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570" windowHeight="8085" tabRatio="819" activeTab="3"/>
  </bookViews>
  <sheets>
    <sheet name="BR_base" sheetId="3" r:id="rId1"/>
    <sheet name="BR_Mun" sheetId="4" r:id="rId2"/>
    <sheet name="MA" sheetId="2" r:id="rId3"/>
    <sheet name="Moradia" sheetId="6" r:id="rId4"/>
    <sheet name="Trabalho" sheetId="5" r:id="rId5"/>
    <sheet name="Área_produtiva" sheetId="7" r:id="rId6"/>
    <sheet name="Pastagem" sheetId="15" r:id="rId7"/>
    <sheet name="Rebanho" sheetId="14" r:id="rId8"/>
    <sheet name="Granjeira" sheetId="13" r:id="rId9"/>
    <sheet name="Cultivo" sheetId="12" r:id="rId10"/>
    <sheet name="Destino_producao" sheetId="16" r:id="rId11"/>
    <sheet name="Outras_atividades" sheetId="17" r:id="rId12"/>
  </sheets>
  <externalReferences>
    <externalReference r:id="rId13"/>
  </externalReferences>
  <definedNames>
    <definedName name="_xlnm._FilterDatabase" localSheetId="5" hidden="1">Área_produtiva!$A$3:$I$3</definedName>
    <definedName name="_xlnm._FilterDatabase" localSheetId="9" hidden="1">Cultivo!$A$3:$BL$3</definedName>
    <definedName name="_xlnm._FilterDatabase" localSheetId="10" hidden="1">Destino_producao!$A$3:$Q$3</definedName>
    <definedName name="_xlnm._FilterDatabase" localSheetId="8" hidden="1">Granjeira!$A$3:$N$3</definedName>
    <definedName name="_xlnm._FilterDatabase" localSheetId="2" hidden="1">MA!$A$3:$G$1031</definedName>
    <definedName name="_xlnm._FilterDatabase" localSheetId="3" hidden="1">Moradia!$A$3:$AO$3</definedName>
    <definedName name="_xlnm._FilterDatabase" localSheetId="11" hidden="1">Outras_atividades!$A$3:$F$3</definedName>
    <definedName name="_xlnm._FilterDatabase" localSheetId="6" hidden="1">Pastagem!$A$3:$Q$3</definedName>
    <definedName name="_xlnm._FilterDatabase" localSheetId="7" hidden="1">Rebanho!$A$3:$K$3</definedName>
    <definedName name="_xlnm._FilterDatabase" localSheetId="4" hidden="1">Trabalho!$A$3:$E$3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1" i="17" l="1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4" i="17" l="1"/>
  <c r="L8614" i="3" l="1"/>
</calcChain>
</file>

<file path=xl/sharedStrings.xml><?xml version="1.0" encoding="utf-8"?>
<sst xmlns="http://schemas.openxmlformats.org/spreadsheetml/2006/main" count="85257" uniqueCount="38835">
  <si>
    <t>PA</t>
  </si>
  <si>
    <t>CÓDIGO IBGE</t>
  </si>
  <si>
    <t>MUNICÍPIO</t>
  </si>
  <si>
    <t>CAPACIDADE</t>
  </si>
  <si>
    <t>FAMÍLIAS ASSENTADAS</t>
  </si>
  <si>
    <t>ÁREA PA</t>
  </si>
  <si>
    <t>03 DE MAIO</t>
  </si>
  <si>
    <t>Barreirinhas</t>
  </si>
  <si>
    <t>Maracaçumé</t>
  </si>
  <si>
    <t>07 DE MAIO</t>
  </si>
  <si>
    <t>BURITICUPU</t>
  </si>
  <si>
    <t>Zé Doca</t>
  </si>
  <si>
    <t>Cândido Mendes</t>
  </si>
  <si>
    <t>11 DE JUNHO</t>
  </si>
  <si>
    <t>BOM JESUS DAS SELVAS</t>
  </si>
  <si>
    <t>Pedro do Rosário</t>
  </si>
  <si>
    <t>Governador Nunes Freire</t>
  </si>
  <si>
    <t>15 DE JUNHO / IGARAPÉ AREIA / SÃO JOSE II / COLONE</t>
  </si>
  <si>
    <t>JUNCO DO MARANHÃO</t>
  </si>
  <si>
    <t>Santa Luzia</t>
  </si>
  <si>
    <t>Esperantinópolis</t>
  </si>
  <si>
    <t>17 DE ABRIL</t>
  </si>
  <si>
    <t>SÃO PEDRO DOS CRENTES</t>
  </si>
  <si>
    <t>Bom Jesus das Selvas</t>
  </si>
  <si>
    <t>Lima Campos</t>
  </si>
  <si>
    <t>1º DE JUNHO</t>
  </si>
  <si>
    <t>PEDRO DO ROSÁRIO</t>
  </si>
  <si>
    <t>Coroatá</t>
  </si>
  <si>
    <t>Presidente Médici</t>
  </si>
  <si>
    <t>22 DE SETEMBRO / SANTA TEREZA / COLONE</t>
  </si>
  <si>
    <t>PRESIDENTE MÉDICI</t>
  </si>
  <si>
    <t>Caxias</t>
  </si>
  <si>
    <t>Maranhãozinho</t>
  </si>
  <si>
    <t>6 DE MARÇO</t>
  </si>
  <si>
    <t>ZÉ DOCA</t>
  </si>
  <si>
    <t>Humberto de Campos</t>
  </si>
  <si>
    <t>ABAIXADINHO / COLONE</t>
  </si>
  <si>
    <t>Codó</t>
  </si>
  <si>
    <t>Vitória do Mearim</t>
  </si>
  <si>
    <t>ABELARDO RIBEIRO</t>
  </si>
  <si>
    <t>CENTRAL DO MARANHÃO</t>
  </si>
  <si>
    <t>Amarante do Maranhão</t>
  </si>
  <si>
    <t>Alto Alegre do Maranhão</t>
  </si>
  <si>
    <t>AÇAÍ</t>
  </si>
  <si>
    <t>AÇAILÂNDIA</t>
  </si>
  <si>
    <t>Itapecuru Mirim</t>
  </si>
  <si>
    <t>Turilândia</t>
  </si>
  <si>
    <t>AGAYNARA / SEMBAL</t>
  </si>
  <si>
    <t>ALTO ALEGRE DO MARANHÃO</t>
  </si>
  <si>
    <t>Araguanã</t>
  </si>
  <si>
    <t>AGRÍCOLA 2002</t>
  </si>
  <si>
    <t>CARUTAPERA</t>
  </si>
  <si>
    <t>Bom Jardim</t>
  </si>
  <si>
    <t>Centro do Guilherme</t>
  </si>
  <si>
    <t>AGROALEGRE</t>
  </si>
  <si>
    <t>MATÕES DO NORTE</t>
  </si>
  <si>
    <t>Grajaú</t>
  </si>
  <si>
    <t>Junco do Maranhão</t>
  </si>
  <si>
    <t>AGROPER VILA BOM JESUS</t>
  </si>
  <si>
    <t>Buriticupu</t>
  </si>
  <si>
    <t>ÁGUA BRANCA</t>
  </si>
  <si>
    <t>SÃO PEDRO DA ÁGUA BRANCA</t>
  </si>
  <si>
    <t>Centro Novo do Maranhão</t>
  </si>
  <si>
    <t>Nina Rodrigues</t>
  </si>
  <si>
    <t>AGUA FRIA</t>
  </si>
  <si>
    <t>ARAIOSES</t>
  </si>
  <si>
    <t>Lagoa Grande do Maranhão</t>
  </si>
  <si>
    <t>ÁGUA FRIA DO ITINGA</t>
  </si>
  <si>
    <t>ITINGA DO MARANHÃO</t>
  </si>
  <si>
    <t>Bacabal</t>
  </si>
  <si>
    <t>Pio XII</t>
  </si>
  <si>
    <t>ÁGUA PRETA</t>
  </si>
  <si>
    <t>CAXIAS</t>
  </si>
  <si>
    <t>Primeira Cruz</t>
  </si>
  <si>
    <t>ALDEIA</t>
  </si>
  <si>
    <t>BACABAL</t>
  </si>
  <si>
    <t>Arari</t>
  </si>
  <si>
    <t>Pirapemas</t>
  </si>
  <si>
    <t>ALEGRE</t>
  </si>
  <si>
    <t>RIACHÃO</t>
  </si>
  <si>
    <t>Morros</t>
  </si>
  <si>
    <t>Cachoeira Grande</t>
  </si>
  <si>
    <t>ALEGRE CODO</t>
  </si>
  <si>
    <t>Monção</t>
  </si>
  <si>
    <t>Peritoró</t>
  </si>
  <si>
    <t>ALEGRIA</t>
  </si>
  <si>
    <t>DAVINÓPOLIS</t>
  </si>
  <si>
    <t>São Mateus do Maranhão</t>
  </si>
  <si>
    <t>São Benedito do Rio Preto</t>
  </si>
  <si>
    <t>ALENCARINA</t>
  </si>
  <si>
    <t>Itinga do Maranhão</t>
  </si>
  <si>
    <t>Igarapé do Meio</t>
  </si>
  <si>
    <t>ALMEIDA MATO GROSSO</t>
  </si>
  <si>
    <t>VARGEM GRANDE</t>
  </si>
  <si>
    <t>Vargem Grande</t>
  </si>
  <si>
    <t>ALTA FLORESTA</t>
  </si>
  <si>
    <t>CENTRO DO GUILHERME</t>
  </si>
  <si>
    <t>Barra do Corda</t>
  </si>
  <si>
    <t>Santa Luzia do Paruá</t>
  </si>
  <si>
    <t>ALTA FLORESTA I</t>
  </si>
  <si>
    <t>Paulino Neves</t>
  </si>
  <si>
    <t>Joselândia</t>
  </si>
  <si>
    <t>ALTAMIRA</t>
  </si>
  <si>
    <t>ESTREITO</t>
  </si>
  <si>
    <t>Estreito</t>
  </si>
  <si>
    <t>Fortuna</t>
  </si>
  <si>
    <t>ALTO ALEGRE</t>
  </si>
  <si>
    <t>Turiaçu</t>
  </si>
  <si>
    <t>São Luís Gonzaga do Maranhão</t>
  </si>
  <si>
    <t>ALTO ALEGRE / COLONE</t>
  </si>
  <si>
    <t>ALTO BOA VISTA</t>
  </si>
  <si>
    <t>Lago do Junco</t>
  </si>
  <si>
    <t>ALTO BONITO</t>
  </si>
  <si>
    <t>BARREIRINHAS</t>
  </si>
  <si>
    <t>Chapadinha</t>
  </si>
  <si>
    <t>Arame</t>
  </si>
  <si>
    <t>ALTO TURI I</t>
  </si>
  <si>
    <t>NOVA OLINDA DO MARANHÃO</t>
  </si>
  <si>
    <t>Balsas</t>
  </si>
  <si>
    <t>Boa Vista do Gurupi</t>
  </si>
  <si>
    <t>ALTO TURI II</t>
  </si>
  <si>
    <t>ALTO TURI III</t>
  </si>
  <si>
    <t>Cantanhede</t>
  </si>
  <si>
    <t>ALVORADA I</t>
  </si>
  <si>
    <t>Conceição do Lago-Açu</t>
  </si>
  <si>
    <t>ALVORADA II</t>
  </si>
  <si>
    <t>AMARANTE DO MARANHÃO</t>
  </si>
  <si>
    <t>Pinheiro</t>
  </si>
  <si>
    <t>Rosário</t>
  </si>
  <si>
    <t>ALVORADA III</t>
  </si>
  <si>
    <t>São Luís</t>
  </si>
  <si>
    <t>ALVORADA IV</t>
  </si>
  <si>
    <t>Açailândia</t>
  </si>
  <si>
    <t>Bacuri</t>
  </si>
  <si>
    <t>AMAZONIA</t>
  </si>
  <si>
    <t>BOM JARDIM</t>
  </si>
  <si>
    <t>Tutóia</t>
  </si>
  <si>
    <t>AMOR DA PÁTRIA</t>
  </si>
  <si>
    <t>SANTA FILOMENA DO MARANHÃO</t>
  </si>
  <si>
    <t>ANDIROBAL</t>
  </si>
  <si>
    <t>VITÓRIA DO MEARIM</t>
  </si>
  <si>
    <t>Nova Olinda do Maranhão</t>
  </si>
  <si>
    <t>ANGICAL</t>
  </si>
  <si>
    <t>BURITI BRAVO</t>
  </si>
  <si>
    <t>João Lisboa</t>
  </si>
  <si>
    <t>ANGICO</t>
  </si>
  <si>
    <t>GRAJAÚ</t>
  </si>
  <si>
    <t>Presidente Vargas</t>
  </si>
  <si>
    <t>São João do Soter</t>
  </si>
  <si>
    <t>ANGICO I</t>
  </si>
  <si>
    <t>SÍTIO NOVO</t>
  </si>
  <si>
    <t>Urbano Santos</t>
  </si>
  <si>
    <t>Central do Maranhão</t>
  </si>
  <si>
    <t>ANTONIO MARQUES DE JESUS</t>
  </si>
  <si>
    <t>SÃO BENEDITO DO RIO PRETO</t>
  </si>
  <si>
    <t>Sítio Novo</t>
  </si>
  <si>
    <t>Colinas</t>
  </si>
  <si>
    <t>APAGA FOGO</t>
  </si>
  <si>
    <t>PINHEIRO</t>
  </si>
  <si>
    <t>APARECIDA DO MEARIM</t>
  </si>
  <si>
    <t>Lago Verde</t>
  </si>
  <si>
    <t>AREIAS</t>
  </si>
  <si>
    <t>PINDARÉ MIRIM</t>
  </si>
  <si>
    <t>Alto Alegre do Pindaré</t>
  </si>
  <si>
    <t>AROEIRA</t>
  </si>
  <si>
    <t>ARRODEIO/CERCADINHO</t>
  </si>
  <si>
    <t>CHAPADINHA</t>
  </si>
  <si>
    <t>Buriti Bravo</t>
  </si>
  <si>
    <t>ÁRVORES VERDES</t>
  </si>
  <si>
    <t>BREJO</t>
  </si>
  <si>
    <t>AXIXÁ/BONITO</t>
  </si>
  <si>
    <t>JOSELÂNDIA</t>
  </si>
  <si>
    <t>BABILÔNIA</t>
  </si>
  <si>
    <t>BACABA</t>
  </si>
  <si>
    <t>TUNTUM</t>
  </si>
  <si>
    <t>BACABINHA</t>
  </si>
  <si>
    <t>SÃO JOÃO DO SOTER</t>
  </si>
  <si>
    <t>BACURI</t>
  </si>
  <si>
    <t>PERITORÓ</t>
  </si>
  <si>
    <t>BACURI / MAGU</t>
  </si>
  <si>
    <t>Santa Rita</t>
  </si>
  <si>
    <t>BACURIZINHO</t>
  </si>
  <si>
    <t>Magalhães de Almeida</t>
  </si>
  <si>
    <t>BAIANO NOVO</t>
  </si>
  <si>
    <t>PIO XII</t>
  </si>
  <si>
    <t>Penalva</t>
  </si>
  <si>
    <t>BAIXA GRANDE/PICOS</t>
  </si>
  <si>
    <t>SÃO JOÃO DO PARAÍSO</t>
  </si>
  <si>
    <t>Tuntum</t>
  </si>
  <si>
    <t>São Roberto</t>
  </si>
  <si>
    <t>BAIXÃO</t>
  </si>
  <si>
    <t>LIMA CAMPOS</t>
  </si>
  <si>
    <t>Brejo</t>
  </si>
  <si>
    <t>BAIXAO BACABA</t>
  </si>
  <si>
    <t>URBANO SANTOS</t>
  </si>
  <si>
    <t>BAIXÃO DO CEDRO</t>
  </si>
  <si>
    <t>Marajá do Sena</t>
  </si>
  <si>
    <t>BAIXÃO GRANDE</t>
  </si>
  <si>
    <t>BANDEIRANTES</t>
  </si>
  <si>
    <t>ARAME</t>
  </si>
  <si>
    <t>Parnarama</t>
  </si>
  <si>
    <t>BARRA LIMPA</t>
  </si>
  <si>
    <t>Belágua</t>
  </si>
  <si>
    <t>Palmeirândia</t>
  </si>
  <si>
    <t>BARRENTA</t>
  </si>
  <si>
    <t>Viana</t>
  </si>
  <si>
    <t>Amapá do Maranhão</t>
  </si>
  <si>
    <t>BARRIGUDA/BAGACEIRA</t>
  </si>
  <si>
    <t>PIRAPEMAS</t>
  </si>
  <si>
    <t>Davinópolis</t>
  </si>
  <si>
    <t>BARRO DURO</t>
  </si>
  <si>
    <t>TUTÓIA</t>
  </si>
  <si>
    <t>São João do Paraíso</t>
  </si>
  <si>
    <t>BARROCA DA VACA</t>
  </si>
  <si>
    <t>Presidente Sarney</t>
  </si>
  <si>
    <t>BARROCA DOS VEADOS</t>
  </si>
  <si>
    <t>BATATA DA TERRA</t>
  </si>
  <si>
    <t>Cidelândia</t>
  </si>
  <si>
    <t>BATUTA</t>
  </si>
  <si>
    <t>BEBE ÁGUA</t>
  </si>
  <si>
    <t>São Francisco do Brejão</t>
  </si>
  <si>
    <t>BEBEDOURO DOS CALIXTOS</t>
  </si>
  <si>
    <t>Governador Edison Lobão</t>
  </si>
  <si>
    <t>BELA VISTA</t>
  </si>
  <si>
    <t>Miranda do Norte</t>
  </si>
  <si>
    <t>Santa Filomena do Maranhão</t>
  </si>
  <si>
    <t>BELA VISTA / CENTRO DO JOÃO MATIAS / COLONE</t>
  </si>
  <si>
    <t>SANTA LUZIA DO PARUÁ</t>
  </si>
  <si>
    <t>São Bernardo</t>
  </si>
  <si>
    <t>BELÉM</t>
  </si>
  <si>
    <t>São Domingos do Maranhão</t>
  </si>
  <si>
    <t>Pindaré-Mirim</t>
  </si>
  <si>
    <t>BENTIVI</t>
  </si>
  <si>
    <t>Icatu</t>
  </si>
  <si>
    <t>BITIUA</t>
  </si>
  <si>
    <t>Santa Quitéria do Maranhão</t>
  </si>
  <si>
    <t>Matões do Norte</t>
  </si>
  <si>
    <t>BITUBA/CHAPADA</t>
  </si>
  <si>
    <t>ALCÂNTARA</t>
  </si>
  <si>
    <t>BOA  ESPERANÇA I</t>
  </si>
  <si>
    <t>BOA ESPERANÇA</t>
  </si>
  <si>
    <t>SANTA LUZIA</t>
  </si>
  <si>
    <t>BOA ESPERANÇA DOS OLIVEIRAS</t>
  </si>
  <si>
    <t>CAJARI</t>
  </si>
  <si>
    <t>Senador La Rocque</t>
  </si>
  <si>
    <t>BOA ESPERANÇA III</t>
  </si>
  <si>
    <t>Mirinzal</t>
  </si>
  <si>
    <t>BOA ESPERANÇA IV</t>
  </si>
  <si>
    <t>BOA FÉ / COLONE</t>
  </si>
  <si>
    <t>CENTRO NOVO DO MARANHÃO</t>
  </si>
  <si>
    <t>Vitorino Freire</t>
  </si>
  <si>
    <t>BOA HORA</t>
  </si>
  <si>
    <t>Capinzal do Norte</t>
  </si>
  <si>
    <t>BOA UNIÃO</t>
  </si>
  <si>
    <t>SÃO LUÍS GONZAGA DO MARANHÃO</t>
  </si>
  <si>
    <t>Olinda Nova do Maranhão</t>
  </si>
  <si>
    <t>BOA VISTA</t>
  </si>
  <si>
    <t>TURIAÇU</t>
  </si>
  <si>
    <t>Cajari</t>
  </si>
  <si>
    <t>BOA VISTA I</t>
  </si>
  <si>
    <t>Santo Amaro do Maranhão</t>
  </si>
  <si>
    <t>Passagem Franca</t>
  </si>
  <si>
    <t>BOA VISTA II</t>
  </si>
  <si>
    <t>Paço do Lumiar</t>
  </si>
  <si>
    <t>BOCA DA MATA</t>
  </si>
  <si>
    <t>ITAPECURU MIRIM</t>
  </si>
  <si>
    <t>Alcântara</t>
  </si>
  <si>
    <t>BOCA DA MATA I</t>
  </si>
  <si>
    <t>ARARI</t>
  </si>
  <si>
    <t>São Pedro da Água Branca</t>
  </si>
  <si>
    <t>BOCA DA MATA II</t>
  </si>
  <si>
    <t>BOCAINA</t>
  </si>
  <si>
    <t>SÃO MATEUS DO MARANHÃO</t>
  </si>
  <si>
    <t>Buritirana</t>
  </si>
  <si>
    <t>BOI BAIANO</t>
  </si>
  <si>
    <t>Buriti</t>
  </si>
  <si>
    <t>BOI MANSO</t>
  </si>
  <si>
    <t>Coelho Neto</t>
  </si>
  <si>
    <t>Porto Franco</t>
  </si>
  <si>
    <t>Bequimão</t>
  </si>
  <si>
    <t>BOM JESUS</t>
  </si>
  <si>
    <t>Santa Helena</t>
  </si>
  <si>
    <t>Timon</t>
  </si>
  <si>
    <t>BOM JESUS I</t>
  </si>
  <si>
    <t>Riachão</t>
  </si>
  <si>
    <t>BOM JESUS II</t>
  </si>
  <si>
    <t>Montes Altos</t>
  </si>
  <si>
    <t>BOM JESUS III</t>
  </si>
  <si>
    <t>ROSÁRIO</t>
  </si>
  <si>
    <t>Carolina</t>
  </si>
  <si>
    <t>BOM JESUS/BEBE ÁGUA</t>
  </si>
  <si>
    <t>Mirador</t>
  </si>
  <si>
    <t>BOM LUGAR / BOA VISTA / COLONE</t>
  </si>
  <si>
    <t>BOM PASTOR</t>
  </si>
  <si>
    <t>CÂNDIDO MENDES</t>
  </si>
  <si>
    <t>BOM SOSSEGO</t>
  </si>
  <si>
    <t>Itaipava do Grajaú</t>
  </si>
  <si>
    <t>Matinha</t>
  </si>
  <si>
    <t>BOM SUCESSO</t>
  </si>
  <si>
    <t>LAGO DA PEDRA</t>
  </si>
  <si>
    <t>Água Doce do Maranhão</t>
  </si>
  <si>
    <t>Paulo Ramos</t>
  </si>
  <si>
    <t>BOM VIVER</t>
  </si>
  <si>
    <t>Imperatriz</t>
  </si>
  <si>
    <t>BONANZA</t>
  </si>
  <si>
    <t>LAGO DO JUNCO</t>
  </si>
  <si>
    <t>BOQUEIRÃO</t>
  </si>
  <si>
    <t>CODÓ</t>
  </si>
  <si>
    <t>Presidente Juscelino</t>
  </si>
  <si>
    <t>BOQUEIRÃO I  / COLONE</t>
  </si>
  <si>
    <t>BRAÇO FORTE</t>
  </si>
  <si>
    <t>Vila Nova dos Martírios</t>
  </si>
  <si>
    <t>BRAÇO GRANDE/LAGO AZUL</t>
  </si>
  <si>
    <t>BRASIL</t>
  </si>
  <si>
    <t>PASSAGEM FRANCA</t>
  </si>
  <si>
    <t>BRASILÂNDIA</t>
  </si>
  <si>
    <t>BRASILÂNDIA I</t>
  </si>
  <si>
    <t>COROATÁ</t>
  </si>
  <si>
    <t>Lajeado Novo</t>
  </si>
  <si>
    <t>BREJO DA ILHA</t>
  </si>
  <si>
    <t>Carutapera</t>
  </si>
  <si>
    <t>BREJO DO JOÃO</t>
  </si>
  <si>
    <t>Araioses</t>
  </si>
  <si>
    <t>BREJO DO SÃO FÉLIX II</t>
  </si>
  <si>
    <t>PARNARAMA</t>
  </si>
  <si>
    <t>São Pedro dos Crentes</t>
  </si>
  <si>
    <t>BREJO/SÃO FÉLIX</t>
  </si>
  <si>
    <t>Santana do Maranhão</t>
  </si>
  <si>
    <t>Timbiras</t>
  </si>
  <si>
    <t>BREJO/SÍTIO DO MEIO</t>
  </si>
  <si>
    <t>Milagres do Maranhão</t>
  </si>
  <si>
    <t>BUENOS AIRES</t>
  </si>
  <si>
    <t>Brejo de Areia</t>
  </si>
  <si>
    <t>BURITI CORRENTE</t>
  </si>
  <si>
    <t>Anapurus</t>
  </si>
  <si>
    <t>BURITI DO MEIO</t>
  </si>
  <si>
    <t>Satubinha</t>
  </si>
  <si>
    <t>BURITI/RIO BONITO</t>
  </si>
  <si>
    <t>São Raimundo das Mangabeiras</t>
  </si>
  <si>
    <t>Nova Colinas</t>
  </si>
  <si>
    <t>BURITIATÁ</t>
  </si>
  <si>
    <t>PENALVA</t>
  </si>
  <si>
    <t>BURITIZINHO DO SOUSA</t>
  </si>
  <si>
    <t>Fernando Falcão</t>
  </si>
  <si>
    <t>Santa Inês</t>
  </si>
  <si>
    <t>CAAC</t>
  </si>
  <si>
    <t>Olho d'Água das Cunhãs</t>
  </si>
  <si>
    <t>Campestre do Maranhão</t>
  </si>
  <si>
    <t>CACHIMBEIRO</t>
  </si>
  <si>
    <t>BARRA DO CORDA</t>
  </si>
  <si>
    <t>Governador Newton Bello</t>
  </si>
  <si>
    <t>CACIQUE/TUCUMÃ</t>
  </si>
  <si>
    <t>Cururupu</t>
  </si>
  <si>
    <t>Lago da Pedra</t>
  </si>
  <si>
    <t>CAFÉ DA MATA / COLONE</t>
  </si>
  <si>
    <t>Loreto</t>
  </si>
  <si>
    <t>Matões</t>
  </si>
  <si>
    <t>CAJUEIRO</t>
  </si>
  <si>
    <t>CAJUEIRO I</t>
  </si>
  <si>
    <t>CALIFORNIA</t>
  </si>
  <si>
    <t>Anajatuba</t>
  </si>
  <si>
    <t>CALIFÓRNIA/DIAMANTINA</t>
  </si>
  <si>
    <t>Luís Domingues</t>
  </si>
  <si>
    <t>CAMACAOCA</t>
  </si>
  <si>
    <t>MONCÃO</t>
  </si>
  <si>
    <t>CAMPESTRE</t>
  </si>
  <si>
    <t>CAMPO ACHADO</t>
  </si>
  <si>
    <t>CAMPO GRANDE</t>
  </si>
  <si>
    <t>CAMPO VERDE / COLONE</t>
  </si>
  <si>
    <t>CAMPONÊS</t>
  </si>
  <si>
    <t>CANA BRAVA DAS MOÇAS</t>
  </si>
  <si>
    <t>CANAÃ</t>
  </si>
  <si>
    <t>CANAÃ I</t>
  </si>
  <si>
    <t>MAGALHÃES DE ALMEIDA</t>
  </si>
  <si>
    <t>CANAVERAL</t>
  </si>
  <si>
    <t>CANTO BOM</t>
  </si>
  <si>
    <t>COLINAS</t>
  </si>
  <si>
    <t>CANTO DO FERREIRA</t>
  </si>
  <si>
    <t>CASA BRANCA</t>
  </si>
  <si>
    <t>Tufilândia</t>
  </si>
  <si>
    <t>CASTANHA</t>
  </si>
  <si>
    <t>Dom Pedro</t>
  </si>
  <si>
    <t>CASTELO</t>
  </si>
  <si>
    <t>Tasso Fragoso</t>
  </si>
  <si>
    <t>CATINGUEIRO</t>
  </si>
  <si>
    <t>Governador Luiz Rocha</t>
  </si>
  <si>
    <t>CAXIRIMBU</t>
  </si>
  <si>
    <t>CAXIXÍ</t>
  </si>
  <si>
    <t>CAXUXA</t>
  </si>
  <si>
    <t>CENTRINHO/CARMO</t>
  </si>
  <si>
    <t>CENTRO D AMOR</t>
  </si>
  <si>
    <t>SENADOR LA ROCQUE</t>
  </si>
  <si>
    <t>Bacurituba</t>
  </si>
  <si>
    <t>CENTRO DA SANTA RITA</t>
  </si>
  <si>
    <t>Apicum-Açu</t>
  </si>
  <si>
    <t>CENTRO DO ELIAS / BREJO DO LUCAS / COLONE</t>
  </si>
  <si>
    <t>MARANHÃOZINHO</t>
  </si>
  <si>
    <t>São Vicente Ferrer</t>
  </si>
  <si>
    <t>CENTRO DO PEDRO / BOM JESUS DA MATA/COLONE</t>
  </si>
  <si>
    <t>São Bento</t>
  </si>
  <si>
    <t>CENTRO DOS MARTINS / AGRICOLÂNDIA / COLONE</t>
  </si>
  <si>
    <t>Serrano do Maranhão</t>
  </si>
  <si>
    <t>CENTRO NOVO</t>
  </si>
  <si>
    <t>CERES</t>
  </si>
  <si>
    <t>CHICO MENDES/BANANEIRAS</t>
  </si>
  <si>
    <t>CIGANA</t>
  </si>
  <si>
    <t>CIGANA/BARRIGUDO/COLONE</t>
  </si>
  <si>
    <t>CIGANA/SANTA CATARINA</t>
  </si>
  <si>
    <t>MIRANDA DO NORTE</t>
  </si>
  <si>
    <t>CIGRA</t>
  </si>
  <si>
    <t>LAGOA GRANDE DO MARANHÃO</t>
  </si>
  <si>
    <t>CIKEL</t>
  </si>
  <si>
    <t>CIPÓ CANAÃ</t>
  </si>
  <si>
    <t>ESPERANTINÓPOLIS</t>
  </si>
  <si>
    <t>CIPÓ CORTADO</t>
  </si>
  <si>
    <t>CIPOAL</t>
  </si>
  <si>
    <t>TURILÂNDIA</t>
  </si>
  <si>
    <t>CIT/NOVO HORIZONTE</t>
  </si>
  <si>
    <t>CITUSA/VIAMÃO</t>
  </si>
  <si>
    <t>CLEMENTE/CAJAZEIRAS</t>
  </si>
  <si>
    <t>COCALINHO</t>
  </si>
  <si>
    <t>COCEIRA/NOVA ALEGRIA</t>
  </si>
  <si>
    <t>CODO DO PADILHA LAGEADO</t>
  </si>
  <si>
    <t>CONCEIÇÃO</t>
  </si>
  <si>
    <t>CONCEIÇÃO  I</t>
  </si>
  <si>
    <t>MIRINZAL</t>
  </si>
  <si>
    <t>CONCEIÇÃO DO SALAZAR</t>
  </si>
  <si>
    <t>CONCEIÇÃO MOCAMBO</t>
  </si>
  <si>
    <t>CONCEIÇÃO ROSA</t>
  </si>
  <si>
    <t>CONCEIÇÃO/ARVOREDO</t>
  </si>
  <si>
    <t>CONDOMÍNIO</t>
  </si>
  <si>
    <t>COQUE</t>
  </si>
  <si>
    <t>COSTA/FUNDAMENTO</t>
  </si>
  <si>
    <t>CRISTALINA/COLONE</t>
  </si>
  <si>
    <t>CRISTINA ALVES</t>
  </si>
  <si>
    <t>CRUZEIRO DO SUL</t>
  </si>
  <si>
    <t>CUBA</t>
  </si>
  <si>
    <t>CUMBIQUE</t>
  </si>
  <si>
    <t>PAÇO DO LUMIAR</t>
  </si>
  <si>
    <t>CURISCO</t>
  </si>
  <si>
    <t>CURITIBA</t>
  </si>
  <si>
    <t>CUTIA/BAIÚNA</t>
  </si>
  <si>
    <t>DALBAM</t>
  </si>
  <si>
    <t>DEUS É FIEL</t>
  </si>
  <si>
    <t>DEUS PROTEJA</t>
  </si>
  <si>
    <t>VILA NOVA DOS MARTÍRIOS</t>
  </si>
  <si>
    <t>DIAMANTE NEGRO/JUTAHY</t>
  </si>
  <si>
    <t>DIBOM I</t>
  </si>
  <si>
    <t>PALMEIRÂNDIA</t>
  </si>
  <si>
    <t>DIBOM II</t>
  </si>
  <si>
    <t>DURVAL NETO</t>
  </si>
  <si>
    <t>EDITH</t>
  </si>
  <si>
    <t>EL BETEL</t>
  </si>
  <si>
    <t>ARAGUANÃ</t>
  </si>
  <si>
    <t>EL SHADAY</t>
  </si>
  <si>
    <t>ENGENHO CENTRAL/CLARICE</t>
  </si>
  <si>
    <t>ALTO ALEGRE DO PINDARÉ</t>
  </si>
  <si>
    <t>ENGENHO DÁGUA</t>
  </si>
  <si>
    <t>ENTRONCAMENTO</t>
  </si>
  <si>
    <t>ESTIVA</t>
  </si>
  <si>
    <t>ESTRELA DA SERRA</t>
  </si>
  <si>
    <t>JOÃO LISBOA</t>
  </si>
  <si>
    <t>FAISA</t>
  </si>
  <si>
    <t>FAVEIRA DIAMANTINA</t>
  </si>
  <si>
    <t>FAZENDA ABELHA</t>
  </si>
  <si>
    <t>FAZENDA ILHA DO CAMPO</t>
  </si>
  <si>
    <t>PRESIDENTE VARGAS</t>
  </si>
  <si>
    <t>FAZENDA PLANALTO PEDESA</t>
  </si>
  <si>
    <t>FAZENDA SANTA CRUZ</t>
  </si>
  <si>
    <t>BURITI</t>
  </si>
  <si>
    <t>FÉ EM DEUS</t>
  </si>
  <si>
    <t>FÉ EM DEUS / COLONIAL / COLONE</t>
  </si>
  <si>
    <t>MARACAÇUMÉ</t>
  </si>
  <si>
    <t>FELIZ SÃO FRANCISCO</t>
  </si>
  <si>
    <t>FELIZ UNIÃO / COLONE</t>
  </si>
  <si>
    <t>FÊNIX</t>
  </si>
  <si>
    <t>FINCA PÉ</t>
  </si>
  <si>
    <t>FLECHAL</t>
  </si>
  <si>
    <t>FLEXAS/GLEBA JURITI</t>
  </si>
  <si>
    <t>FLOR DO VALE</t>
  </si>
  <si>
    <t>FLORESTA</t>
  </si>
  <si>
    <t>MATÕES</t>
  </si>
  <si>
    <t>FLORESTA I</t>
  </si>
  <si>
    <t>FLORESTAL/MARACASSUMÉ</t>
  </si>
  <si>
    <t>GOVERNADOR NUNES FREIRE</t>
  </si>
  <si>
    <t>FORMOSO</t>
  </si>
  <si>
    <t>FORTAL/COLONE</t>
  </si>
  <si>
    <t>FRANCISCO ROMAO</t>
  </si>
  <si>
    <t>FURO DA PIPA</t>
  </si>
  <si>
    <t>GADO BRAVINHO</t>
  </si>
  <si>
    <t>GAIOLA GRANDE</t>
  </si>
  <si>
    <t>GALO</t>
  </si>
  <si>
    <t>PRESIDENTE SARNEY</t>
  </si>
  <si>
    <t>GALVÃO/CANTANHÊDE</t>
  </si>
  <si>
    <t>CANTANHEDE</t>
  </si>
  <si>
    <t>GAMELEIRA</t>
  </si>
  <si>
    <t>GAMELEIRA/MATÕES</t>
  </si>
  <si>
    <t>GOVERNADOR EDISON LOBÃO</t>
  </si>
  <si>
    <t>GIKI</t>
  </si>
  <si>
    <t>MIRADOR</t>
  </si>
  <si>
    <t>GLÓRIA</t>
  </si>
  <si>
    <t>GOMES VISTA VERDE</t>
  </si>
  <si>
    <t>GOVERNADOR LUIS ROCHA</t>
  </si>
  <si>
    <t>GRACILÂNDIA / CIDELÂNDIA / COLONE</t>
  </si>
  <si>
    <t>GUAIBA/SANTA ANGÉLICA II</t>
  </si>
  <si>
    <t>AMAPÁ DO MARANHÃO</t>
  </si>
  <si>
    <t>GUARA UNIAO</t>
  </si>
  <si>
    <t>GUARIBAS I</t>
  </si>
  <si>
    <t>GUARIDA</t>
  </si>
  <si>
    <t>GURUPI</t>
  </si>
  <si>
    <t>HORIZONTE AZUL</t>
  </si>
  <si>
    <t>HUMAITÁ</t>
  </si>
  <si>
    <t>TIMON</t>
  </si>
  <si>
    <t>ILHA GRANDE DO PAULINO</t>
  </si>
  <si>
    <t>IMPERIAL</t>
  </si>
  <si>
    <t>IMPERIAL/CODO</t>
  </si>
  <si>
    <t>INDIANA/SANTA MARIA</t>
  </si>
  <si>
    <t>INGARANA</t>
  </si>
  <si>
    <t>INTERNACIONAL</t>
  </si>
  <si>
    <t>IPIRANGA</t>
  </si>
  <si>
    <t>ITACIRA</t>
  </si>
  <si>
    <t>IMPERATRIZ</t>
  </si>
  <si>
    <t>ITAIGUARA</t>
  </si>
  <si>
    <t>CIDELÂNDIA</t>
  </si>
  <si>
    <t>ITAMATARÉ / COLONE</t>
  </si>
  <si>
    <t>JABUTI</t>
  </si>
  <si>
    <t>JACI / COLONE</t>
  </si>
  <si>
    <t>JAGUARANA/FLORESTA</t>
  </si>
  <si>
    <t>JAGUARIBE</t>
  </si>
  <si>
    <t>JAPEL</t>
  </si>
  <si>
    <t>JARDIM</t>
  </si>
  <si>
    <t>JATOBÁ</t>
  </si>
  <si>
    <t>JEOVAH</t>
  </si>
  <si>
    <t>JIQUIRI / SANTO AGOSTINHO</t>
  </si>
  <si>
    <t>JITIRANA</t>
  </si>
  <si>
    <t>JOAO DO VALE VERDE</t>
  </si>
  <si>
    <t>JOÃO LEOCÁDIO</t>
  </si>
  <si>
    <t>JOÃO PALMEIRA/CASTÁLIA</t>
  </si>
  <si>
    <t>SÃO FRANCISCO DO BREJÃO</t>
  </si>
  <si>
    <t>JORDÃO</t>
  </si>
  <si>
    <t>JUSSARAL DO ANTONIO ROXO</t>
  </si>
  <si>
    <t>KARINÃ</t>
  </si>
  <si>
    <t>LADEIRA VERMELHA COCO GRANDE</t>
  </si>
  <si>
    <t>LAGE COMPRIDA</t>
  </si>
  <si>
    <t>IGARAPÉ DO MEIO</t>
  </si>
  <si>
    <t>LAGO AZUL</t>
  </si>
  <si>
    <t>LAGO DA CARNAÚBA</t>
  </si>
  <si>
    <t>LAGO DO COCO</t>
  </si>
  <si>
    <t>LAGO VERDE</t>
  </si>
  <si>
    <t>LAGOA DA BANANEIRA</t>
  </si>
  <si>
    <t>LAGOA DA CIGANA</t>
  </si>
  <si>
    <t>LAGOA DA FLORESTA</t>
  </si>
  <si>
    <t>LAGOA DA FORTUNA</t>
  </si>
  <si>
    <t>FORTUNA</t>
  </si>
  <si>
    <t>LAGOA DO FRIO</t>
  </si>
  <si>
    <t>LAGOA DO GADO</t>
  </si>
  <si>
    <t>LAGOA DOS PATOS</t>
  </si>
  <si>
    <t>BOA VISTA DO GURUPI</t>
  </si>
  <si>
    <t>LAGOA SECA</t>
  </si>
  <si>
    <t>LANÇA/UMBIGUDO</t>
  </si>
  <si>
    <t>LARANJEIRA</t>
  </si>
  <si>
    <t>LEELAU /CAJUEIRO/COLONE</t>
  </si>
  <si>
    <t>LIMÃO</t>
  </si>
  <si>
    <t>LIVRAMENTO</t>
  </si>
  <si>
    <t>MACACOS</t>
  </si>
  <si>
    <t>MACAÚBA</t>
  </si>
  <si>
    <t>MÃE ALICE</t>
  </si>
  <si>
    <t>MAMBIRA PALESTINA</t>
  </si>
  <si>
    <t>MANGAUBA</t>
  </si>
  <si>
    <t>MANGUARY</t>
  </si>
  <si>
    <t>MANGUEIRA</t>
  </si>
  <si>
    <t>NINA RODRIGUES</t>
  </si>
  <si>
    <t>MANGUEIRA / MANGABEIRA</t>
  </si>
  <si>
    <t>MAPISA</t>
  </si>
  <si>
    <t>MARACAÇUMÉ / RICOA</t>
  </si>
  <si>
    <t>VIANA</t>
  </si>
  <si>
    <t>MARACAÇUMÉ/MESBLA</t>
  </si>
  <si>
    <t>MARACAJÁ I</t>
  </si>
  <si>
    <t>MARACAJÁ III</t>
  </si>
  <si>
    <t>MARACASSUMÉ - I</t>
  </si>
  <si>
    <t>MARAJÁ DO VELOSO</t>
  </si>
  <si>
    <t>MARAJÓ/ SANTA ANGÉLICA III</t>
  </si>
  <si>
    <t>MARAVILHA</t>
  </si>
  <si>
    <t>PORTO FRANCO</t>
  </si>
  <si>
    <t>MARGARIDA MARIA ALVES</t>
  </si>
  <si>
    <t>MARIA RODRIGUES/LAGOA DA LÚCIA</t>
  </si>
  <si>
    <t>MARMORANA I e II</t>
  </si>
  <si>
    <t>SÃO BERNARDO</t>
  </si>
  <si>
    <t>MASSAPE</t>
  </si>
  <si>
    <t>MATA AZUL / COLONE</t>
  </si>
  <si>
    <t>MATA DE ANA</t>
  </si>
  <si>
    <t>MATA DO BOI</t>
  </si>
  <si>
    <t>MATA FOME</t>
  </si>
  <si>
    <t>MATO GROSSO</t>
  </si>
  <si>
    <t>MENDES</t>
  </si>
  <si>
    <t>MINA DE PRATA</t>
  </si>
  <si>
    <t>MINADOR</t>
  </si>
  <si>
    <t>MINADOR E SABUGI</t>
  </si>
  <si>
    <t>MIRA FLORES</t>
  </si>
  <si>
    <t>MONTE  LÍRIO</t>
  </si>
  <si>
    <t>MONTE ALEGRE / DENDÊ</t>
  </si>
  <si>
    <t>MONTE CASTELO</t>
  </si>
  <si>
    <t>MONTE CRISTO</t>
  </si>
  <si>
    <t>MONTE CRISTO I</t>
  </si>
  <si>
    <t>MONTE CRISTO/MARMORANA</t>
  </si>
  <si>
    <t>MONTE VALERIANO</t>
  </si>
  <si>
    <t>MORADA NOVA</t>
  </si>
  <si>
    <t>ANAPURUS</t>
  </si>
  <si>
    <t>MORADA NOVA/CENTRO DOS PINHEIROS / COLONE</t>
  </si>
  <si>
    <t>MORRO ALTO/SÃO JOSÉ</t>
  </si>
  <si>
    <t>MUNDO NOVO</t>
  </si>
  <si>
    <t>MURITITUBA</t>
  </si>
  <si>
    <t>MUTUM</t>
  </si>
  <si>
    <t>ANAJATUBA</t>
  </si>
  <si>
    <t>NADIR / SÃO VICENTE / COLONE</t>
  </si>
  <si>
    <t>NASCENTE DO RIO AZUL</t>
  </si>
  <si>
    <t>NASCENTE DO RIO DOS BOIS</t>
  </si>
  <si>
    <t>NOGUEIRA</t>
  </si>
  <si>
    <t>NOSSA CONQUISTA / COLONE</t>
  </si>
  <si>
    <t>NOSSA SENHORA APARECIDA</t>
  </si>
  <si>
    <t>NOSSA SENHORA APARECIDA I</t>
  </si>
  <si>
    <t>NOSSA SENHORA APARECIDA/BANANEIRAS</t>
  </si>
  <si>
    <t>NOSSA SENHORA DA CONCEIÇÃO</t>
  </si>
  <si>
    <t>NOSSA SENHORA DE FATIMA SAPUCAIA</t>
  </si>
  <si>
    <t>NOSSA VITÓRIA / COLONE</t>
  </si>
  <si>
    <t>NOVA CANAA</t>
  </si>
  <si>
    <t>NOVA CANAÃ / COLONE</t>
  </si>
  <si>
    <t>NOVA CONQUISTA</t>
  </si>
  <si>
    <t>BURITIRANA</t>
  </si>
  <si>
    <t>NOVA CONQUISTA I</t>
  </si>
  <si>
    <t>NOVA SALVAÇÃO</t>
  </si>
  <si>
    <t>NOVA VIDA</t>
  </si>
  <si>
    <t>NOVA VIDA / SERPETIARA / COLONE</t>
  </si>
  <si>
    <t>NOVA VITÓRIA</t>
  </si>
  <si>
    <t>CAROLINA</t>
  </si>
  <si>
    <t>NOVO HORIZONTE</t>
  </si>
  <si>
    <t>MONTES ALTOS</t>
  </si>
  <si>
    <t>NOVO HORIZONTE I</t>
  </si>
  <si>
    <t>SANTA HELENA</t>
  </si>
  <si>
    <t>NOVO HORIZONTE II</t>
  </si>
  <si>
    <t>NOVO MUNDO/CONQUISTA</t>
  </si>
  <si>
    <t>PAULO RAMOS</t>
  </si>
  <si>
    <t>NOVO ORIENTE</t>
  </si>
  <si>
    <t>NUCLEO 8</t>
  </si>
  <si>
    <t>NÚCLEO A - I  / COLONE</t>
  </si>
  <si>
    <t>NUCLEO AD</t>
  </si>
  <si>
    <t>NUCLEO BB</t>
  </si>
  <si>
    <t>NUCLEO CC</t>
  </si>
  <si>
    <t>NUCLEO CS</t>
  </si>
  <si>
    <t>NUCLEO ELDORADO</t>
  </si>
  <si>
    <t>NÚCLEO XI</t>
  </si>
  <si>
    <t>OLGA BENÁRIO</t>
  </si>
  <si>
    <t>OLGA BENÁRIO II</t>
  </si>
  <si>
    <t>OLHO D ÁGUA</t>
  </si>
  <si>
    <t>OLHO D ÁGUA DO TURI/COLONE</t>
  </si>
  <si>
    <t>OLHO D ÁGUA DOS CARNEIROS</t>
  </si>
  <si>
    <t>OLHO D AGUA DOS GRILOS</t>
  </si>
  <si>
    <t>OLHO D ÁGUA/TREZE DE MAIO</t>
  </si>
  <si>
    <t>OLINDA NOVA DO MARANHÃO</t>
  </si>
  <si>
    <t>OLHO DAGUA DO FRANCISCO DINIZ\</t>
  </si>
  <si>
    <t>OLHO DAGUA DOS CALIXTOS</t>
  </si>
  <si>
    <t>OLHO DE FOLHA</t>
  </si>
  <si>
    <t>MILAGRES DO MARANHÃO</t>
  </si>
  <si>
    <t>ORCAISA</t>
  </si>
  <si>
    <t>OURO</t>
  </si>
  <si>
    <t>OURO AZUL</t>
  </si>
  <si>
    <t>OUTEIRO</t>
  </si>
  <si>
    <t>OZIEL ALVES PEREIRA I</t>
  </si>
  <si>
    <t>OZIEL II</t>
  </si>
  <si>
    <t>OZIEL PEREIRA</t>
  </si>
  <si>
    <t>PADRE CÍCERO/JASMINA</t>
  </si>
  <si>
    <t>PADRE JOSIMO  I</t>
  </si>
  <si>
    <t>PADRE JOSINO</t>
  </si>
  <si>
    <t>PADRE PAULO</t>
  </si>
  <si>
    <t>BEQUIMÃO</t>
  </si>
  <si>
    <t>PADRE TRINDADE</t>
  </si>
  <si>
    <t>PAIOL</t>
  </si>
  <si>
    <t>PALMARES</t>
  </si>
  <si>
    <t>PALMARES II</t>
  </si>
  <si>
    <t>PALMEIRAL VIETNÃ</t>
  </si>
  <si>
    <t>PALMEIRINHA</t>
  </si>
  <si>
    <t>CAMPESTRE DO MARANHÃO</t>
  </si>
  <si>
    <t>PARAISO</t>
  </si>
  <si>
    <t>PARUÁ</t>
  </si>
  <si>
    <t>PASSO LIVRE</t>
  </si>
  <si>
    <t>PATI</t>
  </si>
  <si>
    <t>PAU DE ESTOPA</t>
  </si>
  <si>
    <t>PAU ROXO/VIGÁRIO</t>
  </si>
  <si>
    <t>CONCEIÇÃO DO LAGO-AÇU</t>
  </si>
  <si>
    <t>PAU SANTO</t>
  </si>
  <si>
    <t>PAULO FREIRE</t>
  </si>
  <si>
    <t>PAVI I E II</t>
  </si>
  <si>
    <t>PAVIO/VARJÃO</t>
  </si>
  <si>
    <t>PÉ DA LADEIRA/URUCUZEIRO</t>
  </si>
  <si>
    <t>PEDRA DE PAU</t>
  </si>
  <si>
    <t>PEDRA GRANDE</t>
  </si>
  <si>
    <t>PEDRA PRETA/MORRO DOS GARROTES</t>
  </si>
  <si>
    <t>PEDRA SUADA</t>
  </si>
  <si>
    <t>CACHOEIRA GRANDE</t>
  </si>
  <si>
    <t>PEDRAS/MOCAMBO</t>
  </si>
  <si>
    <t>PEDREIRA II / INGAZAL / COLONE</t>
  </si>
  <si>
    <t>PICOS CANARANA II</t>
  </si>
  <si>
    <t>PIMENTA</t>
  </si>
  <si>
    <t>PINDORAMA / ARARIBÓIA / COLONE</t>
  </si>
  <si>
    <t>PINGO DE OURO</t>
  </si>
  <si>
    <t>PIQUI</t>
  </si>
  <si>
    <t>PIQUIZEIRO</t>
  </si>
  <si>
    <t>PLANADA BOA VISTA</t>
  </si>
  <si>
    <t>PLANALTO I</t>
  </si>
  <si>
    <t>PLANALTO II</t>
  </si>
  <si>
    <t>POÇAO</t>
  </si>
  <si>
    <t>POCO DANTA</t>
  </si>
  <si>
    <t>PONDEROSA</t>
  </si>
  <si>
    <t>PONTA DA SERRA</t>
  </si>
  <si>
    <t>PONTA DÁGUA</t>
  </si>
  <si>
    <t>PORCO MORTO</t>
  </si>
  <si>
    <t>PORTO DO PAIOL</t>
  </si>
  <si>
    <t>PORTUGAL</t>
  </si>
  <si>
    <t>PRAZERES</t>
  </si>
  <si>
    <t>PREGUIÇA</t>
  </si>
  <si>
    <t>MATINHA</t>
  </si>
  <si>
    <t>PREQUEÚ / TRÊS MARIA</t>
  </si>
  <si>
    <t>PRESIDENTE LULA</t>
  </si>
  <si>
    <t>PRIMAVERA</t>
  </si>
  <si>
    <t>PRIMEIRO DE MAIO</t>
  </si>
  <si>
    <t>PRIMEIROS CAMPOS</t>
  </si>
  <si>
    <t>PURÃO DOS PIRRÓS</t>
  </si>
  <si>
    <t>QUADRA 10 DE AGOSTO</t>
  </si>
  <si>
    <t>QUADRA 10 DE JANEIRO / COLONE</t>
  </si>
  <si>
    <t>QUADRA 21 DE ABRIL / COLONE</t>
  </si>
  <si>
    <t>QUADRA 4 DE MAIO</t>
  </si>
  <si>
    <t>QUADRA 5 DE OUTUBRO</t>
  </si>
  <si>
    <t>QUADRA ÁGUA AZUL / COLONE</t>
  </si>
  <si>
    <t>QUADRA BARRAQUINHA</t>
  </si>
  <si>
    <t>QUADRA BELÉM / COLONE</t>
  </si>
  <si>
    <t>QUADRA BENEDITO MENDES / QUADRA FORTALEZA / COLONE</t>
  </si>
  <si>
    <t>QUADRA BETEL / COLONE</t>
  </si>
  <si>
    <t>QUADRA BOA ESPERANÇA / COLONE</t>
  </si>
  <si>
    <t>QUADRA BOA VIDA</t>
  </si>
  <si>
    <t>QUADRA BOA VISTA</t>
  </si>
  <si>
    <t>QUADRA BRASIL  / COLONE</t>
  </si>
  <si>
    <t>QUADRA CANAÃ/COLONE</t>
  </si>
  <si>
    <t>QUADRA CASTELO BRANCO / COLONE</t>
  </si>
  <si>
    <t>QUADRA DIAMANTE</t>
  </si>
  <si>
    <t>QUADRA DUQUE DE CAXIAS / COLONE</t>
  </si>
  <si>
    <t>QUADRA FEITOSA</t>
  </si>
  <si>
    <t>QUADRA G II</t>
  </si>
  <si>
    <t>QUADRA JERICÓ/COLONE</t>
  </si>
  <si>
    <t>QUADRA JERUSALÉM / COLONE</t>
  </si>
  <si>
    <t>QUADRA JUVENAL GERÔNIMO</t>
  </si>
  <si>
    <t>QUADRA LUZILÂNDIA / COLONE</t>
  </si>
  <si>
    <t>QUADRA NOVA / 13 DE JUNHO / COLONE</t>
  </si>
  <si>
    <t>QUADRA NOVA JERUSALEM</t>
  </si>
  <si>
    <t>QUADRA NOVA PIMENTEIRA / COLONE</t>
  </si>
  <si>
    <t>QUADRA NOVO HORIZONTE</t>
  </si>
  <si>
    <t>QUADRA PEDRO ALVARES CABRAL / COLONE</t>
  </si>
  <si>
    <t>QUADRA PIMENTEIRA / COLONE</t>
  </si>
  <si>
    <t>QUADRA RENASCER II/COLONE</t>
  </si>
  <si>
    <t>QUADRA SABIÁ / COLONE</t>
  </si>
  <si>
    <t>QUADRA SÃO BENEDITO</t>
  </si>
  <si>
    <t>QUADRA SÃO FRANCISCO / COLONE</t>
  </si>
  <si>
    <t>QUADRA SÃO FRANCISCO I COLONE</t>
  </si>
  <si>
    <t>QUADRA SÃO JOÃO</t>
  </si>
  <si>
    <t>QUADRA SÃO JOÃO BATISTA</t>
  </si>
  <si>
    <t>QUADRA SÃO JOSÉ</t>
  </si>
  <si>
    <t>QUADRA SÃO RAIMUNDO</t>
  </si>
  <si>
    <t>QUADRA SÃO RAIMUNDO III / COLONE</t>
  </si>
  <si>
    <t>QUADRA UNIÃO</t>
  </si>
  <si>
    <t>QUIXABA</t>
  </si>
  <si>
    <t>RAIMUNDO PANELADA/SIMASA</t>
  </si>
  <si>
    <t>RANCHARIA</t>
  </si>
  <si>
    <t>RAPOSA</t>
  </si>
  <si>
    <t>REDENÇÃO / BELÉM / COLONE</t>
  </si>
  <si>
    <t>REDONDO/ARACANGA</t>
  </si>
  <si>
    <t>REFUGIO</t>
  </si>
  <si>
    <t>REGALO/SÃO JOÃO</t>
  </si>
  <si>
    <t>REMANSO DA MARIANA</t>
  </si>
  <si>
    <t>REMY SOARES</t>
  </si>
  <si>
    <t>RENASCER</t>
  </si>
  <si>
    <t>RETIRO</t>
  </si>
  <si>
    <t>RIACHUELO</t>
  </si>
  <si>
    <t>RIO CLARO</t>
  </si>
  <si>
    <t>RIO DOCE</t>
  </si>
  <si>
    <t>RIO PIRANGI</t>
  </si>
  <si>
    <t>MORROS</t>
  </si>
  <si>
    <t>RIO UBIM</t>
  </si>
  <si>
    <t>ROQUE/SANTA TEREZA</t>
  </si>
  <si>
    <t>ROSA SARAIVA</t>
  </si>
  <si>
    <t>ROSELI NUNES/BANANEIRAS</t>
  </si>
  <si>
    <t>SACO DANTAS GUARIBAS</t>
  </si>
  <si>
    <t>SACO FUNDO</t>
  </si>
  <si>
    <t>SAGRADO CORAÇÃO DE JESUS</t>
  </si>
  <si>
    <t>SANTA ALICE</t>
  </si>
  <si>
    <t>SANTA AMÉLIA</t>
  </si>
  <si>
    <t>SANTA ANGÉLICA</t>
  </si>
  <si>
    <t>SANTA CLARA / COLONE</t>
  </si>
  <si>
    <t>SANTA CRUZ</t>
  </si>
  <si>
    <t>CAPINZAL DO NORTE</t>
  </si>
  <si>
    <t>SANTA CRUZ UM e DOIS</t>
  </si>
  <si>
    <t>SANTA CRUZ/ZUTIL</t>
  </si>
  <si>
    <t>SANTA EMILIA</t>
  </si>
  <si>
    <t>SANTA FILOMENA/TABOCA</t>
  </si>
  <si>
    <t>SANTA HELENA I</t>
  </si>
  <si>
    <t>SANTA HELENA II</t>
  </si>
  <si>
    <t>SANTA INACIA</t>
  </si>
  <si>
    <t>SANTA ISABEL</t>
  </si>
  <si>
    <t>SANTA LÚCIA</t>
  </si>
  <si>
    <t>LAJEADO NOVO</t>
  </si>
  <si>
    <t>SANTA MARIA</t>
  </si>
  <si>
    <t>SANTA MARIA AGROBAL 05</t>
  </si>
  <si>
    <t>SANTA MARIA DO CAPISTRANO</t>
  </si>
  <si>
    <t>SANTA INÊS</t>
  </si>
  <si>
    <t>SANTA MARIA DOS FERNANDES</t>
  </si>
  <si>
    <t>SANTA MÔNICA</t>
  </si>
  <si>
    <t>SANTA RITA</t>
  </si>
  <si>
    <t>SANTA RITA DOS MATÕES</t>
  </si>
  <si>
    <t>SANTA ROSA</t>
  </si>
  <si>
    <t>SANTA ROSA/SÃO LUCAS</t>
  </si>
  <si>
    <t>SANTA TEREZA</t>
  </si>
  <si>
    <t>SANTA TEREZA / COLONE</t>
  </si>
  <si>
    <t>SANTA TEREZA I</t>
  </si>
  <si>
    <t>SANTANA DOS PRETOS</t>
  </si>
  <si>
    <t>SANTANA I</t>
  </si>
  <si>
    <t>SANTANA II</t>
  </si>
  <si>
    <t>SANTANA III</t>
  </si>
  <si>
    <t>SANTANA IV</t>
  </si>
  <si>
    <t>SANTANA MORRINHOS</t>
  </si>
  <si>
    <t>SANTO AGOSTINHO</t>
  </si>
  <si>
    <t>SANTO ANTONIO</t>
  </si>
  <si>
    <t>SANTO ANTONIO CAPINAL</t>
  </si>
  <si>
    <t>SANTO ANTONIO DO RIO CAXIAS</t>
  </si>
  <si>
    <t>SANTO ANTONIO DOS VELOSOS</t>
  </si>
  <si>
    <t>SANTO ANTONIO II</t>
  </si>
  <si>
    <t>SANTO ANTONIO III</t>
  </si>
  <si>
    <t>SANTO ANTONIO SEFANS CAREMA</t>
  </si>
  <si>
    <t>SANTO ANTONIO/BELA VISTA</t>
  </si>
  <si>
    <t>SANTO ANTONIO/SANTA RITA</t>
  </si>
  <si>
    <t>SÃO  RAIMUNDO</t>
  </si>
  <si>
    <t>SÃO BARTOLOMEU / CIAMA</t>
  </si>
  <si>
    <t>SÃO BARTOLOMEU/LUZILÂNDIA</t>
  </si>
  <si>
    <t>VITORINO FREIRE</t>
  </si>
  <si>
    <t>SÃO BENEDITO</t>
  </si>
  <si>
    <t>SÃO BENEDITO DO ELCIAS</t>
  </si>
  <si>
    <t>SAO BENEDITO DOS AFONSOS</t>
  </si>
  <si>
    <t>SÃO BENEDITO I</t>
  </si>
  <si>
    <t>SÃO BENEDITO II</t>
  </si>
  <si>
    <t>TIMBIRAS</t>
  </si>
  <si>
    <t>SÃO BENEDITO/LAGOA DOS MARCOS</t>
  </si>
  <si>
    <t>SÃO FÉLIX</t>
  </si>
  <si>
    <t>SAO FELIX I</t>
  </si>
  <si>
    <t>SÃO FRANCISCO</t>
  </si>
  <si>
    <t>SÃO FRANCISCO / COLONE</t>
  </si>
  <si>
    <t>SÃO FRANCISCO I</t>
  </si>
  <si>
    <t>SÃO FRANCISCO II / COLONE</t>
  </si>
  <si>
    <t>SÃO FRANCISCO/BOA VIAGEM</t>
  </si>
  <si>
    <t>SÃO JOÃO</t>
  </si>
  <si>
    <t>SÃO JOÃO / 16 DE OUTUBRO / COLONE</t>
  </si>
  <si>
    <t>SÃO JOÃO DAS NEVES</t>
  </si>
  <si>
    <t>SÃO JOÃO DO ROSÁRIO</t>
  </si>
  <si>
    <t>SÃO JOÃO DO VALE VERDE</t>
  </si>
  <si>
    <t>SÃO JOÃO DOS POLEIROS</t>
  </si>
  <si>
    <t>SÃO JOÃO I</t>
  </si>
  <si>
    <t>SÃO JORGE</t>
  </si>
  <si>
    <t>SÃO JORGE I</t>
  </si>
  <si>
    <t>SÃO JOSÉ</t>
  </si>
  <si>
    <t>BALSAS</t>
  </si>
  <si>
    <t>SÃO JOSÉ / CAJUEIRO / COLONE</t>
  </si>
  <si>
    <t>SÃO JOSÉ / SÃO DOMINGOS</t>
  </si>
  <si>
    <t>SÃO JOSÉ / SATUBINHA</t>
  </si>
  <si>
    <t>SATUBINHA</t>
  </si>
  <si>
    <t>SÃO JOSE DA MATA</t>
  </si>
  <si>
    <t>SÃO JOSÉ DA VITÓRIA</t>
  </si>
  <si>
    <t>SÃO JOSÉ DO LAGO AÇÚ</t>
  </si>
  <si>
    <t>SÃO JOSÉ DOS PERDIDOS</t>
  </si>
  <si>
    <t>SÃO JOSÉ LAGO DO BOI</t>
  </si>
  <si>
    <t>SÃO JOSEZINHO</t>
  </si>
  <si>
    <t>SÃO JUDAS TADEU</t>
  </si>
  <si>
    <t>SÃO LEOPOLDO/ MORROS/PRIMAVERA</t>
  </si>
  <si>
    <t>SÃO LUIS / COLONE</t>
  </si>
  <si>
    <t>SÃO MANOEL</t>
  </si>
  <si>
    <t>SAO MIGUEL</t>
  </si>
  <si>
    <t>SAO MIGUEL BAIXO PARNAIBA</t>
  </si>
  <si>
    <t>SÃO PATRÍCIO</t>
  </si>
  <si>
    <t>SÃO PAULO</t>
  </si>
  <si>
    <t>SÃO PEDRO / COLONE</t>
  </si>
  <si>
    <t>SÃO PEDRO/BOA VISTA</t>
  </si>
  <si>
    <t>SÃO RAIMUNDO</t>
  </si>
  <si>
    <t>SÃO RAIMUNDO I</t>
  </si>
  <si>
    <t>SÃO RAIMUNDO II</t>
  </si>
  <si>
    <t>SÃO VICENTE</t>
  </si>
  <si>
    <t>SAPUCAIA</t>
  </si>
  <si>
    <t>SAPUCAIA I</t>
  </si>
  <si>
    <t>SARAMANDAIA</t>
  </si>
  <si>
    <t>SARDINHA/FEBRUL</t>
  </si>
  <si>
    <t>SECO DAS MULATAS</t>
  </si>
  <si>
    <t>SEGUNDA CONQUISTA</t>
  </si>
  <si>
    <t>SERAFIM</t>
  </si>
  <si>
    <t>SERRA I</t>
  </si>
  <si>
    <t>NOVA COLINAS</t>
  </si>
  <si>
    <t>SERRA II</t>
  </si>
  <si>
    <t>SERRA NEGRA I</t>
  </si>
  <si>
    <t>SERRA NEGRA II</t>
  </si>
  <si>
    <t>SERRA VERDE</t>
  </si>
  <si>
    <t>SERRARIA</t>
  </si>
  <si>
    <t>SIMAÚMA</t>
  </si>
  <si>
    <t>SINCORÁ</t>
  </si>
  <si>
    <t>SIT</t>
  </si>
  <si>
    <t>SOBRADINHO</t>
  </si>
  <si>
    <t>SOL BRILHANTE</t>
  </si>
  <si>
    <t>SOL NASCENTE</t>
  </si>
  <si>
    <t>SOSSEGO</t>
  </si>
  <si>
    <t>SUB ÁREA I, NUCLEO 09</t>
  </si>
  <si>
    <t>SUCESSO</t>
  </si>
  <si>
    <t>SULNORBRAZ/AGROTERRA</t>
  </si>
  <si>
    <t>MARAJÁ DO SENA</t>
  </si>
  <si>
    <t>SUMAUMA / JACAMIM</t>
  </si>
  <si>
    <t>TABOCÃO</t>
  </si>
  <si>
    <t>TABOLEIRÃO</t>
  </si>
  <si>
    <t>TALISMÃ / COLONE</t>
  </si>
  <si>
    <t>TAMANDARÉ</t>
  </si>
  <si>
    <t>TAMBOR CENTRO VELHO</t>
  </si>
  <si>
    <t>TARUMÃ</t>
  </si>
  <si>
    <t>TATAJUBA / 10 DE ABRIL / COLONE</t>
  </si>
  <si>
    <t>TAUÁ DO CENTRO/GAIOLA GRANDE</t>
  </si>
  <si>
    <t>TAUÁ/SANTA TEREZINHA</t>
  </si>
  <si>
    <t>TERRA BELA</t>
  </si>
  <si>
    <t>TERRA LIVRE</t>
  </si>
  <si>
    <t>TERRA PROMETIDA / COLONE</t>
  </si>
  <si>
    <t>TERRAS BELAS</t>
  </si>
  <si>
    <t>TICO TICO</t>
  </si>
  <si>
    <t>TIJUCA</t>
  </si>
  <si>
    <t>TIMBAÚBA</t>
  </si>
  <si>
    <t>TINGIDOR</t>
  </si>
  <si>
    <t>TOCANTINS</t>
  </si>
  <si>
    <t>TORRÃO MUQUEM</t>
  </si>
  <si>
    <t>TRÊS LAGOAS</t>
  </si>
  <si>
    <t>TRÊS PALMEIRAS</t>
  </si>
  <si>
    <t>TRÊS SETUBAL</t>
  </si>
  <si>
    <t>TRIÂNGULO DE PRATA</t>
  </si>
  <si>
    <t>UBINZAL / COLONE</t>
  </si>
  <si>
    <t>UBIRACY TELES BOA ESPERANÇA SAO BRAZ ARRUPIADO</t>
  </si>
  <si>
    <t>UNIÃO</t>
  </si>
  <si>
    <t>UNIÃO, PORTUGAL E SANTO ANTONIO</t>
  </si>
  <si>
    <t>UNIÃO/SANTO ANTONIO / COLONE</t>
  </si>
  <si>
    <t>VALE DA FORMOSA</t>
  </si>
  <si>
    <t>VALE DO BEKAA</t>
  </si>
  <si>
    <t>VALE DO IPÊ</t>
  </si>
  <si>
    <t>VALE DO JORDÃO</t>
  </si>
  <si>
    <t>VALE DO TAPUIO</t>
  </si>
  <si>
    <t>VARIG</t>
  </si>
  <si>
    <t>VENEZA</t>
  </si>
  <si>
    <t>VERA CRUZ</t>
  </si>
  <si>
    <t>VEREDAO</t>
  </si>
  <si>
    <t>VERONA</t>
  </si>
  <si>
    <t>VIDA NOVA</t>
  </si>
  <si>
    <t>VILA DOS BORGES</t>
  </si>
  <si>
    <t>VILA ESPERANÇA</t>
  </si>
  <si>
    <t>VILA ESPERANÇA/COLONE</t>
  </si>
  <si>
    <t>VILA JANUARIO</t>
  </si>
  <si>
    <t>VILA NOVA</t>
  </si>
  <si>
    <t>VILA NOVA / ÁGUA BRANCA</t>
  </si>
  <si>
    <t>PRESIDENTE JUSCELINO</t>
  </si>
  <si>
    <t>VILA NOVA DE ANA DIAS</t>
  </si>
  <si>
    <t>VILA SANTA MARIA/PIRATININGA</t>
  </si>
  <si>
    <t>VITAL BRASIL</t>
  </si>
  <si>
    <t>VITÓRIA</t>
  </si>
  <si>
    <t>XIXANDÁ</t>
  </si>
  <si>
    <t>PAE</t>
  </si>
  <si>
    <t>AGROEXTRATIVISTA BACURI</t>
  </si>
  <si>
    <t>SÃO RAIMUNDO DAS MANGABEIRAS</t>
  </si>
  <si>
    <t>AGROEXTRATIVISTA BACURI  I</t>
  </si>
  <si>
    <t>AGROEXTRATIVISTA RAPOSO I</t>
  </si>
  <si>
    <t>AGROEXTRATIVISTA SANTANA RAPOSO III</t>
  </si>
  <si>
    <t>EXTRATIVISTA LEITE</t>
  </si>
  <si>
    <t>SANTA CRUZ IMPERIAL</t>
  </si>
  <si>
    <t>VILA ADRIANA</t>
  </si>
  <si>
    <t>PAM</t>
  </si>
  <si>
    <t>SÃO CRISTOVÃO II</t>
  </si>
  <si>
    <t>SÃO LUÍS</t>
  </si>
  <si>
    <t>PAQ</t>
  </si>
  <si>
    <t>ESPECIAL QUILOMBOLA JAMARY</t>
  </si>
  <si>
    <t>ESPECIAL QUILOMBOLA SANTA MARIA DOS PINHEIROS</t>
  </si>
  <si>
    <t>PCA</t>
  </si>
  <si>
    <t>ATAIDE SOUSA PINHO</t>
  </si>
  <si>
    <t>BATALHA</t>
  </si>
  <si>
    <t>CAJUÍ</t>
  </si>
  <si>
    <t>CALDEIRÕES / SALIM TRABULSI</t>
  </si>
  <si>
    <t>CAMPO NOVO</t>
  </si>
  <si>
    <t>CEARÁ</t>
  </si>
  <si>
    <t>SERRANO DO MARANHÃO</t>
  </si>
  <si>
    <t>CHAPÉU DE COURO</t>
  </si>
  <si>
    <t>GOVERNADOR NEWTON BELLO</t>
  </si>
  <si>
    <t>CODO DE PADILHA</t>
  </si>
  <si>
    <t>BELÁGUA</t>
  </si>
  <si>
    <t>CUPAÚBA</t>
  </si>
  <si>
    <t>PAULINO NEVES</t>
  </si>
  <si>
    <t>GARRAFINHA</t>
  </si>
  <si>
    <t>GLEBA SUB-ÁREA III</t>
  </si>
  <si>
    <t>INGÁ</t>
  </si>
  <si>
    <t>JOSÉ SARNEY COSTA</t>
  </si>
  <si>
    <t>SÃO BENTO</t>
  </si>
  <si>
    <t>MADUREIRA</t>
  </si>
  <si>
    <t>SÃO VICENTE FERRER</t>
  </si>
  <si>
    <t>MARENGO</t>
  </si>
  <si>
    <t>MONTE SINAI</t>
  </si>
  <si>
    <t>MONTEIRO</t>
  </si>
  <si>
    <t>MOUSINHO</t>
  </si>
  <si>
    <t>MUTIRÃO</t>
  </si>
  <si>
    <t>ICATU</t>
  </si>
  <si>
    <t>NOVA ESPERANÇA</t>
  </si>
  <si>
    <t>OURIVES</t>
  </si>
  <si>
    <t>PACUTI</t>
  </si>
  <si>
    <t>PALMEIRA</t>
  </si>
  <si>
    <t>QUARTEIS</t>
  </si>
  <si>
    <t>REVIVER</t>
  </si>
  <si>
    <t>SANTA CLARA</t>
  </si>
  <si>
    <t>SAO LUIS PICOS</t>
  </si>
  <si>
    <t>SILVESTRE MARTINS</t>
  </si>
  <si>
    <t>SITIO LAGOA DO CARRAPATO</t>
  </si>
  <si>
    <t>TOMACATINGA</t>
  </si>
  <si>
    <t>TRIZIDELA</t>
  </si>
  <si>
    <t>VARANDADO</t>
  </si>
  <si>
    <t>SÃO DOMINGOS DO MARANHÃO</t>
  </si>
  <si>
    <t>VASSORAL</t>
  </si>
  <si>
    <t>APICUM-AÇU</t>
  </si>
  <si>
    <t>VELHO LÁZARO</t>
  </si>
  <si>
    <t>VILA PLANALTO</t>
  </si>
  <si>
    <t>PDS</t>
  </si>
  <si>
    <t>CITEMA</t>
  </si>
  <si>
    <t>JOAO DO VALE I</t>
  </si>
  <si>
    <t>PETROLINA</t>
  </si>
  <si>
    <t>SANTA BÁRBARA</t>
  </si>
  <si>
    <t>SÃO MALAQUIAS</t>
  </si>
  <si>
    <t>TEMASA</t>
  </si>
  <si>
    <t>PE</t>
  </si>
  <si>
    <t>BOM LUGAR</t>
  </si>
  <si>
    <t>GOVERNADOR LUIZ ROCHA</t>
  </si>
  <si>
    <t>17 DE OUTUBRO</t>
  </si>
  <si>
    <t>ACHUÍ</t>
  </si>
  <si>
    <t>HUMBERTO DE CAMPOS</t>
  </si>
  <si>
    <t>ÁGUAS CLARAS</t>
  </si>
  <si>
    <t>ALENTEJO</t>
  </si>
  <si>
    <t>ALGODÃO</t>
  </si>
  <si>
    <t>PRIMEIRA CRUZ</t>
  </si>
  <si>
    <t>ANAJATIUA-ARRAIAL</t>
  </si>
  <si>
    <t>ANDIROBALZINHO</t>
  </si>
  <si>
    <t>ANIBAL</t>
  </si>
  <si>
    <t>ASSUTÍUA</t>
  </si>
  <si>
    <t>ATOLEIRO</t>
  </si>
  <si>
    <t>AUZILÂNDIA</t>
  </si>
  <si>
    <t>BACABALZINHO</t>
  </si>
  <si>
    <t>BACABALZINHO II</t>
  </si>
  <si>
    <t>BACURI ROXO</t>
  </si>
  <si>
    <t>BACURITUBA I</t>
  </si>
  <si>
    <t>BACURITUBA</t>
  </si>
  <si>
    <t>BAIXAO DO JULIO</t>
  </si>
  <si>
    <t>BAIXÃO DO PINDARÉ</t>
  </si>
  <si>
    <t>BAIXÃO DO ROMUALDO/SÃO MIGUEL</t>
  </si>
  <si>
    <t>BAIXÃO DOS ALMEIDAS</t>
  </si>
  <si>
    <t>BAIXÃO DOS PAULINOS</t>
  </si>
  <si>
    <t>BAIXINHA I</t>
  </si>
  <si>
    <t>BANCOS</t>
  </si>
  <si>
    <t>BARTOLOMEU</t>
  </si>
  <si>
    <t>BEBE MINGAU/BOCA DO CAMPO/SANTA CATARINA/GROTA DOS TRAZIBES/SÃO CARLOS</t>
  </si>
  <si>
    <t>BELA AURORA</t>
  </si>
  <si>
    <t>BELAGUÁ</t>
  </si>
  <si>
    <t>BELEM</t>
  </si>
  <si>
    <t>BOA ESPERANÇA / TIUBA</t>
  </si>
  <si>
    <t>BOA VISTA III</t>
  </si>
  <si>
    <t>BOCA DO CAMPO</t>
  </si>
  <si>
    <t>BOGEA</t>
  </si>
  <si>
    <t>TUFILÂNDIA</t>
  </si>
  <si>
    <t>BOIÃO</t>
  </si>
  <si>
    <t>BOM PRINCIPIO</t>
  </si>
  <si>
    <t>BRAÇO</t>
  </si>
  <si>
    <t>BREJO DO PARIONAL</t>
  </si>
  <si>
    <t>BURITI SECO</t>
  </si>
  <si>
    <t>SANTA QUITÉRIA DO MARANHÃO</t>
  </si>
  <si>
    <t>BURITIRANA I</t>
  </si>
  <si>
    <t>BURITIRANA/MATO GROSSO</t>
  </si>
  <si>
    <t>LORETO</t>
  </si>
  <si>
    <t>CABECEIRA DO MAGU</t>
  </si>
  <si>
    <t>SANTANA DO MARANHÃO</t>
  </si>
  <si>
    <t>CABOCLO I E II</t>
  </si>
  <si>
    <t>CACHOEIRA</t>
  </si>
  <si>
    <t>CAJUAL</t>
  </si>
  <si>
    <t>CAMPO SAO FRANCISCO</t>
  </si>
  <si>
    <t>CANA BRAVA</t>
  </si>
  <si>
    <t>CANARANA</t>
  </si>
  <si>
    <t>OLHO D'ÁGUA DAS CUNHÃS</t>
  </si>
  <si>
    <t>CANGOTE</t>
  </si>
  <si>
    <t>CANOAS</t>
  </si>
  <si>
    <t>CAPEMBA</t>
  </si>
  <si>
    <t>CARACOL</t>
  </si>
  <si>
    <t>CARIONGO II</t>
  </si>
  <si>
    <t>CENTRO DO AGUIAR</t>
  </si>
  <si>
    <t>CENTRO DO ESTEVINHO</t>
  </si>
  <si>
    <t>DOM PEDRO</t>
  </si>
  <si>
    <t>CENTRO VELHO</t>
  </si>
  <si>
    <t>CIAMA</t>
  </si>
  <si>
    <t>CIGANA I</t>
  </si>
  <si>
    <t>CIPOEIRO</t>
  </si>
  <si>
    <t>COCAIS</t>
  </si>
  <si>
    <t>COCAL</t>
  </si>
  <si>
    <t>COMPANHIA</t>
  </si>
  <si>
    <t>COMUNIDADE QUILOMBOLA CIPÓ</t>
  </si>
  <si>
    <t>CORRALZINHO</t>
  </si>
  <si>
    <t>CURRAL DO MEIO</t>
  </si>
  <si>
    <t>CURVA GRANDE</t>
  </si>
  <si>
    <t>ÁGUA DOCE DO MARANHÃO</t>
  </si>
  <si>
    <t>CURVINHA</t>
  </si>
  <si>
    <t>CURVINHA I</t>
  </si>
  <si>
    <t>DESERTO</t>
  </si>
  <si>
    <t>DEZ MIL REIS</t>
  </si>
  <si>
    <t>DOM MOTA</t>
  </si>
  <si>
    <t>DOM RINO CARLESI</t>
  </si>
  <si>
    <t>TASSO FRAGOSO</t>
  </si>
  <si>
    <t>EBENEZIA</t>
  </si>
  <si>
    <t>ENCRUSO</t>
  </si>
  <si>
    <t>ENGENHO</t>
  </si>
  <si>
    <t>ENSEADA DO ENGENHO</t>
  </si>
  <si>
    <t>EXTREMA / SIQUIRIBA</t>
  </si>
  <si>
    <t>FAIXA</t>
  </si>
  <si>
    <t>FELIX</t>
  </si>
  <si>
    <t>FELIZ LEMBRANÇA</t>
  </si>
  <si>
    <t>FERREIRA</t>
  </si>
  <si>
    <t>FERRUGEM</t>
  </si>
  <si>
    <t>FLORES</t>
  </si>
  <si>
    <t>FOME ZERO</t>
  </si>
  <si>
    <t>FREI TADEU</t>
  </si>
  <si>
    <t>FUNDAMENTO</t>
  </si>
  <si>
    <t>GAMBÁ</t>
  </si>
  <si>
    <t>GIRAMUNDO</t>
  </si>
  <si>
    <t>GUAIRACÁ</t>
  </si>
  <si>
    <t>GUARÁ</t>
  </si>
  <si>
    <t>COELHO NETO</t>
  </si>
  <si>
    <t>GUARIBINHA</t>
  </si>
  <si>
    <t>IGARAPÉ GRANDE</t>
  </si>
  <si>
    <t>ITAIPAVA</t>
  </si>
  <si>
    <t>ITAIPAVA DO GRAJAÚ</t>
  </si>
  <si>
    <t>ITAIPAVA II</t>
  </si>
  <si>
    <t>JABOTI</t>
  </si>
  <si>
    <t>JABURU</t>
  </si>
  <si>
    <t>JAMARI DOS PRETOS</t>
  </si>
  <si>
    <t>JENIPAPO</t>
  </si>
  <si>
    <t>JOAQUINZINHO</t>
  </si>
  <si>
    <t>JUÇARAL</t>
  </si>
  <si>
    <t>JUÇARAL DAS CANOAS</t>
  </si>
  <si>
    <t>JURUBEBA</t>
  </si>
  <si>
    <t>JUSSARA</t>
  </si>
  <si>
    <t>LAGO GRANDE</t>
  </si>
  <si>
    <t>LAGO/BURITI DOS RAMOS/GRANJA/BAIXA GRANDE</t>
  </si>
  <si>
    <t>LAGOA</t>
  </si>
  <si>
    <t>LAGOA DA ESPERANÇA II</t>
  </si>
  <si>
    <t>LAGOLANDIA</t>
  </si>
  <si>
    <t>LARANJAL</t>
  </si>
  <si>
    <t>LARANJEIRAS / MURTURA</t>
  </si>
  <si>
    <t>LUDOVICO</t>
  </si>
  <si>
    <t>LUZIANA</t>
  </si>
  <si>
    <t>MACHADO I</t>
  </si>
  <si>
    <t>MACHADO II</t>
  </si>
  <si>
    <t>MADEIRA/TAMARINEIRO</t>
  </si>
  <si>
    <t>MAGUARY</t>
  </si>
  <si>
    <t>MAMEDE</t>
  </si>
  <si>
    <t>MAMEDE II</t>
  </si>
  <si>
    <t>MANAUS</t>
  </si>
  <si>
    <t>LUÍS DOMINGUES</t>
  </si>
  <si>
    <t>MANGAL</t>
  </si>
  <si>
    <t>MANGAS</t>
  </si>
  <si>
    <t>MANOEL JOÃO</t>
  </si>
  <si>
    <t>MANOELZINHO</t>
  </si>
  <si>
    <t>MARACUJÁ</t>
  </si>
  <si>
    <t>MARAVILHA VALE DO JENIPAPO</t>
  </si>
  <si>
    <t>MASSANGANO DOS MAÇUS</t>
  </si>
  <si>
    <t>MASSANGANO I e II</t>
  </si>
  <si>
    <t>MATA</t>
  </si>
  <si>
    <t>MATA DOS ALVES</t>
  </si>
  <si>
    <t>MATOES</t>
  </si>
  <si>
    <t>MELANCIA</t>
  </si>
  <si>
    <t>MIRIL</t>
  </si>
  <si>
    <t>MIRINZAL DA BRANCA</t>
  </si>
  <si>
    <t>MORRO ALTO</t>
  </si>
  <si>
    <t>MUCUNÃ</t>
  </si>
  <si>
    <t>MUNIM</t>
  </si>
  <si>
    <t>MURICI</t>
  </si>
  <si>
    <t>MUTUNS</t>
  </si>
  <si>
    <t>MUTUTI</t>
  </si>
  <si>
    <t>NOVA ALIANCA</t>
  </si>
  <si>
    <t>NOVA CAXIAS</t>
  </si>
  <si>
    <t>NOVA DESCOBERTA</t>
  </si>
  <si>
    <t>NOVA GALILEIA</t>
  </si>
  <si>
    <t>NOVA OLINDA</t>
  </si>
  <si>
    <t>NOVO TEMPO</t>
  </si>
  <si>
    <t>OLHO D'ÁGUA DO RAPÔSO</t>
  </si>
  <si>
    <t>OLHO D'ÁGUA DOS BENTOS</t>
  </si>
  <si>
    <t>OLHO D'ÁGUA DOS PEREIRA II</t>
  </si>
  <si>
    <t>OLHO DÁGUA DOS PEREIRAS</t>
  </si>
  <si>
    <t>ONÇA</t>
  </si>
  <si>
    <t>ONÇA DO MILITAO</t>
  </si>
  <si>
    <t>PACAS DO MARÇAL</t>
  </si>
  <si>
    <t>PACAS DOS LIRAS</t>
  </si>
  <si>
    <t>PAIOL I</t>
  </si>
  <si>
    <t>PALMEIRA DOS BENTOS</t>
  </si>
  <si>
    <t>PALMEIRA DOS EDUARDOS</t>
  </si>
  <si>
    <t>PALMEIRA DOS FERREIRAS</t>
  </si>
  <si>
    <t>PALMEIRA DOS REIS</t>
  </si>
  <si>
    <t>PALMEIRAL I</t>
  </si>
  <si>
    <t>PAPAGAIO</t>
  </si>
  <si>
    <t>PASSAGEM DO GADO</t>
  </si>
  <si>
    <t>PASSAGEM DO LAGO</t>
  </si>
  <si>
    <t>PEDRAS</t>
  </si>
  <si>
    <t>PIÇARREIRA</t>
  </si>
  <si>
    <t>PINDOVAL</t>
  </si>
  <si>
    <t>PIRANGI</t>
  </si>
  <si>
    <t>PONTA DA FORMIGA</t>
  </si>
  <si>
    <t>PONTA DO BURITI</t>
  </si>
  <si>
    <t>PORTO DAS TÁBUAS/PIQUIZEIRO</t>
  </si>
  <si>
    <t>PRATA/CARDOSA</t>
  </si>
  <si>
    <t>PROMISSÃO</t>
  </si>
  <si>
    <t>PROMISSÃO I</t>
  </si>
  <si>
    <t>PUBA</t>
  </si>
  <si>
    <t>QUEIMADA DE JOÃO</t>
  </si>
  <si>
    <t>QUINTO BRAÇO</t>
  </si>
  <si>
    <t>REMANSO</t>
  </si>
  <si>
    <t>SANTO AMARO DO MARANHÃO</t>
  </si>
  <si>
    <t>RIACHINHO</t>
  </si>
  <si>
    <t>RIO DO MEIO</t>
  </si>
  <si>
    <t>RIO GRANDE</t>
  </si>
  <si>
    <t>ROÇA DO MEIO</t>
  </si>
  <si>
    <t>ROÇA VELHA</t>
  </si>
  <si>
    <t>RONCA/MIRIM CHEIROSO</t>
  </si>
  <si>
    <t>ROSÁRIO/CENTRO DO BATISTA</t>
  </si>
  <si>
    <t>ROSEANA SARNEY</t>
  </si>
  <si>
    <t>SALANGÔ</t>
  </si>
  <si>
    <t>SALANGÔ II</t>
  </si>
  <si>
    <t>SALOMAO E SERICORA</t>
  </si>
  <si>
    <t>SAMBRA</t>
  </si>
  <si>
    <t>SANTA CLARA/COMUM</t>
  </si>
  <si>
    <t>SANTA LUCIA</t>
  </si>
  <si>
    <t>SANTANA</t>
  </si>
  <si>
    <t>SANTO ANTONIO I</t>
  </si>
  <si>
    <t>SÃO BENTO/ALTO ALEGRE/PAU ALTO</t>
  </si>
  <si>
    <t>SÃO BERNARDO/GROTA/ANAJAZAL</t>
  </si>
  <si>
    <t>FERNANDO FALCÃO</t>
  </si>
  <si>
    <t>SÃO JOAQUIM/BUENOS AIRES</t>
  </si>
  <si>
    <t>SAO JOSE DO SACO</t>
  </si>
  <si>
    <t>SÃO JOSÉ DOS BEZERRAS</t>
  </si>
  <si>
    <t>SÃO MATEUS/MAPARIZINHO/CENTRO DO LAUREANO I</t>
  </si>
  <si>
    <t>SÃO MIGUEL/BACURI E JUCARAL</t>
  </si>
  <si>
    <t>SÃO RAIMUNDO/SANTA CRUZ</t>
  </si>
  <si>
    <t>SÃO SIMÃO</t>
  </si>
  <si>
    <t>SATUBA</t>
  </si>
  <si>
    <t>SERRA DO MATO/COQUEIRO</t>
  </si>
  <si>
    <t>SITIO DOS ARRUDAS</t>
  </si>
  <si>
    <t>STA ZITA</t>
  </si>
  <si>
    <t>SUCURUJU</t>
  </si>
  <si>
    <t>TABOA</t>
  </si>
  <si>
    <t>TABOCAS</t>
  </si>
  <si>
    <t>TAIM</t>
  </si>
  <si>
    <t>TATAJUBA</t>
  </si>
  <si>
    <t>TATAJUBAL</t>
  </si>
  <si>
    <t>TELHA</t>
  </si>
  <si>
    <t>TIRIRICA</t>
  </si>
  <si>
    <t>TRÊS BOCAS</t>
  </si>
  <si>
    <t>TRÊS MARIAS</t>
  </si>
  <si>
    <t>TRÊS PODERES</t>
  </si>
  <si>
    <t>TREZE DE MAIO</t>
  </si>
  <si>
    <t>TRONCHO/BURITIZAL</t>
  </si>
  <si>
    <t>TUCANGUIRA</t>
  </si>
  <si>
    <t>UNIÃO ANDIROBA</t>
  </si>
  <si>
    <t>UZINA VELHA</t>
  </si>
  <si>
    <t>VALE DO RIO DO PEIXE/FERREIRA</t>
  </si>
  <si>
    <t>VAMESA</t>
  </si>
  <si>
    <t>VARAME</t>
  </si>
  <si>
    <t>VARAS</t>
  </si>
  <si>
    <t>VERA CRUZ I</t>
  </si>
  <si>
    <t>VEREDA</t>
  </si>
  <si>
    <t>VERTENTE</t>
  </si>
  <si>
    <t>VIDÉU</t>
  </si>
  <si>
    <t>VILA PINDARÉ</t>
  </si>
  <si>
    <t>VIVA DEUS</t>
  </si>
  <si>
    <t>ZACARILÂNDIA</t>
  </si>
  <si>
    <t>ZELINO</t>
  </si>
  <si>
    <t>PIC</t>
  </si>
  <si>
    <t>RESEX</t>
  </si>
  <si>
    <t>CHAPADA LIMPA</t>
  </si>
  <si>
    <t>RESERVA EXTRATIVISTA DE CURURUPU</t>
  </si>
  <si>
    <t>CURURUPU</t>
  </si>
  <si>
    <t>resex</t>
  </si>
  <si>
    <t>RESERVA EXTRATIVISTA DO CIRIACO</t>
  </si>
  <si>
    <t>RESERVA EXTRATIVISTA QUILOMBO FRECHAL</t>
  </si>
  <si>
    <t>CASA CIVIL DA PRESIDÊNCIA DA REPÚBLICA</t>
  </si>
  <si>
    <t>https://painel.incra.gov.br/sistemas/index.php</t>
  </si>
  <si>
    <t>INSTITUTO NACIONAL DE COLONIZAÇÃO E REFORMA AGRÁRIA - INCRA</t>
  </si>
  <si>
    <t>DIRETORIA DE GESTÃO ESTRATÉGICA - DE</t>
  </si>
  <si>
    <t>COORDENAÇÃO-GERAL DE MONITORAMENTO E AVALIAÇÃO DA GESTÃO - DEA</t>
  </si>
  <si>
    <t>Assentamentos - Informações Gerais</t>
  </si>
  <si>
    <t>SR</t>
  </si>
  <si>
    <t>CÓDIGO PA</t>
  </si>
  <si>
    <t>NOME PA</t>
  </si>
  <si>
    <t>DT CRIAÇÃO</t>
  </si>
  <si>
    <t>SR 28 - Distrito Federal</t>
  </si>
  <si>
    <t>DF0206000</t>
  </si>
  <si>
    <t>PA OZIEL ALVES III</t>
  </si>
  <si>
    <t>BRASÍLIA</t>
  </si>
  <si>
    <t>20/12/2012</t>
  </si>
  <si>
    <t>SR 26 - Tocantins</t>
  </si>
  <si>
    <t>TO0453000</t>
  </si>
  <si>
    <t>PA BARRA DO LONTRA</t>
  </si>
  <si>
    <t>XAMBIOÁ</t>
  </si>
  <si>
    <t>05/05/2013</t>
  </si>
  <si>
    <t>SR 21 - Amapá</t>
  </si>
  <si>
    <t>AP0047000</t>
  </si>
  <si>
    <t>PAE SUCURIJU</t>
  </si>
  <si>
    <t>AMAPÁ</t>
  </si>
  <si>
    <t>14/11/2012</t>
  </si>
  <si>
    <t>SR 08 - São Paulo</t>
  </si>
  <si>
    <t>SP0369000</t>
  </si>
  <si>
    <t>PA FLORESTAN FERNANDES</t>
  </si>
  <si>
    <t>MIRANDÓPOLIS</t>
  </si>
  <si>
    <t>25/04/2013</t>
  </si>
  <si>
    <t>SR 23 - Sergipe</t>
  </si>
  <si>
    <t>SE0221000</t>
  </si>
  <si>
    <t>PE CA DANIEL RICARDO DOS SANTOS</t>
  </si>
  <si>
    <t>CANINDÉ DE SÃO FRANCISCO</t>
  </si>
  <si>
    <t>02/05/2013</t>
  </si>
  <si>
    <t>SR 05 - Bahia</t>
  </si>
  <si>
    <t>BA0926000</t>
  </si>
  <si>
    <t>PA REUNIDAS ROSA DO PRADO</t>
  </si>
  <si>
    <t>PRADO</t>
  </si>
  <si>
    <t>09/05/2013</t>
  </si>
  <si>
    <t>SR 19 - Rio Grande do Norte</t>
  </si>
  <si>
    <t>RN0317000</t>
  </si>
  <si>
    <t>PA LIBERTAÇÃO</t>
  </si>
  <si>
    <t>MACAÍBA</t>
  </si>
  <si>
    <t>27/12/2012</t>
  </si>
  <si>
    <t>SR 30 - Santarém/PA</t>
  </si>
  <si>
    <t>SM0151000</t>
  </si>
  <si>
    <t>PDS TERRA NOSSA</t>
  </si>
  <si>
    <t>03/06/2006</t>
  </si>
  <si>
    <t>SM0069000</t>
  </si>
  <si>
    <t>PDS ANAPU III</t>
  </si>
  <si>
    <t>ANAPU</t>
  </si>
  <si>
    <t>13/08/2004</t>
  </si>
  <si>
    <t>SM0175000</t>
  </si>
  <si>
    <t>PDS LIBERDADE I</t>
  </si>
  <si>
    <t>PACAJÁ</t>
  </si>
  <si>
    <t>17/10/2006</t>
  </si>
  <si>
    <t>SR 01 - Pará</t>
  </si>
  <si>
    <t>PA0275000</t>
  </si>
  <si>
    <t>PAE SÃO JOÃO BATISTA</t>
  </si>
  <si>
    <t>ABAETETUBA</t>
  </si>
  <si>
    <t>27/07/2004</t>
  </si>
  <si>
    <t>PA0276000</t>
  </si>
  <si>
    <t>PAE NOSSA SENHORA DO LIVRAMENTO</t>
  </si>
  <si>
    <t>PA0293000</t>
  </si>
  <si>
    <t>PAE SANTO ANTONIO</t>
  </si>
  <si>
    <t>28/11/2005</t>
  </si>
  <si>
    <t>PA0294000</t>
  </si>
  <si>
    <t>PAE NOSSA SENHORA DE NAZARÉ</t>
  </si>
  <si>
    <t>PA0295000</t>
  </si>
  <si>
    <t>PAE NOSSA SENHORA DO PERPETUO SOCORRO</t>
  </si>
  <si>
    <t>PA0300000</t>
  </si>
  <si>
    <t>PAE SANTA MARIA</t>
  </si>
  <si>
    <t>PA0301000</t>
  </si>
  <si>
    <t>PAE SANTO AFONSO</t>
  </si>
  <si>
    <t>PA0302000</t>
  </si>
  <si>
    <t>PAE NOSSA SENHORA DAS GRAÇAS</t>
  </si>
  <si>
    <t>PA0303000</t>
  </si>
  <si>
    <t>PAE SANTO ANTONIO II</t>
  </si>
  <si>
    <t>16/12/2005</t>
  </si>
  <si>
    <t>PA0304000</t>
  </si>
  <si>
    <t>PAE SÃO FRANCISCO DE ASSIS</t>
  </si>
  <si>
    <t>PA0305000</t>
  </si>
  <si>
    <t>PAE SÃO RAIMUNDO</t>
  </si>
  <si>
    <t>PA0323000</t>
  </si>
  <si>
    <t>PAE NOSSA SENHORA DA PAZ</t>
  </si>
  <si>
    <t>15/09/2006</t>
  </si>
  <si>
    <t>PA0324000</t>
  </si>
  <si>
    <t>PAE SÃO JOÃO BATISTA II</t>
  </si>
  <si>
    <t>PA0344000</t>
  </si>
  <si>
    <t>PAE ILHA PARURU</t>
  </si>
  <si>
    <t>28/09/2006</t>
  </si>
  <si>
    <t>PA0345000</t>
  </si>
  <si>
    <t>PAE ILHA CARIPETUBA</t>
  </si>
  <si>
    <t>PA0346000</t>
  </si>
  <si>
    <t>PAE ILHA URUÁ I</t>
  </si>
  <si>
    <t>19/10/2006</t>
  </si>
  <si>
    <t>PA0347000</t>
  </si>
  <si>
    <t>PAE ILHA PIQUIARANA</t>
  </si>
  <si>
    <t>PA0367000</t>
  </si>
  <si>
    <t>PAE ILHA BACURI</t>
  </si>
  <si>
    <t>PA0369000</t>
  </si>
  <si>
    <t>PAE ILHA PIQUIARANA MIRIM</t>
  </si>
  <si>
    <t>PA0408000</t>
  </si>
  <si>
    <t>PAE ILHA DO FURO GRANDE</t>
  </si>
  <si>
    <t>27/12/2006</t>
  </si>
  <si>
    <t>PA0030000</t>
  </si>
  <si>
    <t>PA BENEDITO ALVES BANDEIRA</t>
  </si>
  <si>
    <t>ACARÁ</t>
  </si>
  <si>
    <t>06/05/1988</t>
  </si>
  <si>
    <t>PA0066000</t>
  </si>
  <si>
    <t>PA SANTA MARIA I E II</t>
  </si>
  <si>
    <t>02/09/1992</t>
  </si>
  <si>
    <t>PA0210000</t>
  </si>
  <si>
    <t>PA CALMARIA I</t>
  </si>
  <si>
    <t>30/11/1998</t>
  </si>
  <si>
    <t>PA0319000</t>
  </si>
  <si>
    <t>PA ARAXITEUA</t>
  </si>
  <si>
    <t>06/09/2006</t>
  </si>
  <si>
    <t>PA0393000</t>
  </si>
  <si>
    <t>PA NAZARE</t>
  </si>
  <si>
    <t>23/03/2012</t>
  </si>
  <si>
    <t>PA0563000</t>
  </si>
  <si>
    <t>PA SAO LOURENCO</t>
  </si>
  <si>
    <t>13/12/2010</t>
  </si>
  <si>
    <t>PA0564000</t>
  </si>
  <si>
    <t>PA FORTALEZA</t>
  </si>
  <si>
    <t>PA0568000</t>
  </si>
  <si>
    <t>PA SERRAGEM SANTANA</t>
  </si>
  <si>
    <t>02/05/2014</t>
  </si>
  <si>
    <t>PA0579000</t>
  </si>
  <si>
    <t>PA ESTRELA DE DAVI</t>
  </si>
  <si>
    <t>PA0480000</t>
  </si>
  <si>
    <t>PAE ILHA DO MEIO</t>
  </si>
  <si>
    <t>AFUÁ</t>
  </si>
  <si>
    <t>31/12/2008</t>
  </si>
  <si>
    <t>PA0481000</t>
  </si>
  <si>
    <t>PAE ILHA MARACUJÁ I</t>
  </si>
  <si>
    <t>PA0482000</t>
  </si>
  <si>
    <t>PAE ILHA RASA</t>
  </si>
  <si>
    <t>PA0483000</t>
  </si>
  <si>
    <t>PAE ILHA DO TELES</t>
  </si>
  <si>
    <t>PA0484000</t>
  </si>
  <si>
    <t>PAE ILHA CALDEIRÃO</t>
  </si>
  <si>
    <t>PA0485000</t>
  </si>
  <si>
    <t>PAE ILHA CONCEIÇÃO I</t>
  </si>
  <si>
    <t>PA0486000</t>
  </si>
  <si>
    <t>PAE ILHA SALVADOR</t>
  </si>
  <si>
    <t>PA0487000</t>
  </si>
  <si>
    <t>PAE ILHA QUEIMADA</t>
  </si>
  <si>
    <t>PA0488000</t>
  </si>
  <si>
    <t>PAE ILHA DOS CARÁS</t>
  </si>
  <si>
    <t>PA0489000</t>
  </si>
  <si>
    <t>PAE ILHA PANEMA</t>
  </si>
  <si>
    <t>PA0490000</t>
  </si>
  <si>
    <t>PAE ILHA JURUPARI I</t>
  </si>
  <si>
    <t>PA0491000</t>
  </si>
  <si>
    <t>PAE ILHA BAIANO</t>
  </si>
  <si>
    <t>PA0525000</t>
  </si>
  <si>
    <t>PAE ILHA CHARAPUCU</t>
  </si>
  <si>
    <t>11/11/2009</t>
  </si>
  <si>
    <t>PA0526000</t>
  </si>
  <si>
    <t>PAE ILHA DO PARÁ</t>
  </si>
  <si>
    <t>PA0590000</t>
  </si>
  <si>
    <t>PAE ILHA MARAJOZINHO</t>
  </si>
  <si>
    <t>30/11/2011</t>
  </si>
  <si>
    <t>PA0591000</t>
  </si>
  <si>
    <t>PAE ILHA ARARAMA I</t>
  </si>
  <si>
    <t>PA0592000</t>
  </si>
  <si>
    <t>PAE ILHA CAJUUNA</t>
  </si>
  <si>
    <t>PA0593000</t>
  </si>
  <si>
    <t>PAE ILHA JURARA</t>
  </si>
  <si>
    <t>PA0519000</t>
  </si>
  <si>
    <t>PAE BAIXO ANAJÁS I</t>
  </si>
  <si>
    <t>ANAJÁS</t>
  </si>
  <si>
    <t>09/09/2009</t>
  </si>
  <si>
    <t>PA0520000</t>
  </si>
  <si>
    <t>PAE BAIXO ANAJÁS II</t>
  </si>
  <si>
    <t>PA0292000</t>
  </si>
  <si>
    <t>PAE JOÃO PILATOS</t>
  </si>
  <si>
    <t>ANANINDEUA</t>
  </si>
  <si>
    <t>PA0296000</t>
  </si>
  <si>
    <t>PAE ILHA SANTA ROSA</t>
  </si>
  <si>
    <t>PA0298000</t>
  </si>
  <si>
    <t>PAE ILHA VIÇOSA</t>
  </si>
  <si>
    <t>PA0580000</t>
  </si>
  <si>
    <t>PAE ILHA SOROROCA</t>
  </si>
  <si>
    <t>22/12/2010</t>
  </si>
  <si>
    <t>PA0048000</t>
  </si>
  <si>
    <t>RESEX MARINHA ARAÍ-PEROBA</t>
  </si>
  <si>
    <t>AUGUSTO CORRÊA</t>
  </si>
  <si>
    <t>29/11/2005</t>
  </si>
  <si>
    <t>PA0016000</t>
  </si>
  <si>
    <t>PA MANOEL CRESCÊNCIO DE SOUZA</t>
  </si>
  <si>
    <t>AURORA DO PARÁ</t>
  </si>
  <si>
    <t>26/11/1986</t>
  </si>
  <si>
    <t>PA0230000</t>
  </si>
  <si>
    <t>PA IMPERASSU</t>
  </si>
  <si>
    <t>08/10/1999</t>
  </si>
  <si>
    <t>PA0253000</t>
  </si>
  <si>
    <t>PA TRÊS IRMÃOS</t>
  </si>
  <si>
    <t>15/12/2001</t>
  </si>
  <si>
    <t>PA0259000</t>
  </si>
  <si>
    <t>PA ESPERANÇA</t>
  </si>
  <si>
    <t>23/10/2003</t>
  </si>
  <si>
    <t>PA0318000</t>
  </si>
  <si>
    <t>PA NOVO JAUARA</t>
  </si>
  <si>
    <t>PA0320000</t>
  </si>
  <si>
    <t>PA FLOR DE MINAS</t>
  </si>
  <si>
    <t>15/12/2006</t>
  </si>
  <si>
    <t>PA0433000</t>
  </si>
  <si>
    <t>PA PEDRO SOUZA</t>
  </si>
  <si>
    <t>PA0566000</t>
  </si>
  <si>
    <t>PA ANAUERA</t>
  </si>
  <si>
    <t>25/09/2014</t>
  </si>
  <si>
    <t>PA0461000</t>
  </si>
  <si>
    <t>PAE ILHA CARARUÁ-GRANDE</t>
  </si>
  <si>
    <t>BAGRE</t>
  </si>
  <si>
    <t>PA0462000</t>
  </si>
  <si>
    <t>PAE LUZ DA VIDA</t>
  </si>
  <si>
    <t>PA0464000</t>
  </si>
  <si>
    <t>PAE ILHA JURUPARI</t>
  </si>
  <si>
    <t>PA0465000</t>
  </si>
  <si>
    <t>PAE ILHA TAQUARI</t>
  </si>
  <si>
    <t>PA0466000</t>
  </si>
  <si>
    <t>PAE ILHA ITAPERA</t>
  </si>
  <si>
    <t>PA0495000</t>
  </si>
  <si>
    <t>PAE ILHA PIRARUAIA</t>
  </si>
  <si>
    <t>PA0496000</t>
  </si>
  <si>
    <t>PAE ILHA IOIÁS</t>
  </si>
  <si>
    <t>PA0497000</t>
  </si>
  <si>
    <t>PAE ILHA DO CABO DICO</t>
  </si>
  <si>
    <t>PA0498000</t>
  </si>
  <si>
    <t>PAE TIRIRICA</t>
  </si>
  <si>
    <t>PA0050000</t>
  </si>
  <si>
    <t>RESEX IPAU-ANILZINHO</t>
  </si>
  <si>
    <t>BAIÃO</t>
  </si>
  <si>
    <t>13/07/2006</t>
  </si>
  <si>
    <t>PA0291000</t>
  </si>
  <si>
    <t>PAE ILHA DAS ONÇAS</t>
  </si>
  <si>
    <t>BARCARENA</t>
  </si>
  <si>
    <t>PA0299000</t>
  </si>
  <si>
    <t>PAE ILHA ARAPIRANGA</t>
  </si>
  <si>
    <t>PA0310000</t>
  </si>
  <si>
    <t>PAE ILHA URUBUOCA</t>
  </si>
  <si>
    <t>PA0311000</t>
  </si>
  <si>
    <t>PAE ILHA LONGA</t>
  </si>
  <si>
    <t>PA0315000</t>
  </si>
  <si>
    <t>PAE ILHA MUCURA</t>
  </si>
  <si>
    <t>PA0316000</t>
  </si>
  <si>
    <t>PAE ILHA ARAPARI</t>
  </si>
  <si>
    <t>PA0321000</t>
  </si>
  <si>
    <t>PAE ILHA SÃO MATEUS</t>
  </si>
  <si>
    <t>PA0492000</t>
  </si>
  <si>
    <t>PAE ILHA TRAMBIOCA</t>
  </si>
  <si>
    <t>30/12/2008</t>
  </si>
  <si>
    <t>PA0261000</t>
  </si>
  <si>
    <t>PCA MÁRTIRES DE ABRIL</t>
  </si>
  <si>
    <t>30/10/2001</t>
  </si>
  <si>
    <t>PA0278000</t>
  </si>
  <si>
    <t>PCA ELIZABETE TEIXEIRA</t>
  </si>
  <si>
    <t>23/09/2004</t>
  </si>
  <si>
    <t>PA0306000</t>
  </si>
  <si>
    <t>PA PAULO FONTELES</t>
  </si>
  <si>
    <t>PA0349000</t>
  </si>
  <si>
    <t>PAE ILHA GRANDE BELÉM</t>
  </si>
  <si>
    <t>PA0350000</t>
  </si>
  <si>
    <t>PAE ILHA JUTUBA</t>
  </si>
  <si>
    <t>PA0351000</t>
  </si>
  <si>
    <t>PAE ILHA MURUTUCU</t>
  </si>
  <si>
    <t>PA0352000</t>
  </si>
  <si>
    <t>PAE ILHA PAQUETÁ</t>
  </si>
  <si>
    <t>PA0379000</t>
  </si>
  <si>
    <t>PAE ILHA DO CUMBU</t>
  </si>
  <si>
    <t>07/11/2006</t>
  </si>
  <si>
    <t>PA0388000</t>
  </si>
  <si>
    <t>PAE COMPLEXO MARACUJÁ</t>
  </si>
  <si>
    <t>PA0404000</t>
  </si>
  <si>
    <t>PAE ILHA NOVA</t>
  </si>
  <si>
    <t>PA0046000</t>
  </si>
  <si>
    <t>RESEX MARINHA CAETÉ-TAPERAÇU</t>
  </si>
  <si>
    <t>BRAGANÇA</t>
  </si>
  <si>
    <t>PA0054000</t>
  </si>
  <si>
    <t>RESEX MAPUÁ</t>
  </si>
  <si>
    <t>BREVES</t>
  </si>
  <si>
    <t>20/12/2007</t>
  </si>
  <si>
    <t>PA0455000</t>
  </si>
  <si>
    <t>PAE ILHA MACUJUBIM</t>
  </si>
  <si>
    <t>26/11/2008</t>
  </si>
  <si>
    <t>PA0456000</t>
  </si>
  <si>
    <t>PAE ILHA ATURIÁ</t>
  </si>
  <si>
    <t>PA0457000</t>
  </si>
  <si>
    <t>PAE ILHA DOS MACACOS</t>
  </si>
  <si>
    <t>22/12/2008</t>
  </si>
  <si>
    <t>PA0505000</t>
  </si>
  <si>
    <t>PAE ILHA MIRITIAPINA</t>
  </si>
  <si>
    <t>PA0506000</t>
  </si>
  <si>
    <t>PAE ILHA ITUQUARA</t>
  </si>
  <si>
    <t>PA0508000</t>
  </si>
  <si>
    <t>PAE ILHA PRACAXI</t>
  </si>
  <si>
    <t>PA0509000</t>
  </si>
  <si>
    <t>PAE ILHA BUIUSSU</t>
  </si>
  <si>
    <t>PA0510000</t>
  </si>
  <si>
    <t>PAE ILHA LIMÃO</t>
  </si>
  <si>
    <t>PA0511000</t>
  </si>
  <si>
    <t>PAE ILHA PEREIRA</t>
  </si>
  <si>
    <t>PA0512000</t>
  </si>
  <si>
    <t>PAE ILHA SANTO AMARO II</t>
  </si>
  <si>
    <t>PA0513000</t>
  </si>
  <si>
    <t>PAE ILHA JEJUTEUA</t>
  </si>
  <si>
    <t>PA0567000</t>
  </si>
  <si>
    <t>PAE ILHA JAPICHAUA</t>
  </si>
  <si>
    <t>PA0571000</t>
  </si>
  <si>
    <t>PAE ILHA MUTUNQUARA</t>
  </si>
  <si>
    <t>24/12/2010</t>
  </si>
  <si>
    <t>PA0572000</t>
  </si>
  <si>
    <t>PAE ILHA ARANAI</t>
  </si>
  <si>
    <t>PA0582000</t>
  </si>
  <si>
    <t>PAE ILHA PURURE</t>
  </si>
  <si>
    <t>PA0583000</t>
  </si>
  <si>
    <t>PAE ILHA MUTUTI</t>
  </si>
  <si>
    <t>PA0661000</t>
  </si>
  <si>
    <t>PAE ILHA JACAREZINHO</t>
  </si>
  <si>
    <t>PA0662000</t>
  </si>
  <si>
    <t>PAE ILHA SANTO ANTONIO IV</t>
  </si>
  <si>
    <t>PA0669000</t>
  </si>
  <si>
    <t>PAE ILHA DO CORRE</t>
  </si>
  <si>
    <t>29/12/2011</t>
  </si>
  <si>
    <t>PA0679000</t>
  </si>
  <si>
    <t>PAE ILHA GUARIBAS</t>
  </si>
  <si>
    <t>26/11/2012</t>
  </si>
  <si>
    <t>PA0680000</t>
  </si>
  <si>
    <t>PAE ILHA NAZARE</t>
  </si>
  <si>
    <t>PA0267000</t>
  </si>
  <si>
    <t>PA PIRAMIDE</t>
  </si>
  <si>
    <t>BUJARU</t>
  </si>
  <si>
    <t>PA0317000</t>
  </si>
  <si>
    <t>PAE ILHA MOCAJUBA</t>
  </si>
  <si>
    <t>PA0523000</t>
  </si>
  <si>
    <t>PE ITABIRA</t>
  </si>
  <si>
    <t>PA0524000</t>
  </si>
  <si>
    <t>PE MOCAJUBA</t>
  </si>
  <si>
    <t>PA0533000</t>
  </si>
  <si>
    <t>PE ITAPEVA</t>
  </si>
  <si>
    <t>PA0561000</t>
  </si>
  <si>
    <t>PA MARIAHI</t>
  </si>
  <si>
    <t>PA0348000</t>
  </si>
  <si>
    <t>PAE ILHA XIPAIÁ</t>
  </si>
  <si>
    <t>CACHOEIRA DO ARARI</t>
  </si>
  <si>
    <t>PA0538000</t>
  </si>
  <si>
    <t>PAE ILHA URUBUQUARA</t>
  </si>
  <si>
    <t>15/12/2009</t>
  </si>
  <si>
    <t>PA0081000</t>
  </si>
  <si>
    <t>PA CIDAPAR 1ª PARTE</t>
  </si>
  <si>
    <t>CACHOEIRA DO PIRIÁ</t>
  </si>
  <si>
    <t>05/01/1994</t>
  </si>
  <si>
    <t>PA0178000</t>
  </si>
  <si>
    <t>PAQ ESPECIAL QUILOMBOLA ITAMAUARI</t>
  </si>
  <si>
    <t>16/07/1998</t>
  </si>
  <si>
    <t>PA0266000</t>
  </si>
  <si>
    <t>PCA ARICURÁ I</t>
  </si>
  <si>
    <t>CAMETÁ</t>
  </si>
  <si>
    <t>PA0322000</t>
  </si>
  <si>
    <t>PAE ILHA GRANDE CAMETÁ</t>
  </si>
  <si>
    <t>22/09/2006</t>
  </si>
  <si>
    <t>PA0330000</t>
  </si>
  <si>
    <t>PAE ILHA CUXIPIARI</t>
  </si>
  <si>
    <t>PA0331000</t>
  </si>
  <si>
    <t>PAE ILHA JACARÉ XINGU</t>
  </si>
  <si>
    <t>PA0332000</t>
  </si>
  <si>
    <t>PAE ILHA JAITUBA</t>
  </si>
  <si>
    <t>PA0333000</t>
  </si>
  <si>
    <t>PAE ILHA JOROCA</t>
  </si>
  <si>
    <t>PA0334000</t>
  </si>
  <si>
    <t>PAE ILHA MANOEL RAIMUNDO</t>
  </si>
  <si>
    <t>PA0335000</t>
  </si>
  <si>
    <t>PAE ILHA DO CARMO</t>
  </si>
  <si>
    <t>PA0337000</t>
  </si>
  <si>
    <t>PAE ILHA GAMA</t>
  </si>
  <si>
    <t>PA0338000</t>
  </si>
  <si>
    <t>PAE ILHA GUAJARÁ</t>
  </si>
  <si>
    <t>PA0339000</t>
  </si>
  <si>
    <t>PAE ILHA CACOAL</t>
  </si>
  <si>
    <t>PA0340000</t>
  </si>
  <si>
    <t>PAE ILHA JARACUERA</t>
  </si>
  <si>
    <t>PA0341000</t>
  </si>
  <si>
    <t>PAE ILHA MAPEUÁ</t>
  </si>
  <si>
    <t>PA0342000</t>
  </si>
  <si>
    <t>PAE ILHA MOIRABA</t>
  </si>
  <si>
    <t>PA0343000</t>
  </si>
  <si>
    <t>PAE ILHA TABATINGA DO CARAPAJÓ</t>
  </si>
  <si>
    <t>PA0394000</t>
  </si>
  <si>
    <t>PAE TRÊS IRMÃS</t>
  </si>
  <si>
    <t>PA0395000</t>
  </si>
  <si>
    <t>PAE ILHA COROA NOVA</t>
  </si>
  <si>
    <t>PA0396000</t>
  </si>
  <si>
    <t>PAE ILHA MARINTEUA</t>
  </si>
  <si>
    <t>PA0397000</t>
  </si>
  <si>
    <t>PAE ILHA PACUÍ</t>
  </si>
  <si>
    <t>PA0398000</t>
  </si>
  <si>
    <t>PAE ILHA ITANDUBA</t>
  </si>
  <si>
    <t>PA0399000</t>
  </si>
  <si>
    <t>PAE ILHA ITAUNA</t>
  </si>
  <si>
    <t>PA0400000</t>
  </si>
  <si>
    <t>PAE ILHA AJARAÍ</t>
  </si>
  <si>
    <t>PA0401000</t>
  </si>
  <si>
    <t>PAE ILHA SANTANA DE CAMETÁ</t>
  </si>
  <si>
    <t>PA0477000</t>
  </si>
  <si>
    <t>PAE ILHA ENTRE-ILHAS</t>
  </si>
  <si>
    <t>29/12/2008</t>
  </si>
  <si>
    <t>PA0478000</t>
  </si>
  <si>
    <t>PAE ILHA JACAREUÁ</t>
  </si>
  <si>
    <t>PA0479000</t>
  </si>
  <si>
    <t>PAE ILHA BIRIBATUBA</t>
  </si>
  <si>
    <t>PA0573000</t>
  </si>
  <si>
    <t>PAE ILHA QUANGUERA</t>
  </si>
  <si>
    <t>PA0574000</t>
  </si>
  <si>
    <t>PAE ILHA BITUBA</t>
  </si>
  <si>
    <t>PA0576000</t>
  </si>
  <si>
    <t>PAE ILHA CAPITEUA</t>
  </si>
  <si>
    <t>PA0663000</t>
  </si>
  <si>
    <t>PAE ILHA ARAJAPANEMA II</t>
  </si>
  <si>
    <t>PA0664000</t>
  </si>
  <si>
    <t>PAE ILHA ITAPUPANA</t>
  </si>
  <si>
    <t>PA0665000</t>
  </si>
  <si>
    <t>PAE ILHA ARICURA</t>
  </si>
  <si>
    <t>PA0674000</t>
  </si>
  <si>
    <t>PAE ILHA DOM ROMUALDO</t>
  </si>
  <si>
    <t>PA0675000</t>
  </si>
  <si>
    <t>PAE ILHA MURUTIZAL</t>
  </si>
  <si>
    <t>15/05/2014</t>
  </si>
  <si>
    <t>PA0677000</t>
  </si>
  <si>
    <t>PAE ILHA PACAJAI I</t>
  </si>
  <si>
    <t>PA0678000</t>
  </si>
  <si>
    <t>PAE ILHA PACAJAI II</t>
  </si>
  <si>
    <t>13/11/2013</t>
  </si>
  <si>
    <t>PA0028000</t>
  </si>
  <si>
    <t>PA SAO PEDRO</t>
  </si>
  <si>
    <t>CAPITÃO POÇO</t>
  </si>
  <si>
    <t>24/09/1987</t>
  </si>
  <si>
    <t>PA0085000</t>
  </si>
  <si>
    <t>PA ITABOCAL</t>
  </si>
  <si>
    <t>10/01/1995</t>
  </si>
  <si>
    <t>PA0165000</t>
  </si>
  <si>
    <t>PA VALE DO BACABA</t>
  </si>
  <si>
    <t>25/08/1997</t>
  </si>
  <si>
    <t>PA0180000</t>
  </si>
  <si>
    <t>PA RIO JABUTI</t>
  </si>
  <si>
    <t>23/09/1998</t>
  </si>
  <si>
    <t>PA0193000</t>
  </si>
  <si>
    <t>PA PARANOA</t>
  </si>
  <si>
    <t>06/11/1998</t>
  </si>
  <si>
    <t>PA0194000</t>
  </si>
  <si>
    <t>PA ÁGUA AZUL</t>
  </si>
  <si>
    <t>23/12/1998</t>
  </si>
  <si>
    <t>PA0251000</t>
  </si>
  <si>
    <t>PA CANAÃ</t>
  </si>
  <si>
    <t>14/12/2001</t>
  </si>
  <si>
    <t>PA0254000</t>
  </si>
  <si>
    <t>PA TIMBORANA</t>
  </si>
  <si>
    <t>PA0256000</t>
  </si>
  <si>
    <t>PA NOVA CONQUISTA</t>
  </si>
  <si>
    <t>12/11/2002</t>
  </si>
  <si>
    <t>PA0274000</t>
  </si>
  <si>
    <t>PA JARARACA</t>
  </si>
  <si>
    <t>18/06/2004</t>
  </si>
  <si>
    <t>PA0308000</t>
  </si>
  <si>
    <t>PA SANTA PAULA I</t>
  </si>
  <si>
    <t>PA0562000</t>
  </si>
  <si>
    <t>PA CARLOS LAMARCA</t>
  </si>
  <si>
    <t>29/12/2010</t>
  </si>
  <si>
    <t>PA0248000</t>
  </si>
  <si>
    <t>PA CUPIÚBA</t>
  </si>
  <si>
    <t>CASTANHAL</t>
  </si>
  <si>
    <t>21/12/1999</t>
  </si>
  <si>
    <t>PA0250000</t>
  </si>
  <si>
    <t>PA JOÃO BATISTA II</t>
  </si>
  <si>
    <t>18/12/2000</t>
  </si>
  <si>
    <t>PA0655000</t>
  </si>
  <si>
    <t>PAE ILHA CAMALEOES</t>
  </si>
  <si>
    <t>CHAVES</t>
  </si>
  <si>
    <t>PA0656000</t>
  </si>
  <si>
    <t>PAE ILHA POAMPE</t>
  </si>
  <si>
    <t>PA0270000</t>
  </si>
  <si>
    <t>PA NOVA SANTA MARIA</t>
  </si>
  <si>
    <t>CONCÓRDIA DO PARÁ</t>
  </si>
  <si>
    <t>PA0273000</t>
  </si>
  <si>
    <t>PA INÁCIA</t>
  </si>
  <si>
    <t>14/04/2004</t>
  </si>
  <si>
    <t>PA0411000</t>
  </si>
  <si>
    <t>PA JUTAÍ MIRIM</t>
  </si>
  <si>
    <t>PA0458000</t>
  </si>
  <si>
    <t>PA RIO BUJARU</t>
  </si>
  <si>
    <t>PA0522000</t>
  </si>
  <si>
    <t>PE PINDORAMA</t>
  </si>
  <si>
    <t>TAILÂNDIA</t>
  </si>
  <si>
    <t>PA0053000</t>
  </si>
  <si>
    <t>RESEX TERRA GRANDE PRACUÚBA</t>
  </si>
  <si>
    <t>CURRALINHO</t>
  </si>
  <si>
    <t>30/09/2008</t>
  </si>
  <si>
    <t>PA0405000</t>
  </si>
  <si>
    <t>PAE ILHA JUPATITUBA DE CURRALINHO</t>
  </si>
  <si>
    <t>PA0406000</t>
  </si>
  <si>
    <t>PAE ILHA CANATICU</t>
  </si>
  <si>
    <t>PA0407000</t>
  </si>
  <si>
    <t>PAE ILHA DO MUTUM</t>
  </si>
  <si>
    <t>PA0441000</t>
  </si>
  <si>
    <t>PAE ILHA SANTA CATARINA</t>
  </si>
  <si>
    <t>PA0442000</t>
  </si>
  <si>
    <t>PAE ILHA TRACUATEUA</t>
  </si>
  <si>
    <t>PA0443000</t>
  </si>
  <si>
    <t>PAE ILHA BELA PATRIA</t>
  </si>
  <si>
    <t>PA0444000</t>
  </si>
  <si>
    <t>PAE ILHA SÃO RAIMUNDO</t>
  </si>
  <si>
    <t>PA0445000</t>
  </si>
  <si>
    <t>PAE ILHA SORVA</t>
  </si>
  <si>
    <t>PA0446000</t>
  </si>
  <si>
    <t>PAE ILHA PONTA ALEGRE</t>
  </si>
  <si>
    <t>PA0447000</t>
  </si>
  <si>
    <t>PAE ILHA SÃO JOÃO I</t>
  </si>
  <si>
    <t>PA0448000</t>
  </si>
  <si>
    <t>PAE ILHA CALHEIRA</t>
  </si>
  <si>
    <t>PA0449000</t>
  </si>
  <si>
    <t>PAE ILHA MOSSORO</t>
  </si>
  <si>
    <t>PA0450000</t>
  </si>
  <si>
    <t>PAE ILHA SAMANAJÓS</t>
  </si>
  <si>
    <t>PA0451000</t>
  </si>
  <si>
    <t>PAE ILHA ARARAS</t>
  </si>
  <si>
    <t>PA0452000</t>
  </si>
  <si>
    <t>PAE ILHA SAO PEDRO E BARBOSA</t>
  </si>
  <si>
    <t>PA0467000</t>
  </si>
  <si>
    <t>PAE ILHA URUÁ II</t>
  </si>
  <si>
    <t>PA0468000</t>
  </si>
  <si>
    <t>PAE ILHA SANTA APOLONIA</t>
  </si>
  <si>
    <t>PA0469000</t>
  </si>
  <si>
    <t>PAE ILHA PANACU</t>
  </si>
  <si>
    <t>PA0470000</t>
  </si>
  <si>
    <t>PAE ILHA SAPATEIRO</t>
  </si>
  <si>
    <t>PA0471000</t>
  </si>
  <si>
    <t>PAE SANTA ROSA DO MARACATI</t>
  </si>
  <si>
    <t>PA0472000</t>
  </si>
  <si>
    <t>PAE ILHA SANTA MARIA II</t>
  </si>
  <si>
    <t>PA0473000</t>
  </si>
  <si>
    <t>PAE ILHA SANTA MARIA III</t>
  </si>
  <si>
    <t>PA0474000</t>
  </si>
  <si>
    <t>PAE ILHA MARIANA</t>
  </si>
  <si>
    <t>PA0475000</t>
  </si>
  <si>
    <t>PAE ILHA NOSSA SENHORA DO LIVRAMENTO I</t>
  </si>
  <si>
    <t>PA0657000</t>
  </si>
  <si>
    <t>PAE ILHA CRAJURU</t>
  </si>
  <si>
    <t>PA0658000</t>
  </si>
  <si>
    <t>PAE ILHA ITABOCA II</t>
  </si>
  <si>
    <t>PA0659000</t>
  </si>
  <si>
    <t>PAE ILHA AZEITE</t>
  </si>
  <si>
    <t>PA0660000</t>
  </si>
  <si>
    <t>PAE ILHA SANTA CRUZ</t>
  </si>
  <si>
    <t>PA0043000</t>
  </si>
  <si>
    <t>RESEX - MÃE GRANDE DE CURUÇÁ</t>
  </si>
  <si>
    <t>CURUÇÁ</t>
  </si>
  <si>
    <t>22/06/2005</t>
  </si>
  <si>
    <t>PA0019000</t>
  </si>
  <si>
    <t>PA CONCREIN</t>
  </si>
  <si>
    <t>DOM ELISEU</t>
  </si>
  <si>
    <t>23/06/1987</t>
  </si>
  <si>
    <t>PA0255000</t>
  </si>
  <si>
    <t>PA RIO ACAMPAMENTO</t>
  </si>
  <si>
    <t>30/12/2004</t>
  </si>
  <si>
    <t>PA0277000</t>
  </si>
  <si>
    <t>PCA AGROECOLÓGICO DE DOM ELISEU</t>
  </si>
  <si>
    <t>PA0307000</t>
  </si>
  <si>
    <t>PA ALTO BONITO</t>
  </si>
  <si>
    <t>19/04/2006</t>
  </si>
  <si>
    <t>PA0585000</t>
  </si>
  <si>
    <t>PA PAIXAO</t>
  </si>
  <si>
    <t>GARRAFÃO DO NORTE</t>
  </si>
  <si>
    <t>PA0586000</t>
  </si>
  <si>
    <t>PA GALILEIA</t>
  </si>
  <si>
    <t>PA0587000</t>
  </si>
  <si>
    <t>PA ALTO ALEGRE</t>
  </si>
  <si>
    <t>PA0588000</t>
  </si>
  <si>
    <t>PA JERICO</t>
  </si>
  <si>
    <t>PA0589000</t>
  </si>
  <si>
    <t>PA MACARANDUBA</t>
  </si>
  <si>
    <t>PA0057000</t>
  </si>
  <si>
    <t>RDS ITATUPÃ-BAQUIÁ</t>
  </si>
  <si>
    <t>GURUPÁ</t>
  </si>
  <si>
    <t>16/07/2009</t>
  </si>
  <si>
    <t>PA0359000</t>
  </si>
  <si>
    <t>PAE ILHA DAS CINZAS</t>
  </si>
  <si>
    <t>18/10/2006</t>
  </si>
  <si>
    <t>PA0361000</t>
  </si>
  <si>
    <t>PAE ILHA DAS PRACUUBINHAS</t>
  </si>
  <si>
    <t>PA0364000</t>
  </si>
  <si>
    <t>PAE ILHA URUTAÍ</t>
  </si>
  <si>
    <t>PA0666000</t>
  </si>
  <si>
    <t>PAE ILHA GRANDE DE GURUPA</t>
  </si>
  <si>
    <t>PA0667000</t>
  </si>
  <si>
    <t>PAE ILHA SANTA BARBARA</t>
  </si>
  <si>
    <t>PA0668000</t>
  </si>
  <si>
    <t>PAE ILHA GURUPAI</t>
  </si>
  <si>
    <t>PA0309000</t>
  </si>
  <si>
    <t>PAE ILHA MAMANGAL</t>
  </si>
  <si>
    <t>IGARAPÉ-MIRI</t>
  </si>
  <si>
    <t>PA0312000</t>
  </si>
  <si>
    <t>PAE ILHA SUMAUMA</t>
  </si>
  <si>
    <t>PA0314000</t>
  </si>
  <si>
    <t>PAE ILHA BUÇU</t>
  </si>
  <si>
    <t>PA0377000</t>
  </si>
  <si>
    <t>PAE ILHA JARIMBU</t>
  </si>
  <si>
    <t>28/11/2006</t>
  </si>
  <si>
    <t>PA0378000</t>
  </si>
  <si>
    <t>PAE ILHA PANACAUERA-MIRI</t>
  </si>
  <si>
    <t>PA0382000</t>
  </si>
  <si>
    <t>PAE ILHA MUTIRÃO</t>
  </si>
  <si>
    <t>SR 02 - Ceará</t>
  </si>
  <si>
    <t>CE0094000</t>
  </si>
  <si>
    <t>PA ALEGRES</t>
  </si>
  <si>
    <t>CANINDÉ</t>
  </si>
  <si>
    <t>06/12/1995</t>
  </si>
  <si>
    <t>PA0386000</t>
  </si>
  <si>
    <t>PAE ILHA MAUBA</t>
  </si>
  <si>
    <t>PA0409000</t>
  </si>
  <si>
    <t>PAE ILHA ITABOCA</t>
  </si>
  <si>
    <t>PA0410000</t>
  </si>
  <si>
    <t>PAE ILHA PINDOBAL GRANDE</t>
  </si>
  <si>
    <t>PA0504000</t>
  </si>
  <si>
    <t>PAE COMPLEXO BATUQUE</t>
  </si>
  <si>
    <t>PA0681000</t>
  </si>
  <si>
    <t>PAE ILHA ANAPU</t>
  </si>
  <si>
    <t>03/06/2014</t>
  </si>
  <si>
    <t>PA0027000</t>
  </si>
  <si>
    <t>PA UNIÃO I</t>
  </si>
  <si>
    <t>IPIXUNA DO PARÁ</t>
  </si>
  <si>
    <t>17/09/1987</t>
  </si>
  <si>
    <t>PA0055000</t>
  </si>
  <si>
    <t>PA BARCELONA</t>
  </si>
  <si>
    <t>24/09/1992</t>
  </si>
  <si>
    <t>PA0068000</t>
  </si>
  <si>
    <t>PA JOAO BATISTA</t>
  </si>
  <si>
    <t>29/12/1993</t>
  </si>
  <si>
    <t>PA0080000</t>
  </si>
  <si>
    <t>PA BOM JESUS</t>
  </si>
  <si>
    <t>12/08/1993</t>
  </si>
  <si>
    <t>PA0105000</t>
  </si>
  <si>
    <t>PA MINAS PARÁ</t>
  </si>
  <si>
    <t>05/02/1996</t>
  </si>
  <si>
    <t>PA0168000</t>
  </si>
  <si>
    <t>PA CANDIRU</t>
  </si>
  <si>
    <t>30/10/1997</t>
  </si>
  <si>
    <t>PA0229000</t>
  </si>
  <si>
    <t>PA ENALCO</t>
  </si>
  <si>
    <t>28/12/1998</t>
  </si>
  <si>
    <t>PA0268000</t>
  </si>
  <si>
    <t>PA BACABAL</t>
  </si>
  <si>
    <t>PA0287000</t>
  </si>
  <si>
    <t>PA DIAMANTINA II</t>
  </si>
  <si>
    <t>14/07/2005</t>
  </si>
  <si>
    <t>PA0493000</t>
  </si>
  <si>
    <t>PA LUIS CARLOS PRESTES</t>
  </si>
  <si>
    <t>IRITUIA</t>
  </si>
  <si>
    <t>PA0494000</t>
  </si>
  <si>
    <t>PA MARIA BONITA</t>
  </si>
  <si>
    <t>PA0559000</t>
  </si>
  <si>
    <t>PA SOROROCA</t>
  </si>
  <si>
    <t>12/11/2010</t>
  </si>
  <si>
    <t>PA0560000</t>
  </si>
  <si>
    <t>PA CANDEUA</t>
  </si>
  <si>
    <t>PA0380000</t>
  </si>
  <si>
    <t>PAE ILHA PAULISTA</t>
  </si>
  <si>
    <t>LIMOEIRO DO AJURU</t>
  </si>
  <si>
    <t>PA0381000</t>
  </si>
  <si>
    <t>PAE ILHA CONCEIÇÃO</t>
  </si>
  <si>
    <t>PA0499000</t>
  </si>
  <si>
    <t>PAE ILHA DO BOI</t>
  </si>
  <si>
    <t>PA0500000</t>
  </si>
  <si>
    <t>PAE ILHA JAPIIM SECO</t>
  </si>
  <si>
    <t>PA0527000</t>
  </si>
  <si>
    <t>PAE ILHA TERÊ</t>
  </si>
  <si>
    <t>PA0529000</t>
  </si>
  <si>
    <t>PAE ILHA PAQUETÁ III</t>
  </si>
  <si>
    <t>PA0530000</t>
  </si>
  <si>
    <t>PAE ILHA ARARAIM</t>
  </si>
  <si>
    <t>PA0531000</t>
  </si>
  <si>
    <t>PAE ILHA SARACÁ</t>
  </si>
  <si>
    <t>PA0532000</t>
  </si>
  <si>
    <t>PAE ILHA TATUOCA-JAPIIM</t>
  </si>
  <si>
    <t>PA0166000</t>
  </si>
  <si>
    <t>PA DEL REY</t>
  </si>
  <si>
    <t>PARAGOMINAS</t>
  </si>
  <si>
    <t>PA0534000</t>
  </si>
  <si>
    <t>PAE ILHA UMARITUBA JUACARA</t>
  </si>
  <si>
    <t>PA0535000</t>
  </si>
  <si>
    <t>PAE ILHA ANAJAI</t>
  </si>
  <si>
    <t>PA0536000</t>
  </si>
  <si>
    <t>PAE ILHA VITÓRIA</t>
  </si>
  <si>
    <t>PA0542000</t>
  </si>
  <si>
    <t>PAE ILHA CURUPIRA</t>
  </si>
  <si>
    <t>PA0543000</t>
  </si>
  <si>
    <t>PAE ILHA TURUÇU</t>
  </si>
  <si>
    <t>PA0544000</t>
  </si>
  <si>
    <t>PAE ILHA MACHADO</t>
  </si>
  <si>
    <t>PA0555000</t>
  </si>
  <si>
    <t>PAE ILHA MACACAA</t>
  </si>
  <si>
    <t>PA0556000</t>
  </si>
  <si>
    <t>PAE ILHA ACAJUI</t>
  </si>
  <si>
    <t>PA0557000</t>
  </si>
  <si>
    <t>PAE ILHA CUPIJO MIRIM</t>
  </si>
  <si>
    <t>PA0044000</t>
  </si>
  <si>
    <t>RESEX - MARACANÃ</t>
  </si>
  <si>
    <t>MARACANÃ</t>
  </si>
  <si>
    <t>PA0056000</t>
  </si>
  <si>
    <t>RESEX GURUPÁ-MELGAÇO</t>
  </si>
  <si>
    <t>MELGAÇO</t>
  </si>
  <si>
    <t>PA0368000</t>
  </si>
  <si>
    <t>PAE ILHA SANTO AMARO</t>
  </si>
  <si>
    <t>PA0390000</t>
  </si>
  <si>
    <t>PAE ILHA DE MELGAÇO</t>
  </si>
  <si>
    <t>PA0391000</t>
  </si>
  <si>
    <t>PAE ILHA MUJIRUM</t>
  </si>
  <si>
    <t>PA0453000</t>
  </si>
  <si>
    <t>PAE ILHA GRANDE DO LAGUNA</t>
  </si>
  <si>
    <t>09/12/2008</t>
  </si>
  <si>
    <t>PA0454000</t>
  </si>
  <si>
    <t>PAE ILHA SANTA MARIA I</t>
  </si>
  <si>
    <t>PA0537000</t>
  </si>
  <si>
    <t>PAE ILHA ANGAPIJO</t>
  </si>
  <si>
    <t>MOCAJUBA</t>
  </si>
  <si>
    <t>PA0539000</t>
  </si>
  <si>
    <t>PAE ILHA CONCEICAO DE MOCAJUBA</t>
  </si>
  <si>
    <t>PA0540000</t>
  </si>
  <si>
    <t>PAE ILHA GRANDE DE VISEU</t>
  </si>
  <si>
    <t>PA0541000</t>
  </si>
  <si>
    <t>PAE ILHA TAUARE</t>
  </si>
  <si>
    <t>PA0163000</t>
  </si>
  <si>
    <t>PA MARAVILHA</t>
  </si>
  <si>
    <t>MOJU</t>
  </si>
  <si>
    <t>10/06/1997</t>
  </si>
  <si>
    <t>PA0211000</t>
  </si>
  <si>
    <t>PA CALMARIA II</t>
  </si>
  <si>
    <t>13/11/1998</t>
  </si>
  <si>
    <t>PA0212000</t>
  </si>
  <si>
    <t>PA OLHO D AGUA I</t>
  </si>
  <si>
    <t>09/11/1998</t>
  </si>
  <si>
    <t>PA0257000</t>
  </si>
  <si>
    <t>PA OLHO D ÁGUA II</t>
  </si>
  <si>
    <t>28/11/2002</t>
  </si>
  <si>
    <t>PA0272000</t>
  </si>
  <si>
    <t>PA VALE DO MOJU</t>
  </si>
  <si>
    <t>PA0354000</t>
  </si>
  <si>
    <t>PAE ILHA JUPATITUBA</t>
  </si>
  <si>
    <t>MUANÁ</t>
  </si>
  <si>
    <t>PA0355000</t>
  </si>
  <si>
    <t>PAE ILHA URUÁ</t>
  </si>
  <si>
    <t>PA0356000</t>
  </si>
  <si>
    <t>PAE ILHA SANTARÉM</t>
  </si>
  <si>
    <t>PA0357000</t>
  </si>
  <si>
    <t>PAE ILHA CASTANHAL</t>
  </si>
  <si>
    <t>PA0358000</t>
  </si>
  <si>
    <t>PAE ILHA UNIÃO</t>
  </si>
  <si>
    <t>PA0360000</t>
  </si>
  <si>
    <t>PAE ILHA PALHETA</t>
  </si>
  <si>
    <t>PA0362000</t>
  </si>
  <si>
    <t>PAE ILHA CHIQUEIRO</t>
  </si>
  <si>
    <t>PA0363000</t>
  </si>
  <si>
    <t>PAE ILHA CAMPUMPEMA</t>
  </si>
  <si>
    <t>PA0365000</t>
  </si>
  <si>
    <t>PAE ILHA MURUMURU</t>
  </si>
  <si>
    <t>PA0366000</t>
  </si>
  <si>
    <t>PAE ILHA GOIABAL</t>
  </si>
  <si>
    <t>PA0436000</t>
  </si>
  <si>
    <t>PAE ILHA SANTA MARIA</t>
  </si>
  <si>
    <t>PA0437000</t>
  </si>
  <si>
    <t>PAE ILHA MARITUBINHA</t>
  </si>
  <si>
    <t>PA0438000</t>
  </si>
  <si>
    <t>PAE ILHA ATATAZINHO</t>
  </si>
  <si>
    <t>PA0439000</t>
  </si>
  <si>
    <t>PAE ILHA CAJUUBINHA</t>
  </si>
  <si>
    <t>PA0501000</t>
  </si>
  <si>
    <t>PAE ILHA MURUMURU I</t>
  </si>
  <si>
    <t>PA0502000</t>
  </si>
  <si>
    <t>PAE ILHA DO TANGARAZINHO</t>
  </si>
  <si>
    <t>PA0503000</t>
  </si>
  <si>
    <t>PAE ILHA FURO MUANÁ</t>
  </si>
  <si>
    <t>PA0597000</t>
  </si>
  <si>
    <t>PAE ILHA QUATI</t>
  </si>
  <si>
    <t>PA0598000</t>
  </si>
  <si>
    <t>PAE ILHA PERIQUITÃO</t>
  </si>
  <si>
    <t>PA0599000</t>
  </si>
  <si>
    <t>PAE ILHA PROVIDENCIA</t>
  </si>
  <si>
    <t>PA0650000</t>
  </si>
  <si>
    <t>PAE ILHA SANTA LUZIA</t>
  </si>
  <si>
    <t>PA0651000</t>
  </si>
  <si>
    <t>PAE ILHA BUIUSSU DO ATATA</t>
  </si>
  <si>
    <t>PA0652000</t>
  </si>
  <si>
    <t>PAE ILHA CIPOTEUA</t>
  </si>
  <si>
    <t>PA0653000</t>
  </si>
  <si>
    <t>PAE ILHA BOM SUCESSO</t>
  </si>
  <si>
    <t>PA0088000</t>
  </si>
  <si>
    <t>PA CIDAPAR 2ª PARTE</t>
  </si>
  <si>
    <t>NOVA ESPERANÇA DO PIRIÁ</t>
  </si>
  <si>
    <t>PA0150000</t>
  </si>
  <si>
    <t>PA ARAPUA SIMEIRA</t>
  </si>
  <si>
    <t>24/12/1996</t>
  </si>
  <si>
    <t>PA0051000</t>
  </si>
  <si>
    <t>RESEX ARIOCA-PRUANÃ</t>
  </si>
  <si>
    <t>OEIRAS DO PARÁ</t>
  </si>
  <si>
    <t>PA0371000</t>
  </si>
  <si>
    <t>PAE ILHA SACAJÓS GRANDE</t>
  </si>
  <si>
    <t>PA0372000</t>
  </si>
  <si>
    <t>PAE ILHA PRAIA GRANDE</t>
  </si>
  <si>
    <t>PA0374000</t>
  </si>
  <si>
    <t>PAE ILHA ATURIÁ GRANDE</t>
  </si>
  <si>
    <t>PA0375000</t>
  </si>
  <si>
    <t>PAE ILHA DAMIÃO</t>
  </si>
  <si>
    <t>PA0376000</t>
  </si>
  <si>
    <t>PAE ILHA CAÍ GRANDE</t>
  </si>
  <si>
    <t>PA0385000</t>
  </si>
  <si>
    <t>PAE ILHA COMPRIDA</t>
  </si>
  <si>
    <t>PA0389000</t>
  </si>
  <si>
    <t>PAE ILHA ANUERÁ</t>
  </si>
  <si>
    <t>PA0017000</t>
  </si>
  <si>
    <t>PA COLONIA REUNIDAS</t>
  </si>
  <si>
    <t>31/03/1987</t>
  </si>
  <si>
    <t>PA0154000</t>
  </si>
  <si>
    <t>PA CAMAPUÃ</t>
  </si>
  <si>
    <t>PA0179000</t>
  </si>
  <si>
    <t>PA PARAGONORTE</t>
  </si>
  <si>
    <t>26/02/1998</t>
  </si>
  <si>
    <t>PA0258000</t>
  </si>
  <si>
    <t>PA RIO DAS CRUZES</t>
  </si>
  <si>
    <t>PA0286000</t>
  </si>
  <si>
    <t>PA MANDACARU</t>
  </si>
  <si>
    <t>PA0288000</t>
  </si>
  <si>
    <t>PA ALTA FLORESTA</t>
  </si>
  <si>
    <t>PA0383000</t>
  </si>
  <si>
    <t>PA AREIA BRANCA</t>
  </si>
  <si>
    <t>PA0384000</t>
  </si>
  <si>
    <t>PA LUIZ INÁCIO</t>
  </si>
  <si>
    <t>PA0402000</t>
  </si>
  <si>
    <t>PA NOVA VIDA</t>
  </si>
  <si>
    <t>PA0403000</t>
  </si>
  <si>
    <t>PA GLEBINHA</t>
  </si>
  <si>
    <t>PA0353000</t>
  </si>
  <si>
    <t>PAE ILHA SANTANA</t>
  </si>
  <si>
    <t>PONTA DE PEDRAS</t>
  </si>
  <si>
    <t>PA0569000</t>
  </si>
  <si>
    <t>PAE ILHA SETUBAL</t>
  </si>
  <si>
    <t>PA0570000</t>
  </si>
  <si>
    <t>PAE ILHA SOBERANA</t>
  </si>
  <si>
    <t>PA0313000</t>
  </si>
  <si>
    <t>PAE ILHA GRANDE - PACAJAI</t>
  </si>
  <si>
    <t>PORTEL</t>
  </si>
  <si>
    <t>PA0507000</t>
  </si>
  <si>
    <t>PA ABRIL VERMELHO</t>
  </si>
  <si>
    <t>SANTA BÁRBARA DO PARÁ</t>
  </si>
  <si>
    <t>PA0225000</t>
  </si>
  <si>
    <t>PA CRISTAL</t>
  </si>
  <si>
    <t>SANTA LUZIA DO PARÁ</t>
  </si>
  <si>
    <t>14/12/1998</t>
  </si>
  <si>
    <t>PA0045000</t>
  </si>
  <si>
    <t>RESEX - CHOCOARÉ-MATO GROSSO</t>
  </si>
  <si>
    <t>SANTARÉM NOVO</t>
  </si>
  <si>
    <t>PA0271000</t>
  </si>
  <si>
    <t>PA TAPERUSSU</t>
  </si>
  <si>
    <t>SÃO DOMINGOS DO CAPIM</t>
  </si>
  <si>
    <t>PA0289000</t>
  </si>
  <si>
    <t>PA TERRA NOVA</t>
  </si>
  <si>
    <t>PA0370000</t>
  </si>
  <si>
    <t>PA PALHETA</t>
  </si>
  <si>
    <t>PA0430000</t>
  </si>
  <si>
    <t>PA PATAUATEUA</t>
  </si>
  <si>
    <t>14/12/2007</t>
  </si>
  <si>
    <t>PA0431000</t>
  </si>
  <si>
    <t>PA FE EM DEUS</t>
  </si>
  <si>
    <t>05/07/2011</t>
  </si>
  <si>
    <t>PA0459000</t>
  </si>
  <si>
    <t>PA TARIRATEUA</t>
  </si>
  <si>
    <t>PA0565000</t>
  </si>
  <si>
    <t>PA VALE DO ARIACAUA</t>
  </si>
  <si>
    <t>PA0224000</t>
  </si>
  <si>
    <t>PA LUIZ LOPES SOBRINHO</t>
  </si>
  <si>
    <t>SÃO FRANCISCO DO PARÁ</t>
  </si>
  <si>
    <t>06/08/1998</t>
  </si>
  <si>
    <t>PA0042000</t>
  </si>
  <si>
    <t>RESEX - SÃO JOÃO DA PONTA</t>
  </si>
  <si>
    <t>SÃO JOÃO DA PONTA</t>
  </si>
  <si>
    <t>PA0325000</t>
  </si>
  <si>
    <t>PAE ILHA UMARITUBA</t>
  </si>
  <si>
    <t>SÃO SEBASTIÃO DA BOA VISTA</t>
  </si>
  <si>
    <t>PA0326000</t>
  </si>
  <si>
    <t>PAE ILHA DO PAULO</t>
  </si>
  <si>
    <t>PA0327000</t>
  </si>
  <si>
    <t>PAE ILHA DO TESO</t>
  </si>
  <si>
    <t>PA0328000</t>
  </si>
  <si>
    <t>PAE ILHA RAQUEL</t>
  </si>
  <si>
    <t>PA0329000</t>
  </si>
  <si>
    <t>PAE ILHA CAETÉ</t>
  </si>
  <si>
    <t>PA0412000</t>
  </si>
  <si>
    <t>PAE ILHA COROCA</t>
  </si>
  <si>
    <t>PA0413000</t>
  </si>
  <si>
    <t>PAE ILHA PAQUETÁ II</t>
  </si>
  <si>
    <t>PA0414000</t>
  </si>
  <si>
    <t>PAE ILHA BOA VISTA</t>
  </si>
  <si>
    <t>PA0415000</t>
  </si>
  <si>
    <t>PAE ILHA CHAVES</t>
  </si>
  <si>
    <t>PA0416000</t>
  </si>
  <si>
    <t>PAE ILHA LARANJA</t>
  </si>
  <si>
    <t>PA0417000</t>
  </si>
  <si>
    <t>PAE ILHA SÃO JOÃO</t>
  </si>
  <si>
    <t>PA0418000</t>
  </si>
  <si>
    <t>PAE ILHA TUCUPI GRANDE</t>
  </si>
  <si>
    <t>PA0419000</t>
  </si>
  <si>
    <t>PAE ILHA SANTO ANTÔNIO III</t>
  </si>
  <si>
    <t>PA0514000</t>
  </si>
  <si>
    <t>PAE ILHA BOM SAMARITANO</t>
  </si>
  <si>
    <t>PA0515000</t>
  </si>
  <si>
    <t>PAE ILHA PRACUUBA-GRANDE</t>
  </si>
  <si>
    <t>PA0516000</t>
  </si>
  <si>
    <t>PAE ILHA CARIÁ-GUAJARÁ</t>
  </si>
  <si>
    <t>PA0517000</t>
  </si>
  <si>
    <t>PAE ILHA SÃO RAIMUNDO II</t>
  </si>
  <si>
    <t>PA0518000</t>
  </si>
  <si>
    <t>PAE COMUNIDADE CENTRAL</t>
  </si>
  <si>
    <t>PA0041000</t>
  </si>
  <si>
    <t>RESEX - MARINHA DE SOURE</t>
  </si>
  <si>
    <t>SOURE</t>
  </si>
  <si>
    <t>PA0167000</t>
  </si>
  <si>
    <t>PA SERRA NEGRA</t>
  </si>
  <si>
    <t>PA0521000</t>
  </si>
  <si>
    <t>PE BORBA GATO</t>
  </si>
  <si>
    <t>PA0006000</t>
  </si>
  <si>
    <t>PA MIRITIPITANGA</t>
  </si>
  <si>
    <t>TOMÉ-AÇU</t>
  </si>
  <si>
    <t>PA0097000</t>
  </si>
  <si>
    <t>PA TROPICÁLIA</t>
  </si>
  <si>
    <t>03/10/1995</t>
  </si>
  <si>
    <t>PA0047000</t>
  </si>
  <si>
    <t>RESEX MARINHA TRACUATEUA</t>
  </si>
  <si>
    <t>TRACUATEUA</t>
  </si>
  <si>
    <t>PA0063000</t>
  </si>
  <si>
    <t>PA PARAGOMINAS/FAISCÃO</t>
  </si>
  <si>
    <t>ULIANÓPOLIS</t>
  </si>
  <si>
    <t>PA0069000</t>
  </si>
  <si>
    <t>PA SURUBIJU</t>
  </si>
  <si>
    <t>12/11/1992</t>
  </si>
  <si>
    <t>PA0164000</t>
  </si>
  <si>
    <t>PA FLORESTA GURUPI I</t>
  </si>
  <si>
    <t>PA0171000</t>
  </si>
  <si>
    <t>PA ÁGUIA</t>
  </si>
  <si>
    <t>PA0290000</t>
  </si>
  <si>
    <t>PA SUÇUARANA</t>
  </si>
  <si>
    <t>18/10/2005</t>
  </si>
  <si>
    <t>PA0049000</t>
  </si>
  <si>
    <t>RESEX MARINHA GURUPI-PIRIÁ</t>
  </si>
  <si>
    <t>VISEU</t>
  </si>
  <si>
    <t>PA0082000</t>
  </si>
  <si>
    <t>PA CIDAPAR 3ª PARTE</t>
  </si>
  <si>
    <t>CE0207000</t>
  </si>
  <si>
    <t>PA BOQUEIRÃO</t>
  </si>
  <si>
    <t>ACARAPE</t>
  </si>
  <si>
    <t>22/12/1997</t>
  </si>
  <si>
    <t>CE0103000</t>
  </si>
  <si>
    <t>PA IPANEMA</t>
  </si>
  <si>
    <t>ALTO SANTO</t>
  </si>
  <si>
    <t>28/12/1995</t>
  </si>
  <si>
    <t>CE0104000</t>
  </si>
  <si>
    <t>PA RIACHO SECO/BELA VISTA</t>
  </si>
  <si>
    <t>CE0129000</t>
  </si>
  <si>
    <t>PA BAIXA NOVA</t>
  </si>
  <si>
    <t>26/09/1996</t>
  </si>
  <si>
    <t>CE0131000</t>
  </si>
  <si>
    <t>PA CAROBA</t>
  </si>
  <si>
    <t>30/10/1996</t>
  </si>
  <si>
    <t>CE0025000</t>
  </si>
  <si>
    <t>PA SABIAGUABA</t>
  </si>
  <si>
    <t>AMONTADA</t>
  </si>
  <si>
    <t>22/06/1987</t>
  </si>
  <si>
    <t>CE0058000</t>
  </si>
  <si>
    <t>PA SALGADO COMPRIDO</t>
  </si>
  <si>
    <t>31/10/1991</t>
  </si>
  <si>
    <t>CE0071000</t>
  </si>
  <si>
    <t>PA LAGOA DO JARDIM</t>
  </si>
  <si>
    <t>31/05/1995</t>
  </si>
  <si>
    <t>CE0088000</t>
  </si>
  <si>
    <t>PA CÓRREGO DAS AROEIRAS</t>
  </si>
  <si>
    <t>28/09/1995</t>
  </si>
  <si>
    <t>CE0090000</t>
  </si>
  <si>
    <t>PA LAGOA DO CACHIMBO</t>
  </si>
  <si>
    <t>CE0091000</t>
  </si>
  <si>
    <t>PA MUFUMBO</t>
  </si>
  <si>
    <t>23/11/1995</t>
  </si>
  <si>
    <t>CE0097000</t>
  </si>
  <si>
    <t>PA PATOS</t>
  </si>
  <si>
    <t>12/12/1995</t>
  </si>
  <si>
    <t>CE0159000</t>
  </si>
  <si>
    <t>PA CANAÃ/MELANCIAS</t>
  </si>
  <si>
    <t>26/12/1996</t>
  </si>
  <si>
    <t>CE0202000</t>
  </si>
  <si>
    <t>PA VEDÓIA</t>
  </si>
  <si>
    <t>CE0203000</t>
  </si>
  <si>
    <t>PA LAGOA DOS VEADOS</t>
  </si>
  <si>
    <t>CE0239000</t>
  </si>
  <si>
    <t>PA MARRECAS</t>
  </si>
  <si>
    <t>18/12/1998</t>
  </si>
  <si>
    <t>CE0295000</t>
  </si>
  <si>
    <t>PA SÃO JOÃO</t>
  </si>
  <si>
    <t>ANTONINA DO NORTE</t>
  </si>
  <si>
    <t>29/11/2002</t>
  </si>
  <si>
    <t>CE0367000</t>
  </si>
  <si>
    <t>PA SÃO PAULO I</t>
  </si>
  <si>
    <t>10/12/2008</t>
  </si>
  <si>
    <t>CE0161000</t>
  </si>
  <si>
    <t>PA CACHOEIRA/CACIMBA DE CIMA</t>
  </si>
  <si>
    <t>APUIARÉS</t>
  </si>
  <si>
    <t>CE9001000</t>
  </si>
  <si>
    <t>RESEX BATOQUE</t>
  </si>
  <si>
    <t>AQUIRAZ</t>
  </si>
  <si>
    <t>24/08/2004</t>
  </si>
  <si>
    <t>CE0086000</t>
  </si>
  <si>
    <t>PA PORTO JOSÉ ALVES</t>
  </si>
  <si>
    <t>ARACATI</t>
  </si>
  <si>
    <t>23/08/1995</t>
  </si>
  <si>
    <t>CE0107000</t>
  </si>
  <si>
    <t>PA LAGOA DO MATO/CAMARÁ</t>
  </si>
  <si>
    <t>CE0140000</t>
  </si>
  <si>
    <t>PA UMARI</t>
  </si>
  <si>
    <t>02/12/1996</t>
  </si>
  <si>
    <t>CE0160000</t>
  </si>
  <si>
    <t>PA AROEIRA VILANY</t>
  </si>
  <si>
    <t>CE0006000</t>
  </si>
  <si>
    <t>PA LAGOA DA CAPIVARA</t>
  </si>
  <si>
    <t>ARAÇOIABA</t>
  </si>
  <si>
    <t>24/02/1981</t>
  </si>
  <si>
    <t>CE0037000</t>
  </si>
  <si>
    <t>PA RIACHO DAS LAGES</t>
  </si>
  <si>
    <t>28/07/1988</t>
  </si>
  <si>
    <t>CE0399000</t>
  </si>
  <si>
    <t>PA NOVA ASSUNÇÃO</t>
  </si>
  <si>
    <t>03/11/2011</t>
  </si>
  <si>
    <t>CE0151000</t>
  </si>
  <si>
    <t>PA ITAURU</t>
  </si>
  <si>
    <t>ARARENDÁ</t>
  </si>
  <si>
    <t>09/12/1996</t>
  </si>
  <si>
    <t>CE0510000</t>
  </si>
  <si>
    <t>PE JARDIM</t>
  </si>
  <si>
    <t>ARATUBA</t>
  </si>
  <si>
    <t>30/09/1997</t>
  </si>
  <si>
    <t>CE0191000</t>
  </si>
  <si>
    <t>PA MUCUIM</t>
  </si>
  <si>
    <t>ARNEIROZ</t>
  </si>
  <si>
    <t>CE0257000</t>
  </si>
  <si>
    <t>PA MUCUIM II</t>
  </si>
  <si>
    <t>24/12/1998</t>
  </si>
  <si>
    <t>CE0240000</t>
  </si>
  <si>
    <t>PA BOA ÁGUA/TRAPIÁ</t>
  </si>
  <si>
    <t>BANABUIÚ</t>
  </si>
  <si>
    <t>CE0155000</t>
  </si>
  <si>
    <t>PA SANTA ISABEL</t>
  </si>
  <si>
    <t>BARROQUINHA</t>
  </si>
  <si>
    <t>CE0204000</t>
  </si>
  <si>
    <t>PA ILHA DOS FERNANDES/SÍTIO BELÉM</t>
  </si>
  <si>
    <t>CE0273000</t>
  </si>
  <si>
    <t>PA JARDIM</t>
  </si>
  <si>
    <t>BATURITÉ</t>
  </si>
  <si>
    <t>08/02/2000</t>
  </si>
  <si>
    <t>CE0358000</t>
  </si>
  <si>
    <t>PA NOVA CAJAZEIRAS</t>
  </si>
  <si>
    <t>25/08/2008</t>
  </si>
  <si>
    <t>CE0502000</t>
  </si>
  <si>
    <t>PE OITICICA I</t>
  </si>
  <si>
    <t>CE0503000</t>
  </si>
  <si>
    <t>PE AÇUDINHO</t>
  </si>
  <si>
    <t>CE0062000</t>
  </si>
  <si>
    <t>PA UMARI/CASA FORTE</t>
  </si>
  <si>
    <t>BEBERIBE</t>
  </si>
  <si>
    <t>13/12/1991</t>
  </si>
  <si>
    <t>CE0222000</t>
  </si>
  <si>
    <t>PA SANTA MARIA</t>
  </si>
  <si>
    <t>11/09/1998</t>
  </si>
  <si>
    <t>CE0299000</t>
  </si>
  <si>
    <t>PA UMARI III</t>
  </si>
  <si>
    <t>27/12/2002</t>
  </si>
  <si>
    <t>CE0328000</t>
  </si>
  <si>
    <t>PA CÓRREGO DO MEIO</t>
  </si>
  <si>
    <t>25/11/2005</t>
  </si>
  <si>
    <t>CE0360000</t>
  </si>
  <si>
    <t>PA SANTA LUZIA/SANTA TEREZINHA</t>
  </si>
  <si>
    <t>05/09/2008</t>
  </si>
  <si>
    <t>CE0397000</t>
  </si>
  <si>
    <t>PA TERRA PROMETIDA</t>
  </si>
  <si>
    <t>28/06/2011</t>
  </si>
  <si>
    <t>CE0526000</t>
  </si>
  <si>
    <t>PE JATOBÁ</t>
  </si>
  <si>
    <t>CE9002000</t>
  </si>
  <si>
    <t>RESEX PRAINHA DO CANTO VERDE</t>
  </si>
  <si>
    <t>28/10/2009</t>
  </si>
  <si>
    <t>CE0052000</t>
  </si>
  <si>
    <t>PA TIPIRA/POÇOS DO MEIO</t>
  </si>
  <si>
    <t>BELA CRUZ</t>
  </si>
  <si>
    <t>31/01/1990</t>
  </si>
  <si>
    <t>CE0332000</t>
  </si>
  <si>
    <t>PA SÃO JOSÉ IV</t>
  </si>
  <si>
    <t>21/12/2005</t>
  </si>
  <si>
    <t>CE0029000</t>
  </si>
  <si>
    <t>PA ALEIXO</t>
  </si>
  <si>
    <t>BOA VIAGEM</t>
  </si>
  <si>
    <t>CE0164000</t>
  </si>
  <si>
    <t>PA BUENOS AIRES</t>
  </si>
  <si>
    <t>CE0193000</t>
  </si>
  <si>
    <t>PA BOA VENTURA</t>
  </si>
  <si>
    <t>CE0301000</t>
  </si>
  <si>
    <t>PA BOA VISTA</t>
  </si>
  <si>
    <t>02/09/2003</t>
  </si>
  <si>
    <t>CE0374000</t>
  </si>
  <si>
    <t>PA EDILSON MONTEIRO</t>
  </si>
  <si>
    <t>30/01/2009</t>
  </si>
  <si>
    <t>CE0377000</t>
  </si>
  <si>
    <t>PA BELO HORIZONTE</t>
  </si>
  <si>
    <t>03/03/2009</t>
  </si>
  <si>
    <t>CE0035000</t>
  </si>
  <si>
    <t>PA LAGOA DO MATO</t>
  </si>
  <si>
    <t>CAMOCIM</t>
  </si>
  <si>
    <t>28/06/1988</t>
  </si>
  <si>
    <t>CE0064000</t>
  </si>
  <si>
    <t>PA CEDRO</t>
  </si>
  <si>
    <t>27/02/1992</t>
  </si>
  <si>
    <t>CE0068000</t>
  </si>
  <si>
    <t>PA TORTA</t>
  </si>
  <si>
    <t>18/05/1992</t>
  </si>
  <si>
    <t>CE0162000</t>
  </si>
  <si>
    <t>PA JATOBÁ</t>
  </si>
  <si>
    <t>CE0352000</t>
  </si>
  <si>
    <t>PA SANTA LUZIA</t>
  </si>
  <si>
    <t>11/09/2007</t>
  </si>
  <si>
    <t>CE0190000</t>
  </si>
  <si>
    <t>PA ACOCI</t>
  </si>
  <si>
    <t>CAMPOS SALES</t>
  </si>
  <si>
    <t>CE0012000</t>
  </si>
  <si>
    <t>PA GROSSOS</t>
  </si>
  <si>
    <t>16/09/1986</t>
  </si>
  <si>
    <t>CE0014000</t>
  </si>
  <si>
    <t>PA IPUEIRA DA VACA</t>
  </si>
  <si>
    <t>08/01/1986</t>
  </si>
  <si>
    <t>CE0022000</t>
  </si>
  <si>
    <t>PA CACIMBA DE DENTRO/TRÊS IRMÃOS</t>
  </si>
  <si>
    <t>14/05/1987</t>
  </si>
  <si>
    <t>CE0023000</t>
  </si>
  <si>
    <t>PA FAZENDA SERROTE</t>
  </si>
  <si>
    <t>18/06/1987</t>
  </si>
  <si>
    <t>CE0024000</t>
  </si>
  <si>
    <t>PA LAGOA VERDE</t>
  </si>
  <si>
    <t>CE0032000</t>
  </si>
  <si>
    <t>PA FAZENDA SUIÇA</t>
  </si>
  <si>
    <t>28/01/1988</t>
  </si>
  <si>
    <t>CE0050000</t>
  </si>
  <si>
    <t>PA TIRACANGA/LOGRADOURO</t>
  </si>
  <si>
    <t>27/12/1989</t>
  </si>
  <si>
    <t>CE0073000</t>
  </si>
  <si>
    <t>PA GUARANI/BOM LUGAR</t>
  </si>
  <si>
    <t>CE0077000</t>
  </si>
  <si>
    <t>PA NOJOSA</t>
  </si>
  <si>
    <t>CE0082000</t>
  </si>
  <si>
    <t>PA ARMADORES</t>
  </si>
  <si>
    <t>26/07/1995</t>
  </si>
  <si>
    <t>CE0108000</t>
  </si>
  <si>
    <t>PA JACURUTU</t>
  </si>
  <si>
    <t>CE0109000</t>
  </si>
  <si>
    <t>PA TODOS OS SANTOS</t>
  </si>
  <si>
    <t>CE0110000</t>
  </si>
  <si>
    <t>PA SANTA HELENA</t>
  </si>
  <si>
    <t>CE0120000</t>
  </si>
  <si>
    <t>PA POÇO/RIACHO DAS FLORES</t>
  </si>
  <si>
    <t>16/05/1996</t>
  </si>
  <si>
    <t>CE0126000</t>
  </si>
  <si>
    <t>PA TRANSVAL/PAU DE LEITE</t>
  </si>
  <si>
    <t>28/08/1996</t>
  </si>
  <si>
    <t>CE0135000</t>
  </si>
  <si>
    <t>PA BAIXA DA AREIA</t>
  </si>
  <si>
    <t>18/11/1996</t>
  </si>
  <si>
    <t>CE0146000</t>
  </si>
  <si>
    <t>PA VARZANTE DO CURU</t>
  </si>
  <si>
    <t>CE0147000</t>
  </si>
  <si>
    <t>PA IPIRANGA</t>
  </si>
  <si>
    <t>CE0175000</t>
  </si>
  <si>
    <t>PA ENTRE RIOS</t>
  </si>
  <si>
    <t>22/08/1997</t>
  </si>
  <si>
    <t>CE0178000</t>
  </si>
  <si>
    <t>PA CARNAUBAL</t>
  </si>
  <si>
    <t>16/09/1997</t>
  </si>
  <si>
    <t>CE0199000</t>
  </si>
  <si>
    <t>PA ROCILÂNDIA</t>
  </si>
  <si>
    <t>CE0224000</t>
  </si>
  <si>
    <t>PA SÃO PAULO</t>
  </si>
  <si>
    <t>17/11/1998</t>
  </si>
  <si>
    <t>CE0241000</t>
  </si>
  <si>
    <t>PA SANTANA DA CAL</t>
  </si>
  <si>
    <t>CE0253000</t>
  </si>
  <si>
    <t>PA RANCHO PRIMAVERA</t>
  </si>
  <si>
    <t>CE0254000</t>
  </si>
  <si>
    <t>PA SOUZA</t>
  </si>
  <si>
    <t>CE0256000</t>
  </si>
  <si>
    <t>PA LOGRADOURO/UBIRAÇU</t>
  </si>
  <si>
    <t>CE0268000</t>
  </si>
  <si>
    <t>PA IMBURANAS/1º DE MAIO</t>
  </si>
  <si>
    <t>13/09/1999</t>
  </si>
  <si>
    <t>CE0275000</t>
  </si>
  <si>
    <t>PA FRAZÃO</t>
  </si>
  <si>
    <t>CE0298000</t>
  </si>
  <si>
    <t>PA MONTE OREBE</t>
  </si>
  <si>
    <t>CE0312000</t>
  </si>
  <si>
    <t>PA POÇO DA PEDRA</t>
  </si>
  <si>
    <t>08/12/2004</t>
  </si>
  <si>
    <t>CE0330000</t>
  </si>
  <si>
    <t>PA CACIMBA NOVA</t>
  </si>
  <si>
    <t>CE0348000</t>
  </si>
  <si>
    <t>PA TERRA LIVRE</t>
  </si>
  <si>
    <t>25/05/2007</t>
  </si>
  <si>
    <t>CE0354000</t>
  </si>
  <si>
    <t>PA NOSSA SENHORA DE FATIMA</t>
  </si>
  <si>
    <t>16/10/2007</t>
  </si>
  <si>
    <t>CE0359000</t>
  </si>
  <si>
    <t>PA CONCEIÇÃO</t>
  </si>
  <si>
    <t>CE0372000</t>
  </si>
  <si>
    <t>PA JERIMUM</t>
  </si>
  <si>
    <t>CE0376000</t>
  </si>
  <si>
    <t>PA FRIOS</t>
  </si>
  <si>
    <t>19/02/2009</t>
  </si>
  <si>
    <t>CE0379000</t>
  </si>
  <si>
    <t>PA SÃO FRANCISCO DAS CHAGAS DE CANINDÉ</t>
  </si>
  <si>
    <t>18/03/2009</t>
  </si>
  <si>
    <t>CE0402000</t>
  </si>
  <si>
    <t>PA CACHOEIRA DAS PEDRAS</t>
  </si>
  <si>
    <t>08/03/2012</t>
  </si>
  <si>
    <t>CE0501000</t>
  </si>
  <si>
    <t>PE CAIÇARA</t>
  </si>
  <si>
    <t>CE0508000</t>
  </si>
  <si>
    <t>PE ARIRÃO / FÉ NA LUTA</t>
  </si>
  <si>
    <t>CE0509000</t>
  </si>
  <si>
    <t>PE OITICICA II</t>
  </si>
  <si>
    <t>CE0512000</t>
  </si>
  <si>
    <t>PE PITOMBEIRA I</t>
  </si>
  <si>
    <t>CE0528000</t>
  </si>
  <si>
    <t>PE CANAÃ/NOVA CONQUISTA</t>
  </si>
  <si>
    <t>CE0529000</t>
  </si>
  <si>
    <t>PE PEDRAS</t>
  </si>
  <si>
    <t>CE0530000</t>
  </si>
  <si>
    <t>PE SÍTIO DO MEIO</t>
  </si>
  <si>
    <t>11/10/1993</t>
  </si>
  <si>
    <t>CE0532000</t>
  </si>
  <si>
    <t>PE NOVA VIDA</t>
  </si>
  <si>
    <t>CE0533000</t>
  </si>
  <si>
    <t>PE CAPIM-AÇU</t>
  </si>
  <si>
    <t>CE0009000</t>
  </si>
  <si>
    <t>PA CARNEIRO</t>
  </si>
  <si>
    <t>CARIDADE</t>
  </si>
  <si>
    <t>25/08/1986</t>
  </si>
  <si>
    <t>CE0296000</t>
  </si>
  <si>
    <t>PA LAGES</t>
  </si>
  <si>
    <t>06/12/2002</t>
  </si>
  <si>
    <t>CE0313000</t>
  </si>
  <si>
    <t>PA PARÁ</t>
  </si>
  <si>
    <t>16/08/2005</t>
  </si>
  <si>
    <t>CE0329000</t>
  </si>
  <si>
    <t>PA PAJEHUNA</t>
  </si>
  <si>
    <t>19/12/2005</t>
  </si>
  <si>
    <t>CE0213000</t>
  </si>
  <si>
    <t>PA BONITO</t>
  </si>
  <si>
    <t>CARIRÉ</t>
  </si>
  <si>
    <t>11/03/1998</t>
  </si>
  <si>
    <t>CE0221000</t>
  </si>
  <si>
    <t>PA SERRA VERDE</t>
  </si>
  <si>
    <t>CARIRIAÇU</t>
  </si>
  <si>
    <t>CE0218000</t>
  </si>
  <si>
    <t>PA FLÔR DA AMÉRICA</t>
  </si>
  <si>
    <t>CARIÚS</t>
  </si>
  <si>
    <t>27/07/1998</t>
  </si>
  <si>
    <t>CE0293000</t>
  </si>
  <si>
    <t>PA UMARI II</t>
  </si>
  <si>
    <t>CASCAVEL</t>
  </si>
  <si>
    <t>20/06/2002</t>
  </si>
  <si>
    <t>CE0362000</t>
  </si>
  <si>
    <t>PA MENINO JESUS</t>
  </si>
  <si>
    <t>13/10/2008</t>
  </si>
  <si>
    <t>CE0036000</t>
  </si>
  <si>
    <t>PA BOQUEIRÃO/CAPIM GROSSO</t>
  </si>
  <si>
    <t>CAUCAIA</t>
  </si>
  <si>
    <t>CE0098000</t>
  </si>
  <si>
    <t>PA LAGOA DA SERRA</t>
  </si>
  <si>
    <t>CE0122000</t>
  </si>
  <si>
    <t>PA ANGICOS</t>
  </si>
  <si>
    <t>CE0134000</t>
  </si>
  <si>
    <t>PA SANTA BÁRBARA</t>
  </si>
  <si>
    <t>CE0263000</t>
  </si>
  <si>
    <t>PA SANTA LUZIA/UMARI</t>
  </si>
  <si>
    <t>30/12/1998</t>
  </si>
  <si>
    <t>CE0311000</t>
  </si>
  <si>
    <t>PA LENIN PAZ I</t>
  </si>
  <si>
    <t>27/09/2004</t>
  </si>
  <si>
    <t>CE0375000</t>
  </si>
  <si>
    <t>PA MULUNGU/TIGRE</t>
  </si>
  <si>
    <t>CE0020000</t>
  </si>
  <si>
    <t>PA ALTO ALEGRE/SÃO BOA VENTURA</t>
  </si>
  <si>
    <t>CHORÓ</t>
  </si>
  <si>
    <t>CE0051000</t>
  </si>
  <si>
    <t>PA SÃO JOÃO DOS CARNEIROS</t>
  </si>
  <si>
    <t>CE0063000</t>
  </si>
  <si>
    <t>PA PIÃO</t>
  </si>
  <si>
    <t>CE0137000</t>
  </si>
  <si>
    <t>PA FEIJÃO</t>
  </si>
  <si>
    <t>CE0145000</t>
  </si>
  <si>
    <t>PA OURO BRANCO</t>
  </si>
  <si>
    <t>05/12/1996</t>
  </si>
  <si>
    <t>CE0188000</t>
  </si>
  <si>
    <t>PA FONTE NOVA</t>
  </si>
  <si>
    <t>22/10/1997</t>
  </si>
  <si>
    <t>CE0357000</t>
  </si>
  <si>
    <t>PA CAÇADAS</t>
  </si>
  <si>
    <t>CE0173000</t>
  </si>
  <si>
    <t>PA ZÉ LOURENÇO/CHOROZINHO</t>
  </si>
  <si>
    <t>CHOROZINHO</t>
  </si>
  <si>
    <t>14/08/1997</t>
  </si>
  <si>
    <t>CE0302000</t>
  </si>
  <si>
    <t>PA LAGOA DO CEDRO</t>
  </si>
  <si>
    <t>15/09/2003</t>
  </si>
  <si>
    <t>CE0395000</t>
  </si>
  <si>
    <t>PA CROATÁ VIDA NOVA</t>
  </si>
  <si>
    <t>30/12/2010</t>
  </si>
  <si>
    <t>CE0053000</t>
  </si>
  <si>
    <t>PA APUÍ</t>
  </si>
  <si>
    <t>CRATEÚS</t>
  </si>
  <si>
    <t>02/04/1991</t>
  </si>
  <si>
    <t>CE0087000</t>
  </si>
  <si>
    <t>PA PALMARES</t>
  </si>
  <si>
    <t>CE0102000</t>
  </si>
  <si>
    <t>PA IRAPUÁ DE CIMA</t>
  </si>
  <si>
    <t>CE0136000</t>
  </si>
  <si>
    <t>PA SÃO GONÇALO</t>
  </si>
  <si>
    <t>CE0152000</t>
  </si>
  <si>
    <t>PA NAZÁRIO</t>
  </si>
  <si>
    <t>CE0176000</t>
  </si>
  <si>
    <t>PA SÃO JOSÉ/MUQUÉM</t>
  </si>
  <si>
    <t>CE0265000</t>
  </si>
  <si>
    <t>PA XAVIER</t>
  </si>
  <si>
    <t>CE0386000</t>
  </si>
  <si>
    <t>PA DOM ANTÔNIO BATISTA FRAGOSO</t>
  </si>
  <si>
    <t>30/08/2010</t>
  </si>
  <si>
    <t>CE0396000</t>
  </si>
  <si>
    <t>PA PADRE ALFREDINHO</t>
  </si>
  <si>
    <t>06/06/2011</t>
  </si>
  <si>
    <t>CE0531000</t>
  </si>
  <si>
    <t>PE 10 DE ABRIL</t>
  </si>
  <si>
    <t>CRATO</t>
  </si>
  <si>
    <t>CE0276000</t>
  </si>
  <si>
    <t>PA POCINHOS/FLORES</t>
  </si>
  <si>
    <t>FORQUILHA</t>
  </si>
  <si>
    <t>CE0085000</t>
  </si>
  <si>
    <t>PA COQUEIRINHO</t>
  </si>
  <si>
    <t>FORTIM</t>
  </si>
  <si>
    <t>CE0121000</t>
  </si>
  <si>
    <t>PA OLHO D ÁGUA</t>
  </si>
  <si>
    <t>GENERAL SAMPAIO</t>
  </si>
  <si>
    <t>CE0038000</t>
  </si>
  <si>
    <t>PA IBUASSU VELHO</t>
  </si>
  <si>
    <t>GRANJA</t>
  </si>
  <si>
    <t>24/10/1988</t>
  </si>
  <si>
    <t>CE0170000</t>
  </si>
  <si>
    <t>PA ATRÁS  DOS MORROS</t>
  </si>
  <si>
    <t>CE0198000</t>
  </si>
  <si>
    <t>PA JAGUARAPUABA</t>
  </si>
  <si>
    <t>CE0308000</t>
  </si>
  <si>
    <t>PA RIACHÃO</t>
  </si>
  <si>
    <t>15/07/2004</t>
  </si>
  <si>
    <t>CE0317000</t>
  </si>
  <si>
    <t>PA CARNAÚBA FURADA</t>
  </si>
  <si>
    <t>CE0334000</t>
  </si>
  <si>
    <t>PA PUXA</t>
  </si>
  <si>
    <t>22/12/2005</t>
  </si>
  <si>
    <t>CE0366000</t>
  </si>
  <si>
    <t>PA JAGUARAPI</t>
  </si>
  <si>
    <t>01/12/2008</t>
  </si>
  <si>
    <t>CE0390000</t>
  </si>
  <si>
    <t>PA SANTA TEREZINHA BOA ESPERANCA</t>
  </si>
  <si>
    <t>27/10/2010</t>
  </si>
  <si>
    <t>CE0394000</t>
  </si>
  <si>
    <t>PA NOVO JABUTI</t>
  </si>
  <si>
    <t>21/12/2010</t>
  </si>
  <si>
    <t>CE0404000</t>
  </si>
  <si>
    <t>PA SANTA CRUZ</t>
  </si>
  <si>
    <t>31/10/2012</t>
  </si>
  <si>
    <t>CE0405000</t>
  </si>
  <si>
    <t>PA PUXA II</t>
  </si>
  <si>
    <t>CE0314000</t>
  </si>
  <si>
    <t>PA SANTA CLARA</t>
  </si>
  <si>
    <t>GUAIÚBA</t>
  </si>
  <si>
    <t>CE0349000</t>
  </si>
  <si>
    <t>PA UNIÃO</t>
  </si>
  <si>
    <t>HORIZONTE</t>
  </si>
  <si>
    <t>11/06/2007</t>
  </si>
  <si>
    <t>CE0324000</t>
  </si>
  <si>
    <t>PA LENIN PAZ II</t>
  </si>
  <si>
    <t>IBARETAMA</t>
  </si>
  <si>
    <t>22/11/2005</t>
  </si>
  <si>
    <t>CE0320000</t>
  </si>
  <si>
    <t>PA ALGODÕES</t>
  </si>
  <si>
    <t>IBIAPINA</t>
  </si>
  <si>
    <t>25/10/2005</t>
  </si>
  <si>
    <t>CE0217000</t>
  </si>
  <si>
    <t>PA RENASCER/LONGAR</t>
  </si>
  <si>
    <t>IBICUITINGA</t>
  </si>
  <si>
    <t>10/07/1998</t>
  </si>
  <si>
    <t>CE0242000</t>
  </si>
  <si>
    <t>PA HORIZONTE/CONTENDAS</t>
  </si>
  <si>
    <t>CE0007000</t>
  </si>
  <si>
    <t>PA REDONDA</t>
  </si>
  <si>
    <t>ICAPUÍ</t>
  </si>
  <si>
    <t>10/10/1983</t>
  </si>
  <si>
    <t>CE0341000</t>
  </si>
  <si>
    <t>PA SÃO FRANCISCO</t>
  </si>
  <si>
    <t>04/12/2006</t>
  </si>
  <si>
    <t>CE0297000</t>
  </si>
  <si>
    <t>PA CACHOEIRA/CHICO MENDES</t>
  </si>
  <si>
    <t>ICÓ</t>
  </si>
  <si>
    <t>17/12/2002</t>
  </si>
  <si>
    <t>CE0316000</t>
  </si>
  <si>
    <t>PA BOM LUGAR</t>
  </si>
  <si>
    <t>03/10/2005</t>
  </si>
  <si>
    <t>CE0342000</t>
  </si>
  <si>
    <t>PA ALEUDO</t>
  </si>
  <si>
    <t>CE0045000</t>
  </si>
  <si>
    <t>PA FLORESTA</t>
  </si>
  <si>
    <t>INDEPENDÊNCIA</t>
  </si>
  <si>
    <t>26/05/1989</t>
  </si>
  <si>
    <t>CE0075000</t>
  </si>
  <si>
    <t>PA ORIENTE</t>
  </si>
  <si>
    <t>CE0076000</t>
  </si>
  <si>
    <t>PA ANICETO</t>
  </si>
  <si>
    <t>CE0123000</t>
  </si>
  <si>
    <t>PA JUAZEIRO</t>
  </si>
  <si>
    <t>14/06/1996</t>
  </si>
  <si>
    <t>CE0124000</t>
  </si>
  <si>
    <t>PA CACHOEIRA DO FOGO</t>
  </si>
  <si>
    <t>CE0138000</t>
  </si>
  <si>
    <t>PA SÃO JOAQUIM II</t>
  </si>
  <si>
    <t>CE0185000</t>
  </si>
  <si>
    <t>PA MUQUÉM</t>
  </si>
  <si>
    <t>02/10/1997</t>
  </si>
  <si>
    <t>CE0186000</t>
  </si>
  <si>
    <t>PA VÁRZEA DA CACIMBA</t>
  </si>
  <si>
    <t>CE0206000</t>
  </si>
  <si>
    <t>PA PINTADA/SANTANA</t>
  </si>
  <si>
    <t>CE0223000</t>
  </si>
  <si>
    <t>PA ALTA MIRA</t>
  </si>
  <si>
    <t>CE0027000</t>
  </si>
  <si>
    <t>PA MATRIZ</t>
  </si>
  <si>
    <t>IPUEIRAS</t>
  </si>
  <si>
    <t>04/08/1987</t>
  </si>
  <si>
    <t>CE0519000</t>
  </si>
  <si>
    <t>PE CURRALINHO</t>
  </si>
  <si>
    <t>06/10/1997</t>
  </si>
  <si>
    <t>CE0294000</t>
  </si>
  <si>
    <t>PA UBERABA</t>
  </si>
  <si>
    <t>IRACEMA</t>
  </si>
  <si>
    <t>21/11/2002</t>
  </si>
  <si>
    <t>CE0181000</t>
  </si>
  <si>
    <t>PA SACO VERDE</t>
  </si>
  <si>
    <t>IRAUÇUBA</t>
  </si>
  <si>
    <t>26/09/1997</t>
  </si>
  <si>
    <t>CE0182000</t>
  </si>
  <si>
    <t>PA CAJAZEIRAS II</t>
  </si>
  <si>
    <t>CE0201000</t>
  </si>
  <si>
    <t>PA ÁGUAS MORTAS</t>
  </si>
  <si>
    <t>CE0225000</t>
  </si>
  <si>
    <t>PA ALMAS</t>
  </si>
  <si>
    <t>CE0339000</t>
  </si>
  <si>
    <t>PA SÃO MARINHO/RODEADOR</t>
  </si>
  <si>
    <t>CE0355000</t>
  </si>
  <si>
    <t>PA OLHO D AGUA DA ESPERANÇA</t>
  </si>
  <si>
    <t>06/12/2007</t>
  </si>
  <si>
    <t>CE0398000</t>
  </si>
  <si>
    <t>PA ARRAIA</t>
  </si>
  <si>
    <t>13/10/2011</t>
  </si>
  <si>
    <t>CE0141000</t>
  </si>
  <si>
    <t>PA TOMÉ AFONSO</t>
  </si>
  <si>
    <t>ITAIÇABA</t>
  </si>
  <si>
    <t>CE0371000</t>
  </si>
  <si>
    <t>PA PATATIVA DO ASSARÉ</t>
  </si>
  <si>
    <t>16/12/2008</t>
  </si>
  <si>
    <t>CE0383000</t>
  </si>
  <si>
    <t>PA SÃO MIGUEL</t>
  </si>
  <si>
    <t>27/05/2010</t>
  </si>
  <si>
    <t>CE0018000</t>
  </si>
  <si>
    <t>PA TABOCA/LAGINHAS</t>
  </si>
  <si>
    <t>ITAPIPOCA</t>
  </si>
  <si>
    <t>CE0030000</t>
  </si>
  <si>
    <t>PA MACEIO</t>
  </si>
  <si>
    <t>CE0031000</t>
  </si>
  <si>
    <t>PA FAZENDA MACACO</t>
  </si>
  <si>
    <t>03/12/1987</t>
  </si>
  <si>
    <t>CE0033000</t>
  </si>
  <si>
    <t>PA MULUNGU</t>
  </si>
  <si>
    <t>CE0057000</t>
  </si>
  <si>
    <t>PA CROATÁ/RAMADA</t>
  </si>
  <si>
    <t>03/09/1991</t>
  </si>
  <si>
    <t>CE0081000</t>
  </si>
  <si>
    <t>PA RAJADA</t>
  </si>
  <si>
    <t>CE0084000</t>
  </si>
  <si>
    <t>PA ESCALVADO</t>
  </si>
  <si>
    <t>CE0187000</t>
  </si>
  <si>
    <t>PA CÓRREGO DOS CAJUEIROS</t>
  </si>
  <si>
    <t>10/10/1997</t>
  </si>
  <si>
    <t>CE0215000</t>
  </si>
  <si>
    <t>PA LAGOA DA CRUZ</t>
  </si>
  <si>
    <t>CE0216000</t>
  </si>
  <si>
    <t>PA CROATÁ RAMADA II</t>
  </si>
  <si>
    <t>CE0535000</t>
  </si>
  <si>
    <t>PE CÓRREGO DOS TANQUES</t>
  </si>
  <si>
    <t>CE0054000</t>
  </si>
  <si>
    <t>PA TOURO</t>
  </si>
  <si>
    <t>ITAPIÚNA</t>
  </si>
  <si>
    <t>CE0055000</t>
  </si>
  <si>
    <t>PA MASSAPÊ/CANGATI</t>
  </si>
  <si>
    <t>CE0099000</t>
  </si>
  <si>
    <t>PA BARRA</t>
  </si>
  <si>
    <t>CE0205000</t>
  </si>
  <si>
    <t>PA CUPIRA</t>
  </si>
  <si>
    <t>CE0230000</t>
  </si>
  <si>
    <t>PA RODEIO</t>
  </si>
  <si>
    <t>02/12/1998</t>
  </si>
  <si>
    <t>CE0321000</t>
  </si>
  <si>
    <t>PA BOA VISTA II</t>
  </si>
  <si>
    <t>09/11/2005</t>
  </si>
  <si>
    <t>CE0504000</t>
  </si>
  <si>
    <t>PE SÃO JOSÉ/ALÍVIO</t>
  </si>
  <si>
    <t>CE0517000</t>
  </si>
  <si>
    <t>PE MALÍCIA</t>
  </si>
  <si>
    <t>11/11/1993</t>
  </si>
  <si>
    <t>CE0537000</t>
  </si>
  <si>
    <t>PE CURUPAITI</t>
  </si>
  <si>
    <t>19/02/2001</t>
  </si>
  <si>
    <t>CE0026000</t>
  </si>
  <si>
    <t>PA LAGOA DO MINEIRO</t>
  </si>
  <si>
    <t>ITAREMA</t>
  </si>
  <si>
    <t>13/07/1987</t>
  </si>
  <si>
    <t>CE0048000</t>
  </si>
  <si>
    <t>PA CAPIM AÇU</t>
  </si>
  <si>
    <t>20/10/1989</t>
  </si>
  <si>
    <t>CE0092000</t>
  </si>
  <si>
    <t>PA PACHICU</t>
  </si>
  <si>
    <t>CE0196000</t>
  </si>
  <si>
    <t>PA LAGOA DOS NEGROS/VOLTA</t>
  </si>
  <si>
    <t>CE0211000</t>
  </si>
  <si>
    <t>PA MACACO II</t>
  </si>
  <si>
    <t>30/12/1997</t>
  </si>
  <si>
    <t>CE0351000</t>
  </si>
  <si>
    <t>PA CÓRREGO NOVO</t>
  </si>
  <si>
    <t>28/08/2007</t>
  </si>
  <si>
    <t>CE0111000</t>
  </si>
  <si>
    <t>PA SERRINHA/SANTA MARIA</t>
  </si>
  <si>
    <t>ITATIRA</t>
  </si>
  <si>
    <t>CE0154000</t>
  </si>
  <si>
    <t>PA AMARGOSA</t>
  </si>
  <si>
    <t>CE0306000</t>
  </si>
  <si>
    <t>PA CAIPIRA</t>
  </si>
  <si>
    <t>27/02/2004</t>
  </si>
  <si>
    <t>CE0505000</t>
  </si>
  <si>
    <t>PE VITÓRIA</t>
  </si>
  <si>
    <t>CE0040000</t>
  </si>
  <si>
    <t>PA SERROTE BRANCO/LUIS FERREIRA</t>
  </si>
  <si>
    <t>JAGUARETAMA</t>
  </si>
  <si>
    <t>CE0047000</t>
  </si>
  <si>
    <t>PA GUANABARA</t>
  </si>
  <si>
    <t>16/08/1989</t>
  </si>
  <si>
    <t>CE0167000</t>
  </si>
  <si>
    <t>PA BRASIBEL</t>
  </si>
  <si>
    <t>08/01/1997</t>
  </si>
  <si>
    <t>CE0183000</t>
  </si>
  <si>
    <t>PA PEDRA E CAL</t>
  </si>
  <si>
    <t>CE0219000</t>
  </si>
  <si>
    <t>PA BORGES</t>
  </si>
  <si>
    <t>21/08/1998</t>
  </si>
  <si>
    <t>CE0252000</t>
  </si>
  <si>
    <t>PA SANTA BÁRBARA II</t>
  </si>
  <si>
    <t>CE0270000</t>
  </si>
  <si>
    <t>PA CAMPINA</t>
  </si>
  <si>
    <t>03/11/1999</t>
  </si>
  <si>
    <t>CE0522000</t>
  </si>
  <si>
    <t>PE TRAPIÁ</t>
  </si>
  <si>
    <t>CE0542000</t>
  </si>
  <si>
    <t>PE LINDEZA</t>
  </si>
  <si>
    <t>08/02/2002</t>
  </si>
  <si>
    <t>CE0209000</t>
  </si>
  <si>
    <t>PA SOSSEGO/CONTENDAS</t>
  </si>
  <si>
    <t>JAGUARIBARA</t>
  </si>
  <si>
    <t>CE0237000</t>
  </si>
  <si>
    <t>PA BARRA II</t>
  </si>
  <si>
    <t>CE0279000</t>
  </si>
  <si>
    <t>PA BELAS FLORES</t>
  </si>
  <si>
    <t>17/03/2000</t>
  </si>
  <si>
    <t>CE0541000</t>
  </si>
  <si>
    <t>PE DESTERRO/MULUNGUZINHO</t>
  </si>
  <si>
    <t>CE0168000</t>
  </si>
  <si>
    <t>PA CAMPOS VERDES</t>
  </si>
  <si>
    <t>JAGUARUANA</t>
  </si>
  <si>
    <t>27/05/1997</t>
  </si>
  <si>
    <t>CE0179000</t>
  </si>
  <si>
    <t>PA BELA VISTA</t>
  </si>
  <si>
    <t>CE0231000</t>
  </si>
  <si>
    <t>PA SERRA DANTAS</t>
  </si>
  <si>
    <t>CE0364000</t>
  </si>
  <si>
    <t>PA ROSA LUXEMBURGO</t>
  </si>
  <si>
    <t>04/11/2008</t>
  </si>
  <si>
    <t>CE0373000</t>
  </si>
  <si>
    <t>PA BAIXA GRANDE</t>
  </si>
  <si>
    <t>JATI</t>
  </si>
  <si>
    <t>CE0010000</t>
  </si>
  <si>
    <t>PA GURIU</t>
  </si>
  <si>
    <t>JIJOCA DE JERICOACOARA</t>
  </si>
  <si>
    <t>CE0046000</t>
  </si>
  <si>
    <t>PA SÃO JOAQUIM</t>
  </si>
  <si>
    <t>MADALENA</t>
  </si>
  <si>
    <t>CE0323000</t>
  </si>
  <si>
    <t>PA UMARIZEIRA</t>
  </si>
  <si>
    <t>CE0513000</t>
  </si>
  <si>
    <t>PE SERRINHA DOS PAULINOS</t>
  </si>
  <si>
    <t>CE0516000</t>
  </si>
  <si>
    <t>PE CACIMBA NOVA</t>
  </si>
  <si>
    <t>CE0523000</t>
  </si>
  <si>
    <t>PE MUFUMBO</t>
  </si>
  <si>
    <t>08/04/2002</t>
  </si>
  <si>
    <t>CE0236000</t>
  </si>
  <si>
    <t>PA BURI</t>
  </si>
  <si>
    <t>MARCO</t>
  </si>
  <si>
    <t>CE0243000</t>
  </si>
  <si>
    <t>PA LAGOA JOÃO DE SÁ</t>
  </si>
  <si>
    <t>CE0340000</t>
  </si>
  <si>
    <t>PA DIAMANTE</t>
  </si>
  <si>
    <t>CE0059000</t>
  </si>
  <si>
    <t>PA MORGADO</t>
  </si>
  <si>
    <t>MASSAPÊ</t>
  </si>
  <si>
    <t>CE0067000</t>
  </si>
  <si>
    <t>PA CONTENDAS/BOQUEIRÃO</t>
  </si>
  <si>
    <t>CE0095000</t>
  </si>
  <si>
    <t>PA BOA VISTA/PITOMBEIRA</t>
  </si>
  <si>
    <t>MIRAÍMA</t>
  </si>
  <si>
    <t>CE0096000</t>
  </si>
  <si>
    <t>PA ARAGÃO</t>
  </si>
  <si>
    <t>CE0112000</t>
  </si>
  <si>
    <t>PA POÇO DA ONÇA</t>
  </si>
  <si>
    <t>CE0113000</t>
  </si>
  <si>
    <t>PA PEDRA BRANCA</t>
  </si>
  <si>
    <t>CE0114000</t>
  </si>
  <si>
    <t>PA CACIMBAS</t>
  </si>
  <si>
    <t>CE0125000</t>
  </si>
  <si>
    <t>PA SANTA TEREZA</t>
  </si>
  <si>
    <t>26/06/1996</t>
  </si>
  <si>
    <t>CE0197000</t>
  </si>
  <si>
    <t>PA NOVA TERRA</t>
  </si>
  <si>
    <t>CE0232000</t>
  </si>
  <si>
    <t>PA CAIOCA</t>
  </si>
  <si>
    <t>04/12/1998</t>
  </si>
  <si>
    <t>CE0363000</t>
  </si>
  <si>
    <t>PA TANQUES II</t>
  </si>
  <si>
    <t>17/10/2008</t>
  </si>
  <si>
    <t>CE0369000</t>
  </si>
  <si>
    <t>PA CAIOCA DOS LOPES</t>
  </si>
  <si>
    <t>CE0013000</t>
  </si>
  <si>
    <t>PA MASSAPÊ</t>
  </si>
  <si>
    <t>MOMBAÇA</t>
  </si>
  <si>
    <t>CE0255000</t>
  </si>
  <si>
    <t>PA MORADA NOVA</t>
  </si>
  <si>
    <t>CE0017000</t>
  </si>
  <si>
    <t>PA SANTANA/SERRA DAS BESTAS</t>
  </si>
  <si>
    <t>MONSENHOR TABOSA</t>
  </si>
  <si>
    <t>CE0060000</t>
  </si>
  <si>
    <t>PA BARGADO</t>
  </si>
  <si>
    <t>12/11/1991</t>
  </si>
  <si>
    <t>CE0169000</t>
  </si>
  <si>
    <t>PA XIQUE XIQUE</t>
  </si>
  <si>
    <t>CE0283000</t>
  </si>
  <si>
    <t>PA CURITIBA</t>
  </si>
  <si>
    <t>20/03/2000</t>
  </si>
  <si>
    <t>CE0287000</t>
  </si>
  <si>
    <t>PA CACHOEIRINHA</t>
  </si>
  <si>
    <t>17/05/2000</t>
  </si>
  <si>
    <t>CE0305000</t>
  </si>
  <si>
    <t>PA PAULO FREIRE</t>
  </si>
  <si>
    <t>01/12/2003</t>
  </si>
  <si>
    <t>CE0307000</t>
  </si>
  <si>
    <t>PA MARGARIDA ALVES</t>
  </si>
  <si>
    <t>CE0105000</t>
  </si>
  <si>
    <t>PA JUCÁ GROSSO</t>
  </si>
  <si>
    <t>CE0106000</t>
  </si>
  <si>
    <t>CE0119000</t>
  </si>
  <si>
    <t>PA BARBADA</t>
  </si>
  <si>
    <t>CE0130000</t>
  </si>
  <si>
    <t>PA CIPO</t>
  </si>
  <si>
    <t>26/09/1995</t>
  </si>
  <si>
    <t>CE0166000</t>
  </si>
  <si>
    <t>30/12/1996</t>
  </si>
  <si>
    <t>CE0195000</t>
  </si>
  <si>
    <t>PA AMAZONAS</t>
  </si>
  <si>
    <t>CE0214000</t>
  </si>
  <si>
    <t>PA AMAZONAS II</t>
  </si>
  <si>
    <t>CE0227000</t>
  </si>
  <si>
    <t>PA BELFOROXO</t>
  </si>
  <si>
    <t>CE0244000</t>
  </si>
  <si>
    <t>PA VOLTA/CANAFÍSTULA</t>
  </si>
  <si>
    <t>CE0247000</t>
  </si>
  <si>
    <t>PA BANHOS</t>
  </si>
  <si>
    <t>CE0269000</t>
  </si>
  <si>
    <t>PA FAVELA</t>
  </si>
  <si>
    <t>28/09/1999</t>
  </si>
  <si>
    <t>CE0525000</t>
  </si>
  <si>
    <t>PE BARRA DAS FLORES</t>
  </si>
  <si>
    <t>CE0229000</t>
  </si>
  <si>
    <t>PA ALTINHO/1º DE JANEIRO</t>
  </si>
  <si>
    <t>MORRINHOS</t>
  </si>
  <si>
    <t>CE0028000</t>
  </si>
  <si>
    <t>PA MORRO AGUDO/LAGOA</t>
  </si>
  <si>
    <t>NOVA RUSSAS</t>
  </si>
  <si>
    <t>25/08/1987</t>
  </si>
  <si>
    <t>CE0049000</t>
  </si>
  <si>
    <t>PA PINTADA</t>
  </si>
  <si>
    <t>CE0153000</t>
  </si>
  <si>
    <t>PA PICADA</t>
  </si>
  <si>
    <t>CE0117000</t>
  </si>
  <si>
    <t>PA CÓRREGO DO QUIXINXÉ</t>
  </si>
  <si>
    <t>OCARA</t>
  </si>
  <si>
    <t>02/05/1996</t>
  </si>
  <si>
    <t>CE0267000</t>
  </si>
  <si>
    <t>PA SÃO JOSÉ II</t>
  </si>
  <si>
    <t>31/08/1999</t>
  </si>
  <si>
    <t>CE0271000</t>
  </si>
  <si>
    <t>PA AROEIRA</t>
  </si>
  <si>
    <t>13/12/1999</t>
  </si>
  <si>
    <t>CE0274000</t>
  </si>
  <si>
    <t>PA CACHOEIRA</t>
  </si>
  <si>
    <t>CE0289000</t>
  </si>
  <si>
    <t>PA LAGOA DO SERROTE II</t>
  </si>
  <si>
    <t>27/12/2000</t>
  </si>
  <si>
    <t>CE0381000</t>
  </si>
  <si>
    <t>PA UIARA JUAZEIRO</t>
  </si>
  <si>
    <t>26/02/2010</t>
  </si>
  <si>
    <t>CE0384000</t>
  </si>
  <si>
    <t>PA BOA ESPERANÇA II</t>
  </si>
  <si>
    <t>02/06/2010</t>
  </si>
  <si>
    <t>CE0387000</t>
  </si>
  <si>
    <t>PA QUILOMBO DOS PALMARES</t>
  </si>
  <si>
    <t>PALHANO</t>
  </si>
  <si>
    <t>30/09/2010</t>
  </si>
  <si>
    <t>CE0536000</t>
  </si>
  <si>
    <t>PE MUNGUBA</t>
  </si>
  <si>
    <t>PARACURU</t>
  </si>
  <si>
    <t>CE0325000</t>
  </si>
  <si>
    <t>PA ZABELÊ/FLORES</t>
  </si>
  <si>
    <t>PARAIPABA</t>
  </si>
  <si>
    <t>CE0347000</t>
  </si>
  <si>
    <t>PA CÓRREGO DO MATO</t>
  </si>
  <si>
    <t>26/04/2007</t>
  </si>
  <si>
    <t>CE0005000</t>
  </si>
  <si>
    <t>PA INGÁ FACUNDO</t>
  </si>
  <si>
    <t>PARAMBU</t>
  </si>
  <si>
    <t>CE0093000</t>
  </si>
  <si>
    <t>PA SERRA DAS MOÇAS E DOS CABOCLOS</t>
  </si>
  <si>
    <t>CE0171000</t>
  </si>
  <si>
    <t>PA SERRA DO MEIO</t>
  </si>
  <si>
    <t>CE0245000</t>
  </si>
  <si>
    <t>PA MARILÂNDIA</t>
  </si>
  <si>
    <t>PARAMOTI</t>
  </si>
  <si>
    <t>CE0281000</t>
  </si>
  <si>
    <t>PA PAPEL</t>
  </si>
  <si>
    <t>CE0346000</t>
  </si>
  <si>
    <t>PA MIRAMAR</t>
  </si>
  <si>
    <t>27/03/2007</t>
  </si>
  <si>
    <t>CE0368000</t>
  </si>
  <si>
    <t>PA SALVAÇAO VIDA NOVA</t>
  </si>
  <si>
    <t>CE0066000</t>
  </si>
  <si>
    <t>PA BOM LUGAR/OITIS</t>
  </si>
  <si>
    <t>PEDRA BRANCA</t>
  </si>
  <si>
    <t>CE0246000</t>
  </si>
  <si>
    <t>PA MONTE SOCORRO</t>
  </si>
  <si>
    <t>CE0315000</t>
  </si>
  <si>
    <t>PA OLHO D AGUA DA VACA</t>
  </si>
  <si>
    <t>27/09/2005</t>
  </si>
  <si>
    <t>CE0101000</t>
  </si>
  <si>
    <t>PA ERVA MOURA</t>
  </si>
  <si>
    <t>PENTECOSTE</t>
  </si>
  <si>
    <t>CE0139000</t>
  </si>
  <si>
    <t>PA BARRA DO LEME</t>
  </si>
  <si>
    <t>CE0210000</t>
  </si>
  <si>
    <t>PA LAGOA GRANDE</t>
  </si>
  <si>
    <t>CE0189000</t>
  </si>
  <si>
    <t>PA BOA ESPERANÇA</t>
  </si>
  <si>
    <t>POTIRETAMA</t>
  </si>
  <si>
    <t>CE0356000</t>
  </si>
  <si>
    <t>PA OZIEL ALVES</t>
  </si>
  <si>
    <t>10/12/2007</t>
  </si>
  <si>
    <t>CE0403000</t>
  </si>
  <si>
    <t>PA MORENO</t>
  </si>
  <si>
    <t>11/05/2012</t>
  </si>
  <si>
    <t>CE0008000</t>
  </si>
  <si>
    <t>PA CALIFÓRNIA</t>
  </si>
  <si>
    <t>QUIXADÁ</t>
  </si>
  <si>
    <t>CE0011000</t>
  </si>
  <si>
    <t>PA MONTE CASTELO</t>
  </si>
  <si>
    <t>CE0069000</t>
  </si>
  <si>
    <t>PA CAMPO ALEGRE</t>
  </si>
  <si>
    <t>07/07/1992</t>
  </si>
  <si>
    <t>CE0212000</t>
  </si>
  <si>
    <t>PA OLIVENÇA/PALMARES</t>
  </si>
  <si>
    <t>CE0277000</t>
  </si>
  <si>
    <t>PA TIJUCA/BOA VISTA</t>
  </si>
  <si>
    <t>CE0288000</t>
  </si>
  <si>
    <t>PA IRACEMA</t>
  </si>
  <si>
    <t>31/07/2000</t>
  </si>
  <si>
    <t>CE0291000</t>
  </si>
  <si>
    <t>PA GUANABARA/MANAUS</t>
  </si>
  <si>
    <t>30/01/2002</t>
  </si>
  <si>
    <t>CE0380000</t>
  </si>
  <si>
    <t>PA 13 DE MAIO</t>
  </si>
  <si>
    <t>26/03/2009</t>
  </si>
  <si>
    <t>CE0019000</t>
  </si>
  <si>
    <t>PA MUXURÉ VELHO/SÃO JOÃO</t>
  </si>
  <si>
    <t>QUIXERAMOBIM</t>
  </si>
  <si>
    <t>CE0072000</t>
  </si>
  <si>
    <t>PA RECREIO</t>
  </si>
  <si>
    <t>CE0127000</t>
  </si>
  <si>
    <t>PA TANQUINHO</t>
  </si>
  <si>
    <t>CE0177000</t>
  </si>
  <si>
    <t>PA CONQUISTA DA LIBERDADE/MARAQUETÁ</t>
  </si>
  <si>
    <t>CE0180000</t>
  </si>
  <si>
    <t>PA RENASCER CANUDOS/QUININ</t>
  </si>
  <si>
    <t>18/09/1997</t>
  </si>
  <si>
    <t>CE0234000</t>
  </si>
  <si>
    <t>PA ALEGRE</t>
  </si>
  <si>
    <t>CE0238000</t>
  </si>
  <si>
    <t>PA PARELHAS</t>
  </si>
  <si>
    <t>CE0261000</t>
  </si>
  <si>
    <t>PA CARAÍBAS</t>
  </si>
  <si>
    <t>CE0264000</t>
  </si>
  <si>
    <t>PA SANTA ELIZA</t>
  </si>
  <si>
    <t>CE0272000</t>
  </si>
  <si>
    <t>PA VISTA  ALEGRE</t>
  </si>
  <si>
    <t>14/12/1999</t>
  </si>
  <si>
    <t>CE0309000</t>
  </si>
  <si>
    <t>PA NOVA CANAA</t>
  </si>
  <si>
    <t>CE0344000</t>
  </si>
  <si>
    <t>PA FREITAS</t>
  </si>
  <si>
    <t>21/12/2006</t>
  </si>
  <si>
    <t>CE0385000</t>
  </si>
  <si>
    <t>PA NOVA ESPERANÇA/COQUE</t>
  </si>
  <si>
    <t>07/06/2010</t>
  </si>
  <si>
    <t>CE0511000</t>
  </si>
  <si>
    <t>PE BELO MONTE</t>
  </si>
  <si>
    <t>CE0527000</t>
  </si>
  <si>
    <t>PE PITOMBEIRA II</t>
  </si>
  <si>
    <t>CE0543000</t>
  </si>
  <si>
    <t>PE NOVA LADEIRA</t>
  </si>
  <si>
    <t>05/11/2002</t>
  </si>
  <si>
    <t>CE0142000</t>
  </si>
  <si>
    <t>PA MUNDO NOVO</t>
  </si>
  <si>
    <t>RUSSAS</t>
  </si>
  <si>
    <t>CE0143000</t>
  </si>
  <si>
    <t>PA CAJAZEIRAS</t>
  </si>
  <si>
    <t>CE0144000</t>
  </si>
  <si>
    <t>PA SANTA FÉ</t>
  </si>
  <si>
    <t>CE0174000</t>
  </si>
  <si>
    <t>PA MALACACHETA/BOA VISTA</t>
  </si>
  <si>
    <t>CE0303000</t>
  </si>
  <si>
    <t>PA CROATÁ/JANDAÍRA</t>
  </si>
  <si>
    <t>CE0318000</t>
  </si>
  <si>
    <t>PA BERNARDO MARIM II</t>
  </si>
  <si>
    <t>21/10/2005</t>
  </si>
  <si>
    <t>CE0365000</t>
  </si>
  <si>
    <t>PA LUIS CARLOS</t>
  </si>
  <si>
    <t>24/11/2008</t>
  </si>
  <si>
    <t>CE0370000</t>
  </si>
  <si>
    <t>PA CHICO MENDES</t>
  </si>
  <si>
    <t>CE0378000</t>
  </si>
  <si>
    <t>PA OLGA BENARIO</t>
  </si>
  <si>
    <t>12/03/2009</t>
  </si>
  <si>
    <t>CE0382000</t>
  </si>
  <si>
    <t>PA RIACHO DAS MELANCIAS</t>
  </si>
  <si>
    <t>CE0388000</t>
  </si>
  <si>
    <t>PA SANTO ANTÔNIO</t>
  </si>
  <si>
    <t>05/10/2010</t>
  </si>
  <si>
    <t>CE0004000</t>
  </si>
  <si>
    <t>PA SACO DO BELÉM</t>
  </si>
  <si>
    <t>SANTA QUITÉRIA</t>
  </si>
  <si>
    <t>CE0034000</t>
  </si>
  <si>
    <t>PA UBÁ</t>
  </si>
  <si>
    <t>CE0061000</t>
  </si>
  <si>
    <t>PA RAPOSA/VÁRZEA DA CRUZ</t>
  </si>
  <si>
    <t>CE0065000</t>
  </si>
  <si>
    <t>PA GROAÍRAS</t>
  </si>
  <si>
    <t>20/03/1992</t>
  </si>
  <si>
    <t>CE0074000</t>
  </si>
  <si>
    <t>PA MORRINHOS</t>
  </si>
  <si>
    <t>CE0078000</t>
  </si>
  <si>
    <t>PA CARNAUBINHA/GALANTE</t>
  </si>
  <si>
    <t>13/03/1995</t>
  </si>
  <si>
    <t>CE0089000</t>
  </si>
  <si>
    <t>PA SACO DOS BOIS</t>
  </si>
  <si>
    <t>CE0115000</t>
  </si>
  <si>
    <t>PA RIACHO NOVO</t>
  </si>
  <si>
    <t>18/04/1996</t>
  </si>
  <si>
    <t>CE0116000</t>
  </si>
  <si>
    <t>PA GROSSOS/SANTANA</t>
  </si>
  <si>
    <t>CE0118000</t>
  </si>
  <si>
    <t>PA ALEGRE/TATAJUBA</t>
  </si>
  <si>
    <t>CE0132000</t>
  </si>
  <si>
    <t>PA BATOQUE</t>
  </si>
  <si>
    <t>CE0148000</t>
  </si>
  <si>
    <t>PA QUIXABA</t>
  </si>
  <si>
    <t>CE0149000</t>
  </si>
  <si>
    <t>PA NOVA BRASÍLIA</t>
  </si>
  <si>
    <t>CE0150000</t>
  </si>
  <si>
    <t>PA PIABAS</t>
  </si>
  <si>
    <t>CE0258000</t>
  </si>
  <si>
    <t>PA PARAÍSO</t>
  </si>
  <si>
    <t>CE0259000</t>
  </si>
  <si>
    <t>PA SANTA MARIA II</t>
  </si>
  <si>
    <t>CE0266000</t>
  </si>
  <si>
    <t>PA JUÁ</t>
  </si>
  <si>
    <t>23/08/1999</t>
  </si>
  <si>
    <t>CE0292000</t>
  </si>
  <si>
    <t>PA BARRA DO JUÁ</t>
  </si>
  <si>
    <t>06/03/2002</t>
  </si>
  <si>
    <t>CE0319000</t>
  </si>
  <si>
    <t>PA VALPARAÍSO II</t>
  </si>
  <si>
    <t>CE0333000</t>
  </si>
  <si>
    <t>PA BEM POSTA/PINTADA</t>
  </si>
  <si>
    <t>CE0335000</t>
  </si>
  <si>
    <t>PA CACIMBA NOVA/SANTA ROSA</t>
  </si>
  <si>
    <t>16/02/2006</t>
  </si>
  <si>
    <t>CE0345000</t>
  </si>
  <si>
    <t>PA BELA VISTA II</t>
  </si>
  <si>
    <t>21/03/2007</t>
  </si>
  <si>
    <t>CE0392000</t>
  </si>
  <si>
    <t>PA PICOS DE CIMA</t>
  </si>
  <si>
    <t>22/11/2010</t>
  </si>
  <si>
    <t>CE0021000</t>
  </si>
  <si>
    <t>PA ALVAÇAN/GOIABEIRAS/ORIENTE</t>
  </si>
  <si>
    <t>SANTANA DO ACARAÚ</t>
  </si>
  <si>
    <t>CE0041000</t>
  </si>
  <si>
    <t>PA RANCHO ALEGRE/IPUEIRINHA</t>
  </si>
  <si>
    <t>24/04/1989</t>
  </si>
  <si>
    <t>CE0043000</t>
  </si>
  <si>
    <t>PA IPUEIRINHA/OURICURI</t>
  </si>
  <si>
    <t>CE0070000</t>
  </si>
  <si>
    <t>PA CONCEIÇÃO/BONFIM</t>
  </si>
  <si>
    <t>20/12/1993</t>
  </si>
  <si>
    <t>CE0157000</t>
  </si>
  <si>
    <t>PA LAGOA DO SERROTE</t>
  </si>
  <si>
    <t>27/12/1996</t>
  </si>
  <si>
    <t>CE0172000</t>
  </si>
  <si>
    <t>PA LAGOA DO GIRAU</t>
  </si>
  <si>
    <t>10/07/1997</t>
  </si>
  <si>
    <t>CE0233000</t>
  </si>
  <si>
    <t>PA SANTA RITA/29 DE MAIO</t>
  </si>
  <si>
    <t>CE0280000</t>
  </si>
  <si>
    <t>PA PAJEÚ/INHARÉ</t>
  </si>
  <si>
    <t>CE0327000</t>
  </si>
  <si>
    <t>PA INGÁ/VERTENTE</t>
  </si>
  <si>
    <t>CE0336000</t>
  </si>
  <si>
    <t>PA TANQUES</t>
  </si>
  <si>
    <t>09/03/2006</t>
  </si>
  <si>
    <t>CE0003000</t>
  </si>
  <si>
    <t>PA SIUPÉ</t>
  </si>
  <si>
    <t>SÃO GONÇALO DO AMARANTE</t>
  </si>
  <si>
    <t>CE0538000</t>
  </si>
  <si>
    <t>PE NOVO TORÉM</t>
  </si>
  <si>
    <t>CE0539000</t>
  </si>
  <si>
    <t>PE FORQUILHA</t>
  </si>
  <si>
    <t>12/03/2001</t>
  </si>
  <si>
    <t>CE0080000</t>
  </si>
  <si>
    <t>PA CHARNECA</t>
  </si>
  <si>
    <t>SÃO JOÃO DO JAGUARIBE</t>
  </si>
  <si>
    <t>30/03/1995</t>
  </si>
  <si>
    <t>CE0540000</t>
  </si>
  <si>
    <t>PE NOVA HOLANDA</t>
  </si>
  <si>
    <t>CE0361000</t>
  </si>
  <si>
    <t>PA LAGOA DO CAPIM</t>
  </si>
  <si>
    <t>SÃO LUÍS DO CURU</t>
  </si>
  <si>
    <t>CE0248000</t>
  </si>
  <si>
    <t>PA RIACHO DO MEIO</t>
  </si>
  <si>
    <t>SENADOR POMPEU</t>
  </si>
  <si>
    <t>CE0290000</t>
  </si>
  <si>
    <t>PA AMANAJU</t>
  </si>
  <si>
    <t>20/12/2001</t>
  </si>
  <si>
    <t>CE0165000</t>
  </si>
  <si>
    <t>PA GUAJARÁ</t>
  </si>
  <si>
    <t>SENADOR SÁ</t>
  </si>
  <si>
    <t>07/01/1997</t>
  </si>
  <si>
    <t>CE0249000</t>
  </si>
  <si>
    <t>PA CÓRREGO VERDE</t>
  </si>
  <si>
    <t>CE0056000</t>
  </si>
  <si>
    <t>PA PICADA/RUZY</t>
  </si>
  <si>
    <t>SOBRAL</t>
  </si>
  <si>
    <t>CE0200000</t>
  </si>
  <si>
    <t>PA ESPERANÇA/LAGOA DA MANGA</t>
  </si>
  <si>
    <t>CE0251000</t>
  </si>
  <si>
    <t>PA CARNAÚBAS/CASINHAS</t>
  </si>
  <si>
    <t>CE0282000</t>
  </si>
  <si>
    <t>PA SÃO JOSÉ III</t>
  </si>
  <si>
    <t>CE0284000</t>
  </si>
  <si>
    <t>PA CAMPO GRANDE</t>
  </si>
  <si>
    <t>CE0326000</t>
  </si>
  <si>
    <t>PA BONSUCESSO</t>
  </si>
  <si>
    <t>CE0343000</t>
  </si>
  <si>
    <t>PA RAJADA II</t>
  </si>
  <si>
    <t>20/12/2006</t>
  </si>
  <si>
    <t>CE0389000</t>
  </si>
  <si>
    <t>PA OITICICA</t>
  </si>
  <si>
    <t>18/10/2010</t>
  </si>
  <si>
    <t>CE0401000</t>
  </si>
  <si>
    <t>PA LOGRADOURO CAMPO LIMPO</t>
  </si>
  <si>
    <t>27/02/2012</t>
  </si>
  <si>
    <t>CE0300000</t>
  </si>
  <si>
    <t>PA ENCANTO</t>
  </si>
  <si>
    <t>SOLONÓPOLE</t>
  </si>
  <si>
    <t>CE0518000</t>
  </si>
  <si>
    <t>PE CEDRO</t>
  </si>
  <si>
    <t>CE0079000</t>
  </si>
  <si>
    <t>PA BARRA DO FEIJÃO</t>
  </si>
  <si>
    <t>TABULEIRO DO NORTE</t>
  </si>
  <si>
    <t>CE0226000</t>
  </si>
  <si>
    <t>PA LAGOA GRANDE II</t>
  </si>
  <si>
    <t>CE0228000</t>
  </si>
  <si>
    <t>PA GROELÂNDIA</t>
  </si>
  <si>
    <t>CE0310000</t>
  </si>
  <si>
    <t>PA DIAMANTINA</t>
  </si>
  <si>
    <t>CE0128000</t>
  </si>
  <si>
    <t>PA POÇOS</t>
  </si>
  <si>
    <t>TAMBORIL</t>
  </si>
  <si>
    <t>CE0163000</t>
  </si>
  <si>
    <t>PA PALESTINA</t>
  </si>
  <si>
    <t>CE0184000</t>
  </si>
  <si>
    <t>PA LIOLÂNDIA</t>
  </si>
  <si>
    <t>CE0260000</t>
  </si>
  <si>
    <t>PA FLORESTA II</t>
  </si>
  <si>
    <t>CE0278000</t>
  </si>
  <si>
    <t>PA PASSARINHA</t>
  </si>
  <si>
    <t>CE0286000</t>
  </si>
  <si>
    <t>PA ORANGE</t>
  </si>
  <si>
    <t>CE0350000</t>
  </si>
  <si>
    <t>PA 02 DE MAIO</t>
  </si>
  <si>
    <t>17/07/2007</t>
  </si>
  <si>
    <t>CE0506000</t>
  </si>
  <si>
    <t>PE SÃO MANUEL/ROSÁRIO</t>
  </si>
  <si>
    <t>CE0192000</t>
  </si>
  <si>
    <t>PA ANGICOS II</t>
  </si>
  <si>
    <t>TAUÁ</t>
  </si>
  <si>
    <t>CE0194000</t>
  </si>
  <si>
    <t>PA COCOCI BONIFÁCIO</t>
  </si>
  <si>
    <t>CE0534000</t>
  </si>
  <si>
    <t>PE OLHO D'AGUA DAS CANAS</t>
  </si>
  <si>
    <t>CE0100000</t>
  </si>
  <si>
    <t>PA LAURA  MUQUÉM</t>
  </si>
  <si>
    <t>TEJUÇUOCA</t>
  </si>
  <si>
    <t>CE0250000</t>
  </si>
  <si>
    <t>PA CHAPARRAL</t>
  </si>
  <si>
    <t>CE0285000</t>
  </si>
  <si>
    <t>PA VERTENTES</t>
  </si>
  <si>
    <t>CE0015000</t>
  </si>
  <si>
    <t>PA SÃO JOSE</t>
  </si>
  <si>
    <t>TIANGUÁ</t>
  </si>
  <si>
    <t>CE0044000</t>
  </si>
  <si>
    <t>PA VALPARAÍSO</t>
  </si>
  <si>
    <t>CE0304000</t>
  </si>
  <si>
    <t>PA BOM JESUS/SÃO JOÃO</t>
  </si>
  <si>
    <t>22/09/2003</t>
  </si>
  <si>
    <t>CE0400000</t>
  </si>
  <si>
    <t>PA SANTA MADALENA</t>
  </si>
  <si>
    <t>22/12/2011</t>
  </si>
  <si>
    <t>CE0039000</t>
  </si>
  <si>
    <t>PA LAGOA DAS QUINTAS</t>
  </si>
  <si>
    <t>TRAIRI</t>
  </si>
  <si>
    <t>CE0083000</t>
  </si>
  <si>
    <t>PA VÁRZEA DO MUNDAU</t>
  </si>
  <si>
    <t>CE0208000</t>
  </si>
  <si>
    <t>PA BOQUEIRÃO/NOVO HORIZONTE</t>
  </si>
  <si>
    <t>TURURU</t>
  </si>
  <si>
    <t>CE0016000</t>
  </si>
  <si>
    <t>PA BURITI</t>
  </si>
  <si>
    <t>UBAJARA</t>
  </si>
  <si>
    <t>CE0042000</t>
  </si>
  <si>
    <t>PA POÇO DA AREIA/TUCUNS</t>
  </si>
  <si>
    <t>CE0353000</t>
  </si>
  <si>
    <t>PA NOVA CANUDOS</t>
  </si>
  <si>
    <t>UMIRIM</t>
  </si>
  <si>
    <t>CE0133000</t>
  </si>
  <si>
    <t>PA TORRÕES</t>
  </si>
  <si>
    <t>URUOCA</t>
  </si>
  <si>
    <t>CE0235000</t>
  </si>
  <si>
    <t>PA PEDRA PRETA</t>
  </si>
  <si>
    <t>CE0156000</t>
  </si>
  <si>
    <t>PA OLHO D AGUA II</t>
  </si>
  <si>
    <t>VÁRZEA ALEGRE</t>
  </si>
  <si>
    <t>CE0158000</t>
  </si>
  <si>
    <t>PA PASSAGEM DAS PEDRAS</t>
  </si>
  <si>
    <t>VIÇOSA DO CEARÁ</t>
  </si>
  <si>
    <t>CE0220000</t>
  </si>
  <si>
    <t>CE0338000</t>
  </si>
  <si>
    <t>PA QUEIMADAS</t>
  </si>
  <si>
    <t>16/08/2006</t>
  </si>
  <si>
    <t>CE0391000</t>
  </si>
  <si>
    <t>PA SÍTIO ARATANHA</t>
  </si>
  <si>
    <t>SR 03 - Pernambuco</t>
  </si>
  <si>
    <t>PE0006000</t>
  </si>
  <si>
    <t>PA VALE DO PAJEÚ</t>
  </si>
  <si>
    <t>AFOGADOS DA INGAZEIRA</t>
  </si>
  <si>
    <t>PE0034000</t>
  </si>
  <si>
    <t>PA PEDRA IMÁ</t>
  </si>
  <si>
    <t>PE0053000</t>
  </si>
  <si>
    <t>PE ENGENHO FLORESCENTE</t>
  </si>
  <si>
    <t>31/08/1995</t>
  </si>
  <si>
    <t>PE0054000</t>
  </si>
  <si>
    <t>PE ENGENHO FLOR DE MARIA</t>
  </si>
  <si>
    <t>PE0066000</t>
  </si>
  <si>
    <t>PA CAMURIM GRANDE, CONSTITUINTE E VOLTA DO UNA</t>
  </si>
  <si>
    <t>PE0076000</t>
  </si>
  <si>
    <t>PA SOUZA, ELDORADO, MANGUEIRA E PARNAZO</t>
  </si>
  <si>
    <t>11/07/1996</t>
  </si>
  <si>
    <t>PE0092000</t>
  </si>
  <si>
    <t>PA OURIVES/PALMEIRA</t>
  </si>
  <si>
    <t>17/12/1996</t>
  </si>
  <si>
    <t>PE0094000</t>
  </si>
  <si>
    <t>PA PRIVILÉGIO</t>
  </si>
  <si>
    <t>PE0147000</t>
  </si>
  <si>
    <t>PA DOIS BRAÇOS</t>
  </si>
  <si>
    <t>14/10/1998</t>
  </si>
  <si>
    <t>PE0218000</t>
  </si>
  <si>
    <t>23/03/2000</t>
  </si>
  <si>
    <t>PE0231000</t>
  </si>
  <si>
    <t>PA MILHARAL</t>
  </si>
  <si>
    <t>15/08/2001</t>
  </si>
  <si>
    <t>PE0268000</t>
  </si>
  <si>
    <t>04/11/2003</t>
  </si>
  <si>
    <t>PE0311000</t>
  </si>
  <si>
    <t>PA CANOA RACHADA</t>
  </si>
  <si>
    <t>02/03/2005</t>
  </si>
  <si>
    <t>PE0341000</t>
  </si>
  <si>
    <t>PA VALENTES DE GIDEÕES</t>
  </si>
  <si>
    <t>12/12/2005</t>
  </si>
  <si>
    <t>PE0351000</t>
  </si>
  <si>
    <t>PA SÃO JOSÉ DO ESPALHADO I</t>
  </si>
  <si>
    <t>13/02/2006</t>
  </si>
  <si>
    <t>PE0395000</t>
  </si>
  <si>
    <t>PA GENERAL ABREU E LIMA</t>
  </si>
  <si>
    <t>03/01/2012</t>
  </si>
  <si>
    <t>PE0257000</t>
  </si>
  <si>
    <t>PA MATA ESCURA</t>
  </si>
  <si>
    <t>ÁGUAS BELAS</t>
  </si>
  <si>
    <t>03/12/2002</t>
  </si>
  <si>
    <t>PE0258000</t>
  </si>
  <si>
    <t>PA BARRA NOVA</t>
  </si>
  <si>
    <t>PE0299000</t>
  </si>
  <si>
    <t>PA CAIÇARA</t>
  </si>
  <si>
    <t>22/12/2004</t>
  </si>
  <si>
    <t>PE0300000</t>
  </si>
  <si>
    <t>PA CRISTO REI</t>
  </si>
  <si>
    <t>11/09/2003</t>
  </si>
  <si>
    <t>PE0304000</t>
  </si>
  <si>
    <t>PA SANTA ANGELA</t>
  </si>
  <si>
    <t>PE0305000</t>
  </si>
  <si>
    <t>10/05/2005</t>
  </si>
  <si>
    <t>PE0312000</t>
  </si>
  <si>
    <t>PA LAGOA DO SERROTINHO</t>
  </si>
  <si>
    <t>28/04/2005</t>
  </si>
  <si>
    <t>PE0342000</t>
  </si>
  <si>
    <t>PA LAGEDO DO MOCOTÓ</t>
  </si>
  <si>
    <t>14/12/2005</t>
  </si>
  <si>
    <t>PE0343000</t>
  </si>
  <si>
    <t>PA MATA ESCURA II</t>
  </si>
  <si>
    <t>PE0363000</t>
  </si>
  <si>
    <t>PA RIACHO DO CAROÁ</t>
  </si>
  <si>
    <t>08/11/2006</t>
  </si>
  <si>
    <t>PE0368000</t>
  </si>
  <si>
    <t>PA POÇO DA CABRA</t>
  </si>
  <si>
    <t>07/08/2007</t>
  </si>
  <si>
    <t>PE0047000</t>
  </si>
  <si>
    <t>PA PORTEIRAS</t>
  </si>
  <si>
    <t>ALAGOINHA</t>
  </si>
  <si>
    <t>24/11/1992</t>
  </si>
  <si>
    <t>PE0337000</t>
  </si>
  <si>
    <t>PA SANTA ROSA</t>
  </si>
  <si>
    <t>01/12/2005</t>
  </si>
  <si>
    <t>PE0259000</t>
  </si>
  <si>
    <t>PA ALBUQUERQUE</t>
  </si>
  <si>
    <t>ALIANÇA</t>
  </si>
  <si>
    <t>25/09/2002</t>
  </si>
  <si>
    <t>PE0281000</t>
  </si>
  <si>
    <t>PA CANGAUZINHO</t>
  </si>
  <si>
    <t>PE0353000</t>
  </si>
  <si>
    <t>PA MARÉ E AJUDANTE</t>
  </si>
  <si>
    <t>13/04/2006</t>
  </si>
  <si>
    <t>PE0354000</t>
  </si>
  <si>
    <t>PA NATAL BELO HORIZONTE</t>
  </si>
  <si>
    <t>PE0358000</t>
  </si>
  <si>
    <t>PA SIRIGI</t>
  </si>
  <si>
    <t>26/07/2006</t>
  </si>
  <si>
    <t>PE0397000</t>
  </si>
  <si>
    <t>PA DOM HELDER CAMARA</t>
  </si>
  <si>
    <t>05/11/2012</t>
  </si>
  <si>
    <t>PE0306000</t>
  </si>
  <si>
    <t>PA SANTO AMARO</t>
  </si>
  <si>
    <t>ALTINHO</t>
  </si>
  <si>
    <t>PE0360000</t>
  </si>
  <si>
    <t>PA SANTO ANTÔNIO II</t>
  </si>
  <si>
    <t>10/08/2006</t>
  </si>
  <si>
    <t>PE0068000</t>
  </si>
  <si>
    <t>PA ENGENHO RIACHÃO DO NORTE</t>
  </si>
  <si>
    <t>AMARAJI</t>
  </si>
  <si>
    <t>09/11/1995</t>
  </si>
  <si>
    <t>PE0079000</t>
  </si>
  <si>
    <t>PA ENGENHO TAPUIA</t>
  </si>
  <si>
    <t>12/08/1996</t>
  </si>
  <si>
    <t>PE0088000</t>
  </si>
  <si>
    <t>PA ESTIVAS</t>
  </si>
  <si>
    <t>PE0089000</t>
  </si>
  <si>
    <t>PA RINOCERONTE</t>
  </si>
  <si>
    <t>PE0135000</t>
  </si>
  <si>
    <t>PA CÍCERO GOMES</t>
  </si>
  <si>
    <t>03/06/1998</t>
  </si>
  <si>
    <t>PE0295000</t>
  </si>
  <si>
    <t>PA RAIZ DE DENTRO</t>
  </si>
  <si>
    <t>13/05/2003</t>
  </si>
  <si>
    <t>PE0296000</t>
  </si>
  <si>
    <t>PA MANHOSO</t>
  </si>
  <si>
    <t>14/08/2003</t>
  </si>
  <si>
    <t>PE0309000</t>
  </si>
  <si>
    <t>PE0314000</t>
  </si>
  <si>
    <t>PA NÃO PENSEI</t>
  </si>
  <si>
    <t>PE0254000</t>
  </si>
  <si>
    <t>PA PEDRA VERMELHA</t>
  </si>
  <si>
    <t>ARCOVERDE</t>
  </si>
  <si>
    <t>02/07/2002</t>
  </si>
  <si>
    <t>PE0310000</t>
  </si>
  <si>
    <t>PA SERROTE REDONDO</t>
  </si>
  <si>
    <t>27/11/2003</t>
  </si>
  <si>
    <t>PE0374000</t>
  </si>
  <si>
    <t>PA QUEIMADA DA ONÇA</t>
  </si>
  <si>
    <t>27/12/2007</t>
  </si>
  <si>
    <t>PE0141000</t>
  </si>
  <si>
    <t>PA OITEIRO ALTO</t>
  </si>
  <si>
    <t>BARREIROS</t>
  </si>
  <si>
    <t>PE0151000</t>
  </si>
  <si>
    <t>PA DUAS BARRAS</t>
  </si>
  <si>
    <t>PE0261000</t>
  </si>
  <si>
    <t>PA BAETÉ</t>
  </si>
  <si>
    <t>16/09/2002</t>
  </si>
  <si>
    <t>PE0269000</t>
  </si>
  <si>
    <t>PA TIBIRI</t>
  </si>
  <si>
    <t>PE0270000</t>
  </si>
  <si>
    <t>PA LINDA FLOR</t>
  </si>
  <si>
    <t>PE0272000</t>
  </si>
  <si>
    <t>PA PAU FERRO</t>
  </si>
  <si>
    <t>PE0274000</t>
  </si>
  <si>
    <t>PA MASCATE</t>
  </si>
  <si>
    <t>PE0275000</t>
  </si>
  <si>
    <t>PA PIABA DE BAIXO</t>
  </si>
  <si>
    <t>PE0276000</t>
  </si>
  <si>
    <t>PA SERRA D ÁGUA DO UNA</t>
  </si>
  <si>
    <t>PE0277000</t>
  </si>
  <si>
    <t>PA UNA</t>
  </si>
  <si>
    <t>PE0290000</t>
  </si>
  <si>
    <t>PA BOM JARDIM</t>
  </si>
  <si>
    <t>25/02/2003</t>
  </si>
  <si>
    <t>PE0322000</t>
  </si>
  <si>
    <t>PA CACHOEIRA ALTA</t>
  </si>
  <si>
    <t>PE0104000</t>
  </si>
  <si>
    <t>PA SÍTIO DO MEIO</t>
  </si>
  <si>
    <t>BELÉM DE MARIA</t>
  </si>
  <si>
    <t>19/05/1997</t>
  </si>
  <si>
    <t>PE0181000</t>
  </si>
  <si>
    <t>PA BARRO BRANCO</t>
  </si>
  <si>
    <t>25/01/1999</t>
  </si>
  <si>
    <t>PE0223000</t>
  </si>
  <si>
    <t>PA PASSAGEM DE AREIA</t>
  </si>
  <si>
    <t>10/05/2001</t>
  </si>
  <si>
    <t>PE0293000</t>
  </si>
  <si>
    <t>PA OURO</t>
  </si>
  <si>
    <t>BELO JARDIM</t>
  </si>
  <si>
    <t>PE0350000</t>
  </si>
  <si>
    <t>PA OURO II</t>
  </si>
  <si>
    <t>PE0390000</t>
  </si>
  <si>
    <t>PA FAZENDA SANTA ROSA</t>
  </si>
  <si>
    <t>15/09/2010</t>
  </si>
  <si>
    <t>PE0093000</t>
  </si>
  <si>
    <t>BEZERROS</t>
  </si>
  <si>
    <t>PE0389000</t>
  </si>
  <si>
    <t>PE MATA VERDE</t>
  </si>
  <si>
    <t>BOM CONSELHO</t>
  </si>
  <si>
    <t>14/12/2009</t>
  </si>
  <si>
    <t>PE0010000</t>
  </si>
  <si>
    <t>PA PAQUEVIRA</t>
  </si>
  <si>
    <t>29/01/1987</t>
  </si>
  <si>
    <t>PE0108000</t>
  </si>
  <si>
    <t>PE ANTONIO ELEOTÉRIO</t>
  </si>
  <si>
    <t>15/07/1997</t>
  </si>
  <si>
    <t>PE0227000</t>
  </si>
  <si>
    <t>PA LAGOA COMPRIDA</t>
  </si>
  <si>
    <t>01/06/2001</t>
  </si>
  <si>
    <t>PE0049000</t>
  </si>
  <si>
    <t>PA BARRA AZUL</t>
  </si>
  <si>
    <t>BONITO</t>
  </si>
  <si>
    <t>PE0064000</t>
  </si>
  <si>
    <t>PA SERRA DOS QUILOMBOS</t>
  </si>
  <si>
    <t>02/08/1995</t>
  </si>
  <si>
    <t>PE0119000</t>
  </si>
  <si>
    <t>PE0112000</t>
  </si>
  <si>
    <t>PE VISTA ALEGRE</t>
  </si>
  <si>
    <t>BREJÃO</t>
  </si>
  <si>
    <t>29/10/1997</t>
  </si>
  <si>
    <t>PE0355000</t>
  </si>
  <si>
    <t>PA GARROTE</t>
  </si>
  <si>
    <t>BREJO DA MADRE DE DEUS</t>
  </si>
  <si>
    <t>17/04/2006</t>
  </si>
  <si>
    <t>PE0364000</t>
  </si>
  <si>
    <t>PA BARAÚNAS</t>
  </si>
  <si>
    <t>29/11/2006</t>
  </si>
  <si>
    <t>PE0369000</t>
  </si>
  <si>
    <t>PA MOLEQUE</t>
  </si>
  <si>
    <t>PE0372000</t>
  </si>
  <si>
    <t>PA MIGUEL VELHO</t>
  </si>
  <si>
    <t>19/10/2007</t>
  </si>
  <si>
    <t>PE0149000</t>
  </si>
  <si>
    <t>PA NOVO MUNDO</t>
  </si>
  <si>
    <t>16/10/1998</t>
  </si>
  <si>
    <t>PE0307000</t>
  </si>
  <si>
    <t>PA DOIS IRMÃOS</t>
  </si>
  <si>
    <t>BUÍQUE</t>
  </si>
  <si>
    <t>PE0070000</t>
  </si>
  <si>
    <t>PA ENGENHO ARARIBA DE BAIXO</t>
  </si>
  <si>
    <t>CABO DE SANTO AGOSTINHO</t>
  </si>
  <si>
    <t>PE0095000</t>
  </si>
  <si>
    <t>PA ARARIBA DE PEDRA</t>
  </si>
  <si>
    <t>PE0136000</t>
  </si>
  <si>
    <t>PE ENGENHO POTOZI</t>
  </si>
  <si>
    <t>29/06/1998</t>
  </si>
  <si>
    <t>PE0352000</t>
  </si>
  <si>
    <t>PA OLINDA</t>
  </si>
  <si>
    <t>PE0208000</t>
  </si>
  <si>
    <t>PA CABANAS</t>
  </si>
  <si>
    <t>CACHOEIRINHA</t>
  </si>
  <si>
    <t>20/01/2000</t>
  </si>
  <si>
    <t>PE0144000</t>
  </si>
  <si>
    <t>PA CAMARAGIBE</t>
  </si>
  <si>
    <t>CAMARAGIBE</t>
  </si>
  <si>
    <t>25/08/1998</t>
  </si>
  <si>
    <t>PE0085000</t>
  </si>
  <si>
    <t>PA ENGENHO SANTO ANTONIO</t>
  </si>
  <si>
    <t>CAMUTANGA</t>
  </si>
  <si>
    <t>PE0376000</t>
  </si>
  <si>
    <t>PA JOSIAS BARROS</t>
  </si>
  <si>
    <t>07/10/2008</t>
  </si>
  <si>
    <t>PE0316000</t>
  </si>
  <si>
    <t>PA PITOMBEIRAS</t>
  </si>
  <si>
    <t>CANHOTINHO</t>
  </si>
  <si>
    <t>22/07/2005</t>
  </si>
  <si>
    <t>PE0324000</t>
  </si>
  <si>
    <t>PA SÃO JAQUES</t>
  </si>
  <si>
    <t>PE0184000</t>
  </si>
  <si>
    <t>PA BRABOS</t>
  </si>
  <si>
    <t>CAPOEIRAS</t>
  </si>
  <si>
    <t>03/02/1999</t>
  </si>
  <si>
    <t>PE0042000</t>
  </si>
  <si>
    <t>PA BORBOREMA</t>
  </si>
  <si>
    <t>CARNAÍBA</t>
  </si>
  <si>
    <t>PE0091000</t>
  </si>
  <si>
    <t>PA MACAMBIRA/BORBA</t>
  </si>
  <si>
    <t>CARUARU</t>
  </si>
  <si>
    <t>19/12/1996</t>
  </si>
  <si>
    <t>PE0102000</t>
  </si>
  <si>
    <t>PA NORMANDIA</t>
  </si>
  <si>
    <t>PE0117000</t>
  </si>
  <si>
    <t>PA CACHOEIRA SECA</t>
  </si>
  <si>
    <t>PE0233000</t>
  </si>
  <si>
    <t>PA CAJÁ</t>
  </si>
  <si>
    <t>17/10/2001</t>
  </si>
  <si>
    <t>PE0289000</t>
  </si>
  <si>
    <t>PA DONA ISABEL</t>
  </si>
  <si>
    <t>PE0319000</t>
  </si>
  <si>
    <t>PA LAGO AZUL</t>
  </si>
  <si>
    <t>04/11/2005</t>
  </si>
  <si>
    <t>PE0356000</t>
  </si>
  <si>
    <t>PA CACHOEIRA SECA VEADA MORTA</t>
  </si>
  <si>
    <t>27/04/2006</t>
  </si>
  <si>
    <t>PE0375000</t>
  </si>
  <si>
    <t>PA VEADA MORTA</t>
  </si>
  <si>
    <t>PE0145000</t>
  </si>
  <si>
    <t>PA PADRE CÍCERO</t>
  </si>
  <si>
    <t>CATENDE</t>
  </si>
  <si>
    <t>28/09/1998</t>
  </si>
  <si>
    <t>PE0366000</t>
  </si>
  <si>
    <t>PA GOVERNADOR MIGUEL ARRAES</t>
  </si>
  <si>
    <t>PE0035000</t>
  </si>
  <si>
    <t>PA PATRIMÔNIO</t>
  </si>
  <si>
    <t>CONDADO</t>
  </si>
  <si>
    <t>PE0113000</t>
  </si>
  <si>
    <t>PE SALGADINHO</t>
  </si>
  <si>
    <t>CORRENTES</t>
  </si>
  <si>
    <t>PE0023000</t>
  </si>
  <si>
    <t>PA GURJAU</t>
  </si>
  <si>
    <t>CORTÊS</t>
  </si>
  <si>
    <t>07/08/1989</t>
  </si>
  <si>
    <t>PE0370000</t>
  </si>
  <si>
    <t>PA PORTEIRAS II</t>
  </si>
  <si>
    <t>CUSTÓDIA</t>
  </si>
  <si>
    <t>08/08/2007</t>
  </si>
  <si>
    <t>PE0371000</t>
  </si>
  <si>
    <t>PA SÃO BOA VENTURA</t>
  </si>
  <si>
    <t>03/09/2007</t>
  </si>
  <si>
    <t>PE0373000</t>
  </si>
  <si>
    <t>PA SANTA RITA II</t>
  </si>
  <si>
    <t>PE0398000</t>
  </si>
  <si>
    <t>PA JERAMATAIA</t>
  </si>
  <si>
    <t>PE0116000</t>
  </si>
  <si>
    <t>PA CRIMÉIA</t>
  </si>
  <si>
    <t>ESCADA</t>
  </si>
  <si>
    <t>PE0133000</t>
  </si>
  <si>
    <t>PA GIQUI/ARIMUNÃ</t>
  </si>
  <si>
    <t>PE0228000</t>
  </si>
  <si>
    <t>31/05/2001</t>
  </si>
  <si>
    <t>PE0229000</t>
  </si>
  <si>
    <t>PE0248000</t>
  </si>
  <si>
    <t>PE0386000</t>
  </si>
  <si>
    <t>PA ENGENHO PIRAUÍRA</t>
  </si>
  <si>
    <t>23/09/2009</t>
  </si>
  <si>
    <t>PE0018000</t>
  </si>
  <si>
    <t>PA SÍTIO BOQUEIRÃO</t>
  </si>
  <si>
    <t>30/09/1988</t>
  </si>
  <si>
    <t>PE0028000</t>
  </si>
  <si>
    <t>PA ARARAS</t>
  </si>
  <si>
    <t>PE0030000</t>
  </si>
  <si>
    <t>PA PRIMOROSO</t>
  </si>
  <si>
    <t>PE0103000</t>
  </si>
  <si>
    <t>PA SÃO GREGÓRIO/ALEGRE</t>
  </si>
  <si>
    <t>PE0129000</t>
  </si>
  <si>
    <t>PA DONA</t>
  </si>
  <si>
    <t>19/12/1997</t>
  </si>
  <si>
    <t>PE0148000</t>
  </si>
  <si>
    <t>PA ENGENHO PEREIRINHA</t>
  </si>
  <si>
    <t>13/10/1998</t>
  </si>
  <si>
    <t>PE0282000</t>
  </si>
  <si>
    <t>PE ENGENHO FRESCUNDIM</t>
  </si>
  <si>
    <t>22/10/2002</t>
  </si>
  <si>
    <t>PE0123000</t>
  </si>
  <si>
    <t>PE BAIXA DO COSME</t>
  </si>
  <si>
    <t>GARANHUNS</t>
  </si>
  <si>
    <t>04/11/1997</t>
  </si>
  <si>
    <t>PE0230000</t>
  </si>
  <si>
    <t>PA BRIOSA</t>
  </si>
  <si>
    <t>GLÓRIA DO GOITÁ</t>
  </si>
  <si>
    <t>03/07/2001</t>
  </si>
  <si>
    <t>PE0361000</t>
  </si>
  <si>
    <t>PA CANAVIEIRAS</t>
  </si>
  <si>
    <t>11/09/2006</t>
  </si>
  <si>
    <t>PE0072000</t>
  </si>
  <si>
    <t>PA ENGENHO UBU</t>
  </si>
  <si>
    <t>GOIANA</t>
  </si>
  <si>
    <t>26/12/1995</t>
  </si>
  <si>
    <t>PE0137000</t>
  </si>
  <si>
    <t>PE ENGENHO DIAMANTE</t>
  </si>
  <si>
    <t>12/05/1998</t>
  </si>
  <si>
    <t>PE0298000</t>
  </si>
  <si>
    <t>PA MUSSUMBU</t>
  </si>
  <si>
    <t>25/08/2003</t>
  </si>
  <si>
    <t>PE0388000</t>
  </si>
  <si>
    <t>RESEX ACAÚ-GOIANA</t>
  </si>
  <si>
    <t>10/11/2009</t>
  </si>
  <si>
    <t>PE0016000</t>
  </si>
  <si>
    <t>PA RETIRO SAUDOSO</t>
  </si>
  <si>
    <t>GRAVATÁ</t>
  </si>
  <si>
    <t>PE0063000</t>
  </si>
  <si>
    <t>PE ENGENHO PALMEIRA</t>
  </si>
  <si>
    <t>PE0065000</t>
  </si>
  <si>
    <t>PA PERSEVERANÇA/CUMBE</t>
  </si>
  <si>
    <t>PE0075000</t>
  </si>
  <si>
    <t>PE FAZENDA SANTO ANTONIO</t>
  </si>
  <si>
    <t>21/05/1996</t>
  </si>
  <si>
    <t>PE0096000</t>
  </si>
  <si>
    <t>PA VÁRZEA GRANDE</t>
  </si>
  <si>
    <t>PE0234000</t>
  </si>
  <si>
    <t>PA VALENTIM</t>
  </si>
  <si>
    <t>PE0237000</t>
  </si>
  <si>
    <t>PA NOSSA SENHORA DAS GRAÇAS</t>
  </si>
  <si>
    <t>07/11/2001</t>
  </si>
  <si>
    <t>PE0238000</t>
  </si>
  <si>
    <t>PE0241000</t>
  </si>
  <si>
    <t>PA ÁGUAS CLARAS</t>
  </si>
  <si>
    <t>29/11/2001</t>
  </si>
  <si>
    <t>PE0252000</t>
  </si>
  <si>
    <t>27/05/2002</t>
  </si>
  <si>
    <t>PE0111000</t>
  </si>
  <si>
    <t>PE TRAPIÁ III</t>
  </si>
  <si>
    <t>IATI</t>
  </si>
  <si>
    <t>08/09/1997</t>
  </si>
  <si>
    <t>PE0219000</t>
  </si>
  <si>
    <t>PA BOI BRANCO</t>
  </si>
  <si>
    <t>24/03/2000</t>
  </si>
  <si>
    <t>PE0329000</t>
  </si>
  <si>
    <t>PA PEREIROS</t>
  </si>
  <si>
    <t>IBIRAJUBA</t>
  </si>
  <si>
    <t>PE0009000</t>
  </si>
  <si>
    <t>PA PITANGA - I</t>
  </si>
  <si>
    <t>IGARASSU</t>
  </si>
  <si>
    <t>PE0021000</t>
  </si>
  <si>
    <t>PA PITANGA - II</t>
  </si>
  <si>
    <t>04/01/1989</t>
  </si>
  <si>
    <t>PE0015000</t>
  </si>
  <si>
    <t>PA MALHADA DO RIACHÃO</t>
  </si>
  <si>
    <t>IGUARACI</t>
  </si>
  <si>
    <t>28/07/1987</t>
  </si>
  <si>
    <t>PE0031000</t>
  </si>
  <si>
    <t>PA RAMADA DA QUIXABEIRA</t>
  </si>
  <si>
    <t>PE0032000</t>
  </si>
  <si>
    <t>PA CALDEIRÕES</t>
  </si>
  <si>
    <t>PE0266000</t>
  </si>
  <si>
    <t>PA MATA VERDE</t>
  </si>
  <si>
    <t>30/10/2002</t>
  </si>
  <si>
    <t>PE0325000</t>
  </si>
  <si>
    <t>PA ROSÁRIO</t>
  </si>
  <si>
    <t>10/11/2005</t>
  </si>
  <si>
    <t>PE0367000</t>
  </si>
  <si>
    <t>PA SOCORRO</t>
  </si>
  <si>
    <t>12/03/2007</t>
  </si>
  <si>
    <t>PE0062000</t>
  </si>
  <si>
    <t>PE BOM NOME</t>
  </si>
  <si>
    <t>INGAZEIRA</t>
  </si>
  <si>
    <t>PE0243000</t>
  </si>
  <si>
    <t>PA SÍTIO JORGE</t>
  </si>
  <si>
    <t>05/12/2001</t>
  </si>
  <si>
    <t>PE0244000</t>
  </si>
  <si>
    <t>PA RIACHO DOS BOIS</t>
  </si>
  <si>
    <t>PE0125000</t>
  </si>
  <si>
    <t>PA GAIPIÓ</t>
  </si>
  <si>
    <t>IPOJUCA</t>
  </si>
  <si>
    <t>PE0150000</t>
  </si>
  <si>
    <t>PA QUELUZ</t>
  </si>
  <si>
    <t>PE0251000</t>
  </si>
  <si>
    <t>PA SOLEDADE</t>
  </si>
  <si>
    <t>PE0283000</t>
  </si>
  <si>
    <t>PE ENGENHO FORTALEZA</t>
  </si>
  <si>
    <t>PE0301000</t>
  </si>
  <si>
    <t>PA PIRAJÁ</t>
  </si>
  <si>
    <t>18/03/2005</t>
  </si>
  <si>
    <t>PE0317000</t>
  </si>
  <si>
    <t>PA BONFIM</t>
  </si>
  <si>
    <t>27/10/2005</t>
  </si>
  <si>
    <t>PE0318000</t>
  </si>
  <si>
    <t>PA CRAUASSU</t>
  </si>
  <si>
    <t>PE0087000</t>
  </si>
  <si>
    <t>PA FAZENDA BARRA VERDE</t>
  </si>
  <si>
    <t>ITAÍBA</t>
  </si>
  <si>
    <t>PE0121000</t>
  </si>
  <si>
    <t>PA ANGICO TORTO</t>
  </si>
  <si>
    <t>PE0206000</t>
  </si>
  <si>
    <t>PA SERRA DOS CAVALOS</t>
  </si>
  <si>
    <t>28/12/1999</t>
  </si>
  <si>
    <t>PE0235000</t>
  </si>
  <si>
    <t>PA CACIMBA DA FURNA</t>
  </si>
  <si>
    <t>PE0239000</t>
  </si>
  <si>
    <t>27/11/2001</t>
  </si>
  <si>
    <t>PE0249000</t>
  </si>
  <si>
    <t>27/12/2001</t>
  </si>
  <si>
    <t>PE0255000</t>
  </si>
  <si>
    <t>24/07/2002</t>
  </si>
  <si>
    <t>PE0285000</t>
  </si>
  <si>
    <t>PA MANUINO</t>
  </si>
  <si>
    <t>13/12/2002</t>
  </si>
  <si>
    <t>PE0336000</t>
  </si>
  <si>
    <t>PA SÃO GERALDO</t>
  </si>
  <si>
    <t>PE0338000</t>
  </si>
  <si>
    <t>PA UMBURANA</t>
  </si>
  <si>
    <t>PE0340000</t>
  </si>
  <si>
    <t>PA BRABINHO</t>
  </si>
  <si>
    <t>06/12/2005</t>
  </si>
  <si>
    <t>PE0187000</t>
  </si>
  <si>
    <t>PA SANTO ANTONIO DO NORTE</t>
  </si>
  <si>
    <t>ITAQUITINGA</t>
  </si>
  <si>
    <t>13/08/1999</t>
  </si>
  <si>
    <t>PE0253000</t>
  </si>
  <si>
    <t>PA GUTIÚBA</t>
  </si>
  <si>
    <t>31/05/2002</t>
  </si>
  <si>
    <t>PE0179000</t>
  </si>
  <si>
    <t>PA SANTANA</t>
  </si>
  <si>
    <t>JABOATÃO DOS GUARARAPES</t>
  </si>
  <si>
    <t>19/01/1999</t>
  </si>
  <si>
    <t>PE0217000</t>
  </si>
  <si>
    <t>PA CAMARÇO</t>
  </si>
  <si>
    <t>PE0323000</t>
  </si>
  <si>
    <t>PA SÃO PEDRO</t>
  </si>
  <si>
    <t>PE0334000</t>
  </si>
  <si>
    <t>JATAÚBA</t>
  </si>
  <si>
    <t>30/11/2005</t>
  </si>
  <si>
    <t>PE0348000</t>
  </si>
  <si>
    <t>PA AVELOZINHO</t>
  </si>
  <si>
    <t>PE0013000</t>
  </si>
  <si>
    <t>PA PAU SANTO</t>
  </si>
  <si>
    <t>JOÃO ALFREDO</t>
  </si>
  <si>
    <t>05/06/1987</t>
  </si>
  <si>
    <t>PE0069000</t>
  </si>
  <si>
    <t>PA FAZENDA GANGUNGO</t>
  </si>
  <si>
    <t>PE0109000</t>
  </si>
  <si>
    <t>PE CACHOEIRA FURADA</t>
  </si>
  <si>
    <t>JOAQUIM NABUCO</t>
  </si>
  <si>
    <t>05/08/1997</t>
  </si>
  <si>
    <t>PE0222000</t>
  </si>
  <si>
    <t>PA ESTRELA DO NORTE</t>
  </si>
  <si>
    <t>20/04/2001</t>
  </si>
  <si>
    <t>PE0183000</t>
  </si>
  <si>
    <t>PA SÃO JORGE</t>
  </si>
  <si>
    <t>LAGOA DOS GATOS</t>
  </si>
  <si>
    <t>28/01/1999</t>
  </si>
  <si>
    <t>PE0194000</t>
  </si>
  <si>
    <t>PA GULANDY/GUABIRABA</t>
  </si>
  <si>
    <t>06/10/1999</t>
  </si>
  <si>
    <t>PE0391000</t>
  </si>
  <si>
    <t>PA FAZENDA NOSSA SENHORA DAS GRACAS</t>
  </si>
  <si>
    <t>LAJEDO</t>
  </si>
  <si>
    <t>13/06/2011</t>
  </si>
  <si>
    <t>PE0058000</t>
  </si>
  <si>
    <t>PE ENGENHO JUSSARA</t>
  </si>
  <si>
    <t>MORENO</t>
  </si>
  <si>
    <t>PE0059000</t>
  </si>
  <si>
    <t>PE ENGENHO LARANJEIRA I</t>
  </si>
  <si>
    <t>PE0060000</t>
  </si>
  <si>
    <t>PE ENGENHO LARANJEIRA II</t>
  </si>
  <si>
    <t>PE0061000</t>
  </si>
  <si>
    <t>PE GRANJA JUMBO</t>
  </si>
  <si>
    <t>PE0105000</t>
  </si>
  <si>
    <t>PE TIMBÓ</t>
  </si>
  <si>
    <t>14/07/1997</t>
  </si>
  <si>
    <t>PE0115000</t>
  </si>
  <si>
    <t>PA HEBERT DE SOUZA</t>
  </si>
  <si>
    <t>PE0180000</t>
  </si>
  <si>
    <t>PA JARDIM DE MORENO</t>
  </si>
  <si>
    <t>PE0185000</t>
  </si>
  <si>
    <t>PA SERRARIA</t>
  </si>
  <si>
    <t>PE0186000</t>
  </si>
  <si>
    <t>PA CANZANZA</t>
  </si>
  <si>
    <t>PE0195000</t>
  </si>
  <si>
    <t>PA MATO GROSSO</t>
  </si>
  <si>
    <t>22/12/1999</t>
  </si>
  <si>
    <t>PE0232000</t>
  </si>
  <si>
    <t>PA JABOATÃO</t>
  </si>
  <si>
    <t>PE0246000</t>
  </si>
  <si>
    <t>PA PORÇÃO F</t>
  </si>
  <si>
    <t>PE0287000</t>
  </si>
  <si>
    <t>23/12/2002</t>
  </si>
  <si>
    <t>PE0090000</t>
  </si>
  <si>
    <t>PA LAGOA</t>
  </si>
  <si>
    <t>NAZARÉ DA MATA</t>
  </si>
  <si>
    <t>PE0130000</t>
  </si>
  <si>
    <t>PA CAMARAZAL</t>
  </si>
  <si>
    <t>PE0193000</t>
  </si>
  <si>
    <t>OROBÓ</t>
  </si>
  <si>
    <t>PE0288000</t>
  </si>
  <si>
    <t>PE0264000</t>
  </si>
  <si>
    <t>PA RIQUEZA</t>
  </si>
  <si>
    <t>29/10/2002</t>
  </si>
  <si>
    <t>PE0297000</t>
  </si>
  <si>
    <t>PA SERRA AZUL</t>
  </si>
  <si>
    <t>PE0313000</t>
  </si>
  <si>
    <t>PA SÃO JOÃO DA PRATA</t>
  </si>
  <si>
    <t>06/05/2005</t>
  </si>
  <si>
    <t>PE0365000</t>
  </si>
  <si>
    <t>PA JUNDIÁ LIMEIRA</t>
  </si>
  <si>
    <t>PANELAS</t>
  </si>
  <si>
    <t>06/12/2006</t>
  </si>
  <si>
    <t>PE0198000</t>
  </si>
  <si>
    <t>PA POÇO GRANDE</t>
  </si>
  <si>
    <t>PASSIRA</t>
  </si>
  <si>
    <t>PE0335000</t>
  </si>
  <si>
    <t>PA RECREIO II</t>
  </si>
  <si>
    <t>PE0345000</t>
  </si>
  <si>
    <t>PA INDEPENDÊNCIA</t>
  </si>
  <si>
    <t>PE0346000</t>
  </si>
  <si>
    <t>PA VARAME I</t>
  </si>
  <si>
    <t>PE0349000</t>
  </si>
  <si>
    <t>PA VARAME II</t>
  </si>
  <si>
    <t>PE0132000</t>
  </si>
  <si>
    <t>PA SOUTO MAIOR</t>
  </si>
  <si>
    <t>PAUDALHO</t>
  </si>
  <si>
    <t>PE0211000</t>
  </si>
  <si>
    <t>PA VELHO II</t>
  </si>
  <si>
    <t>PE0214000</t>
  </si>
  <si>
    <t>PA SITIO I</t>
  </si>
  <si>
    <t>PE0326000</t>
  </si>
  <si>
    <t>PA BELEM</t>
  </si>
  <si>
    <t>16/11/2005</t>
  </si>
  <si>
    <t>PE0007000</t>
  </si>
  <si>
    <t>PA FAZENDA CALDEIRÃO</t>
  </si>
  <si>
    <t>PEDRA</t>
  </si>
  <si>
    <t>03/10/1986</t>
  </si>
  <si>
    <t>PE0220000</t>
  </si>
  <si>
    <t>PE0396000</t>
  </si>
  <si>
    <t>PA SAO JOSE</t>
  </si>
  <si>
    <t>16/10/2012</t>
  </si>
  <si>
    <t>PE0043000</t>
  </si>
  <si>
    <t>PA PAU FERRO II</t>
  </si>
  <si>
    <t>PESQUEIRA</t>
  </si>
  <si>
    <t>PE0044000</t>
  </si>
  <si>
    <t>PA FAZENDA NOVA</t>
  </si>
  <si>
    <t>PE0045000</t>
  </si>
  <si>
    <t>PA TIOGÓ</t>
  </si>
  <si>
    <t>PE0048000</t>
  </si>
  <si>
    <t>PE0098000</t>
  </si>
  <si>
    <t>PE CAMPO ALEGRE</t>
  </si>
  <si>
    <t>10/03/1997</t>
  </si>
  <si>
    <t>PE0099000</t>
  </si>
  <si>
    <t>PE FAZENDA ESPERANÇA</t>
  </si>
  <si>
    <t>PE0100000</t>
  </si>
  <si>
    <t>PE NOSSA SENHORA DO ROSÁRIO</t>
  </si>
  <si>
    <t>17/03/1997</t>
  </si>
  <si>
    <t>PE0207000</t>
  </si>
  <si>
    <t>PE0302000</t>
  </si>
  <si>
    <t>PE0357000</t>
  </si>
  <si>
    <t>PA NOSSA SENHORA APARECIDA</t>
  </si>
  <si>
    <t>19/07/2006</t>
  </si>
  <si>
    <t>PE0381000</t>
  </si>
  <si>
    <t>PA FAZENDA CACHOEIRA</t>
  </si>
  <si>
    <t>16/10/2008</t>
  </si>
  <si>
    <t>PE0384000</t>
  </si>
  <si>
    <t>PA LAGE GRANDE</t>
  </si>
  <si>
    <t>21/07/2009</t>
  </si>
  <si>
    <t>PE0385000</t>
  </si>
  <si>
    <t>PA CARRAPICHO</t>
  </si>
  <si>
    <t>29/07/2009</t>
  </si>
  <si>
    <t>PE0320000</t>
  </si>
  <si>
    <t>PA MACAMBIRA</t>
  </si>
  <si>
    <t>POÇÃO</t>
  </si>
  <si>
    <t>PE0101000</t>
  </si>
  <si>
    <t>PE PORTEIRAS</t>
  </si>
  <si>
    <t>POMBOS</t>
  </si>
  <si>
    <t>PE0152000</t>
  </si>
  <si>
    <t>PA RONDA</t>
  </si>
  <si>
    <t>16/11/1998</t>
  </si>
  <si>
    <t>PE0154000</t>
  </si>
  <si>
    <t>PA DIVINA GRAÇA</t>
  </si>
  <si>
    <t>PE0134000</t>
  </si>
  <si>
    <t>PA AGUA BRANCA</t>
  </si>
  <si>
    <t>QUIPAPÁ</t>
  </si>
  <si>
    <t>PE0236000</t>
  </si>
  <si>
    <t>PA BANANEIRAS</t>
  </si>
  <si>
    <t>PE0005000</t>
  </si>
  <si>
    <t>PIC CAXANGÁ</t>
  </si>
  <si>
    <t>RIBEIRÃO</t>
  </si>
  <si>
    <t>15/09/1965</t>
  </si>
  <si>
    <t>PE0019000</t>
  </si>
  <si>
    <t>PA ENGENHO CAJUÍ</t>
  </si>
  <si>
    <t>PE0050000</t>
  </si>
  <si>
    <t>PE SERRINHA</t>
  </si>
  <si>
    <t>28/01/1994</t>
  </si>
  <si>
    <t>PE0110000</t>
  </si>
  <si>
    <t>PE ÁGUAS CLARAS</t>
  </si>
  <si>
    <t>PE0067000</t>
  </si>
  <si>
    <t>PA ENGENHO CIPÓ</t>
  </si>
  <si>
    <t>RIO FORMOSO</t>
  </si>
  <si>
    <t>PE0127000</t>
  </si>
  <si>
    <t>PA AMARAJI</t>
  </si>
  <si>
    <t>PE0138000</t>
  </si>
  <si>
    <t>PE0142000</t>
  </si>
  <si>
    <t>PA SERRA D ÁGUA</t>
  </si>
  <si>
    <t>PE0146000</t>
  </si>
  <si>
    <t>PA MINGUITO</t>
  </si>
  <si>
    <t>PE0284000</t>
  </si>
  <si>
    <t>SAIRÉ</t>
  </si>
  <si>
    <t>10/12/2002</t>
  </si>
  <si>
    <t>PE0012000</t>
  </si>
  <si>
    <t>SALGADINHO</t>
  </si>
  <si>
    <t>04/06/1987</t>
  </si>
  <si>
    <t>PE0333000</t>
  </si>
  <si>
    <t>PA CACIMBA DE BAIXO</t>
  </si>
  <si>
    <t>SANTA CRUZ DO CAPIBARIBE</t>
  </si>
  <si>
    <t>PE0008000</t>
  </si>
  <si>
    <t>PA ENGENHO FORTALEZA/PROGRESO</t>
  </si>
  <si>
    <t>SÃO BENEDITO DO SUL</t>
  </si>
  <si>
    <t>18/12/1986</t>
  </si>
  <si>
    <t>PE0017000</t>
  </si>
  <si>
    <t>PA SÃO JOSÉ</t>
  </si>
  <si>
    <t>PE0240000</t>
  </si>
  <si>
    <t>PA SANTA RITA</t>
  </si>
  <si>
    <t>SÃO BENTO DO UNA</t>
  </si>
  <si>
    <t>PE0377000</t>
  </si>
  <si>
    <t>PA ARMAZÉM</t>
  </si>
  <si>
    <t>PE0378000</t>
  </si>
  <si>
    <t>PA MILHO BRANCO</t>
  </si>
  <si>
    <t>PE0379000</t>
  </si>
  <si>
    <t>PA GAMA</t>
  </si>
  <si>
    <t>PE0380000</t>
  </si>
  <si>
    <t>PA AÇUDE NOVO</t>
  </si>
  <si>
    <t>PE0394000</t>
  </si>
  <si>
    <t>PA OZIEL NUNES ALVES</t>
  </si>
  <si>
    <t>11/11/2011</t>
  </si>
  <si>
    <t>PE0347000</t>
  </si>
  <si>
    <t>PA SANTA IZABEL</t>
  </si>
  <si>
    <t>SÃO CAITANO</t>
  </si>
  <si>
    <t>PE0209000</t>
  </si>
  <si>
    <t>PA SILVIO JUNGMANN</t>
  </si>
  <si>
    <t>SÃO JOAQUIM DO MONTE</t>
  </si>
  <si>
    <t>13/03/2000</t>
  </si>
  <si>
    <t>PE0210000</t>
  </si>
  <si>
    <t>PA CONQUISTA DE BONITO</t>
  </si>
  <si>
    <t>PE0199000</t>
  </si>
  <si>
    <t>PA PAU AMARELO</t>
  </si>
  <si>
    <t>SÃO JOSÉ DA COROA GRANDE</t>
  </si>
  <si>
    <t>PE0260000</t>
  </si>
  <si>
    <t>PA PASSAGEM VELHA</t>
  </si>
  <si>
    <t>PE0262000</t>
  </si>
  <si>
    <t>PA CAMPINAS</t>
  </si>
  <si>
    <t>PE0271000</t>
  </si>
  <si>
    <t>PA BOCA DA MATA</t>
  </si>
  <si>
    <t>PE0273000</t>
  </si>
  <si>
    <t>PA GINDAÍ</t>
  </si>
  <si>
    <t>PE0279000</t>
  </si>
  <si>
    <t>PE0280000</t>
  </si>
  <si>
    <t>PA TENTUGAL</t>
  </si>
  <si>
    <t>PE0291000</t>
  </si>
  <si>
    <t>PA ARASSU</t>
  </si>
  <si>
    <t>PE0292000</t>
  </si>
  <si>
    <t>PE0315000</t>
  </si>
  <si>
    <t>PA LAGOA DA OUTRA BANDA</t>
  </si>
  <si>
    <t>SÃO JOSÉ DO EGITO</t>
  </si>
  <si>
    <t>12/05/2005</t>
  </si>
  <si>
    <t>PE0327000</t>
  </si>
  <si>
    <t>PA AÇUDINHO</t>
  </si>
  <si>
    <t>21/11/2005</t>
  </si>
  <si>
    <t>PE0387000</t>
  </si>
  <si>
    <t>PA RIACHO DOS NEGROS</t>
  </si>
  <si>
    <t>07/10/2009</t>
  </si>
  <si>
    <t>PE0056000</t>
  </si>
  <si>
    <t>PE ENGENHO COLÉGIO</t>
  </si>
  <si>
    <t>SÃO LOURENÇO DA MATA</t>
  </si>
  <si>
    <t>PE0057000</t>
  </si>
  <si>
    <t>PE ENGENHO PIXAÓ</t>
  </si>
  <si>
    <t>PE0122000</t>
  </si>
  <si>
    <t>PA CONCÓRDIA/SANTA CRUZ</t>
  </si>
  <si>
    <t>PE0212000</t>
  </si>
  <si>
    <t>PA VELHO I</t>
  </si>
  <si>
    <t>PE0213000</t>
  </si>
  <si>
    <t>PA SITIO II</t>
  </si>
  <si>
    <t>PE0265000</t>
  </si>
  <si>
    <t>PA VENEZA</t>
  </si>
  <si>
    <t>PE0286000</t>
  </si>
  <si>
    <t>PE0362000</t>
  </si>
  <si>
    <t>PA SANTA ROSA II</t>
  </si>
  <si>
    <t>29/09/2006</t>
  </si>
  <si>
    <t>PE0382000</t>
  </si>
  <si>
    <t>PA CHICO MENDES III</t>
  </si>
  <si>
    <t>PE0196000</t>
  </si>
  <si>
    <t>PA CAPIM</t>
  </si>
  <si>
    <t>SERTÂNIA</t>
  </si>
  <si>
    <t>26/11/1999</t>
  </si>
  <si>
    <t>PE0197000</t>
  </si>
  <si>
    <t>PA QUEIMADA NOVA</t>
  </si>
  <si>
    <t>PE0328000</t>
  </si>
  <si>
    <t>PA NOSSA SENHORA DO CARMO</t>
  </si>
  <si>
    <t>23/11/2005</t>
  </si>
  <si>
    <t>PE0383000</t>
  </si>
  <si>
    <t>PA RIACHO SECO</t>
  </si>
  <si>
    <t>29/06/2009</t>
  </si>
  <si>
    <t>PE0393000</t>
  </si>
  <si>
    <t>PA JATOBA</t>
  </si>
  <si>
    <t>21/10/2011</t>
  </si>
  <si>
    <t>PE0321000</t>
  </si>
  <si>
    <t>PA MALHADA DOS CAVALOS</t>
  </si>
  <si>
    <t>TACAIMBÓ</t>
  </si>
  <si>
    <t>PE0139000</t>
  </si>
  <si>
    <t>PA BREJO</t>
  </si>
  <si>
    <t>PE0140000</t>
  </si>
  <si>
    <t>PA JUNDIÁ DE CIMA</t>
  </si>
  <si>
    <t>09/06/1998</t>
  </si>
  <si>
    <t>PE0182000</t>
  </si>
  <si>
    <t>PA LARANJEIRAS</t>
  </si>
  <si>
    <t>PE0191000</t>
  </si>
  <si>
    <t>PA MASCATINHO</t>
  </si>
  <si>
    <t>PE0200000</t>
  </si>
  <si>
    <t>PA SAUÉ GRANDE</t>
  </si>
  <si>
    <t>PE0201000</t>
  </si>
  <si>
    <t>PA SAUEZINHO</t>
  </si>
  <si>
    <t>PE0202000</t>
  </si>
  <si>
    <t>PA COCALZINHO</t>
  </si>
  <si>
    <t>PE0203000</t>
  </si>
  <si>
    <t>PA COQUEIROS</t>
  </si>
  <si>
    <t>PE0204000</t>
  </si>
  <si>
    <t>PA COCAL GRANDE</t>
  </si>
  <si>
    <t>PE0226000</t>
  </si>
  <si>
    <t>PA ENGENHO MATO GROSSO DE BAIXO</t>
  </si>
  <si>
    <t>18/05/2001</t>
  </si>
  <si>
    <t>PE0278000</t>
  </si>
  <si>
    <t>PA ILHETAS</t>
  </si>
  <si>
    <t>PE0392000</t>
  </si>
  <si>
    <t>PA MARIA ALICE GONCALVES</t>
  </si>
  <si>
    <t>TAQUARITINGA DO NORTE</t>
  </si>
  <si>
    <t>29/08/2011</t>
  </si>
  <si>
    <t>PE0055000</t>
  </si>
  <si>
    <t>PE ENGENHO PANORAMA</t>
  </si>
  <si>
    <t>PE0294000</t>
  </si>
  <si>
    <t>PA PENEDINHO</t>
  </si>
  <si>
    <t>TRACUNHAÉM</t>
  </si>
  <si>
    <t>PE0330000</t>
  </si>
  <si>
    <t>PA ISMAEL FELIPE</t>
  </si>
  <si>
    <t>PE0332000</t>
  </si>
  <si>
    <t>PA CHICO MENDES I</t>
  </si>
  <si>
    <t>PE0308000</t>
  </si>
  <si>
    <t>PA RIACHÃO DO CARIÉ</t>
  </si>
  <si>
    <t>TUPANATINGA</t>
  </si>
  <si>
    <t>PE0344000</t>
  </si>
  <si>
    <t>PA ILHA GRANDE</t>
  </si>
  <si>
    <t>PE0359000</t>
  </si>
  <si>
    <t>PA CACHOEIRA GRANDE</t>
  </si>
  <si>
    <t>09/08/2006</t>
  </si>
  <si>
    <t>PE0011000</t>
  </si>
  <si>
    <t>PA SÍTIO CAJUEIRO</t>
  </si>
  <si>
    <t>TUPARETAMA</t>
  </si>
  <si>
    <t>PE0014000</t>
  </si>
  <si>
    <t>PA SÍTIO JARDIM</t>
  </si>
  <si>
    <t>PE0245000</t>
  </si>
  <si>
    <t>PA SANTO IZIDRO</t>
  </si>
  <si>
    <t>PE0084000</t>
  </si>
  <si>
    <t>PA ENGENHO MOROJOZINHO</t>
  </si>
  <si>
    <t>VICÊNCIA</t>
  </si>
  <si>
    <t>PE0188000</t>
  </si>
  <si>
    <t>PA BARRINHA/FIRMATIVO</t>
  </si>
  <si>
    <t>PE0192000</t>
  </si>
  <si>
    <t>PA CAMPINA VERDE</t>
  </si>
  <si>
    <t>PE0071000</t>
  </si>
  <si>
    <t>PA ENGENHO SERRA</t>
  </si>
  <si>
    <t>VITÓRIA DE SANTO ANTÃO</t>
  </si>
  <si>
    <t>21/12/1995</t>
  </si>
  <si>
    <t>PE0131000</t>
  </si>
  <si>
    <t>PA AÇUDE GRANDE</t>
  </si>
  <si>
    <t>PE0153000</t>
  </si>
  <si>
    <t>PA SERRA GRANDE</t>
  </si>
  <si>
    <t>PE0221000</t>
  </si>
  <si>
    <t>PA LIVRAMENTO</t>
  </si>
  <si>
    <t>PE0247000</t>
  </si>
  <si>
    <t>PA CARICÉ</t>
  </si>
  <si>
    <t>PE0250000</t>
  </si>
  <si>
    <t>PA PEDREIRAS</t>
  </si>
  <si>
    <t>23/04/2002</t>
  </si>
  <si>
    <t>PE0256000</t>
  </si>
  <si>
    <t>30/07/2002</t>
  </si>
  <si>
    <t>SR 04 - Goiás</t>
  </si>
  <si>
    <t>GO0011000</t>
  </si>
  <si>
    <t>PA BARRO AMARELO</t>
  </si>
  <si>
    <t>ABADIÂNIA</t>
  </si>
  <si>
    <t>08/03/1989</t>
  </si>
  <si>
    <t>GO0192000</t>
  </si>
  <si>
    <t>PA JENIPAPO</t>
  </si>
  <si>
    <t>ACREÚNA</t>
  </si>
  <si>
    <t>22/02/2001</t>
  </si>
  <si>
    <t>GO0041000</t>
  </si>
  <si>
    <t>PA ZEBULÂNDIA</t>
  </si>
  <si>
    <t>AMARALINA</t>
  </si>
  <si>
    <t>23/10/1995</t>
  </si>
  <si>
    <t>GO0179000</t>
  </si>
  <si>
    <t>PA ÁGUA FRIA</t>
  </si>
  <si>
    <t>07/02/2000</t>
  </si>
  <si>
    <t>GO0245000</t>
  </si>
  <si>
    <t>PA FERRÃO I</t>
  </si>
  <si>
    <t>15/07/2005</t>
  </si>
  <si>
    <t>GO0368000</t>
  </si>
  <si>
    <t>PA IMPERATRIZ</t>
  </si>
  <si>
    <t>18/08/2008</t>
  </si>
  <si>
    <t>GO0167000</t>
  </si>
  <si>
    <t>PE RIBEIRÃO DO MEIO</t>
  </si>
  <si>
    <t>ANICUNS</t>
  </si>
  <si>
    <t>10/11/1999</t>
  </si>
  <si>
    <t>GO0008000</t>
  </si>
  <si>
    <t>ARAGARÇAS</t>
  </si>
  <si>
    <t>GO0074000</t>
  </si>
  <si>
    <t>PA TESOURAS</t>
  </si>
  <si>
    <t>ARAGUAPAZ</t>
  </si>
  <si>
    <t>20/06/1997</t>
  </si>
  <si>
    <t>GO0078000</t>
  </si>
  <si>
    <t>PA GOIABAL</t>
  </si>
  <si>
    <t>GO0123000</t>
  </si>
  <si>
    <t>PA TAQUARAL</t>
  </si>
  <si>
    <t>24/03/1998</t>
  </si>
  <si>
    <t>GO0138000</t>
  </si>
  <si>
    <t>PA BALAIO</t>
  </si>
  <si>
    <t>23/10/1998</t>
  </si>
  <si>
    <t>GO0145000</t>
  </si>
  <si>
    <t>PA ARCA</t>
  </si>
  <si>
    <t>11/12/1998</t>
  </si>
  <si>
    <t>GO0161000</t>
  </si>
  <si>
    <t>PA SANTA ANNA</t>
  </si>
  <si>
    <t>GO0195000</t>
  </si>
  <si>
    <t>PA SHEIKINAH</t>
  </si>
  <si>
    <t>09/08/2001</t>
  </si>
  <si>
    <t>GO0241000</t>
  </si>
  <si>
    <t>18/08/2004</t>
  </si>
  <si>
    <t>GO0372000</t>
  </si>
  <si>
    <t>PA GOIANÃO</t>
  </si>
  <si>
    <t>05/03/2009</t>
  </si>
  <si>
    <t>GO0419000</t>
  </si>
  <si>
    <t>14/12/2012</t>
  </si>
  <si>
    <t>GO0096000</t>
  </si>
  <si>
    <t>PA BEBEDOURO</t>
  </si>
  <si>
    <t>BALIZA</t>
  </si>
  <si>
    <t>06/11/1997</t>
  </si>
  <si>
    <t>GO0222000</t>
  </si>
  <si>
    <t>PA OZIEL ALVES PEREIRA</t>
  </si>
  <si>
    <t>21/06/2004</t>
  </si>
  <si>
    <t>GO0226000</t>
  </si>
  <si>
    <t>PA VITÓRIA DO NATIVO</t>
  </si>
  <si>
    <t>GO0227000</t>
  </si>
  <si>
    <t>PA NOVA ALIANÇA</t>
  </si>
  <si>
    <t>24/02/2005</t>
  </si>
  <si>
    <t>GO0232000</t>
  </si>
  <si>
    <t>PA VALE DO ARAGUAIA</t>
  </si>
  <si>
    <t>15/03/2005</t>
  </si>
  <si>
    <t>GO0228000</t>
  </si>
  <si>
    <t>PA SANTA FÉ DA LAGUNA</t>
  </si>
  <si>
    <t>BARRO ALTO</t>
  </si>
  <si>
    <t>23/03/2005</t>
  </si>
  <si>
    <t>GO0043000</t>
  </si>
  <si>
    <t>PA CAMPO FORMOSO</t>
  </si>
  <si>
    <t>BOM JARDIM DE GOIÁS</t>
  </si>
  <si>
    <t>27/12/1995</t>
  </si>
  <si>
    <t>GO0060000</t>
  </si>
  <si>
    <t>21/11/1996</t>
  </si>
  <si>
    <t>GO0093000</t>
  </si>
  <si>
    <t>PA NOVA POUSADA</t>
  </si>
  <si>
    <t>GO0130000</t>
  </si>
  <si>
    <t>PA MIXIRICA</t>
  </si>
  <si>
    <t>10/08/1998</t>
  </si>
  <si>
    <t>GO0198000</t>
  </si>
  <si>
    <t>PA NOVO TEMPO</t>
  </si>
  <si>
    <t>20/08/2001</t>
  </si>
  <si>
    <t>GO0242000</t>
  </si>
  <si>
    <t>PA MICENO MOREIRA BARROS</t>
  </si>
  <si>
    <t>21/06/2005</t>
  </si>
  <si>
    <t>GO0284000</t>
  </si>
  <si>
    <t>PA CALIFORNIA</t>
  </si>
  <si>
    <t>23/12/2005</t>
  </si>
  <si>
    <t>GO0285000</t>
  </si>
  <si>
    <t>PA SONHO DE ROSE</t>
  </si>
  <si>
    <t>GO0341000</t>
  </si>
  <si>
    <t>PA JAIR EZEQUIEL RODRIGUES</t>
  </si>
  <si>
    <t>11/12/2006</t>
  </si>
  <si>
    <t>GO0366000</t>
  </si>
  <si>
    <t>PA PEQUENA VANESSA II</t>
  </si>
  <si>
    <t>GO0259000</t>
  </si>
  <si>
    <t>PA JOAQUIM DEÇA</t>
  </si>
  <si>
    <t>BONÓPOLIS</t>
  </si>
  <si>
    <t>GO0359000</t>
  </si>
  <si>
    <t>PA ANITA MANTUANO</t>
  </si>
  <si>
    <t>31/10/2007</t>
  </si>
  <si>
    <t>GO0391000</t>
  </si>
  <si>
    <t>PA SALETE STROZAK</t>
  </si>
  <si>
    <t>01/12/2009</t>
  </si>
  <si>
    <t>GO0393000</t>
  </si>
  <si>
    <t>PA GERALDO GARCIA</t>
  </si>
  <si>
    <t>04/12/2009</t>
  </si>
  <si>
    <t>GO0381000</t>
  </si>
  <si>
    <t>PA IRMÃ ODÍLIA</t>
  </si>
  <si>
    <t>BURITI DE GOIÁS</t>
  </si>
  <si>
    <t>28/07/2009</t>
  </si>
  <si>
    <t>GO0119000</t>
  </si>
  <si>
    <t>PA SÃO JERÔNIMO</t>
  </si>
  <si>
    <t>CAÇU</t>
  </si>
  <si>
    <t>26/03/1998</t>
  </si>
  <si>
    <t>GO0233000</t>
  </si>
  <si>
    <t>PA SANTA ELZA</t>
  </si>
  <si>
    <t>GO0234000</t>
  </si>
  <si>
    <t>PA SONHO REAL</t>
  </si>
  <si>
    <t>20/05/2005</t>
  </si>
  <si>
    <t>GO0367000</t>
  </si>
  <si>
    <t>PA RAPOSA SERRA DO SOL</t>
  </si>
  <si>
    <t>GO0160000</t>
  </si>
  <si>
    <t>CAIAPÔNIA</t>
  </si>
  <si>
    <t>GO0172000</t>
  </si>
  <si>
    <t>GO0204000</t>
  </si>
  <si>
    <t>PA NOSSA SENHORA DA ABADIA</t>
  </si>
  <si>
    <t>21/05/2002</t>
  </si>
  <si>
    <t>GO0205000</t>
  </si>
  <si>
    <t>PA CACHOEIRA BONITA</t>
  </si>
  <si>
    <t>GO0214000</t>
  </si>
  <si>
    <t>PA CONQUISTA</t>
  </si>
  <si>
    <t>GO0276000</t>
  </si>
  <si>
    <t>PA DOM CARMELO SCAMPA</t>
  </si>
  <si>
    <t>17/11/2005</t>
  </si>
  <si>
    <t>GO0352000</t>
  </si>
  <si>
    <t>PA ELDORADO DOS CARAJÁS</t>
  </si>
  <si>
    <t>01/08/2007</t>
  </si>
  <si>
    <t>GO0370000</t>
  </si>
  <si>
    <t>PA KENO</t>
  </si>
  <si>
    <t>04/03/2009</t>
  </si>
  <si>
    <t>GO0374000</t>
  </si>
  <si>
    <t>PA VALE DA BOA VISTA</t>
  </si>
  <si>
    <t>29/04/2009</t>
  </si>
  <si>
    <t>GO0406000</t>
  </si>
  <si>
    <t>PA PADRE ILGO</t>
  </si>
  <si>
    <t>19/08/2010</t>
  </si>
  <si>
    <t>GO0176000</t>
  </si>
  <si>
    <t>PA VALE DO BIJUÍ</t>
  </si>
  <si>
    <t>CAMPINAÇU</t>
  </si>
  <si>
    <t>31/08/2000</t>
  </si>
  <si>
    <t>GO0158000</t>
  </si>
  <si>
    <t>CAMPINORTE</t>
  </si>
  <si>
    <t>28/06/1999</t>
  </si>
  <si>
    <t>GO0131000</t>
  </si>
  <si>
    <t>PA PRATINHA</t>
  </si>
  <si>
    <t>CHAPADÃO DO CÉU</t>
  </si>
  <si>
    <t>11/08/1998</t>
  </si>
  <si>
    <t>GO0272000</t>
  </si>
  <si>
    <t>PA DOM JOSÉ GOMES</t>
  </si>
  <si>
    <t>CORUMBÁ DE GOIÁS</t>
  </si>
  <si>
    <t>14/12/2004</t>
  </si>
  <si>
    <t>GO0342000</t>
  </si>
  <si>
    <t>PA ANTÔNIO TAVARES</t>
  </si>
  <si>
    <t>CRIXÁS</t>
  </si>
  <si>
    <t>GO0362000</t>
  </si>
  <si>
    <t>PA VITOR MANOEL</t>
  </si>
  <si>
    <t>19/11/2007</t>
  </si>
  <si>
    <t>GO0379000</t>
  </si>
  <si>
    <t>06/07/2009</t>
  </si>
  <si>
    <t>GO0386000</t>
  </si>
  <si>
    <t>PA ARLINDO JOSE MARIA</t>
  </si>
  <si>
    <t>08/11/2009</t>
  </si>
  <si>
    <t>GO0405000</t>
  </si>
  <si>
    <t>PA 12 DE OUTUBRO</t>
  </si>
  <si>
    <t>12/08/2010</t>
  </si>
  <si>
    <t>GO0416000</t>
  </si>
  <si>
    <t>PA ALIRIO CORREIA</t>
  </si>
  <si>
    <t>23/01/2012</t>
  </si>
  <si>
    <t>GO0022000</t>
  </si>
  <si>
    <t>PA LEBRE</t>
  </si>
  <si>
    <t>DOVERLÂNDIA</t>
  </si>
  <si>
    <t>GO0037000</t>
  </si>
  <si>
    <t>PA AZES DO ARAGUAIA</t>
  </si>
  <si>
    <t>15/09/1995</t>
  </si>
  <si>
    <t>GO0044000</t>
  </si>
  <si>
    <t>25/03/1996</t>
  </si>
  <si>
    <t>GO0062000</t>
  </si>
  <si>
    <t>PA CAFÉ ABELHA</t>
  </si>
  <si>
    <t>12/12/1996</t>
  </si>
  <si>
    <t>GO0071000</t>
  </si>
  <si>
    <t>PA RECANTO SONHADO</t>
  </si>
  <si>
    <t>14/05/1997</t>
  </si>
  <si>
    <t>GO0094000</t>
  </si>
  <si>
    <t>GO0097000</t>
  </si>
  <si>
    <t>PA FLAMBOYANT</t>
  </si>
  <si>
    <t>12/12/1997</t>
  </si>
  <si>
    <t>GO0121000</t>
  </si>
  <si>
    <t>PA TRÊS MARIAS</t>
  </si>
  <si>
    <t>05/03/1998</t>
  </si>
  <si>
    <t>GO0133000</t>
  </si>
  <si>
    <t>PA ARAÚNA</t>
  </si>
  <si>
    <t>15/09/1998</t>
  </si>
  <si>
    <t>GO0134000</t>
  </si>
  <si>
    <t>PA NOVA ESPERANÇA</t>
  </si>
  <si>
    <t>16/09/1998</t>
  </si>
  <si>
    <t>GO0144000</t>
  </si>
  <si>
    <t>PA ALELUIA</t>
  </si>
  <si>
    <t>29/12/1998</t>
  </si>
  <si>
    <t>GO0156000</t>
  </si>
  <si>
    <t>PA PRIMAVERA</t>
  </si>
  <si>
    <t>29/06/1999</t>
  </si>
  <si>
    <t>GO0199000</t>
  </si>
  <si>
    <t>PA TALISMÃ</t>
  </si>
  <si>
    <t>GO0365000</t>
  </si>
  <si>
    <t>PA MONTE SINAI</t>
  </si>
  <si>
    <t>GO0398000</t>
  </si>
  <si>
    <t>PA MACAUBA</t>
  </si>
  <si>
    <t>16/03/2010</t>
  </si>
  <si>
    <t>GO0056000</t>
  </si>
  <si>
    <t>PA LIMOEIRO</t>
  </si>
  <si>
    <t>FAINA</t>
  </si>
  <si>
    <t>GO0177000</t>
  </si>
  <si>
    <t>PA SÃO JOSÉ DO PIÇARRÃO</t>
  </si>
  <si>
    <t>13/04/2000</t>
  </si>
  <si>
    <t>GO0190000</t>
  </si>
  <si>
    <t>PA SANTO ANTÔNIO DAS AREIAS</t>
  </si>
  <si>
    <t>GO0244000</t>
  </si>
  <si>
    <t>PA CORA CORALINA</t>
  </si>
  <si>
    <t>GO0351000</t>
  </si>
  <si>
    <t>PA 17 DE ABRIL</t>
  </si>
  <si>
    <t>GO0361000</t>
  </si>
  <si>
    <t>14/11/2007</t>
  </si>
  <si>
    <t>GO0410000</t>
  </si>
  <si>
    <t>PA ARRAIAL DAS ANTAS II</t>
  </si>
  <si>
    <t>15/12/2010</t>
  </si>
  <si>
    <t>GO0007000</t>
  </si>
  <si>
    <t>PA MAMONEIRAS</t>
  </si>
  <si>
    <t>FAZENDA NOVA</t>
  </si>
  <si>
    <t>14/08/1987</t>
  </si>
  <si>
    <t>GO0103000</t>
  </si>
  <si>
    <t>PA SERRA DO FACÃO</t>
  </si>
  <si>
    <t>GO0132000</t>
  </si>
  <si>
    <t>PA NOSSA SENHORA DE FÁTIMA</t>
  </si>
  <si>
    <t>GO0357000</t>
  </si>
  <si>
    <t>PA BOM PRAZER</t>
  </si>
  <si>
    <t>09/10/2007</t>
  </si>
  <si>
    <t>GO0360000</t>
  </si>
  <si>
    <t>PA FRANCISCO ROQUE DA CRUZ</t>
  </si>
  <si>
    <t>06/11/2007</t>
  </si>
  <si>
    <t>GO0338000</t>
  </si>
  <si>
    <t>PA JALYSON JOSÉ VERONEZ</t>
  </si>
  <si>
    <t>GO0388000</t>
  </si>
  <si>
    <t>PA MADRE CRISTINA</t>
  </si>
  <si>
    <t>GOIANDIRA</t>
  </si>
  <si>
    <t>24/11/2009</t>
  </si>
  <si>
    <t>GO0191000</t>
  </si>
  <si>
    <t>PA PRESENTE DE DEUS</t>
  </si>
  <si>
    <t>GOIANÉSIA</t>
  </si>
  <si>
    <t>GO0207000</t>
  </si>
  <si>
    <t>PA ITAJÁ II</t>
  </si>
  <si>
    <t>16/07/2002</t>
  </si>
  <si>
    <t>GO0267000</t>
  </si>
  <si>
    <t>PA VITÓRIA</t>
  </si>
  <si>
    <t>GO0004000</t>
  </si>
  <si>
    <t>PA MOSQUITO</t>
  </si>
  <si>
    <t>GOIÁS</t>
  </si>
  <si>
    <t>17/10/1986</t>
  </si>
  <si>
    <t>GO0009000</t>
  </si>
  <si>
    <t>PA SÃO JOÃO DO BUGRE</t>
  </si>
  <si>
    <t>25/04/1988</t>
  </si>
  <si>
    <t>GO0016000</t>
  </si>
  <si>
    <t>PA SÃO FELIPE</t>
  </si>
  <si>
    <t>GO0017000</t>
  </si>
  <si>
    <t>PA ACABA VIDA II</t>
  </si>
  <si>
    <t>GO0019000</t>
  </si>
  <si>
    <t>PA RETIRO</t>
  </si>
  <si>
    <t>GO0020000</t>
  </si>
  <si>
    <t>PA RANCHO GRANDE</t>
  </si>
  <si>
    <t>GO0027000</t>
  </si>
  <si>
    <t>PA SÃO CARLOS</t>
  </si>
  <si>
    <t>06/02/1995</t>
  </si>
  <si>
    <t>GO0030000</t>
  </si>
  <si>
    <t>PA LAVRINHA</t>
  </si>
  <si>
    <t>GO0048000</t>
  </si>
  <si>
    <t>PA MATA DO BAU</t>
  </si>
  <si>
    <t>09/04/1996</t>
  </si>
  <si>
    <t>GO0049000</t>
  </si>
  <si>
    <t>PA NOVO HORIZONTE</t>
  </si>
  <si>
    <t>GO0053000</t>
  </si>
  <si>
    <t>14/10/1996</t>
  </si>
  <si>
    <t>GO0054000</t>
  </si>
  <si>
    <t>PA BURITI QUEIMADO</t>
  </si>
  <si>
    <t>07/11/1996</t>
  </si>
  <si>
    <t>GO0055000</t>
  </si>
  <si>
    <t>PA UNIÃO BURITI</t>
  </si>
  <si>
    <t>14/11/1996</t>
  </si>
  <si>
    <t>GO0067000</t>
  </si>
  <si>
    <t>PA HOLANDA</t>
  </si>
  <si>
    <t>GO0073000</t>
  </si>
  <si>
    <t>PA BOM SUCESSO</t>
  </si>
  <si>
    <t>30/05/1997</t>
  </si>
  <si>
    <t>GO0081000</t>
  </si>
  <si>
    <t>PA BARATINHA</t>
  </si>
  <si>
    <t>GO0082000</t>
  </si>
  <si>
    <t>PA VILA BOA</t>
  </si>
  <si>
    <t>17/10/1997</t>
  </si>
  <si>
    <t>GO0098000</t>
  </si>
  <si>
    <t>PA ENGENHO VELHO</t>
  </si>
  <si>
    <t>09/12/1997</t>
  </si>
  <si>
    <t>GO0111000</t>
  </si>
  <si>
    <t>PA VARJÃO</t>
  </si>
  <si>
    <t>GO0116000</t>
  </si>
  <si>
    <t>PA MAGALI</t>
  </si>
  <si>
    <t>GO0170000</t>
  </si>
  <si>
    <t>PA SERRA DOURADA</t>
  </si>
  <si>
    <t>17/12/1999</t>
  </si>
  <si>
    <t>GO0243000</t>
  </si>
  <si>
    <t>PA DOM TOMAZ BALDUINO</t>
  </si>
  <si>
    <t>GO0102000</t>
  </si>
  <si>
    <t>HEITORAÍ</t>
  </si>
  <si>
    <t>28/04/1998</t>
  </si>
  <si>
    <t>GO0107000</t>
  </si>
  <si>
    <t>23/12/1997</t>
  </si>
  <si>
    <t>GO0112000</t>
  </si>
  <si>
    <t>PA BRUMADO I</t>
  </si>
  <si>
    <t>GO0125000</t>
  </si>
  <si>
    <t>04/05/1998</t>
  </si>
  <si>
    <t>GO0188000</t>
  </si>
  <si>
    <t>PA SÃO BENTO</t>
  </si>
  <si>
    <t>GO0246000</t>
  </si>
  <si>
    <t>PA OLGA BENÁRIO</t>
  </si>
  <si>
    <t>IPAMERI</t>
  </si>
  <si>
    <t>09/08/2005</t>
  </si>
  <si>
    <t>GO0354000</t>
  </si>
  <si>
    <t>PA PADRE NILO</t>
  </si>
  <si>
    <t>IPORÁ</t>
  </si>
  <si>
    <t>GO0129000</t>
  </si>
  <si>
    <t>PA CHÊ</t>
  </si>
  <si>
    <t>ITABERAÍ</t>
  </si>
  <si>
    <t>GO0143000</t>
  </si>
  <si>
    <t>PA FUNDÃO</t>
  </si>
  <si>
    <t>21/12/1998</t>
  </si>
  <si>
    <t>GO0197000</t>
  </si>
  <si>
    <t>PA CARLOS MARIGUELA</t>
  </si>
  <si>
    <t>GO0221000</t>
  </si>
  <si>
    <t>PA DOM HELDER CÂMARA</t>
  </si>
  <si>
    <t>30/08/2004</t>
  </si>
  <si>
    <t>GO0300000</t>
  </si>
  <si>
    <t>PA DOM FERNANDO GOMES DOS SANTOS</t>
  </si>
  <si>
    <t>16/11/2006</t>
  </si>
  <si>
    <t>GO0340000</t>
  </si>
  <si>
    <t>PA LUIZ ÓRIO</t>
  </si>
  <si>
    <t>GO0106000</t>
  </si>
  <si>
    <t>PA VALE DO SÃO PATRÍCIO</t>
  </si>
  <si>
    <t>ITAPACI</t>
  </si>
  <si>
    <t>28/12/1997</t>
  </si>
  <si>
    <t>GO0218000</t>
  </si>
  <si>
    <t>PA SANTA CASA</t>
  </si>
  <si>
    <t>15/03/2004</t>
  </si>
  <si>
    <t>GO0010000</t>
  </si>
  <si>
    <t>ITAPIRAPUÃ</t>
  </si>
  <si>
    <t>19/12/1988</t>
  </si>
  <si>
    <t>GO0013000</t>
  </si>
  <si>
    <t>PA RETIRO VELHO</t>
  </si>
  <si>
    <t>GO0092000</t>
  </si>
  <si>
    <t>PA TAMBORIL</t>
  </si>
  <si>
    <t>GO0142000</t>
  </si>
  <si>
    <t>PA ITAPIRA</t>
  </si>
  <si>
    <t>12/02/1999</t>
  </si>
  <si>
    <t>GO0344000</t>
  </si>
  <si>
    <t>PA LIBERDADE</t>
  </si>
  <si>
    <t>22/12/2006</t>
  </si>
  <si>
    <t>GO0373000</t>
  </si>
  <si>
    <t>PA ARCO IRIS</t>
  </si>
  <si>
    <t>GO0399000</t>
  </si>
  <si>
    <t>PA BONANZA</t>
  </si>
  <si>
    <t>ITAPURANGA</t>
  </si>
  <si>
    <t>21/06/2010</t>
  </si>
  <si>
    <t>GO0369000</t>
  </si>
  <si>
    <t>PA 8 DE 0UTUBRO</t>
  </si>
  <si>
    <t>ITARUMÃ</t>
  </si>
  <si>
    <t>GO0407000</t>
  </si>
  <si>
    <t>PA SANTO EXPEDITO</t>
  </si>
  <si>
    <t>20/09/2010</t>
  </si>
  <si>
    <t>GO0155000</t>
  </si>
  <si>
    <t>JANDAIA</t>
  </si>
  <si>
    <t>GO0163000</t>
  </si>
  <si>
    <t>27/10/1999</t>
  </si>
  <si>
    <t>GO0014000</t>
  </si>
  <si>
    <t>PA RIO PARAÍSO</t>
  </si>
  <si>
    <t>JATAÍ</t>
  </si>
  <si>
    <t>GO0126000</t>
  </si>
  <si>
    <t>GO0200000</t>
  </si>
  <si>
    <t>PA RIO CLARO</t>
  </si>
  <si>
    <t>GO0349000</t>
  </si>
  <si>
    <t>PA NOSSA SENHORA DE GUADALUPE</t>
  </si>
  <si>
    <t>30/04/2007</t>
  </si>
  <si>
    <t>GO0353000</t>
  </si>
  <si>
    <t>PA ROMULOS SOUZA PEREIRA</t>
  </si>
  <si>
    <t>16/08/2007</t>
  </si>
  <si>
    <t>GO0358000</t>
  </si>
  <si>
    <t>PA TERRA E LIBERDADE</t>
  </si>
  <si>
    <t>GO0271000</t>
  </si>
  <si>
    <t>PA SÃO JOSÉ DO ROSÁRIO</t>
  </si>
  <si>
    <t>JAUPACI</t>
  </si>
  <si>
    <t>01/11/2005</t>
  </si>
  <si>
    <t>GO0275000</t>
  </si>
  <si>
    <t>PA PADRE GALILEU MARTINS DA SILVA</t>
  </si>
  <si>
    <t>18/11/2005</t>
  </si>
  <si>
    <t>GO0348000</t>
  </si>
  <si>
    <t>PA ALBINO VIEIRA</t>
  </si>
  <si>
    <t>14/03/2007</t>
  </si>
  <si>
    <t>GO0400000</t>
  </si>
  <si>
    <t>PA 1º DE MAIO</t>
  </si>
  <si>
    <t>LAGOA SANTA</t>
  </si>
  <si>
    <t>06/07/2010</t>
  </si>
  <si>
    <t>GO0402000</t>
  </si>
  <si>
    <t>PA SETE DE SETEMBRO</t>
  </si>
  <si>
    <t>GO0403000</t>
  </si>
  <si>
    <t>PA ICARO</t>
  </si>
  <si>
    <t>GO0080000</t>
  </si>
  <si>
    <t>MARA ROSA</t>
  </si>
  <si>
    <t>25/09/1997</t>
  </si>
  <si>
    <t>GO0418000</t>
  </si>
  <si>
    <t>PA JOSUE E CALEBE</t>
  </si>
  <si>
    <t>21/12/2012</t>
  </si>
  <si>
    <t>GO0095000</t>
  </si>
  <si>
    <t>MATRINCHÃ</t>
  </si>
  <si>
    <t>GO0026000</t>
  </si>
  <si>
    <t>PA CÉU AZUL</t>
  </si>
  <si>
    <t>MINAÇU</t>
  </si>
  <si>
    <t>GO0029000</t>
  </si>
  <si>
    <t>PA MUCAMBÃO</t>
  </si>
  <si>
    <t>GO0031000</t>
  </si>
  <si>
    <t>PA NOITE NEGRA</t>
  </si>
  <si>
    <t>GO0052000</t>
  </si>
  <si>
    <t>PA SÃO SALVADOR</t>
  </si>
  <si>
    <t>GO0220000</t>
  </si>
  <si>
    <t>PA DOM RORIZ</t>
  </si>
  <si>
    <t>GO0297000</t>
  </si>
  <si>
    <t>PA ROBERTO MARTINS MELO</t>
  </si>
  <si>
    <t>25/10/2006</t>
  </si>
  <si>
    <t>GO0298000</t>
  </si>
  <si>
    <t>PA ÁGUA QUENTE</t>
  </si>
  <si>
    <t>26/10/2006</t>
  </si>
  <si>
    <t>GO0169000</t>
  </si>
  <si>
    <t>PE BABILÔNIA</t>
  </si>
  <si>
    <t>MINEIROS</t>
  </si>
  <si>
    <t>10/11/1998</t>
  </si>
  <si>
    <t>GO0277000</t>
  </si>
  <si>
    <t>PA SERRA DAS ARARAS</t>
  </si>
  <si>
    <t>GO0278000</t>
  </si>
  <si>
    <t>PA FORMIGUINHA</t>
  </si>
  <si>
    <t>GO0290000</t>
  </si>
  <si>
    <t>PA POUSO ALEGRE</t>
  </si>
  <si>
    <t>08/08/2006</t>
  </si>
  <si>
    <t>GO0157000</t>
  </si>
  <si>
    <t>PA CANADÁ</t>
  </si>
  <si>
    <t>PARAÚNA</t>
  </si>
  <si>
    <t>GO0057000</t>
  </si>
  <si>
    <t>PA SANTA JÚLIA</t>
  </si>
  <si>
    <t>MONTIVIDIU DO NORTE</t>
  </si>
  <si>
    <t>GO0127000</t>
  </si>
  <si>
    <t>PA MATA AZUL</t>
  </si>
  <si>
    <t>08/06/1998</t>
  </si>
  <si>
    <t>GO0162000</t>
  </si>
  <si>
    <t>PA SÃO PEDRO DO NORTE</t>
  </si>
  <si>
    <t>GO0165000</t>
  </si>
  <si>
    <t>GO0184000</t>
  </si>
  <si>
    <t>PA CURRAL DE PEDRA</t>
  </si>
  <si>
    <t>02/05/2000</t>
  </si>
  <si>
    <t>GO0189000</t>
  </si>
  <si>
    <t>PA BOA VISTA DO NORTE</t>
  </si>
  <si>
    <t>GO0286000</t>
  </si>
  <si>
    <t>PA PAI ETERNO</t>
  </si>
  <si>
    <t>GO0287000</t>
  </si>
  <si>
    <t>PA JOSÉ PORFÍRIO</t>
  </si>
  <si>
    <t>18/01/2006</t>
  </si>
  <si>
    <t>GO0292000</t>
  </si>
  <si>
    <t>PA JOÃO RUFINO DA SILVA</t>
  </si>
  <si>
    <t>28/08/2006</t>
  </si>
  <si>
    <t>GO0301000</t>
  </si>
  <si>
    <t>PA FLORIANO CARDOSO DOS SANTOS</t>
  </si>
  <si>
    <t>17/11/2006</t>
  </si>
  <si>
    <t>GO0337000</t>
  </si>
  <si>
    <t>PA JÓIA DA MATA</t>
  </si>
  <si>
    <t>21/11/2006</t>
  </si>
  <si>
    <t>GO0343000</t>
  </si>
  <si>
    <t>PA ANA TERRA</t>
  </si>
  <si>
    <t>18/12/2006</t>
  </si>
  <si>
    <t>GO0389000</t>
  </si>
  <si>
    <t>PA DONA HILDA</t>
  </si>
  <si>
    <t>27/11/2009</t>
  </si>
  <si>
    <t>GO0151000</t>
  </si>
  <si>
    <t>PA SÃO DOMINGOS</t>
  </si>
  <si>
    <t>27/01/1999</t>
  </si>
  <si>
    <t>GO0168000</t>
  </si>
  <si>
    <t>PA TIJUQUEIRO</t>
  </si>
  <si>
    <t>GO0209000</t>
  </si>
  <si>
    <t>PA TIJUNQUEIRO II</t>
  </si>
  <si>
    <t>23/10/2002</t>
  </si>
  <si>
    <t>GO0063000</t>
  </si>
  <si>
    <t>PA SÃO MANOEL</t>
  </si>
  <si>
    <t>GO0136000</t>
  </si>
  <si>
    <t>PA SANTA MARTA</t>
  </si>
  <si>
    <t>GO0173000</t>
  </si>
  <si>
    <t>PA ESCARLETE</t>
  </si>
  <si>
    <t>GO0091000</t>
  </si>
  <si>
    <t>PA SAMURAI</t>
  </si>
  <si>
    <t>MUTUNÓPOLIS</t>
  </si>
  <si>
    <t>GO0274000</t>
  </si>
  <si>
    <t>PA JOAQUIM SANTANA</t>
  </si>
  <si>
    <t>GO0280000</t>
  </si>
  <si>
    <t>PA FELICIANO DE FREITAS</t>
  </si>
  <si>
    <t>GO0380000</t>
  </si>
  <si>
    <t>PA EMÍLIO ZAPATA</t>
  </si>
  <si>
    <t>GO0383000</t>
  </si>
  <si>
    <t>PA PABLO NERUDA</t>
  </si>
  <si>
    <t>21/09/2009</t>
  </si>
  <si>
    <t>GO0387000</t>
  </si>
  <si>
    <t>PA MUTUN</t>
  </si>
  <si>
    <t>09/11/2009</t>
  </si>
  <si>
    <t>GO0005000</t>
  </si>
  <si>
    <t>PA ACABA VIDA</t>
  </si>
  <si>
    <t>NIQUELÂNDIA</t>
  </si>
  <si>
    <t>01/04/1987</t>
  </si>
  <si>
    <t>GO0018000</t>
  </si>
  <si>
    <t>PA RIO VERMELHO</t>
  </si>
  <si>
    <t>GO0065000</t>
  </si>
  <si>
    <t>PA ARANHA</t>
  </si>
  <si>
    <t>GO0174000</t>
  </si>
  <si>
    <t>GO0193000</t>
  </si>
  <si>
    <t>PA ENGENHO DO BOM SUCESSO</t>
  </si>
  <si>
    <t>GO0194000</t>
  </si>
  <si>
    <t>PA SANTA RITA DO BROEIRO</t>
  </si>
  <si>
    <t>GO0346000</t>
  </si>
  <si>
    <t>PA JOSÉ MARTÍ</t>
  </si>
  <si>
    <t>31/01/2007</t>
  </si>
  <si>
    <t>GO0364000</t>
  </si>
  <si>
    <t>PA SALTO PARA O FUTURO</t>
  </si>
  <si>
    <t>GO0396000</t>
  </si>
  <si>
    <t>PA JULIÃO RIBEIRO</t>
  </si>
  <si>
    <t>02/03/2010</t>
  </si>
  <si>
    <t>GO0411000</t>
  </si>
  <si>
    <t>PA AGUA LIMPA</t>
  </si>
  <si>
    <t>GO0050000</t>
  </si>
  <si>
    <t>PA CANTONEIRAS</t>
  </si>
  <si>
    <t>NOVA CRIXÁS</t>
  </si>
  <si>
    <t>19/09/1996</t>
  </si>
  <si>
    <t>GO0061000</t>
  </si>
  <si>
    <t>PA SÃO JUDAS</t>
  </si>
  <si>
    <t>GO0124000</t>
  </si>
  <si>
    <t>PA LAGOA GENIPAPO</t>
  </si>
  <si>
    <t>02/04/1998</t>
  </si>
  <si>
    <t>GO0264000</t>
  </si>
  <si>
    <t>30/08/2005</t>
  </si>
  <si>
    <t>GO0281000</t>
  </si>
  <si>
    <t>PA SANTA MARIA DO CRIXÁS-ASSU</t>
  </si>
  <si>
    <t>GO0417000</t>
  </si>
  <si>
    <t>PA TARUMA</t>
  </si>
  <si>
    <t>12/06/2012</t>
  </si>
  <si>
    <t>GO0105000</t>
  </si>
  <si>
    <t>NOVA GLÓRIA</t>
  </si>
  <si>
    <t>08/05/1998</t>
  </si>
  <si>
    <t>GO0404000</t>
  </si>
  <si>
    <t>PA ESMERALDA MARIA</t>
  </si>
  <si>
    <t>NOVO BRASIL</t>
  </si>
  <si>
    <t>GO0237000</t>
  </si>
  <si>
    <t>PA PONTAL DO ARAGUAIA</t>
  </si>
  <si>
    <t>NOVO PLANALTO</t>
  </si>
  <si>
    <t>26/11/2003</t>
  </si>
  <si>
    <t>GO0293000</t>
  </si>
  <si>
    <t>PA SEPÉ TIARAJÚ</t>
  </si>
  <si>
    <t>23/10/2006</t>
  </si>
  <si>
    <t>GO0294000</t>
  </si>
  <si>
    <t>PA ROSELI NUNES</t>
  </si>
  <si>
    <t>GO0295000</t>
  </si>
  <si>
    <t>PA ANTÔNIO CONSELHEIRO</t>
  </si>
  <si>
    <t>GO0296000</t>
  </si>
  <si>
    <t>PA CAMILO TORRES</t>
  </si>
  <si>
    <t>GO0397000</t>
  </si>
  <si>
    <t>PA MARIA DA CONCEIÇÃO</t>
  </si>
  <si>
    <t>ORIZONA</t>
  </si>
  <si>
    <t>04/03/2010</t>
  </si>
  <si>
    <t>GO0390000</t>
  </si>
  <si>
    <t>PA PADRE JOSÉ</t>
  </si>
  <si>
    <t>PALESTINA DE GOIÁS</t>
  </si>
  <si>
    <t>GO0181000</t>
  </si>
  <si>
    <t>PA CANUDOS</t>
  </si>
  <si>
    <t>PALMEIRAS DE GOIÁS</t>
  </si>
  <si>
    <t>GO0414000</t>
  </si>
  <si>
    <t>PA JUCA ARANTES</t>
  </si>
  <si>
    <t>PARANAIGUARA</t>
  </si>
  <si>
    <t>18/03/2011</t>
  </si>
  <si>
    <t>GO0408000</t>
  </si>
  <si>
    <t>PA JOSÉ CARLOS DA SILVA</t>
  </si>
  <si>
    <t>14/10/2010</t>
  </si>
  <si>
    <t>GO0413000</t>
  </si>
  <si>
    <t>PA GERALDO MACHADO</t>
  </si>
  <si>
    <t>16/02/2011</t>
  </si>
  <si>
    <t>GO0128000</t>
  </si>
  <si>
    <t>PA LAGOA DO BONFIM</t>
  </si>
  <si>
    <t>PEROLÂNDIA</t>
  </si>
  <si>
    <t>10/06/1998</t>
  </si>
  <si>
    <t>GO0175000</t>
  </si>
  <si>
    <t>PA TRÊS PONTES</t>
  </si>
  <si>
    <t>GO0032000</t>
  </si>
  <si>
    <t>PIRACANJUBA</t>
  </si>
  <si>
    <t>11/07/1995</t>
  </si>
  <si>
    <t>GO0279000</t>
  </si>
  <si>
    <t>PA PIRACANJUBA</t>
  </si>
  <si>
    <t>08/12/2005</t>
  </si>
  <si>
    <t>GO0186000</t>
  </si>
  <si>
    <t>PIRANHAS</t>
  </si>
  <si>
    <t>03/07/2000</t>
  </si>
  <si>
    <t>GO0273000</t>
  </si>
  <si>
    <t>PA NASCENTE SÃO DOMINGOS</t>
  </si>
  <si>
    <t>GO0045000</t>
  </si>
  <si>
    <t>PORANGATU</t>
  </si>
  <si>
    <t>02/04/1996</t>
  </si>
  <si>
    <t>GO0076000</t>
  </si>
  <si>
    <t>PA PIONEIRA</t>
  </si>
  <si>
    <t>22/06/1997</t>
  </si>
  <si>
    <t>GO0223000</t>
  </si>
  <si>
    <t>PA PADRE JOSIMO</t>
  </si>
  <si>
    <t>29/09/2004</t>
  </si>
  <si>
    <t>GO0240000</t>
  </si>
  <si>
    <t>PA IRMÃ DOROTHY</t>
  </si>
  <si>
    <t>GO0345000</t>
  </si>
  <si>
    <t>PA SALVADOR ALLENDE</t>
  </si>
  <si>
    <t>GO0350000</t>
  </si>
  <si>
    <t>PA SANTA DICA</t>
  </si>
  <si>
    <t>10/05/2007</t>
  </si>
  <si>
    <t>GO0355000</t>
  </si>
  <si>
    <t>PA JOSUÉ DE CASTRO</t>
  </si>
  <si>
    <t>30/08/2007</t>
  </si>
  <si>
    <t>GO0363000</t>
  </si>
  <si>
    <t>PA FERNANDO SILVA</t>
  </si>
  <si>
    <t>22/11/2007</t>
  </si>
  <si>
    <t>GO0392000</t>
  </si>
  <si>
    <t>PA DEUS ME DEU</t>
  </si>
  <si>
    <t>02/12/2009</t>
  </si>
  <si>
    <t>GO0395000</t>
  </si>
  <si>
    <t>PA PAULO GOMES DA SILVA FILHO</t>
  </si>
  <si>
    <t>09/02/2010</t>
  </si>
  <si>
    <t>GO0149000</t>
  </si>
  <si>
    <t>PA ROCHEDO</t>
  </si>
  <si>
    <t>PROFESSOR JAMIL</t>
  </si>
  <si>
    <t>GO0180000</t>
  </si>
  <si>
    <t>PA POÇÕES</t>
  </si>
  <si>
    <t>RIALMA</t>
  </si>
  <si>
    <t>GO0077000</t>
  </si>
  <si>
    <t>PA PONTE DE PEDRA</t>
  </si>
  <si>
    <t>RIO VERDE</t>
  </si>
  <si>
    <t>GO0114000</t>
  </si>
  <si>
    <t>PA ÁGUA BONITA</t>
  </si>
  <si>
    <t>03/03/1998</t>
  </si>
  <si>
    <t>GO0115000</t>
  </si>
  <si>
    <t>PA PONTAL DO BURITI</t>
  </si>
  <si>
    <t>07/05/1998</t>
  </si>
  <si>
    <t>GO0122000</t>
  </si>
  <si>
    <t>PA VAIANÓPOLIS</t>
  </si>
  <si>
    <t>20/03/1998</t>
  </si>
  <si>
    <t>GO0152000</t>
  </si>
  <si>
    <t>PA VALE DO SONHO/RIO PRETO</t>
  </si>
  <si>
    <t>GO0153000</t>
  </si>
  <si>
    <t>PA RIO VERDINHO</t>
  </si>
  <si>
    <t>GO0187000</t>
  </si>
  <si>
    <t>PA VALE DO CEDRO</t>
  </si>
  <si>
    <t>10/08/2000</t>
  </si>
  <si>
    <t>GO0206000</t>
  </si>
  <si>
    <t>PA RIO DOCE</t>
  </si>
  <si>
    <t>28/05/2002</t>
  </si>
  <si>
    <t>GO0208000</t>
  </si>
  <si>
    <t>PA FORTALEZA II</t>
  </si>
  <si>
    <t>21/10/2002</t>
  </si>
  <si>
    <t>GO0263000</t>
  </si>
  <si>
    <t>PA BOM JESUS DO ARAGUAIA</t>
  </si>
  <si>
    <t>SANTA FÉ DE GOIÁS</t>
  </si>
  <si>
    <t>25/05/2005</t>
  </si>
  <si>
    <t>GO0135000</t>
  </si>
  <si>
    <t>PA HIDROCILDA</t>
  </si>
  <si>
    <t>SANTA HELENA DE GOIÁS</t>
  </si>
  <si>
    <t>22/09/1998</t>
  </si>
  <si>
    <t>GO0137000</t>
  </si>
  <si>
    <t>PA BAUZINHO</t>
  </si>
  <si>
    <t>GO0171000</t>
  </si>
  <si>
    <t>PA SÃO GABRIEL</t>
  </si>
  <si>
    <t>GO0147000</t>
  </si>
  <si>
    <t>PA NOVA AURORA</t>
  </si>
  <si>
    <t>25/02/1999</t>
  </si>
  <si>
    <t>GO0299000</t>
  </si>
  <si>
    <t>PA CHICO MOLEQUE</t>
  </si>
  <si>
    <t>SANTA RITA DO ARAGUAIA</t>
  </si>
  <si>
    <t>01/11/2006</t>
  </si>
  <si>
    <t>GO0356000</t>
  </si>
  <si>
    <t>PA DOIS SALTOS</t>
  </si>
  <si>
    <t>01/10/2007</t>
  </si>
  <si>
    <t>GO0015000</t>
  </si>
  <si>
    <t>PA LAGOA SECA</t>
  </si>
  <si>
    <t>SANTA RITA DO NOVO DESTINO</t>
  </si>
  <si>
    <t>GO0047000</t>
  </si>
  <si>
    <t>PA ENGENHO DA PONTINHA</t>
  </si>
  <si>
    <t>GO0201000</t>
  </si>
  <si>
    <t>PA LAGOA SANTA</t>
  </si>
  <si>
    <t>31/10/2001</t>
  </si>
  <si>
    <t>GO0202000</t>
  </si>
  <si>
    <t>GO0203000</t>
  </si>
  <si>
    <t>PA SÃO THIAGO</t>
  </si>
  <si>
    <t>GO0382000</t>
  </si>
  <si>
    <t>PA VITÓRIA DA UNIÃO</t>
  </si>
  <si>
    <t>SANTA TEREZINHA DE GOIÁS</t>
  </si>
  <si>
    <t>08/09/2009</t>
  </si>
  <si>
    <t>GO0409000</t>
  </si>
  <si>
    <t>PA MORADA DO SOL</t>
  </si>
  <si>
    <t>22/10/2010</t>
  </si>
  <si>
    <t>GO0288000</t>
  </si>
  <si>
    <t>PA NOVO HORIZONTE II</t>
  </si>
  <si>
    <t>SÃO LUÍZ DO NORTE</t>
  </si>
  <si>
    <t>GO0412000</t>
  </si>
  <si>
    <t>PA MONTE MORIA</t>
  </si>
  <si>
    <t>06/12/2010</t>
  </si>
  <si>
    <t>GO0113000</t>
  </si>
  <si>
    <t>PA LAGEADO</t>
  </si>
  <si>
    <t>SÃO MIGUEL DO ARAGUAIA</t>
  </si>
  <si>
    <t>GO0117000</t>
  </si>
  <si>
    <t>GO0164000</t>
  </si>
  <si>
    <t>PA UMUARAMA</t>
  </si>
  <si>
    <t>GO0216000</t>
  </si>
  <si>
    <t>11/02/2003</t>
  </si>
  <si>
    <t>GO0282000</t>
  </si>
  <si>
    <t>PA GUSTAVO MARTINS</t>
  </si>
  <si>
    <t>GO0283000</t>
  </si>
  <si>
    <t>PA RIO ARAGUAIA</t>
  </si>
  <si>
    <t>GO0006000</t>
  </si>
  <si>
    <t>PA JOÃO DE DEUS</t>
  </si>
  <si>
    <t>SILVÂNIA</t>
  </si>
  <si>
    <t>12/05/1987</t>
  </si>
  <si>
    <t>GO0100000</t>
  </si>
  <si>
    <t>PA SÃO SEBASTIÃO</t>
  </si>
  <si>
    <t>18/12/1997</t>
  </si>
  <si>
    <t>GO0384000</t>
  </si>
  <si>
    <t>GO0289000</t>
  </si>
  <si>
    <t>PA JOSÉ RIBEIRO DA SILVA</t>
  </si>
  <si>
    <t>TROMBAS</t>
  </si>
  <si>
    <t>03/08/2006</t>
  </si>
  <si>
    <t>GO0139000</t>
  </si>
  <si>
    <t>PA MÃE MARIA</t>
  </si>
  <si>
    <t>UIRAPURU</t>
  </si>
  <si>
    <t>27/11/1998</t>
  </si>
  <si>
    <t>GO0378000</t>
  </si>
  <si>
    <t>PA BACURI</t>
  </si>
  <si>
    <t>16/06/2009</t>
  </si>
  <si>
    <t>GO0051000</t>
  </si>
  <si>
    <t>PA SEBASTIÃO ROSA DA PAZ</t>
  </si>
  <si>
    <t>URUAÇU</t>
  </si>
  <si>
    <t>09/10/1996</t>
  </si>
  <si>
    <t>GO0347000</t>
  </si>
  <si>
    <t>PA SÃO LOURENÇO</t>
  </si>
  <si>
    <t>02/03/2007</t>
  </si>
  <si>
    <t>GO0394000</t>
  </si>
  <si>
    <t>PA BENEDITO DE ALMEIDA CAMPOS</t>
  </si>
  <si>
    <t>16/12/2009</t>
  </si>
  <si>
    <t>GO0339000</t>
  </si>
  <si>
    <t>VARJÃO</t>
  </si>
  <si>
    <t>GO0072000</t>
  </si>
  <si>
    <t>PA SERANA</t>
  </si>
  <si>
    <t>VILA PROPÍCIO</t>
  </si>
  <si>
    <t>GO0099000</t>
  </si>
  <si>
    <t>GO0154000</t>
  </si>
  <si>
    <t>PA ACANJARANA</t>
  </si>
  <si>
    <t>GO0255000</t>
  </si>
  <si>
    <t>PA DANDARA</t>
  </si>
  <si>
    <t>14/10/2004</t>
  </si>
  <si>
    <t>GO0385000</t>
  </si>
  <si>
    <t>PA MARIA CICERA DAS NEVES</t>
  </si>
  <si>
    <t>23/10/2009</t>
  </si>
  <si>
    <t>BA0297000</t>
  </si>
  <si>
    <t>PA CAIMÃ</t>
  </si>
  <si>
    <t>ADUSTINA</t>
  </si>
  <si>
    <t>18/06/2001</t>
  </si>
  <si>
    <t>BA0364000</t>
  </si>
  <si>
    <t>ÁGUA FRIA</t>
  </si>
  <si>
    <t>20/01/2003</t>
  </si>
  <si>
    <t>BA0035000</t>
  </si>
  <si>
    <t>PA 4045</t>
  </si>
  <si>
    <t>ALCOBAÇA</t>
  </si>
  <si>
    <t>09/06/1987</t>
  </si>
  <si>
    <t>BA0880000</t>
  </si>
  <si>
    <t>PA PANCADINHA</t>
  </si>
  <si>
    <t>ALMADINA</t>
  </si>
  <si>
    <t>22/06/2016</t>
  </si>
  <si>
    <t>BA0200000</t>
  </si>
  <si>
    <t>PA FAZ QUEIMADAS</t>
  </si>
  <si>
    <t>AMÉRICA DOURADA</t>
  </si>
  <si>
    <t>15/10/1998</t>
  </si>
  <si>
    <t>BA0012000</t>
  </si>
  <si>
    <t>PA ANDARAI I</t>
  </si>
  <si>
    <t>ANDARAÍ</t>
  </si>
  <si>
    <t>01/10/1986</t>
  </si>
  <si>
    <t>BA0388000</t>
  </si>
  <si>
    <t>PA SALUBRINHO</t>
  </si>
  <si>
    <t>19/12/2003</t>
  </si>
  <si>
    <t>BA0118000</t>
  </si>
  <si>
    <t>PA NOVA JABUTICABA</t>
  </si>
  <si>
    <t>ANDORINHA</t>
  </si>
  <si>
    <t>BA0406000</t>
  </si>
  <si>
    <t>PFP SERRA BRANCA</t>
  </si>
  <si>
    <t>18/12/2001</t>
  </si>
  <si>
    <t>BA0408000</t>
  </si>
  <si>
    <t>PFP SURARÁ</t>
  </si>
  <si>
    <t>23/11/2006</t>
  </si>
  <si>
    <t>BA0412000</t>
  </si>
  <si>
    <t>PFP LAGOA DA ONÇA</t>
  </si>
  <si>
    <t>BA0605000</t>
  </si>
  <si>
    <t>PFP SÃO JOÃO</t>
  </si>
  <si>
    <t>BA0628000</t>
  </si>
  <si>
    <t>PFP ARARÁ</t>
  </si>
  <si>
    <t>15/12/2005</t>
  </si>
  <si>
    <t>BA0629000</t>
  </si>
  <si>
    <t>PFP CACHOEIRA</t>
  </si>
  <si>
    <t>BA0630000</t>
  </si>
  <si>
    <t>PFP MORROS</t>
  </si>
  <si>
    <t>BA0631000</t>
  </si>
  <si>
    <t>PFP SÍTIO DO AÇUDE</t>
  </si>
  <si>
    <t>BA0658000</t>
  </si>
  <si>
    <t>PFP BARRIGA MOLE</t>
  </si>
  <si>
    <t>09/10/2006</t>
  </si>
  <si>
    <t>BA0895000</t>
  </si>
  <si>
    <t>PFP FAZENDA PIMENTEL</t>
  </si>
  <si>
    <t>BA0010000</t>
  </si>
  <si>
    <t>PA ANGICAL I</t>
  </si>
  <si>
    <t>26/06/1986</t>
  </si>
  <si>
    <t>BA0410000</t>
  </si>
  <si>
    <t>PFP MUCAMBO</t>
  </si>
  <si>
    <t>ANTÔNIO GONÇALVES</t>
  </si>
  <si>
    <t>20/12/2005</t>
  </si>
  <si>
    <t>BA0411000</t>
  </si>
  <si>
    <t>PFP BREJÃO DA GROTA</t>
  </si>
  <si>
    <t>BA0429000</t>
  </si>
  <si>
    <t>PFP LAGOA GRANDE</t>
  </si>
  <si>
    <t>BA0181000</t>
  </si>
  <si>
    <t>PA 12 DE MAIO</t>
  </si>
  <si>
    <t>ARAÇÁS</t>
  </si>
  <si>
    <t>BA0525000</t>
  </si>
  <si>
    <t>PA SÃO MATEUS</t>
  </si>
  <si>
    <t>04/08/2006</t>
  </si>
  <si>
    <t>BA0065000</t>
  </si>
  <si>
    <t>PA TERRA VISTA</t>
  </si>
  <si>
    <t>ARATACA</t>
  </si>
  <si>
    <t>27/03/1995</t>
  </si>
  <si>
    <t>BA0147000</t>
  </si>
  <si>
    <t>PA RIO ALIANÇA</t>
  </si>
  <si>
    <t>BA0195000</t>
  </si>
  <si>
    <t>PA GRUPO SANTO ANTONIO</t>
  </si>
  <si>
    <t>BA0196000</t>
  </si>
  <si>
    <t>PA CASCATA</t>
  </si>
  <si>
    <t>AURELINO LEAL</t>
  </si>
  <si>
    <t>BA0046000</t>
  </si>
  <si>
    <t>PA FAZ ITACUTIARA</t>
  </si>
  <si>
    <t>BARRA</t>
  </si>
  <si>
    <t>BA0158000</t>
  </si>
  <si>
    <t>PA BARRO VERMELHO/CANUDOS</t>
  </si>
  <si>
    <t>31/12/1997</t>
  </si>
  <si>
    <t>BA0278000</t>
  </si>
  <si>
    <t>PA SITIO NOVO</t>
  </si>
  <si>
    <t>20/09/2004</t>
  </si>
  <si>
    <t>BA0350000</t>
  </si>
  <si>
    <t>PA FERRADURA</t>
  </si>
  <si>
    <t>BA0370000</t>
  </si>
  <si>
    <t>PA UIRAPURU</t>
  </si>
  <si>
    <t>14/07/2004</t>
  </si>
  <si>
    <t>BA0389000</t>
  </si>
  <si>
    <t>PA ANGICO</t>
  </si>
  <si>
    <t>29/04/2004</t>
  </si>
  <si>
    <t>BA0391000</t>
  </si>
  <si>
    <t>BA0396000</t>
  </si>
  <si>
    <t>PA SAO FRANCISCO</t>
  </si>
  <si>
    <t>25/10/2004</t>
  </si>
  <si>
    <t>BA0426000</t>
  </si>
  <si>
    <t>PA FAZENDA PERIPERI</t>
  </si>
  <si>
    <t>BA0577000</t>
  </si>
  <si>
    <t>PA FAZENDA VALE DO BOQUEIRÃO</t>
  </si>
  <si>
    <t>28/02/2007</t>
  </si>
  <si>
    <t>BA0667000</t>
  </si>
  <si>
    <t>PFP RIBEIRÃO</t>
  </si>
  <si>
    <t>BA0129000</t>
  </si>
  <si>
    <t>PA CANGUSSU</t>
  </si>
  <si>
    <t>BARRA DO CHOÇA</t>
  </si>
  <si>
    <t>BA0356000</t>
  </si>
  <si>
    <t>PA PÁTRIA LIVRE</t>
  </si>
  <si>
    <t>21/10/2004</t>
  </si>
  <si>
    <t>BA0228000</t>
  </si>
  <si>
    <t>PA COROA VERDE</t>
  </si>
  <si>
    <t>BARRA DO ROCHA</t>
  </si>
  <si>
    <t>05/11/1999</t>
  </si>
  <si>
    <t>BA0375000</t>
  </si>
  <si>
    <t>PA ILHA DA LIBERDADE</t>
  </si>
  <si>
    <t>BARREIRAS</t>
  </si>
  <si>
    <t>21/09/2004</t>
  </si>
  <si>
    <t>BA0280000</t>
  </si>
  <si>
    <t>PA FAZENDA BRASIL</t>
  </si>
  <si>
    <t>BARRO PRETO</t>
  </si>
  <si>
    <t>19/07/2004</t>
  </si>
  <si>
    <t>BA0047000</t>
  </si>
  <si>
    <t>PA PIASSAVA</t>
  </si>
  <si>
    <t>BELMONTE</t>
  </si>
  <si>
    <t>30/11/1989</t>
  </si>
  <si>
    <t>BA0054000</t>
  </si>
  <si>
    <t>PA TUIUTY</t>
  </si>
  <si>
    <t>20/07/1992</t>
  </si>
  <si>
    <t>BA0470000</t>
  </si>
  <si>
    <t>PA SAO FRANCISCO DE ASSIS DO JEQUITINHONHA</t>
  </si>
  <si>
    <t>28/07/2005</t>
  </si>
  <si>
    <t>BA0307000</t>
  </si>
  <si>
    <t>PA SANTA VIRGINIA</t>
  </si>
  <si>
    <t>BIRITINGA</t>
  </si>
  <si>
    <t>08/05/2002</t>
  </si>
  <si>
    <t>BA0868000</t>
  </si>
  <si>
    <t>PA JUNCO</t>
  </si>
  <si>
    <t>25/10/2013</t>
  </si>
  <si>
    <t>BA0359000</t>
  </si>
  <si>
    <t>PA FAZ TALISMÃ</t>
  </si>
  <si>
    <t>BOA NOVA</t>
  </si>
  <si>
    <t>03/08/2004</t>
  </si>
  <si>
    <t>BA0015000</t>
  </si>
  <si>
    <t>PA CANABRAVA</t>
  </si>
  <si>
    <t>BOA VISTA DO TUPIM</t>
  </si>
  <si>
    <t>11/11/1986</t>
  </si>
  <si>
    <t>BA0040000</t>
  </si>
  <si>
    <t>PA FAZENDA CRISPIM</t>
  </si>
  <si>
    <t>01/09/1987</t>
  </si>
  <si>
    <t>BA0121000</t>
  </si>
  <si>
    <t>PA BEIRA RIO</t>
  </si>
  <si>
    <t>03/11/1997</t>
  </si>
  <si>
    <t>BA0155000</t>
  </si>
  <si>
    <t>PA BARRA VERDE</t>
  </si>
  <si>
    <t>BA0257000</t>
  </si>
  <si>
    <t>PA REUNIDAS STA FÉ</t>
  </si>
  <si>
    <t>BA0314000</t>
  </si>
  <si>
    <t>PA SANTO APOLÔNIO/GROTÃO</t>
  </si>
  <si>
    <t>22/12/2002</t>
  </si>
  <si>
    <t>BA0397000</t>
  </si>
  <si>
    <t>PA NOSSA SENHORA AUXILIADORA</t>
  </si>
  <si>
    <t>20/12/2004</t>
  </si>
  <si>
    <t>BA0468000</t>
  </si>
  <si>
    <t>PA CHE GUEVARA</t>
  </si>
  <si>
    <t>20/07/2005</t>
  </si>
  <si>
    <t>BA0515000</t>
  </si>
  <si>
    <t>PA ALIANÇA</t>
  </si>
  <si>
    <t>09/05/2005</t>
  </si>
  <si>
    <t>BA0107000</t>
  </si>
  <si>
    <t>PA PROJ.ESP.QUILOMBOLA RIO DAS RÃS</t>
  </si>
  <si>
    <t>BOM JESUS DA LAPA</t>
  </si>
  <si>
    <t>BA0190000</t>
  </si>
  <si>
    <t>PA RIO DAS RÃS II</t>
  </si>
  <si>
    <t>BA0239000</t>
  </si>
  <si>
    <t>20/11/2000</t>
  </si>
  <si>
    <t>BA0240000</t>
  </si>
  <si>
    <t>BA0248000</t>
  </si>
  <si>
    <t>PA CAMPO GRANDE I</t>
  </si>
  <si>
    <t>20/06/2000</t>
  </si>
  <si>
    <t>BA0249000</t>
  </si>
  <si>
    <t>PA SÃO JOSÉ/CAMPO GRANDE II</t>
  </si>
  <si>
    <t>BA0250000</t>
  </si>
  <si>
    <t>PA NOVA VOLTA</t>
  </si>
  <si>
    <t>BA0279000</t>
  </si>
  <si>
    <t>PA PROJ ESP QUILOMBOLA PITOMBEIRA</t>
  </si>
  <si>
    <t>BA0349000</t>
  </si>
  <si>
    <t>PA BATALHA</t>
  </si>
  <si>
    <t>08/05/2003</t>
  </si>
  <si>
    <t>BA0383000</t>
  </si>
  <si>
    <t>PA CURRAL DAS VARGENS</t>
  </si>
  <si>
    <t>BA0097000</t>
  </si>
  <si>
    <t>PA EUGENIO LYRA</t>
  </si>
  <si>
    <t>BA0172000</t>
  </si>
  <si>
    <t>PA DORCINA PAULA DE OLIVEIRA</t>
  </si>
  <si>
    <t>BA0215000</t>
  </si>
  <si>
    <t>PA CENTRAL</t>
  </si>
  <si>
    <t>BA0221000</t>
  </si>
  <si>
    <t>PA SANTA TEREZINHA</t>
  </si>
  <si>
    <t>BA0229000</t>
  </si>
  <si>
    <t>PA PIRATINI</t>
  </si>
  <si>
    <t>BA0514000</t>
  </si>
  <si>
    <t>BA0611000</t>
  </si>
  <si>
    <t>PFP JATOBA</t>
  </si>
  <si>
    <t>BROTAS DE MACAÚBAS</t>
  </si>
  <si>
    <t>BA0653000</t>
  </si>
  <si>
    <t>PFP MONTE ALEGRE</t>
  </si>
  <si>
    <t>BA0114000</t>
  </si>
  <si>
    <t>PA BUIQUE</t>
  </si>
  <si>
    <t>BUERAREMA</t>
  </si>
  <si>
    <t>06/06/1997</t>
  </si>
  <si>
    <t>BA0241000</t>
  </si>
  <si>
    <t>PA ITARARÉ</t>
  </si>
  <si>
    <t>BA0616000</t>
  </si>
  <si>
    <t>PFP LUZ DA REDENÇÃO</t>
  </si>
  <si>
    <t>BURITIRAMA</t>
  </si>
  <si>
    <t>BA0666000</t>
  </si>
  <si>
    <t>PFP BREJÃO</t>
  </si>
  <si>
    <t>BA0160000</t>
  </si>
  <si>
    <t>PA CAIMBONGO</t>
  </si>
  <si>
    <t>BA0187000</t>
  </si>
  <si>
    <t>PA ENGANO</t>
  </si>
  <si>
    <t>CAÉM</t>
  </si>
  <si>
    <t>BA0018000</t>
  </si>
  <si>
    <t>PA PAJEU</t>
  </si>
  <si>
    <t>CALDEIRÃO GRANDE</t>
  </si>
  <si>
    <t>19/01/1987</t>
  </si>
  <si>
    <t>BA0041000</t>
  </si>
  <si>
    <t>PA FAZ TEIMOSIA</t>
  </si>
  <si>
    <t>BA0120000</t>
  </si>
  <si>
    <t>PA NOVA YPIRANGA</t>
  </si>
  <si>
    <t>CAMACAN</t>
  </si>
  <si>
    <t>BA0192000</t>
  </si>
  <si>
    <t>PA AUXILIADORA</t>
  </si>
  <si>
    <t>BA0209000</t>
  </si>
  <si>
    <t>PA RECORDAÇÃO</t>
  </si>
  <si>
    <t>BA0287000</t>
  </si>
  <si>
    <t>BA0339000</t>
  </si>
  <si>
    <t>PA ASSU DA CAPIVARA</t>
  </si>
  <si>
    <t>CAMAÇARI</t>
  </si>
  <si>
    <t>16/12/2002</t>
  </si>
  <si>
    <t>BA0449000</t>
  </si>
  <si>
    <t>PA COSME E DAMIAO</t>
  </si>
  <si>
    <t>25/08/2006</t>
  </si>
  <si>
    <t>BA0009000</t>
  </si>
  <si>
    <t>PA CAMAMU</t>
  </si>
  <si>
    <t>CAMAMU</t>
  </si>
  <si>
    <t>19/03/1981</t>
  </si>
  <si>
    <t>BA0060000</t>
  </si>
  <si>
    <t>PA MARIANA</t>
  </si>
  <si>
    <t>29/04/1993</t>
  </si>
  <si>
    <t>BA0144000</t>
  </si>
  <si>
    <t>PA ZUMBI DOS PALMARES</t>
  </si>
  <si>
    <t>BA0193000</t>
  </si>
  <si>
    <t>PA DANDARA DOS PALMARES</t>
  </si>
  <si>
    <t>BA0222000</t>
  </si>
  <si>
    <t>PA SÃO JOSÉ/LIMOEIRO</t>
  </si>
  <si>
    <t>BA0227000</t>
  </si>
  <si>
    <t>21/09/1999</t>
  </si>
  <si>
    <t>BA0251000</t>
  </si>
  <si>
    <t>PA PAULO JACSON</t>
  </si>
  <si>
    <t>31/12/1999</t>
  </si>
  <si>
    <t>BA0313000</t>
  </si>
  <si>
    <t>BA0379000</t>
  </si>
  <si>
    <t>PA ERNESTO CHE GUEVARA</t>
  </si>
  <si>
    <t>BA0399000</t>
  </si>
  <si>
    <t>PA ARGEMIRO MENDES DE OLIVEIRA</t>
  </si>
  <si>
    <t>28/07/2004</t>
  </si>
  <si>
    <t>BA0465000</t>
  </si>
  <si>
    <t>PA ANTONIO CONSELHEIRO III</t>
  </si>
  <si>
    <t>29/12/2004</t>
  </si>
  <si>
    <t>BA0604000</t>
  </si>
  <si>
    <t>PFP LAGOA DO SAL</t>
  </si>
  <si>
    <t>CAMPO ALEGRE DE LOURDES</t>
  </si>
  <si>
    <t>BA0607000</t>
  </si>
  <si>
    <t>PFP LAGOA DO PEDRO</t>
  </si>
  <si>
    <t>BA0612000</t>
  </si>
  <si>
    <t>PFP PITOMBAS</t>
  </si>
  <si>
    <t>BA0415000</t>
  </si>
  <si>
    <t>PFP QUEIXO DANTAS</t>
  </si>
  <si>
    <t>CAMPO FORMOSO</t>
  </si>
  <si>
    <t>BA0442000</t>
  </si>
  <si>
    <t>PFP BELAS</t>
  </si>
  <si>
    <t>BA0635000</t>
  </si>
  <si>
    <t>PFP LAGE DOS NEGROS</t>
  </si>
  <si>
    <t>BA0636000</t>
  </si>
  <si>
    <t>PFP LAGOA CAVADA E OUTROS</t>
  </si>
  <si>
    <t>BA0654000</t>
  </si>
  <si>
    <t>PFP BORDA DA MATA</t>
  </si>
  <si>
    <t>BA0657000</t>
  </si>
  <si>
    <t>PFP BICA I E BICA II</t>
  </si>
  <si>
    <t>BA0676000</t>
  </si>
  <si>
    <t>PFP VARZINHA</t>
  </si>
  <si>
    <t>BA0677000</t>
  </si>
  <si>
    <t>PFP ALAGADIÇO DO HENRIQUE</t>
  </si>
  <si>
    <t>BA0844000</t>
  </si>
  <si>
    <t>PFP VARZEA DE DENTRO</t>
  </si>
  <si>
    <t>13/10/2006</t>
  </si>
  <si>
    <t>BA0859000</t>
  </si>
  <si>
    <t>PFP BAIXÃO</t>
  </si>
  <si>
    <t>05/12/2007</t>
  </si>
  <si>
    <t>BA0861000</t>
  </si>
  <si>
    <t>PA MOKA</t>
  </si>
  <si>
    <t>17/12/2008</t>
  </si>
  <si>
    <t>BA0083000</t>
  </si>
  <si>
    <t>CANAVIEIRAS</t>
  </si>
  <si>
    <t>28/11/1996</t>
  </si>
  <si>
    <t>BA0103000</t>
  </si>
  <si>
    <t>PA PINGA PINGA</t>
  </si>
  <si>
    <t>04/04/1997</t>
  </si>
  <si>
    <t>BA0108000</t>
  </si>
  <si>
    <t>PA CAMPINHOS</t>
  </si>
  <si>
    <t>BA0284000</t>
  </si>
  <si>
    <t>PA CANAA II</t>
  </si>
  <si>
    <t>BA0899000</t>
  </si>
  <si>
    <t>RESEX CANAVIEIRAS</t>
  </si>
  <si>
    <t>BA0556000</t>
  </si>
  <si>
    <t>PA UNIAO</t>
  </si>
  <si>
    <t>CANDEIAS</t>
  </si>
  <si>
    <t>24/10/2007</t>
  </si>
  <si>
    <t>BA0392000</t>
  </si>
  <si>
    <t>PA RANCHO DOS TEIXEIRAS</t>
  </si>
  <si>
    <t>CÂNDIDO SALES</t>
  </si>
  <si>
    <t>BA0165000</t>
  </si>
  <si>
    <t>PA NOVA ESPERANÇA E ALTO BONITO</t>
  </si>
  <si>
    <t>CANSANÇÃO</t>
  </si>
  <si>
    <t>BA0245000</t>
  </si>
  <si>
    <t>PA MARI</t>
  </si>
  <si>
    <t>14/08/2000</t>
  </si>
  <si>
    <t>BA0457000</t>
  </si>
  <si>
    <t>PA RIO VERDE</t>
  </si>
  <si>
    <t>13/12/2004</t>
  </si>
  <si>
    <t>BA0478000</t>
  </si>
  <si>
    <t>PA BELO MONTE</t>
  </si>
  <si>
    <t>02/08/2005</t>
  </si>
  <si>
    <t>BA0464000</t>
  </si>
  <si>
    <t>PA VARZINHA</t>
  </si>
  <si>
    <t>CANUDOS</t>
  </si>
  <si>
    <t>28/12/2004</t>
  </si>
  <si>
    <t>BA0592000</t>
  </si>
  <si>
    <t>PA MALHADOR JUREMA</t>
  </si>
  <si>
    <t>06/03/2009</t>
  </si>
  <si>
    <t>BA0614000</t>
  </si>
  <si>
    <t>PFP TORRE</t>
  </si>
  <si>
    <t>BA0632000</t>
  </si>
  <si>
    <t>PFP NOVO AMPARO</t>
  </si>
  <si>
    <t>BA0679000</t>
  </si>
  <si>
    <t>PFP RIO DO VIGÁRIO</t>
  </si>
  <si>
    <t>BA0680000</t>
  </si>
  <si>
    <t>PFP RASO</t>
  </si>
  <si>
    <t>11/10/2006</t>
  </si>
  <si>
    <t>BA0681000</t>
  </si>
  <si>
    <t>PFP FAZENDA BARRIGUDA</t>
  </si>
  <si>
    <t>BA0682000</t>
  </si>
  <si>
    <t>PFP ANGICO</t>
  </si>
  <si>
    <t>BA0683000</t>
  </si>
  <si>
    <t>PFP FAZENDA PENEDO</t>
  </si>
  <si>
    <t>BA0684000</t>
  </si>
  <si>
    <t>PFP SÍTIO DO DINHO</t>
  </si>
  <si>
    <t>BA0685000</t>
  </si>
  <si>
    <t>PFP CAIPAN</t>
  </si>
  <si>
    <t>BA0686000</t>
  </si>
  <si>
    <t>PFP FAZENDA AROEIRA</t>
  </si>
  <si>
    <t>BA0921000</t>
  </si>
  <si>
    <t>resex RESERVA EXTRATIVISTA DO CASSURUBA</t>
  </si>
  <si>
    <t>CARAVELAS</t>
  </si>
  <si>
    <t>09/12/2011</t>
  </si>
  <si>
    <t>BA0048000</t>
  </si>
  <si>
    <t>PA CAATINGA DE N. S. DA CONCEIÇÃO</t>
  </si>
  <si>
    <t>CARINHANHA</t>
  </si>
  <si>
    <t>BA0070000</t>
  </si>
  <si>
    <t>PA FEIRINHA/MARREQUEIRO</t>
  </si>
  <si>
    <t>14/11/1995</t>
  </si>
  <si>
    <t>BA0275000</t>
  </si>
  <si>
    <t>PA SÃO LUCAS</t>
  </si>
  <si>
    <t>28/12/2000</t>
  </si>
  <si>
    <t>BA0286000</t>
  </si>
  <si>
    <t>PA BOQUEIRÃO E OUTRAS</t>
  </si>
  <si>
    <t>BA0371000</t>
  </si>
  <si>
    <t>PA GERAIS SALINAS/CAATINGA DE N. SRA. CONCEICAO</t>
  </si>
  <si>
    <t>31/10/2003</t>
  </si>
  <si>
    <t>BA0494000</t>
  </si>
  <si>
    <t>PA MEL DE ABELHA</t>
  </si>
  <si>
    <t>09/09/2005</t>
  </si>
  <si>
    <t>BA0572000</t>
  </si>
  <si>
    <t>PA FAZ SANTA HELENA</t>
  </si>
  <si>
    <t>28/12/2005</t>
  </si>
  <si>
    <t>BA0591000</t>
  </si>
  <si>
    <t>PA GERAL PITUBA</t>
  </si>
  <si>
    <t>BA0602000</t>
  </si>
  <si>
    <t>PA BRASILANDIA</t>
  </si>
  <si>
    <t>09/12/2003</t>
  </si>
  <si>
    <t>BA0247000</t>
  </si>
  <si>
    <t>PA LUIZ NUNES</t>
  </si>
  <si>
    <t>CASA NOVA</t>
  </si>
  <si>
    <t>12/04/2000</t>
  </si>
  <si>
    <t>BA0296000</t>
  </si>
  <si>
    <t>BA0421000</t>
  </si>
  <si>
    <t>PFP SÃO MIGUEL</t>
  </si>
  <si>
    <t>BA0543000</t>
  </si>
  <si>
    <t>BA0620000</t>
  </si>
  <si>
    <t>PFP RIACHO GRANDE</t>
  </si>
  <si>
    <t>BA0621000</t>
  </si>
  <si>
    <t>PFP ALGODÃO DE BAIXO</t>
  </si>
  <si>
    <t>BA0633000</t>
  </si>
  <si>
    <t>PFP SÍTIO LAGOINHA</t>
  </si>
  <si>
    <t>BA0634000</t>
  </si>
  <si>
    <t>PFP SÍTIO MELANCIAS</t>
  </si>
  <si>
    <t>BA0668000</t>
  </si>
  <si>
    <t>PFP TANQUE NOVO/PAPAGAIO</t>
  </si>
  <si>
    <t>BA0669000</t>
  </si>
  <si>
    <t>PFP VEREDÃO DOS MARCENAS</t>
  </si>
  <si>
    <t>BA0670000</t>
  </si>
  <si>
    <t>PFP AMALHADOR JUREMA</t>
  </si>
  <si>
    <t>BA0458000</t>
  </si>
  <si>
    <t>PA NOVO PARAISO</t>
  </si>
  <si>
    <t>ITIÚBA</t>
  </si>
  <si>
    <t>BA0671000</t>
  </si>
  <si>
    <t>PFP CURIBONDE</t>
  </si>
  <si>
    <t>BA0672000</t>
  </si>
  <si>
    <t>PFP LADEIRA GRANDE</t>
  </si>
  <si>
    <t>BA0673000</t>
  </si>
  <si>
    <t>PFP AMALHADOR DE BOCÓ E AÇUDE DE PEDRA</t>
  </si>
  <si>
    <t>BA0674000</t>
  </si>
  <si>
    <t>PFP BARRA/CACIMBA</t>
  </si>
  <si>
    <t>BA0675000</t>
  </si>
  <si>
    <t>PFP TABULEIROS E IPOEIRA</t>
  </si>
  <si>
    <t>BA0860000</t>
  </si>
  <si>
    <t>PFP LOGO VEM</t>
  </si>
  <si>
    <t>BA0903000</t>
  </si>
  <si>
    <t>PFP PINTADO</t>
  </si>
  <si>
    <t>BA0495000</t>
  </si>
  <si>
    <t>PA SÃO FRANCISCO DE CATU</t>
  </si>
  <si>
    <t>CATU</t>
  </si>
  <si>
    <t>BA0077000</t>
  </si>
  <si>
    <t>PA PIONEIRO</t>
  </si>
  <si>
    <t>CIPÓ</t>
  </si>
  <si>
    <t>29/12/1995</t>
  </si>
  <si>
    <t>BA0223000</t>
  </si>
  <si>
    <t>PA SANTANA/BURI</t>
  </si>
  <si>
    <t>BA0115000</t>
  </si>
  <si>
    <t>PA PEDRA DOURADA</t>
  </si>
  <si>
    <t>COARACI</t>
  </si>
  <si>
    <t>BA0448000</t>
  </si>
  <si>
    <t>PA OJEFERSON SANTOS</t>
  </si>
  <si>
    <t>23/08/2006</t>
  </si>
  <si>
    <t>BA0210000</t>
  </si>
  <si>
    <t>PA NOVA PALMARES</t>
  </si>
  <si>
    <t>CONCEIÇÃO DO COITÉ</t>
  </si>
  <si>
    <t>22/12/1998</t>
  </si>
  <si>
    <t>BA0509000</t>
  </si>
  <si>
    <t>PA MARIA ZILDA</t>
  </si>
  <si>
    <t>CORDEIROS</t>
  </si>
  <si>
    <t>22/04/2005</t>
  </si>
  <si>
    <t>BA0034000</t>
  </si>
  <si>
    <t>PA FAZ REUNIDAS PAI JOÃO</t>
  </si>
  <si>
    <t>CORIBE</t>
  </si>
  <si>
    <t>BA0052000</t>
  </si>
  <si>
    <t>BA0076000</t>
  </si>
  <si>
    <t>PA PAI JOÃO FOAGRO</t>
  </si>
  <si>
    <t>30/11/1995</t>
  </si>
  <si>
    <t>BA0099000</t>
  </si>
  <si>
    <t>PA CACIMBA</t>
  </si>
  <si>
    <t>25/07/1996</t>
  </si>
  <si>
    <t>BA0302000</t>
  </si>
  <si>
    <t>PA PONTA D'AGUA</t>
  </si>
  <si>
    <t>03/10/2001</t>
  </si>
  <si>
    <t>BA0665000</t>
  </si>
  <si>
    <t>PA FAZENDA SERRA GRANDE</t>
  </si>
  <si>
    <t>19/09/2006</t>
  </si>
  <si>
    <t>BA0579000</t>
  </si>
  <si>
    <t>PA ROMPE GIBAO</t>
  </si>
  <si>
    <t>CORONEL JOÃO SÁ</t>
  </si>
  <si>
    <t>13/04/2007</t>
  </si>
  <si>
    <t>BA0020000</t>
  </si>
  <si>
    <t>PA FAZ PORTO BONITO</t>
  </si>
  <si>
    <t>CORRENTINA</t>
  </si>
  <si>
    <t>BA0162000</t>
  </si>
  <si>
    <t>PA RIO GRANDE II</t>
  </si>
  <si>
    <t>COTEGIPE</t>
  </si>
  <si>
    <t>BA0367000</t>
  </si>
  <si>
    <t>PA SÃO FRANCISCO DE ASSIS</t>
  </si>
  <si>
    <t>21/01/2003</t>
  </si>
  <si>
    <t>BA0557000</t>
  </si>
  <si>
    <t>PA BEIRA RIO II</t>
  </si>
  <si>
    <t>BA0217000</t>
  </si>
  <si>
    <t>CRAVOLÂNDIA</t>
  </si>
  <si>
    <t>BA0622000</t>
  </si>
  <si>
    <t>PFP SERRA GRANDE</t>
  </si>
  <si>
    <t>CURAÇÁ</t>
  </si>
  <si>
    <t>BA0637000</t>
  </si>
  <si>
    <t>PFP FRADE E OUTRO</t>
  </si>
  <si>
    <t>BA0638000</t>
  </si>
  <si>
    <t>PFP PRIMAVERA</t>
  </si>
  <si>
    <t>BA0639000</t>
  </si>
  <si>
    <t>PFP ROMPEDOR E ADJACENCIAS</t>
  </si>
  <si>
    <t>BA0687000</t>
  </si>
  <si>
    <t>PFP FAZENDA ICÓ E ADJACÊNCIA</t>
  </si>
  <si>
    <t>BA0688000</t>
  </si>
  <si>
    <t>PFP PAU FERRO</t>
  </si>
  <si>
    <t>BA0689000</t>
  </si>
  <si>
    <t>PFP FAZENDA CALADINHO</t>
  </si>
  <si>
    <t>BA0897000</t>
  </si>
  <si>
    <t>PFP COMUNIDADE DE ARVORE</t>
  </si>
  <si>
    <t>BA0898000</t>
  </si>
  <si>
    <t>PFP FAZENDA BRANDAO</t>
  </si>
  <si>
    <t>BA0218000</t>
  </si>
  <si>
    <t>ENCRUZILHADA</t>
  </si>
  <si>
    <t>BA0272000</t>
  </si>
  <si>
    <t>PA MUMBUCA/CANAÃ</t>
  </si>
  <si>
    <t>20/02/2002</t>
  </si>
  <si>
    <t>BA0365000</t>
  </si>
  <si>
    <t>PA BREJÃO</t>
  </si>
  <si>
    <t>BA0092000</t>
  </si>
  <si>
    <t>ESPLANADA</t>
  </si>
  <si>
    <t>BA0152000</t>
  </si>
  <si>
    <t>PA REUNIDAS PALAME</t>
  </si>
  <si>
    <t>BA0496000</t>
  </si>
  <si>
    <t>PA PATIZINHO</t>
  </si>
  <si>
    <t>BA0528000</t>
  </si>
  <si>
    <t>PA BOA VISTA DE ESPLANADA</t>
  </si>
  <si>
    <t>BA0566000</t>
  </si>
  <si>
    <t>PA FAZ REUNIDAS BOA VISTA E OUTRAS</t>
  </si>
  <si>
    <t>07/12/2007</t>
  </si>
  <si>
    <t>BA0016000</t>
  </si>
  <si>
    <t>PA CACHÁ</t>
  </si>
  <si>
    <t>MARCIONÍLIO SOUZA</t>
  </si>
  <si>
    <t>BA0403000</t>
  </si>
  <si>
    <t>PFP FAZENDA CURRALINHO</t>
  </si>
  <si>
    <t>EUCLIDES DA CUNHA</t>
  </si>
  <si>
    <t>26/06/2003</t>
  </si>
  <si>
    <t>BA0080000</t>
  </si>
  <si>
    <t>EUNÁPOLIS</t>
  </si>
  <si>
    <t>BA0549000</t>
  </si>
  <si>
    <t>16/03/2009</t>
  </si>
  <si>
    <t>BA0336000</t>
  </si>
  <si>
    <t>FORMOSA DO RIO PRETO</t>
  </si>
  <si>
    <t>BA0311000</t>
  </si>
  <si>
    <t>PA CEDRO III</t>
  </si>
  <si>
    <t>GANDU</t>
  </si>
  <si>
    <t>26/11/2002</t>
  </si>
  <si>
    <t>BA0312000</t>
  </si>
  <si>
    <t>PA CONJUNTO MINEIRO</t>
  </si>
  <si>
    <t>14/05/2003</t>
  </si>
  <si>
    <t>BA0335000</t>
  </si>
  <si>
    <t>PA SANTA IRENE</t>
  </si>
  <si>
    <t>GONGOGI</t>
  </si>
  <si>
    <t>09/05/2003</t>
  </si>
  <si>
    <t>BA0497000</t>
  </si>
  <si>
    <t>PA SÃO JERONIMO</t>
  </si>
  <si>
    <t>BA0263000</t>
  </si>
  <si>
    <t>PA LAJEDO BONITO</t>
  </si>
  <si>
    <t>GUARATINGA</t>
  </si>
  <si>
    <t>BA0582000</t>
  </si>
  <si>
    <t>BA0081000</t>
  </si>
  <si>
    <t>PA SITIO NOVO/RONCADOR</t>
  </si>
  <si>
    <t>IAÇU</t>
  </si>
  <si>
    <t>BA0191000</t>
  </si>
  <si>
    <t>PA CONJUNTO VILA ISABEL</t>
  </si>
  <si>
    <t>IBICARAÍ</t>
  </si>
  <si>
    <t>14/05/1999</t>
  </si>
  <si>
    <t>BA0332000</t>
  </si>
  <si>
    <t>PA ETEVALDO BARRETO PELÉ</t>
  </si>
  <si>
    <t>18/10/2002</t>
  </si>
  <si>
    <t>BA0378000</t>
  </si>
  <si>
    <t>PA LORETA VALADARES</t>
  </si>
  <si>
    <t>12/07/2004</t>
  </si>
  <si>
    <t>BA0342000</t>
  </si>
  <si>
    <t>PA PARAGUAÇUZINHO</t>
  </si>
  <si>
    <t>IBICOARA</t>
  </si>
  <si>
    <t>BA0164000</t>
  </si>
  <si>
    <t>IBIQUERA</t>
  </si>
  <si>
    <t>29/05/1998</t>
  </si>
  <si>
    <t>BA0298000</t>
  </si>
  <si>
    <t>PA FAZ MUNDURI</t>
  </si>
  <si>
    <t>23/03/2004</t>
  </si>
  <si>
    <t>BA0331000</t>
  </si>
  <si>
    <t>PA REUNIDAS CAMBUI</t>
  </si>
  <si>
    <t>17/09/2002</t>
  </si>
  <si>
    <t>BA0575000</t>
  </si>
  <si>
    <t>PA FAZENDA POLINÉSIA</t>
  </si>
  <si>
    <t>BA0505000</t>
  </si>
  <si>
    <t>PA SERRA DE AREIA I E II</t>
  </si>
  <si>
    <t>IBIRAPITANGA</t>
  </si>
  <si>
    <t>07/10/2004</t>
  </si>
  <si>
    <t>BA0519000</t>
  </si>
  <si>
    <t>PA CONJUNTO SAO JOAO</t>
  </si>
  <si>
    <t>15/09/2005</t>
  </si>
  <si>
    <t>BA0836000</t>
  </si>
  <si>
    <t>PA EUCLIDES NETO II</t>
  </si>
  <si>
    <t>IBIRATAIA</t>
  </si>
  <si>
    <t>BA0058000</t>
  </si>
  <si>
    <t>IBOTIRAMA</t>
  </si>
  <si>
    <t>BA0117000</t>
  </si>
  <si>
    <t>PA MATA DO SOSSEGO</t>
  </si>
  <si>
    <t>IGRAPIÚNA</t>
  </si>
  <si>
    <t>21/08/1997</t>
  </si>
  <si>
    <t>BA0174000</t>
  </si>
  <si>
    <t>PA MIRANTE</t>
  </si>
  <si>
    <t>BA0212000</t>
  </si>
  <si>
    <t>PA BURUNDANGA</t>
  </si>
  <si>
    <t>BA0520000</t>
  </si>
  <si>
    <t>PA FAZENDA BOM JESUS</t>
  </si>
  <si>
    <t>19/08/2005</t>
  </si>
  <si>
    <t>BA0277000</t>
  </si>
  <si>
    <t>PA MARCHA BRASIL</t>
  </si>
  <si>
    <t>IGUAÍ</t>
  </si>
  <si>
    <t>BA0328000</t>
  </si>
  <si>
    <t>PA CONJ. RIACHO DA PALMEIRA</t>
  </si>
  <si>
    <t>08/01/2003</t>
  </si>
  <si>
    <t>BA0341000</t>
  </si>
  <si>
    <t>BA0086000</t>
  </si>
  <si>
    <t>PA FÁBIO HENRIQUE CERQUEIRA</t>
  </si>
  <si>
    <t>ILHÉUS</t>
  </si>
  <si>
    <t>BA0132000</t>
  </si>
  <si>
    <t>PA COSME MUNIZ</t>
  </si>
  <si>
    <t>17/12/1997</t>
  </si>
  <si>
    <t>BA0170000</t>
  </si>
  <si>
    <t>PA RESSUREIÇÃO</t>
  </si>
  <si>
    <t>BA0171000</t>
  </si>
  <si>
    <t>PA JOSEFA VITÓRIA</t>
  </si>
  <si>
    <t>04/08/1998</t>
  </si>
  <si>
    <t>BA0226000</t>
  </si>
  <si>
    <t>PA CONJUNTO BOM GOSTO</t>
  </si>
  <si>
    <t>09/09/1999</t>
  </si>
  <si>
    <t>BA0234000</t>
  </si>
  <si>
    <t>BA0242000</t>
  </si>
  <si>
    <t>PA FREI VANTUY</t>
  </si>
  <si>
    <t>BA0262000</t>
  </si>
  <si>
    <t>PA NOVA VITORIA</t>
  </si>
  <si>
    <t>BA0334000</t>
  </si>
  <si>
    <t>18/12/2002</t>
  </si>
  <si>
    <t>BA0384000</t>
  </si>
  <si>
    <t>PA JOAO AMAZONAS</t>
  </si>
  <si>
    <t>02/08/2004</t>
  </si>
  <si>
    <t>BA0513000</t>
  </si>
  <si>
    <t>PA SAO BENTO</t>
  </si>
  <si>
    <t>BA0580000</t>
  </si>
  <si>
    <t>PA FAZENDA ROCHEDO E OUTRAS</t>
  </si>
  <si>
    <t>07/12/2006</t>
  </si>
  <si>
    <t>BA0049000</t>
  </si>
  <si>
    <t>IPIRÁ</t>
  </si>
  <si>
    <t>BA0101000</t>
  </si>
  <si>
    <t>PA ALDEIA</t>
  </si>
  <si>
    <t>BA0420000</t>
  </si>
  <si>
    <t>PA 1º DE ABRIL PARAGUAÇU</t>
  </si>
  <si>
    <t>09/12/2004</t>
  </si>
  <si>
    <t>BA0479000</t>
  </si>
  <si>
    <t>PA DOM MATTHIAS</t>
  </si>
  <si>
    <t>01/09/2005</t>
  </si>
  <si>
    <t>BA0225000</t>
  </si>
  <si>
    <t>PA PEDRAO</t>
  </si>
  <si>
    <t>IRAJUBA</t>
  </si>
  <si>
    <t>13/01/2005</t>
  </si>
  <si>
    <t>BA0345000</t>
  </si>
  <si>
    <t>PA IPAUATE</t>
  </si>
  <si>
    <t>10/09/2004</t>
  </si>
  <si>
    <t>BA0362000</t>
  </si>
  <si>
    <t>IRAMAIA</t>
  </si>
  <si>
    <t>26/12/2002</t>
  </si>
  <si>
    <t>BA0523000</t>
  </si>
  <si>
    <t>PA BOA SORTE UNA</t>
  </si>
  <si>
    <t>25/07/2006</t>
  </si>
  <si>
    <t>BA0662000</t>
  </si>
  <si>
    <t>PA TAMBURI</t>
  </si>
  <si>
    <t>21/11/2013</t>
  </si>
  <si>
    <t>BA0293000</t>
  </si>
  <si>
    <t>PA FAZ REUNIDAS FS</t>
  </si>
  <si>
    <t>IRAQUARA</t>
  </si>
  <si>
    <t>10/08/2004</t>
  </si>
  <si>
    <t>BA0473000</t>
  </si>
  <si>
    <t>PA VIROTE</t>
  </si>
  <si>
    <t>ITABELA</t>
  </si>
  <si>
    <t>BA0102000</t>
  </si>
  <si>
    <t>PA REUNIDAS VAZANTE</t>
  </si>
  <si>
    <t>ITABERABA</t>
  </si>
  <si>
    <t>BA0274000</t>
  </si>
  <si>
    <t>PA FLORESTA E OUTRAS</t>
  </si>
  <si>
    <t>BA0261000</t>
  </si>
  <si>
    <t>PA MANOEL CHINÊS</t>
  </si>
  <si>
    <t>ITABUNA</t>
  </si>
  <si>
    <t>BA0522000</t>
  </si>
  <si>
    <t>PA CONJUNTO ALEMITA</t>
  </si>
  <si>
    <t>BA0014000</t>
  </si>
  <si>
    <t>PA MARAMBAIA</t>
  </si>
  <si>
    <t>ITACARÉ</t>
  </si>
  <si>
    <t>BA0119000</t>
  </si>
  <si>
    <t>PA PANCADA GRANDE</t>
  </si>
  <si>
    <t>BA0303000</t>
  </si>
  <si>
    <t>PA CONJUNTO LARANJEIRA</t>
  </si>
  <si>
    <t>BA0310000</t>
  </si>
  <si>
    <t>PA JOÃO EPIFÂNIO</t>
  </si>
  <si>
    <t>BA0487000</t>
  </si>
  <si>
    <t>11/08/2006</t>
  </si>
  <si>
    <t>BA0109000</t>
  </si>
  <si>
    <t>PA ROSELY NUNES</t>
  </si>
  <si>
    <t>ITAETÉ</t>
  </si>
  <si>
    <t>13/06/1997</t>
  </si>
  <si>
    <t>BA0211000</t>
  </si>
  <si>
    <t>PA BAIXAO</t>
  </si>
  <si>
    <t>BA0269000</t>
  </si>
  <si>
    <t>PA MACACO SÊCO</t>
  </si>
  <si>
    <t>BA0270000</t>
  </si>
  <si>
    <t>PA MOÇAMBIQUE</t>
  </si>
  <si>
    <t>BA0271000</t>
  </si>
  <si>
    <t>PA EUROPA</t>
  </si>
  <si>
    <t>BA0475000</t>
  </si>
  <si>
    <t>PA SANTA CLARA E PARAGUACIUMA</t>
  </si>
  <si>
    <t>03/08/2005</t>
  </si>
  <si>
    <t>BA0503000</t>
  </si>
  <si>
    <t>PA UNIAO DA CHAPADA</t>
  </si>
  <si>
    <t>28/10/2004</t>
  </si>
  <si>
    <t>BA0506000</t>
  </si>
  <si>
    <t>PA SANTA MARIA FLORENTINA</t>
  </si>
  <si>
    <t>11/05/2005</t>
  </si>
  <si>
    <t>BA0516000</t>
  </si>
  <si>
    <t>BA0029000</t>
  </si>
  <si>
    <t>PA FAZ ALMAS</t>
  </si>
  <si>
    <t>ITAGUAÇU DA BAHIA</t>
  </si>
  <si>
    <t>BA0030000</t>
  </si>
  <si>
    <t>PA CALIFORNIA II</t>
  </si>
  <si>
    <t>BA0037000</t>
  </si>
  <si>
    <t>PA SERTÃO BONITO</t>
  </si>
  <si>
    <t>BA0039000</t>
  </si>
  <si>
    <t>PA FAZ CALIFORNIA</t>
  </si>
  <si>
    <t>BA0053000</t>
  </si>
  <si>
    <t>PA SÃO CAETANO</t>
  </si>
  <si>
    <t>BA0517000</t>
  </si>
  <si>
    <t>PA APARECIDA DO NORTE</t>
  </si>
  <si>
    <t>BA0879000</t>
  </si>
  <si>
    <t>PA BORA</t>
  </si>
  <si>
    <t>05/06/2009</t>
  </si>
  <si>
    <t>BA0079000</t>
  </si>
  <si>
    <t>PA LOANDA</t>
  </si>
  <si>
    <t>ITAJUÍPE</t>
  </si>
  <si>
    <t>BA0235000</t>
  </si>
  <si>
    <t>PA HELVECIA</t>
  </si>
  <si>
    <t>BA0869000</t>
  </si>
  <si>
    <t>PA CONJUNTO CRUZEIRO DO NORTE E SANTA MARIA</t>
  </si>
  <si>
    <t>04/12/2012</t>
  </si>
  <si>
    <t>BA0025000</t>
  </si>
  <si>
    <t>PA FAZ NOVA DELY</t>
  </si>
  <si>
    <t>ITAMARAJU</t>
  </si>
  <si>
    <t>BA0157000</t>
  </si>
  <si>
    <t>16/12/1997</t>
  </si>
  <si>
    <t>BA0372000</t>
  </si>
  <si>
    <t>PA PEDRA BONITA</t>
  </si>
  <si>
    <t>BA0476000</t>
  </si>
  <si>
    <t>PA SANTA CRUZ DO OURO</t>
  </si>
  <si>
    <t>BA0862000</t>
  </si>
  <si>
    <t>PDS REUNIDAS PAU BRASIL</t>
  </si>
  <si>
    <t>13/10/2009</t>
  </si>
  <si>
    <t>BA0381000</t>
  </si>
  <si>
    <t>PA GAMELEIRA</t>
  </si>
  <si>
    <t>ITAMBÉ</t>
  </si>
  <si>
    <t>08/10/2003</t>
  </si>
  <si>
    <t>BA0466000</t>
  </si>
  <si>
    <t>PA NOVO HORIZONTE JACARANDA</t>
  </si>
  <si>
    <t>BA0318000</t>
  </si>
  <si>
    <t>PA ARIZONA E OUTRAS</t>
  </si>
  <si>
    <t>ITAPICURU</t>
  </si>
  <si>
    <t>31/10/2002</t>
  </si>
  <si>
    <t>BA0321000</t>
  </si>
  <si>
    <t>PA BOM JESUS DAS ORTIGAS</t>
  </si>
  <si>
    <t>06/11/2003</t>
  </si>
  <si>
    <t>BA0597000</t>
  </si>
  <si>
    <t>PA QUILOMBO LAGOAO</t>
  </si>
  <si>
    <t>11/12/2008</t>
  </si>
  <si>
    <t>BA0087000</t>
  </si>
  <si>
    <t>PA SITIO DO MEIO</t>
  </si>
  <si>
    <t>23/08/1996</t>
  </si>
  <si>
    <t>BA0273000</t>
  </si>
  <si>
    <t>PA NOVA CONQUISTA DE ITIÚBA</t>
  </si>
  <si>
    <t>06/12/2000</t>
  </si>
  <si>
    <t>BA0600000</t>
  </si>
  <si>
    <t>PA BELA CONQUISTA</t>
  </si>
  <si>
    <t>BA0601000</t>
  </si>
  <si>
    <t>PA CASSATINGA</t>
  </si>
  <si>
    <t>BA0640000</t>
  </si>
  <si>
    <t>PFP BOM DESPACHO</t>
  </si>
  <si>
    <t>BA0690000</t>
  </si>
  <si>
    <t>PFP PEDRA DO DÓRIA</t>
  </si>
  <si>
    <t>BA0139000</t>
  </si>
  <si>
    <t>ITUBERÁ</t>
  </si>
  <si>
    <t>BA0173000</t>
  </si>
  <si>
    <t>PA LUCAS DANTAS</t>
  </si>
  <si>
    <t>BA0177000</t>
  </si>
  <si>
    <t>PA JOSENEI</t>
  </si>
  <si>
    <t>BA0061000</t>
  </si>
  <si>
    <t>PA ALAGOINHA</t>
  </si>
  <si>
    <t>JACOBINA</t>
  </si>
  <si>
    <t>BA0189000</t>
  </si>
  <si>
    <t>PA VARZEA DO CURRAL</t>
  </si>
  <si>
    <t>BA0395000</t>
  </si>
  <si>
    <t>PA PAU DE COLHER</t>
  </si>
  <si>
    <t>BA0309000</t>
  </si>
  <si>
    <t>PA WILSON FURTADO</t>
  </si>
  <si>
    <t>JAGUAQUARA</t>
  </si>
  <si>
    <t>04/12/2002</t>
  </si>
  <si>
    <t>BA0368000</t>
  </si>
  <si>
    <t>PA ASSEMBLEIA</t>
  </si>
  <si>
    <t>13/04/2004</t>
  </si>
  <si>
    <t>BA0469000</t>
  </si>
  <si>
    <t>PA SANTA DOMENICA</t>
  </si>
  <si>
    <t>25/07/2005</t>
  </si>
  <si>
    <t>BA0870000</t>
  </si>
  <si>
    <t>PA BAIXA ALEGRE</t>
  </si>
  <si>
    <t>BA0445000</t>
  </si>
  <si>
    <t>PFP MORRO BRANCO</t>
  </si>
  <si>
    <t>JAGUARARI</t>
  </si>
  <si>
    <t>BA0603000</t>
  </si>
  <si>
    <t>PFP BRUTEIRO</t>
  </si>
  <si>
    <t>BA0606000</t>
  </si>
  <si>
    <t>PFP TRAÍRA</t>
  </si>
  <si>
    <t>BA0608000</t>
  </si>
  <si>
    <t>PFP CORRÊNCIA</t>
  </si>
  <si>
    <t>BA0641000</t>
  </si>
  <si>
    <t>PFP PEDRA DE CARITÁ</t>
  </si>
  <si>
    <t>BA0691000</t>
  </si>
  <si>
    <t>PFP QUEIMADA DOS CURRAIS</t>
  </si>
  <si>
    <t>BA0692000</t>
  </si>
  <si>
    <t>PFP IPOEIRA DOS BARROS</t>
  </si>
  <si>
    <t>BA0855000</t>
  </si>
  <si>
    <t>PFP SUSSUARANA</t>
  </si>
  <si>
    <t>BA0570000</t>
  </si>
  <si>
    <t>PA PATALIM</t>
  </si>
  <si>
    <t>JANDAÍRA</t>
  </si>
  <si>
    <t>BA0256000</t>
  </si>
  <si>
    <t>PA CARITA</t>
  </si>
  <si>
    <t>JEREMOABO</t>
  </si>
  <si>
    <t>BA0908000</t>
  </si>
  <si>
    <t>PA ALAGOAS E PEDRA BRANCA</t>
  </si>
  <si>
    <t>BA0301000</t>
  </si>
  <si>
    <t>JUAZEIRO</t>
  </si>
  <si>
    <t>BA0891000</t>
  </si>
  <si>
    <t>PFP AGROPASTORIL LAGINHA</t>
  </si>
  <si>
    <t>BA0894000</t>
  </si>
  <si>
    <t>PFP AGROPASTORIL CIPO</t>
  </si>
  <si>
    <t>BA0281000</t>
  </si>
  <si>
    <t>PA SANTO ANTONIO E SAO JOSE</t>
  </si>
  <si>
    <t>LAJEDINHO</t>
  </si>
  <si>
    <t>26/04/2004</t>
  </si>
  <si>
    <t>BA0419000</t>
  </si>
  <si>
    <t>12/11/2004</t>
  </si>
  <si>
    <t>BA0422000</t>
  </si>
  <si>
    <t>PA NOVA VIDA I</t>
  </si>
  <si>
    <t>BA0480000</t>
  </si>
  <si>
    <t>PA PEDRA GRANDE</t>
  </si>
  <si>
    <t>LAJEDO DO TABOCAL</t>
  </si>
  <si>
    <t>04/10/2005</t>
  </si>
  <si>
    <t>BA0481000</t>
  </si>
  <si>
    <t>PA REUNIDAS SANTA LUZIA E OUTRAS</t>
  </si>
  <si>
    <t>25/09/2006</t>
  </si>
  <si>
    <t>BA0166000</t>
  </si>
  <si>
    <t>PA BELA FLOR</t>
  </si>
  <si>
    <t>LENÇÓIS</t>
  </si>
  <si>
    <t>BA0255000</t>
  </si>
  <si>
    <t>PA BOQUEIRAO</t>
  </si>
  <si>
    <t>BA0266000</t>
  </si>
  <si>
    <t>PA ARARUNA</t>
  </si>
  <si>
    <t>BA0363000</t>
  </si>
  <si>
    <t>BA0095000</t>
  </si>
  <si>
    <t>PA RIO DE ONDAS</t>
  </si>
  <si>
    <t>LUIS EDUARDO MAGALHÃES</t>
  </si>
  <si>
    <t>BA0330000</t>
  </si>
  <si>
    <t>MACAJUBA</t>
  </si>
  <si>
    <t>BA0323000</t>
  </si>
  <si>
    <t>PA MARRECA</t>
  </si>
  <si>
    <t>MALHADA</t>
  </si>
  <si>
    <t>10/06/2003</t>
  </si>
  <si>
    <t>BA0338000</t>
  </si>
  <si>
    <t>PA PROJ. ESP. QUILOMBOLA RUMO AO RIO</t>
  </si>
  <si>
    <t>07/01/2003</t>
  </si>
  <si>
    <t>BA0361000</t>
  </si>
  <si>
    <t>PA PROJ. ESP. QUILOMBOLA PARATECA</t>
  </si>
  <si>
    <t>BA0878000</t>
  </si>
  <si>
    <t>PA VALE DO IUIU</t>
  </si>
  <si>
    <t>BA0452000</t>
  </si>
  <si>
    <t>PA NOVA ESPLANADA I</t>
  </si>
  <si>
    <t>MANSIDÃO</t>
  </si>
  <si>
    <t>BA0459000</t>
  </si>
  <si>
    <t>PA NOVA ESPLANADA CAPEFE</t>
  </si>
  <si>
    <t>BA0385000</t>
  </si>
  <si>
    <t>PA KHAETA</t>
  </si>
  <si>
    <t>MARACÁS</t>
  </si>
  <si>
    <t>BA0492000</t>
  </si>
  <si>
    <t>PA CUMBE</t>
  </si>
  <si>
    <t>BA0013000</t>
  </si>
  <si>
    <t>MARAÚ</t>
  </si>
  <si>
    <t>BA0305000</t>
  </si>
  <si>
    <t>BA0598000</t>
  </si>
  <si>
    <t>PA LUZITÂNIA</t>
  </si>
  <si>
    <t>18/12/2008</t>
  </si>
  <si>
    <t>BA0924000</t>
  </si>
  <si>
    <t>PA MAÇARANDUBA NOVA ESPERANÇA</t>
  </si>
  <si>
    <t>BA0150000</t>
  </si>
  <si>
    <t>PA FAZENDA CONJUNTO RANCHO NEVADA</t>
  </si>
  <si>
    <t>BA0283000</t>
  </si>
  <si>
    <t>PA SEGREDO E RIACHUELO</t>
  </si>
  <si>
    <t>20/01/2004</t>
  </si>
  <si>
    <t>BA0290000</t>
  </si>
  <si>
    <t>15/12/2000</t>
  </si>
  <si>
    <t>BA0915000</t>
  </si>
  <si>
    <t>PA ANATIVA</t>
  </si>
  <si>
    <t>BA0116000</t>
  </si>
  <si>
    <t>PA NANCY</t>
  </si>
  <si>
    <t>MASCOTE</t>
  </si>
  <si>
    <t>BA0916000</t>
  </si>
  <si>
    <t>BA0267000</t>
  </si>
  <si>
    <t>PA EUCLIDES NETO</t>
  </si>
  <si>
    <t>MATA DE SÃO JOÃO</t>
  </si>
  <si>
    <t>BA0373000</t>
  </si>
  <si>
    <t>01/04/2004</t>
  </si>
  <si>
    <t>BA0590000</t>
  </si>
  <si>
    <t>BA0050000</t>
  </si>
  <si>
    <t>PA VALE DA CALIFÓRNIA</t>
  </si>
  <si>
    <t>MIRANTE</t>
  </si>
  <si>
    <t>BA0033000</t>
  </si>
  <si>
    <t>PA FAZ DESTERRO</t>
  </si>
  <si>
    <t>MONTE SANTO</t>
  </si>
  <si>
    <t>BA0394000</t>
  </si>
  <si>
    <t>PA SENHORA DO ROSARIO</t>
  </si>
  <si>
    <t>BA0400000</t>
  </si>
  <si>
    <t>PFP VARJAO TERRA LIVRE</t>
  </si>
  <si>
    <t>BA0401000</t>
  </si>
  <si>
    <t>PFP LAGOA DA ILHA</t>
  </si>
  <si>
    <t>BA0409000</t>
  </si>
  <si>
    <t>PFP MANDIM</t>
  </si>
  <si>
    <t>BA0418000</t>
  </si>
  <si>
    <t>PFP ALGODÕES</t>
  </si>
  <si>
    <t>BA0424000</t>
  </si>
  <si>
    <t>PFP JUNCO E REGIÃO</t>
  </si>
  <si>
    <t>26/12/2005</t>
  </si>
  <si>
    <t>BA0432000</t>
  </si>
  <si>
    <t>PFP BARREIRA CALDEIRÃOZINHO UMBURANA</t>
  </si>
  <si>
    <t>BA0436000</t>
  </si>
  <si>
    <t>PFP FAZENDA MONTE ALEGRE</t>
  </si>
  <si>
    <t>25/11/2002</t>
  </si>
  <si>
    <t>BA0438000</t>
  </si>
  <si>
    <t>PFP STO ANTONIO, BARRA E POÇO DA CARAÍBA</t>
  </si>
  <si>
    <t>15/04/2003</t>
  </si>
  <si>
    <t>BA0440000</t>
  </si>
  <si>
    <t>PFP POÇO DO BOI</t>
  </si>
  <si>
    <t>BA0461000</t>
  </si>
  <si>
    <t>PA LAGOA DO COIQUI</t>
  </si>
  <si>
    <t>BA0526000</t>
  </si>
  <si>
    <t>BA0530000</t>
  </si>
  <si>
    <t>PA BEIRA RIO III</t>
  </si>
  <si>
    <t>BA0564000</t>
  </si>
  <si>
    <t>PA LAGE DO ARIRI</t>
  </si>
  <si>
    <t>BA0642000</t>
  </si>
  <si>
    <t>PFP ALTO SERTÃO SECO DA LAGOA BONITA</t>
  </si>
  <si>
    <t>BA0643000</t>
  </si>
  <si>
    <t>PFP IPOEIRA E FORTUNA</t>
  </si>
  <si>
    <t>BA0644000</t>
  </si>
  <si>
    <t>BA0645000</t>
  </si>
  <si>
    <t>PFP MUNDO NOVO E REGIÃO</t>
  </si>
  <si>
    <t>BA0646000</t>
  </si>
  <si>
    <t>PFP OITEIROS</t>
  </si>
  <si>
    <t>BA0647000</t>
  </si>
  <si>
    <t>PFP PAREDÃO DO LOU</t>
  </si>
  <si>
    <t>BA0648000</t>
  </si>
  <si>
    <t>PFP SANTO ANTÔNIO DO MESTRE</t>
  </si>
  <si>
    <t>BA0649000</t>
  </si>
  <si>
    <t>PFP SANTO ANTÔNIO E OUTROS</t>
  </si>
  <si>
    <t>BA0655000</t>
  </si>
  <si>
    <t>PFP JACURICI E REGIÃO</t>
  </si>
  <si>
    <t>BA0656000</t>
  </si>
  <si>
    <t>PFP PINDOBA</t>
  </si>
  <si>
    <t>BA0693000</t>
  </si>
  <si>
    <t>PFP SERRA DO BODE</t>
  </si>
  <si>
    <t>BA0694000</t>
  </si>
  <si>
    <t>PFP BOM SERÁ</t>
  </si>
  <si>
    <t>BA0695000</t>
  </si>
  <si>
    <t>PFP CAPIVARA</t>
  </si>
  <si>
    <t>BA0696000</t>
  </si>
  <si>
    <t>PFP PAUS VERDES</t>
  </si>
  <si>
    <t>BA0697000</t>
  </si>
  <si>
    <t>PFP PEDRA DO DÓRIA E ALTO ALEGRE</t>
  </si>
  <si>
    <t>BA0205000</t>
  </si>
  <si>
    <t>PA NOVA UNIÃO</t>
  </si>
  <si>
    <t>PARATINGA</t>
  </si>
  <si>
    <t>29/10/1998</t>
  </si>
  <si>
    <t>BA0698000</t>
  </si>
  <si>
    <t>PFP SÃO GONÇALO/BENTO</t>
  </si>
  <si>
    <t>BA0699000</t>
  </si>
  <si>
    <t>PFP MUQUEM E REGIAO</t>
  </si>
  <si>
    <t>BA0837000</t>
  </si>
  <si>
    <t>PFP VARZEA DE FORA E SÍTIO NOVO DO GERALDO</t>
  </si>
  <si>
    <t>BA0875000</t>
  </si>
  <si>
    <t>PFP LAGOA DA FONSECA JABUCUNÃ, QUEIMADA DO BRÓ</t>
  </si>
  <si>
    <t>BA0881000</t>
  </si>
  <si>
    <t>PA BOA ESPERANÇA MARAVILHA</t>
  </si>
  <si>
    <t>29/01/2010</t>
  </si>
  <si>
    <t>BA0893000</t>
  </si>
  <si>
    <t>PFP FLORES E REGIAO</t>
  </si>
  <si>
    <t>BA0366000</t>
  </si>
  <si>
    <t>PA FLORIDA</t>
  </si>
  <si>
    <t>MORPARÁ</t>
  </si>
  <si>
    <t>BA0885000</t>
  </si>
  <si>
    <t>PA REUNIDAS SALVAÇÃO</t>
  </si>
  <si>
    <t>BA0038000</t>
  </si>
  <si>
    <t>PA FAZ SANTA ERNESTINA</t>
  </si>
  <si>
    <t>MORRO DO CHAPÉU</t>
  </si>
  <si>
    <t>BA0056000</t>
  </si>
  <si>
    <t>BA0059000</t>
  </si>
  <si>
    <t>23/02/1995</t>
  </si>
  <si>
    <t>BA0340000</t>
  </si>
  <si>
    <t>BA0380000</t>
  </si>
  <si>
    <t>PA LAGOINHA E BOA VISTA</t>
  </si>
  <si>
    <t>BA0390000</t>
  </si>
  <si>
    <t>BA0398000</t>
  </si>
  <si>
    <t>PA NASCENCA E CONQUISTA</t>
  </si>
  <si>
    <t>BA0455000</t>
  </si>
  <si>
    <t>PA SOHEM</t>
  </si>
  <si>
    <t>BA0560000</t>
  </si>
  <si>
    <t>PA PACHOLA</t>
  </si>
  <si>
    <t>BA0133000</t>
  </si>
  <si>
    <t>MUCURI</t>
  </si>
  <si>
    <t>30/07/1998</t>
  </si>
  <si>
    <t>BA0358000</t>
  </si>
  <si>
    <t>PA FAZENDA ESPERANCA</t>
  </si>
  <si>
    <t>BA0393000</t>
  </si>
  <si>
    <t>PA LAGOA BONITA</t>
  </si>
  <si>
    <t>BA0462000</t>
  </si>
  <si>
    <t>PA JEQUITIBA</t>
  </si>
  <si>
    <t>BA0078000</t>
  </si>
  <si>
    <t>PA SERRA BRANCA</t>
  </si>
  <si>
    <t>MUQUÉM DE SÃO FRANCISCO</t>
  </si>
  <si>
    <t>BA0090000</t>
  </si>
  <si>
    <t>PA ANICE</t>
  </si>
  <si>
    <t>BA0220000</t>
  </si>
  <si>
    <t>PA SANTA BARBARA</t>
  </si>
  <si>
    <t>BA0416000</t>
  </si>
  <si>
    <t>PA MANOEL DIAS</t>
  </si>
  <si>
    <t>BA0068000</t>
  </si>
  <si>
    <t>PA SANTA SOFIA</t>
  </si>
  <si>
    <t>NAZARÉ</t>
  </si>
  <si>
    <t>10/11/1984</t>
  </si>
  <si>
    <t>BA0456000</t>
  </si>
  <si>
    <t>PA FAZENDA SAO JOAO</t>
  </si>
  <si>
    <t>NILO PEÇANHA</t>
  </si>
  <si>
    <t>10/12/2004</t>
  </si>
  <si>
    <t>BA0149000</t>
  </si>
  <si>
    <t>PA MOCAMBO</t>
  </si>
  <si>
    <t>NOVA REDENÇÃO</t>
  </si>
  <si>
    <t>BA0254000</t>
  </si>
  <si>
    <t>PA SANTA CRUZ E BOM JESUS</t>
  </si>
  <si>
    <t>BA0329000</t>
  </si>
  <si>
    <t>BA0346000</t>
  </si>
  <si>
    <t>20/12/2002</t>
  </si>
  <si>
    <t>BA0088000</t>
  </si>
  <si>
    <t>PA CAJUEIRO (NV SOURE)</t>
  </si>
  <si>
    <t>NOVA SOURE</t>
  </si>
  <si>
    <t>BA0599000</t>
  </si>
  <si>
    <t>PA PENHA E OUTRAS</t>
  </si>
  <si>
    <t>BA0148000</t>
  </si>
  <si>
    <t>PA NOVA UNIAO DA FAZ. FERRARI</t>
  </si>
  <si>
    <t>OLIVEIRA DOS BREJINHOS</t>
  </si>
  <si>
    <t>BA0507000</t>
  </si>
  <si>
    <t>PFP VARZEA ALEGRE</t>
  </si>
  <si>
    <t>BA0512000</t>
  </si>
  <si>
    <t>PFP BOA SORTE</t>
  </si>
  <si>
    <t>BA0609000</t>
  </si>
  <si>
    <t>PFP SACO DE PEDRAS II</t>
  </si>
  <si>
    <t>BA0613000</t>
  </si>
  <si>
    <t>PFP PÉ DO MORRO</t>
  </si>
  <si>
    <t>BA0625000</t>
  </si>
  <si>
    <t>PFP VARZEA GRANDE</t>
  </si>
  <si>
    <t>BA0626000</t>
  </si>
  <si>
    <t>PFP VÁRZEA DANTA</t>
  </si>
  <si>
    <t>BA0627000</t>
  </si>
  <si>
    <t>PFP VÁRZEA DA PEDRA II</t>
  </si>
  <si>
    <t>BA0355000</t>
  </si>
  <si>
    <t>PA LAGOA DE DENTRO I E II</t>
  </si>
  <si>
    <t>OUROLÂNDIA</t>
  </si>
  <si>
    <t>BA0357000</t>
  </si>
  <si>
    <t>BA0499000</t>
  </si>
  <si>
    <t>PA VILA NOVA</t>
  </si>
  <si>
    <t>22/09/2005</t>
  </si>
  <si>
    <t>BA0571000</t>
  </si>
  <si>
    <t>BA0064000</t>
  </si>
  <si>
    <t>PA RIACHO DOS PORCOS</t>
  </si>
  <si>
    <t>24/04/1995</t>
  </si>
  <si>
    <t>BA0294000</t>
  </si>
  <si>
    <t>PA SANTO ANTONIO</t>
  </si>
  <si>
    <t>13/07/2004</t>
  </si>
  <si>
    <t>BA0347000</t>
  </si>
  <si>
    <t>PA LAGOA DOURADA</t>
  </si>
  <si>
    <t>04/08/2004</t>
  </si>
  <si>
    <t>BA0882000</t>
  </si>
  <si>
    <t>PA JOVITA ROSA</t>
  </si>
  <si>
    <t>09/05/2011</t>
  </si>
  <si>
    <t>BA0091000</t>
  </si>
  <si>
    <t>PA CURIMATÁ</t>
  </si>
  <si>
    <t>PARIPIRANGA</t>
  </si>
  <si>
    <t>BA0871000</t>
  </si>
  <si>
    <t>PA PAU BRASIL</t>
  </si>
  <si>
    <t>PAU BRASIL</t>
  </si>
  <si>
    <t>14/05/2009</t>
  </si>
  <si>
    <t>BA0260000</t>
  </si>
  <si>
    <t>PA BONITO DAS UMBURANAS</t>
  </si>
  <si>
    <t>PEDRO ALEXANDRE</t>
  </si>
  <si>
    <t>BA0308000</t>
  </si>
  <si>
    <t>BA0618000</t>
  </si>
  <si>
    <t>PFP AGRESTE</t>
  </si>
  <si>
    <t>PILÃO ARCADO</t>
  </si>
  <si>
    <t>BA0623000</t>
  </si>
  <si>
    <t>PFP BREJO DA SERRA</t>
  </si>
  <si>
    <t>BA0650000</t>
  </si>
  <si>
    <t>PFP INTENDÊNCIA</t>
  </si>
  <si>
    <t>BA0838000</t>
  </si>
  <si>
    <t>PFP LAGOA DO SERROTE E LAGOA DO GREGOXI</t>
  </si>
  <si>
    <t>BA0839000</t>
  </si>
  <si>
    <t>PFP LAGOA DO ANSELMO E BAIXÃO</t>
  </si>
  <si>
    <t>BA0840000</t>
  </si>
  <si>
    <t>PFP VEREDA DA ONÇA</t>
  </si>
  <si>
    <t>BA0841000</t>
  </si>
  <si>
    <t>PFP BAIÃO, BARREIRINHO E MORRO BRANCO</t>
  </si>
  <si>
    <t>BA0854000</t>
  </si>
  <si>
    <t>PFP BAIXAO DO DAMASIO</t>
  </si>
  <si>
    <t>BA0856000</t>
  </si>
  <si>
    <t>PFP BONFIM E BAIXÃO DO MAROTO</t>
  </si>
  <si>
    <t>BA0857000</t>
  </si>
  <si>
    <t>PFP SALDANHA</t>
  </si>
  <si>
    <t>BA0901000</t>
  </si>
  <si>
    <t>PFP POCO REDONDO</t>
  </si>
  <si>
    <t>BA0902000</t>
  </si>
  <si>
    <t>PFP CAMAÇARI</t>
  </si>
  <si>
    <t>BA0488000</t>
  </si>
  <si>
    <t>PA NOVA CANAÃ</t>
  </si>
  <si>
    <t>PINDOBAÇU</t>
  </si>
  <si>
    <t>BA0624000</t>
  </si>
  <si>
    <t>PFP CARNAIBA DE BAIXO</t>
  </si>
  <si>
    <t>BA0023000</t>
  </si>
  <si>
    <t>PA ALAGOAS</t>
  </si>
  <si>
    <t>PINTADAS</t>
  </si>
  <si>
    <t>BA0482000</t>
  </si>
  <si>
    <t>PA SERTAO BONITO</t>
  </si>
  <si>
    <t>PIRITIBA</t>
  </si>
  <si>
    <t>27/12/2005</t>
  </si>
  <si>
    <t>BA0236000</t>
  </si>
  <si>
    <t>PA SÃO DIOGO</t>
  </si>
  <si>
    <t>PLANALTINO</t>
  </si>
  <si>
    <t>BA0337000</t>
  </si>
  <si>
    <t>PA FAZ LAGOA DA ONCA</t>
  </si>
  <si>
    <t>BA0377000</t>
  </si>
  <si>
    <t>POÇÕES</t>
  </si>
  <si>
    <t>BA0374000</t>
  </si>
  <si>
    <t>PA ANA ROSA</t>
  </si>
  <si>
    <t>POJUCA</t>
  </si>
  <si>
    <t>BA0067000</t>
  </si>
  <si>
    <t>PA IMBIRUSSU DE DENTRO</t>
  </si>
  <si>
    <t>PORTO SEGURO</t>
  </si>
  <si>
    <t>BA0208000</t>
  </si>
  <si>
    <t>BA0253000</t>
  </si>
  <si>
    <t>PA CHICO MENDES II</t>
  </si>
  <si>
    <t>BA0022000</t>
  </si>
  <si>
    <t>PA FAZ NOSSA SRA DO ROSÁRIO</t>
  </si>
  <si>
    <t>BA0026000</t>
  </si>
  <si>
    <t>PA RIACHO DAS OSTRAS</t>
  </si>
  <si>
    <t>BA0027000</t>
  </si>
  <si>
    <t>PA FAZ CUMURUXATIBA</t>
  </si>
  <si>
    <t>BA0032000</t>
  </si>
  <si>
    <t>PA FAZ GUAÍRA</t>
  </si>
  <si>
    <t>BA0111000</t>
  </si>
  <si>
    <t>PA REUNIDAS CORUMBAU</t>
  </si>
  <si>
    <t>BA0224000</t>
  </si>
  <si>
    <t>PA SANTA LUZIA/TRÊS IRMÃOS</t>
  </si>
  <si>
    <t>BA0920000</t>
  </si>
  <si>
    <t>resex RESERVA EXTRATIVISTA MARINHA DO CORUMBAU</t>
  </si>
  <si>
    <t>BA0386000</t>
  </si>
  <si>
    <t>PA NOVA PAZ</t>
  </si>
  <si>
    <t>QUEIMADAS</t>
  </si>
  <si>
    <t>BA0042000</t>
  </si>
  <si>
    <t>PA TÁBUA SERRINHA</t>
  </si>
  <si>
    <t>QUIJINGUE</t>
  </si>
  <si>
    <t>19/11/1987</t>
  </si>
  <si>
    <t>BA0096000</t>
  </si>
  <si>
    <t>PA RENASCER</t>
  </si>
  <si>
    <t>BA0143000</t>
  </si>
  <si>
    <t>BA0872000</t>
  </si>
  <si>
    <t>PA QUIJINGUE</t>
  </si>
  <si>
    <t>BA0454000</t>
  </si>
  <si>
    <t>BA0619000</t>
  </si>
  <si>
    <t>PFP LAGOA DOS CAMILOS</t>
  </si>
  <si>
    <t>BA0904000</t>
  </si>
  <si>
    <t>PFP SITIO BARRA</t>
  </si>
  <si>
    <t>BA0905000</t>
  </si>
  <si>
    <t>PFP MARAVILHA</t>
  </si>
  <si>
    <t>BA0231000</t>
  </si>
  <si>
    <t>PA RIO BRANCO</t>
  </si>
  <si>
    <t>RIACHÃO DAS NEVES</t>
  </si>
  <si>
    <t>BA0292000</t>
  </si>
  <si>
    <t>PA CARLOTA</t>
  </si>
  <si>
    <t>BA0295000</t>
  </si>
  <si>
    <t>PA CASTELO</t>
  </si>
  <si>
    <t>BA0883000</t>
  </si>
  <si>
    <t>PA DOM RICARDO</t>
  </si>
  <si>
    <t>14/09/2010</t>
  </si>
  <si>
    <t>BA0084000</t>
  </si>
  <si>
    <t>PA BREJO DE SÃO JOSÉ</t>
  </si>
  <si>
    <t>RIACHO DE SANTANA</t>
  </si>
  <si>
    <t>BA0142000</t>
  </si>
  <si>
    <t>PA BOA SORTE/RECREIO</t>
  </si>
  <si>
    <t>RIBEIRÃO DO LARGO</t>
  </si>
  <si>
    <t>BA0268000</t>
  </si>
  <si>
    <t>PA POÇO LONGE</t>
  </si>
  <si>
    <t>RUY BARBOSA</t>
  </si>
  <si>
    <t>17/01/2000</t>
  </si>
  <si>
    <t>BA0910000</t>
  </si>
  <si>
    <t>SANTA BRÍGIDA</t>
  </si>
  <si>
    <t>04/11/2010</t>
  </si>
  <si>
    <t>BA0017000</t>
  </si>
  <si>
    <t>SANTA CRUZ CABRÁLIA</t>
  </si>
  <si>
    <t>BA0127000</t>
  </si>
  <si>
    <t>PA ESTANCIA SANTA CRUZ</t>
  </si>
  <si>
    <t>BA0178000</t>
  </si>
  <si>
    <t>PA EMBAUBA I</t>
  </si>
  <si>
    <t>BA0243000</t>
  </si>
  <si>
    <t>PA O DESCOBRIMENTO (RIO SUL)</t>
  </si>
  <si>
    <t>BA0542000</t>
  </si>
  <si>
    <t>PA BELA VISTA/MOVELAR</t>
  </si>
  <si>
    <t>BA0615000</t>
  </si>
  <si>
    <t>PA COROA DE CABRÁLIA</t>
  </si>
  <si>
    <t>BA0873000</t>
  </si>
  <si>
    <t>PA RUBIM I E RUBIM II</t>
  </si>
  <si>
    <t>BA0460000</t>
  </si>
  <si>
    <t>PA ITATIAIA</t>
  </si>
  <si>
    <t>BA0477000</t>
  </si>
  <si>
    <t>PA SAO PAULO</t>
  </si>
  <si>
    <t>01/08/2005</t>
  </si>
  <si>
    <t>BA0504000</t>
  </si>
  <si>
    <t>PA RANCHO ALEGRE</t>
  </si>
  <si>
    <t>05/05/2005</t>
  </si>
  <si>
    <t>BA0021000</t>
  </si>
  <si>
    <t>PA FAZ POÇO</t>
  </si>
  <si>
    <t>BA0232000</t>
  </si>
  <si>
    <t>PA CONJUNTO COARY</t>
  </si>
  <si>
    <t>BA0259000</t>
  </si>
  <si>
    <t>PA TERRA DE SANTA CRUZ</t>
  </si>
  <si>
    <t>BA0484000</t>
  </si>
  <si>
    <t>PA SOSSEGO I</t>
  </si>
  <si>
    <t>23/08/2005</t>
  </si>
  <si>
    <t>BA0874000</t>
  </si>
  <si>
    <t>PA PINDORAMA</t>
  </si>
  <si>
    <t>15/10/2013</t>
  </si>
  <si>
    <t>BA0043000</t>
  </si>
  <si>
    <t>PA SENHOR DO BONFIM</t>
  </si>
  <si>
    <t>SANTA RITA DE CÁSSIA</t>
  </si>
  <si>
    <t>BA0252000</t>
  </si>
  <si>
    <t>PA ANTÔNIO CONSELHEIRO II</t>
  </si>
  <si>
    <t>30/03/2000</t>
  </si>
  <si>
    <t>BA0327000</t>
  </si>
  <si>
    <t>PA ARCO VERDE</t>
  </si>
  <si>
    <t>BA0417000</t>
  </si>
  <si>
    <t>PA FAZENDA REUNIDAS ESPLANADA</t>
  </si>
  <si>
    <t>BA0510000</t>
  </si>
  <si>
    <t>PA PRIMAVERA CAPEFE</t>
  </si>
  <si>
    <t>BA0561000</t>
  </si>
  <si>
    <t>BA0036000</t>
  </si>
  <si>
    <t>PA MUCAMBINHO</t>
  </si>
  <si>
    <t>SANTALUZ</t>
  </si>
  <si>
    <t>BA0073000</t>
  </si>
  <si>
    <t>PA LAGOA DO BOI</t>
  </si>
  <si>
    <t>21/11/1995</t>
  </si>
  <si>
    <t>BA0093000</t>
  </si>
  <si>
    <t>PA VARGEM FUNDA</t>
  </si>
  <si>
    <t>BA0094000</t>
  </si>
  <si>
    <t>PA ANTONIO CONSELHEIRO</t>
  </si>
  <si>
    <t>BA0531000</t>
  </si>
  <si>
    <t>PA RUMO À INDEPENDÊNCIA</t>
  </si>
  <si>
    <t>BA0214000</t>
  </si>
  <si>
    <t>PA JACARANDÁ</t>
  </si>
  <si>
    <t>BA0051000</t>
  </si>
  <si>
    <t>PA SANTA CATARINA</t>
  </si>
  <si>
    <t>SANTO AMARO</t>
  </si>
  <si>
    <t>BA0106000</t>
  </si>
  <si>
    <t>PA NOVA SUIÇA</t>
  </si>
  <si>
    <t>BA0161000</t>
  </si>
  <si>
    <t>PA STO ANTONIO DOS CALMONS</t>
  </si>
  <si>
    <t>BA0163000</t>
  </si>
  <si>
    <t>PA ELDORADO</t>
  </si>
  <si>
    <t>BA0835000</t>
  </si>
  <si>
    <t>PA PAULO CUNHA</t>
  </si>
  <si>
    <t>BA0153000</t>
  </si>
  <si>
    <t>PA TAINÁ</t>
  </si>
  <si>
    <t>SÃO DESIDÉRIO</t>
  </si>
  <si>
    <t>BA0532000</t>
  </si>
  <si>
    <t>PA VITORIA</t>
  </si>
  <si>
    <t>BA0659000</t>
  </si>
  <si>
    <t>03/08/2015</t>
  </si>
  <si>
    <t>BA0884000</t>
  </si>
  <si>
    <t>PA CAXIADO</t>
  </si>
  <si>
    <t>26/10/2010</t>
  </si>
  <si>
    <t>BA0069000</t>
  </si>
  <si>
    <t>PA RUMO NOVO</t>
  </si>
  <si>
    <t>SÃO FÉLIX DO CORIBE</t>
  </si>
  <si>
    <t>06/09/1995</t>
  </si>
  <si>
    <t>BA0369000</t>
  </si>
  <si>
    <t>PA FAZ BOM SUCESSO E OUTRAS</t>
  </si>
  <si>
    <t>BA0201000</t>
  </si>
  <si>
    <t>PA FAZ PARAÍSO</t>
  </si>
  <si>
    <t>SÃO GABRIEL</t>
  </si>
  <si>
    <t>BA0202000</t>
  </si>
  <si>
    <t>PA FAZ JAGUARACY</t>
  </si>
  <si>
    <t>BA0203000</t>
  </si>
  <si>
    <t>PA FAZ SACRIFÍCIO</t>
  </si>
  <si>
    <t>BA0204000</t>
  </si>
  <si>
    <t>PA FAZ MILAGRE/MANGARATIBA</t>
  </si>
  <si>
    <t>BA0156000</t>
  </si>
  <si>
    <t>PA 3 DE ABRIL</t>
  </si>
  <si>
    <t>SÃO SEBASTIÃO DO PASSÉ</t>
  </si>
  <si>
    <t>BA0233000</t>
  </si>
  <si>
    <t>PA MAJU</t>
  </si>
  <si>
    <t>BA0502000</t>
  </si>
  <si>
    <t>BA0387000</t>
  </si>
  <si>
    <t>PA PAUS PRETOS</t>
  </si>
  <si>
    <t>SEBASTIÃO LARANJEIRAS</t>
  </si>
  <si>
    <t>BA0105000</t>
  </si>
  <si>
    <t>XIQUE-XIQUE</t>
  </si>
  <si>
    <t>BA0583000</t>
  </si>
  <si>
    <t>SENHOR DO BONFIM</t>
  </si>
  <si>
    <t>14/02/2007</t>
  </si>
  <si>
    <t>BA0584000</t>
  </si>
  <si>
    <t>PA JIBOIA</t>
  </si>
  <si>
    <t>12/09/2007</t>
  </si>
  <si>
    <t>BA0057000</t>
  </si>
  <si>
    <t>PA POÇÃO</t>
  </si>
  <si>
    <t>SENTO SÉ</t>
  </si>
  <si>
    <t>BA0610000</t>
  </si>
  <si>
    <t>PFP RIACHO DO SANTO ANTONIO</t>
  </si>
  <si>
    <t>BA0660000</t>
  </si>
  <si>
    <t>PA POTIGUAR</t>
  </si>
  <si>
    <t>12/05/2010</t>
  </si>
  <si>
    <t>BA0863000</t>
  </si>
  <si>
    <t>PA BEIRA RIO SENTO SÉ</t>
  </si>
  <si>
    <t>BA0864000</t>
  </si>
  <si>
    <t>PA UNIÃO NOVA ESPERANÇA</t>
  </si>
  <si>
    <t>04/08/2009</t>
  </si>
  <si>
    <t>BA0865000</t>
  </si>
  <si>
    <t>PA FAZENDA BARRA</t>
  </si>
  <si>
    <t>BA0866000</t>
  </si>
  <si>
    <t>PA PONTA D ÁGUA</t>
  </si>
  <si>
    <t>BA0919000</t>
  </si>
  <si>
    <t>PA GUIMARÃES</t>
  </si>
  <si>
    <t>28/08/2011</t>
  </si>
  <si>
    <t>BA0071000</t>
  </si>
  <si>
    <t>PA RESERVA OESTE</t>
  </si>
  <si>
    <t>SERRA DO RAMALHO</t>
  </si>
  <si>
    <t>BA0072000</t>
  </si>
  <si>
    <t>PA CSB</t>
  </si>
  <si>
    <t>BA0075000</t>
  </si>
  <si>
    <t>PAE SÃO FRANCISCO</t>
  </si>
  <si>
    <t>27/11/1995</t>
  </si>
  <si>
    <t>BA0360000</t>
  </si>
  <si>
    <t>PA LAGOA DA ONÇA</t>
  </si>
  <si>
    <t>SERRA DOURADA</t>
  </si>
  <si>
    <t>BA0125000</t>
  </si>
  <si>
    <t>PA RIACHO DOS CAVALOS</t>
  </si>
  <si>
    <t>SÍTIO DO MATO</t>
  </si>
  <si>
    <t>BA0126000</t>
  </si>
  <si>
    <t>PA REUNIDAS JOSÉ ROSA</t>
  </si>
  <si>
    <t>BA0131000</t>
  </si>
  <si>
    <t>PA MANGAL II</t>
  </si>
  <si>
    <t>BA0135000</t>
  </si>
  <si>
    <t>BA0136000</t>
  </si>
  <si>
    <t>PA VALE VERDE</t>
  </si>
  <si>
    <t>BA0180000</t>
  </si>
  <si>
    <t>PA QUILOMBOLA BARRO VERMELHO</t>
  </si>
  <si>
    <t>BA0197000</t>
  </si>
  <si>
    <t>PA MANGAL I</t>
  </si>
  <si>
    <t>BA0304000</t>
  </si>
  <si>
    <t>BA0306000</t>
  </si>
  <si>
    <t>PA SÃO CAETANO II</t>
  </si>
  <si>
    <t>14/11/2001</t>
  </si>
  <si>
    <t>BA0316000</t>
  </si>
  <si>
    <t>BA0351000</t>
  </si>
  <si>
    <t>PA MAROLÂNDIA</t>
  </si>
  <si>
    <t>BA0352000</t>
  </si>
  <si>
    <t>BA0585000</t>
  </si>
  <si>
    <t>PA IMBORÉS, BELA VISTA</t>
  </si>
  <si>
    <t>BA0586000</t>
  </si>
  <si>
    <t>BA0511000</t>
  </si>
  <si>
    <t>SÍTIO DO QUINTO</t>
  </si>
  <si>
    <t>23/12/2004</t>
  </si>
  <si>
    <t>BA0533000</t>
  </si>
  <si>
    <t>PA TINGUI GONCALVES E DESENVOLVIMENTO</t>
  </si>
  <si>
    <t>BA0842000</t>
  </si>
  <si>
    <t>PFP BOM SUCESSO</t>
  </si>
  <si>
    <t>BA0843000</t>
  </si>
  <si>
    <t>PFP FAZENDA SÃO JOÃO</t>
  </si>
  <si>
    <t>BA0877000</t>
  </si>
  <si>
    <t>PA VALE DA CONQUISTA</t>
  </si>
  <si>
    <t>15/12/2008</t>
  </si>
  <si>
    <t>BA0914000</t>
  </si>
  <si>
    <t>PA CHAPADA BONITA</t>
  </si>
  <si>
    <t>SOUTO SOARES</t>
  </si>
  <si>
    <t>19/11/2010</t>
  </si>
  <si>
    <t>BA0867000</t>
  </si>
  <si>
    <t>TABOCAS DO BREJO VELHO</t>
  </si>
  <si>
    <t>BA0140000</t>
  </si>
  <si>
    <t>TAPEROÁ</t>
  </si>
  <si>
    <t>BA0113000</t>
  </si>
  <si>
    <t>TAPIRAMUTÁ</t>
  </si>
  <si>
    <t>BA0527000</t>
  </si>
  <si>
    <t>PA LAMEIRO</t>
  </si>
  <si>
    <t>BA0925000</t>
  </si>
  <si>
    <t>PA 19 DE MARCO</t>
  </si>
  <si>
    <t>12/03/2012</t>
  </si>
  <si>
    <t>BA0055000</t>
  </si>
  <si>
    <t>PA PÉ DE SERRA</t>
  </si>
  <si>
    <t>TUCANO</t>
  </si>
  <si>
    <t>BA0188000</t>
  </si>
  <si>
    <t>BA0207000</t>
  </si>
  <si>
    <t>PA MURITY</t>
  </si>
  <si>
    <t>BA0213000</t>
  </si>
  <si>
    <t>PA COVA DA ÁRVORE</t>
  </si>
  <si>
    <t>BA0246000</t>
  </si>
  <si>
    <t>PA SAO JOSE DO MARIMBA</t>
  </si>
  <si>
    <t>BA0289000</t>
  </si>
  <si>
    <t>PA FAZ BOQUEIRAO</t>
  </si>
  <si>
    <t>12/01/2004</t>
  </si>
  <si>
    <t>BA0453000</t>
  </si>
  <si>
    <t>BA0907000</t>
  </si>
  <si>
    <t>PA ATRACAJU</t>
  </si>
  <si>
    <t>26/03/2010</t>
  </si>
  <si>
    <t>BA0433000</t>
  </si>
  <si>
    <t>PFP QUEIMADA DOS LOIOLAS</t>
  </si>
  <si>
    <t>UAUÁ</t>
  </si>
  <si>
    <t>14/08/2002</t>
  </si>
  <si>
    <t>BA0434000</t>
  </si>
  <si>
    <t>PFP FAZENDA RETIRO</t>
  </si>
  <si>
    <t>09/09/2002</t>
  </si>
  <si>
    <t>BA0435000</t>
  </si>
  <si>
    <t>PFP FAZENDA SÃO BENTO</t>
  </si>
  <si>
    <t>BA0617000</t>
  </si>
  <si>
    <t>PFP TESTA BRANCA</t>
  </si>
  <si>
    <t>BA0651000</t>
  </si>
  <si>
    <t>PFP OLHO DÁGUA</t>
  </si>
  <si>
    <t>BA0652000</t>
  </si>
  <si>
    <t>PFP SERRA DOS CAMPOS NOVOS</t>
  </si>
  <si>
    <t>BA0845000</t>
  </si>
  <si>
    <t>PFP FAZENDA FAVELA E REGIÃO</t>
  </si>
  <si>
    <t>BA0846000</t>
  </si>
  <si>
    <t>PFP FAZENDA SALGADO</t>
  </si>
  <si>
    <t>BA0847000</t>
  </si>
  <si>
    <t>PFP TERRA NOVA</t>
  </si>
  <si>
    <t>BA0848000</t>
  </si>
  <si>
    <t>PFP FAZENDA SERRA DA BESTA</t>
  </si>
  <si>
    <t>BA0849000</t>
  </si>
  <si>
    <t>PFP FAZ. LAJE DO ENCONTRO</t>
  </si>
  <si>
    <t>BA0850000</t>
  </si>
  <si>
    <t>PFP FAZENDAS FIDELIS, RIO DO RANCHO SALGADINHO, BOM CONSELHO, CONVENIÊNCIA E CACHOEIRA</t>
  </si>
  <si>
    <t>BA0851000</t>
  </si>
  <si>
    <t>PFP FAZENDA DESTERRO</t>
  </si>
  <si>
    <t>BA0852000</t>
  </si>
  <si>
    <t>PFP LAGOA DO MEIO</t>
  </si>
  <si>
    <t>BA0858000</t>
  </si>
  <si>
    <t>PFP LAGOA DAS CANAS</t>
  </si>
  <si>
    <t>BA0888000</t>
  </si>
  <si>
    <t>PFP RIACHO JUAZEIRO</t>
  </si>
  <si>
    <t>BA0889000</t>
  </si>
  <si>
    <t>PFP BARRIGUDA DE CIMA</t>
  </si>
  <si>
    <t>BA0890000</t>
  </si>
  <si>
    <t>PFP FAZ. BOA VISTA DOS ALVES</t>
  </si>
  <si>
    <t>BA0892000</t>
  </si>
  <si>
    <t>PFP FAZENDA QUIXABA</t>
  </si>
  <si>
    <t>16/11/2009</t>
  </si>
  <si>
    <t>BA0376000</t>
  </si>
  <si>
    <t>PA JEQUIRICA</t>
  </si>
  <si>
    <t>UBAÍRA</t>
  </si>
  <si>
    <t>23/04/2004</t>
  </si>
  <si>
    <t>BA0258000</t>
  </si>
  <si>
    <t>PA CACHOEIRA BONITA E CONCEIÇÃO</t>
  </si>
  <si>
    <t>UBAITABA</t>
  </si>
  <si>
    <t>BA0264000</t>
  </si>
  <si>
    <t>PA CONJUNTO CRUZEIRO DO SUL</t>
  </si>
  <si>
    <t>BA0587000</t>
  </si>
  <si>
    <t>29/03/2007</t>
  </si>
  <si>
    <t>BA0326000</t>
  </si>
  <si>
    <t>PA NOVA OLINDA</t>
  </si>
  <si>
    <t>UBATÃ</t>
  </si>
  <si>
    <t>BA0019000</t>
  </si>
  <si>
    <t>UNA</t>
  </si>
  <si>
    <t>22/01/1987</t>
  </si>
  <si>
    <t>BA0024000</t>
  </si>
  <si>
    <t>PA FAZ CAJUEIRO</t>
  </si>
  <si>
    <t>BA0028000</t>
  </si>
  <si>
    <t>PA FAZ FORTALEZA</t>
  </si>
  <si>
    <t>BA0169000</t>
  </si>
  <si>
    <t>BA0265000</t>
  </si>
  <si>
    <t>PA VITOROPOLIS</t>
  </si>
  <si>
    <t>BA0344000</t>
  </si>
  <si>
    <t>PA NOVA GALICIA</t>
  </si>
  <si>
    <t>BA0062000</t>
  </si>
  <si>
    <t>PA TIJUÍPE</t>
  </si>
  <si>
    <t>URUÇUCA</t>
  </si>
  <si>
    <t>BA0194000</t>
  </si>
  <si>
    <t>BA0348000</t>
  </si>
  <si>
    <t>PA FAZ VAVA</t>
  </si>
  <si>
    <t>BA0237000</t>
  </si>
  <si>
    <t>PA PAU PEBA</t>
  </si>
  <si>
    <t>UTINGA</t>
  </si>
  <si>
    <t>BA0485000</t>
  </si>
  <si>
    <t>PA SÃO FRANCISCO Nº 05</t>
  </si>
  <si>
    <t>BA0104000</t>
  </si>
  <si>
    <t>VALENÇA</t>
  </si>
  <si>
    <t>BA0044000</t>
  </si>
  <si>
    <t>PA AMARALINA</t>
  </si>
  <si>
    <t>VITÓRIA DA CONQUISTA</t>
  </si>
  <si>
    <t>BA0074000</t>
  </si>
  <si>
    <t>PA LAGOA CALDEIRÃO</t>
  </si>
  <si>
    <t>BA0098000</t>
  </si>
  <si>
    <t>PA MOCAMBO/BONFIM</t>
  </si>
  <si>
    <t>BA0134000</t>
  </si>
  <si>
    <t>PA MUTUM</t>
  </si>
  <si>
    <t>BA0138000</t>
  </si>
  <si>
    <t>PA CONQUISTA DO RIO PARDO</t>
  </si>
  <si>
    <t>BA0168000</t>
  </si>
  <si>
    <t>PA OLHO D'AGUA</t>
  </si>
  <si>
    <t>BA0179000</t>
  </si>
  <si>
    <t>BA0186000</t>
  </si>
  <si>
    <t>PA CIPÓ</t>
  </si>
  <si>
    <t>BA0230000</t>
  </si>
  <si>
    <t>PA UNIÃO/IBC</t>
  </si>
  <si>
    <t>BA0299000</t>
  </si>
  <si>
    <t>PA LAGOA NOVA</t>
  </si>
  <si>
    <t>BA0300000</t>
  </si>
  <si>
    <t>PA CONJUNTO BAIXAO</t>
  </si>
  <si>
    <t>BA0325000</t>
  </si>
  <si>
    <t>PA AFRÂNIO FONSECA FREITAS</t>
  </si>
  <si>
    <t>BA0900000</t>
  </si>
  <si>
    <t>PA ETELVINO CAMPOS</t>
  </si>
  <si>
    <t>27/08/1998</t>
  </si>
  <si>
    <t>BA0906000</t>
  </si>
  <si>
    <t>22/12/2009</t>
  </si>
  <si>
    <t>BA0110000</t>
  </si>
  <si>
    <t>PA CONJ. PALESTINA</t>
  </si>
  <si>
    <t>WAGNER</t>
  </si>
  <si>
    <t>BA0112000</t>
  </si>
  <si>
    <t>PA SÃO SEBASTIÃO DE UTINGA</t>
  </si>
  <si>
    <t>BA0315000</t>
  </si>
  <si>
    <t>WANDERLEY</t>
  </si>
  <si>
    <t>BA0031000</t>
  </si>
  <si>
    <t>PA VILA TANCREDO NEVES</t>
  </si>
  <si>
    <t>WENCESLAU GUIMARÃES</t>
  </si>
  <si>
    <t>BA0082000</t>
  </si>
  <si>
    <t>PA RESISTENTE</t>
  </si>
  <si>
    <t>BA0085000</t>
  </si>
  <si>
    <t>BA0100000</t>
  </si>
  <si>
    <t>BA0128000</t>
  </si>
  <si>
    <t>PA ERNESTO CHEGUEVARA</t>
  </si>
  <si>
    <t>BA0159000</t>
  </si>
  <si>
    <t>PA BOA SORTE</t>
  </si>
  <si>
    <t>BA0167000</t>
  </si>
  <si>
    <t>BA0216000</t>
  </si>
  <si>
    <t>PA FABIO HENRIQUE</t>
  </si>
  <si>
    <t>BA0219000</t>
  </si>
  <si>
    <t>BA0317000</t>
  </si>
  <si>
    <t>PA VENCEDORES</t>
  </si>
  <si>
    <t>BA0333000</t>
  </si>
  <si>
    <t>BA0382000</t>
  </si>
  <si>
    <t>PA FAZ DOIS IRMAOS</t>
  </si>
  <si>
    <t>29/07/2004</t>
  </si>
  <si>
    <t>BA0206000</t>
  </si>
  <si>
    <t>29/11/1998</t>
  </si>
  <si>
    <t>BA0291000</t>
  </si>
  <si>
    <t>PA UTINGA</t>
  </si>
  <si>
    <t>BA0353000</t>
  </si>
  <si>
    <t>PA FAZ CAJUEIRO II</t>
  </si>
  <si>
    <t>24/03/2004</t>
  </si>
  <si>
    <t>BA0354000</t>
  </si>
  <si>
    <t>PA FAZ CAJUEIRO I</t>
  </si>
  <si>
    <t>07/10/2003</t>
  </si>
  <si>
    <t>BA0518000</t>
  </si>
  <si>
    <t>PA LAGOA DE ITAPARICA</t>
  </si>
  <si>
    <t>27/12/2004</t>
  </si>
  <si>
    <t>SR 06 - Minas Gerais</t>
  </si>
  <si>
    <t>MG0338000</t>
  </si>
  <si>
    <t>PRB NOVO HORIZONTE</t>
  </si>
  <si>
    <t>ÁGUA BOA</t>
  </si>
  <si>
    <t>MG0005000</t>
  </si>
  <si>
    <t>PRB PEDRA</t>
  </si>
  <si>
    <t>AIMORÉS</t>
  </si>
  <si>
    <t>15/07/2009</t>
  </si>
  <si>
    <t>MG0326000</t>
  </si>
  <si>
    <t>PA ESPERANÇA/SANTA ROSA</t>
  </si>
  <si>
    <t>ALMENARA</t>
  </si>
  <si>
    <t>07/03/2007</t>
  </si>
  <si>
    <t>MG0332000</t>
  </si>
  <si>
    <t>PRB BOA ESPERANÇA</t>
  </si>
  <si>
    <t>ANGELÂNDIA</t>
  </si>
  <si>
    <t>MG0171000</t>
  </si>
  <si>
    <t>ARAGUARI</t>
  </si>
  <si>
    <t>23/12/1999</t>
  </si>
  <si>
    <t>MG0198000</t>
  </si>
  <si>
    <t>PA EZEQUIAS DOS REIS</t>
  </si>
  <si>
    <t>22/12/2000</t>
  </si>
  <si>
    <t>MG0283000</t>
  </si>
  <si>
    <t>BAMBUÍ</t>
  </si>
  <si>
    <t>11/10/2005</t>
  </si>
  <si>
    <t>MG0350000</t>
  </si>
  <si>
    <t>PRB UNIÃO DE TODOS</t>
  </si>
  <si>
    <t>BERILO</t>
  </si>
  <si>
    <t>MG0096000</t>
  </si>
  <si>
    <t>PA DOM ORIONE</t>
  </si>
  <si>
    <t>BETIM</t>
  </si>
  <si>
    <t>28/11/1997</t>
  </si>
  <si>
    <t>MG0159000</t>
  </si>
  <si>
    <t>MG0112000</t>
  </si>
  <si>
    <t>PA BETINHO</t>
  </si>
  <si>
    <t>BOCAIÚVA</t>
  </si>
  <si>
    <t>20/11/2001</t>
  </si>
  <si>
    <t>MG0307000</t>
  </si>
  <si>
    <t>PA SANTA ENGRÁCIA</t>
  </si>
  <si>
    <t>14/10/2005</t>
  </si>
  <si>
    <t>MG0022000</t>
  </si>
  <si>
    <t>PA ASSA PEIXE</t>
  </si>
  <si>
    <t>BONFINÓPOLIS DE MINAS</t>
  </si>
  <si>
    <t>21/10/1992</t>
  </si>
  <si>
    <t>MG0234000</t>
  </si>
  <si>
    <t>PA SANTO ANTÔNIO LAGES</t>
  </si>
  <si>
    <t>MG0343000</t>
  </si>
  <si>
    <t>PRB NOVA BELA VISTA</t>
  </si>
  <si>
    <t>BOTUMIRIM</t>
  </si>
  <si>
    <t>MG0345000</t>
  </si>
  <si>
    <t>PRB NOVA VIDA DE IRAPÉ</t>
  </si>
  <si>
    <t>MG0346000</t>
  </si>
  <si>
    <t>PRB NOVA VIDA DE SUSSUARANA</t>
  </si>
  <si>
    <t>MG0347000</t>
  </si>
  <si>
    <t>PRB RENASCER</t>
  </si>
  <si>
    <t>MG0354000</t>
  </si>
  <si>
    <t>PRB JOSÉ ANTONIO</t>
  </si>
  <si>
    <t>MG0074000</t>
  </si>
  <si>
    <t>PA MÁRIO PEREIRA</t>
  </si>
  <si>
    <t>BRASILÂNDIA DE MINAS</t>
  </si>
  <si>
    <t>22/03/2007</t>
  </si>
  <si>
    <t>MG0226000</t>
  </si>
  <si>
    <t>MG0285000</t>
  </si>
  <si>
    <t>PA DAS PEDRAS</t>
  </si>
  <si>
    <t>20/10/2005</t>
  </si>
  <si>
    <t>MG0311000</t>
  </si>
  <si>
    <t>PA ELZA ESTRELA</t>
  </si>
  <si>
    <t>MG0419000</t>
  </si>
  <si>
    <t>PA PASTORINHAS</t>
  </si>
  <si>
    <t>BRUMADINHO</t>
  </si>
  <si>
    <t>21/07/2006</t>
  </si>
  <si>
    <t>MG0057000</t>
  </si>
  <si>
    <t>BURITIZEIRO</t>
  </si>
  <si>
    <t>MG0058000</t>
  </si>
  <si>
    <t>11/04/1997</t>
  </si>
  <si>
    <t>MG0216000</t>
  </si>
  <si>
    <t>PA SÃO PEDRO DAS GAITAS</t>
  </si>
  <si>
    <t>13/12/2001</t>
  </si>
  <si>
    <t>MG0218000</t>
  </si>
  <si>
    <t>PA SÃO FRANCISCO/CEPAV</t>
  </si>
  <si>
    <t>MG0258000</t>
  </si>
  <si>
    <t>PA LIMEIRA</t>
  </si>
  <si>
    <t>07/12/2012</t>
  </si>
  <si>
    <t>MG0361000</t>
  </si>
  <si>
    <t>PA  1º DE MAIO</t>
  </si>
  <si>
    <t>16/05/2007</t>
  </si>
  <si>
    <t>MG0039000</t>
  </si>
  <si>
    <t>PA INHUMAS</t>
  </si>
  <si>
    <t>CAMPINA VERDE</t>
  </si>
  <si>
    <t>MG0102000</t>
  </si>
  <si>
    <t>PA CAMPO BELO</t>
  </si>
  <si>
    <t>MG0105000</t>
  </si>
  <si>
    <t>30/01/1998</t>
  </si>
  <si>
    <t>MG0150000</t>
  </si>
  <si>
    <t>PA SÃO JOSÉ DA BOA VISTA</t>
  </si>
  <si>
    <t>26/07/1999</t>
  </si>
  <si>
    <t>MG0193000</t>
  </si>
  <si>
    <t>PA NOVA CAPÃO ALTO</t>
  </si>
  <si>
    <t>21/10/2008</t>
  </si>
  <si>
    <t>MG0213000</t>
  </si>
  <si>
    <t>PA NOVA SÃO JOSÉ DA BOA VISTA</t>
  </si>
  <si>
    <t>MG0317000</t>
  </si>
  <si>
    <t>PA PEROBAS SANHARÃO</t>
  </si>
  <si>
    <t>21/08/2006</t>
  </si>
  <si>
    <t>MG0328000</t>
  </si>
  <si>
    <t>PA CÓRREGO FUNDO</t>
  </si>
  <si>
    <t>06/08/2006</t>
  </si>
  <si>
    <t>MG0367000</t>
  </si>
  <si>
    <t>PA CACHOEIRINHA II</t>
  </si>
  <si>
    <t>14/09/2007</t>
  </si>
  <si>
    <t>MG0413000</t>
  </si>
  <si>
    <t>PA CÓRREGO FUNDO II</t>
  </si>
  <si>
    <t>23/12/2009</t>
  </si>
  <si>
    <t>MG0431000</t>
  </si>
  <si>
    <t>PA BELA CRUZ/PALMEIRA</t>
  </si>
  <si>
    <t>MG0463000</t>
  </si>
  <si>
    <t>PA NOVA RIO DA PRATA</t>
  </si>
  <si>
    <t>MG0079000</t>
  </si>
  <si>
    <t>PA PRIMEIRO DO SUL</t>
  </si>
  <si>
    <t>CAMPO DO MEIO</t>
  </si>
  <si>
    <t>02/07/1997</t>
  </si>
  <si>
    <t>MG0394000</t>
  </si>
  <si>
    <t>PA NOVA CONQUISTA II</t>
  </si>
  <si>
    <t>07/02/2014</t>
  </si>
  <si>
    <t>MG0030000</t>
  </si>
  <si>
    <t>PA NOVA SANTO INÁCIO/RANCHINHO</t>
  </si>
  <si>
    <t>CAMPO FLORIDO</t>
  </si>
  <si>
    <t>26/05/1994</t>
  </si>
  <si>
    <t>MG0318000</t>
  </si>
  <si>
    <t>PA FRANCISCA VERAS</t>
  </si>
  <si>
    <t>MG0252000</t>
  </si>
  <si>
    <t>PA SANTA CECÍLIA</t>
  </si>
  <si>
    <t>CAMPOS ALTOS</t>
  </si>
  <si>
    <t>03/05/2005</t>
  </si>
  <si>
    <t>MG0340000</t>
  </si>
  <si>
    <t>PRB FARTURA</t>
  </si>
  <si>
    <t>CAPELINHA</t>
  </si>
  <si>
    <t>MG0324000</t>
  </si>
  <si>
    <t>PA SOL NASCENTE</t>
  </si>
  <si>
    <t>CAPITÃO ENÉAS</t>
  </si>
  <si>
    <t>MG0425000</t>
  </si>
  <si>
    <t>PA DARCY RIBEIRO</t>
  </si>
  <si>
    <t>17/04/2007</t>
  </si>
  <si>
    <t>MG0430000</t>
  </si>
  <si>
    <t>PA ORION</t>
  </si>
  <si>
    <t>MG0088000</t>
  </si>
  <si>
    <t>PA FUTURA</t>
  </si>
  <si>
    <t>CARAÍ</t>
  </si>
  <si>
    <t>MG0065000</t>
  </si>
  <si>
    <t>PA RIO DOS BOIS</t>
  </si>
  <si>
    <t>CHAPADA GAÚCHA</t>
  </si>
  <si>
    <t>MG0450000</t>
  </si>
  <si>
    <t>PA BRANCA MOURA</t>
  </si>
  <si>
    <t>COMENDADOR GOMES</t>
  </si>
  <si>
    <t>27/12/2010</t>
  </si>
  <si>
    <t>MG0036000</t>
  </si>
  <si>
    <t>PA CACHOEIRA DOURADA</t>
  </si>
  <si>
    <t>COROMANDEL</t>
  </si>
  <si>
    <t>MG0286000</t>
  </si>
  <si>
    <t>PA RECANTO DOS PÁSSAROS</t>
  </si>
  <si>
    <t>MG0348000</t>
  </si>
  <si>
    <t>PRB SERRANA</t>
  </si>
  <si>
    <t>CRISTÁLIA</t>
  </si>
  <si>
    <t>MG0357000</t>
  </si>
  <si>
    <t>PRB FAZENDA BOA ESPERANÇA</t>
  </si>
  <si>
    <t>MG0339000</t>
  </si>
  <si>
    <t>PRB RECANTO FELIZ</t>
  </si>
  <si>
    <t>DIAMANTINA</t>
  </si>
  <si>
    <t>MG0420000</t>
  </si>
  <si>
    <t>PA NOVO PROGRESSO</t>
  </si>
  <si>
    <t>DOM BOSCO</t>
  </si>
  <si>
    <t>07/12/2005</t>
  </si>
  <si>
    <t>MG0337000</t>
  </si>
  <si>
    <t>PRB NOVA ESPERANÇA RIO PRETO</t>
  </si>
  <si>
    <t>FRANCISCO DUMONT</t>
  </si>
  <si>
    <t>MG0335000</t>
  </si>
  <si>
    <t>PRB ARARAS</t>
  </si>
  <si>
    <t>FRANCISCO SÁ</t>
  </si>
  <si>
    <t>SR 07 - Rio de Janeiro</t>
  </si>
  <si>
    <t>RJ0029000</t>
  </si>
  <si>
    <t>PA CAMBUCAES</t>
  </si>
  <si>
    <t>SILVA JARDIM</t>
  </si>
  <si>
    <t>MG0019000</t>
  </si>
  <si>
    <t>PA JOÃO PINHEIRO</t>
  </si>
  <si>
    <t>FUNILÂNDIA</t>
  </si>
  <si>
    <t>27/11/1991</t>
  </si>
  <si>
    <t>MG0302000</t>
  </si>
  <si>
    <t>PA COMUNIDADE RESISTÊNCIA</t>
  </si>
  <si>
    <t>30/11/2004</t>
  </si>
  <si>
    <t>MG0462000</t>
  </si>
  <si>
    <t>PA AGRONORTE</t>
  </si>
  <si>
    <t>GAMELEIRAS</t>
  </si>
  <si>
    <t>10/04/2012</t>
  </si>
  <si>
    <t>MG0061000</t>
  </si>
  <si>
    <t>PA BARRO AZUL</t>
  </si>
  <si>
    <t>GOVERNADOR VALADARES</t>
  </si>
  <si>
    <t>MG0075000</t>
  </si>
  <si>
    <t>PA JOAQUIM NICOLAU DA SILVA</t>
  </si>
  <si>
    <t>MG0084000</t>
  </si>
  <si>
    <t>MG0215000</t>
  </si>
  <si>
    <t>PA AMERICANA</t>
  </si>
  <si>
    <t>GRÃO MOGOL</t>
  </si>
  <si>
    <t>MG0355000</t>
  </si>
  <si>
    <t>PRB VIDA ALEGRE</t>
  </si>
  <si>
    <t>MG0356000</t>
  </si>
  <si>
    <t>PRB UNIÃO NOVA VIDA</t>
  </si>
  <si>
    <t>MG0101000</t>
  </si>
  <si>
    <t>PA SANTO DIAS</t>
  </si>
  <si>
    <t>GUAPÉ</t>
  </si>
  <si>
    <t>12/05/2006</t>
  </si>
  <si>
    <t>MG0274000</t>
  </si>
  <si>
    <t>PA NOSSA SENHORA DA GUIA</t>
  </si>
  <si>
    <t>GUARDA-MOR</t>
  </si>
  <si>
    <t>30/09/2004</t>
  </si>
  <si>
    <t>MG0055000</t>
  </si>
  <si>
    <t>PA VARGEM DO TOURO</t>
  </si>
  <si>
    <t>GURINHATÃ</t>
  </si>
  <si>
    <t>04/11/1996</t>
  </si>
  <si>
    <t>MG0192000</t>
  </si>
  <si>
    <t>PA DIVINO ROSA</t>
  </si>
  <si>
    <t>05/11/2009</t>
  </si>
  <si>
    <t>MG0220000</t>
  </si>
  <si>
    <t>PA NOVA ROSADA</t>
  </si>
  <si>
    <t>MG0278000</t>
  </si>
  <si>
    <t>PA NOVA PIEDADE BARREIRO</t>
  </si>
  <si>
    <t>31/03/2006</t>
  </si>
  <si>
    <t>MG0115000</t>
  </si>
  <si>
    <t>PA MORRO ALTO</t>
  </si>
  <si>
    <t>IBIÁ</t>
  </si>
  <si>
    <t>MG0116000</t>
  </si>
  <si>
    <t>MG0117000</t>
  </si>
  <si>
    <t>PA TREZE DE MAIO</t>
  </si>
  <si>
    <t>MG0161000</t>
  </si>
  <si>
    <t>PA MYRIAN</t>
  </si>
  <si>
    <t>16/12/1999</t>
  </si>
  <si>
    <t>MG0383000</t>
  </si>
  <si>
    <t>PA MORRO GRANDE</t>
  </si>
  <si>
    <t>MG0050000</t>
  </si>
  <si>
    <t>PA AREAL</t>
  </si>
  <si>
    <t>IBIAÍ</t>
  </si>
  <si>
    <t>17/09/1996</t>
  </si>
  <si>
    <t>MG0344000</t>
  </si>
  <si>
    <t>PRB NOVA ESPERANÇA DE ITACAMBIARA</t>
  </si>
  <si>
    <t>ITACAMBIRA</t>
  </si>
  <si>
    <t>MG0158000</t>
  </si>
  <si>
    <t>PA DOS MILAGRES</t>
  </si>
  <si>
    <t>ITACARAMBI</t>
  </si>
  <si>
    <t>10/09/1999</t>
  </si>
  <si>
    <t>MG0026000</t>
  </si>
  <si>
    <t>PA SANTA ROSA/CÓRREGO DAS POSSES</t>
  </si>
  <si>
    <t>ITAIPÉ</t>
  </si>
  <si>
    <t>31/08/1992</t>
  </si>
  <si>
    <t>MG0351000</t>
  </si>
  <si>
    <t>PRB UNIÃO DO POVO</t>
  </si>
  <si>
    <t>ITAMARANDIBA</t>
  </si>
  <si>
    <t>MG0358000</t>
  </si>
  <si>
    <t>PRB AMIGOS PARA SEMPRE</t>
  </si>
  <si>
    <t>MG0083000</t>
  </si>
  <si>
    <t>ITAOBIM</t>
  </si>
  <si>
    <t>MG0008000</t>
  </si>
  <si>
    <t>PRB SANTO CRISTO</t>
  </si>
  <si>
    <t>ITUETA</t>
  </si>
  <si>
    <t>MG0124000</t>
  </si>
  <si>
    <t>PRB NOSSA SENHORA DAS GRAÇAS</t>
  </si>
  <si>
    <t>MG0125000</t>
  </si>
  <si>
    <t>PRB ALTO DA PEDRA/VALA DO RUFINO/VALA DO SERENO</t>
  </si>
  <si>
    <t>MG0131000</t>
  </si>
  <si>
    <t>PRB PEDRA DA VACA</t>
  </si>
  <si>
    <t>MG0309000</t>
  </si>
  <si>
    <t>PRB PRIMAVERA</t>
  </si>
  <si>
    <t>MG0320000</t>
  </si>
  <si>
    <t>PRB CÓRREGO RESPLENDOR</t>
  </si>
  <si>
    <t>MG0137000</t>
  </si>
  <si>
    <t>PA ENGENHO DA SERRA</t>
  </si>
  <si>
    <t>ITUIUTABA</t>
  </si>
  <si>
    <t>18/01/1999</t>
  </si>
  <si>
    <t>MG0152000</t>
  </si>
  <si>
    <t>PA DIVISA</t>
  </si>
  <si>
    <t>MG0166000</t>
  </si>
  <si>
    <t>MG0219000</t>
  </si>
  <si>
    <t>PA DOURADINHO</t>
  </si>
  <si>
    <t>MG0230000</t>
  </si>
  <si>
    <t>PA NOVA PÂNTANO MARIANO</t>
  </si>
  <si>
    <t>09/11/2004</t>
  </si>
  <si>
    <t>MG0371000</t>
  </si>
  <si>
    <t>28/10/2008</t>
  </si>
  <si>
    <t>MG0021000</t>
  </si>
  <si>
    <t>PA MOCAMBINHO</t>
  </si>
  <si>
    <t>JAÍBA</t>
  </si>
  <si>
    <t>MG0040000</t>
  </si>
  <si>
    <t>PA JAÍBA -ETAPA I</t>
  </si>
  <si>
    <t>05/07/1995</t>
  </si>
  <si>
    <t>MG0049000</t>
  </si>
  <si>
    <t>PA POÇO DA VOVÓ</t>
  </si>
  <si>
    <t>01/10/1996</t>
  </si>
  <si>
    <t>MG0179000</t>
  </si>
  <si>
    <t>PA SOMÁLIA</t>
  </si>
  <si>
    <t>15/09/2000</t>
  </si>
  <si>
    <t>MG0180000</t>
  </si>
  <si>
    <t>PA NOVA CACHOEIRINA</t>
  </si>
  <si>
    <t>MG0181000</t>
  </si>
  <si>
    <t>PA TOCA DA ONÇA</t>
  </si>
  <si>
    <t>MG0184000</t>
  </si>
  <si>
    <t>PA ENTRELINHAS</t>
  </si>
  <si>
    <t>MG0185000</t>
  </si>
  <si>
    <t>PA NOVA COLÔNIA</t>
  </si>
  <si>
    <t>MG0189000</t>
  </si>
  <si>
    <t>PA RIO VERDE II</t>
  </si>
  <si>
    <t>MG0190000</t>
  </si>
  <si>
    <t>PA RIO VERDE I</t>
  </si>
  <si>
    <t>21/07/2000</t>
  </si>
  <si>
    <t>MG0212000</t>
  </si>
  <si>
    <t>PA JAÍBA/AGRIVALE</t>
  </si>
  <si>
    <t>MG0277000</t>
  </si>
  <si>
    <t>24/10/2005</t>
  </si>
  <si>
    <t>MG0388000</t>
  </si>
  <si>
    <t>14/08/2014</t>
  </si>
  <si>
    <t>MG0015000</t>
  </si>
  <si>
    <t>PA SANTA MARTHA</t>
  </si>
  <si>
    <t>JAMPRUCA</t>
  </si>
  <si>
    <t>MG0059000</t>
  </si>
  <si>
    <t>PA SANTA MARIA/MONALIZA</t>
  </si>
  <si>
    <t>MG0282000</t>
  </si>
  <si>
    <t>PA MANUEL FERREIRA ALVES</t>
  </si>
  <si>
    <t>MG0287000</t>
  </si>
  <si>
    <t>PA ULISSES OLIVEIRA</t>
  </si>
  <si>
    <t>MG0113000</t>
  </si>
  <si>
    <t>PA JACARÉ GRANDE</t>
  </si>
  <si>
    <t>JANAÚBA</t>
  </si>
  <si>
    <t>MG0336000</t>
  </si>
  <si>
    <t>PRB NOVA ESPERANÇA</t>
  </si>
  <si>
    <t>MG0349000</t>
  </si>
  <si>
    <t>PRB TERRA NOVA</t>
  </si>
  <si>
    <t>MG0024000</t>
  </si>
  <si>
    <t>PA PICOS JANUÁRIA</t>
  </si>
  <si>
    <t>JANUÁRIA</t>
  </si>
  <si>
    <t>MG0381000</t>
  </si>
  <si>
    <t>PA UNIÃO II</t>
  </si>
  <si>
    <t>MG0313000</t>
  </si>
  <si>
    <t>PA CARLITO MAIA</t>
  </si>
  <si>
    <t>JAPONVAR</t>
  </si>
  <si>
    <t>MG0086000</t>
  </si>
  <si>
    <t>JEQUITINHONHA</t>
  </si>
  <si>
    <t>03/10/1997</t>
  </si>
  <si>
    <t>MG0108000</t>
  </si>
  <si>
    <t>PA CAMPO NOVO</t>
  </si>
  <si>
    <t>26/08/1998</t>
  </si>
  <si>
    <t>MG0280000</t>
  </si>
  <si>
    <t>PA FRANCO DUARTE</t>
  </si>
  <si>
    <t>08/11/2004</t>
  </si>
  <si>
    <t>MG0416000</t>
  </si>
  <si>
    <t>PA  TRANSVAL</t>
  </si>
  <si>
    <t>MG0043000</t>
  </si>
  <si>
    <t>PA JARDINEIRA</t>
  </si>
  <si>
    <t>JOAÍMA</t>
  </si>
  <si>
    <t>06/11/1995</t>
  </si>
  <si>
    <t>MG0071000</t>
  </si>
  <si>
    <t>12/12/2007</t>
  </si>
  <si>
    <t>MG0006000</t>
  </si>
  <si>
    <t>PA FRUTA D´ANTA</t>
  </si>
  <si>
    <t>JOÃO PINHEIRO</t>
  </si>
  <si>
    <t>11/12/1986</t>
  </si>
  <si>
    <t>MG0056000</t>
  </si>
  <si>
    <t>MG0118000</t>
  </si>
  <si>
    <t>24/09/1998</t>
  </si>
  <si>
    <t>MG0119000</t>
  </si>
  <si>
    <t>PA FORMIGA I</t>
  </si>
  <si>
    <t>MG0138000</t>
  </si>
  <si>
    <t>PA BARREIRO DO CEDRO</t>
  </si>
  <si>
    <t>MG0203000</t>
  </si>
  <si>
    <t>15/05/2001</t>
  </si>
  <si>
    <t>MG0245000</t>
  </si>
  <si>
    <t>19/12/2002</t>
  </si>
  <si>
    <t>MG0255000</t>
  </si>
  <si>
    <t>PA CAMPO GRANDE DE CIMA</t>
  </si>
  <si>
    <t>MG0378000</t>
  </si>
  <si>
    <t>PA VISTA ALEGRE</t>
  </si>
  <si>
    <t>MG0237000</t>
  </si>
  <si>
    <t>PA FINAL FELIZ</t>
  </si>
  <si>
    <t>JOAQUIM FELÍCIO</t>
  </si>
  <si>
    <t>MG0334000</t>
  </si>
  <si>
    <t>PRB CORAÇÃO DE MARIA</t>
  </si>
  <si>
    <t>JOSÉ GONÇALVES DE MINAS</t>
  </si>
  <si>
    <t>MG0080000</t>
  </si>
  <si>
    <t>PA TREVO PORTO AGRÁRIO</t>
  </si>
  <si>
    <t>JUVENÍLIA</t>
  </si>
  <si>
    <t>16/12/2010</t>
  </si>
  <si>
    <t>MG0199000</t>
  </si>
  <si>
    <t>PA OURO VERDE</t>
  </si>
  <si>
    <t>MG0289000</t>
  </si>
  <si>
    <t>PA GROTA DO ESCURO</t>
  </si>
  <si>
    <t>26/10/2005</t>
  </si>
  <si>
    <t>MG0290000</t>
  </si>
  <si>
    <t>PA DIVIDIDA TABOLEIRINHO</t>
  </si>
  <si>
    <t>MG0045000</t>
  </si>
  <si>
    <t>PA BARREIRÃO</t>
  </si>
  <si>
    <t>LAGOA GRANDE</t>
  </si>
  <si>
    <t>28/05/1996</t>
  </si>
  <si>
    <t>MG0064000</t>
  </si>
  <si>
    <t>PA ALIANÇA E PROGRESSO</t>
  </si>
  <si>
    <t>MG0068000</t>
  </si>
  <si>
    <t>MG0076000</t>
  </si>
  <si>
    <t>PA FELIZ UNIÃO</t>
  </si>
  <si>
    <t>MG0279000</t>
  </si>
  <si>
    <t>PA NOSSO ORGULHO</t>
  </si>
  <si>
    <t>MG0384000</t>
  </si>
  <si>
    <t>PA RENOVAÇÃO</t>
  </si>
  <si>
    <t>28/12/2010</t>
  </si>
  <si>
    <t>MG0403000</t>
  </si>
  <si>
    <t>PA PARTICIPAÇÃO</t>
  </si>
  <si>
    <t>17/03/2010</t>
  </si>
  <si>
    <t>MG0333000</t>
  </si>
  <si>
    <t>PRB CORAÇÃO DE JESUS</t>
  </si>
  <si>
    <t>LEME DO PRADO</t>
  </si>
  <si>
    <t>MG0342000</t>
  </si>
  <si>
    <t>PRB MANDASSAIA E VENTANIA</t>
  </si>
  <si>
    <t>MG0352000</t>
  </si>
  <si>
    <t>MG0353000</t>
  </si>
  <si>
    <t>PRB QUILOMBO BOA SORTE</t>
  </si>
  <si>
    <t>MG0003000</t>
  </si>
  <si>
    <t>PA ITURAMA</t>
  </si>
  <si>
    <t>LIMEIRA DO OESTE</t>
  </si>
  <si>
    <t>03/09/1986</t>
  </si>
  <si>
    <t>MG0295000</t>
  </si>
  <si>
    <t>PA RESERVA</t>
  </si>
  <si>
    <t>MG0011000</t>
  </si>
  <si>
    <t>PA JAPORÉ</t>
  </si>
  <si>
    <t>MANGA</t>
  </si>
  <si>
    <t>26/10/1988</t>
  </si>
  <si>
    <t>MG0197000</t>
  </si>
  <si>
    <t>PA SANTA LÚCIA</t>
  </si>
  <si>
    <t>16/10/2000</t>
  </si>
  <si>
    <t>MG0200000</t>
  </si>
  <si>
    <t>PA TRÊS RIOS</t>
  </si>
  <si>
    <t>MG0201000</t>
  </si>
  <si>
    <t>PA NOVO PLANO</t>
  </si>
  <si>
    <t>MG0028000</t>
  </si>
  <si>
    <t>PA CAFUNDÃO</t>
  </si>
  <si>
    <t>MARIANA</t>
  </si>
  <si>
    <t>08/02/1995</t>
  </si>
  <si>
    <t>MG0110000</t>
  </si>
  <si>
    <t>PA IPE</t>
  </si>
  <si>
    <t>MATIAS CARDOSO</t>
  </si>
  <si>
    <t>MG0182000</t>
  </si>
  <si>
    <t>PA GLEBA 5 E 8</t>
  </si>
  <si>
    <t>MG0183000</t>
  </si>
  <si>
    <t>PA GRUNA</t>
  </si>
  <si>
    <t>MG0186000</t>
  </si>
  <si>
    <t>PA GADO BRAVO</t>
  </si>
  <si>
    <t>MG0188000</t>
  </si>
  <si>
    <t>PA LAJEDÃO/LAJEDINHO</t>
  </si>
  <si>
    <t>MG0273000</t>
  </si>
  <si>
    <t>PA LOURIVAL DA BOCA DA CAATINGA</t>
  </si>
  <si>
    <t>26/11/2004</t>
  </si>
  <si>
    <t>MG0082000</t>
  </si>
  <si>
    <t>PA SURPRESA</t>
  </si>
  <si>
    <t>MEDINA</t>
  </si>
  <si>
    <t>MG0027000</t>
  </si>
  <si>
    <t>PA ADRIÃO CAPIVARI</t>
  </si>
  <si>
    <t>MINAS NOVAS</t>
  </si>
  <si>
    <t>MG0016000</t>
  </si>
  <si>
    <t>PA VACA PRETA</t>
  </si>
  <si>
    <t>MONTALVÂNIA</t>
  </si>
  <si>
    <t>MG0147000</t>
  </si>
  <si>
    <t>PA PARAÍSO SALOBRO</t>
  </si>
  <si>
    <t>18/06/1999</t>
  </si>
  <si>
    <t>MG0221000</t>
  </si>
  <si>
    <t>PA NOVA UNIAO</t>
  </si>
  <si>
    <t>28/02/2002</t>
  </si>
  <si>
    <t>MG0292000</t>
  </si>
  <si>
    <t>PA GROTA DO ESPINHO</t>
  </si>
  <si>
    <t>MG0060000</t>
  </si>
  <si>
    <t>PA MUCAMBO FIRME</t>
  </si>
  <si>
    <t>MONTES CLAROS</t>
  </si>
  <si>
    <t>MG0293000</t>
  </si>
  <si>
    <t>18/05/2005</t>
  </si>
  <si>
    <t>MG0331000</t>
  </si>
  <si>
    <t>PRB CURRAL DO MEIO</t>
  </si>
  <si>
    <t>MG0031000</t>
  </si>
  <si>
    <t>NATALÂNDIA</t>
  </si>
  <si>
    <t>MG0099000</t>
  </si>
  <si>
    <t>PA MANGAL</t>
  </si>
  <si>
    <t>MG0151000</t>
  </si>
  <si>
    <t>PA ITAMBÉ</t>
  </si>
  <si>
    <t>NOVA PONTE</t>
  </si>
  <si>
    <t>MG0380000</t>
  </si>
  <si>
    <t>PA DOM MAURO</t>
  </si>
  <si>
    <t>NOVA PORTEIRINHA</t>
  </si>
  <si>
    <t>22/04/2009</t>
  </si>
  <si>
    <t>MG0310000</t>
  </si>
  <si>
    <t>PA HO CHI MINH</t>
  </si>
  <si>
    <t>NOVA UNIÃO</t>
  </si>
  <si>
    <t>MG0412000</t>
  </si>
  <si>
    <t>PA JOÃO PEDRO TEIXEIRA</t>
  </si>
  <si>
    <t>26/11/2013</t>
  </si>
  <si>
    <t>MG0025000</t>
  </si>
  <si>
    <t>PA ARUEGA</t>
  </si>
  <si>
    <t>NOVO CRUZEIRO</t>
  </si>
  <si>
    <t>MG0316000</t>
  </si>
  <si>
    <t>PA DOIS DE JUNHO</t>
  </si>
  <si>
    <t>OLHOS-D'ÁGUA</t>
  </si>
  <si>
    <t>MG0009000</t>
  </si>
  <si>
    <t>PA CÓRREGO COMPRIDO</t>
  </si>
  <si>
    <t>PADRE PARAÍSO</t>
  </si>
  <si>
    <t>MG0089000</t>
  </si>
  <si>
    <t>PA VEREDAS</t>
  </si>
  <si>
    <t>MG0146000</t>
  </si>
  <si>
    <t>PAI PEDRO</t>
  </si>
  <si>
    <t>MG0052000</t>
  </si>
  <si>
    <t>PA NOVA LAGOA RICA</t>
  </si>
  <si>
    <t>PARACATU</t>
  </si>
  <si>
    <t>MG0091000</t>
  </si>
  <si>
    <t>PA ARACAJU</t>
  </si>
  <si>
    <t>13/11/1997</t>
  </si>
  <si>
    <t>MG0092000</t>
  </si>
  <si>
    <t>PA QUINZE DE NOVEMBRO</t>
  </si>
  <si>
    <t>MG0093000</t>
  </si>
  <si>
    <t>PA TIRO E QUEDA</t>
  </si>
  <si>
    <t>MG0094000</t>
  </si>
  <si>
    <t>PA HERBERT DE SOUZA</t>
  </si>
  <si>
    <t>MG0107000</t>
  </si>
  <si>
    <t>PA BURITI DA CONQUISTA</t>
  </si>
  <si>
    <t>15/01/1999</t>
  </si>
  <si>
    <t>MG0114000</t>
  </si>
  <si>
    <t>MG0157000</t>
  </si>
  <si>
    <t>PA JAMBEIRO</t>
  </si>
  <si>
    <t>MG0169000</t>
  </si>
  <si>
    <t>PA BELO VALE</t>
  </si>
  <si>
    <t>MG0377000</t>
  </si>
  <si>
    <t>MG0454000</t>
  </si>
  <si>
    <t>24/03/2011</t>
  </si>
  <si>
    <t>MG0466000</t>
  </si>
  <si>
    <t>PA SÃO CRISTÓVÃO</t>
  </si>
  <si>
    <t>10/01/2011</t>
  </si>
  <si>
    <t>MG0370000</t>
  </si>
  <si>
    <t>PA 02 DE NOVEMBRO</t>
  </si>
  <si>
    <t>PATOS DE MINAS</t>
  </si>
  <si>
    <t>08/07/2009</t>
  </si>
  <si>
    <t>MG0398000</t>
  </si>
  <si>
    <t>PA FREI TITO</t>
  </si>
  <si>
    <t>05/07/2010</t>
  </si>
  <si>
    <t>MG0167000</t>
  </si>
  <si>
    <t>PATROCÍNIO</t>
  </si>
  <si>
    <t>MG0417000</t>
  </si>
  <si>
    <t>05/05/2007</t>
  </si>
  <si>
    <t>MG0007000</t>
  </si>
  <si>
    <t>PEDRA AZUL</t>
  </si>
  <si>
    <t>MG0087000</t>
  </si>
  <si>
    <t>PA NOVA SERRANA</t>
  </si>
  <si>
    <t>MG0187000</t>
  </si>
  <si>
    <t>09/03/2007</t>
  </si>
  <si>
    <t>MG0238000</t>
  </si>
  <si>
    <t>PEQUI</t>
  </si>
  <si>
    <t>03/09/2003</t>
  </si>
  <si>
    <t>MG0046000</t>
  </si>
  <si>
    <t>PA GUARIBA</t>
  </si>
  <si>
    <t>PERDIZES</t>
  </si>
  <si>
    <t>11/06/1996</t>
  </si>
  <si>
    <t>MG0062000</t>
  </si>
  <si>
    <t>MG0095000</t>
  </si>
  <si>
    <t>PA DA MATA</t>
  </si>
  <si>
    <t>19/11/1997</t>
  </si>
  <si>
    <t>MG0225000</t>
  </si>
  <si>
    <t>PA BOM SUCESSO II</t>
  </si>
  <si>
    <t>17/05/2005</t>
  </si>
  <si>
    <t>MG0444000</t>
  </si>
  <si>
    <t>PA BANDEIRA VERMELHA</t>
  </si>
  <si>
    <t>MG0231000</t>
  </si>
  <si>
    <t>PERIQUITO</t>
  </si>
  <si>
    <t>MG0239000</t>
  </si>
  <si>
    <t>PINGO-D'ÁGUA</t>
  </si>
  <si>
    <t>MG0029000</t>
  </si>
  <si>
    <t>PA NOVA NAZARETH</t>
  </si>
  <si>
    <t>PINTÓPOLIS</t>
  </si>
  <si>
    <t>MG0051000</t>
  </si>
  <si>
    <t>PA SÃO JOÃO BATISTA</t>
  </si>
  <si>
    <t>MG0164000</t>
  </si>
  <si>
    <t>PA ALVORADA</t>
  </si>
  <si>
    <t>12/06/2000</t>
  </si>
  <si>
    <t>MG0163000</t>
  </si>
  <si>
    <t>PA PACO-PACO</t>
  </si>
  <si>
    <t>PIRAPORA</t>
  </si>
  <si>
    <t>MG0229000</t>
  </si>
  <si>
    <t>PA FLORESTA/VIVEIROS</t>
  </si>
  <si>
    <t>18/09/2002</t>
  </si>
  <si>
    <t>MG0142000</t>
  </si>
  <si>
    <t>PA 26 DE OUTUBRO</t>
  </si>
  <si>
    <t>POMPÉU</t>
  </si>
  <si>
    <t>MG0259000</t>
  </si>
  <si>
    <t>PA ANTONIO VELOSO</t>
  </si>
  <si>
    <t>22/12/2014</t>
  </si>
  <si>
    <t>MG0284000</t>
  </si>
  <si>
    <t>PA PAULISTA</t>
  </si>
  <si>
    <t>MG0296000</t>
  </si>
  <si>
    <t>PA CHÁCARA CHORIO</t>
  </si>
  <si>
    <t>MG0372000</t>
  </si>
  <si>
    <t>PA QUEIMA FOGO</t>
  </si>
  <si>
    <t>MG0298000</t>
  </si>
  <si>
    <t>PORTEIRINHA</t>
  </si>
  <si>
    <t>20/03/2006</t>
  </si>
  <si>
    <t>MG0314000</t>
  </si>
  <si>
    <t>PA SIDAMAR</t>
  </si>
  <si>
    <t>PRATA</t>
  </si>
  <si>
    <t>MG0315000</t>
  </si>
  <si>
    <t>PA PAULO FARIA</t>
  </si>
  <si>
    <t>MG0319000</t>
  </si>
  <si>
    <t>PA NOVA CACHOEIRINHA</t>
  </si>
  <si>
    <t>MG0406000</t>
  </si>
  <si>
    <t>PA DOURADINHO II</t>
  </si>
  <si>
    <t>04/12/2013</t>
  </si>
  <si>
    <t>MG0458000</t>
  </si>
  <si>
    <t>PA TERRA PROMETIDA II</t>
  </si>
  <si>
    <t>MG0017000</t>
  </si>
  <si>
    <t>PA PRATA DOS NETOS</t>
  </si>
  <si>
    <t>PRESIDENTE OLEGÁRIO</t>
  </si>
  <si>
    <t>MG0078000</t>
  </si>
  <si>
    <t>13/08/1997</t>
  </si>
  <si>
    <t>MG0111000</t>
  </si>
  <si>
    <t>30/06/1998</t>
  </si>
  <si>
    <t>MG0002000</t>
  </si>
  <si>
    <t>PRB BOA VISTA</t>
  </si>
  <si>
    <t>RESPLENDOR</t>
  </si>
  <si>
    <t>MG0232000</t>
  </si>
  <si>
    <t>PA GILBERTO DE ASSIS</t>
  </si>
  <si>
    <t>13/09/2005</t>
  </si>
  <si>
    <t>MG0240000</t>
  </si>
  <si>
    <t>PA ROSELI NUNES II</t>
  </si>
  <si>
    <t>MG0248000</t>
  </si>
  <si>
    <t>PA DORCELINA FOLADOR</t>
  </si>
  <si>
    <t>17/12/2003</t>
  </si>
  <si>
    <t>MG0010000</t>
  </si>
  <si>
    <t>PA SÃO JOÃO DO BOQUEIRÃO</t>
  </si>
  <si>
    <t>MG0013000</t>
  </si>
  <si>
    <t>PA BREJO VERDE</t>
  </si>
  <si>
    <t>29/08/1989</t>
  </si>
  <si>
    <t>MG0066000</t>
  </si>
  <si>
    <t>MG0103000</t>
  </si>
  <si>
    <t>PA LOGRADOURO</t>
  </si>
  <si>
    <t>MG0104000</t>
  </si>
  <si>
    <t>MG0038000</t>
  </si>
  <si>
    <t>PA TAPERA</t>
  </si>
  <si>
    <t>RIACHO DOS MACHADOS</t>
  </si>
  <si>
    <t>MG0136000</t>
  </si>
  <si>
    <t>RIO DO PRADO</t>
  </si>
  <si>
    <t>MG0097000</t>
  </si>
  <si>
    <t>PA GLEBA 119</t>
  </si>
  <si>
    <t>RIO PARANAÍBA</t>
  </si>
  <si>
    <t>MG0172000</t>
  </si>
  <si>
    <t>19/04/2000</t>
  </si>
  <si>
    <t>MG0468000</t>
  </si>
  <si>
    <t>PAE VEREDAS VIVAS</t>
  </si>
  <si>
    <t>RIO PARDO DE MINAS</t>
  </si>
  <si>
    <t>06/09/2013</t>
  </si>
  <si>
    <t>MG0276000</t>
  </si>
  <si>
    <t>PA JERUSALÉM</t>
  </si>
  <si>
    <t>RUBIM</t>
  </si>
  <si>
    <t>30/05/2005</t>
  </si>
  <si>
    <t>MG0135000</t>
  </si>
  <si>
    <t>PA OLHOS D ÁGUA</t>
  </si>
  <si>
    <t>SACRAMENTO</t>
  </si>
  <si>
    <t>MG0042000</t>
  </si>
  <si>
    <t>SANTA FÉ DE MINAS</t>
  </si>
  <si>
    <t>MG0369000</t>
  </si>
  <si>
    <t>PA IRA AGUIAR</t>
  </si>
  <si>
    <t>SANTA MARIA DO SUAÇUÍ</t>
  </si>
  <si>
    <t>23/10/2007</t>
  </si>
  <si>
    <t>MG0424000</t>
  </si>
  <si>
    <t>PA PADRE JOSINO</t>
  </si>
  <si>
    <t>MG0012000</t>
  </si>
  <si>
    <t>PA CRUZ E MACAÚBAS</t>
  </si>
  <si>
    <t>SANTA VITÓRIA</t>
  </si>
  <si>
    <t>MG0032000</t>
  </si>
  <si>
    <t>05/11/1998</t>
  </si>
  <si>
    <t>MG0054000</t>
  </si>
  <si>
    <t>PA PORTO FELIZ</t>
  </si>
  <si>
    <t>MG0070000</t>
  </si>
  <si>
    <t>PA NOVA SANTA INÊS</t>
  </si>
  <si>
    <t>MG0241000</t>
  </si>
  <si>
    <t>PA NOVA JUBRAN</t>
  </si>
  <si>
    <t>07/10/2002</t>
  </si>
  <si>
    <t>MG0395000</t>
  </si>
  <si>
    <t>PA NOVA JACARÉ CURIANGO</t>
  </si>
  <si>
    <t>19/09/2009</t>
  </si>
  <si>
    <t>MG0168000</t>
  </si>
  <si>
    <t>PA SÃO FRANCISCO II</t>
  </si>
  <si>
    <t>MG0196000</t>
  </si>
  <si>
    <t>PA QUEIXADA</t>
  </si>
  <si>
    <t>SÃO FRANCISCO DE SALES</t>
  </si>
  <si>
    <t>MG0243000</t>
  </si>
  <si>
    <t>MG0098000</t>
  </si>
  <si>
    <t>PA IRMÃ DOROTY II</t>
  </si>
  <si>
    <t>SÃO JOÃO DA LAGOA</t>
  </si>
  <si>
    <t>05/10/2007</t>
  </si>
  <si>
    <t>MG0421000</t>
  </si>
  <si>
    <t>PA POSTO AGROPECUÁRIO</t>
  </si>
  <si>
    <t>21/06/2006</t>
  </si>
  <si>
    <t>MG0044000</t>
  </si>
  <si>
    <t>PA FORMOSA URUPUCA</t>
  </si>
  <si>
    <t>SÃO JOSÉ DA SAFIRA</t>
  </si>
  <si>
    <t>MG0272000</t>
  </si>
  <si>
    <t>PA NOVILHA BRAVA</t>
  </si>
  <si>
    <t>SÃO ROMÃO</t>
  </si>
  <si>
    <t>21/12/2004</t>
  </si>
  <si>
    <t>MG0299000</t>
  </si>
  <si>
    <t>PA SÃO JOÃO DO RODEIO</t>
  </si>
  <si>
    <t>MG0018000</t>
  </si>
  <si>
    <t>SENADOR MODESTINO GONÇALVES</t>
  </si>
  <si>
    <t>11/07/1991</t>
  </si>
  <si>
    <t>MG0067000</t>
  </si>
  <si>
    <t>MG0134000</t>
  </si>
  <si>
    <t>PA QUEBRA ANZOL</t>
  </si>
  <si>
    <t>SERRA DO SALITRE</t>
  </si>
  <si>
    <t>MG0069000</t>
  </si>
  <si>
    <t>PA NOVA BOM JARDIM</t>
  </si>
  <si>
    <t>TAPIRA</t>
  </si>
  <si>
    <t>MG0288000</t>
  </si>
  <si>
    <t>TARUMIRIM</t>
  </si>
  <si>
    <t>MG0081000</t>
  </si>
  <si>
    <t>PA SAUDADE</t>
  </si>
  <si>
    <t>TEÓFILO OTONI</t>
  </si>
  <si>
    <t>MG0400000</t>
  </si>
  <si>
    <t>PA IRMÃOS FRITZ</t>
  </si>
  <si>
    <t>MG0434000</t>
  </si>
  <si>
    <t>PA ITAMUNHEC</t>
  </si>
  <si>
    <t>24/04/2007</t>
  </si>
  <si>
    <t>MG0047000</t>
  </si>
  <si>
    <t>TUMIRITINGA</t>
  </si>
  <si>
    <t>MG0048000</t>
  </si>
  <si>
    <t>PA 1º DE JUNHO</t>
  </si>
  <si>
    <t>MG0148000</t>
  </si>
  <si>
    <t>PA  TERRA PROMETIDA</t>
  </si>
  <si>
    <t>MG0214000</t>
  </si>
  <si>
    <t>PA ÁGUAS DA PRATA I</t>
  </si>
  <si>
    <t>MG0363000</t>
  </si>
  <si>
    <t>PA  AGUAS DA PRATA II</t>
  </si>
  <si>
    <t>20/08/2010</t>
  </si>
  <si>
    <t>MG0281000</t>
  </si>
  <si>
    <t>TUPACIGUARA</t>
  </si>
  <si>
    <t>MG0341000</t>
  </si>
  <si>
    <t>PRB PEIXE CRU</t>
  </si>
  <si>
    <t>TURMALINA</t>
  </si>
  <si>
    <t>MG0217000</t>
  </si>
  <si>
    <t>PA MARINGÁ-MONTE CASTELO</t>
  </si>
  <si>
    <t>UBERABA</t>
  </si>
  <si>
    <t>MG0233000</t>
  </si>
  <si>
    <t>PA TEREZA DO CEDRO</t>
  </si>
  <si>
    <t>16/12/2004</t>
  </si>
  <si>
    <t>MG0303000</t>
  </si>
  <si>
    <t>MG0106000</t>
  </si>
  <si>
    <t>PA RIO DAS PEDRAS</t>
  </si>
  <si>
    <t>UBERLÂNDIA</t>
  </si>
  <si>
    <t>08/04/1998</t>
  </si>
  <si>
    <t>MG0109000</t>
  </si>
  <si>
    <t>PA VALCI DOS SANTOS</t>
  </si>
  <si>
    <t>MG0149000</t>
  </si>
  <si>
    <t>PA PALMA DA BABILÔNIA</t>
  </si>
  <si>
    <t>MG0153000</t>
  </si>
  <si>
    <t>MG0162000</t>
  </si>
  <si>
    <t>PA NOVA PALMA</t>
  </si>
  <si>
    <t>MG0223000</t>
  </si>
  <si>
    <t>PA FLÁVIA NUNES</t>
  </si>
  <si>
    <t>MG0235000</t>
  </si>
  <si>
    <t>PA NOVA TANGARÁ</t>
  </si>
  <si>
    <t>02/12/2003</t>
  </si>
  <si>
    <t>MG0253000</t>
  </si>
  <si>
    <t>MG0261000</t>
  </si>
  <si>
    <t>30/03/2006</t>
  </si>
  <si>
    <t>MG0264000</t>
  </si>
  <si>
    <t>PA EMILIANO ZAPATA</t>
  </si>
  <si>
    <t>23/11/2004</t>
  </si>
  <si>
    <t>MG0301000</t>
  </si>
  <si>
    <t>PA PACIÊNCIA</t>
  </si>
  <si>
    <t>03/11/2005</t>
  </si>
  <si>
    <t>MG0322000</t>
  </si>
  <si>
    <t>PA JOSÉ DOS ANJOS</t>
  </si>
  <si>
    <t>MG0329000</t>
  </si>
  <si>
    <t>MG0382000</t>
  </si>
  <si>
    <t>PA DOM JOSÉ MAURO</t>
  </si>
  <si>
    <t>MG0085000</t>
  </si>
  <si>
    <t>PA PONTAL DO ARANTES</t>
  </si>
  <si>
    <t>UNIÃO DE MINAS</t>
  </si>
  <si>
    <t>MG0004000</t>
  </si>
  <si>
    <t>PA VEREDA GRANDE</t>
  </si>
  <si>
    <t>URUCUIA</t>
  </si>
  <si>
    <t>MG0020000</t>
  </si>
  <si>
    <t>PA ÁGUA BRANCA</t>
  </si>
  <si>
    <t>MG0053000</t>
  </si>
  <si>
    <t>PA MATÃO</t>
  </si>
  <si>
    <t>MG0073000</t>
  </si>
  <si>
    <t>PA VEREDA DA CUIA-BARREIRINHO</t>
  </si>
  <si>
    <t>MG0269000</t>
  </si>
  <si>
    <t>PA VALE DO GUARÁ</t>
  </si>
  <si>
    <t>VARGEM GRANDE DO RIO PARDO</t>
  </si>
  <si>
    <t>MG0100000</t>
  </si>
  <si>
    <t>PA TERRA NOSSA</t>
  </si>
  <si>
    <t>VARJÃO DE MINAS</t>
  </si>
  <si>
    <t>09/08/2007</t>
  </si>
  <si>
    <t>MG0195000</t>
  </si>
  <si>
    <t>PA CORRENTES</t>
  </si>
  <si>
    <t>VÁRZEA DA PALMA</t>
  </si>
  <si>
    <t>MG0438000</t>
  </si>
  <si>
    <t>PA MÃE D ÁGUA</t>
  </si>
  <si>
    <t>MG0439000</t>
  </si>
  <si>
    <t>PA TANQUE/ROMPE DIA</t>
  </si>
  <si>
    <t>MG0063000</t>
  </si>
  <si>
    <t>PA DE PRODUTORES RURAIS DA FAZENDA CAITITÉ</t>
  </si>
  <si>
    <t>VARZELÂNDIA</t>
  </si>
  <si>
    <t>MG0072000</t>
  </si>
  <si>
    <t>PA  DE PRODUTORES RURAIS DA FAZENDA UNIÃO</t>
  </si>
  <si>
    <t>MG0139000</t>
  </si>
  <si>
    <t>PA BETÂNIA</t>
  </si>
  <si>
    <t>11/06/1999</t>
  </si>
  <si>
    <t>MG0165000</t>
  </si>
  <si>
    <t>PA CONQUISTA DA UNIDADE</t>
  </si>
  <si>
    <t>MG0441000</t>
  </si>
  <si>
    <t>PA MACAÚBAS</t>
  </si>
  <si>
    <t>MG0014000</t>
  </si>
  <si>
    <t>VERDELÂNDIA</t>
  </si>
  <si>
    <t>MG0140000</t>
  </si>
  <si>
    <t>PA ARAPUÁ</t>
  </si>
  <si>
    <t>MG0141000</t>
  </si>
  <si>
    <t>PA ARAPUIM</t>
  </si>
  <si>
    <t>MG0246000</t>
  </si>
  <si>
    <t>31/03/2003</t>
  </si>
  <si>
    <t>MG0266000</t>
  </si>
  <si>
    <t>PA MODELO</t>
  </si>
  <si>
    <t>MG0305000</t>
  </si>
  <si>
    <t>PA RIO DO PEIXE</t>
  </si>
  <si>
    <t>VERÍSSIMO</t>
  </si>
  <si>
    <t>MG0323000</t>
  </si>
  <si>
    <t>PA 21 DE ABRIL</t>
  </si>
  <si>
    <t>MG0330000</t>
  </si>
  <si>
    <t>PA IRMÃ DOROTY</t>
  </si>
  <si>
    <t>MG0415000</t>
  </si>
  <si>
    <t>VISCONDE DO RIO BRANCO</t>
  </si>
  <si>
    <t>RJ0004237</t>
  </si>
  <si>
    <t>PA VIDA NOVA</t>
  </si>
  <si>
    <t>BARRA DO PIRAÍ</t>
  </si>
  <si>
    <t>RJ0033000</t>
  </si>
  <si>
    <t>PA FAZENDA DO SALTO</t>
  </si>
  <si>
    <t>BARRA MANSA</t>
  </si>
  <si>
    <t>17/11/1997</t>
  </si>
  <si>
    <t>RJ0010000</t>
  </si>
  <si>
    <t>PA CAMPOS NOVOS</t>
  </si>
  <si>
    <t>CABO FRIO</t>
  </si>
  <si>
    <t>14/10/1986</t>
  </si>
  <si>
    <t>RJ0025000</t>
  </si>
  <si>
    <t>PA REMANESCENTE CAMPOS NOVOS</t>
  </si>
  <si>
    <t>RJ0009000</t>
  </si>
  <si>
    <t>PA SÃO JOSÉ DA BOA MORTE</t>
  </si>
  <si>
    <t>CACHOEIRAS DE MACACU</t>
  </si>
  <si>
    <t>26/01/1982</t>
  </si>
  <si>
    <t>RJ0046000</t>
  </si>
  <si>
    <t>PIC PAPUCAIA</t>
  </si>
  <si>
    <t>30/12/1951</t>
  </si>
  <si>
    <t>RJ0004221</t>
  </si>
  <si>
    <t>PA TERRA CONQUISTADA</t>
  </si>
  <si>
    <t>CAMPOS DOS GOYTACAZES</t>
  </si>
  <si>
    <t>28/03/2005</t>
  </si>
  <si>
    <t>RJ0004224</t>
  </si>
  <si>
    <t>RJ0004225</t>
  </si>
  <si>
    <t>RJ0004248</t>
  </si>
  <si>
    <t>PA OZIEL ALVES I</t>
  </si>
  <si>
    <t>RJ0004252</t>
  </si>
  <si>
    <t>RJ0019000</t>
  </si>
  <si>
    <t>RJ0055000</t>
  </si>
  <si>
    <t>28/02/2000</t>
  </si>
  <si>
    <t>RJ0058000</t>
  </si>
  <si>
    <t>PA ANTONIO DE FARIAS</t>
  </si>
  <si>
    <t>05/04/2001</t>
  </si>
  <si>
    <t>RJ0059000</t>
  </si>
  <si>
    <t>08/08/2001</t>
  </si>
  <si>
    <t>RJ0004235</t>
  </si>
  <si>
    <t>PA 25 DE MARÇO</t>
  </si>
  <si>
    <t>CARAPEBUS</t>
  </si>
  <si>
    <t>31/10/2005</t>
  </si>
  <si>
    <t>RJ0004242</t>
  </si>
  <si>
    <t>PA JOÃO BATISTA SOARES</t>
  </si>
  <si>
    <t>RJ0004233</t>
  </si>
  <si>
    <t>PA PAZ NA TERRA</t>
  </si>
  <si>
    <t>CARDOSO MOREIRA</t>
  </si>
  <si>
    <t>RJ0004245</t>
  </si>
  <si>
    <t>PA FRANCISCO JULIÃO</t>
  </si>
  <si>
    <t>RJ0004254</t>
  </si>
  <si>
    <t>01/11/2007</t>
  </si>
  <si>
    <t>RJ0037000</t>
  </si>
  <si>
    <t>PA VISCONDE</t>
  </si>
  <si>
    <t>CASIMIRO DE ABREU</t>
  </si>
  <si>
    <t>RJ0004240</t>
  </si>
  <si>
    <t>PA ZÉ PUREZA</t>
  </si>
  <si>
    <t>CONCEIÇÃO DE MACABU</t>
  </si>
  <si>
    <t>RJ0032000</t>
  </si>
  <si>
    <t>PA CAPELINHA</t>
  </si>
  <si>
    <t>23/04/1997</t>
  </si>
  <si>
    <t>RJ0057000</t>
  </si>
  <si>
    <t>PE FAZENDA SÃO DOMINGOS</t>
  </si>
  <si>
    <t>RJ0004222</t>
  </si>
  <si>
    <t>PE SÃO LOURENÇO</t>
  </si>
  <si>
    <t>DUQUE DE CAXIAS</t>
  </si>
  <si>
    <t>16/09/2005</t>
  </si>
  <si>
    <t>RJ0020000</t>
  </si>
  <si>
    <t>RJ0039000</t>
  </si>
  <si>
    <t>PIC NUCLEO COLONIAL DUQUE DE CAXIAS</t>
  </si>
  <si>
    <t>01/01/1941</t>
  </si>
  <si>
    <t>RJ0042000</t>
  </si>
  <si>
    <t>PIC SANTA ALICE</t>
  </si>
  <si>
    <t>ITAGUAÍ</t>
  </si>
  <si>
    <t>07/10/1955</t>
  </si>
  <si>
    <t>RJ0043000</t>
  </si>
  <si>
    <t>PIC NUCLEO COLONIAL SANTA CRUZ</t>
  </si>
  <si>
    <t>07/10/1930</t>
  </si>
  <si>
    <t>RJ0063000</t>
  </si>
  <si>
    <t>PIC GRANDE RIO</t>
  </si>
  <si>
    <t>30/12/1972</t>
  </si>
  <si>
    <t>RJ0004239</t>
  </si>
  <si>
    <t>PE FAZENDA EXPERIMENTAL DE ITALVA</t>
  </si>
  <si>
    <t>ITALVA</t>
  </si>
  <si>
    <t>RJ0004236</t>
  </si>
  <si>
    <t>PA NOVA ESPERANÇA DO ARÉ</t>
  </si>
  <si>
    <t>ITAPERUNA</t>
  </si>
  <si>
    <t>09/02/2006</t>
  </si>
  <si>
    <t>RJ0004238</t>
  </si>
  <si>
    <t>PA FLORESTA DE BELÉM</t>
  </si>
  <si>
    <t>05/09/2006</t>
  </si>
  <si>
    <t>RJ0004220</t>
  </si>
  <si>
    <t>PE SÃO PEDRO</t>
  </si>
  <si>
    <t>JAPERI</t>
  </si>
  <si>
    <t>RJ0011000</t>
  </si>
  <si>
    <t>RJ0036000</t>
  </si>
  <si>
    <t>PE PEDRA LISA</t>
  </si>
  <si>
    <t>25/07/1997</t>
  </si>
  <si>
    <t>RJ0064000</t>
  </si>
  <si>
    <t>PE FAZENDA NORMANDIA</t>
  </si>
  <si>
    <t>16/07/2003</t>
  </si>
  <si>
    <t>RJ0014000</t>
  </si>
  <si>
    <t>PA IMBURO</t>
  </si>
  <si>
    <t>MACAÉ</t>
  </si>
  <si>
    <t>18/03/1987</t>
  </si>
  <si>
    <t>RJ0038000</t>
  </si>
  <si>
    <t>PA BEM-DIZIA</t>
  </si>
  <si>
    <t>22/01/1999</t>
  </si>
  <si>
    <t>RJ0044000</t>
  </si>
  <si>
    <t>PIC MACAE</t>
  </si>
  <si>
    <t>RJ0004247</t>
  </si>
  <si>
    <t>PE FAZENDA PAU GRANDE</t>
  </si>
  <si>
    <t>MAGÉ</t>
  </si>
  <si>
    <t>RJ0004249</t>
  </si>
  <si>
    <t>PE FAZENDA CACHOEIRA GRANDE</t>
  </si>
  <si>
    <t>RJ0004250</t>
  </si>
  <si>
    <t>PE FAZENDA SANTA ROSA</t>
  </si>
  <si>
    <t>RJ0013000</t>
  </si>
  <si>
    <t>RJ0021000</t>
  </si>
  <si>
    <t>PA BATATAL</t>
  </si>
  <si>
    <t>MANGARATIBA</t>
  </si>
  <si>
    <t>RJ0035000</t>
  </si>
  <si>
    <t>PE PAES LEME</t>
  </si>
  <si>
    <t>MIGUEL PEREIRA</t>
  </si>
  <si>
    <t>30/09/1998</t>
  </si>
  <si>
    <t>RJ0004243</t>
  </si>
  <si>
    <t>PAM MARAPICU</t>
  </si>
  <si>
    <t>NOVA IGUAÇU</t>
  </si>
  <si>
    <t>RJ0004246</t>
  </si>
  <si>
    <t>PAC TERRA PROMETIDA</t>
  </si>
  <si>
    <t>18/08/2010</t>
  </si>
  <si>
    <t>RJ0023000</t>
  </si>
  <si>
    <t>PA SÃO BERNARDINO</t>
  </si>
  <si>
    <t>04/10/1991</t>
  </si>
  <si>
    <t>RJ0040000</t>
  </si>
  <si>
    <t>PIC NUCLEO COLONIAL SÃO BENTO</t>
  </si>
  <si>
    <t>23/01/1968</t>
  </si>
  <si>
    <t>RJ0041000</t>
  </si>
  <si>
    <t>PIC NUCLEO COLONIAL TINGUÁ</t>
  </si>
  <si>
    <t>07/10/1938</t>
  </si>
  <si>
    <t>RJ0012000</t>
  </si>
  <si>
    <t>PA SABUGO</t>
  </si>
  <si>
    <t>PARACAMBI</t>
  </si>
  <si>
    <t>25/02/1987</t>
  </si>
  <si>
    <t>RJ0061000</t>
  </si>
  <si>
    <t>PE FAZENDA VITORIA DA UNIÃO</t>
  </si>
  <si>
    <t>15/01/1998</t>
  </si>
  <si>
    <t>RJ0016000</t>
  </si>
  <si>
    <t>PA SÃO ROQUE</t>
  </si>
  <si>
    <t>PARATI</t>
  </si>
  <si>
    <t>17/07/1987</t>
  </si>
  <si>
    <t>RJ0028000</t>
  </si>
  <si>
    <t>PA TAQUARI</t>
  </si>
  <si>
    <t>RJ0030000</t>
  </si>
  <si>
    <t>PA BARRA GRANDE</t>
  </si>
  <si>
    <t>RJ0004241</t>
  </si>
  <si>
    <t>PA TERRA DA PAZ</t>
  </si>
  <si>
    <t>PIRAÍ</t>
  </si>
  <si>
    <t>RJ0004244</t>
  </si>
  <si>
    <t>08/03/2007</t>
  </si>
  <si>
    <t>RJ0004223</t>
  </si>
  <si>
    <t>PE SERRA DO MATOSO</t>
  </si>
  <si>
    <t>RJ0018000</t>
  </si>
  <si>
    <t>PA CANTAGALO</t>
  </si>
  <si>
    <t>RIO DAS OSTRAS</t>
  </si>
  <si>
    <t>RJ0062000</t>
  </si>
  <si>
    <t>PA SÃO FIDELIS</t>
  </si>
  <si>
    <t>SÃO FIDÉLIS</t>
  </si>
  <si>
    <t>RJ0024000</t>
  </si>
  <si>
    <t>PA TIPITY</t>
  </si>
  <si>
    <t>SÃO  FRANCISCO  DE ITABAPOANA</t>
  </si>
  <si>
    <t>RJ0004251</t>
  </si>
  <si>
    <t>PE FAZENDA ENGENHO NOVO</t>
  </si>
  <si>
    <t>SÃO GONÇALO</t>
  </si>
  <si>
    <t>RJ0004234</t>
  </si>
  <si>
    <t>PA ADEMAR MOREIRA</t>
  </si>
  <si>
    <t>SÃO PEDRO DA ALDEIA</t>
  </si>
  <si>
    <t>07/10/2005</t>
  </si>
  <si>
    <t>RJ0022000</t>
  </si>
  <si>
    <t>PA MOURA COSTA</t>
  </si>
  <si>
    <t>SEROPÉDICA</t>
  </si>
  <si>
    <t>RJ0026000</t>
  </si>
  <si>
    <t>PA CASAS ALTAS</t>
  </si>
  <si>
    <t>RJ0027000</t>
  </si>
  <si>
    <t>PIC ALDEIA VELHA</t>
  </si>
  <si>
    <t>06/08/1981</t>
  </si>
  <si>
    <t>RJ0054000</t>
  </si>
  <si>
    <t>PA SEBASTIÃO LAN</t>
  </si>
  <si>
    <t>RJ0017000</t>
  </si>
  <si>
    <t>PA ALPINA</t>
  </si>
  <si>
    <t>TERESÓPOLIS</t>
  </si>
  <si>
    <t>RJ0015000</t>
  </si>
  <si>
    <t>PA SANTO INÁCIO</t>
  </si>
  <si>
    <t>TRAJANO DE MORAIS</t>
  </si>
  <si>
    <t>RJ0056000</t>
  </si>
  <si>
    <t>PE FAZENDA DA CONQUISTA</t>
  </si>
  <si>
    <t>11/07/2000</t>
  </si>
  <si>
    <t>SP0273000</t>
  </si>
  <si>
    <t>PA MARACY</t>
  </si>
  <si>
    <t>AGUDOS</t>
  </si>
  <si>
    <t>20/06/2007</t>
  </si>
  <si>
    <t>SP0260000</t>
  </si>
  <si>
    <t>PDS EMERG. COMUNA DA TERRA MILTON SANTOS</t>
  </si>
  <si>
    <t>AMERICANA</t>
  </si>
  <si>
    <t>11/07/2006</t>
  </si>
  <si>
    <t>SP0003000</t>
  </si>
  <si>
    <t>PA FAZENDA PRIMAVERA</t>
  </si>
  <si>
    <t>ANDRADINA</t>
  </si>
  <si>
    <t>22/06/1981</t>
  </si>
  <si>
    <t>SP0175000</t>
  </si>
  <si>
    <t>PA FAZENDA SÃO SEBASTIÃO</t>
  </si>
  <si>
    <t>22/04/2002</t>
  </si>
  <si>
    <t>SP0259000</t>
  </si>
  <si>
    <t>PA ARIZONA</t>
  </si>
  <si>
    <t>28/06/2006</t>
  </si>
  <si>
    <t>SP0296000</t>
  </si>
  <si>
    <t>PA JOSUE DE CASTRO</t>
  </si>
  <si>
    <t>15/10/2009</t>
  </si>
  <si>
    <t>SP0264000</t>
  </si>
  <si>
    <t>PDS PROFESSOR LUIZ DE DAVID MACEDO</t>
  </si>
  <si>
    <t>APIAÍ</t>
  </si>
  <si>
    <t>27/07/2006</t>
  </si>
  <si>
    <t>SP0261000</t>
  </si>
  <si>
    <t>PA HUGO SILVEIRA HERÉDIA</t>
  </si>
  <si>
    <t>ARAÇATUBA</t>
  </si>
  <si>
    <t>SP0292000</t>
  </si>
  <si>
    <t>SP0294000</t>
  </si>
  <si>
    <t>PA ARAÇÁ</t>
  </si>
  <si>
    <t>SP0015000</t>
  </si>
  <si>
    <t>PA BELA VISTA DO CHIBARRO</t>
  </si>
  <si>
    <t>ARARAQUARA</t>
  </si>
  <si>
    <t>24/07/1990</t>
  </si>
  <si>
    <t>SP0128000</t>
  </si>
  <si>
    <t>PE MONTE ALEGRE III</t>
  </si>
  <si>
    <t>SP0131000</t>
  </si>
  <si>
    <t>PE MONTE ALEGRE VI</t>
  </si>
  <si>
    <t>SP0145000</t>
  </si>
  <si>
    <t>PE BUENO DE ANDRADE</t>
  </si>
  <si>
    <t>SP0114000</t>
  </si>
  <si>
    <t>PE ARARAS I</t>
  </si>
  <si>
    <t>ARARAS</t>
  </si>
  <si>
    <t>SP0115000</t>
  </si>
  <si>
    <t>PE ARARAS II</t>
  </si>
  <si>
    <t>SP0116000</t>
  </si>
  <si>
    <t>PE ARARAS III</t>
  </si>
  <si>
    <t>SP0250000</t>
  </si>
  <si>
    <t>PE ARARAS IV</t>
  </si>
  <si>
    <t>15/03/2006</t>
  </si>
  <si>
    <t>SP0367000</t>
  </si>
  <si>
    <t>PE SALTINHO</t>
  </si>
  <si>
    <t>01/11/2012</t>
  </si>
  <si>
    <t>SP0013000</t>
  </si>
  <si>
    <t>PA SANTA ADELAIDE</t>
  </si>
  <si>
    <t>AVARÉ</t>
  </si>
  <si>
    <t>16/03/1988</t>
  </si>
  <si>
    <t>SP0328000</t>
  </si>
  <si>
    <t>PE NOSSA TERRA</t>
  </si>
  <si>
    <t>BATATAIS</t>
  </si>
  <si>
    <t>03/11/2008</t>
  </si>
  <si>
    <t>SP0269000</t>
  </si>
  <si>
    <t>PA HORTO AIMORES</t>
  </si>
  <si>
    <t>BAURU</t>
  </si>
  <si>
    <t>28/06/2007</t>
  </si>
  <si>
    <t>SP0103000</t>
  </si>
  <si>
    <t>PE REAGE BRASIL</t>
  </si>
  <si>
    <t>BEBEDOURO</t>
  </si>
  <si>
    <t>SP0010000</t>
  </si>
  <si>
    <t>PA SÃO JOSÉ I - GLEBA I</t>
  </si>
  <si>
    <t>BIRIGUI</t>
  </si>
  <si>
    <t>09/02/1988</t>
  </si>
  <si>
    <t>SP0266000</t>
  </si>
  <si>
    <t>PA SÍTIO CASA GRANDE</t>
  </si>
  <si>
    <t>BIRITIBA-MIRIM</t>
  </si>
  <si>
    <t>SP0255000</t>
  </si>
  <si>
    <t>13/03/2006</t>
  </si>
  <si>
    <t>SP0010100</t>
  </si>
  <si>
    <t>PA SÃO JOSÉ I - GLEBA II</t>
  </si>
  <si>
    <t>BREJO ALEGRE</t>
  </si>
  <si>
    <t>14/08/2008</t>
  </si>
  <si>
    <t>SP0091000</t>
  </si>
  <si>
    <t>PA SALVADOR</t>
  </si>
  <si>
    <t>SP0325000</t>
  </si>
  <si>
    <t>PDS AGROECOLÓGICO HUGO MAZZILLI</t>
  </si>
  <si>
    <t>CACONDE</t>
  </si>
  <si>
    <t>18/09/2008</t>
  </si>
  <si>
    <t>SP0218000</t>
  </si>
  <si>
    <t>PA CAFEZÓPOLIS</t>
  </si>
  <si>
    <t>CAFELÂNDIA</t>
  </si>
  <si>
    <t>23/06/2004</t>
  </si>
  <si>
    <t>SP0063000</t>
  </si>
  <si>
    <t>PE MATURI</t>
  </si>
  <si>
    <t>CAIUÁ</t>
  </si>
  <si>
    <t>SP0084000</t>
  </si>
  <si>
    <t>PA ENGENHO</t>
  </si>
  <si>
    <t>SP0140000</t>
  </si>
  <si>
    <t>PE SANTA RITA</t>
  </si>
  <si>
    <t>10/12/1999</t>
  </si>
  <si>
    <t>SP0154000</t>
  </si>
  <si>
    <t>04/12/2001</t>
  </si>
  <si>
    <t>SP0200000</t>
  </si>
  <si>
    <t>PA LUIS MORAES NETO</t>
  </si>
  <si>
    <t>11/09/2002</t>
  </si>
  <si>
    <t>SP0205000</t>
  </si>
  <si>
    <t>20/05/2003</t>
  </si>
  <si>
    <t>SP0208000</t>
  </si>
  <si>
    <t>PE SANTA ANGELINA</t>
  </si>
  <si>
    <t>SP0212000</t>
  </si>
  <si>
    <t>PE MALÚ</t>
  </si>
  <si>
    <t>23/12/2003</t>
  </si>
  <si>
    <t>SP0263000</t>
  </si>
  <si>
    <t>PDS SÃO LUIZ</t>
  </si>
  <si>
    <t>CAJAMAR</t>
  </si>
  <si>
    <t>SP0363000</t>
  </si>
  <si>
    <t>PA CASULO CIO DA TERRA</t>
  </si>
  <si>
    <t>CAMPINAS</t>
  </si>
  <si>
    <t>16/05/2011</t>
  </si>
  <si>
    <t>SP0137000</t>
  </si>
  <si>
    <t>PE CASA BRANCA</t>
  </si>
  <si>
    <t>SP0016000</t>
  </si>
  <si>
    <t>PA RIO PARANÁ</t>
  </si>
  <si>
    <t>CASTILHO</t>
  </si>
  <si>
    <t>SP0156000</t>
  </si>
  <si>
    <t>PA ANHUMAS</t>
  </si>
  <si>
    <t>12/12/2001</t>
  </si>
  <si>
    <t>SP0209000</t>
  </si>
  <si>
    <t>30/06/2003</t>
  </si>
  <si>
    <t>SP0210000</t>
  </si>
  <si>
    <t>SP0225000</t>
  </si>
  <si>
    <t>PA NOSSA SENHORA APARECIDA II</t>
  </si>
  <si>
    <t>24/12/2004</t>
  </si>
  <si>
    <t>SP0240000</t>
  </si>
  <si>
    <t>PA CELSO FURTADO</t>
  </si>
  <si>
    <t>09/12/2005</t>
  </si>
  <si>
    <t>SP0287000</t>
  </si>
  <si>
    <t>PA CAFEEIRA</t>
  </si>
  <si>
    <t>08/10/2007</t>
  </si>
  <si>
    <t>SP0293000</t>
  </si>
  <si>
    <t>17/09/2008</t>
  </si>
  <si>
    <t>SP0298000</t>
  </si>
  <si>
    <t>PA PENDENGO</t>
  </si>
  <si>
    <t>06/10/2009</t>
  </si>
  <si>
    <t>SP0299000</t>
  </si>
  <si>
    <t>PA ESPERANÇA DE LUZ</t>
  </si>
  <si>
    <t>18/06/2009</t>
  </si>
  <si>
    <t>SP0086000</t>
  </si>
  <si>
    <t>PA PERDIZES</t>
  </si>
  <si>
    <t>COLÔMBIA</t>
  </si>
  <si>
    <t>SP0087000</t>
  </si>
  <si>
    <t>PA FORMIGA</t>
  </si>
  <si>
    <t>SP0111000</t>
  </si>
  <si>
    <t>PE CORDEIROPOLIS</t>
  </si>
  <si>
    <t>CORDEIRÓPOLIS</t>
  </si>
  <si>
    <t>SP0244000</t>
  </si>
  <si>
    <t>PDS COMUNIDADE AGRARIA 21 DE DEZEMBRO</t>
  </si>
  <si>
    <t>DESCALVADO</t>
  </si>
  <si>
    <t>16/10/2006</t>
  </si>
  <si>
    <t>SP0327000</t>
  </si>
  <si>
    <t>PDS COMUNIDADE AGRÁRIA AURORA</t>
  </si>
  <si>
    <t>10/11/2008</t>
  </si>
  <si>
    <t>SP0335000</t>
  </si>
  <si>
    <t>PA COMUNIDADE AGRÁRIA 2 DE JANEIRO</t>
  </si>
  <si>
    <t>21/08/2009</t>
  </si>
  <si>
    <t>SP0233000</t>
  </si>
  <si>
    <t>PDS ASSENTAMENTO AGROAMBIENTAL ALVES, TEIXEIRA E PEREIRA</t>
  </si>
  <si>
    <t>ELDORADO</t>
  </si>
  <si>
    <t>SP0062000</t>
  </si>
  <si>
    <t>PE PORTO LETÍCIA</t>
  </si>
  <si>
    <t>EUCLIDES DA CUNHA PAULISTA</t>
  </si>
  <si>
    <t>SP0094000</t>
  </si>
  <si>
    <t>SP0095000</t>
  </si>
  <si>
    <t>PE RANCHO ALTO</t>
  </si>
  <si>
    <t>04/10/1999</t>
  </si>
  <si>
    <t>SP0100000</t>
  </si>
  <si>
    <t>PE RANCHO GRANDE</t>
  </si>
  <si>
    <t>SP0106000</t>
  </si>
  <si>
    <t>PE SANTA ROSA</t>
  </si>
  <si>
    <t>SP0135000</t>
  </si>
  <si>
    <t>PE SANTA RITA DO PONTAL</t>
  </si>
  <si>
    <t>SP0136000</t>
  </si>
  <si>
    <t>PE TUCANO</t>
  </si>
  <si>
    <t>SP0207000</t>
  </si>
  <si>
    <t>PE GUANA MIRIM</t>
  </si>
  <si>
    <t>SP0334000</t>
  </si>
  <si>
    <t>PE SANTA TEREZA</t>
  </si>
  <si>
    <t>24/06/2009</t>
  </si>
  <si>
    <t>SP0219000</t>
  </si>
  <si>
    <t>PE SÃO ROQUE</t>
  </si>
  <si>
    <t>FRANCO DA ROCHA</t>
  </si>
  <si>
    <t>06/08/2004</t>
  </si>
  <si>
    <t>SP0226000</t>
  </si>
  <si>
    <t>PA ANTONIO LAFAIETE DE OLIVEIRA</t>
  </si>
  <si>
    <t>GÁLIA</t>
  </si>
  <si>
    <t>SP0270000</t>
  </si>
  <si>
    <t>PA MARGARIDA MARIA ALVES</t>
  </si>
  <si>
    <t>SP0286000</t>
  </si>
  <si>
    <t>PA SIMON BOLIVAR</t>
  </si>
  <si>
    <t>GETULINA</t>
  </si>
  <si>
    <t>21/09/2007</t>
  </si>
  <si>
    <t>SP0005000</t>
  </si>
  <si>
    <t>GUARAÇAÍ</t>
  </si>
  <si>
    <t>SP0012000</t>
  </si>
  <si>
    <t>SP0227000</t>
  </si>
  <si>
    <t>PA NOVA VILA</t>
  </si>
  <si>
    <t>SP0322000</t>
  </si>
  <si>
    <t>18/05/2009</t>
  </si>
  <si>
    <t>SP0082000</t>
  </si>
  <si>
    <t>GUARANTÃ</t>
  </si>
  <si>
    <t>06/10/1998</t>
  </si>
  <si>
    <t>SP0157000</t>
  </si>
  <si>
    <t>PA FAZENDA PASTO DO PLANALTO</t>
  </si>
  <si>
    <t>19/12/2001</t>
  </si>
  <si>
    <t>SP0075000</t>
  </si>
  <si>
    <t>IARAS</t>
  </si>
  <si>
    <t>SP0231000</t>
  </si>
  <si>
    <t>SP0268000</t>
  </si>
  <si>
    <t>PDS EMERGENCIAL BOM JESUS</t>
  </si>
  <si>
    <t>IEPÊ</t>
  </si>
  <si>
    <t>SP0228000</t>
  </si>
  <si>
    <t>PA ESTRELA DA ILHA</t>
  </si>
  <si>
    <t>ILHA SOLTEIRA</t>
  </si>
  <si>
    <t>25/02/2005</t>
  </si>
  <si>
    <t>SP0230000</t>
  </si>
  <si>
    <t>PA SANTA MARIA DA LAGOA</t>
  </si>
  <si>
    <t>SP0020000</t>
  </si>
  <si>
    <t>IPERÓ</t>
  </si>
  <si>
    <t>14/12/1995</t>
  </si>
  <si>
    <t>SP0108000</t>
  </si>
  <si>
    <t>PE BELA VISTA</t>
  </si>
  <si>
    <t>SP0102000</t>
  </si>
  <si>
    <t>PE CAMAQUA</t>
  </si>
  <si>
    <t>IPEÚNA</t>
  </si>
  <si>
    <t>SP0120000</t>
  </si>
  <si>
    <t>PE PIRITUBA II ÁREA 3</t>
  </si>
  <si>
    <t>ITABERÁ</t>
  </si>
  <si>
    <t>SP0122000</t>
  </si>
  <si>
    <t>PE PIRITUBA II ÁREA 5</t>
  </si>
  <si>
    <t>SP0123000</t>
  </si>
  <si>
    <t>PE PIRITUBA II ÁREA 6</t>
  </si>
  <si>
    <t>SP0235000</t>
  </si>
  <si>
    <t>PE EMERGENCIAL PIRITUBA ÁREA VII</t>
  </si>
  <si>
    <t>05/09/2005</t>
  </si>
  <si>
    <t>SP0253000</t>
  </si>
  <si>
    <t>PE PIRITUBA II JOÃO MOREIRA DE MACEDO</t>
  </si>
  <si>
    <t>06/04/2006</t>
  </si>
  <si>
    <t>SP0368000</t>
  </si>
  <si>
    <t>PE  TREZE DE MAIO</t>
  </si>
  <si>
    <t>03/12/2012</t>
  </si>
  <si>
    <t>SP0291000</t>
  </si>
  <si>
    <t>PDS AGROECOLÓGICO</t>
  </si>
  <si>
    <t>ITANHAÉM</t>
  </si>
  <si>
    <t>04/12/2007</t>
  </si>
  <si>
    <t>SP0085000</t>
  </si>
  <si>
    <t>ITAPETININGA</t>
  </si>
  <si>
    <t>SP0133000</t>
  </si>
  <si>
    <t>PE CAPÃO ALTO</t>
  </si>
  <si>
    <t>SP0290000</t>
  </si>
  <si>
    <t>PA 23 DE MAIO</t>
  </si>
  <si>
    <t>SP0118000</t>
  </si>
  <si>
    <t>PE PIRITUBA II ÁREA 1</t>
  </si>
  <si>
    <t>ITAPEVA</t>
  </si>
  <si>
    <t>SP0119000</t>
  </si>
  <si>
    <t>PE PIRITUBA II ÁREA 2</t>
  </si>
  <si>
    <t>SP0121000</t>
  </si>
  <si>
    <t>PE PIRITUBA II ÁREA 4</t>
  </si>
  <si>
    <t>SP0229000</t>
  </si>
  <si>
    <t>ITAPURA</t>
  </si>
  <si>
    <t>SP0288000</t>
  </si>
  <si>
    <t>29/10/2007</t>
  </si>
  <si>
    <t>SP0331000</t>
  </si>
  <si>
    <t>SP0149000</t>
  </si>
  <si>
    <t>PA CORREGO  RICO</t>
  </si>
  <si>
    <t>JABOTICABAL</t>
  </si>
  <si>
    <t>04/10/2001</t>
  </si>
  <si>
    <t>SP0360000</t>
  </si>
  <si>
    <t>PA CORREGO RICO</t>
  </si>
  <si>
    <t>SP0267000</t>
  </si>
  <si>
    <t>PDS EMERGENCIAL BOA ESPERANÇA</t>
  </si>
  <si>
    <t>JOÃO RAMALHO</t>
  </si>
  <si>
    <t>SP0326000</t>
  </si>
  <si>
    <t>PDS ELIZABETH TEIXEIRA</t>
  </si>
  <si>
    <t>LIMEIRA</t>
  </si>
  <si>
    <t>19/09/2008</t>
  </si>
  <si>
    <t>SP0009000</t>
  </si>
  <si>
    <t>MARABÁ PAULISTA</t>
  </si>
  <si>
    <t>SP0139000</t>
  </si>
  <si>
    <t>PE SANTO ANTONIO</t>
  </si>
  <si>
    <t>SP0217000</t>
  </si>
  <si>
    <t>PE NOSSA SENHORA APARECIDA</t>
  </si>
  <si>
    <t>SP0223000</t>
  </si>
  <si>
    <t>PE SANTO ANTONIO DA PRATA</t>
  </si>
  <si>
    <t>25/11/2004</t>
  </si>
  <si>
    <t>SP0224000</t>
  </si>
  <si>
    <t>PE SANTA MARIA</t>
  </si>
  <si>
    <t>SP0236000</t>
  </si>
  <si>
    <t>SP0017000</t>
  </si>
  <si>
    <t>PA CHICO CASTRO ALVES</t>
  </si>
  <si>
    <t>MARTINÓPOLIS</t>
  </si>
  <si>
    <t>SP0074000</t>
  </si>
  <si>
    <t>SP0124000</t>
  </si>
  <si>
    <t>PE HORTO SILVANIA</t>
  </si>
  <si>
    <t>MATÃO</t>
  </si>
  <si>
    <t>03/03/2000</t>
  </si>
  <si>
    <t>SP0265000</t>
  </si>
  <si>
    <t>PDS RIBEIRÃO DO PIO</t>
  </si>
  <si>
    <t>MIRACATU</t>
  </si>
  <si>
    <t>24/11/2006</t>
  </si>
  <si>
    <t>SP0362000</t>
  </si>
  <si>
    <t>PA FAZENDA VISTA GRANDE</t>
  </si>
  <si>
    <t>25/10/2010</t>
  </si>
  <si>
    <t>SP0262000</t>
  </si>
  <si>
    <t>PA  PRIMAVERA  II</t>
  </si>
  <si>
    <t>SP0285000</t>
  </si>
  <si>
    <t>SP0033000</t>
  </si>
  <si>
    <t>PE FLOR ROXA</t>
  </si>
  <si>
    <t>MIRANTE DO PARANAPANEMA</t>
  </si>
  <si>
    <t>04/12/1997</t>
  </si>
  <si>
    <t>SP0034000</t>
  </si>
  <si>
    <t>PE HAROLDINA</t>
  </si>
  <si>
    <t>SP0035000</t>
  </si>
  <si>
    <t>PE SANTA CARMEM</t>
  </si>
  <si>
    <t>SP0036000</t>
  </si>
  <si>
    <t>PE ARCO ÍRIS</t>
  </si>
  <si>
    <t>SP0037000</t>
  </si>
  <si>
    <t>PE SANTA CRUZ</t>
  </si>
  <si>
    <t>SP0038000</t>
  </si>
  <si>
    <t>PE CANAÃ</t>
  </si>
  <si>
    <t>SP0039000</t>
  </si>
  <si>
    <t>PE KING MEAT</t>
  </si>
  <si>
    <t>SP0040000</t>
  </si>
  <si>
    <t>PE SANTANA</t>
  </si>
  <si>
    <t>SP0041000</t>
  </si>
  <si>
    <t>PE SANTA APOLONIA</t>
  </si>
  <si>
    <t>SP0042000</t>
  </si>
  <si>
    <t>PE SANTA ROSA I</t>
  </si>
  <si>
    <t>SP0043000</t>
  </si>
  <si>
    <t>PE WASHINGTON LUIS</t>
  </si>
  <si>
    <t>SP0044000</t>
  </si>
  <si>
    <t>PE NOVO HORIZONTE</t>
  </si>
  <si>
    <t>SP0045000</t>
  </si>
  <si>
    <t>PE SANTA IZABEL</t>
  </si>
  <si>
    <t>SP0046000</t>
  </si>
  <si>
    <t>PE SANTA CRISTINA</t>
  </si>
  <si>
    <t>SP0047000</t>
  </si>
  <si>
    <t>PE VALE DOS SONHOS</t>
  </si>
  <si>
    <t>SP0048000</t>
  </si>
  <si>
    <t>PE SANTA LÚCIA</t>
  </si>
  <si>
    <t>SP0054000</t>
  </si>
  <si>
    <t>PE ALVORADA</t>
  </si>
  <si>
    <t>SP0055000</t>
  </si>
  <si>
    <t>PE MARCO II</t>
  </si>
  <si>
    <t>SP0057000</t>
  </si>
  <si>
    <t>PE SANTO ANTONIO I</t>
  </si>
  <si>
    <t>SP0058000</t>
  </si>
  <si>
    <t>SP0059000</t>
  </si>
  <si>
    <t>PE LUA NOVA</t>
  </si>
  <si>
    <t>SP0065000</t>
  </si>
  <si>
    <t>PE CHE GUEVARA</t>
  </si>
  <si>
    <t>SP0066000</t>
  </si>
  <si>
    <t>PE SÃO BENTO</t>
  </si>
  <si>
    <t>SP0067000</t>
  </si>
  <si>
    <t>PE ESTRELA DALVA</t>
  </si>
  <si>
    <t>SP0089000</t>
  </si>
  <si>
    <t>24/11/1998</t>
  </si>
  <si>
    <t>SP0093000</t>
  </si>
  <si>
    <t>PA ANTONIO CONSELHEIRO II</t>
  </si>
  <si>
    <t>SP0107000</t>
  </si>
  <si>
    <t>PE SANTA ROSA II</t>
  </si>
  <si>
    <t>SP0142000</t>
  </si>
  <si>
    <t>19/10/2005</t>
  </si>
  <si>
    <t>SP0206000</t>
  </si>
  <si>
    <t>PE REPOUSO</t>
  </si>
  <si>
    <t>SP0216000</t>
  </si>
  <si>
    <t>PE ROSELI NUNES</t>
  </si>
  <si>
    <t>11/03/2004</t>
  </si>
  <si>
    <t>SP0245000</t>
  </si>
  <si>
    <t>21/03/2006</t>
  </si>
  <si>
    <t>SP0247000</t>
  </si>
  <si>
    <t>SP0248000</t>
  </si>
  <si>
    <t>PE SANTO ANTONIO II</t>
  </si>
  <si>
    <t>SP0297000</t>
  </si>
  <si>
    <t>PA DONA CARMEM</t>
  </si>
  <si>
    <t>SP0330000</t>
  </si>
  <si>
    <t>PE ASA BRANCA</t>
  </si>
  <si>
    <t>SP0146000</t>
  </si>
  <si>
    <t>PA ITAPETI</t>
  </si>
  <si>
    <t>MOJI DAS CRUZES</t>
  </si>
  <si>
    <t>10/04/1986</t>
  </si>
  <si>
    <t>SP0365000</t>
  </si>
  <si>
    <t>PDS FAZENDA VARGEM DO RIO JUNDIAI</t>
  </si>
  <si>
    <t>08/02/2012</t>
  </si>
  <si>
    <t>SP0109000</t>
  </si>
  <si>
    <t>PE VERGEL</t>
  </si>
  <si>
    <t>MOJI-MIRIM</t>
  </si>
  <si>
    <t>SP0126000</t>
  </si>
  <si>
    <t>PE MONTE ALEGRE I</t>
  </si>
  <si>
    <t>MOTUCA</t>
  </si>
  <si>
    <t>SP0127000</t>
  </si>
  <si>
    <t>PE MONTE ALEGRE II</t>
  </si>
  <si>
    <t>SP0129000</t>
  </si>
  <si>
    <t>PE MONTE ALEGRE IV</t>
  </si>
  <si>
    <t>SP0130000</t>
  </si>
  <si>
    <t>PE MONTE ALEGRE V</t>
  </si>
  <si>
    <t>SP0088000</t>
  </si>
  <si>
    <t>PA ORLANDO MOLINA</t>
  </si>
  <si>
    <t>MURUTINGA DO SUL</t>
  </si>
  <si>
    <t>SP0242000</t>
  </si>
  <si>
    <t>SP0256000</t>
  </si>
  <si>
    <t>PA SANTA CRISTINA</t>
  </si>
  <si>
    <t>SP0232000</t>
  </si>
  <si>
    <t>PA POUSADA ALEGRE</t>
  </si>
  <si>
    <t>NOVA INDEPENDÊNCIA</t>
  </si>
  <si>
    <t>SP0338000</t>
  </si>
  <si>
    <t>PA ORLANDIA</t>
  </si>
  <si>
    <t>ORLÂNDIA</t>
  </si>
  <si>
    <t>17/11/2009</t>
  </si>
  <si>
    <t>SP0153000</t>
  </si>
  <si>
    <t>PE FAZENDA BURITIS</t>
  </si>
  <si>
    <t>PAULICÉIA</t>
  </si>
  <si>
    <t>SP0177000</t>
  </si>
  <si>
    <t>PA FAZENDA SANTO ANTONIO</t>
  </si>
  <si>
    <t>03/05/2002</t>
  </si>
  <si>
    <t>SP0199000</t>
  </si>
  <si>
    <t>PA FAZENDA REGÊNCIA</t>
  </si>
  <si>
    <t>SP0215000</t>
  </si>
  <si>
    <t>PA TERRA É VIDA</t>
  </si>
  <si>
    <t>PEREIRA BARRETO</t>
  </si>
  <si>
    <t>07/01/2004</t>
  </si>
  <si>
    <t>SP0295000</t>
  </si>
  <si>
    <t>SP0339000</t>
  </si>
  <si>
    <t>08/03/2010</t>
  </si>
  <si>
    <t>SP0340000</t>
  </si>
  <si>
    <t>PA FREI  PEDRO</t>
  </si>
  <si>
    <t>11/08/2010</t>
  </si>
  <si>
    <t>SP0032000</t>
  </si>
  <si>
    <t>PE SANTO ANTONIO DA LAGOA</t>
  </si>
  <si>
    <t>PIQUEROBI</t>
  </si>
  <si>
    <t>SP0080000</t>
  </si>
  <si>
    <t>PE SÃO JOSÉ DA LAGOA</t>
  </si>
  <si>
    <t>10/09/1998</t>
  </si>
  <si>
    <t>SP0081000</t>
  </si>
  <si>
    <t>SP0148000</t>
  </si>
  <si>
    <t>PA PIRAJUI</t>
  </si>
  <si>
    <t>PIRAJUÍ</t>
  </si>
  <si>
    <t>05/11/2001</t>
  </si>
  <si>
    <t>SP0301000</t>
  </si>
  <si>
    <t>SP0158000</t>
  </si>
  <si>
    <t>PIRATININGA</t>
  </si>
  <si>
    <t>SP0125000</t>
  </si>
  <si>
    <t>PE IBITIUVA</t>
  </si>
  <si>
    <t>PITANGUEIRAS</t>
  </si>
  <si>
    <t>SP0117000</t>
  </si>
  <si>
    <t>PE PORTO FELIZ</t>
  </si>
  <si>
    <t>PORTO FELIZ</t>
  </si>
  <si>
    <t>SP0141000</t>
  </si>
  <si>
    <t>PA GUARANY</t>
  </si>
  <si>
    <t>PRADÓPOLIS</t>
  </si>
  <si>
    <t>SP0361000</t>
  </si>
  <si>
    <t>SP0092000</t>
  </si>
  <si>
    <t>PRESIDENTE ALVES</t>
  </si>
  <si>
    <t>SP0147000</t>
  </si>
  <si>
    <t>SP0050000</t>
  </si>
  <si>
    <t>PE ÁGUA LIMPA I</t>
  </si>
  <si>
    <t>PRESIDENTE BERNARDES</t>
  </si>
  <si>
    <t>SP0051000</t>
  </si>
  <si>
    <t>PE ESTÂNCIA PALU</t>
  </si>
  <si>
    <t>SP0052000</t>
  </si>
  <si>
    <t>PE RODEIO</t>
  </si>
  <si>
    <t>SP0056000</t>
  </si>
  <si>
    <t>PE SANTA EUDÓXIA</t>
  </si>
  <si>
    <t>SP0060000</t>
  </si>
  <si>
    <t>PE ÁGUA LIMPA II</t>
  </si>
  <si>
    <t>SP0077000</t>
  </si>
  <si>
    <t>PE FLORESTAN FERNANDES</t>
  </si>
  <si>
    <t>SP0078000</t>
  </si>
  <si>
    <t>SP0097000</t>
  </si>
  <si>
    <t>PE QUATRO IRMÃS</t>
  </si>
  <si>
    <t>SP0061000</t>
  </si>
  <si>
    <t>PA LAGOINHA</t>
  </si>
  <si>
    <t>PRESIDENTE EPITÁCIO</t>
  </si>
  <si>
    <t>06/04/1998</t>
  </si>
  <si>
    <t>SP0083000</t>
  </si>
  <si>
    <t>PA PORTO VELHO</t>
  </si>
  <si>
    <t>SP0196000</t>
  </si>
  <si>
    <t>PE FAZENDA LAGOINHA</t>
  </si>
  <si>
    <t>15/04/2002</t>
  </si>
  <si>
    <t>SP0222000</t>
  </si>
  <si>
    <t>PE SÃO PAULO</t>
  </si>
  <si>
    <t>SP0025000</t>
  </si>
  <si>
    <t>PRESIDENTE VENCESLAU</t>
  </si>
  <si>
    <t>SP0026000</t>
  </si>
  <si>
    <t>PE PRIMAVERA 1</t>
  </si>
  <si>
    <t>SP0027000</t>
  </si>
  <si>
    <t>PE TUPANCIRETÃ</t>
  </si>
  <si>
    <t>12/11/1997</t>
  </si>
  <si>
    <t>SP0028000</t>
  </si>
  <si>
    <t>PE RADAR</t>
  </si>
  <si>
    <t>SP0029000</t>
  </si>
  <si>
    <t>PE PRIMAVERA II</t>
  </si>
  <si>
    <t>SP0030000</t>
  </si>
  <si>
    <t>PE YAPINARY</t>
  </si>
  <si>
    <t>SP0303000</t>
  </si>
  <si>
    <t>PE NOSSA SENHORA DAS GRACAS</t>
  </si>
  <si>
    <t>19/05/2010</t>
  </si>
  <si>
    <t>SP0333000</t>
  </si>
  <si>
    <t>PE SÃO CAMILO</t>
  </si>
  <si>
    <t>27/05/2009</t>
  </si>
  <si>
    <t>SP0011000</t>
  </si>
  <si>
    <t>PA FAZENDA REUNIDAS</t>
  </si>
  <si>
    <t>SP0138000</t>
  </si>
  <si>
    <t>PE PROMISSÃOZINHA</t>
  </si>
  <si>
    <t>SP0221000</t>
  </si>
  <si>
    <t>SP0021000</t>
  </si>
  <si>
    <t>21/01/1997</t>
  </si>
  <si>
    <t>SP0090000</t>
  </si>
  <si>
    <t>26/10/1999</t>
  </si>
  <si>
    <t>SP0110000</t>
  </si>
  <si>
    <t>PE BOA SORTE</t>
  </si>
  <si>
    <t>RESTINGA</t>
  </si>
  <si>
    <t>SP0271000</t>
  </si>
  <si>
    <t>PDS DA BARRA</t>
  </si>
  <si>
    <t>RIBEIRÃO PRETO</t>
  </si>
  <si>
    <t>SP0049000</t>
  </si>
  <si>
    <t>PE NOVA PONTAL</t>
  </si>
  <si>
    <t>ROSANA</t>
  </si>
  <si>
    <t>SP0096000</t>
  </si>
  <si>
    <t>PE BONANZA</t>
  </si>
  <si>
    <t>SP0132000</t>
  </si>
  <si>
    <t>PE GLEBA XV</t>
  </si>
  <si>
    <t>SP0329000</t>
  </si>
  <si>
    <t>PE PORTO MARIA</t>
  </si>
  <si>
    <t>SP0053000</t>
  </si>
  <si>
    <t>PE BOM PASTOR</t>
  </si>
  <si>
    <t>SANDOVALINA</t>
  </si>
  <si>
    <t>SP0155000</t>
  </si>
  <si>
    <t>PE DOM TOMAS BALDUINO</t>
  </si>
  <si>
    <t>SP0243000</t>
  </si>
  <si>
    <t>PDS SANTA HELENA</t>
  </si>
  <si>
    <t>SÃO CARLOS</t>
  </si>
  <si>
    <t>SP0337000</t>
  </si>
  <si>
    <t>PA COMUNIDADE AGRÁRIA NOVA SÃO CARLOS</t>
  </si>
  <si>
    <t>SP0152000</t>
  </si>
  <si>
    <t>PA NOVA ESPERANÇA I</t>
  </si>
  <si>
    <t>SÃO JOSÉ DOS CAMPOS</t>
  </si>
  <si>
    <t>SP0366000</t>
  </si>
  <si>
    <t>PE MARIO COVAS</t>
  </si>
  <si>
    <t>30/07/2012</t>
  </si>
  <si>
    <t>SP0112000</t>
  </si>
  <si>
    <t>PE SUMARÉ I</t>
  </si>
  <si>
    <t>SUMARÉ</t>
  </si>
  <si>
    <t>SP0113000</t>
  </si>
  <si>
    <t>PE SUMARÉ II</t>
  </si>
  <si>
    <t>SP0234000</t>
  </si>
  <si>
    <t>PA UNIAO DA VITORIA</t>
  </si>
  <si>
    <t>SUZANÁPOLIS</t>
  </si>
  <si>
    <t>15/08/2005</t>
  </si>
  <si>
    <t>SP0238000</t>
  </si>
  <si>
    <t>PDS MANOEL NETO</t>
  </si>
  <si>
    <t>TAUBATÉ</t>
  </si>
  <si>
    <t>SP0014000</t>
  </si>
  <si>
    <t>PA AGUA SUMIDA</t>
  </si>
  <si>
    <t>TEODORO SAMPAIO</t>
  </si>
  <si>
    <t>10/05/1988</t>
  </si>
  <si>
    <t>SP0068000</t>
  </si>
  <si>
    <t>PE CORREGO AZUL</t>
  </si>
  <si>
    <t>SP0069000</t>
  </si>
  <si>
    <t>PE SANTO ANTONIO DOS COQUEIROS</t>
  </si>
  <si>
    <t>SP0070000</t>
  </si>
  <si>
    <t>PE SANTA VITÓRIA</t>
  </si>
  <si>
    <t>SP0071000</t>
  </si>
  <si>
    <t>PE HAIDÉIA</t>
  </si>
  <si>
    <t>SP0072000</t>
  </si>
  <si>
    <t>PE VALE VERDE</t>
  </si>
  <si>
    <t>SP0073000</t>
  </si>
  <si>
    <t>PE SANTA RITA DA SERRA</t>
  </si>
  <si>
    <t>08/04/1997</t>
  </si>
  <si>
    <t>SP0076000</t>
  </si>
  <si>
    <t>PE CACHOEIRO DO ESTREITO</t>
  </si>
  <si>
    <t>SP0079000</t>
  </si>
  <si>
    <t>PE LAUDENOR DE SOUZA</t>
  </si>
  <si>
    <t>SP0098000</t>
  </si>
  <si>
    <t>PE ÁGUA BRANCA I</t>
  </si>
  <si>
    <t>SP0099000</t>
  </si>
  <si>
    <t>PE VÔ TONICO</t>
  </si>
  <si>
    <t>SP0101000</t>
  </si>
  <si>
    <t>PE ALCÍDIA DA GATA</t>
  </si>
  <si>
    <t>SP0104000</t>
  </si>
  <si>
    <t>PE SANTA ZÉLIA</t>
  </si>
  <si>
    <t>SP0105000</t>
  </si>
  <si>
    <t>PE SANTA TEREZINHA DA ALCÍDIA</t>
  </si>
  <si>
    <t>SP0150000</t>
  </si>
  <si>
    <t>PE SANTA TEREZINHA DA ÁGUA SUMIDA</t>
  </si>
  <si>
    <t>SP0151000</t>
  </si>
  <si>
    <t>PE SANTA CRUZ DA ALCÍDIA</t>
  </si>
  <si>
    <t>SP0211000</t>
  </si>
  <si>
    <t>PE FUSQUINHA</t>
  </si>
  <si>
    <t>12/12/2003</t>
  </si>
  <si>
    <t>SP0213000</t>
  </si>
  <si>
    <t>PE PADRE JOSIMO</t>
  </si>
  <si>
    <t>SP0214000</t>
  </si>
  <si>
    <t>PE SANTA EDWIRGES</t>
  </si>
  <si>
    <t>SP0252000</t>
  </si>
  <si>
    <t>PE SANTO EXPEDITO</t>
  </si>
  <si>
    <t>SP0364000</t>
  </si>
  <si>
    <t>PE ZILDA ARNS</t>
  </si>
  <si>
    <t>17/11/2011</t>
  </si>
  <si>
    <t>SP0018000</t>
  </si>
  <si>
    <t>PA TREMEMBÉ</t>
  </si>
  <si>
    <t>TREMEMBÉ</t>
  </si>
  <si>
    <t>SP0241000</t>
  </si>
  <si>
    <t>PDS OLGA BENÁRIO</t>
  </si>
  <si>
    <t>SP0064000</t>
  </si>
  <si>
    <t>TUPI PAULISTA</t>
  </si>
  <si>
    <t>SP0007000</t>
  </si>
  <si>
    <t>SP0237000</t>
  </si>
  <si>
    <t>PDS PROJ. DE DESENVOL. SUSTENTAVEL COMUNIDADE DE REMANESCENTES DE QUILOMBO DA CAÇANDOCA</t>
  </si>
  <si>
    <t>UBATUBA</t>
  </si>
  <si>
    <t>SR 09 - Paraná</t>
  </si>
  <si>
    <t>PR0217000</t>
  </si>
  <si>
    <t>PA PINGO DE OURO</t>
  </si>
  <si>
    <t>ALTAMIRA DO PARANÁ</t>
  </si>
  <si>
    <t>10/02/1999</t>
  </si>
  <si>
    <t>PR0239000</t>
  </si>
  <si>
    <t>PA IRACI SALETE</t>
  </si>
  <si>
    <t>ALVORADA DO SUL</t>
  </si>
  <si>
    <t>16/08/1999</t>
  </si>
  <si>
    <t>PR0156000</t>
  </si>
  <si>
    <t>AMAPORÃ</t>
  </si>
  <si>
    <t>PR0300000</t>
  </si>
  <si>
    <t>PA COMPANHEIRA ROSELI NUNES</t>
  </si>
  <si>
    <t>02/03/2006</t>
  </si>
  <si>
    <t>PR0268000</t>
  </si>
  <si>
    <t>ARAPONGAS</t>
  </si>
  <si>
    <t>20/12/2000</t>
  </si>
  <si>
    <t>PR0006000</t>
  </si>
  <si>
    <t>PC POTY</t>
  </si>
  <si>
    <t>ARAPOTI</t>
  </si>
  <si>
    <t>03/08/1981</t>
  </si>
  <si>
    <t>PR0260000</t>
  </si>
  <si>
    <t>PA BANDEIRANTES</t>
  </si>
  <si>
    <t>25/09/2000</t>
  </si>
  <si>
    <t>PR0162000</t>
  </si>
  <si>
    <t>PA COLETIVO DA FRONTEIRA</t>
  </si>
  <si>
    <t>BARRACÃO</t>
  </si>
  <si>
    <t>11/05/1998</t>
  </si>
  <si>
    <t>PR0274000</t>
  </si>
  <si>
    <t>PA COLMÉIA</t>
  </si>
  <si>
    <t>PR0062000</t>
  </si>
  <si>
    <t>PA ETIENE</t>
  </si>
  <si>
    <t>BITURUNA</t>
  </si>
  <si>
    <t>13/05/1991</t>
  </si>
  <si>
    <t>PR0063000</t>
  </si>
  <si>
    <t>PA RONDON III</t>
  </si>
  <si>
    <t>PR0175000</t>
  </si>
  <si>
    <t>PR0178000</t>
  </si>
  <si>
    <t>PA 12 DE ABRIL</t>
  </si>
  <si>
    <t>25/11/1998</t>
  </si>
  <si>
    <t>PR0191000</t>
  </si>
  <si>
    <t>PA CRICIUMINHA</t>
  </si>
  <si>
    <t>PR0383000</t>
  </si>
  <si>
    <t>14/09/2001</t>
  </si>
  <si>
    <t>PR0289000</t>
  </si>
  <si>
    <t>BOA ESPERANÇA DO IGUAÇU</t>
  </si>
  <si>
    <t>PR0287000</t>
  </si>
  <si>
    <t>PA ACOPAM</t>
  </si>
  <si>
    <t>BOA VENTURA DE SÃO ROQUE</t>
  </si>
  <si>
    <t>PR0500000</t>
  </si>
  <si>
    <t>PE NOVO PARAÍSO</t>
  </si>
  <si>
    <t>PR0502000</t>
  </si>
  <si>
    <t>PE NOVE DE JULHO</t>
  </si>
  <si>
    <t>PR0042000</t>
  </si>
  <si>
    <t>PA FAXINAL DAS ARARAS</t>
  </si>
  <si>
    <t>CAMPINA DO SIMÃO</t>
  </si>
  <si>
    <t>27/10/1988</t>
  </si>
  <si>
    <t>PR0046000</t>
  </si>
  <si>
    <t>PA SERRO VERDE</t>
  </si>
  <si>
    <t>PR0083000</t>
  </si>
  <si>
    <t>PA CAMPO BONITO</t>
  </si>
  <si>
    <t>CAMPO BONITO</t>
  </si>
  <si>
    <t>20/10/1993</t>
  </si>
  <si>
    <t>PR0292000</t>
  </si>
  <si>
    <t>PRB FAZENDA CENTENARIO</t>
  </si>
  <si>
    <t>PR0293000</t>
  </si>
  <si>
    <t>PRB FAZENDA AGROIBEMA</t>
  </si>
  <si>
    <t>PR0276000</t>
  </si>
  <si>
    <t>PA ILHA DAS FLORES</t>
  </si>
  <si>
    <t>CÂNDIDO DE ABREU</t>
  </si>
  <si>
    <t>PR0307000</t>
  </si>
  <si>
    <t>PA TERRA E VIDA</t>
  </si>
  <si>
    <t>PR0314000</t>
  </si>
  <si>
    <t>PA 19 DE JUNHO</t>
  </si>
  <si>
    <t>02/09/2008</t>
  </si>
  <si>
    <t>PR0389000</t>
  </si>
  <si>
    <t>29/10/2001</t>
  </si>
  <si>
    <t>PR0009000</t>
  </si>
  <si>
    <t>PC ILHÉUS</t>
  </si>
  <si>
    <t>CANDÓI</t>
  </si>
  <si>
    <t>19/11/1984</t>
  </si>
  <si>
    <t>PR0015000</t>
  </si>
  <si>
    <t>PA COLÔNIA SÃO JOÃO BATISTA</t>
  </si>
  <si>
    <t>23/09/1986</t>
  </si>
  <si>
    <t>PR0237000</t>
  </si>
  <si>
    <t>PA ÁGUAS DE SANTA CLARA</t>
  </si>
  <si>
    <t>30/06/1999</t>
  </si>
  <si>
    <t>PR0258000</t>
  </si>
  <si>
    <t>PA MATA DO CAVERNOSO</t>
  </si>
  <si>
    <t>PR0328000</t>
  </si>
  <si>
    <t>PA 8 DE OUTUBRO</t>
  </si>
  <si>
    <t>PR0385000</t>
  </si>
  <si>
    <t>PA UNIÃO SÃO PEDRO</t>
  </si>
  <si>
    <t>02/08/2001</t>
  </si>
  <si>
    <t>PR0035000</t>
  </si>
  <si>
    <t>PA JUQUIA DE CIMA</t>
  </si>
  <si>
    <t>CANTAGALO</t>
  </si>
  <si>
    <t>PR0102000</t>
  </si>
  <si>
    <t>PA ARARAI</t>
  </si>
  <si>
    <t>18/10/1995</t>
  </si>
  <si>
    <t>PR0109000</t>
  </si>
  <si>
    <t>PR0136000</t>
  </si>
  <si>
    <t>PA NOSSA SENHORA DAS VITÓRIAS</t>
  </si>
  <si>
    <t>17/09/1997</t>
  </si>
  <si>
    <t>PR0080000</t>
  </si>
  <si>
    <t>PA RIBEIRÃO BONITO</t>
  </si>
  <si>
    <t>CARLÓPOLIS</t>
  </si>
  <si>
    <t>PR0143000</t>
  </si>
  <si>
    <t>PR0194000</t>
  </si>
  <si>
    <t>PA JANGADINHA</t>
  </si>
  <si>
    <t>PR0254000</t>
  </si>
  <si>
    <t>PE COLÔNIA PENAL TORMENTA</t>
  </si>
  <si>
    <t>PR0294000</t>
  </si>
  <si>
    <t>PRB FAZENDA BARATTER</t>
  </si>
  <si>
    <t>PR0295000</t>
  </si>
  <si>
    <t>PRB FAZENDA REFOPÁS</t>
  </si>
  <si>
    <t>PR0298000</t>
  </si>
  <si>
    <t>PRB FAZENDA FLAMAPEC</t>
  </si>
  <si>
    <t>PR0315000</t>
  </si>
  <si>
    <t>PA VALMIR MOTA DE OLIVEIRA</t>
  </si>
  <si>
    <t>PR0037000</t>
  </si>
  <si>
    <t>PA TRÊS PINHEIROS</t>
  </si>
  <si>
    <t>CASTRO</t>
  </si>
  <si>
    <t>21/10/1987</t>
  </si>
  <si>
    <t>PR0111000</t>
  </si>
  <si>
    <t>PA TRÊS LAGOAS</t>
  </si>
  <si>
    <t>PR0282000</t>
  </si>
  <si>
    <t>PE ABAPAN</t>
  </si>
  <si>
    <t>24/09/2004</t>
  </si>
  <si>
    <t>PR0303000</t>
  </si>
  <si>
    <t>PR0296000</t>
  </si>
  <si>
    <t>PRB FAZENDA VARGUINHAS</t>
  </si>
  <si>
    <t>CATANDUVAS</t>
  </si>
  <si>
    <t>PR0318000</t>
  </si>
  <si>
    <t>PA MARIA LARA</t>
  </si>
  <si>
    <t>CENTENÁRIO DO SUL</t>
  </si>
  <si>
    <t>PR0012000</t>
  </si>
  <si>
    <t>CHOPINZINHO</t>
  </si>
  <si>
    <t>24/06/1986</t>
  </si>
  <si>
    <t>PR0125000</t>
  </si>
  <si>
    <t>PE CHOPINZINHO</t>
  </si>
  <si>
    <t>PR0007000</t>
  </si>
  <si>
    <t>PA SERRANO</t>
  </si>
  <si>
    <t>CLEVELÂNDIA</t>
  </si>
  <si>
    <t>PR0010000</t>
  </si>
  <si>
    <t>PC BUTIÁ</t>
  </si>
  <si>
    <t>PR0304000</t>
  </si>
  <si>
    <t>CONGONHINHAS</t>
  </si>
  <si>
    <t>PR0312000</t>
  </si>
  <si>
    <t>20/06/2008</t>
  </si>
  <si>
    <t>PR0390000</t>
  </si>
  <si>
    <t>PR0423000</t>
  </si>
  <si>
    <t>PA ROBSON DE SOUZA</t>
  </si>
  <si>
    <t>05/07/2004</t>
  </si>
  <si>
    <t>PR0008000</t>
  </si>
  <si>
    <t>PC PASSO FUNDO</t>
  </si>
  <si>
    <t>CORONEL DOMINGOS SOARES</t>
  </si>
  <si>
    <t>PR0146000</t>
  </si>
  <si>
    <t>PA TERRA BOA</t>
  </si>
  <si>
    <t>PR0174000</t>
  </si>
  <si>
    <t>PA ESTRELA DO MEIO</t>
  </si>
  <si>
    <t>05/10/1998</t>
  </si>
  <si>
    <t>PR0177000</t>
  </si>
  <si>
    <t>PA 27 DE OUTUBRO</t>
  </si>
  <si>
    <t>PR0266000</t>
  </si>
  <si>
    <t>PA RETIRO I</t>
  </si>
  <si>
    <t>PR0395000</t>
  </si>
  <si>
    <t>PA ANDER RODOLFO HENRIQUE</t>
  </si>
  <si>
    <t>DIAMANTE D'OESTE</t>
  </si>
  <si>
    <t>PR0094000</t>
  </si>
  <si>
    <t>PA 1ª CONQUISTA DE BRACATINGA</t>
  </si>
  <si>
    <t>ESPIGÃO ALTO DO IGUAÇU</t>
  </si>
  <si>
    <t>30/06/1994</t>
  </si>
  <si>
    <t>PR0230000</t>
  </si>
  <si>
    <t>PA FAROL</t>
  </si>
  <si>
    <t>FAROL</t>
  </si>
  <si>
    <t>PR0243000</t>
  </si>
  <si>
    <t>PA SITIO SÃO JOÃO</t>
  </si>
  <si>
    <t>PR0164000</t>
  </si>
  <si>
    <t>PA TRÊS BARRAS</t>
  </si>
  <si>
    <t>FAXINAL</t>
  </si>
  <si>
    <t>24/08/1998</t>
  </si>
  <si>
    <t>PR0158000</t>
  </si>
  <si>
    <t>PA AVENCAL</t>
  </si>
  <si>
    <t>FERNANDES PINHEIRO</t>
  </si>
  <si>
    <t>PR0201000</t>
  </si>
  <si>
    <t>PA FAXINAL DOS MINEIROS</t>
  </si>
  <si>
    <t>PR0225000</t>
  </si>
  <si>
    <t>PA JOSÉ GOMES DA SILVA</t>
  </si>
  <si>
    <t>10/03/1999</t>
  </si>
  <si>
    <t>PR0185000</t>
  </si>
  <si>
    <t>FLORESTÓPOLIS</t>
  </si>
  <si>
    <t>18/09/1998</t>
  </si>
  <si>
    <t>PR0152000</t>
  </si>
  <si>
    <t>PA MISSÕES</t>
  </si>
  <si>
    <t>FRANCISCO BELTRÃO</t>
  </si>
  <si>
    <t>PR0141000</t>
  </si>
  <si>
    <t>PA COLINA VERDE</t>
  </si>
  <si>
    <t>GENERAL CARNEIRO</t>
  </si>
  <si>
    <t>14/10/1997</t>
  </si>
  <si>
    <t>PR0240000</t>
  </si>
  <si>
    <t>PA RECANTO BONITO</t>
  </si>
  <si>
    <t>PR0255000</t>
  </si>
  <si>
    <t>PA RIO CATEQUESE</t>
  </si>
  <si>
    <t>PR0033000</t>
  </si>
  <si>
    <t>PA FAZENDA CAVACO</t>
  </si>
  <si>
    <t>GOIOXIM</t>
  </si>
  <si>
    <t>PR0045000</t>
  </si>
  <si>
    <t>PA COLONIA PIQUIRI</t>
  </si>
  <si>
    <t>PR0067000</t>
  </si>
  <si>
    <t>PA VOLTA GRANDE</t>
  </si>
  <si>
    <t>10/06/1992</t>
  </si>
  <si>
    <t>PR0068000</t>
  </si>
  <si>
    <t>PA TUNAS E TUNINHAS</t>
  </si>
  <si>
    <t>PR0070000</t>
  </si>
  <si>
    <t>PA NOVA ESPERANÇA DO PÍQUIRI</t>
  </si>
  <si>
    <t>PR0076000</t>
  </si>
  <si>
    <t>PR0096000</t>
  </si>
  <si>
    <t>PR0099000</t>
  </si>
  <si>
    <t>PA JABUTICABAL</t>
  </si>
  <si>
    <t>16/06/1995</t>
  </si>
  <si>
    <t>PR0100000</t>
  </si>
  <si>
    <t>PA 29 DE AGOSTO</t>
  </si>
  <si>
    <t>PR0101000</t>
  </si>
  <si>
    <t>PR0181000</t>
  </si>
  <si>
    <t>PA ROLA PEDRA</t>
  </si>
  <si>
    <t>GUAMIRANGA</t>
  </si>
  <si>
    <t>01/12/1998</t>
  </si>
  <si>
    <t>PR0182000</t>
  </si>
  <si>
    <t>PR0077000</t>
  </si>
  <si>
    <t>GUARAPUAVA</t>
  </si>
  <si>
    <t>PR0154000</t>
  </si>
  <si>
    <t>PA FAZENDA CAROLINA</t>
  </si>
  <si>
    <t>PR0180000</t>
  </si>
  <si>
    <t>PA PAIOL DE TELHA</t>
  </si>
  <si>
    <t>PR0234000</t>
  </si>
  <si>
    <t>PR0235000</t>
  </si>
  <si>
    <t>PA ROSA</t>
  </si>
  <si>
    <t>PR0246000</t>
  </si>
  <si>
    <t>PA FAZENDA BANANAS</t>
  </si>
  <si>
    <t>16/11/1999</t>
  </si>
  <si>
    <t>PR0325000</t>
  </si>
  <si>
    <t>PA NOVA GERAÇÃO</t>
  </si>
  <si>
    <t>PR0418000</t>
  </si>
  <si>
    <t>PA 13 DE NOVEMBRO</t>
  </si>
  <si>
    <t>22/04/2004</t>
  </si>
  <si>
    <t>PR0024000</t>
  </si>
  <si>
    <t>PA FAZENDA LAGOA</t>
  </si>
  <si>
    <t>HONÓRIO SERPA</t>
  </si>
  <si>
    <t>18/02/1987</t>
  </si>
  <si>
    <t>PR0036000</t>
  </si>
  <si>
    <t>PA CHOPIM</t>
  </si>
  <si>
    <t>PR0040000</t>
  </si>
  <si>
    <t>PA CHOPIM - I</t>
  </si>
  <si>
    <t>PR0060000</t>
  </si>
  <si>
    <t>PA CHOPIM II</t>
  </si>
  <si>
    <t>PR0064000</t>
  </si>
  <si>
    <t>PA CHOPIM III</t>
  </si>
  <si>
    <t>PR0071000</t>
  </si>
  <si>
    <t>PA CHOPIM IV</t>
  </si>
  <si>
    <t>PR0098000</t>
  </si>
  <si>
    <t>PR0105000</t>
  </si>
  <si>
    <t>PR0124000</t>
  </si>
  <si>
    <t>PE NOVA CONCORDIA</t>
  </si>
  <si>
    <t>PR0128000</t>
  </si>
  <si>
    <t>PA JACUTINGA</t>
  </si>
  <si>
    <t>PR0265000</t>
  </si>
  <si>
    <t>PA TUPY</t>
  </si>
  <si>
    <t>PR0086000</t>
  </si>
  <si>
    <t>IBAITI</t>
  </si>
  <si>
    <t>17/03/1994</t>
  </si>
  <si>
    <t>PR0127000</t>
  </si>
  <si>
    <t>PA MARIMBONDO</t>
  </si>
  <si>
    <t>16/12/1996</t>
  </si>
  <si>
    <t>PR0148000</t>
  </si>
  <si>
    <t>PR0369000</t>
  </si>
  <si>
    <t>PA RIBEIRINHO</t>
  </si>
  <si>
    <t>ICARAÍMA</t>
  </si>
  <si>
    <t>07/11/2000</t>
  </si>
  <si>
    <t>PR0370000</t>
  </si>
  <si>
    <t>PA ZARANTONELLO</t>
  </si>
  <si>
    <t>PR0112000</t>
  </si>
  <si>
    <t>IMBAÚ</t>
  </si>
  <si>
    <t>PR0074000</t>
  </si>
  <si>
    <t>PA BOM RETIRO</t>
  </si>
  <si>
    <t>INACIO MARTINS</t>
  </si>
  <si>
    <t>PR0117000</t>
  </si>
  <si>
    <t>PA FAXINAL DOS RODRIGUES</t>
  </si>
  <si>
    <t>19/12/1995</t>
  </si>
  <si>
    <t>PR0122000</t>
  </si>
  <si>
    <t>PA JOSÉ DIAS</t>
  </si>
  <si>
    <t>14/08/1996</t>
  </si>
  <si>
    <t>PR0375000</t>
  </si>
  <si>
    <t>PA EVANDRO FRANCISCO</t>
  </si>
  <si>
    <t>22/11/2000</t>
  </si>
  <si>
    <t>PR0257000</t>
  </si>
  <si>
    <t>PA SANTANA DO IPIRANGA</t>
  </si>
  <si>
    <t>PR0205000</t>
  </si>
  <si>
    <t>PA ÁGUAS DE JUREMA</t>
  </si>
  <si>
    <t>IRETAMA</t>
  </si>
  <si>
    <t>08/12/1998</t>
  </si>
  <si>
    <t>PR0278000</t>
  </si>
  <si>
    <t>PA NATA</t>
  </si>
  <si>
    <t>PR0373000</t>
  </si>
  <si>
    <t>PA MUQUILÃO</t>
  </si>
  <si>
    <t>PR0116000</t>
  </si>
  <si>
    <t>PA MASCOTE</t>
  </si>
  <si>
    <t>ITAGUAJÉ</t>
  </si>
  <si>
    <t>PR0160000</t>
  </si>
  <si>
    <t>PA SALETE STROZAKE</t>
  </si>
  <si>
    <t>PR0168000</t>
  </si>
  <si>
    <t>PA UNIÃO SANTA ADÉLIA</t>
  </si>
  <si>
    <t>17/09/1998</t>
  </si>
  <si>
    <t>PR0374000</t>
  </si>
  <si>
    <t>PA AGUSTINHO EDERLI</t>
  </si>
  <si>
    <t>PR0082000</t>
  </si>
  <si>
    <t>PA JACAREZINHO</t>
  </si>
  <si>
    <t>JACAREZINHO</t>
  </si>
  <si>
    <t>PR0320000</t>
  </si>
  <si>
    <t>PA COMPANHEIRO KENO</t>
  </si>
  <si>
    <t>PR0421000</t>
  </si>
  <si>
    <t>PA 8 DE ABRIL</t>
  </si>
  <si>
    <t>JARDIM ALEGRE</t>
  </si>
  <si>
    <t>16/11/2004</t>
  </si>
  <si>
    <t>PR0213000</t>
  </si>
  <si>
    <t>PA MÃE DE DEUS</t>
  </si>
  <si>
    <t>JARDIM OLINDA</t>
  </si>
  <si>
    <t>11/01/1999</t>
  </si>
  <si>
    <t>PR0095000</t>
  </si>
  <si>
    <t>PA MATIDA</t>
  </si>
  <si>
    <t>JUNDIAÍ DO SUL</t>
  </si>
  <si>
    <t>PR0306000</t>
  </si>
  <si>
    <t>PA ELY MOUTINHO</t>
  </si>
  <si>
    <t>22/05/2007</t>
  </si>
  <si>
    <t>PR0309000</t>
  </si>
  <si>
    <t>PA NANGO VIVE</t>
  </si>
  <si>
    <t>15/09/2011</t>
  </si>
  <si>
    <t>PR0259000</t>
  </si>
  <si>
    <t>PA CONTESTADO</t>
  </si>
  <si>
    <t>LAPA</t>
  </si>
  <si>
    <t>29/11/2000</t>
  </si>
  <si>
    <t>PR0110000</t>
  </si>
  <si>
    <t>PA FAZENDA CHAPADÃO</t>
  </si>
  <si>
    <t>PR0142000</t>
  </si>
  <si>
    <t>PR0311000</t>
  </si>
  <si>
    <t>PA CONQUISTA CAMPONESA</t>
  </si>
  <si>
    <t>17/04/2008</t>
  </si>
  <si>
    <t>PR0027000</t>
  </si>
  <si>
    <t>PA PASSO LISO</t>
  </si>
  <si>
    <t>LARANJEIRAS DO SUL</t>
  </si>
  <si>
    <t>PR0034000</t>
  </si>
  <si>
    <t>PA BUGRE MORTO</t>
  </si>
  <si>
    <t>PR0264000</t>
  </si>
  <si>
    <t>PA 8 DE JUNHO</t>
  </si>
  <si>
    <t>PR0023000</t>
  </si>
  <si>
    <t>PA FAZENDA VITORIA</t>
  </si>
  <si>
    <t>LINDOESTE</t>
  </si>
  <si>
    <t>PR0056000</t>
  </si>
  <si>
    <t>PA FAZENDA CIELITO</t>
  </si>
  <si>
    <t>12/09/1989</t>
  </si>
  <si>
    <t>PR0104000</t>
  </si>
  <si>
    <t>PA VERDUM</t>
  </si>
  <si>
    <t>PR0153000</t>
  </si>
  <si>
    <t>PA CAPÃO VERDE</t>
  </si>
  <si>
    <t>PR0245000</t>
  </si>
  <si>
    <t>PA CERRO AZUL</t>
  </si>
  <si>
    <t>21/10/1999</t>
  </si>
  <si>
    <t>PR0123000</t>
  </si>
  <si>
    <t>PA PÓ DE SERRA</t>
  </si>
  <si>
    <t>LONDRINA</t>
  </si>
  <si>
    <t>PR0326000</t>
  </si>
  <si>
    <t>PA ELI VIVE I</t>
  </si>
  <si>
    <t>25/08/2010</t>
  </si>
  <si>
    <t>PR0327000</t>
  </si>
  <si>
    <t>PA ELI VIVE II</t>
  </si>
  <si>
    <t>PR0231000</t>
  </si>
  <si>
    <t>PA LUZ</t>
  </si>
  <si>
    <t>LUIZIANA</t>
  </si>
  <si>
    <t>PR0288000</t>
  </si>
  <si>
    <t>PA RIO LARANJEIRAS</t>
  </si>
  <si>
    <t>PR0016000</t>
  </si>
  <si>
    <t>PA TRÊS CAPÕES</t>
  </si>
  <si>
    <t>MANGUEIRINHA</t>
  </si>
  <si>
    <t>05/11/1986</t>
  </si>
  <si>
    <t>PR0017000</t>
  </si>
  <si>
    <t>PA VITÓRIA DA UNIÃO DO PARANÁ</t>
  </si>
  <si>
    <t>PR0018000</t>
  </si>
  <si>
    <t>PA FAZENDA COVOZINHO</t>
  </si>
  <si>
    <t>17/12/1986</t>
  </si>
  <si>
    <t>PR0059000</t>
  </si>
  <si>
    <t>PA FAZENDA MACHADO</t>
  </si>
  <si>
    <t>PR0126000</t>
  </si>
  <si>
    <t>PE ITÁ</t>
  </si>
  <si>
    <t>PR0248000</t>
  </si>
  <si>
    <t>PA NATAL DA ESPERANÇA</t>
  </si>
  <si>
    <t>PR0285000</t>
  </si>
  <si>
    <t>05/08/2005</t>
  </si>
  <si>
    <t>PR0308000</t>
  </si>
  <si>
    <t>PA SÃO JOÃO MARIA</t>
  </si>
  <si>
    <t>PR0329000</t>
  </si>
  <si>
    <t>PA ESPERANÇA VIVA</t>
  </si>
  <si>
    <t>25/04/2012</t>
  </si>
  <si>
    <t>PR0330000</t>
  </si>
  <si>
    <t>PA ANJO DA GUARDA I</t>
  </si>
  <si>
    <t>PR0261000</t>
  </si>
  <si>
    <t>PA NOVA ITAÚNA</t>
  </si>
  <si>
    <t>MANOEL RIBAS</t>
  </si>
  <si>
    <t>PR0166000</t>
  </si>
  <si>
    <t>PA SEBASTIÃO CAMARGO FILHO</t>
  </si>
  <si>
    <t>MARILENA</t>
  </si>
  <si>
    <t>04/09/1998</t>
  </si>
  <si>
    <t>PR0171000</t>
  </si>
  <si>
    <t>PA SANTO ANGELO</t>
  </si>
  <si>
    <t>PR0270000</t>
  </si>
  <si>
    <t>PA QUATRO IRMÃOS</t>
  </si>
  <si>
    <t>PR0407000</t>
  </si>
  <si>
    <t>MARILUZ</t>
  </si>
  <si>
    <t>20/08/2002</t>
  </si>
  <si>
    <t>PR0028000</t>
  </si>
  <si>
    <t>PA FAZENDA PERSEVERANÇA</t>
  </si>
  <si>
    <t>MARMELEIRO</t>
  </si>
  <si>
    <t>PR0075000</t>
  </si>
  <si>
    <t>PE MARMELEIRO</t>
  </si>
  <si>
    <t>21/11/1990</t>
  </si>
  <si>
    <t>PR0133000</t>
  </si>
  <si>
    <t>20/08/1997</t>
  </si>
  <si>
    <t>PR0145000</t>
  </si>
  <si>
    <t>PA ANJO DA GUARDA</t>
  </si>
  <si>
    <t>24/10/1997</t>
  </si>
  <si>
    <t>PR0207000</t>
  </si>
  <si>
    <t>PA EDUARDO RADUAN</t>
  </si>
  <si>
    <t>15/12/1998</t>
  </si>
  <si>
    <t>PR0047000</t>
  </si>
  <si>
    <t>MARQUINHO</t>
  </si>
  <si>
    <t>27/02/1989</t>
  </si>
  <si>
    <t>PR0084000</t>
  </si>
  <si>
    <t>PA FAZENDA GUAMPARA</t>
  </si>
  <si>
    <t>PR0242000</t>
  </si>
  <si>
    <t>MAUÁ DA SERRA</t>
  </si>
  <si>
    <t>PR0208000</t>
  </si>
  <si>
    <t>PA MONTE AZUL</t>
  </si>
  <si>
    <t>PR0013000</t>
  </si>
  <si>
    <t>PA NHUNDIAQUARA</t>
  </si>
  <si>
    <t>MORRETES</t>
  </si>
  <si>
    <t>28/08/1986</t>
  </si>
  <si>
    <t>PR0044000</t>
  </si>
  <si>
    <t>PA SANTO REI</t>
  </si>
  <si>
    <t>NOVA CANTU</t>
  </si>
  <si>
    <t>PR0251000</t>
  </si>
  <si>
    <t>PA JERUSALEM</t>
  </si>
  <si>
    <t>07/12/1999</t>
  </si>
  <si>
    <t>PR0277000</t>
  </si>
  <si>
    <t>PA JOSÉ ARNALDO DOS SANTOS</t>
  </si>
  <si>
    <t>25/02/2000</t>
  </si>
  <si>
    <t>PR0014000</t>
  </si>
  <si>
    <t>PA TERCEIRA CONQUISTA DA UNIÃO</t>
  </si>
  <si>
    <t>NOVA LARANJEIRAS</t>
  </si>
  <si>
    <t>PR0108000</t>
  </si>
  <si>
    <t>PA RECANTO ESTRELA-19 DE OUTUBRO</t>
  </si>
  <si>
    <t>PR0135000</t>
  </si>
  <si>
    <t>26/11/1997</t>
  </si>
  <si>
    <t>PR0209000</t>
  </si>
  <si>
    <t>PA BRIZANTA</t>
  </si>
  <si>
    <t>NOVA LONDRINA</t>
  </si>
  <si>
    <t>31/12/1998</t>
  </si>
  <si>
    <t>PR0297000</t>
  </si>
  <si>
    <t>PRB FAZENDA NOVA PRATA</t>
  </si>
  <si>
    <t>NOVA PRATA DO IGUAÇU</t>
  </si>
  <si>
    <t>PR0021000</t>
  </si>
  <si>
    <t>PA IMBAUZINHO</t>
  </si>
  <si>
    <t>ORTIGUEIRA</t>
  </si>
  <si>
    <t>06/02/1987</t>
  </si>
  <si>
    <t>PR0057000</t>
  </si>
  <si>
    <t>PA VOLTA GRANDE/ ESTRELA</t>
  </si>
  <si>
    <t>PR0120000</t>
  </si>
  <si>
    <t>PA FAZENDA ESTRELA</t>
  </si>
  <si>
    <t>PR0129000</t>
  </si>
  <si>
    <t>PA LIBERTAÇÃO CAMPONESA</t>
  </si>
  <si>
    <t>PR0215000</t>
  </si>
  <si>
    <t>20/01/1999</t>
  </si>
  <si>
    <t>PR0299000</t>
  </si>
  <si>
    <t>PA IRACI SALETE STROZAKE II</t>
  </si>
  <si>
    <t>31/01/2006</t>
  </si>
  <si>
    <t>PR0422000</t>
  </si>
  <si>
    <t>PA ÍNDIO GALDINO</t>
  </si>
  <si>
    <t>PR0103000</t>
  </si>
  <si>
    <t>PA CRUZEIRO DO SUL</t>
  </si>
  <si>
    <t>PALMAS</t>
  </si>
  <si>
    <t>PR0279000</t>
  </si>
  <si>
    <t>PA MARGEM DO IRATIM</t>
  </si>
  <si>
    <t>PR0280000</t>
  </si>
  <si>
    <t>PA PARAISO DO SUL</t>
  </si>
  <si>
    <t>PR0281000</t>
  </si>
  <si>
    <t>PR0206000</t>
  </si>
  <si>
    <t>PA PINHEIRAL</t>
  </si>
  <si>
    <t>PR0252000</t>
  </si>
  <si>
    <t>PA PALMARES II</t>
  </si>
  <si>
    <t>PR0049000</t>
  </si>
  <si>
    <t>PALMITAL</t>
  </si>
  <si>
    <t>PR0052000</t>
  </si>
  <si>
    <t>15/08/1989</t>
  </si>
  <si>
    <t>PR0054000</t>
  </si>
  <si>
    <t>PR0055000</t>
  </si>
  <si>
    <t>PR0085000</t>
  </si>
  <si>
    <t>30/12/1993</t>
  </si>
  <si>
    <t>PR0137000</t>
  </si>
  <si>
    <t>PR0140000</t>
  </si>
  <si>
    <t>PA BELA MANHÃ</t>
  </si>
  <si>
    <t>PR0081000</t>
  </si>
  <si>
    <t>PARANACITY</t>
  </si>
  <si>
    <t>PR0139000</t>
  </si>
  <si>
    <t>PEABIRU</t>
  </si>
  <si>
    <t>PR0190000</t>
  </si>
  <si>
    <t>PA MONTE ALTO</t>
  </si>
  <si>
    <t>PR0371000</t>
  </si>
  <si>
    <t>PA MARAJÓ</t>
  </si>
  <si>
    <t>PR0048000</t>
  </si>
  <si>
    <t>PA FAXINAL DOS RIBEIROS QUINHÃO 1- A</t>
  </si>
  <si>
    <t>PINHÃO</t>
  </si>
  <si>
    <t>PR0066000</t>
  </si>
  <si>
    <t>PA FAXINAL DOS RIBEIROS QUIN. I- C</t>
  </si>
  <si>
    <t>PR0073000</t>
  </si>
  <si>
    <t>PA FAXINAL DOS SILVÉRIOS</t>
  </si>
  <si>
    <t>PR0256000</t>
  </si>
  <si>
    <t>PA FAXINAL DOS RIBEIROS QUIN. 1-G</t>
  </si>
  <si>
    <t>PR0392000</t>
  </si>
  <si>
    <t>PA VALE DA SERRA</t>
  </si>
  <si>
    <t>PITANGA</t>
  </si>
  <si>
    <t>PR0501000</t>
  </si>
  <si>
    <t>PE NOVA ESPERANÇA</t>
  </si>
  <si>
    <t>PR0272000</t>
  </si>
  <si>
    <t>PA SUMATRA</t>
  </si>
  <si>
    <t>PLANALTINA DO PARANÁ</t>
  </si>
  <si>
    <t>PR0305000</t>
  </si>
  <si>
    <t>PA MILTON SANTOS</t>
  </si>
  <si>
    <t>PR0114000</t>
  </si>
  <si>
    <t>PA SANTA RUTHE</t>
  </si>
  <si>
    <t>PRESIDENTE CASTELO BRANCO</t>
  </si>
  <si>
    <t>PR0187000</t>
  </si>
  <si>
    <t>PA BARRA BONITA</t>
  </si>
  <si>
    <t>PR0043000</t>
  </si>
  <si>
    <t>PA RIO PERDIDO</t>
  </si>
  <si>
    <t>QUEDAS DO IGUAÇU</t>
  </si>
  <si>
    <t>PR0097000</t>
  </si>
  <si>
    <t>PA NÚCLEO AGRÍCOLA VITÓRIA</t>
  </si>
  <si>
    <t>PR0283000</t>
  </si>
  <si>
    <t>PA COM CULTIVO DE ESPECIES FLORESTAIS CELSO FURTADO</t>
  </si>
  <si>
    <t>06/12/2004</t>
  </si>
  <si>
    <t>PR0118000</t>
  </si>
  <si>
    <t>PA PONTAL DO TIGRE</t>
  </si>
  <si>
    <t>QUERÊNCIA DO NORTE</t>
  </si>
  <si>
    <t>PR0119000</t>
  </si>
  <si>
    <t>PR0138000</t>
  </si>
  <si>
    <t>PR0147000</t>
  </si>
  <si>
    <t>PR0167000</t>
  </si>
  <si>
    <t>PR0221000</t>
  </si>
  <si>
    <t>PA LUIZ CARLOS PRESTES</t>
  </si>
  <si>
    <t>PR0317000</t>
  </si>
  <si>
    <t>PA SEBASTIÃO DA MAIA</t>
  </si>
  <si>
    <t>15/03/2010</t>
  </si>
  <si>
    <t>PR0368000</t>
  </si>
  <si>
    <t>PA FAZENDA SANTANA</t>
  </si>
  <si>
    <t>PR0387000</t>
  </si>
  <si>
    <t>PA ANTONIO TAVARES PEREIRA</t>
  </si>
  <si>
    <t>PR0398000</t>
  </si>
  <si>
    <t>PR0372000</t>
  </si>
  <si>
    <t>PA RONCADOR</t>
  </si>
  <si>
    <t>QUINTA DO SOL</t>
  </si>
  <si>
    <t>PR0391000</t>
  </si>
  <si>
    <t>PA 16 DE MAIO</t>
  </si>
  <si>
    <t>RAMILÂNDIA</t>
  </si>
  <si>
    <t>28/12/2001</t>
  </si>
  <si>
    <t>PR0413000</t>
  </si>
  <si>
    <t>07/03/2003</t>
  </si>
  <si>
    <t>PR0022000</t>
  </si>
  <si>
    <t>PA JACIRETÃ</t>
  </si>
  <si>
    <t>RENASCENÇA</t>
  </si>
  <si>
    <t>10/02/1987</t>
  </si>
  <si>
    <t>PR0144000</t>
  </si>
  <si>
    <t>PA QUEBRA-BRAÇO</t>
  </si>
  <si>
    <t>PR0238000</t>
  </si>
  <si>
    <t>PR0420000</t>
  </si>
  <si>
    <t>PA JOÃO DE PAULA</t>
  </si>
  <si>
    <t>PR0031000</t>
  </si>
  <si>
    <t>RESERVA</t>
  </si>
  <si>
    <t>02/06/1987</t>
  </si>
  <si>
    <t>PR0032000</t>
  </si>
  <si>
    <t>PA FIO DE OURO</t>
  </si>
  <si>
    <t>PR0058000</t>
  </si>
  <si>
    <t>PA CRICIUMA</t>
  </si>
  <si>
    <t>PR0106000</t>
  </si>
  <si>
    <t>PR0107000</t>
  </si>
  <si>
    <t>PA SINHÁ ANA</t>
  </si>
  <si>
    <t>PR0204000</t>
  </si>
  <si>
    <t>PA RENASCENÇA</t>
  </si>
  <si>
    <t>PR0249000</t>
  </si>
  <si>
    <t>PA RECANTO DA AMIZADE</t>
  </si>
  <si>
    <t>PR0236000</t>
  </si>
  <si>
    <t>RESERVA DO IGUAÇU</t>
  </si>
  <si>
    <t>PR0263000</t>
  </si>
  <si>
    <t>PA FAZENDA BARREIROS</t>
  </si>
  <si>
    <t>PR0302000</t>
  </si>
  <si>
    <t>PA PAINEIRA</t>
  </si>
  <si>
    <t>PR0050000</t>
  </si>
  <si>
    <t>RIBEIRÃO DO PINHAL</t>
  </si>
  <si>
    <t>PR0134000</t>
  </si>
  <si>
    <t>PA IRENO ALVES DOS SANTOS</t>
  </si>
  <si>
    <t>RIO BONITO DO IGUAÇU</t>
  </si>
  <si>
    <t>PR0179000</t>
  </si>
  <si>
    <t>PA MARCOS FREIRE</t>
  </si>
  <si>
    <t>PR0286000</t>
  </si>
  <si>
    <t>PA 10 DE MAIO</t>
  </si>
  <si>
    <t>26/09/2005</t>
  </si>
  <si>
    <t>PR0020000</t>
  </si>
  <si>
    <t>PA GLEBA 3/CANCAN/CANTU</t>
  </si>
  <si>
    <t>RONCADOR</t>
  </si>
  <si>
    <t>15/01/1987</t>
  </si>
  <si>
    <t>PR0386000</t>
  </si>
  <si>
    <t>PA RIO AZUL</t>
  </si>
  <si>
    <t>17/09/2001</t>
  </si>
  <si>
    <t>PR0051000</t>
  </si>
  <si>
    <t>PA SÃO BRAZ</t>
  </si>
  <si>
    <t>SALGADO FILHO</t>
  </si>
  <si>
    <t>PR0155000</t>
  </si>
  <si>
    <t>SANTA CRUZ DE MONTE CASTELO</t>
  </si>
  <si>
    <t>PR0163000</t>
  </si>
  <si>
    <t>PR0170000</t>
  </si>
  <si>
    <t>PA PARANÁ</t>
  </si>
  <si>
    <t>PR0388000</t>
  </si>
  <si>
    <t>PA TEIXEIRINHA</t>
  </si>
  <si>
    <t>PR0019000</t>
  </si>
  <si>
    <t>PA ARAGUAÍ</t>
  </si>
  <si>
    <t>SANTA MARIA DO OESTE</t>
  </si>
  <si>
    <t>PR0199000</t>
  </si>
  <si>
    <t>PA RECANTO FELIZ</t>
  </si>
  <si>
    <t>PR0415000</t>
  </si>
  <si>
    <t>PA ESTRELA DO OESTE</t>
  </si>
  <si>
    <t>07/04/2003</t>
  </si>
  <si>
    <t>PR0232000</t>
  </si>
  <si>
    <t>PA ILDO LUIZ PERRUZO</t>
  </si>
  <si>
    <t>PR0169000</t>
  </si>
  <si>
    <t>SANTA TEREZA DO OESTE</t>
  </si>
  <si>
    <t>PR0284000</t>
  </si>
  <si>
    <t>07/01/2005</t>
  </si>
  <si>
    <t>PR0078000</t>
  </si>
  <si>
    <t>PA FAZENDA BEBEDOURO</t>
  </si>
  <si>
    <t>SANTANA DO ITARARÉ</t>
  </si>
  <si>
    <t>PR0184000</t>
  </si>
  <si>
    <t>PA NORTE SUL</t>
  </si>
  <si>
    <t>SANTO INÁCIO</t>
  </si>
  <si>
    <t>PR0186000</t>
  </si>
  <si>
    <t>PR0131000</t>
  </si>
  <si>
    <t>SÃO JERÔNIMO DA SERRA</t>
  </si>
  <si>
    <t>PR0165000</t>
  </si>
  <si>
    <t>PR0193000</t>
  </si>
  <si>
    <t>PA AMÉLIA</t>
  </si>
  <si>
    <t>PR0218000</t>
  </si>
  <si>
    <t>PA JUCAPÉ</t>
  </si>
  <si>
    <t>PR0219000</t>
  </si>
  <si>
    <t>PR0220000</t>
  </si>
  <si>
    <t>PA ARIXIGUANA</t>
  </si>
  <si>
    <t>PR0229000</t>
  </si>
  <si>
    <t>PR0233000</t>
  </si>
  <si>
    <t>PA CRETAN</t>
  </si>
  <si>
    <t>PR0382000</t>
  </si>
  <si>
    <t>PA DOM ELDER CAMARA</t>
  </si>
  <si>
    <t>25/06/2001</t>
  </si>
  <si>
    <t>PR0226000</t>
  </si>
  <si>
    <t>PA TAPERIVA</t>
  </si>
  <si>
    <t>SÃO JOÃO DO CAIUÁ</t>
  </si>
  <si>
    <t>PR0250000</t>
  </si>
  <si>
    <t>PA JOSÉ MARIA</t>
  </si>
  <si>
    <t>SÃO JOÃO DO TRIUNFO</t>
  </si>
  <si>
    <t>PR0301000</t>
  </si>
  <si>
    <t>10/07/2006</t>
  </si>
  <si>
    <t>PR0025000</t>
  </si>
  <si>
    <t>PA SAVIO DOIS VIZINHOS</t>
  </si>
  <si>
    <t>SÃO MIGUEL DO IGUAÇU</t>
  </si>
  <si>
    <t>PR0401000</t>
  </si>
  <si>
    <t>PA ANTONIO COMPANHEIRO TAVARES</t>
  </si>
  <si>
    <t>08/10/2002</t>
  </si>
  <si>
    <t>PR0173000</t>
  </si>
  <si>
    <t>SÃO PEDRO DO IGUAÇU</t>
  </si>
  <si>
    <t>PR0053000</t>
  </si>
  <si>
    <t>PA SÃO LUIZ II</t>
  </si>
  <si>
    <t>SAPOPEMA</t>
  </si>
  <si>
    <t>PR0203000</t>
  </si>
  <si>
    <t>PR0151000</t>
  </si>
  <si>
    <t>PA NOVA FARTURA</t>
  </si>
  <si>
    <t>SAUDADE DO IGUAÇU</t>
  </si>
  <si>
    <t>PR0011000</t>
  </si>
  <si>
    <t>PA ÁGUA DA PRATA</t>
  </si>
  <si>
    <t>TAMARANA</t>
  </si>
  <si>
    <t>PR0038000</t>
  </si>
  <si>
    <t>PA PARI PARÓ</t>
  </si>
  <si>
    <t>PR0061000</t>
  </si>
  <si>
    <t>PR0121000</t>
  </si>
  <si>
    <t>PA MANDAÇAIA</t>
  </si>
  <si>
    <t>PR0130000</t>
  </si>
  <si>
    <t>19/06/1997</t>
  </si>
  <si>
    <t>PR0132000</t>
  </si>
  <si>
    <t>PA UNIÃO CAMPONESA</t>
  </si>
  <si>
    <t>PR0150000</t>
  </si>
  <si>
    <t>PA DO TESOURO</t>
  </si>
  <si>
    <t>PR0198000</t>
  </si>
  <si>
    <t>PA CRUZ DE MALTA</t>
  </si>
  <si>
    <t>PR0214000</t>
  </si>
  <si>
    <t>PA CACIQUE</t>
  </si>
  <si>
    <t>PR0216000</t>
  </si>
  <si>
    <t>PR0030000</t>
  </si>
  <si>
    <t>PA RIO DA AREIA</t>
  </si>
  <si>
    <t>TEIXEIRA SOARES</t>
  </si>
  <si>
    <t>PR0157000</t>
  </si>
  <si>
    <t>PR0188000</t>
  </si>
  <si>
    <t>07/10/1998</t>
  </si>
  <si>
    <t>PR0378000</t>
  </si>
  <si>
    <t>PA JOÃO MARIA DE AGUSTINHO</t>
  </si>
  <si>
    <t>19/12/2000</t>
  </si>
  <si>
    <t>PR0210000</t>
  </si>
  <si>
    <t>PA NOSSA SENHORA DA PENHA</t>
  </si>
  <si>
    <t>TERRA RICA</t>
  </si>
  <si>
    <t>PR0211000</t>
  </si>
  <si>
    <t>PA SANTO ANTONIO DAS ÁGUAS DO CORVO I</t>
  </si>
  <si>
    <t>PR0212000</t>
  </si>
  <si>
    <t>PR0253000</t>
  </si>
  <si>
    <t>25/11/1999</t>
  </si>
  <si>
    <t>PR0384000</t>
  </si>
  <si>
    <t>PA SÉTIMO GARIBALDI</t>
  </si>
  <si>
    <t>01/08/2001</t>
  </si>
  <si>
    <t>PR0026000</t>
  </si>
  <si>
    <t>PA VASTO HORIZONTE</t>
  </si>
  <si>
    <t>TIBAGI</t>
  </si>
  <si>
    <t>PR0079000</t>
  </si>
  <si>
    <t>PA FAZENDA RETIRO</t>
  </si>
  <si>
    <t>PR0149000</t>
  </si>
  <si>
    <t>PR0161000</t>
  </si>
  <si>
    <t>PR0200000</t>
  </si>
  <si>
    <t>PA RINCÃO</t>
  </si>
  <si>
    <t>PR0228000</t>
  </si>
  <si>
    <t>12/05/1999</t>
  </si>
  <si>
    <t>PR0244000</t>
  </si>
  <si>
    <t>PA DONA TONIA</t>
  </si>
  <si>
    <t>PR0331000</t>
  </si>
  <si>
    <t>14/08/2013</t>
  </si>
  <si>
    <t>PR0290000</t>
  </si>
  <si>
    <t>PRB FAZENDA TRES BARRAS</t>
  </si>
  <si>
    <t>TRÊS BARRAS DO PARANÁ</t>
  </si>
  <si>
    <t>PR0291000</t>
  </si>
  <si>
    <t>PRB FAZENDA LIASI</t>
  </si>
  <si>
    <t>PR0381000</t>
  </si>
  <si>
    <t>PA PROCOPIACK</t>
  </si>
  <si>
    <t>PR0041000</t>
  </si>
  <si>
    <t>PA FAZENDA MARRECAS</t>
  </si>
  <si>
    <t>TURVO</t>
  </si>
  <si>
    <t>27/04/1988</t>
  </si>
  <si>
    <t>PR0113000</t>
  </si>
  <si>
    <t>VENTANIA</t>
  </si>
  <si>
    <t>PR0029000</t>
  </si>
  <si>
    <t>WENCESLAU BRAZ</t>
  </si>
  <si>
    <t>PR0310000</t>
  </si>
  <si>
    <t>XAMBRÊ</t>
  </si>
  <si>
    <t>SR 10 - Santa Catarina</t>
  </si>
  <si>
    <t>SC0370000</t>
  </si>
  <si>
    <t>PRB BOM JESUS I</t>
  </si>
  <si>
    <t>ABDON BATISTA</t>
  </si>
  <si>
    <t>17/08/2007</t>
  </si>
  <si>
    <t>SC0004000</t>
  </si>
  <si>
    <t>PA PAPUAN I</t>
  </si>
  <si>
    <t>ABELARDO LUZ</t>
  </si>
  <si>
    <t>14/01/1986</t>
  </si>
  <si>
    <t>SC0008000</t>
  </si>
  <si>
    <t>PA SANDRA</t>
  </si>
  <si>
    <t>SC0010000</t>
  </si>
  <si>
    <t>PA PAPUAN II</t>
  </si>
  <si>
    <t>SC0013000</t>
  </si>
  <si>
    <t>PA SANTA ROSA I</t>
  </si>
  <si>
    <t>SC0021000</t>
  </si>
  <si>
    <t>10/04/1987</t>
  </si>
  <si>
    <t>SC0028000</t>
  </si>
  <si>
    <t>PA CAPÃO GRANDE</t>
  </si>
  <si>
    <t>SC0043000</t>
  </si>
  <si>
    <t>SC0060000</t>
  </si>
  <si>
    <t>PA INDIANOPOLIS</t>
  </si>
  <si>
    <t>SC0069000</t>
  </si>
  <si>
    <t>PA JURUÁ</t>
  </si>
  <si>
    <t>SC0074000</t>
  </si>
  <si>
    <t>PA RECANTO OLHO D AGUA</t>
  </si>
  <si>
    <t>05/08/1996</t>
  </si>
  <si>
    <t>SC0078000</t>
  </si>
  <si>
    <t>SC0080000</t>
  </si>
  <si>
    <t>PA TRES PALMEIRAS</t>
  </si>
  <si>
    <t>SC0086000</t>
  </si>
  <si>
    <t>26/02/1997</t>
  </si>
  <si>
    <t>SC0087000</t>
  </si>
  <si>
    <t>SC0092000</t>
  </si>
  <si>
    <t>PA JOSE MARIA</t>
  </si>
  <si>
    <t>SC0104000</t>
  </si>
  <si>
    <t>PA NOVA ARAÇA</t>
  </si>
  <si>
    <t>SC0105000</t>
  </si>
  <si>
    <t>29/11/1999</t>
  </si>
  <si>
    <t>SC0106000</t>
  </si>
  <si>
    <t>PA NOVA  AURORA</t>
  </si>
  <si>
    <t>08/11/1999</t>
  </si>
  <si>
    <t>SC0112000</t>
  </si>
  <si>
    <t>21/08/2000</t>
  </si>
  <si>
    <t>SC0246000</t>
  </si>
  <si>
    <t>PA SANTA ROSA III</t>
  </si>
  <si>
    <t>31/10/2000</t>
  </si>
  <si>
    <t>SC0346000</t>
  </si>
  <si>
    <t>PA MARIA SILVESTON</t>
  </si>
  <si>
    <t>23/03/2002</t>
  </si>
  <si>
    <t>SC0062000</t>
  </si>
  <si>
    <t>ÁGUA DOCE</t>
  </si>
  <si>
    <t>SC0081000</t>
  </si>
  <si>
    <t>PA OLARIA</t>
  </si>
  <si>
    <t>SC0347000</t>
  </si>
  <si>
    <t>18/02/2003</t>
  </si>
  <si>
    <t>SC0351000</t>
  </si>
  <si>
    <t>PA 1º DE AGOSTO</t>
  </si>
  <si>
    <t>SC0354000</t>
  </si>
  <si>
    <t>27/10/2004</t>
  </si>
  <si>
    <t>SC0017000</t>
  </si>
  <si>
    <t>PA APARECIDA</t>
  </si>
  <si>
    <t>ANCHIETA</t>
  </si>
  <si>
    <t>SC0018000</t>
  </si>
  <si>
    <t>PA SANGA AZUL</t>
  </si>
  <si>
    <t>SC0362000</t>
  </si>
  <si>
    <t>ANITA GARIBALDI</t>
  </si>
  <si>
    <t>07/05/2007</t>
  </si>
  <si>
    <t>SC0368000</t>
  </si>
  <si>
    <t>PRB LAGOA DA ESTIVA</t>
  </si>
  <si>
    <t>SC0088000</t>
  </si>
  <si>
    <t>PA JUSTINO DRANSZEVSKI</t>
  </si>
  <si>
    <t>ARAQUARI</t>
  </si>
  <si>
    <t>SC0033000</t>
  </si>
  <si>
    <t>BANDEIRANTE</t>
  </si>
  <si>
    <t>20/10/1988</t>
  </si>
  <si>
    <t>SC0006000</t>
  </si>
  <si>
    <t>PA RABO DE GALO</t>
  </si>
  <si>
    <t>BARRA BONITA</t>
  </si>
  <si>
    <t>SC0044000</t>
  </si>
  <si>
    <t>BELA VISTA DO TOLDO</t>
  </si>
  <si>
    <t>SC0065000</t>
  </si>
  <si>
    <t>PA SERRA DOS BURACOS</t>
  </si>
  <si>
    <t>SC0084000</t>
  </si>
  <si>
    <t>PA HERMINIO G. S.</t>
  </si>
  <si>
    <t>CAÇADOR</t>
  </si>
  <si>
    <t>SC0012000</t>
  </si>
  <si>
    <t>PA PUTINGA</t>
  </si>
  <si>
    <t>CALMON</t>
  </si>
  <si>
    <t>SC0026000</t>
  </si>
  <si>
    <t>PA JANGADA</t>
  </si>
  <si>
    <t>15/12/1987</t>
  </si>
  <si>
    <t>SC0363000</t>
  </si>
  <si>
    <t>PRB CAMPO BELO DO SUL</t>
  </si>
  <si>
    <t>CAMPO BELO DO SUL</t>
  </si>
  <si>
    <t>SC0374000</t>
  </si>
  <si>
    <t>21/08/2008</t>
  </si>
  <si>
    <t>SC0053000</t>
  </si>
  <si>
    <t>PE ITATIBA</t>
  </si>
  <si>
    <t>CAMPO ERÊ</t>
  </si>
  <si>
    <t>24/08/1992</t>
  </si>
  <si>
    <t>SC0373000</t>
  </si>
  <si>
    <t>PA OLIVIO ALBANI</t>
  </si>
  <si>
    <t>22/01/2008</t>
  </si>
  <si>
    <t>SC0036000</t>
  </si>
  <si>
    <t>PA 30 DE OUTUBRO</t>
  </si>
  <si>
    <t>CAMPOS NOVOS</t>
  </si>
  <si>
    <t>11/11/1988</t>
  </si>
  <si>
    <t>SC0047000</t>
  </si>
  <si>
    <t>SC0059000</t>
  </si>
  <si>
    <t>SC0099000</t>
  </si>
  <si>
    <t>PRB CAMPOS NOVOS</t>
  </si>
  <si>
    <t>28/08/1998</t>
  </si>
  <si>
    <t>SC0108000</t>
  </si>
  <si>
    <t>PA SEPE TIARAJU</t>
  </si>
  <si>
    <t>14/09/1999</t>
  </si>
  <si>
    <t>SC0111000</t>
  </si>
  <si>
    <t>03/05/2000</t>
  </si>
  <si>
    <t>SC0364000</t>
  </si>
  <si>
    <t>SC0377000</t>
  </si>
  <si>
    <t>PRB CAMPOS NOVOS MENEGATTI</t>
  </si>
  <si>
    <t>SC0379000</t>
  </si>
  <si>
    <t>PRB NOVA MACHADINHO</t>
  </si>
  <si>
    <t>SC0353000</t>
  </si>
  <si>
    <t>PA HERDEIROS ARGEMIRO DE OLIVEIRA</t>
  </si>
  <si>
    <t>CANOINHAS</t>
  </si>
  <si>
    <t>SC0378000</t>
  </si>
  <si>
    <t>PRB CHAPADA VERDE</t>
  </si>
  <si>
    <t>CAPINZAL</t>
  </si>
  <si>
    <t>SC0055000</t>
  </si>
  <si>
    <t>PA SANTA RITA I</t>
  </si>
  <si>
    <t>SC0097000</t>
  </si>
  <si>
    <t>02/03/1998</t>
  </si>
  <si>
    <t>SC0356000</t>
  </si>
  <si>
    <t>PA 25 DE JULHO</t>
  </si>
  <si>
    <t>SC0367000</t>
  </si>
  <si>
    <t>PRB SÃO PEDRO I</t>
  </si>
  <si>
    <t>CELSO RAMOS</t>
  </si>
  <si>
    <t>SC0371000</t>
  </si>
  <si>
    <t>PRB SÃO PEDRO II</t>
  </si>
  <si>
    <t>SC0365000</t>
  </si>
  <si>
    <t>PRB CERRO NEGRO II</t>
  </si>
  <si>
    <t>CERRO NEGRO</t>
  </si>
  <si>
    <t>SC0369000</t>
  </si>
  <si>
    <t>PRB CERRO NEGRO I</t>
  </si>
  <si>
    <t>SC0375000</t>
  </si>
  <si>
    <t>PA DOM JOSE GOMES</t>
  </si>
  <si>
    <t>CHAPECÓ</t>
  </si>
  <si>
    <t>05/12/2008</t>
  </si>
  <si>
    <t>SC0003000</t>
  </si>
  <si>
    <t>PA SAUDADES</t>
  </si>
  <si>
    <t>CORONEL MARTINS</t>
  </si>
  <si>
    <t>22/11/1983</t>
  </si>
  <si>
    <t>SC0361000</t>
  </si>
  <si>
    <t>PA PATRIA LIVRE</t>
  </si>
  <si>
    <t>CORREIA PINTO</t>
  </si>
  <si>
    <t>SC0381000</t>
  </si>
  <si>
    <t>15/04/2009</t>
  </si>
  <si>
    <t>SC0091000</t>
  </si>
  <si>
    <t>PA 1 DE MAIO</t>
  </si>
  <si>
    <t>CURITIBANOS</t>
  </si>
  <si>
    <t>SC0345000</t>
  </si>
  <si>
    <t>PA HERDEIROS DO CONTESTADO</t>
  </si>
  <si>
    <t>22/11/2001</t>
  </si>
  <si>
    <t>SC0358000</t>
  </si>
  <si>
    <t>PA INDIO GALDINO</t>
  </si>
  <si>
    <t>11/11/2005</t>
  </si>
  <si>
    <t>SC0366000</t>
  </si>
  <si>
    <t>PRB CURITIBANOS</t>
  </si>
  <si>
    <t>SC0380000</t>
  </si>
  <si>
    <t>PRB BELA VISTA</t>
  </si>
  <si>
    <t>SC0384000</t>
  </si>
  <si>
    <t>PA NERI FABRIS</t>
  </si>
  <si>
    <t>27/12/2011</t>
  </si>
  <si>
    <t>SC0030000</t>
  </si>
  <si>
    <t>PA TRACUTINGA</t>
  </si>
  <si>
    <t>DIONÍSIO CERQUEIRA</t>
  </si>
  <si>
    <t>SC0073000</t>
  </si>
  <si>
    <t>PE UNIÃO</t>
  </si>
  <si>
    <t>SC0383000</t>
  </si>
  <si>
    <t>RESEX MARINHA DO PIRAJUBAE</t>
  </si>
  <si>
    <t>FLORIANÓPOLIS</t>
  </si>
  <si>
    <t>05/09/2011</t>
  </si>
  <si>
    <t>SC0019000</t>
  </si>
  <si>
    <t>PA FAXINAL DOS DOMINGUES I</t>
  </si>
  <si>
    <t>FRAIBURGO</t>
  </si>
  <si>
    <t>SC0023000</t>
  </si>
  <si>
    <t>PA FAXINAL DOS DOMINGUES II</t>
  </si>
  <si>
    <t>SC0024000</t>
  </si>
  <si>
    <t>PA RIO MANSINHO</t>
  </si>
  <si>
    <t>SC0048000</t>
  </si>
  <si>
    <t>SC0089000</t>
  </si>
  <si>
    <t>SC0314000</t>
  </si>
  <si>
    <t>06/02/2001</t>
  </si>
  <si>
    <t>SC0329000</t>
  </si>
  <si>
    <t>PA ARGEMIRO DE OLIVEIRA</t>
  </si>
  <si>
    <t>SC0343000</t>
  </si>
  <si>
    <t>PA BUTIA VERDE</t>
  </si>
  <si>
    <t>21/09/2001</t>
  </si>
  <si>
    <t>SC0357000</t>
  </si>
  <si>
    <t>PA SÃO JOÃO MARIA II</t>
  </si>
  <si>
    <t>SC0094000</t>
  </si>
  <si>
    <t>PA CONQUISTA NO LITORAL</t>
  </si>
  <si>
    <t>GARUVA</t>
  </si>
  <si>
    <t>SC0011000</t>
  </si>
  <si>
    <t>PA CHAPECÓ</t>
  </si>
  <si>
    <t>GUATAMBÚ</t>
  </si>
  <si>
    <t>SC0352000</t>
  </si>
  <si>
    <t>PA MANOEL ALVES RIBEIRO (MIMO)</t>
  </si>
  <si>
    <t>IRINEÓPOLIS</t>
  </si>
  <si>
    <t>SC0372000</t>
  </si>
  <si>
    <t>SC0027000</t>
  </si>
  <si>
    <t>PA RIO DO PITO</t>
  </si>
  <si>
    <t>ITAIÓPOLIS</t>
  </si>
  <si>
    <t>SC0340000</t>
  </si>
  <si>
    <t>PA BROMÉLIAS</t>
  </si>
  <si>
    <t>19/11/2001</t>
  </si>
  <si>
    <t>SC0056000</t>
  </si>
  <si>
    <t>PA COMUNIDADE CAFUSA</t>
  </si>
  <si>
    <t>JOSÉ BOITEUX</t>
  </si>
  <si>
    <t>SC0020000</t>
  </si>
  <si>
    <t>PA RIO TIMBÓ</t>
  </si>
  <si>
    <t>LEBON RÉGIS</t>
  </si>
  <si>
    <t>SC0029000</t>
  </si>
  <si>
    <t>PA CORREGO SEGREDO I</t>
  </si>
  <si>
    <t>SC0031000</t>
  </si>
  <si>
    <t>PA CORREGO DO SEGREDO II</t>
  </si>
  <si>
    <t>SC0040000</t>
  </si>
  <si>
    <t>PA RIO DOS PATOS</t>
  </si>
  <si>
    <t>30/11/1988</t>
  </si>
  <si>
    <t>SC0054000</t>
  </si>
  <si>
    <t>PA RIO AGUA AZUL</t>
  </si>
  <si>
    <t>SC0079000</t>
  </si>
  <si>
    <t>PA CONQUISTA DOS PALMARES</t>
  </si>
  <si>
    <t>06/11/1996</t>
  </si>
  <si>
    <t>SC0348000</t>
  </si>
  <si>
    <t>17/02/2003</t>
  </si>
  <si>
    <t>SC0350000</t>
  </si>
  <si>
    <t>PA HERANÇA DO CONTESTADO</t>
  </si>
  <si>
    <t>MAFRA</t>
  </si>
  <si>
    <t>28/11/2003</t>
  </si>
  <si>
    <t>SC0046000</t>
  </si>
  <si>
    <t>MATOS COSTA</t>
  </si>
  <si>
    <t>SC0049000</t>
  </si>
  <si>
    <t>PA 13 DE OUTUBRO</t>
  </si>
  <si>
    <t>SC0058000</t>
  </si>
  <si>
    <t>SC0082000</t>
  </si>
  <si>
    <t>SC0101000</t>
  </si>
  <si>
    <t>PA SANTA RITA III</t>
  </si>
  <si>
    <t>SC0102000</t>
  </si>
  <si>
    <t>PA SAO JOAO II</t>
  </si>
  <si>
    <t>01/06/1999</t>
  </si>
  <si>
    <t>SC0318000</t>
  </si>
  <si>
    <t>MONTE CARLO</t>
  </si>
  <si>
    <t>SC0038000</t>
  </si>
  <si>
    <t>PA RIO DA SERRA</t>
  </si>
  <si>
    <t>SC0045000</t>
  </si>
  <si>
    <t>PA SÃO LUIZ I</t>
  </si>
  <si>
    <t>PALMA SOLA</t>
  </si>
  <si>
    <t>03/05/1989</t>
  </si>
  <si>
    <t>SC0050000</t>
  </si>
  <si>
    <t>SC0095000</t>
  </si>
  <si>
    <t>PA SAO JOAO MARIA</t>
  </si>
  <si>
    <t>PAPANDUVA</t>
  </si>
  <si>
    <t>SC0007000</t>
  </si>
  <si>
    <t>PARAÍSO</t>
  </si>
  <si>
    <t>SC0034000</t>
  </si>
  <si>
    <t>PA TABORDA</t>
  </si>
  <si>
    <t>PASSOS MAIA</t>
  </si>
  <si>
    <t>SC0035000</t>
  </si>
  <si>
    <t>PA SAPATEIRO I</t>
  </si>
  <si>
    <t>SC0051000</t>
  </si>
  <si>
    <t>PA QUIGUAY</t>
  </si>
  <si>
    <t>SC0057000</t>
  </si>
  <si>
    <t>PA SAPATEIRO II</t>
  </si>
  <si>
    <t>SC0083000</t>
  </si>
  <si>
    <t>SC0085000</t>
  </si>
  <si>
    <t>PA 20 DE NOVEMBRO</t>
  </si>
  <si>
    <t>SC0090000</t>
  </si>
  <si>
    <t>PA MARIA ROSA</t>
  </si>
  <si>
    <t>SC0093000</t>
  </si>
  <si>
    <t>PA CONQUISTA DOS PALMARES II</t>
  </si>
  <si>
    <t>25/11/1997</t>
  </si>
  <si>
    <t>SC0098000</t>
  </si>
  <si>
    <t>PA 29 DE JUNHO</t>
  </si>
  <si>
    <t>27/03/1998</t>
  </si>
  <si>
    <t>SC0109000</t>
  </si>
  <si>
    <t>PA 13 DE JUNHO</t>
  </si>
  <si>
    <t>SC0110000</t>
  </si>
  <si>
    <t>PA UNIAO DO OESTE</t>
  </si>
  <si>
    <t>SC0331000</t>
  </si>
  <si>
    <t>13/03/2001</t>
  </si>
  <si>
    <t>SC0342000</t>
  </si>
  <si>
    <t>PA CONQUISTA DO HORIZONTE</t>
  </si>
  <si>
    <t>06/08/2001</t>
  </si>
  <si>
    <t>SC0355000</t>
  </si>
  <si>
    <t>SC0359000</t>
  </si>
  <si>
    <t>PA CONQUISTA DE SEPÉ</t>
  </si>
  <si>
    <t>SC0349000</t>
  </si>
  <si>
    <t>PA ANITA GARIBALDI</t>
  </si>
  <si>
    <t>PONTE ALTA</t>
  </si>
  <si>
    <t>31/07/2003</t>
  </si>
  <si>
    <t>SC0009000</t>
  </si>
  <si>
    <t>PA DERRUBADA</t>
  </si>
  <si>
    <t>PONTE SERRADA</t>
  </si>
  <si>
    <t>SC0039000</t>
  </si>
  <si>
    <t>PA RIO DO NORTE</t>
  </si>
  <si>
    <t>RIO DOS CEDROS</t>
  </si>
  <si>
    <t>SC0037000</t>
  </si>
  <si>
    <t>PA RIO DA LAGOA</t>
  </si>
  <si>
    <t>RIO NEGRINHO</t>
  </si>
  <si>
    <t>SC0041000</t>
  </si>
  <si>
    <t>PA BUTIA</t>
  </si>
  <si>
    <t>SC0064000</t>
  </si>
  <si>
    <t>PA VASSOURA BRANCA</t>
  </si>
  <si>
    <t>14/06/1995</t>
  </si>
  <si>
    <t>SC0066000</t>
  </si>
  <si>
    <t>17/10/1995</t>
  </si>
  <si>
    <t>SC0103000</t>
  </si>
  <si>
    <t>PA DOMINGOS CARVALHO</t>
  </si>
  <si>
    <t>04/02/1999</t>
  </si>
  <si>
    <t>SC0107000</t>
  </si>
  <si>
    <t>PA TRES ROSAS</t>
  </si>
  <si>
    <t>05/08/1999</t>
  </si>
  <si>
    <t>SC0360000</t>
  </si>
  <si>
    <t>PA NORILDA DA CRUZ</t>
  </si>
  <si>
    <t>SC0052000</t>
  </si>
  <si>
    <t>ROMELÂNDIA</t>
  </si>
  <si>
    <t>SC0096000</t>
  </si>
  <si>
    <t>PA SAO ROQUE II</t>
  </si>
  <si>
    <t>SANTA CECÍLIA</t>
  </si>
  <si>
    <t>SC0344000</t>
  </si>
  <si>
    <t>15/10/2001</t>
  </si>
  <si>
    <t>SC0068000</t>
  </si>
  <si>
    <t>PE SOMBRIO</t>
  </si>
  <si>
    <t>SANTA ROSA DO SUL</t>
  </si>
  <si>
    <t>08/12/1995</t>
  </si>
  <si>
    <t>SC0022000</t>
  </si>
  <si>
    <t>PA MORRO DO TAIO</t>
  </si>
  <si>
    <t>SANTA TEREZINHA</t>
  </si>
  <si>
    <t>26/05/1987</t>
  </si>
  <si>
    <t>SC0025000</t>
  </si>
  <si>
    <t>PA 25 DE MAIO</t>
  </si>
  <si>
    <t>SC0063000</t>
  </si>
  <si>
    <t>SC0015000</t>
  </si>
  <si>
    <t>PA LAGEADO GRANDE</t>
  </si>
  <si>
    <t>SÃO JOSÉ DO CEDRO</t>
  </si>
  <si>
    <t>SC0016000</t>
  </si>
  <si>
    <t>PA BARRA ESCONDIDA</t>
  </si>
  <si>
    <t>SC0005000</t>
  </si>
  <si>
    <t>SÃO MIGUEL D'OESTE</t>
  </si>
  <si>
    <t>SC0032000</t>
  </si>
  <si>
    <t>PA ANTAS</t>
  </si>
  <si>
    <t>SC0382000</t>
  </si>
  <si>
    <t>PA MIGUEL FORTES DA SILVA</t>
  </si>
  <si>
    <t>TAIÓ</t>
  </si>
  <si>
    <t>SC0067000</t>
  </si>
  <si>
    <t>TIMBÓ GRANDE</t>
  </si>
  <si>
    <t>SC0075000</t>
  </si>
  <si>
    <t>PA NOVA CULTURA</t>
  </si>
  <si>
    <t>20/08/1996</t>
  </si>
  <si>
    <t>SC0077000</t>
  </si>
  <si>
    <t>PA PERDIZ GRANDE</t>
  </si>
  <si>
    <t>10/10/1996</t>
  </si>
  <si>
    <t>SC0061000</t>
  </si>
  <si>
    <t>PA BOA VISTA DO JARDIM</t>
  </si>
  <si>
    <t>VARGEÃO</t>
  </si>
  <si>
    <t>SC0076000</t>
  </si>
  <si>
    <t>PA VITORIA DOS PALMARES</t>
  </si>
  <si>
    <t>VARGEM</t>
  </si>
  <si>
    <t>08/10/1996</t>
  </si>
  <si>
    <t>SC0014000</t>
  </si>
  <si>
    <t>PA FAZENDA VELHA</t>
  </si>
  <si>
    <t>VARGEM BONITA</t>
  </si>
  <si>
    <t>SC0071000</t>
  </si>
  <si>
    <t>PA ITAJAÍ MIRIM</t>
  </si>
  <si>
    <t>VIDAL RAMOS</t>
  </si>
  <si>
    <t>SC0072000</t>
  </si>
  <si>
    <t>PA AGUAS CRISTALINAS</t>
  </si>
  <si>
    <t>SC0341000</t>
  </si>
  <si>
    <t>PA SANTA CRUZ DOS PINHAIS</t>
  </si>
  <si>
    <t>VITOR MEIRELES</t>
  </si>
  <si>
    <t>SC0376000</t>
  </si>
  <si>
    <t>PRB PASSO RASO</t>
  </si>
  <si>
    <t>ZORTÉA</t>
  </si>
  <si>
    <t>SR 11 - Rio Grande do Sul</t>
  </si>
  <si>
    <t>RS0065000</t>
  </si>
  <si>
    <t>PA JAGUARÃO</t>
  </si>
  <si>
    <t>ACEGUÁ</t>
  </si>
  <si>
    <t>RS1010000</t>
  </si>
  <si>
    <t>PE CONQUISTA DA VITÓRIA</t>
  </si>
  <si>
    <t>02/12/1999</t>
  </si>
  <si>
    <t>RS1141000</t>
  </si>
  <si>
    <t>PE ACEGUÁ</t>
  </si>
  <si>
    <t>RS1145000</t>
  </si>
  <si>
    <t>PE SÃO JOSÉ</t>
  </si>
  <si>
    <t>10/11/2003</t>
  </si>
  <si>
    <t>RS5032000</t>
  </si>
  <si>
    <t>PA SANTA LUCIANA</t>
  </si>
  <si>
    <t>RS0152000</t>
  </si>
  <si>
    <t>PA NOVO ALEGRETE</t>
  </si>
  <si>
    <t>ALEGRETE</t>
  </si>
  <si>
    <t>RS0158000</t>
  </si>
  <si>
    <t>PA UNIDOS PELA TERRA</t>
  </si>
  <si>
    <t>22/07/2009</t>
  </si>
  <si>
    <t>RS1149000</t>
  </si>
  <si>
    <t>PE ACAUE</t>
  </si>
  <si>
    <t>RS0029000</t>
  </si>
  <si>
    <t>PA FAZENDA SANTA MARTA</t>
  </si>
  <si>
    <t>ARAMBARÉ</t>
  </si>
  <si>
    <t>RS0035000</t>
  </si>
  <si>
    <t>PA CATURRITA</t>
  </si>
  <si>
    <t>RS0037000</t>
  </si>
  <si>
    <t>PA CAPÃO DO LEÃO</t>
  </si>
  <si>
    <t>11/04/1996</t>
  </si>
  <si>
    <t>RS0072000</t>
  </si>
  <si>
    <t>PA CHASQUEIRO/SANTA ROSA</t>
  </si>
  <si>
    <t>ARROIO GRANDE</t>
  </si>
  <si>
    <t>RS0109000</t>
  </si>
  <si>
    <t>PA ESTIVA</t>
  </si>
  <si>
    <t>19/10/1999</t>
  </si>
  <si>
    <t>RS0111000</t>
  </si>
  <si>
    <t>PA POTREIRO DA TORRE</t>
  </si>
  <si>
    <t>09/11/1999</t>
  </si>
  <si>
    <t>RS0119000</t>
  </si>
  <si>
    <t>30/08/2000</t>
  </si>
  <si>
    <t>RS3001000</t>
  </si>
  <si>
    <t>PAM 21 DE JULHO</t>
  </si>
  <si>
    <t>BAGÉ</t>
  </si>
  <si>
    <t>01/12/2006</t>
  </si>
  <si>
    <t>RS3002000</t>
  </si>
  <si>
    <t>PAM SEIS DE MARÇO</t>
  </si>
  <si>
    <t>RS6000004</t>
  </si>
  <si>
    <t>PRB PRIMEIRA CONQUISTA</t>
  </si>
  <si>
    <t>17/11/2008</t>
  </si>
  <si>
    <t>SR 12 - Maranhão</t>
  </si>
  <si>
    <t>MA0814000</t>
  </si>
  <si>
    <t>PE GAMBÁ</t>
  </si>
  <si>
    <t>RS0010000</t>
  </si>
  <si>
    <t>PA CORTICEIRA</t>
  </si>
  <si>
    <t>BOA VISTA DO INCRA</t>
  </si>
  <si>
    <t>RS0107000</t>
  </si>
  <si>
    <t>RS0118000</t>
  </si>
  <si>
    <t>PA SANTO IZIDRO II</t>
  </si>
  <si>
    <t>RS0143000</t>
  </si>
  <si>
    <t>PA 28 DE ABRIL</t>
  </si>
  <si>
    <t>RS0108000</t>
  </si>
  <si>
    <t>BOSSOROCA</t>
  </si>
  <si>
    <t>RS0120000</t>
  </si>
  <si>
    <t>RS0134000</t>
  </si>
  <si>
    <t>PA EVERTON PEREIRA</t>
  </si>
  <si>
    <t>28/12/2006</t>
  </si>
  <si>
    <t>RS0140000</t>
  </si>
  <si>
    <t>PA NOEL GUARANI</t>
  </si>
  <si>
    <t>05/09/2007</t>
  </si>
  <si>
    <t>RS1106000</t>
  </si>
  <si>
    <t>PE NOSSA SENHORA APARECIDA III</t>
  </si>
  <si>
    <t>BRAGA</t>
  </si>
  <si>
    <t>RS1045000</t>
  </si>
  <si>
    <t>BUTIÁ</t>
  </si>
  <si>
    <t>RS0063000</t>
  </si>
  <si>
    <t>CAIBATÉ</t>
  </si>
  <si>
    <t>29/08/1997</t>
  </si>
  <si>
    <t>RS0036000</t>
  </si>
  <si>
    <t>CAMAQUÃ</t>
  </si>
  <si>
    <t>19/04/1996</t>
  </si>
  <si>
    <t>RS0020000</t>
  </si>
  <si>
    <t>PA FAZENDA SÃO FRANCISCO</t>
  </si>
  <si>
    <t>CANDIOTA</t>
  </si>
  <si>
    <t>RS0045000</t>
  </si>
  <si>
    <t>RS0066000</t>
  </si>
  <si>
    <t>PA MADRUGADA</t>
  </si>
  <si>
    <t>RS0067000</t>
  </si>
  <si>
    <t>PA ESTÂNCIA DO FUNDO</t>
  </si>
  <si>
    <t>RS0080000</t>
  </si>
  <si>
    <t>PA SÃO PEDRO II</t>
  </si>
  <si>
    <t>03/12/1997</t>
  </si>
  <si>
    <t>RS1021000</t>
  </si>
  <si>
    <t>PE NOSSA SENHORA APARECIDA I</t>
  </si>
  <si>
    <t>RS1033000</t>
  </si>
  <si>
    <t>PE NOVA VITÓRIA</t>
  </si>
  <si>
    <t>RS1044000</t>
  </si>
  <si>
    <t>RS1051000</t>
  </si>
  <si>
    <t>RS1053000</t>
  </si>
  <si>
    <t>PE SÃO MIGUEL</t>
  </si>
  <si>
    <t>RS1064000</t>
  </si>
  <si>
    <t>PE VITÓRIA SÃO JOÃO</t>
  </si>
  <si>
    <t>RS1078000</t>
  </si>
  <si>
    <t>PE VITÓRIA 2000</t>
  </si>
  <si>
    <t>09/10/2000</t>
  </si>
  <si>
    <t>RS1082000</t>
  </si>
  <si>
    <t>PE 22 DE DEZEMBRO</t>
  </si>
  <si>
    <t>RS1086000</t>
  </si>
  <si>
    <t>PE OS PIONEIROS</t>
  </si>
  <si>
    <t>RS1088000</t>
  </si>
  <si>
    <t>PE BOA VISTA DO BUTIÁ</t>
  </si>
  <si>
    <t>RS0114000</t>
  </si>
  <si>
    <t>PA SANTA INÊS</t>
  </si>
  <si>
    <t>PEDRAS ALTAS</t>
  </si>
  <si>
    <t>03/12/1999</t>
  </si>
  <si>
    <t>RS1090000</t>
  </si>
  <si>
    <t>PE SEIS DAS ACÁCIAS</t>
  </si>
  <si>
    <t>RS1091000</t>
  </si>
  <si>
    <t>PE SÃO SEBASTIÃO DOS MARMELEIROS</t>
  </si>
  <si>
    <t>RS1129000</t>
  </si>
  <si>
    <t>PE ESTÂNCIA CAMBOATÁ</t>
  </si>
  <si>
    <t>16/04/2002</t>
  </si>
  <si>
    <t>RS5008000</t>
  </si>
  <si>
    <t>PA DOS CERROS/CONQUISTA DOS CERROS</t>
  </si>
  <si>
    <t>RS5009000</t>
  </si>
  <si>
    <t>PA PARAÍSO/CONQUISTA DO PARAÍSO</t>
  </si>
  <si>
    <t>RS5010000</t>
  </si>
  <si>
    <t>PA SANTO ANTÔNIO II/CONQUISTA DO POVO DE TUPÃ</t>
  </si>
  <si>
    <t>RS5027000</t>
  </si>
  <si>
    <t>PA JAGUARÃO/COMPANHEIROS DE JOÃO ANTÔNIO</t>
  </si>
  <si>
    <t>02/09/2002</t>
  </si>
  <si>
    <t>RS5028000</t>
  </si>
  <si>
    <t>PA ESTANCINHA</t>
  </si>
  <si>
    <t>RS5030000</t>
  </si>
  <si>
    <t>PA PITANGUEIRA II</t>
  </si>
  <si>
    <t>RS0073000</t>
  </si>
  <si>
    <t>PA SALSO</t>
  </si>
  <si>
    <t>CANGUÇU</t>
  </si>
  <si>
    <t>RS0089000</t>
  </si>
  <si>
    <t>23/11/1998</t>
  </si>
  <si>
    <t>RS0098000</t>
  </si>
  <si>
    <t>PA ARROIO DAS PEDRAS</t>
  </si>
  <si>
    <t>RS0121000</t>
  </si>
  <si>
    <t>PA PITANGUEIRAS</t>
  </si>
  <si>
    <t>17/07/2001</t>
  </si>
  <si>
    <t>RS0122000</t>
  </si>
  <si>
    <t>PA QUIKUIO</t>
  </si>
  <si>
    <t>RS0128000</t>
  </si>
  <si>
    <t>PA PALMEIRA/PERSEVERANTES NA LUTA</t>
  </si>
  <si>
    <t>27/02/2002</t>
  </si>
  <si>
    <t>RS1003000</t>
  </si>
  <si>
    <t>PE BOA FE</t>
  </si>
  <si>
    <t>RS1008000</t>
  </si>
  <si>
    <t>PE COLÔNIA SAO PEDRO</t>
  </si>
  <si>
    <t>RS1025000</t>
  </si>
  <si>
    <t>PE NOVA CONQUISTA</t>
  </si>
  <si>
    <t>RS1068000</t>
  </si>
  <si>
    <t>PE NOVA SOCIEDADE II</t>
  </si>
  <si>
    <t>RS1069000</t>
  </si>
  <si>
    <t>RS1074000</t>
  </si>
  <si>
    <t>PE DOZE DE JULHO</t>
  </si>
  <si>
    <t>19/06/1998</t>
  </si>
  <si>
    <t>RS1081000</t>
  </si>
  <si>
    <t>PE RENASCER</t>
  </si>
  <si>
    <t>RS1116000</t>
  </si>
  <si>
    <t>PE HERDEIROS DA LUTA</t>
  </si>
  <si>
    <t>RS5003000</t>
  </si>
  <si>
    <t>PA GUAJUVIRAS II/NOVO AMANHECER</t>
  </si>
  <si>
    <t>12/11/2001</t>
  </si>
  <si>
    <t>RS5024000</t>
  </si>
  <si>
    <t>PA DA COSTA / MÃE TERRA</t>
  </si>
  <si>
    <t>RS1118000</t>
  </si>
  <si>
    <t>PE 25 DE NOVEMBRO</t>
  </si>
  <si>
    <t>CAPÃO BONITO DO SUL</t>
  </si>
  <si>
    <t>RS0008000</t>
  </si>
  <si>
    <t>CAPÃO DO CIPÓ</t>
  </si>
  <si>
    <t>RS0016000</t>
  </si>
  <si>
    <t>PA FAZENDA INHACAPETUM</t>
  </si>
  <si>
    <t>RS0021000</t>
  </si>
  <si>
    <t>RS1128000</t>
  </si>
  <si>
    <t>PE INHACAPETUM</t>
  </si>
  <si>
    <t>20/10/2003</t>
  </si>
  <si>
    <t>RS0031000</t>
  </si>
  <si>
    <t>PA 24 DE NOVEMBRO</t>
  </si>
  <si>
    <t>CAPÃO DO LEÃO</t>
  </si>
  <si>
    <t>RS0165000</t>
  </si>
  <si>
    <t>PA CONSTRUTORES DA PALMA</t>
  </si>
  <si>
    <t>03/10/2012</t>
  </si>
  <si>
    <t>RS1052000</t>
  </si>
  <si>
    <t>PE SÃO JOSÉ II</t>
  </si>
  <si>
    <t>CAPELA DE SANTANA</t>
  </si>
  <si>
    <t>RS0130000</t>
  </si>
  <si>
    <t>PA RENASCER II</t>
  </si>
  <si>
    <t>CAPIVARI DO SUL</t>
  </si>
  <si>
    <t>RS1046000</t>
  </si>
  <si>
    <t>PE SANTA TEREZINHA</t>
  </si>
  <si>
    <t>CARAZINHO</t>
  </si>
  <si>
    <t>RS1150000</t>
  </si>
  <si>
    <t>PE ENGENHO NOVO</t>
  </si>
  <si>
    <t>RS6000010</t>
  </si>
  <si>
    <t>PRB NOVA ESPERANCA</t>
  </si>
  <si>
    <t>CATUÍPE</t>
  </si>
  <si>
    <t>RS1100100</t>
  </si>
  <si>
    <t>PE ALTO DA SERRA</t>
  </si>
  <si>
    <t>CAXIAS DO SUL</t>
  </si>
  <si>
    <t>15/05/2002</t>
  </si>
  <si>
    <t>RS1144000</t>
  </si>
  <si>
    <t>PE ZUMBI DOS PALMARES II</t>
  </si>
  <si>
    <t>RS0113000</t>
  </si>
  <si>
    <t>PA CERRITO</t>
  </si>
  <si>
    <t>CERRITO</t>
  </si>
  <si>
    <t>RS1058000</t>
  </si>
  <si>
    <t>PE TRINTA DE MAIO</t>
  </si>
  <si>
    <t>CHARQUEADAS</t>
  </si>
  <si>
    <t>RS0088000</t>
  </si>
  <si>
    <t>PRB NOVA CONQUISTA DE CHIAPETTA</t>
  </si>
  <si>
    <t>CHIAPETA</t>
  </si>
  <si>
    <t>RS1103000</t>
  </si>
  <si>
    <t>12/12/2000</t>
  </si>
  <si>
    <t>RS1136000</t>
  </si>
  <si>
    <t>PE CRISTO REI</t>
  </si>
  <si>
    <t>10/09/2002</t>
  </si>
  <si>
    <t>RS1138000</t>
  </si>
  <si>
    <t>PE SÃO SEBASTIÃO</t>
  </si>
  <si>
    <t>CORONEL BICACO</t>
  </si>
  <si>
    <t>RS0009000</t>
  </si>
  <si>
    <t>PA FAZENDA SEIVAL</t>
  </si>
  <si>
    <t>CRUZ ALTA</t>
  </si>
  <si>
    <t>22/12/1987</t>
  </si>
  <si>
    <t>RS1101000</t>
  </si>
  <si>
    <t>DAVID CANABARRO</t>
  </si>
  <si>
    <t>02/12/2000</t>
  </si>
  <si>
    <t>RS1001000</t>
  </si>
  <si>
    <t>PE ALTO ALEGRE</t>
  </si>
  <si>
    <t>DOM PEDRITO</t>
  </si>
  <si>
    <t>RS1060000</t>
  </si>
  <si>
    <t>PE UPACARAÍ</t>
  </si>
  <si>
    <t>RS1063000</t>
  </si>
  <si>
    <t>PE VISTA NOVA</t>
  </si>
  <si>
    <t>RS0005000</t>
  </si>
  <si>
    <t>PA FAZENDA SÃO PEDRO</t>
  </si>
  <si>
    <t>ELDORADO DO SUL</t>
  </si>
  <si>
    <t>RS0144000</t>
  </si>
  <si>
    <t>PA APOLÔNIO DE CARVALHO</t>
  </si>
  <si>
    <t>17/12/2007</t>
  </si>
  <si>
    <t>RS1013000</t>
  </si>
  <si>
    <t>PE COLÔNIA NONOAIENSE</t>
  </si>
  <si>
    <t>RS1016000</t>
  </si>
  <si>
    <t>PE INTEGRAÇAO GAUCHA</t>
  </si>
  <si>
    <t>RS1037000</t>
  </si>
  <si>
    <t>RS1120000</t>
  </si>
  <si>
    <t>23/10/2001</t>
  </si>
  <si>
    <t>RS0024000</t>
  </si>
  <si>
    <t>PA FARROUPILHA</t>
  </si>
  <si>
    <t>ENCRUZILHADA DO SUL</t>
  </si>
  <si>
    <t>20/05/1994</t>
  </si>
  <si>
    <t>RS0040000</t>
  </si>
  <si>
    <t>PA DA QUINTA</t>
  </si>
  <si>
    <t>23/07/1996</t>
  </si>
  <si>
    <t>RS0074000</t>
  </si>
  <si>
    <t>RS0094000</t>
  </si>
  <si>
    <t>PA GUARÁ</t>
  </si>
  <si>
    <t>19/04/1999</t>
  </si>
  <si>
    <t>RS0101000</t>
  </si>
  <si>
    <t>PA PADRE REUS</t>
  </si>
  <si>
    <t>RS1133000</t>
  </si>
  <si>
    <t>PE VASSOURAL</t>
  </si>
  <si>
    <t>RS1100000</t>
  </si>
  <si>
    <t>PE 25 DE JULHO</t>
  </si>
  <si>
    <t>ERNESTINA</t>
  </si>
  <si>
    <t>RS1048000</t>
  </si>
  <si>
    <t>PE SANTO ISIDORO</t>
  </si>
  <si>
    <t>ERVAL SECO</t>
  </si>
  <si>
    <t>RS6000001</t>
  </si>
  <si>
    <t>PRB ESMERALDA II</t>
  </si>
  <si>
    <t>ESMERALDA</t>
  </si>
  <si>
    <t>04/10/2007</t>
  </si>
  <si>
    <t>RS6000002</t>
  </si>
  <si>
    <t>PRB ESMERALDA I</t>
  </si>
  <si>
    <t>RS6000003</t>
  </si>
  <si>
    <t>PRB SÃO SEBASTIÃO</t>
  </si>
  <si>
    <t>RS0133000</t>
  </si>
  <si>
    <t>FAXINAL DO SOTURNO</t>
  </si>
  <si>
    <t>31/10/2006</t>
  </si>
  <si>
    <t>RS1050000</t>
  </si>
  <si>
    <t>PE SÃO DOMINGOS</t>
  </si>
  <si>
    <t>GARRUCHOS</t>
  </si>
  <si>
    <t>RS0123000</t>
  </si>
  <si>
    <t>PA GIRUÁ I</t>
  </si>
  <si>
    <t>GIRUÁ</t>
  </si>
  <si>
    <t>RS0125000</t>
  </si>
  <si>
    <t>PA GIRUÁ II</t>
  </si>
  <si>
    <t>RS0126000</t>
  </si>
  <si>
    <t>PA GIRUÁ III</t>
  </si>
  <si>
    <t>RS1034000</t>
  </si>
  <si>
    <t>PE NOVO GRAMADO</t>
  </si>
  <si>
    <t>GRAMADO DOS LOUREIROS</t>
  </si>
  <si>
    <t>RS1035000</t>
  </si>
  <si>
    <t>PE NOVO GUABIJÚ</t>
  </si>
  <si>
    <t>GUABIJU</t>
  </si>
  <si>
    <t>RS1015000</t>
  </si>
  <si>
    <t>PE DEZENOVE DE SETEMBRO</t>
  </si>
  <si>
    <t>GUAÍBA</t>
  </si>
  <si>
    <t>RS0027000</t>
  </si>
  <si>
    <t>PA SANTA ALICE</t>
  </si>
  <si>
    <t>HERVAL</t>
  </si>
  <si>
    <t>RS0060000</t>
  </si>
  <si>
    <t>PA BAMBURRAL</t>
  </si>
  <si>
    <t>16/07/1997</t>
  </si>
  <si>
    <t>RS0061000</t>
  </si>
  <si>
    <t>PA QUERÊNCIA</t>
  </si>
  <si>
    <t>RS0064000</t>
  </si>
  <si>
    <t>PA NOVA HERVAL</t>
  </si>
  <si>
    <t>RS0071000</t>
  </si>
  <si>
    <t>PA TERRA DO SOL</t>
  </si>
  <si>
    <t>RS0085000</t>
  </si>
  <si>
    <t>PA SÃO VIRGÍLIO</t>
  </si>
  <si>
    <t>RS0096000</t>
  </si>
  <si>
    <t>PA SANTA RITA DE CÁSSIA</t>
  </si>
  <si>
    <t>RS0102000</t>
  </si>
  <si>
    <t>17/12/1998</t>
  </si>
  <si>
    <t>RS1089000</t>
  </si>
  <si>
    <t>PE CERRO AZUL</t>
  </si>
  <si>
    <t>RS5031000</t>
  </si>
  <si>
    <t>RS1002000</t>
  </si>
  <si>
    <t>PE BOA AMIZADE</t>
  </si>
  <si>
    <t>HULHA NEGRA</t>
  </si>
  <si>
    <t>RS1009000</t>
  </si>
  <si>
    <t>PE CONQUISTA DA FRONTEIRA</t>
  </si>
  <si>
    <t>RS1011000</t>
  </si>
  <si>
    <t>PE CONQUISTA DO ARVOREDO</t>
  </si>
  <si>
    <t>RS1019000</t>
  </si>
  <si>
    <t>PE MISSÕES DO ALTO URUGUAI</t>
  </si>
  <si>
    <t>RS1020000</t>
  </si>
  <si>
    <t>PE NASCE UMA ESPERANÇA</t>
  </si>
  <si>
    <t>RS1031000</t>
  </si>
  <si>
    <t>PE NOVA UNIÃO I</t>
  </si>
  <si>
    <t>RS1032000</t>
  </si>
  <si>
    <t>PE NOVA UNIÃO II</t>
  </si>
  <si>
    <t>RS1043000</t>
  </si>
  <si>
    <t>PE SANTA ELMIRA</t>
  </si>
  <si>
    <t>RS1047000</t>
  </si>
  <si>
    <t>PE SANTO ANTÔNIO</t>
  </si>
  <si>
    <t>RS1076000</t>
  </si>
  <si>
    <t>PE ABRINDO FRONTEIRAS</t>
  </si>
  <si>
    <t>RS1077000</t>
  </si>
  <si>
    <t>PE UNIDOS VENCEREMOS</t>
  </si>
  <si>
    <t>RS1080000</t>
  </si>
  <si>
    <t>PE NOVA QUERÊNCIA</t>
  </si>
  <si>
    <t>RS1083000</t>
  </si>
  <si>
    <t>PE CONQUISTA DO FUTURO</t>
  </si>
  <si>
    <t>RS1085000</t>
  </si>
  <si>
    <t>PE CHÊ GUEVARA</t>
  </si>
  <si>
    <t>RS1092000</t>
  </si>
  <si>
    <t>PE NOVA GERAÇÃO</t>
  </si>
  <si>
    <t>RS1134000</t>
  </si>
  <si>
    <t>PE ESTÂNCIA SAMUEL</t>
  </si>
  <si>
    <t>RS5002001</t>
  </si>
  <si>
    <t>PA ESTÂNCIA VELHA I</t>
  </si>
  <si>
    <t>RS5002002</t>
  </si>
  <si>
    <t>PA ESTÂNCIA VELHA II/BELA VISTA</t>
  </si>
  <si>
    <t>RS5005000</t>
  </si>
  <si>
    <t>PA BANHADO GRANDE</t>
  </si>
  <si>
    <t>RS5006000</t>
  </si>
  <si>
    <t>PA CAPIVARA II/CONQUISTA DA CAPIVARA</t>
  </si>
  <si>
    <t>RS5007000</t>
  </si>
  <si>
    <t>PA DAS PALMEIRAS</t>
  </si>
  <si>
    <t>RS5014000</t>
  </si>
  <si>
    <t>PA TAPETE VERDE/CAMPESINOS</t>
  </si>
  <si>
    <t>RS5022000</t>
  </si>
  <si>
    <t>PA MEIA ÁGUA / UNIDOS VENCEREMOS II</t>
  </si>
  <si>
    <t>RS5037000</t>
  </si>
  <si>
    <t>PA ESTANCINHA II</t>
  </si>
  <si>
    <t>24/01/2006</t>
  </si>
  <si>
    <t>RS0141000</t>
  </si>
  <si>
    <t>PA SEGUIDORES DE NATALINO</t>
  </si>
  <si>
    <t>IBIAÇÁ</t>
  </si>
  <si>
    <t>11/12/2007</t>
  </si>
  <si>
    <t>RS1102000</t>
  </si>
  <si>
    <t>PE JABUTICABAL</t>
  </si>
  <si>
    <t>IBIRAIARAS</t>
  </si>
  <si>
    <t>04/12/2000</t>
  </si>
  <si>
    <t>RS1104000</t>
  </si>
  <si>
    <t>PE CONQUISTA DAS MISSÕES</t>
  </si>
  <si>
    <t>IJUÍ</t>
  </si>
  <si>
    <t>RS1126000</t>
  </si>
  <si>
    <t>PE GRANJA FRIZZON</t>
  </si>
  <si>
    <t>13/03/2002</t>
  </si>
  <si>
    <t>RS0135000</t>
  </si>
  <si>
    <t>PA CONQUISTA DA LUTA</t>
  </si>
  <si>
    <t>ITACURUBI</t>
  </si>
  <si>
    <t>RS1049000</t>
  </si>
  <si>
    <t>PE SANTOS REIS</t>
  </si>
  <si>
    <t>JAGUARI</t>
  </si>
  <si>
    <t>RS0007000</t>
  </si>
  <si>
    <t>JARI</t>
  </si>
  <si>
    <t>RS0015000</t>
  </si>
  <si>
    <t>PA CHÁCARA DOS MIÚDOS</t>
  </si>
  <si>
    <t>RS0011000</t>
  </si>
  <si>
    <t>PA SANTA TECLA</t>
  </si>
  <si>
    <t>JÓIA</t>
  </si>
  <si>
    <t>RS0028000</t>
  </si>
  <si>
    <t>PA RONDINHA</t>
  </si>
  <si>
    <t>RS0046000</t>
  </si>
  <si>
    <t>PA CERES</t>
  </si>
  <si>
    <t>10/12/1996</t>
  </si>
  <si>
    <t>RS0076000</t>
  </si>
  <si>
    <t>PA BARROCA</t>
  </si>
  <si>
    <t>RS0139000</t>
  </si>
  <si>
    <t>RS1108000</t>
  </si>
  <si>
    <t>PE NOVO AMANHECER</t>
  </si>
  <si>
    <t>RS1109000</t>
  </si>
  <si>
    <t>PE TRINTA E UM DE MAIO</t>
  </si>
  <si>
    <t>RS5017000</t>
  </si>
  <si>
    <t>PA TARUMÃ I / 25 DE NOVEMBRO</t>
  </si>
  <si>
    <t>RS0013000</t>
  </si>
  <si>
    <t>PA RAMADA</t>
  </si>
  <si>
    <t>JÚLIO DE CASTILHOS</t>
  </si>
  <si>
    <t>RS0032000</t>
  </si>
  <si>
    <t>RS0112000</t>
  </si>
  <si>
    <t>RS1028000</t>
  </si>
  <si>
    <t>PE NOVA RAMADA II</t>
  </si>
  <si>
    <t>RS6000006</t>
  </si>
  <si>
    <t>PRB 25 DE JULHO</t>
  </si>
  <si>
    <t>LAGOA VERMELHA</t>
  </si>
  <si>
    <t>RS0116000</t>
  </si>
  <si>
    <t>MANOEL VIANA</t>
  </si>
  <si>
    <t>RS0150000</t>
  </si>
  <si>
    <t>PA SANTA MERCEDES/GLEBA B</t>
  </si>
  <si>
    <t>24/09/2009</t>
  </si>
  <si>
    <t>RS1062000</t>
  </si>
  <si>
    <t>PE VINTE E DOIS DE NOVEMBRO</t>
  </si>
  <si>
    <t>MONTENEGRO</t>
  </si>
  <si>
    <t>RS0025000</t>
  </si>
  <si>
    <t>NÃO-ME-TOQUE</t>
  </si>
  <si>
    <t>03/11/1994</t>
  </si>
  <si>
    <t>RS0012000</t>
  </si>
  <si>
    <t>PA ITAPUÍ/MERIDIONAL</t>
  </si>
  <si>
    <t>NOVA SANTA RITA</t>
  </si>
  <si>
    <t>RS0022000</t>
  </si>
  <si>
    <t>PA CAPELA</t>
  </si>
  <si>
    <t>05/05/1994</t>
  </si>
  <si>
    <t>RS0023000</t>
  </si>
  <si>
    <t>PA SINO</t>
  </si>
  <si>
    <t>RS5036000</t>
  </si>
  <si>
    <t>PA SANTA RITA DE CÁSSIA II</t>
  </si>
  <si>
    <t>RS1079000</t>
  </si>
  <si>
    <t>PE ZUMBI DOS PALMARES</t>
  </si>
  <si>
    <t>PALMARES DO SUL</t>
  </si>
  <si>
    <t>RS1039000</t>
  </si>
  <si>
    <t>PE POTREIRO BONITO</t>
  </si>
  <si>
    <t>PALMEIRA DAS MISSÕES</t>
  </si>
  <si>
    <t>RS1067000</t>
  </si>
  <si>
    <t>PE BOM RETIRO</t>
  </si>
  <si>
    <t>RS1117000</t>
  </si>
  <si>
    <t>PE ANTONIO JOCELI CORREIA</t>
  </si>
  <si>
    <t>RS1121000</t>
  </si>
  <si>
    <t>PE TERRA NOVA</t>
  </si>
  <si>
    <t>RS0129000</t>
  </si>
  <si>
    <t>PA BOM RECREIO</t>
  </si>
  <si>
    <t>PASSO FUNDO</t>
  </si>
  <si>
    <t>28/08/2003</t>
  </si>
  <si>
    <t>RS0033000</t>
  </si>
  <si>
    <t>RS0034000</t>
  </si>
  <si>
    <t>PA GLÓRIA</t>
  </si>
  <si>
    <t>RS0100000</t>
  </si>
  <si>
    <t>PA CANDIOTA</t>
  </si>
  <si>
    <t>RS0117000</t>
  </si>
  <si>
    <t>PA REGINA</t>
  </si>
  <si>
    <t>RS0104000</t>
  </si>
  <si>
    <t>PA NHANDU</t>
  </si>
  <si>
    <t>PEDRO OSÓRIO</t>
  </si>
  <si>
    <t>RS1026000</t>
  </si>
  <si>
    <t>PE NOVA ESMERALDA</t>
  </si>
  <si>
    <t>PINHAL DA SERRA</t>
  </si>
  <si>
    <t>RS0026000</t>
  </si>
  <si>
    <t>PA FAZENDA DO SOBRADO</t>
  </si>
  <si>
    <t>PINHAL GRANDE</t>
  </si>
  <si>
    <t>RS0042000</t>
  </si>
  <si>
    <t>PA VIEIRINA</t>
  </si>
  <si>
    <t>PINHEIRO MACHADO</t>
  </si>
  <si>
    <t>21/08/1996</t>
  </si>
  <si>
    <t>RS0051000</t>
  </si>
  <si>
    <t>RS0081000</t>
  </si>
  <si>
    <t>PA ALEGRIAS</t>
  </si>
  <si>
    <t>RS0082000</t>
  </si>
  <si>
    <t>PA FIGUEIRA</t>
  </si>
  <si>
    <t>RS0083000</t>
  </si>
  <si>
    <t>PA PINHEIRO MACHADO</t>
  </si>
  <si>
    <t>RS0086000</t>
  </si>
  <si>
    <t>RS0087000</t>
  </si>
  <si>
    <t>PA SANTA INÁCIA</t>
  </si>
  <si>
    <t>RS0017000</t>
  </si>
  <si>
    <t>PIRATINI</t>
  </si>
  <si>
    <t>RS0038000</t>
  </si>
  <si>
    <t>PA UMBÚ</t>
  </si>
  <si>
    <t>RS0041000</t>
  </si>
  <si>
    <t>RS0043000</t>
  </si>
  <si>
    <t>PA ITAÇOCE</t>
  </si>
  <si>
    <t>11/11/1996</t>
  </si>
  <si>
    <t>RS0044000</t>
  </si>
  <si>
    <t>RS0055000</t>
  </si>
  <si>
    <t>PA FERRARIA</t>
  </si>
  <si>
    <t>RS0056000</t>
  </si>
  <si>
    <t>PA PASSO DORNELES</t>
  </si>
  <si>
    <t>13/03/1997</t>
  </si>
  <si>
    <t>RS0057000</t>
  </si>
  <si>
    <t>PA PASSO DA CRUZ</t>
  </si>
  <si>
    <t>RS0059000</t>
  </si>
  <si>
    <t>PA FLORESTA/LAGOA</t>
  </si>
  <si>
    <t>RS0127000</t>
  </si>
  <si>
    <t>PA RUBIRA/CONQUISTA DA LUTA</t>
  </si>
  <si>
    <t>RS1012000</t>
  </si>
  <si>
    <t>PE CONQUISTA DO IMIGRANTE</t>
  </si>
  <si>
    <t>RS1029000</t>
  </si>
  <si>
    <t>PE NOVA SOCIEDADE I</t>
  </si>
  <si>
    <t>RS1098000</t>
  </si>
  <si>
    <t>PE FORTALEZA/RUBIRA II</t>
  </si>
  <si>
    <t>RS1135000</t>
  </si>
  <si>
    <t>PE PASSO DO MOINHO</t>
  </si>
  <si>
    <t>27/11/2002</t>
  </si>
  <si>
    <t>RS5004000</t>
  </si>
  <si>
    <t>RS0006001</t>
  </si>
  <si>
    <t>PA ENCRUZILHADA NATALINO 1 / Passo Real</t>
  </si>
  <si>
    <t>PONTÃO</t>
  </si>
  <si>
    <t>07/11/1986</t>
  </si>
  <si>
    <t>RS0006003</t>
  </si>
  <si>
    <t>PA ENCRUZILHADA NATALINO 3 / Rio Bonito</t>
  </si>
  <si>
    <t>RS4002000</t>
  </si>
  <si>
    <t>PIC SARANDI - GLEBA 2</t>
  </si>
  <si>
    <t>01/01/1975</t>
  </si>
  <si>
    <t>RS1105000</t>
  </si>
  <si>
    <t>PE DEZOITO DE OUTUBRO</t>
  </si>
  <si>
    <t>QUATRO IRMÃOS</t>
  </si>
  <si>
    <t>RS1054000</t>
  </si>
  <si>
    <t>QUEVEDOS</t>
  </si>
  <si>
    <t>RS1099000</t>
  </si>
  <si>
    <t>PE REDENÇÃO</t>
  </si>
  <si>
    <t>REDENTORA</t>
  </si>
  <si>
    <t>RS1004000</t>
  </si>
  <si>
    <t>PE BRILHANTE</t>
  </si>
  <si>
    <t>RONDA ALTA</t>
  </si>
  <si>
    <t>RS1007000</t>
  </si>
  <si>
    <t>PE CEMAPA II</t>
  </si>
  <si>
    <t>RS1017000</t>
  </si>
  <si>
    <t>PE MACALI I</t>
  </si>
  <si>
    <t>RS1018000</t>
  </si>
  <si>
    <t>PE MACALI II</t>
  </si>
  <si>
    <t>RS1040000</t>
  </si>
  <si>
    <t>PE QUINZE DE NOVEMBRO</t>
  </si>
  <si>
    <t>RS1057000</t>
  </si>
  <si>
    <t>PE TRÊS DE OUTUBRO</t>
  </si>
  <si>
    <t>RS1071000</t>
  </si>
  <si>
    <t>PE NOVA RONDA ALTA</t>
  </si>
  <si>
    <t>RS1122000</t>
  </si>
  <si>
    <t>PE 1º DE MAIO</t>
  </si>
  <si>
    <t>23/11/2001</t>
  </si>
  <si>
    <t>RS1006000</t>
  </si>
  <si>
    <t>PE CEMAPA I</t>
  </si>
  <si>
    <t>RONDINHA</t>
  </si>
  <si>
    <t>RS1113000</t>
  </si>
  <si>
    <t>PE POTREIRO GRANDE</t>
  </si>
  <si>
    <t>ROSÁRIO DO SUL</t>
  </si>
  <si>
    <t>RS0124000</t>
  </si>
  <si>
    <t>PA ORIENTAL</t>
  </si>
  <si>
    <t>SALTO DO JACUÍ</t>
  </si>
  <si>
    <t>20/06/2001</t>
  </si>
  <si>
    <t>RS1005000</t>
  </si>
  <si>
    <t>PE CAPAO BONITO</t>
  </si>
  <si>
    <t>RS1042000</t>
  </si>
  <si>
    <t>PE RINCAO DO IVAÍ</t>
  </si>
  <si>
    <t>RS1055000</t>
  </si>
  <si>
    <t>PE TAQUARIANOS</t>
  </si>
  <si>
    <t>RS1115000</t>
  </si>
  <si>
    <t>PE LUZ DO AMANHECER</t>
  </si>
  <si>
    <t>06/04/2001</t>
  </si>
  <si>
    <t>RS0142000</t>
  </si>
  <si>
    <t>PA TRÊS PINHEIROS/SEDE</t>
  </si>
  <si>
    <t>SANANDUVA</t>
  </si>
  <si>
    <t>RS0077000</t>
  </si>
  <si>
    <t>PA CANTA GALO</t>
  </si>
  <si>
    <t>SANTA BÁRBARA DO SUL</t>
  </si>
  <si>
    <t>RS0149000</t>
  </si>
  <si>
    <t>SANTA MARGARIDA DO SUL</t>
  </si>
  <si>
    <t>RS1093000</t>
  </si>
  <si>
    <t>PE CARLOS MARIGUELA</t>
  </si>
  <si>
    <t>RS1148000</t>
  </si>
  <si>
    <t>PE ATLA</t>
  </si>
  <si>
    <t>SANTA VITÓRIA DO PALMAR</t>
  </si>
  <si>
    <t>RS0019000</t>
  </si>
  <si>
    <t>PA CERRO DO MUNHOZ</t>
  </si>
  <si>
    <t>SANTANA DO LIVRAMENTO</t>
  </si>
  <si>
    <t>RS0048000</t>
  </si>
  <si>
    <t>RS0049000</t>
  </si>
  <si>
    <t>RS0050000</t>
  </si>
  <si>
    <t>PA APOLO</t>
  </si>
  <si>
    <t>RS0052000</t>
  </si>
  <si>
    <t>PA BOM SERA</t>
  </si>
  <si>
    <t>RS0053000</t>
  </si>
  <si>
    <t>PA COQUEIRO</t>
  </si>
  <si>
    <t>RS0058000</t>
  </si>
  <si>
    <t>PA JUPIRA / SÃO LEOPOLDO</t>
  </si>
  <si>
    <t>04/06/1997</t>
  </si>
  <si>
    <t>RS0062000</t>
  </si>
  <si>
    <t>PA RECANTO</t>
  </si>
  <si>
    <t>RS0068000</t>
  </si>
  <si>
    <t>PA FRUTINHAS</t>
  </si>
  <si>
    <t>15/10/1997</t>
  </si>
  <si>
    <t>RS0069000</t>
  </si>
  <si>
    <t>PA POSTO NOVO</t>
  </si>
  <si>
    <t>RS0070000</t>
  </si>
  <si>
    <t>RS0093000</t>
  </si>
  <si>
    <t>PA CAPIVARA</t>
  </si>
  <si>
    <t>RS0103000</t>
  </si>
  <si>
    <t>PA PAMPEIRO</t>
  </si>
  <si>
    <t>RS0131000</t>
  </si>
  <si>
    <t>PA SEPÉ TIARAJÚ III</t>
  </si>
  <si>
    <t>RS0132000</t>
  </si>
  <si>
    <t>PA SÃO JOÃO II</t>
  </si>
  <si>
    <t>RS0136000</t>
  </si>
  <si>
    <t>PA HERDEIROS DE OZIEL</t>
  </si>
  <si>
    <t>02/04/2007</t>
  </si>
  <si>
    <t>RS0137000</t>
  </si>
  <si>
    <t>PA BANHADO GRANDE II</t>
  </si>
  <si>
    <t>RS0151000</t>
  </si>
  <si>
    <t>PA IBICUÍ</t>
  </si>
  <si>
    <t>RS1059000</t>
  </si>
  <si>
    <t>PE UNIÃO RODEIENSE</t>
  </si>
  <si>
    <t>RS1070000</t>
  </si>
  <si>
    <t>RS1084000</t>
  </si>
  <si>
    <t>PE ESPERANÇA DA FRONTEIRA</t>
  </si>
  <si>
    <t>RS1123000</t>
  </si>
  <si>
    <t>PE NOVA MADUREIRA</t>
  </si>
  <si>
    <t>10/12/2001</t>
  </si>
  <si>
    <t>RS1127000</t>
  </si>
  <si>
    <t>PE TORRÃO</t>
  </si>
  <si>
    <t>RS1130000</t>
  </si>
  <si>
    <t>PE RINCÃO DA QUERÊNCIA</t>
  </si>
  <si>
    <t>RS1139000</t>
  </si>
  <si>
    <t>PE PARAISO II</t>
  </si>
  <si>
    <t>05/12/2002</t>
  </si>
  <si>
    <t>RS1140000</t>
  </si>
  <si>
    <t>RS1142000</t>
  </si>
  <si>
    <t>PE CONQUISTA DO CERRO DA LIBERDADE</t>
  </si>
  <si>
    <t>12/12/2002</t>
  </si>
  <si>
    <t>RS5034000</t>
  </si>
  <si>
    <t>PA FIDEL CASTRO</t>
  </si>
  <si>
    <t>08/08/2005</t>
  </si>
  <si>
    <t>RS5035000</t>
  </si>
  <si>
    <t>PA LEONEL BRIZOLA</t>
  </si>
  <si>
    <t>RS5038000</t>
  </si>
  <si>
    <t>PA 31 DE MARÇO</t>
  </si>
  <si>
    <t>RS0091000</t>
  </si>
  <si>
    <t>SANTO ANTÔNIO DAS MISSÕES</t>
  </si>
  <si>
    <t>RS1151000</t>
  </si>
  <si>
    <t>PE 19 DE ABRIL</t>
  </si>
  <si>
    <t>SANTO AUGUSTO</t>
  </si>
  <si>
    <t>10/02/2011</t>
  </si>
  <si>
    <t>RS0075000</t>
  </si>
  <si>
    <t>PA SÃO MARCOS</t>
  </si>
  <si>
    <t>SÃO BORJA</t>
  </si>
  <si>
    <t>RS0097000</t>
  </si>
  <si>
    <t>PA CAMBUCHIM</t>
  </si>
  <si>
    <t>RS1014000</t>
  </si>
  <si>
    <t>PE CRISTO REDENTOR</t>
  </si>
  <si>
    <t>RS1131000</t>
  </si>
  <si>
    <t>PE FAZENDA CASSACAN</t>
  </si>
  <si>
    <t>RS0147000</t>
  </si>
  <si>
    <t>PA JAGUARI GRANDE</t>
  </si>
  <si>
    <t>SÃO FRANCISCO DE ASSIS</t>
  </si>
  <si>
    <t>03/07/2009</t>
  </si>
  <si>
    <t>RS0047000</t>
  </si>
  <si>
    <t>PA GUAJUVIRAS</t>
  </si>
  <si>
    <t>RS0145000</t>
  </si>
  <si>
    <t>PA UNIÃO PELA TERRA</t>
  </si>
  <si>
    <t>RS0146000</t>
  </si>
  <si>
    <t>PA NOVO RUMO</t>
  </si>
  <si>
    <t>RS0148000</t>
  </si>
  <si>
    <t>PA MADRE TERRA</t>
  </si>
  <si>
    <t>03/08/2009</t>
  </si>
  <si>
    <t>RS0153000</t>
  </si>
  <si>
    <t>RS0154000</t>
  </si>
  <si>
    <t>PA ITAGUAÇU</t>
  </si>
  <si>
    <t>RS0155000</t>
  </si>
  <si>
    <t>PA CONQUISTA DO CAIBOATÉ</t>
  </si>
  <si>
    <t>RS0160000</t>
  </si>
  <si>
    <t>PA ZAMBEZE</t>
  </si>
  <si>
    <t>21/05/2009</t>
  </si>
  <si>
    <t>RS1146000</t>
  </si>
  <si>
    <t>PE JANIO GUEDES SILVEIRA</t>
  </si>
  <si>
    <t>SÃO JERÔNIMO</t>
  </si>
  <si>
    <t>02/06/2005</t>
  </si>
  <si>
    <t>RS6000005</t>
  </si>
  <si>
    <t>SÃO JOSÉ DO OURO</t>
  </si>
  <si>
    <t>RS0078000</t>
  </si>
  <si>
    <t>PA XIMBOCU</t>
  </si>
  <si>
    <t>SÃO LUIZ GONZAGA</t>
  </si>
  <si>
    <t>RS0084000</t>
  </si>
  <si>
    <t>PA PALMA</t>
  </si>
  <si>
    <t>RS0090000</t>
  </si>
  <si>
    <t>PA PANORAMA</t>
  </si>
  <si>
    <t>RS0105000</t>
  </si>
  <si>
    <t>PA CAMPOS DO PONTÃO</t>
  </si>
  <si>
    <t>RS0110000</t>
  </si>
  <si>
    <t>RS0138000</t>
  </si>
  <si>
    <t>PA 28 DE MAIO</t>
  </si>
  <si>
    <t>15/08/2007</t>
  </si>
  <si>
    <t>RS1072000</t>
  </si>
  <si>
    <t>PE SEPÉ TIARAJÚ</t>
  </si>
  <si>
    <t>RS1073000</t>
  </si>
  <si>
    <t>PE COQUEIROS</t>
  </si>
  <si>
    <t>RS0014000</t>
  </si>
  <si>
    <t>PA FAZENDA SANTA HELENA</t>
  </si>
  <si>
    <t>SÃO MIGUEL DAS MISSÕES</t>
  </si>
  <si>
    <t>RS1036000</t>
  </si>
  <si>
    <t>PE NOVO SÃO MIGUEL</t>
  </si>
  <si>
    <t>RS5023000</t>
  </si>
  <si>
    <t>PA ALECRIM</t>
  </si>
  <si>
    <t>RS0079000</t>
  </si>
  <si>
    <t>PA CAMBAÍ</t>
  </si>
  <si>
    <t>SÃO NICOLAU</t>
  </si>
  <si>
    <t>RS0006002</t>
  </si>
  <si>
    <t>PA ENCRUZILHADA NATALINO 2 / Holandês</t>
  </si>
  <si>
    <t>SARANDI</t>
  </si>
  <si>
    <t>RS0006004</t>
  </si>
  <si>
    <t>PA ENCRUZILHADA NATALINO 4</t>
  </si>
  <si>
    <t>RS1147000</t>
  </si>
  <si>
    <t>PE FAZENDA CASCATA</t>
  </si>
  <si>
    <t>18/07/2005</t>
  </si>
  <si>
    <t>RS5015000</t>
  </si>
  <si>
    <t>PA TARUMÃ II/11 DE MAIO</t>
  </si>
  <si>
    <t>RS5025000</t>
  </si>
  <si>
    <t>PA TARUMÃ III</t>
  </si>
  <si>
    <t>RS1041000</t>
  </si>
  <si>
    <t>PE RECANTO DA NATUREZA</t>
  </si>
  <si>
    <t>SENTINELA DO SUL</t>
  </si>
  <si>
    <t>RS0030000</t>
  </si>
  <si>
    <t>PA LAGOA DO JUNCO</t>
  </si>
  <si>
    <t>TAPES</t>
  </si>
  <si>
    <t>RS1056000</t>
  </si>
  <si>
    <t>PE TEMPO NOVO</t>
  </si>
  <si>
    <t>TAQUARI</t>
  </si>
  <si>
    <t>RS1152000</t>
  </si>
  <si>
    <t>PE TUPI</t>
  </si>
  <si>
    <t>RS0018000</t>
  </si>
  <si>
    <t>PA TRINDADE</t>
  </si>
  <si>
    <t>TRINDADE DO SUL</t>
  </si>
  <si>
    <t>RS0039000</t>
  </si>
  <si>
    <t>TUPANCIRETÃ</t>
  </si>
  <si>
    <t>RS0092000</t>
  </si>
  <si>
    <t>RS0095000</t>
  </si>
  <si>
    <t>PA INVERNADA</t>
  </si>
  <si>
    <t>RS0115000</t>
  </si>
  <si>
    <t>30/12/1999</t>
  </si>
  <si>
    <t>RS1022000</t>
  </si>
  <si>
    <t>PE NOSSA SENHORA APARECIDA II</t>
  </si>
  <si>
    <t>RS1030000</t>
  </si>
  <si>
    <t>PE NOVA TUPÃ</t>
  </si>
  <si>
    <t>RS1065000</t>
  </si>
  <si>
    <t>PE CONCEIÇÃO</t>
  </si>
  <si>
    <t>RS1075000</t>
  </si>
  <si>
    <t>PE CONQUISTA DA ESPERANÇA</t>
  </si>
  <si>
    <t>RS1107000</t>
  </si>
  <si>
    <t>PE PÔR DO SOL</t>
  </si>
  <si>
    <t>RS1110000</t>
  </si>
  <si>
    <t>PE TUPÃ II</t>
  </si>
  <si>
    <t>RS1124000</t>
  </si>
  <si>
    <t>PE NOVA AMÉRICA</t>
  </si>
  <si>
    <t>RS1125000</t>
  </si>
  <si>
    <t>PE NOVA CONQUISTA MÃE DE DEUS</t>
  </si>
  <si>
    <t>RS5018000</t>
  </si>
  <si>
    <t>PA INVERNADA DAS MULAS / NOVA ALIANÇA</t>
  </si>
  <si>
    <t>RS5020000</t>
  </si>
  <si>
    <t>PA VÁRZEA / NOVA VÁRZEA</t>
  </si>
  <si>
    <t>RS5021000</t>
  </si>
  <si>
    <t>PA SÃO DOMINGOS / NOVA ESPERANÇA</t>
  </si>
  <si>
    <t>RS5026000</t>
  </si>
  <si>
    <t>PA BANRISUL I/ESTRELA QUE BRILHA</t>
  </si>
  <si>
    <t>RS5029000</t>
  </si>
  <si>
    <t>PA BANRISUL II</t>
  </si>
  <si>
    <t>RS0054000</t>
  </si>
  <si>
    <t>PA IMBAÁ</t>
  </si>
  <si>
    <t>URUGUAIANA</t>
  </si>
  <si>
    <t>RS1024000</t>
  </si>
  <si>
    <t>PE NOVA BATALHA</t>
  </si>
  <si>
    <t>VACARIA</t>
  </si>
  <si>
    <t>RS1027000</t>
  </si>
  <si>
    <t>PE NOVA ESTRELA</t>
  </si>
  <si>
    <t>RS0099000</t>
  </si>
  <si>
    <t>PA VIAMÃO</t>
  </si>
  <si>
    <t>VIAMÃO</t>
  </si>
  <si>
    <t>MA0173000</t>
  </si>
  <si>
    <t>PA AÇAÍ</t>
  </si>
  <si>
    <t>MA0187000</t>
  </si>
  <si>
    <t>PA PLANALTO II</t>
  </si>
  <si>
    <t>MA0198000</t>
  </si>
  <si>
    <t>PA PLANALTO I</t>
  </si>
  <si>
    <t>MA0201000</t>
  </si>
  <si>
    <t>PA NOVO ORIENTE</t>
  </si>
  <si>
    <t>MA0222000</t>
  </si>
  <si>
    <t>07/10/1997</t>
  </si>
  <si>
    <t>MA0458000</t>
  </si>
  <si>
    <t>PE SANTA CLARA</t>
  </si>
  <si>
    <t>MA1069000</t>
  </si>
  <si>
    <t>PA FRANCISCO ROMAO</t>
  </si>
  <si>
    <t>19/12/2011</t>
  </si>
  <si>
    <t>MA1070000</t>
  </si>
  <si>
    <t>PDS JOAO DO VALE I</t>
  </si>
  <si>
    <t>MA0567000</t>
  </si>
  <si>
    <t>PE CURVINHA I</t>
  </si>
  <si>
    <t>25/09/2001</t>
  </si>
  <si>
    <t>MA0669000</t>
  </si>
  <si>
    <t>PE CURVA GRANDE</t>
  </si>
  <si>
    <t>MA0076000</t>
  </si>
  <si>
    <t>PA BITUBA/CHAPADA</t>
  </si>
  <si>
    <t>24/05/1996</t>
  </si>
  <si>
    <t>MA0186000</t>
  </si>
  <si>
    <t>PA PORTUGAL</t>
  </si>
  <si>
    <t>MA0094000</t>
  </si>
  <si>
    <t>19/10/1995</t>
  </si>
  <si>
    <t>MA0149000</t>
  </si>
  <si>
    <t>PA CAXUXA</t>
  </si>
  <si>
    <t>MA0968000</t>
  </si>
  <si>
    <t>PA AGAYNARA / SEMBAL</t>
  </si>
  <si>
    <t>MA1008000</t>
  </si>
  <si>
    <t>PA TIJUCA</t>
  </si>
  <si>
    <t>17/05/2006</t>
  </si>
  <si>
    <t>MA0021000</t>
  </si>
  <si>
    <t>PA SAPUCAIA</t>
  </si>
  <si>
    <t>MA0055000</t>
  </si>
  <si>
    <t>PA ENGENHO CENTRAL/CLARICE</t>
  </si>
  <si>
    <t>MA0254000</t>
  </si>
  <si>
    <t>PE AUZILÂNDIA</t>
  </si>
  <si>
    <t>11/12/1997</t>
  </si>
  <si>
    <t>MA0260000</t>
  </si>
  <si>
    <t>PE NOVA OLINDA</t>
  </si>
  <si>
    <t>MA0302000</t>
  </si>
  <si>
    <t>PA PORCO MORTO</t>
  </si>
  <si>
    <t>24/06/1998</t>
  </si>
  <si>
    <t>MA1019000</t>
  </si>
  <si>
    <t>PE ALTAMIRA</t>
  </si>
  <si>
    <t>24/08/2006</t>
  </si>
  <si>
    <t>MA0410000</t>
  </si>
  <si>
    <t>PA GUAIBA/SANTA ANGÉLICA II</t>
  </si>
  <si>
    <t>09/02/1999</t>
  </si>
  <si>
    <t>MA0428000</t>
  </si>
  <si>
    <t>PA SANTA ANGÉLICA</t>
  </si>
  <si>
    <t>30/08/1999</t>
  </si>
  <si>
    <t>MA0112000</t>
  </si>
  <si>
    <t>PA CAAC</t>
  </si>
  <si>
    <t>MA0114000</t>
  </si>
  <si>
    <t>PA ALVORADA II</t>
  </si>
  <si>
    <t>MA0156000</t>
  </si>
  <si>
    <t>16/07/1996</t>
  </si>
  <si>
    <t>MA0316000</t>
  </si>
  <si>
    <t>PA ALVORADA III</t>
  </si>
  <si>
    <t>21/09/1998</t>
  </si>
  <si>
    <t>MA0317000</t>
  </si>
  <si>
    <t>PA JABUTI</t>
  </si>
  <si>
    <t>MA0346000</t>
  </si>
  <si>
    <t>PA CIKEL</t>
  </si>
  <si>
    <t>19/11/1998</t>
  </si>
  <si>
    <t>MA0348000</t>
  </si>
  <si>
    <t>20/11/1998</t>
  </si>
  <si>
    <t>MA0463000</t>
  </si>
  <si>
    <t>MA0481000</t>
  </si>
  <si>
    <t>PA FLORESTA I</t>
  </si>
  <si>
    <t>MA0483000</t>
  </si>
  <si>
    <t>PA CAJUEIRO I</t>
  </si>
  <si>
    <t>MA0504000</t>
  </si>
  <si>
    <t>PA BOA VISTA I</t>
  </si>
  <si>
    <t>15/05/2000</t>
  </si>
  <si>
    <t>MA0539000</t>
  </si>
  <si>
    <t>PCA BATALHA</t>
  </si>
  <si>
    <t>MA0573000</t>
  </si>
  <si>
    <t>MA0581000</t>
  </si>
  <si>
    <t>PA BOA ESPERANÇA III</t>
  </si>
  <si>
    <t>22/10/2001</t>
  </si>
  <si>
    <t>MA0592000</t>
  </si>
  <si>
    <t>PA ALVORADA IV</t>
  </si>
  <si>
    <t>MA0666000</t>
  </si>
  <si>
    <t>PA DEUS É FIEL</t>
  </si>
  <si>
    <t>02/04/2003</t>
  </si>
  <si>
    <t>MA0668000</t>
  </si>
  <si>
    <t>PA EL SHADAY</t>
  </si>
  <si>
    <t>MA0756000</t>
  </si>
  <si>
    <t>04/05/2007</t>
  </si>
  <si>
    <t>MA1017000</t>
  </si>
  <si>
    <t>MA0227000</t>
  </si>
  <si>
    <t>MA0553000</t>
  </si>
  <si>
    <t>PCA VASSORAL</t>
  </si>
  <si>
    <t>MA0289000</t>
  </si>
  <si>
    <t>PA QUADRA JUVENAL GERÔNIMO</t>
  </si>
  <si>
    <t>MA0291000</t>
  </si>
  <si>
    <t>PA QUADRA FEITOSA</t>
  </si>
  <si>
    <t>MA0606000</t>
  </si>
  <si>
    <t>PA EL BETEL</t>
  </si>
  <si>
    <t>25/03/2002</t>
  </si>
  <si>
    <t>MA0609000</t>
  </si>
  <si>
    <t>PA SUCESSO</t>
  </si>
  <si>
    <t>MA0610000</t>
  </si>
  <si>
    <t>MA0611000</t>
  </si>
  <si>
    <t>PA MONTE  LÍRIO</t>
  </si>
  <si>
    <t>MA0881000</t>
  </si>
  <si>
    <t>PA QUADRA BETEL / COLONE</t>
  </si>
  <si>
    <t>31/12/2004</t>
  </si>
  <si>
    <t>MA0882000</t>
  </si>
  <si>
    <t>PA QUADRA CANAÃ/COLONE</t>
  </si>
  <si>
    <t>MA0883000</t>
  </si>
  <si>
    <t>PA QUADRA JERICÓ/COLONE</t>
  </si>
  <si>
    <t>MA0884000</t>
  </si>
  <si>
    <t>PA QUADRA BELÉM / COLONE</t>
  </si>
  <si>
    <t>MA0887000</t>
  </si>
  <si>
    <t>PA QUADRA BOA ESPERANÇA / COLONE</t>
  </si>
  <si>
    <t>MA0901000</t>
  </si>
  <si>
    <t>PA QUADRA NOVA / 13 DE JUNHO / COLONE</t>
  </si>
  <si>
    <t>MA0509000</t>
  </si>
  <si>
    <t>PA AGUA FRIA</t>
  </si>
  <si>
    <t>07/08/2000</t>
  </si>
  <si>
    <t>MA0543000</t>
  </si>
  <si>
    <t>PA RANCHARIA</t>
  </si>
  <si>
    <t>MA0032000</t>
  </si>
  <si>
    <t>PA CITUSA/VIAMÃO</t>
  </si>
  <si>
    <t>MA0036000</t>
  </si>
  <si>
    <t>PA PEDRA PRETA/MORRO DOS GARROTES</t>
  </si>
  <si>
    <t>MA0334000</t>
  </si>
  <si>
    <t>22/10/1998</t>
  </si>
  <si>
    <t>MA1062000</t>
  </si>
  <si>
    <t>PDS CITEMA</t>
  </si>
  <si>
    <t>14/03/2011</t>
  </si>
  <si>
    <t>MA1064000</t>
  </si>
  <si>
    <t>PDS TEMASA</t>
  </si>
  <si>
    <t>24/05/2011</t>
  </si>
  <si>
    <t>MA0097000</t>
  </si>
  <si>
    <t>PE MANOEL JOÃO</t>
  </si>
  <si>
    <t>01/11/1995</t>
  </si>
  <si>
    <t>MA0098000</t>
  </si>
  <si>
    <t>PE BACABALZINHO</t>
  </si>
  <si>
    <t>MA0099000</t>
  </si>
  <si>
    <t>PE ENSEADA DO ENGENHO</t>
  </si>
  <si>
    <t>MA0100000</t>
  </si>
  <si>
    <t>PE FELIX</t>
  </si>
  <si>
    <t>MA0101000</t>
  </si>
  <si>
    <t>PE VARAME</t>
  </si>
  <si>
    <t>MA0515000</t>
  </si>
  <si>
    <t>PE PAIOL I</t>
  </si>
  <si>
    <t>06/09/2000</t>
  </si>
  <si>
    <t>MA0643000</t>
  </si>
  <si>
    <t>PE SANTA INÊS</t>
  </si>
  <si>
    <t>15/07/2002</t>
  </si>
  <si>
    <t>MA0683000</t>
  </si>
  <si>
    <t>PE BOA VISTA</t>
  </si>
  <si>
    <t>03/01/2003</t>
  </si>
  <si>
    <t>MA0684000</t>
  </si>
  <si>
    <t>MA0696000</t>
  </si>
  <si>
    <t>PE PIÇARREIRA</t>
  </si>
  <si>
    <t>14/07/2003</t>
  </si>
  <si>
    <t>MA0959000</t>
  </si>
  <si>
    <t>PA BOCA DA MATA II</t>
  </si>
  <si>
    <t>10/10/2006</t>
  </si>
  <si>
    <t>MA0982000</t>
  </si>
  <si>
    <t>PA BOCA DA MATA I</t>
  </si>
  <si>
    <t>13/10/2005</t>
  </si>
  <si>
    <t>MA0033000</t>
  </si>
  <si>
    <t>MA0106000</t>
  </si>
  <si>
    <t>PE DEZ MIL REIS</t>
  </si>
  <si>
    <t>MA0107000</t>
  </si>
  <si>
    <t>PE BOM PRINCIPIO</t>
  </si>
  <si>
    <t>MA0108000</t>
  </si>
  <si>
    <t>PE ALENTEJO</t>
  </si>
  <si>
    <t>MA0120000</t>
  </si>
  <si>
    <t>PE BOM JESUS</t>
  </si>
  <si>
    <t>04/01/1996</t>
  </si>
  <si>
    <t>MA0272000</t>
  </si>
  <si>
    <t>PE LUZIANA</t>
  </si>
  <si>
    <t>MA0295000</t>
  </si>
  <si>
    <t>PA BOM SOSSEGO</t>
  </si>
  <si>
    <t>MA0342000</t>
  </si>
  <si>
    <t>PA SECO DAS MULATAS</t>
  </si>
  <si>
    <t>MA0343000</t>
  </si>
  <si>
    <t>PA SINCORÁ</t>
  </si>
  <si>
    <t>MA0344000</t>
  </si>
  <si>
    <t>MA0345000</t>
  </si>
  <si>
    <t>PA MATA DE ANA</t>
  </si>
  <si>
    <t>MA0561000</t>
  </si>
  <si>
    <t>PA CAMPO ACHADO</t>
  </si>
  <si>
    <t>11/09/2001</t>
  </si>
  <si>
    <t>MA0725000</t>
  </si>
  <si>
    <t>PA FELIZ SÃO FRANCISCO</t>
  </si>
  <si>
    <t>03/12/2003</t>
  </si>
  <si>
    <t>MA0764000</t>
  </si>
  <si>
    <t>MA1043000</t>
  </si>
  <si>
    <t>PA VILA SANTA MARIA/PIRATININGA</t>
  </si>
  <si>
    <t>04/05/2009</t>
  </si>
  <si>
    <t>MA0045000</t>
  </si>
  <si>
    <t>PA BITIUA</t>
  </si>
  <si>
    <t>MA0671000</t>
  </si>
  <si>
    <t>PCA TOMACATINGA</t>
  </si>
  <si>
    <t>MA0660000</t>
  </si>
  <si>
    <t>PE BACURITUBA I</t>
  </si>
  <si>
    <t>26/09/2002</t>
  </si>
  <si>
    <t>MA0242000</t>
  </si>
  <si>
    <t>PE MARAVILHA VALE DO JENIPAPO</t>
  </si>
  <si>
    <t>MA0247000</t>
  </si>
  <si>
    <t>PE VALE DO RIO DO PEIXE/FERREIRA</t>
  </si>
  <si>
    <t>MA0741000</t>
  </si>
  <si>
    <t>MA0742000</t>
  </si>
  <si>
    <t>PE FERREIRA</t>
  </si>
  <si>
    <t>MA0743000</t>
  </si>
  <si>
    <t>PE CARACOL</t>
  </si>
  <si>
    <t>MA0744000</t>
  </si>
  <si>
    <t>PE SÃO FÉLIX</t>
  </si>
  <si>
    <t>MA0745000</t>
  </si>
  <si>
    <t>PE SÃO FRANCISCO</t>
  </si>
  <si>
    <t>MA0746000</t>
  </si>
  <si>
    <t>PE BURITIRANA I</t>
  </si>
  <si>
    <t>MA0943000</t>
  </si>
  <si>
    <t>MA0006000</t>
  </si>
  <si>
    <t>PIC - BARRA DO CORDA</t>
  </si>
  <si>
    <t>31/12/1971</t>
  </si>
  <si>
    <t>MA0011000</t>
  </si>
  <si>
    <t>PA CLEMENTE/CAJAZEIRAS</t>
  </si>
  <si>
    <t>MA0184000</t>
  </si>
  <si>
    <t>PA CACHIMBEIRO</t>
  </si>
  <si>
    <t>MA0204000</t>
  </si>
  <si>
    <t>PA SANTA AMÉLIA</t>
  </si>
  <si>
    <t>27/08/1997</t>
  </si>
  <si>
    <t>MA0311000</t>
  </si>
  <si>
    <t>PA PONTA DÁGUA</t>
  </si>
  <si>
    <t>MA0417000</t>
  </si>
  <si>
    <t>PA REMY SOARES</t>
  </si>
  <si>
    <t>12/04/1999</t>
  </si>
  <si>
    <t>MA0486000</t>
  </si>
  <si>
    <t>PE MUCUNÃ</t>
  </si>
  <si>
    <t>MA0489000</t>
  </si>
  <si>
    <t>PA DURVAL NETO</t>
  </si>
  <si>
    <t>MA0724000</t>
  </si>
  <si>
    <t>PE CANTO BOM</t>
  </si>
  <si>
    <t>13/10/2003</t>
  </si>
  <si>
    <t>MA1045000</t>
  </si>
  <si>
    <t>PA LAGOA DA FLORESTA</t>
  </si>
  <si>
    <t>16/10/2009</t>
  </si>
  <si>
    <t>MA0024000</t>
  </si>
  <si>
    <t>PA MORRO ALTO/SÃO JOSÉ</t>
  </si>
  <si>
    <t>MA0269000</t>
  </si>
  <si>
    <t>PE PALMEIRA DOS EDUARDOS</t>
  </si>
  <si>
    <t>MA0270000</t>
  </si>
  <si>
    <t>PE MATA</t>
  </si>
  <si>
    <t>MA0274000</t>
  </si>
  <si>
    <t>PE OLHO DÁGUA DOS PEREIRAS</t>
  </si>
  <si>
    <t>MA0276000</t>
  </si>
  <si>
    <t>PE MORRO ALTO</t>
  </si>
  <si>
    <t>MA0467000</t>
  </si>
  <si>
    <t>PE JUÇARAL DAS CANOAS</t>
  </si>
  <si>
    <t>MA0469000</t>
  </si>
  <si>
    <t>PE SAO JOSE DO SACO</t>
  </si>
  <si>
    <t>12/10/1999</t>
  </si>
  <si>
    <t>MA0471000</t>
  </si>
  <si>
    <t>PE VERA CRUZ</t>
  </si>
  <si>
    <t>MA0472000</t>
  </si>
  <si>
    <t>PE ROÇA DO MEIO</t>
  </si>
  <si>
    <t>MA0473000</t>
  </si>
  <si>
    <t>PE PASSAGEM DO GADO</t>
  </si>
  <si>
    <t>MA0474000</t>
  </si>
  <si>
    <t>PE MANOELZINHO</t>
  </si>
  <si>
    <t>MA0476000</t>
  </si>
  <si>
    <t>PE CANGOTE</t>
  </si>
  <si>
    <t>MA0478000</t>
  </si>
  <si>
    <t>PE MAMEDE</t>
  </si>
  <si>
    <t>MA0516000</t>
  </si>
  <si>
    <t>PE VARAS</t>
  </si>
  <si>
    <t>MA0534000</t>
  </si>
  <si>
    <t>12/01/2000</t>
  </si>
  <si>
    <t>MA0535000</t>
  </si>
  <si>
    <t>PE ENGENHO</t>
  </si>
  <si>
    <t>MA0536000</t>
  </si>
  <si>
    <t>PE BRAÇO</t>
  </si>
  <si>
    <t>MA0594000</t>
  </si>
  <si>
    <t>PE CABOCLO I E II</t>
  </si>
  <si>
    <t>12/03/2002</t>
  </si>
  <si>
    <t>MA0595000</t>
  </si>
  <si>
    <t>PE MIRINZAL</t>
  </si>
  <si>
    <t>MA0596000</t>
  </si>
  <si>
    <t>PE BAIXAO DO JULIO</t>
  </si>
  <si>
    <t>MA0597000</t>
  </si>
  <si>
    <t>PE PONTA DO BURITI</t>
  </si>
  <si>
    <t>MA0616000</t>
  </si>
  <si>
    <t>PE CANOAS</t>
  </si>
  <si>
    <t>MA0620000</t>
  </si>
  <si>
    <t>PE MIRINZAL DA BRANCA</t>
  </si>
  <si>
    <t>12/04/2002</t>
  </si>
  <si>
    <t>MA0621000</t>
  </si>
  <si>
    <t>PE ANIBAL</t>
  </si>
  <si>
    <t>MA0622000</t>
  </si>
  <si>
    <t>PE BARTOLOMEU</t>
  </si>
  <si>
    <t>MA0623000</t>
  </si>
  <si>
    <t>PE MASSANGANO I e II</t>
  </si>
  <si>
    <t>MA0624000</t>
  </si>
  <si>
    <t>PE BAIXÃO DOS PAULINOS</t>
  </si>
  <si>
    <t>MA0625000</t>
  </si>
  <si>
    <t>PE MANGAS</t>
  </si>
  <si>
    <t>MA0626000</t>
  </si>
  <si>
    <t>PE PALMEIRA DOS BENTOS</t>
  </si>
  <si>
    <t>MA0627000</t>
  </si>
  <si>
    <t>PE GIRAMUNDO</t>
  </si>
  <si>
    <t>MA0628000</t>
  </si>
  <si>
    <t>PE RIACHINHO</t>
  </si>
  <si>
    <t>MA0629000</t>
  </si>
  <si>
    <t>PE MASSANGANO DOS MAÇUS</t>
  </si>
  <si>
    <t>MA0630000</t>
  </si>
  <si>
    <t>PE MUNIM</t>
  </si>
  <si>
    <t>12/01/2002</t>
  </si>
  <si>
    <t>MA0636000</t>
  </si>
  <si>
    <t>PE CENTRO NOVO</t>
  </si>
  <si>
    <t>MA0637000</t>
  </si>
  <si>
    <t>PE LAGOA</t>
  </si>
  <si>
    <t>MA0657000</t>
  </si>
  <si>
    <t>PE UNIÃO ANDIROBA</t>
  </si>
  <si>
    <t>MA0659000</t>
  </si>
  <si>
    <t>PE BAIXINHA I</t>
  </si>
  <si>
    <t>MA0661000</t>
  </si>
  <si>
    <t>PE JOAQUINZINHO</t>
  </si>
  <si>
    <t>MA0711000</t>
  </si>
  <si>
    <t>PE DESERTO</t>
  </si>
  <si>
    <t>MA0717000</t>
  </si>
  <si>
    <t>PE FOME ZERO</t>
  </si>
  <si>
    <t>MA0761000</t>
  </si>
  <si>
    <t>14/08/2007</t>
  </si>
  <si>
    <t>MA0804000</t>
  </si>
  <si>
    <t>PE VEREDA</t>
  </si>
  <si>
    <t>MA0807000</t>
  </si>
  <si>
    <t>PE LAGOA DA ESPERANÇA II</t>
  </si>
  <si>
    <t>MA0808000</t>
  </si>
  <si>
    <t>PE PALMEIRA DOS REIS</t>
  </si>
  <si>
    <t>MA0809000</t>
  </si>
  <si>
    <t>PE OLHO D'ÁGUA DOS PEREIRA II</t>
  </si>
  <si>
    <t>MA0810000</t>
  </si>
  <si>
    <t>PE TIRIRICA</t>
  </si>
  <si>
    <t>MA0811000</t>
  </si>
  <si>
    <t>PE SUCURUJU</t>
  </si>
  <si>
    <t>MA0813000</t>
  </si>
  <si>
    <t>PE OLHO D'ÁGUA DOS BENTOS</t>
  </si>
  <si>
    <t>MA0844000</t>
  </si>
  <si>
    <t>PE BAIXÃO DO ROMUALDO/SÃO MIGUEL</t>
  </si>
  <si>
    <t>MA0845000</t>
  </si>
  <si>
    <t>PE JABOTI</t>
  </si>
  <si>
    <t>MA0846000</t>
  </si>
  <si>
    <t>PE JURUBEBA</t>
  </si>
  <si>
    <t>MA0847000</t>
  </si>
  <si>
    <t>MA0848000</t>
  </si>
  <si>
    <t>PE CACHOEIRA</t>
  </si>
  <si>
    <t>MA0849000</t>
  </si>
  <si>
    <t>PE CIGANA</t>
  </si>
  <si>
    <t>MA0850000</t>
  </si>
  <si>
    <t>PE SÃO RAIMUNDO</t>
  </si>
  <si>
    <t>MA0851000</t>
  </si>
  <si>
    <t>PE PATI</t>
  </si>
  <si>
    <t>MA0852000</t>
  </si>
  <si>
    <t>PE GUARIBINHA</t>
  </si>
  <si>
    <t>MA0856000</t>
  </si>
  <si>
    <t>PE ESTREITO</t>
  </si>
  <si>
    <t>MA0960000</t>
  </si>
  <si>
    <t>PA SANTA CRUZ UM e DOIS</t>
  </si>
  <si>
    <t>MA0996000</t>
  </si>
  <si>
    <t>MA0585000</t>
  </si>
  <si>
    <t>PCA TRIZIDELA</t>
  </si>
  <si>
    <t>MA0586000</t>
  </si>
  <si>
    <t>PCA CONCEIÇÃO</t>
  </si>
  <si>
    <t>MA0587000</t>
  </si>
  <si>
    <t>PCA SANTA CLARA</t>
  </si>
  <si>
    <t>MA0771000</t>
  </si>
  <si>
    <t>PA PADRE PAULO</t>
  </si>
  <si>
    <t>MA0411000</t>
  </si>
  <si>
    <t>PA MARAJÓ/ SANTA ANGÉLICA III</t>
  </si>
  <si>
    <t>13/01/1999</t>
  </si>
  <si>
    <t>MA0772000</t>
  </si>
  <si>
    <t>PA LAGOA DOS PATOS</t>
  </si>
  <si>
    <t>MA0266000</t>
  </si>
  <si>
    <t>PE SAMBRA</t>
  </si>
  <si>
    <t>MA0278000</t>
  </si>
  <si>
    <t>PE ROSÁRIO/CENTRO DO BATISTA</t>
  </si>
  <si>
    <t>MA0281000</t>
  </si>
  <si>
    <t>PA VARIG</t>
  </si>
  <si>
    <t>MA0300000</t>
  </si>
  <si>
    <t>PA RIO UBIM</t>
  </si>
  <si>
    <t>22/07/1998</t>
  </si>
  <si>
    <t>MA0456000</t>
  </si>
  <si>
    <t>PA AMAZONIA</t>
  </si>
  <si>
    <t>MA0457000</t>
  </si>
  <si>
    <t>PA SANTO ANTONIO/BELA VISTA</t>
  </si>
  <si>
    <t>MA0464000</t>
  </si>
  <si>
    <t>PA FLEXAS/GLEBA JURITI</t>
  </si>
  <si>
    <t>MA0531000</t>
  </si>
  <si>
    <t>PA NASCENTE DO RIO AZUL</t>
  </si>
  <si>
    <t>28/11/2000</t>
  </si>
  <si>
    <t>MA0598000</t>
  </si>
  <si>
    <t>PE TRÊS PODERES</t>
  </si>
  <si>
    <t>MA0700000</t>
  </si>
  <si>
    <t>PA PASSO LIVRE</t>
  </si>
  <si>
    <t>26/08/2003</t>
  </si>
  <si>
    <t>MA0952000</t>
  </si>
  <si>
    <t>PA NASCENTE DO RIO DOS BOIS</t>
  </si>
  <si>
    <t>03/11/2006</t>
  </si>
  <si>
    <t>MA0973000</t>
  </si>
  <si>
    <t>MA1003000</t>
  </si>
  <si>
    <t>MA1023000</t>
  </si>
  <si>
    <t>PE BAIXÃO DO PINDARÉ</t>
  </si>
  <si>
    <t>MA1024000</t>
  </si>
  <si>
    <t>PE MIRIL</t>
  </si>
  <si>
    <t>MA0031000</t>
  </si>
  <si>
    <t>PA BURITI/RIO BONITO</t>
  </si>
  <si>
    <t>MA0128000</t>
  </si>
  <si>
    <t>PA BATUTA</t>
  </si>
  <si>
    <t>MA0129000</t>
  </si>
  <si>
    <t>PA VERONA</t>
  </si>
  <si>
    <t>MA0174000</t>
  </si>
  <si>
    <t>PA BARRA LIMPA</t>
  </si>
  <si>
    <t>MA0188000</t>
  </si>
  <si>
    <t>PA INTERNACIONAL</t>
  </si>
  <si>
    <t>MA0200000</t>
  </si>
  <si>
    <t>PA CONDOMÍNIO</t>
  </si>
  <si>
    <t>MA0234000</t>
  </si>
  <si>
    <t>PA 11 DE JUNHO</t>
  </si>
  <si>
    <t>31/10/1997</t>
  </si>
  <si>
    <t>MA0297000</t>
  </si>
  <si>
    <t>PA ALENCARINA</t>
  </si>
  <si>
    <t>MA0424000</t>
  </si>
  <si>
    <t>MA0446000</t>
  </si>
  <si>
    <t>PA AGROPER VILA BOM JESUS</t>
  </si>
  <si>
    <t>MA0450000</t>
  </si>
  <si>
    <t>PA PLANADA BOA VISTA</t>
  </si>
  <si>
    <t>MA0484000</t>
  </si>
  <si>
    <t>PA SÃO RAIMUNDO</t>
  </si>
  <si>
    <t>MA0502000</t>
  </si>
  <si>
    <t>PA CHICO MENDES/BANANEIRAS</t>
  </si>
  <si>
    <t>19/10/2000</t>
  </si>
  <si>
    <t>MA0525000</t>
  </si>
  <si>
    <t>PA NOSSA SENHORA APARECIDA/BANANEIRAS</t>
  </si>
  <si>
    <t>MA0526000</t>
  </si>
  <si>
    <t>PA ROSELI NUNES/BANANEIRAS</t>
  </si>
  <si>
    <t>MA0582000</t>
  </si>
  <si>
    <t>PA ALTA FLORESTA I</t>
  </si>
  <si>
    <t>MA0747000</t>
  </si>
  <si>
    <t>PA RAIMUNDO PANELADA/SIMASA</t>
  </si>
  <si>
    <t>MA0860000</t>
  </si>
  <si>
    <t>PA PRESIDENTE LULA</t>
  </si>
  <si>
    <t>MA0954000</t>
  </si>
  <si>
    <t>PA MAPISA</t>
  </si>
  <si>
    <t>MA0998000</t>
  </si>
  <si>
    <t>PA SÃO BARTOLOMEU / CIAMA</t>
  </si>
  <si>
    <t>MA1022000</t>
  </si>
  <si>
    <t>PE CIAMA</t>
  </si>
  <si>
    <t>MA1030000</t>
  </si>
  <si>
    <t>PA SÃO FRANCISCO/BOA VIAGEM</t>
  </si>
  <si>
    <t>19/11/2008</t>
  </si>
  <si>
    <t>MA0231000</t>
  </si>
  <si>
    <t>PA ÁRVORES VERDES</t>
  </si>
  <si>
    <t>MA0533000</t>
  </si>
  <si>
    <t>MA0752000</t>
  </si>
  <si>
    <t>PE BOCA DA MATA</t>
  </si>
  <si>
    <t>MA0778000</t>
  </si>
  <si>
    <t>PA SANTA TEREZA I</t>
  </si>
  <si>
    <t>27/08/2008</t>
  </si>
  <si>
    <t>MA0268000</t>
  </si>
  <si>
    <t>PE BELEM</t>
  </si>
  <si>
    <t>MA0412000</t>
  </si>
  <si>
    <t>PA FAZENDA SANTA CRUZ</t>
  </si>
  <si>
    <t>MA0544000</t>
  </si>
  <si>
    <t>PA PÉ DA LADEIRA/URUCUZEIRO</t>
  </si>
  <si>
    <t>MA0442000</t>
  </si>
  <si>
    <t>PA CASTANHA</t>
  </si>
  <si>
    <t>MA0451000</t>
  </si>
  <si>
    <t>PA LAGOA DO GADO</t>
  </si>
  <si>
    <t>MA0529000</t>
  </si>
  <si>
    <t>PA FORMOSO</t>
  </si>
  <si>
    <t>MA0571000</t>
  </si>
  <si>
    <t>PA ANGICAL</t>
  </si>
  <si>
    <t>MA0863000</t>
  </si>
  <si>
    <t>PA LAGOA DO FRIO</t>
  </si>
  <si>
    <t>MA0938000</t>
  </si>
  <si>
    <t>PA JOÃO LEOCÁDIO</t>
  </si>
  <si>
    <t>MA0039000</t>
  </si>
  <si>
    <t>PA UNIÃO, PORTUGAL E SANTO ANTONIO</t>
  </si>
  <si>
    <t>MA0069000</t>
  </si>
  <si>
    <t>PA TRIÂNGULO DE PRATA</t>
  </si>
  <si>
    <t>MA0084000</t>
  </si>
  <si>
    <t>MA0087000</t>
  </si>
  <si>
    <t>PA TERRA BELA</t>
  </si>
  <si>
    <t>MA0093000</t>
  </si>
  <si>
    <t>PA BABILÔNIA</t>
  </si>
  <si>
    <t>MA0146000</t>
  </si>
  <si>
    <t>PA GUARIDA</t>
  </si>
  <si>
    <t>MA0233000</t>
  </si>
  <si>
    <t>PA TABOCÃO</t>
  </si>
  <si>
    <t>MA0235000</t>
  </si>
  <si>
    <t>PA 07 DE MAIO</t>
  </si>
  <si>
    <t>MA0236000</t>
  </si>
  <si>
    <t>PA BRASILÂNDIA</t>
  </si>
  <si>
    <t>MA0256000</t>
  </si>
  <si>
    <t>PE VILA PINDARÉ</t>
  </si>
  <si>
    <t>MA0257000</t>
  </si>
  <si>
    <t>PE BURITICUPU</t>
  </si>
  <si>
    <t>MA0258000</t>
  </si>
  <si>
    <t>PE GUAIRACÁ</t>
  </si>
  <si>
    <t>MA0301000</t>
  </si>
  <si>
    <t>PA SÃO JOÃO DO VALE VERDE</t>
  </si>
  <si>
    <t>MA0423000</t>
  </si>
  <si>
    <t>PA CAMPONÊS</t>
  </si>
  <si>
    <t>MA0492000</t>
  </si>
  <si>
    <t>PA CALIFÓRNIA/DIAMANTINA</t>
  </si>
  <si>
    <t>MA0577000</t>
  </si>
  <si>
    <t>PA SARAMANDAIA</t>
  </si>
  <si>
    <t>05/10/2001</t>
  </si>
  <si>
    <t>MA0580000</t>
  </si>
  <si>
    <t>PA PADRE JOSIMO  I</t>
  </si>
  <si>
    <t>MA0703000</t>
  </si>
  <si>
    <t>MA0641000</t>
  </si>
  <si>
    <t>PCA ATAIDE SOUSA PINHO</t>
  </si>
  <si>
    <t>MA1035000</t>
  </si>
  <si>
    <t>PE FERRUGEM</t>
  </si>
  <si>
    <t>MA1047000</t>
  </si>
  <si>
    <t>PA PEDRA SUADA</t>
  </si>
  <si>
    <t>MA0155000</t>
  </si>
  <si>
    <t>MA0445000</t>
  </si>
  <si>
    <t>PA BOA ESPERANÇA DOS OLIVEIRAS</t>
  </si>
  <si>
    <t>MA1056000</t>
  </si>
  <si>
    <t>PAE AGROEXTRATIVISTA BACURI  I</t>
  </si>
  <si>
    <t>23/11/2010</t>
  </si>
  <si>
    <t>MA0238000</t>
  </si>
  <si>
    <t>PA PALMEIRINHA</t>
  </si>
  <si>
    <t>MA0022000</t>
  </si>
  <si>
    <t>PA BOM PASTOR</t>
  </si>
  <si>
    <t>27/11/1987</t>
  </si>
  <si>
    <t>MA0088000</t>
  </si>
  <si>
    <t>27/07/1995</t>
  </si>
  <si>
    <t>MA0111000</t>
  </si>
  <si>
    <t>MA0468000</t>
  </si>
  <si>
    <t>PE MUTUTI</t>
  </si>
  <si>
    <t>MA0477000</t>
  </si>
  <si>
    <t>PE CAJUAL</t>
  </si>
  <si>
    <t>MA0962000</t>
  </si>
  <si>
    <t>PE TATAJUBA</t>
  </si>
  <si>
    <t>26/12/2006</t>
  </si>
  <si>
    <t>MA0072000</t>
  </si>
  <si>
    <t>PA GALVÃO/CANTANHÊDE</t>
  </si>
  <si>
    <t>MA0229000</t>
  </si>
  <si>
    <t>PA SÃO PATRÍCIO</t>
  </si>
  <si>
    <t>MA0328000</t>
  </si>
  <si>
    <t>PCA MONTEIRO</t>
  </si>
  <si>
    <t>MA0329000</t>
  </si>
  <si>
    <t>PCA CAJUÍ</t>
  </si>
  <si>
    <t>MA0330000</t>
  </si>
  <si>
    <t>PCA GARRAFINHA</t>
  </si>
  <si>
    <t>MA0331000</t>
  </si>
  <si>
    <t>PCA INGÁ</t>
  </si>
  <si>
    <t>MA0332000</t>
  </si>
  <si>
    <t>PCA PALMEIRA</t>
  </si>
  <si>
    <t>MA0839000</t>
  </si>
  <si>
    <t>PA SÃO LEOPOLDO/ MORROS/PRIMAVERA</t>
  </si>
  <si>
    <t>06/10/2004</t>
  </si>
  <si>
    <t>MA0018000</t>
  </si>
  <si>
    <t>MA0601000</t>
  </si>
  <si>
    <t>PE FUNDAMENTO</t>
  </si>
  <si>
    <t>MA0265000</t>
  </si>
  <si>
    <t>PE CANA BRAVA</t>
  </si>
  <si>
    <t>MA0699000</t>
  </si>
  <si>
    <t>PA NOVA VITÓRIA</t>
  </si>
  <si>
    <t>MA0759000</t>
  </si>
  <si>
    <t>PE FREI TADEU</t>
  </si>
  <si>
    <t>MA0470000</t>
  </si>
  <si>
    <t>PE ASSUTÍUA</t>
  </si>
  <si>
    <t>MA0647000</t>
  </si>
  <si>
    <t>PA AGRÍCOLA 2002</t>
  </si>
  <si>
    <t>MA0007000</t>
  </si>
  <si>
    <t>PA SÃO PEDRO/BOA VISTA</t>
  </si>
  <si>
    <t>05/07/1986</t>
  </si>
  <si>
    <t>MA0080000</t>
  </si>
  <si>
    <t>MA0148000</t>
  </si>
  <si>
    <t>PA CONCEIÇÃO MOCAMBO</t>
  </si>
  <si>
    <t>MA0150000</t>
  </si>
  <si>
    <t>PA BURITI DO MEIO</t>
  </si>
  <si>
    <t>MA0152000</t>
  </si>
  <si>
    <t>PA SÃO JOÃO DOS POLEIROS</t>
  </si>
  <si>
    <t>MA0252000</t>
  </si>
  <si>
    <t>PE OLHO D'ÁGUA DO RAPÔSO</t>
  </si>
  <si>
    <t>MA0434000</t>
  </si>
  <si>
    <t>MA0455000</t>
  </si>
  <si>
    <t>PA ÁGUA PRETA</t>
  </si>
  <si>
    <t>MA0545000</t>
  </si>
  <si>
    <t>PA CENTRO DA SANTA RITA</t>
  </si>
  <si>
    <t>MA0556000</t>
  </si>
  <si>
    <t>MA0558000</t>
  </si>
  <si>
    <t>PA PORTO DO PAIOL</t>
  </si>
  <si>
    <t>MA0575000</t>
  </si>
  <si>
    <t>PA CAXIRIMBU</t>
  </si>
  <si>
    <t>MA0578000</t>
  </si>
  <si>
    <t>PA MONTE VALERIANO</t>
  </si>
  <si>
    <t>01/11/2001</t>
  </si>
  <si>
    <t>MA0734000</t>
  </si>
  <si>
    <t>PE JENIPAPO</t>
  </si>
  <si>
    <t>MA0738000</t>
  </si>
  <si>
    <t>PA ENGENHO DÁGUA</t>
  </si>
  <si>
    <t>09/08/2004</t>
  </si>
  <si>
    <t>MA0920000</t>
  </si>
  <si>
    <t>PE UZINA VELHA</t>
  </si>
  <si>
    <t>19/05/2005</t>
  </si>
  <si>
    <t>MA0339000</t>
  </si>
  <si>
    <t>PA ABELARDO RIBEIRO</t>
  </si>
  <si>
    <t>MA0999000</t>
  </si>
  <si>
    <t>PA TORRÃO MUQUEM</t>
  </si>
  <si>
    <t>MA1000000</t>
  </si>
  <si>
    <t>PA MURITITUBA</t>
  </si>
  <si>
    <t>MA0226000</t>
  </si>
  <si>
    <t>PA BRAÇO GRANDE/LAGO AZUL</t>
  </si>
  <si>
    <t>MA0315000</t>
  </si>
  <si>
    <t>MA0912000</t>
  </si>
  <si>
    <t>PA PINDORAMA / ARARIBÓIA / COLONE</t>
  </si>
  <si>
    <t>MA0932000</t>
  </si>
  <si>
    <t>PA NADIR / SÃO VICENTE / COLONE</t>
  </si>
  <si>
    <t>06/06/2005</t>
  </si>
  <si>
    <t>MA0872000</t>
  </si>
  <si>
    <t>PA QUADRA ÁGUA AZUL / COLONE</t>
  </si>
  <si>
    <t>MA0873000</t>
  </si>
  <si>
    <t>PA QUADRA 21 DE ABRIL / COLONE</t>
  </si>
  <si>
    <t>MA0874000</t>
  </si>
  <si>
    <t>PA UNIÃO/SANTO ANTONIO / COLONE</t>
  </si>
  <si>
    <t>MA0888000</t>
  </si>
  <si>
    <t>PA QUADRA SÃO FRANCISCO / COLONE</t>
  </si>
  <si>
    <t>MA0890000</t>
  </si>
  <si>
    <t>PA QUADRA PEDRO ALVARES CABRAL / COLONE</t>
  </si>
  <si>
    <t>MA0891000</t>
  </si>
  <si>
    <t>PA QUADRA DUQUE DE CAXIAS / COLONE</t>
  </si>
  <si>
    <t>MA0892000</t>
  </si>
  <si>
    <t>PA REDENÇÃO / BELÉM / COLONE</t>
  </si>
  <si>
    <t>MA0893000</t>
  </si>
  <si>
    <t>PA QUADRA JERUSALÉM / COLONE</t>
  </si>
  <si>
    <t>MA0905000</t>
  </si>
  <si>
    <t>PA BOA FÉ / COLONE</t>
  </si>
  <si>
    <t>MA0906000</t>
  </si>
  <si>
    <t>PA QUADRA SÃO RAIMUNDO III / COLONE</t>
  </si>
  <si>
    <t>MA0907000</t>
  </si>
  <si>
    <t>PA BOM LUGAR / BOA VISTA / COLONE</t>
  </si>
  <si>
    <t>MA0908000</t>
  </si>
  <si>
    <t>PA TALISMÃ / COLONE</t>
  </si>
  <si>
    <t>MA0909000</t>
  </si>
  <si>
    <t>PA QUADRA SABIÁ / COLONE</t>
  </si>
  <si>
    <t>MA0910000</t>
  </si>
  <si>
    <t>PA QUADRA LUZILÂNDIA / COLONE</t>
  </si>
  <si>
    <t>MA0911000</t>
  </si>
  <si>
    <t>PA ITAMATARÉ / COLONE</t>
  </si>
  <si>
    <t>MA0918000</t>
  </si>
  <si>
    <t>PA QUADRA CASTELO BRANCO / COLONE</t>
  </si>
  <si>
    <t>MA0096000</t>
  </si>
  <si>
    <t>PA BARROCA DA VACA</t>
  </si>
  <si>
    <t>09/05/2006</t>
  </si>
  <si>
    <t>MA0224000</t>
  </si>
  <si>
    <t>PA CANTO DO FERREIRA</t>
  </si>
  <si>
    <t>MA0407000</t>
  </si>
  <si>
    <t>PA ARRODEIO/CERCADINHO</t>
  </si>
  <si>
    <t>MA0559000</t>
  </si>
  <si>
    <t>PA PAIOL</t>
  </si>
  <si>
    <t>MA0560000</t>
  </si>
  <si>
    <t>PA LARANJEIRA</t>
  </si>
  <si>
    <t>MA0736000</t>
  </si>
  <si>
    <t>PA NOSSA SENHORA APARECIDA I</t>
  </si>
  <si>
    <t>09/03/2004</t>
  </si>
  <si>
    <t>MA0867000</t>
  </si>
  <si>
    <t>PA VILA DOS BORGES</t>
  </si>
  <si>
    <t>MA1029000</t>
  </si>
  <si>
    <t>RESEX CHAPADA LIMPA</t>
  </si>
  <si>
    <t>MA0140000</t>
  </si>
  <si>
    <t>PA ITAIGUARA</t>
  </si>
  <si>
    <t>24/03/1995</t>
  </si>
  <si>
    <t>MA0283000</t>
  </si>
  <si>
    <t>MA0349000</t>
  </si>
  <si>
    <t>PA SOL BRILHANTE</t>
  </si>
  <si>
    <t>07/06/1999</t>
  </si>
  <si>
    <t>MA0972000</t>
  </si>
  <si>
    <t>resex RESERVA EXTRATIVISTA DO CIRIACO</t>
  </si>
  <si>
    <t>MA0102000</t>
  </si>
  <si>
    <t>MA0177000</t>
  </si>
  <si>
    <t>PE ROSEANA SARNEY</t>
  </si>
  <si>
    <t>31/10/1996</t>
  </si>
  <si>
    <t>MA0180000</t>
  </si>
  <si>
    <t>MA0232000</t>
  </si>
  <si>
    <t>PA SANTA RITA DOS MATÕES</t>
  </si>
  <si>
    <t>MA0310000</t>
  </si>
  <si>
    <t>PA CONCEIÇÃO DO SALAZAR</t>
  </si>
  <si>
    <t>MA0313000</t>
  </si>
  <si>
    <t>PA COSTA/FUNDAMENTO</t>
  </si>
  <si>
    <t>MA0507000</t>
  </si>
  <si>
    <t>PA ORCAISA</t>
  </si>
  <si>
    <t>MA0522000</t>
  </si>
  <si>
    <t>PA CIT/NOVO HORIZONTE</t>
  </si>
  <si>
    <t>10/10/2000</t>
  </si>
  <si>
    <t>MA0576000</t>
  </si>
  <si>
    <t>PA LANÇA/UMBIGUDO</t>
  </si>
  <si>
    <t>MA0769000</t>
  </si>
  <si>
    <t>PA SÃO BENEDITO DO ELCIAS</t>
  </si>
  <si>
    <t>MA0786000</t>
  </si>
  <si>
    <t>15/10/2008</t>
  </si>
  <si>
    <t>MA0834000</t>
  </si>
  <si>
    <t>PA MONTE CRISTO</t>
  </si>
  <si>
    <t>MA0922000</t>
  </si>
  <si>
    <t>PE VERTENTE</t>
  </si>
  <si>
    <t>MA1001000</t>
  </si>
  <si>
    <t>PA RAPOSA</t>
  </si>
  <si>
    <t>25/05/2006</t>
  </si>
  <si>
    <t>MA1046000</t>
  </si>
  <si>
    <t>PA SAO BENEDITO DOS AFONSOS</t>
  </si>
  <si>
    <t>25/11/2009</t>
  </si>
  <si>
    <t>MA0663000</t>
  </si>
  <si>
    <t>PE GUARÁ</t>
  </si>
  <si>
    <t>16/11/1995</t>
  </si>
  <si>
    <t>MA0170000</t>
  </si>
  <si>
    <t>PA PAVIO/VARJÃO</t>
  </si>
  <si>
    <t>MA0212000</t>
  </si>
  <si>
    <t>PA JAGUARANA/FLORESTA</t>
  </si>
  <si>
    <t>MA0213000</t>
  </si>
  <si>
    <t>PA LADEIRA VERMELHA COCO GRANDE</t>
  </si>
  <si>
    <t>MA0400000</t>
  </si>
  <si>
    <t>PA SERRA NEGRA I</t>
  </si>
  <si>
    <t>MA0401000</t>
  </si>
  <si>
    <t>PA SERRA NEGRA II</t>
  </si>
  <si>
    <t>MA0787000</t>
  </si>
  <si>
    <t>PA CANTO BOM</t>
  </si>
  <si>
    <t>MA0048000</t>
  </si>
  <si>
    <t>MA0154000</t>
  </si>
  <si>
    <t>PA PAU ROXO/VIGÁRIO</t>
  </si>
  <si>
    <t>MA0347000</t>
  </si>
  <si>
    <t>PA SÃO JOSÉ DO LAGO AÇÚ</t>
  </si>
  <si>
    <t>MA0453000</t>
  </si>
  <si>
    <t>PA SAGRADO CORAÇÃO DE JESUS</t>
  </si>
  <si>
    <t>MA0041000</t>
  </si>
  <si>
    <t>PA REMANSO DA MARIANA</t>
  </si>
  <si>
    <t>MA0121000</t>
  </si>
  <si>
    <t>PE FELIZ LEMBRANÇA</t>
  </si>
  <si>
    <t>MA0123000</t>
  </si>
  <si>
    <t>PE VIVA DEUS</t>
  </si>
  <si>
    <t>MA0125000</t>
  </si>
  <si>
    <t>PA CONCEIÇÃO/ARVOREDO</t>
  </si>
  <si>
    <t>MA0127000</t>
  </si>
  <si>
    <t>PA MACACOS</t>
  </si>
  <si>
    <t>MA0158000</t>
  </si>
  <si>
    <t>MA0203000</t>
  </si>
  <si>
    <t>PA PARAISO</t>
  </si>
  <si>
    <t>MA0205000</t>
  </si>
  <si>
    <t>PA MARACAJÁ III</t>
  </si>
  <si>
    <t>MA0206000</t>
  </si>
  <si>
    <t>PA CENTRO NOVO</t>
  </si>
  <si>
    <t>MA0207000</t>
  </si>
  <si>
    <t>PA NOGUEIRA</t>
  </si>
  <si>
    <t>MA0221000</t>
  </si>
  <si>
    <t>PA MARACAJÁ I</t>
  </si>
  <si>
    <t>MA0241000</t>
  </si>
  <si>
    <t>PA SANTANA II</t>
  </si>
  <si>
    <t>01/12/1997</t>
  </si>
  <si>
    <t>MA0296000</t>
  </si>
  <si>
    <t>PA SANTANA I</t>
  </si>
  <si>
    <t>MA0404000</t>
  </si>
  <si>
    <t>PA SANTA MÔNICA</t>
  </si>
  <si>
    <t>MA0416000</t>
  </si>
  <si>
    <t>PA LIMÃO</t>
  </si>
  <si>
    <t>MA0418000</t>
  </si>
  <si>
    <t>PA MACAÚBA</t>
  </si>
  <si>
    <t>MA0443000</t>
  </si>
  <si>
    <t>PA JORDÃO</t>
  </si>
  <si>
    <t>MA0479000</t>
  </si>
  <si>
    <t>PA PAU DE ESTOPA</t>
  </si>
  <si>
    <t>MA0563000</t>
  </si>
  <si>
    <t>PA SANTANA IV</t>
  </si>
  <si>
    <t>MA0564000</t>
  </si>
  <si>
    <t>PA SANTANA III</t>
  </si>
  <si>
    <t>MA0654000</t>
  </si>
  <si>
    <t>PA VALE DO BEKAA</t>
  </si>
  <si>
    <t>MA0767000</t>
  </si>
  <si>
    <t>PA BRASILÂNDIA I</t>
  </si>
  <si>
    <t>MA1018000</t>
  </si>
  <si>
    <t>RESEX RESERVA EXTRATIVISTA DE CURURUPU</t>
  </si>
  <si>
    <t>05/07/2006</t>
  </si>
  <si>
    <t>MA0116000</t>
  </si>
  <si>
    <t>PE JUSSARA</t>
  </si>
  <si>
    <t>MA0325000</t>
  </si>
  <si>
    <t>PA ALEGRIA</t>
  </si>
  <si>
    <t>MA0353000</t>
  </si>
  <si>
    <t>PA PRIMEIRO DE MAIO</t>
  </si>
  <si>
    <t>MA0063000</t>
  </si>
  <si>
    <t>PE CENTRO DO ESTEVINHO</t>
  </si>
  <si>
    <t>MA0051000</t>
  </si>
  <si>
    <t>PA PALMEIRAL VIETNÃ</t>
  </si>
  <si>
    <t>MA0058000</t>
  </si>
  <si>
    <t>PA CIPÓ CANAÃ</t>
  </si>
  <si>
    <t>MA0137000</t>
  </si>
  <si>
    <t>MA0164000</t>
  </si>
  <si>
    <t>PA FURO DA PIPA</t>
  </si>
  <si>
    <t>MA0294000</t>
  </si>
  <si>
    <t>MA0733000</t>
  </si>
  <si>
    <t>PE SERRARIA</t>
  </si>
  <si>
    <t>MA0337000</t>
  </si>
  <si>
    <t>PA BREJO DA ILHA</t>
  </si>
  <si>
    <t>MA0351000</t>
  </si>
  <si>
    <t>PA VALE DA FORMOSA</t>
  </si>
  <si>
    <t>MA0357000</t>
  </si>
  <si>
    <t>PA BRAÇO FORTE</t>
  </si>
  <si>
    <t>MA0431000</t>
  </si>
  <si>
    <t>MA0480000</t>
  </si>
  <si>
    <t>PA SERAFIM</t>
  </si>
  <si>
    <t>MA0579000</t>
  </si>
  <si>
    <t>PA BOM JESUS I</t>
  </si>
  <si>
    <t>MA0642000</t>
  </si>
  <si>
    <t>PA ALTAMIRA</t>
  </si>
  <si>
    <t>02/08/2002</t>
  </si>
  <si>
    <t>MA0644000</t>
  </si>
  <si>
    <t>26/07/2002</t>
  </si>
  <si>
    <t>MA0645000</t>
  </si>
  <si>
    <t>PA GOVERNADOR LUIS ROCHA</t>
  </si>
  <si>
    <t>MA0698000</t>
  </si>
  <si>
    <t>MA0800000</t>
  </si>
  <si>
    <t>MA0485000</t>
  </si>
  <si>
    <t>PE SITIO DOS ARRUDAS</t>
  </si>
  <si>
    <t>MA0514000</t>
  </si>
  <si>
    <t>MA0399000</t>
  </si>
  <si>
    <t>PE FORTUNA</t>
  </si>
  <si>
    <t>MA0574000</t>
  </si>
  <si>
    <t>PA LAGOA DA FORTUNA</t>
  </si>
  <si>
    <t>MA0053000</t>
  </si>
  <si>
    <t>PA GAMELEIRA/MATÕES</t>
  </si>
  <si>
    <t>25/08/1993</t>
  </si>
  <si>
    <t>MA0237000</t>
  </si>
  <si>
    <t>MA0135000</t>
  </si>
  <si>
    <t>PE  BOM LUGAR</t>
  </si>
  <si>
    <t>19/03/1996</t>
  </si>
  <si>
    <t>MA0267000</t>
  </si>
  <si>
    <t>PE SANTA LUCIA</t>
  </si>
  <si>
    <t>MA0588000</t>
  </si>
  <si>
    <t>PCA CHAPÉU DE COURO</t>
  </si>
  <si>
    <t>MA0042000</t>
  </si>
  <si>
    <t>PA MARACAÇUMÉ</t>
  </si>
  <si>
    <t>MA0091000</t>
  </si>
  <si>
    <t>PA FLORESTAL/MARACASSUMÉ</t>
  </si>
  <si>
    <t>MA0931000</t>
  </si>
  <si>
    <t>PA GRACILÂNDIA / CIDELÂNDIA / COLONE</t>
  </si>
  <si>
    <t>MA0026000</t>
  </si>
  <si>
    <t>PA BREJO/SÍTIO DO MEIO</t>
  </si>
  <si>
    <t>MA0160000</t>
  </si>
  <si>
    <t>PE FLORES</t>
  </si>
  <si>
    <t>MA0171000</t>
  </si>
  <si>
    <t>PA PEDRA DE PAU</t>
  </si>
  <si>
    <t>MA0176000</t>
  </si>
  <si>
    <t>MA0197000</t>
  </si>
  <si>
    <t>PE SERRA DO MATO/COQUEIRO</t>
  </si>
  <si>
    <t>MA0240000</t>
  </si>
  <si>
    <t>PE REMANSO</t>
  </si>
  <si>
    <t>MA0243000</t>
  </si>
  <si>
    <t>PE BELA AURORA</t>
  </si>
  <si>
    <t>MA0244000</t>
  </si>
  <si>
    <t>PE NOVA GALILEIA</t>
  </si>
  <si>
    <t>MA0547000</t>
  </si>
  <si>
    <t>PA PONTA DA SERRA</t>
  </si>
  <si>
    <t>MA0548000</t>
  </si>
  <si>
    <t>PA VERA CRUZ</t>
  </si>
  <si>
    <t>26/09/2001</t>
  </si>
  <si>
    <t>MA0549000</t>
  </si>
  <si>
    <t>PA SÃO FÉLIX</t>
  </si>
  <si>
    <t>MA0572000</t>
  </si>
  <si>
    <t>MA0987000</t>
  </si>
  <si>
    <t>MA0774000</t>
  </si>
  <si>
    <t>PA NOVA CONQUISTA I</t>
  </si>
  <si>
    <t>MA0776000</t>
  </si>
  <si>
    <t>PA BOA ESPERANÇA IV</t>
  </si>
  <si>
    <t>23/06/2008</t>
  </si>
  <si>
    <t>MA0785000</t>
  </si>
  <si>
    <t>PA BAIXÃO GRANDE</t>
  </si>
  <si>
    <t>22/09/2008</t>
  </si>
  <si>
    <t>MA0963000</t>
  </si>
  <si>
    <t>PA APARECIDA DO MEARIM</t>
  </si>
  <si>
    <t>26/08/2005</t>
  </si>
  <si>
    <t>MA0997000</t>
  </si>
  <si>
    <t>PA SOBRADINHO</t>
  </si>
  <si>
    <t>MA0674000</t>
  </si>
  <si>
    <t>PE COCAL</t>
  </si>
  <si>
    <t>MA0675000</t>
  </si>
  <si>
    <t>PE SÃO RAIMUNDO/SANTA CRUZ</t>
  </si>
  <si>
    <t>MA0676000</t>
  </si>
  <si>
    <t>PE SÃO BERNARDO/GROTA/ANAJAZAL</t>
  </si>
  <si>
    <t>MA0677000</t>
  </si>
  <si>
    <t>PE SÃO JOAQUIM/BUENOS AIRES</t>
  </si>
  <si>
    <t>MA0678000</t>
  </si>
  <si>
    <t>PE PORTO DAS TÁBUAS/PIQUIZEIRO</t>
  </si>
  <si>
    <t>MA0679000</t>
  </si>
  <si>
    <t>PE SÃO MIGUEL/BACURI E JUCARAL</t>
  </si>
  <si>
    <t>MA0680000</t>
  </si>
  <si>
    <t>PE SAGRADO CORAÇÃO DE JESUS</t>
  </si>
  <si>
    <t>MA0681000</t>
  </si>
  <si>
    <t>PE SÃO BENTO/ALTO ALEGRE/PAU ALTO</t>
  </si>
  <si>
    <t>MA0709000</t>
  </si>
  <si>
    <t>MA0710000</t>
  </si>
  <si>
    <t>PE TABOA</t>
  </si>
  <si>
    <t>MA0712000</t>
  </si>
  <si>
    <t>MA0715000</t>
  </si>
  <si>
    <t>PE ACHUÍ</t>
  </si>
  <si>
    <t>MA0719000</t>
  </si>
  <si>
    <t>PE CURRAL DO MEIO</t>
  </si>
  <si>
    <t>MA0720000</t>
  </si>
  <si>
    <t>PE ONÇA</t>
  </si>
  <si>
    <t>MA0721000</t>
  </si>
  <si>
    <t>PE MUTUNS</t>
  </si>
  <si>
    <t>MA0760000</t>
  </si>
  <si>
    <t>PE BACURI ROXO</t>
  </si>
  <si>
    <t>MA0817000</t>
  </si>
  <si>
    <t>PE MANGAL</t>
  </si>
  <si>
    <t>MA0818000</t>
  </si>
  <si>
    <t>PE PIRANGI</t>
  </si>
  <si>
    <t>MA0823000</t>
  </si>
  <si>
    <t>PE TUCANGUIRA</t>
  </si>
  <si>
    <t>MA0672000</t>
  </si>
  <si>
    <t>PCA QUARTEIS</t>
  </si>
  <si>
    <t>MA0673000</t>
  </si>
  <si>
    <t>PCA MUTIRÃO</t>
  </si>
  <si>
    <t>MA1037000</t>
  </si>
  <si>
    <t>PE JABURU</t>
  </si>
  <si>
    <t>MA0109000</t>
  </si>
  <si>
    <t>PA LAGE COMPRIDA</t>
  </si>
  <si>
    <t>MA0115000</t>
  </si>
  <si>
    <t>PE PRIMAVERA</t>
  </si>
  <si>
    <t>MA0336000</t>
  </si>
  <si>
    <t>PA TARUMÃ</t>
  </si>
  <si>
    <t>MA0066000</t>
  </si>
  <si>
    <t>PA ITACIRA</t>
  </si>
  <si>
    <t>MA0079000</t>
  </si>
  <si>
    <t>PE ITAIPAVA</t>
  </si>
  <si>
    <t>MA0802000</t>
  </si>
  <si>
    <t>PE ITAIPAVA II</t>
  </si>
  <si>
    <t>MA0010000</t>
  </si>
  <si>
    <t>PA ENTRONCAMENTO</t>
  </si>
  <si>
    <t>MA0030000</t>
  </si>
  <si>
    <t>PAE EXTRATIVISTA LEITE</t>
  </si>
  <si>
    <t>02/12/1988</t>
  </si>
  <si>
    <t>MA0219000</t>
  </si>
  <si>
    <t>MA0220000</t>
  </si>
  <si>
    <t>PA GAIOLA GRANDE</t>
  </si>
  <si>
    <t>MA0228000</t>
  </si>
  <si>
    <t>MA0230000</t>
  </si>
  <si>
    <t>PAQ ESPECIAL QUILOMBOLA SANTA MARIA DOS PINHEIROS</t>
  </si>
  <si>
    <t>MA0320000</t>
  </si>
  <si>
    <t>PA CONCEIÇÃO ROSA</t>
  </si>
  <si>
    <t>MA0327000</t>
  </si>
  <si>
    <t>PA SÃO BENEDITO</t>
  </si>
  <si>
    <t>02/10/1998</t>
  </si>
  <si>
    <t>MA0438000</t>
  </si>
  <si>
    <t>PA PIQUI</t>
  </si>
  <si>
    <t>MA0490000</t>
  </si>
  <si>
    <t>PA SANTO ANTONIO II</t>
  </si>
  <si>
    <t>MA0512000</t>
  </si>
  <si>
    <t>PE JUÇARAL</t>
  </si>
  <si>
    <t>MA0518000</t>
  </si>
  <si>
    <t>PE COMPANHIA</t>
  </si>
  <si>
    <t>MA0562000</t>
  </si>
  <si>
    <t>PA CIGANA</t>
  </si>
  <si>
    <t>MA0633000</t>
  </si>
  <si>
    <t>PA SACO DANTAS GUARIBAS</t>
  </si>
  <si>
    <t>MA0726000</t>
  </si>
  <si>
    <t>PA BOM JESUS II</t>
  </si>
  <si>
    <t>MA0842000</t>
  </si>
  <si>
    <t>PA SÃO FRANCISCO I</t>
  </si>
  <si>
    <t>17/06/2004</t>
  </si>
  <si>
    <t>MA0855000</t>
  </si>
  <si>
    <t>PA CRISTINA ALVES</t>
  </si>
  <si>
    <t>23/04/2007</t>
  </si>
  <si>
    <t>MA0324000</t>
  </si>
  <si>
    <t>PA SANTA HELENA I</t>
  </si>
  <si>
    <t>MA0435000</t>
  </si>
  <si>
    <t>MA0461000</t>
  </si>
  <si>
    <t>PA OZIEL II</t>
  </si>
  <si>
    <t>MA0462000</t>
  </si>
  <si>
    <t>PA GURUPI</t>
  </si>
  <si>
    <t>MA0508000</t>
  </si>
  <si>
    <t>PA CASA BRANCA</t>
  </si>
  <si>
    <t>MA0510000</t>
  </si>
  <si>
    <t>MA0511000</t>
  </si>
  <si>
    <t>MA0618000</t>
  </si>
  <si>
    <t>PA VALE DO IPÊ</t>
  </si>
  <si>
    <t>09/04/2002</t>
  </si>
  <si>
    <t>MA0619000</t>
  </si>
  <si>
    <t>PA ALTO BOA VISTA</t>
  </si>
  <si>
    <t>02/04/2002</t>
  </si>
  <si>
    <t>MA0646000</t>
  </si>
  <si>
    <t>PA ÁGUA FRIA DO ITINGA</t>
  </si>
  <si>
    <t>MA1002000</t>
  </si>
  <si>
    <t>PA FÊNIX</t>
  </si>
  <si>
    <t>02/10/2006</t>
  </si>
  <si>
    <t>MA1032000</t>
  </si>
  <si>
    <t>PA HORIZONTE AZUL</t>
  </si>
  <si>
    <t>MA0293000</t>
  </si>
  <si>
    <t>MA0312000</t>
  </si>
  <si>
    <t>PA SÃO BENEDITO I</t>
  </si>
  <si>
    <t>MA0355000</t>
  </si>
  <si>
    <t>PA LAGOA DA CIGANA</t>
  </si>
  <si>
    <t>MA1048000</t>
  </si>
  <si>
    <t>PA ESTRELA DA SERRA</t>
  </si>
  <si>
    <t>21/12/2009</t>
  </si>
  <si>
    <t>MA0086000</t>
  </si>
  <si>
    <t>PA JAPEL</t>
  </si>
  <si>
    <t>MA0307000</t>
  </si>
  <si>
    <t>PA AXIXÁ/BONITO</t>
  </si>
  <si>
    <t>MA0538000</t>
  </si>
  <si>
    <t>PE VERA CRUZ I</t>
  </si>
  <si>
    <t>13/12/2000</t>
  </si>
  <si>
    <t>MA0913000</t>
  </si>
  <si>
    <t>PA 15 DE JUNHO / IGARAPÉ AREIA / SÃO JOSE II / COLONE</t>
  </si>
  <si>
    <t>MA0916000</t>
  </si>
  <si>
    <t>PA SÃO JOÃO / 16 DE OUTUBRO / COLONE</t>
  </si>
  <si>
    <t>MA0917000</t>
  </si>
  <si>
    <t>PA NOVA VIDA / SERPETIARA / COLONE</t>
  </si>
  <si>
    <t>MA0770000</t>
  </si>
  <si>
    <t>MA0046000</t>
  </si>
  <si>
    <t>MA0134000</t>
  </si>
  <si>
    <t>MA0141000</t>
  </si>
  <si>
    <t>MA0245000</t>
  </si>
  <si>
    <t>PE STA ZITA</t>
  </si>
  <si>
    <t>MA0246000</t>
  </si>
  <si>
    <t>PE LUDOVICO</t>
  </si>
  <si>
    <t>MA0255000</t>
  </si>
  <si>
    <t>PE LAGOLANDIA</t>
  </si>
  <si>
    <t>MA0271000</t>
  </si>
  <si>
    <t>PE CENTRO DO AGUIAR</t>
  </si>
  <si>
    <t>MA0285000</t>
  </si>
  <si>
    <t>PA SANTO ANTONIO/SANTA RITA</t>
  </si>
  <si>
    <t>MA0687000</t>
  </si>
  <si>
    <t>PE SÃO MANOEL</t>
  </si>
  <si>
    <t>26/02/2003</t>
  </si>
  <si>
    <t>MA0951000</t>
  </si>
  <si>
    <t>PA FAZENDA ABELHA</t>
  </si>
  <si>
    <t>MA0019000</t>
  </si>
  <si>
    <t>PA MANGUARY</t>
  </si>
  <si>
    <t>MA0139000</t>
  </si>
  <si>
    <t>PA VITAL BRASIL</t>
  </si>
  <si>
    <t>MA0452000</t>
  </si>
  <si>
    <t>PA SACO FUNDO</t>
  </si>
  <si>
    <t>MA0151000</t>
  </si>
  <si>
    <t>PA CIGRA</t>
  </si>
  <si>
    <t>MA0749000</t>
  </si>
  <si>
    <t>PA IMPERIAL</t>
  </si>
  <si>
    <t>MA0503000</t>
  </si>
  <si>
    <t>MA0027000</t>
  </si>
  <si>
    <t>PA RIACHUELO</t>
  </si>
  <si>
    <t>MA0040000</t>
  </si>
  <si>
    <t>PA SANTO ANTONIO DOS VELOSOS</t>
  </si>
  <si>
    <t>MA0057000</t>
  </si>
  <si>
    <t>PA SANTA MARIA DOS FERNANDES</t>
  </si>
  <si>
    <t>MA0074000</t>
  </si>
  <si>
    <t>PA BAIXÃO</t>
  </si>
  <si>
    <t>MA0524000</t>
  </si>
  <si>
    <t>PA NOVA SALVAÇÃO</t>
  </si>
  <si>
    <t>MA0264000</t>
  </si>
  <si>
    <t>PE BURITIRANA/MATO GROSSO</t>
  </si>
  <si>
    <t>MA0542000</t>
  </si>
  <si>
    <t>PE MANAUS</t>
  </si>
  <si>
    <t>MA0067000</t>
  </si>
  <si>
    <t>PA SANTO AGOSTINHO</t>
  </si>
  <si>
    <t>MA0919000</t>
  </si>
  <si>
    <t>PA CANAÃ I</t>
  </si>
  <si>
    <t>06/01/2005</t>
  </si>
  <si>
    <t>MA0591000</t>
  </si>
  <si>
    <t>PCA REVIVER</t>
  </si>
  <si>
    <t>MA0889000</t>
  </si>
  <si>
    <t>PA QUADRA BRASIL  / COLONE</t>
  </si>
  <si>
    <t>MA0895000</t>
  </si>
  <si>
    <t>PA SÃO JOSÉ / CAJUEIRO / COLONE</t>
  </si>
  <si>
    <t>MA0914000</t>
  </si>
  <si>
    <t>PA FÉ EM DEUS / COLONIAL / COLONE</t>
  </si>
  <si>
    <t>MA0915000</t>
  </si>
  <si>
    <t>PA JACI / COLONE</t>
  </si>
  <si>
    <t>MA0448000</t>
  </si>
  <si>
    <t>PA SULNORBRAZ/AGROTERRA</t>
  </si>
  <si>
    <t>MA0142000</t>
  </si>
  <si>
    <t>PA MARACAÇUMÉ/MESBLA</t>
  </si>
  <si>
    <t>MA0551000</t>
  </si>
  <si>
    <t>PCA GLEBA SUB-ÁREA III</t>
  </si>
  <si>
    <t>MA0871000</t>
  </si>
  <si>
    <t>PA CENTRO DO ELIAS / BREJO DO LUCAS / COLONE</t>
  </si>
  <si>
    <t>MA0879000</t>
  </si>
  <si>
    <t>PA CENTRO DO PEDRO / BOM JESUS DA MATA/COLONE</t>
  </si>
  <si>
    <t>MA0898000</t>
  </si>
  <si>
    <t>PA CENTRO DOS MARTINS / AGRICOLÂNDIA / COLONE</t>
  </si>
  <si>
    <t>MA0944000</t>
  </si>
  <si>
    <t>PA TATAJUBA / 10 DE ABRIL / COLONE</t>
  </si>
  <si>
    <t>MA0215000</t>
  </si>
  <si>
    <t>PA PREGUIÇA</t>
  </si>
  <si>
    <t>MA0044000</t>
  </si>
  <si>
    <t>MA0308000</t>
  </si>
  <si>
    <t>PA LAGO DO COCO</t>
  </si>
  <si>
    <t>MA0322000</t>
  </si>
  <si>
    <t>PA AGROALEGRE</t>
  </si>
  <si>
    <t>MA0662000</t>
  </si>
  <si>
    <t>PE PALMEIRAL I</t>
  </si>
  <si>
    <t>09/10/2002</t>
  </si>
  <si>
    <t>MA0735000</t>
  </si>
  <si>
    <t>PA OLHO DE FOLHA</t>
  </si>
  <si>
    <t>MA0214000</t>
  </si>
  <si>
    <t>PA SANTANA MORRINHOS</t>
  </si>
  <si>
    <t>MA0304000</t>
  </si>
  <si>
    <t>PA REGALO/SÃO JOÃO</t>
  </si>
  <si>
    <t>MA0397000</t>
  </si>
  <si>
    <t>PA GIKI</t>
  </si>
  <si>
    <t>MA0314000</t>
  </si>
  <si>
    <t>PA CIGANA/SANTA CATARINA</t>
  </si>
  <si>
    <t>MA0513000</t>
  </si>
  <si>
    <t>PE PINDOVAL</t>
  </si>
  <si>
    <t>MA0517000</t>
  </si>
  <si>
    <t>PE CARIONGO II</t>
  </si>
  <si>
    <t>MA0634000</t>
  </si>
  <si>
    <t>PA TICO TICO</t>
  </si>
  <si>
    <t>MA0421000</t>
  </si>
  <si>
    <t>MA0925000</t>
  </si>
  <si>
    <t>PA CONCEIÇÃO  I</t>
  </si>
  <si>
    <t>MA0937000</t>
  </si>
  <si>
    <t>RESEX RESERVA EXTRATIVISTA QUILOMBO FRECHAL</t>
  </si>
  <si>
    <t>MA0016000</t>
  </si>
  <si>
    <t>PA CAMACAOCA</t>
  </si>
  <si>
    <t>MA0035000</t>
  </si>
  <si>
    <t>PA REDONDO/ARACANGA</t>
  </si>
  <si>
    <t>MA0059000</t>
  </si>
  <si>
    <t>PA DIAMANTE NEGRO/JUTAHY</t>
  </si>
  <si>
    <t>MA0064000</t>
  </si>
  <si>
    <t>PA VILA ESPERANÇA</t>
  </si>
  <si>
    <t>MA0223000</t>
  </si>
  <si>
    <t>PA FLOR DO VALE</t>
  </si>
  <si>
    <t>MA0433000</t>
  </si>
  <si>
    <t>PA SIMAÚMA</t>
  </si>
  <si>
    <t>MA0658000</t>
  </si>
  <si>
    <t>PE ANDIROBALZINHO</t>
  </si>
  <si>
    <t>MA0924000</t>
  </si>
  <si>
    <t>PA SÃO JUDAS TADEU</t>
  </si>
  <si>
    <t>MA0965000</t>
  </si>
  <si>
    <t>PA JIQUIRI / SANTO AGOSTINHO</t>
  </si>
  <si>
    <t>MA1053000</t>
  </si>
  <si>
    <t>PAE SANTA CRUZ IMPERIAL</t>
  </si>
  <si>
    <t>03/09/2010</t>
  </si>
  <si>
    <t>MA1057000</t>
  </si>
  <si>
    <t>PAE AGROEXTRATIVISTA SANTANA RAPOSO III</t>
  </si>
  <si>
    <t>MA1059000</t>
  </si>
  <si>
    <t>PAE AGROEXTRATIVISTA RAPOSO I</t>
  </si>
  <si>
    <t>MA0449000</t>
  </si>
  <si>
    <t>10/12/1998</t>
  </si>
  <si>
    <t>MA0500000</t>
  </si>
  <si>
    <t>PA VALE DO JORDÃO</t>
  </si>
  <si>
    <t>MA0130000</t>
  </si>
  <si>
    <t>PA RIO PIRANGI</t>
  </si>
  <si>
    <t>04/01/1995</t>
  </si>
  <si>
    <t>MA0475000</t>
  </si>
  <si>
    <t>PE PACAS DO MARÇAL</t>
  </si>
  <si>
    <t>MA0705000</t>
  </si>
  <si>
    <t>PE MATO GROSSO</t>
  </si>
  <si>
    <t>30/09/2003</t>
  </si>
  <si>
    <t>MA0706000</t>
  </si>
  <si>
    <t>PE ZACARILÂNDIA</t>
  </si>
  <si>
    <t>MA0822000</t>
  </si>
  <si>
    <t>PE BEBE MINGAU/BOCA DO CAMPO/SANTA CATARINA/GROTA DOS TRAZIBES/SÃO CARLOS</t>
  </si>
  <si>
    <t>MA0824000</t>
  </si>
  <si>
    <t>PE SÃO JOSÉ DOS BEZERRAS</t>
  </si>
  <si>
    <t>MA0825000</t>
  </si>
  <si>
    <t>PE ATOLEIRO</t>
  </si>
  <si>
    <t>MA0827000</t>
  </si>
  <si>
    <t>PE LAGO/BURITI DOS RAMOS/GRANJA/BAIXA GRANDE</t>
  </si>
  <si>
    <t>MA0828000</t>
  </si>
  <si>
    <t>PE SÃO MATEUS/MAPARIZINHO/CENTRO DO LAUREANO I</t>
  </si>
  <si>
    <t>12/07/2005</t>
  </si>
  <si>
    <t>MA0829000</t>
  </si>
  <si>
    <t>PE MATA DOS ALVES</t>
  </si>
  <si>
    <t>MA0830000</t>
  </si>
  <si>
    <t>PE PACAS DOS LIRAS</t>
  </si>
  <si>
    <t>MA0527000</t>
  </si>
  <si>
    <t>MA0528000</t>
  </si>
  <si>
    <t>MA0664000</t>
  </si>
  <si>
    <t>PCA VELHO LÁZARO</t>
  </si>
  <si>
    <t>23/02/2005</t>
  </si>
  <si>
    <t>MA0665000</t>
  </si>
  <si>
    <t>PCA SÃO BENEDITO</t>
  </si>
  <si>
    <t>20/11/2002</t>
  </si>
  <si>
    <t>MA0737000</t>
  </si>
  <si>
    <t>PA MANGUEIRA</t>
  </si>
  <si>
    <t>MA0765000</t>
  </si>
  <si>
    <t>PA SÃO JOSEZINHO</t>
  </si>
  <si>
    <t>MA0780000</t>
  </si>
  <si>
    <t>PA SERRA I</t>
  </si>
  <si>
    <t>01/09/2008</t>
  </si>
  <si>
    <t>MA0781000</t>
  </si>
  <si>
    <t>PA SERRA II</t>
  </si>
  <si>
    <t>MA0763000</t>
  </si>
  <si>
    <t>PCA SANTA RITA</t>
  </si>
  <si>
    <t>MA0868000</t>
  </si>
  <si>
    <t>PA ALTO TURI I</t>
  </si>
  <si>
    <t>MA0869000</t>
  </si>
  <si>
    <t>PA ALTO TURI III</t>
  </si>
  <si>
    <t>MA0870000</t>
  </si>
  <si>
    <t>PA ALTO TURI II</t>
  </si>
  <si>
    <t>MA0897000</t>
  </si>
  <si>
    <t>PA PEDREIRA II / INGAZAL / COLONE</t>
  </si>
  <si>
    <t>MA0928000</t>
  </si>
  <si>
    <t>PA CAFÉ DA MATA / COLONE</t>
  </si>
  <si>
    <t>MA0118000</t>
  </si>
  <si>
    <t>PE TRÊS MARIAS</t>
  </si>
  <si>
    <t>MA0122000</t>
  </si>
  <si>
    <t>PE CANARANA</t>
  </si>
  <si>
    <t>MA0157000</t>
  </si>
  <si>
    <t>PE TREZE DE MAIO</t>
  </si>
  <si>
    <t>MA0422000</t>
  </si>
  <si>
    <t>PA OLHO D ÁGUA/TREZE DE MAIO</t>
  </si>
  <si>
    <t>MA0695000</t>
  </si>
  <si>
    <t>PE FAIXA</t>
  </si>
  <si>
    <t>MA0023000</t>
  </si>
  <si>
    <t>PA CUMBIQUE</t>
  </si>
  <si>
    <t>26/03/1987</t>
  </si>
  <si>
    <t>MA0979000</t>
  </si>
  <si>
    <t>PA DIBOM I</t>
  </si>
  <si>
    <t>28/09/2005</t>
  </si>
  <si>
    <t>MA0980000</t>
  </si>
  <si>
    <t>PA DIBOM II</t>
  </si>
  <si>
    <t>MA0082000</t>
  </si>
  <si>
    <t>PA SÃO JOSÉ / SÃO DOMINGOS</t>
  </si>
  <si>
    <t>MA0169000</t>
  </si>
  <si>
    <t>PA BREJO/SÃO FÉLIX</t>
  </si>
  <si>
    <t>MA0321000</t>
  </si>
  <si>
    <t>MA0403000</t>
  </si>
  <si>
    <t>PA BREJO DO SÃO FÉLIX II</t>
  </si>
  <si>
    <t>MA0425000</t>
  </si>
  <si>
    <t>PA MENDES</t>
  </si>
  <si>
    <t>MA0402000</t>
  </si>
  <si>
    <t>PA MAMBIRA PALESTINA</t>
  </si>
  <si>
    <t>MA0505000</t>
  </si>
  <si>
    <t>PA BRASIL</t>
  </si>
  <si>
    <t>MA0359000</t>
  </si>
  <si>
    <t>PCA CUPAÚBA</t>
  </si>
  <si>
    <t>MA0360000</t>
  </si>
  <si>
    <t>PCA TINGIDOR</t>
  </si>
  <si>
    <t>MA0731000</t>
  </si>
  <si>
    <t>PE BAIXÃO DOS ALMEIDAS</t>
  </si>
  <si>
    <t>16/02/2004</t>
  </si>
  <si>
    <t>MA0986000</t>
  </si>
  <si>
    <t>PE PASSAGEM DO LAGO</t>
  </si>
  <si>
    <t>MA0988000</t>
  </si>
  <si>
    <t>MA0989000</t>
  </si>
  <si>
    <t>MA0990000</t>
  </si>
  <si>
    <t>PE EXTREMA / SIQUIRIBA</t>
  </si>
  <si>
    <t>MA0991000</t>
  </si>
  <si>
    <t>PE BOA ESPERANÇA / TIUBA</t>
  </si>
  <si>
    <t>MA0992000</t>
  </si>
  <si>
    <t>PE PRATA/CARDOSA</t>
  </si>
  <si>
    <t>MA0993000</t>
  </si>
  <si>
    <t>MA0166000</t>
  </si>
  <si>
    <t>PA NOVO MUNDO/CONQUISTA</t>
  </si>
  <si>
    <t>MA0153000</t>
  </si>
  <si>
    <t>PA OLHO D ÁGUA DO TURI/COLONE</t>
  </si>
  <si>
    <t>MA0196000</t>
  </si>
  <si>
    <t>PA SUB ÁREA I, NUCLEO 09</t>
  </si>
  <si>
    <t>MA0216000</t>
  </si>
  <si>
    <t>PA QUADRA 10 DE AGOSTO</t>
  </si>
  <si>
    <t>MA0217000</t>
  </si>
  <si>
    <t>PA QUADRA BARRAQUINHA</t>
  </si>
  <si>
    <t>MA0218000</t>
  </si>
  <si>
    <t>PA QUADRA UNIÃO</t>
  </si>
  <si>
    <t>MA0287000</t>
  </si>
  <si>
    <t>PA QUADRA 5 DE OUTUBRO</t>
  </si>
  <si>
    <t>MA0288000</t>
  </si>
  <si>
    <t>PA QUADRA NOVO HORIZONTE</t>
  </si>
  <si>
    <t>MA0290000</t>
  </si>
  <si>
    <t>PA QUADRA BOA VISTA</t>
  </si>
  <si>
    <t>MA0335000</t>
  </si>
  <si>
    <t>PA ROQUE/SANTA TEREZA</t>
  </si>
  <si>
    <t>MA0541000</t>
  </si>
  <si>
    <t>PA JAGUARIBE</t>
  </si>
  <si>
    <t>MA0554000</t>
  </si>
  <si>
    <t>PCA CODO DE PADILHA</t>
  </si>
  <si>
    <t>MA0555000</t>
  </si>
  <si>
    <t>PA XIXANDÁ</t>
  </si>
  <si>
    <t>MA0566000</t>
  </si>
  <si>
    <t>MA0605000</t>
  </si>
  <si>
    <t>MA0608000</t>
  </si>
  <si>
    <t>MA0613000</t>
  </si>
  <si>
    <t>PA QUADRA 4 DE MAIO</t>
  </si>
  <si>
    <t>MA0614000</t>
  </si>
  <si>
    <t>PA FÉ EM DEUS</t>
  </si>
  <si>
    <t>MA0670000</t>
  </si>
  <si>
    <t>PE PONTA DA FORMIGA</t>
  </si>
  <si>
    <t>MA0685000</t>
  </si>
  <si>
    <t>PA QUADRA SÃO JOÃO BATISTA</t>
  </si>
  <si>
    <t>03/02/2003</t>
  </si>
  <si>
    <t>MA0686000</t>
  </si>
  <si>
    <t>PA QUADRA SÃO RAIMUNDO</t>
  </si>
  <si>
    <t>MA0689000</t>
  </si>
  <si>
    <t>MA0729000</t>
  </si>
  <si>
    <t>PA BEBE ÁGUA</t>
  </si>
  <si>
    <t>MA0730000</t>
  </si>
  <si>
    <t>PA TRÊS PALMEIRAS</t>
  </si>
  <si>
    <t>MA0777000</t>
  </si>
  <si>
    <t>PA BOM JESUS/BEBE ÁGUA</t>
  </si>
  <si>
    <t>19/08/2008</t>
  </si>
  <si>
    <t>MA0782000</t>
  </si>
  <si>
    <t>PA MANGAUBA</t>
  </si>
  <si>
    <t>03/09/2008</t>
  </si>
  <si>
    <t>MA0783000</t>
  </si>
  <si>
    <t>PA CIGANA/BARRIGUDO/COLONE</t>
  </si>
  <si>
    <t>MA0788000</t>
  </si>
  <si>
    <t>PA NÚCLEO XI</t>
  </si>
  <si>
    <t>MA0789000</t>
  </si>
  <si>
    <t>PA SANTA ROSA/SÃO LUCAS</t>
  </si>
  <si>
    <t>MA0875000</t>
  </si>
  <si>
    <t>PA NOSSA CONQUISTA / COLONE</t>
  </si>
  <si>
    <t>MA0899000</t>
  </si>
  <si>
    <t>PA MÃE ALICE</t>
  </si>
  <si>
    <t>MA0976000</t>
  </si>
  <si>
    <t>PA QUADRA PIMENTEIRA / COLONE</t>
  </si>
  <si>
    <t>MA0977000</t>
  </si>
  <si>
    <t>PA QUADRA 10 DE JANEIRO / COLONE</t>
  </si>
  <si>
    <t>MA0978000</t>
  </si>
  <si>
    <t>PA QUADRA NOVA PIMENTEIRA / COLONE</t>
  </si>
  <si>
    <t>MA1054000</t>
  </si>
  <si>
    <t>PA QUADRA SÃO FRANCISCO I COLONE</t>
  </si>
  <si>
    <t>MA1061000</t>
  </si>
  <si>
    <t>PDS PETROLINA</t>
  </si>
  <si>
    <t>MA1065000</t>
  </si>
  <si>
    <t>PA BACURIZINHO</t>
  </si>
  <si>
    <t>20/09/2011</t>
  </si>
  <si>
    <t>MA0052000</t>
  </si>
  <si>
    <t>MA0655000</t>
  </si>
  <si>
    <t>PA BURITIATÁ</t>
  </si>
  <si>
    <t>MA0894000</t>
  </si>
  <si>
    <t>PA SÃO FRANCISCO / COLONE</t>
  </si>
  <si>
    <t>MA0995000</t>
  </si>
  <si>
    <t>PA MARACASSUMÉ - I</t>
  </si>
  <si>
    <t>MA1049000</t>
  </si>
  <si>
    <t>PDS SÃO MALAQUIAS</t>
  </si>
  <si>
    <t>24/02/2010</t>
  </si>
  <si>
    <t>MA1050000</t>
  </si>
  <si>
    <t>PA MONTE CRISTO I</t>
  </si>
  <si>
    <t>25/05/2010</t>
  </si>
  <si>
    <t>MA0014000</t>
  </si>
  <si>
    <t>PA SÃO JOÃO DAS NEVES</t>
  </si>
  <si>
    <t>02/01/1987</t>
  </si>
  <si>
    <t>MA0126000</t>
  </si>
  <si>
    <t>PA PRAZERES</t>
  </si>
  <si>
    <t>MA0178000</t>
  </si>
  <si>
    <t>MA0208000</t>
  </si>
  <si>
    <t>MA0419000</t>
  </si>
  <si>
    <t>PA MARAJÁ DO VELOSO</t>
  </si>
  <si>
    <t>MA0520000</t>
  </si>
  <si>
    <t>PA SOSSEGO</t>
  </si>
  <si>
    <t>26/09/2000</t>
  </si>
  <si>
    <t>MA0532000</t>
  </si>
  <si>
    <t>PE LAGO GRANDE</t>
  </si>
  <si>
    <t>MA0189000</t>
  </si>
  <si>
    <t>PA OLHO D ÁGUA DOS CARNEIROS</t>
  </si>
  <si>
    <t>MA0190000</t>
  </si>
  <si>
    <t>PA AREIAS</t>
  </si>
  <si>
    <t>MA0089000</t>
  </si>
  <si>
    <t>PA PURÃO DOS PIRRÓS</t>
  </si>
  <si>
    <t>MA0182000</t>
  </si>
  <si>
    <t>PA APAGA FOGO</t>
  </si>
  <si>
    <t>MA0280000</t>
  </si>
  <si>
    <t>PA SANTANA DOS PRETOS</t>
  </si>
  <si>
    <t>MA0640000</t>
  </si>
  <si>
    <t>PA REFUGIO</t>
  </si>
  <si>
    <t>MA0702000</t>
  </si>
  <si>
    <t>PE MADEIRA/TAMARINEIRO</t>
  </si>
  <si>
    <t>01/09/2003</t>
  </si>
  <si>
    <t>MA0707000</t>
  </si>
  <si>
    <t>PE CAMPO NOVO</t>
  </si>
  <si>
    <t>MA0708000</t>
  </si>
  <si>
    <t>PE QUEIMADA DE JOÃO</t>
  </si>
  <si>
    <t>MA0948000</t>
  </si>
  <si>
    <t>PA CUBA</t>
  </si>
  <si>
    <t>MA0009000</t>
  </si>
  <si>
    <t>PA SÃO JOSE DA MATA</t>
  </si>
  <si>
    <t>MA0279000</t>
  </si>
  <si>
    <t>MA0429000</t>
  </si>
  <si>
    <t>PA SEGUNDA CONQUISTA</t>
  </si>
  <si>
    <t>MA0062000</t>
  </si>
  <si>
    <t>PE MAGUARY</t>
  </si>
  <si>
    <t>MA0523000</t>
  </si>
  <si>
    <t>PA LAGO DA CARNAÚBA</t>
  </si>
  <si>
    <t>MA0758000</t>
  </si>
  <si>
    <t>PA JEOVAH</t>
  </si>
  <si>
    <t>08/05/2007</t>
  </si>
  <si>
    <t>MA0779000</t>
  </si>
  <si>
    <t>PA BAIANO NOVO</t>
  </si>
  <si>
    <t>MA0075000</t>
  </si>
  <si>
    <t>PA BARRIGUDA/BAGACEIRA</t>
  </si>
  <si>
    <t>MA0298000</t>
  </si>
  <si>
    <t>PA PIRAPEMAS</t>
  </si>
  <si>
    <t>MA0326000</t>
  </si>
  <si>
    <t>PA LAGO VERDE</t>
  </si>
  <si>
    <t>MA0340000</t>
  </si>
  <si>
    <t>MA0406000</t>
  </si>
  <si>
    <t>PA MATA FOME</t>
  </si>
  <si>
    <t>MA0454000</t>
  </si>
  <si>
    <t>PA SÃO JOSÉ DA VITÓRIA</t>
  </si>
  <si>
    <t>MA0493000</t>
  </si>
  <si>
    <t>MA0840000</t>
  </si>
  <si>
    <t>PA BARROCA DOS VEADOS</t>
  </si>
  <si>
    <t>MA0306000</t>
  </si>
  <si>
    <t>MA1033000</t>
  </si>
  <si>
    <t>PA SÃO  RAIMUNDO</t>
  </si>
  <si>
    <t>MA1051000</t>
  </si>
  <si>
    <t>PA OZIEL ALVES PEREIRA I</t>
  </si>
  <si>
    <t>08/06/2010</t>
  </si>
  <si>
    <t>MA0821000</t>
  </si>
  <si>
    <t>PE ENCRUSO</t>
  </si>
  <si>
    <t>05/12/2005</t>
  </si>
  <si>
    <t>MA0945000</t>
  </si>
  <si>
    <t>PA VILA NOVA / ÁGUA BRANCA</t>
  </si>
  <si>
    <t>MA0927000</t>
  </si>
  <si>
    <t>PA 22 DE SETEMBRO / SANTA TEREZA / COLONE</t>
  </si>
  <si>
    <t>MA0940000</t>
  </si>
  <si>
    <t>PA ABAIXADINHO / COLONE</t>
  </si>
  <si>
    <t>21/07/2005</t>
  </si>
  <si>
    <t>MA0941000</t>
  </si>
  <si>
    <t>PA UBINZAL / COLONE</t>
  </si>
  <si>
    <t>MA0145000</t>
  </si>
  <si>
    <t>MA0239000</t>
  </si>
  <si>
    <t>PA GALO</t>
  </si>
  <si>
    <t>MA0437000</t>
  </si>
  <si>
    <t>PA TAUÁ DO CENTRO/GAIOLA GRANDE</t>
  </si>
  <si>
    <t>MA0441000</t>
  </si>
  <si>
    <t>PA FINCA PÉ</t>
  </si>
  <si>
    <t>MA0550000</t>
  </si>
  <si>
    <t>PCA SILVESTRE MARTINS</t>
  </si>
  <si>
    <t>MA0570000</t>
  </si>
  <si>
    <t>MA0953000</t>
  </si>
  <si>
    <t>PA FAZENDA ILHA DO CAMPO</t>
  </si>
  <si>
    <t>MA1077000</t>
  </si>
  <si>
    <t>PA PRIMEIROS CAMPOS</t>
  </si>
  <si>
    <t>20/11/2012</t>
  </si>
  <si>
    <t>MA0713000</t>
  </si>
  <si>
    <t>PE BURITI</t>
  </si>
  <si>
    <t>MA0714000</t>
  </si>
  <si>
    <t>PE TRONCHO/BURITIZAL</t>
  </si>
  <si>
    <t>MA0716000</t>
  </si>
  <si>
    <t>PE RONCA/MIRIM CHEIROSO</t>
  </si>
  <si>
    <t>MA0718000</t>
  </si>
  <si>
    <t>PE ZELINO</t>
  </si>
  <si>
    <t>MA0722000</t>
  </si>
  <si>
    <t>PE ALGODÃO</t>
  </si>
  <si>
    <t>MA0723000</t>
  </si>
  <si>
    <t>PE BOCA DO CAMPO</t>
  </si>
  <si>
    <t>MA0815000</t>
  </si>
  <si>
    <t>PE MACHADO I</t>
  </si>
  <si>
    <t>MA0816000</t>
  </si>
  <si>
    <t>PE MACHADO II</t>
  </si>
  <si>
    <t>MA0775000</t>
  </si>
  <si>
    <t>MA0956000</t>
  </si>
  <si>
    <t>MA1055000</t>
  </si>
  <si>
    <t>PA VALE DO TAPUIO</t>
  </si>
  <si>
    <t>MA0159000</t>
  </si>
  <si>
    <t>PE VIDÉU</t>
  </si>
  <si>
    <t>MA0161000</t>
  </si>
  <si>
    <t>PE SÃO SIMÃO</t>
  </si>
  <si>
    <t>MA0521000</t>
  </si>
  <si>
    <t>PA TINGIDOR</t>
  </si>
  <si>
    <t>MA0859000</t>
  </si>
  <si>
    <t>PA SÃO JOÃO DO ROSÁRIO</t>
  </si>
  <si>
    <t>11/10/2004</t>
  </si>
  <si>
    <t>MA0981000</t>
  </si>
  <si>
    <t>PA BOM JESUS III</t>
  </si>
  <si>
    <t>MA1031000</t>
  </si>
  <si>
    <t>MA0181000</t>
  </si>
  <si>
    <t>PA BAIXÃO DO CEDRO</t>
  </si>
  <si>
    <t>MA0427000</t>
  </si>
  <si>
    <t>PA AMOR DA PÁTRIA</t>
  </si>
  <si>
    <t>MA0861000</t>
  </si>
  <si>
    <t>PA INGARANA</t>
  </si>
  <si>
    <t>MA0552000</t>
  </si>
  <si>
    <t>PCA CAMPO NOVO</t>
  </si>
  <si>
    <t>MA0833000</t>
  </si>
  <si>
    <t>PA NOVO HORIZONTE I</t>
  </si>
  <si>
    <t>20/02/2006</t>
  </si>
  <si>
    <t>MA0835000</t>
  </si>
  <si>
    <t>PA TAMBOR CENTRO VELHO</t>
  </si>
  <si>
    <t>MA0124000</t>
  </si>
  <si>
    <t>PA SANTA MARIA DO CAPISTRANO</t>
  </si>
  <si>
    <t>MA0020000</t>
  </si>
  <si>
    <t>PA KARINÃ</t>
  </si>
  <si>
    <t>18/09/1987</t>
  </si>
  <si>
    <t>MA0037000</t>
  </si>
  <si>
    <t>PA SANTA INACIA</t>
  </si>
  <si>
    <t>MA0060000</t>
  </si>
  <si>
    <t>PA FAZENDA PLANALTO PEDESA</t>
  </si>
  <si>
    <t>MA0065000</t>
  </si>
  <si>
    <t>PA CACIQUE/TUCUMÃ</t>
  </si>
  <si>
    <t>MA0085000</t>
  </si>
  <si>
    <t>PA CAJUEIRO</t>
  </si>
  <si>
    <t>MA0090000</t>
  </si>
  <si>
    <t>MA0110000</t>
  </si>
  <si>
    <t>PA PADRE CÍCERO/JASMINA</t>
  </si>
  <si>
    <t>29/01/1996</t>
  </si>
  <si>
    <t>MA0163000</t>
  </si>
  <si>
    <t>PA SIT</t>
  </si>
  <si>
    <t>MA0167000</t>
  </si>
  <si>
    <t>PA SANTA CRUZ/ZUTIL</t>
  </si>
  <si>
    <t>MA0179000</t>
  </si>
  <si>
    <t>PA FAISA</t>
  </si>
  <si>
    <t>MA0284000</t>
  </si>
  <si>
    <t>PA SÃO JORGE I</t>
  </si>
  <si>
    <t>MA0318000</t>
  </si>
  <si>
    <t>MA0319000</t>
  </si>
  <si>
    <t>MA0408000</t>
  </si>
  <si>
    <t>PA EDITH</t>
  </si>
  <si>
    <t>MA0415000</t>
  </si>
  <si>
    <t>PA ROSA SARAIVA</t>
  </si>
  <si>
    <t>MA0740000</t>
  </si>
  <si>
    <t>PA SANTA HELENA II</t>
  </si>
  <si>
    <t>MA0969000</t>
  </si>
  <si>
    <t>PA FLECHAL</t>
  </si>
  <si>
    <t>MA1009000</t>
  </si>
  <si>
    <t>PE CIPOEIRO</t>
  </si>
  <si>
    <t>MA1020000</t>
  </si>
  <si>
    <t>PE BREJO DO PARIONAL</t>
  </si>
  <si>
    <t>17/07/2006</t>
  </si>
  <si>
    <t>MA1021000</t>
  </si>
  <si>
    <t>PE TRÊS BOCAS</t>
  </si>
  <si>
    <t>MA1026000</t>
  </si>
  <si>
    <t>PA PONDEROSA</t>
  </si>
  <si>
    <t>MA1034000</t>
  </si>
  <si>
    <t>PE CIGANA I</t>
  </si>
  <si>
    <t>MA0049000</t>
  </si>
  <si>
    <t>PA PARUÁ</t>
  </si>
  <si>
    <t>MA0896000</t>
  </si>
  <si>
    <t>PA MORADA NOVA/CENTRO DOS PINHEIROS / COLONE</t>
  </si>
  <si>
    <t>MA0902000</t>
  </si>
  <si>
    <t>PA QUADRA BENEDITO MENDES / QUADRA FORTALEZA / COLONE</t>
  </si>
  <si>
    <t>MA0929000</t>
  </si>
  <si>
    <t>PA MATA AZUL / COLONE</t>
  </si>
  <si>
    <t>MA0930000</t>
  </si>
  <si>
    <t>PA BELA VISTA / CENTRO DO JOÃO MATIAS / COLONE</t>
  </si>
  <si>
    <t>MA0939000</t>
  </si>
  <si>
    <t>PA LEELAU /CAJUEIRO/COLONE</t>
  </si>
  <si>
    <t>MA0994000</t>
  </si>
  <si>
    <t>PE TATAJUBAL</t>
  </si>
  <si>
    <t>MA0751000</t>
  </si>
  <si>
    <t>PE BURITI SECO</t>
  </si>
  <si>
    <t>MA0754000</t>
  </si>
  <si>
    <t>PE ROÇA VELHA</t>
  </si>
  <si>
    <t>MA0070000</t>
  </si>
  <si>
    <t>PA SANTO ANTONIO SEFANS CAREMA</t>
  </si>
  <si>
    <t>MA0133000</t>
  </si>
  <si>
    <t>PE SÃO BENEDITO</t>
  </si>
  <si>
    <t>MA0263000</t>
  </si>
  <si>
    <t>PE NOVO TEMPO</t>
  </si>
  <si>
    <t>MA0755000</t>
  </si>
  <si>
    <t>PCA MARENGO</t>
  </si>
  <si>
    <t>MA0805000</t>
  </si>
  <si>
    <t>MA0831000</t>
  </si>
  <si>
    <t>15/02/2006</t>
  </si>
  <si>
    <t>MA0832000</t>
  </si>
  <si>
    <t>PE CABECEIRA DO MAGU</t>
  </si>
  <si>
    <t>MA0803000</t>
  </si>
  <si>
    <t>PE RIO GRANDE</t>
  </si>
  <si>
    <t>MA0806000</t>
  </si>
  <si>
    <t>PE SATUBA</t>
  </si>
  <si>
    <t>MA0812000</t>
  </si>
  <si>
    <t>PE RIACHÃO</t>
  </si>
  <si>
    <t>MA0653000</t>
  </si>
  <si>
    <t>PE BOIÃO</t>
  </si>
  <si>
    <t>30/08/2002</t>
  </si>
  <si>
    <t>MA1075000</t>
  </si>
  <si>
    <t>PA MARIA RODRIGUES/LAGOA DA LÚCIA</t>
  </si>
  <si>
    <t>07/05/2012</t>
  </si>
  <si>
    <t>MA1076000</t>
  </si>
  <si>
    <t>PA ANTONIO MARQUES DE JESUS</t>
  </si>
  <si>
    <t>MA0440000</t>
  </si>
  <si>
    <t>PCA JOSÉ SARNEY COSTA</t>
  </si>
  <si>
    <t>MA0697000</t>
  </si>
  <si>
    <t>PE ENTRONCAMENTO</t>
  </si>
  <si>
    <t>15/08/2003</t>
  </si>
  <si>
    <t>MA0955000</t>
  </si>
  <si>
    <t>PA MARMORANA I e II</t>
  </si>
  <si>
    <t>MA0000128</t>
  </si>
  <si>
    <t>PE COCAIS</t>
  </si>
  <si>
    <t>12/02/1995</t>
  </si>
  <si>
    <t>MA0081000</t>
  </si>
  <si>
    <t>PE BANCOS</t>
  </si>
  <si>
    <t>MA0652000</t>
  </si>
  <si>
    <t>PE MORADA NOVA</t>
  </si>
  <si>
    <t>05/07/2002</t>
  </si>
  <si>
    <t>MA0693000</t>
  </si>
  <si>
    <t>PCA VARANDADO</t>
  </si>
  <si>
    <t>02/05/2003</t>
  </si>
  <si>
    <t>MA0172000</t>
  </si>
  <si>
    <t>PA JOÃO PALMEIRA/CASTÁLIA</t>
  </si>
  <si>
    <t>MA0050000</t>
  </si>
  <si>
    <t>PA BAIXA GRANDE/PICOS</t>
  </si>
  <si>
    <t>MA0305000</t>
  </si>
  <si>
    <t>MA0530000</t>
  </si>
  <si>
    <t>MA0701000</t>
  </si>
  <si>
    <t>PA MINADOR</t>
  </si>
  <si>
    <t>MA1078000</t>
  </si>
  <si>
    <t>PA GUARA UNIAO</t>
  </si>
  <si>
    <t>29/11/2012</t>
  </si>
  <si>
    <t>MA0056000</t>
  </si>
  <si>
    <t>PA SANTA FILOMENA/TABOCA</t>
  </si>
  <si>
    <t>MA0103000</t>
  </si>
  <si>
    <t>PA PEDRAS/MOCAMBO</t>
  </si>
  <si>
    <t>MA0132000</t>
  </si>
  <si>
    <t>PA SÃO JOSÉ DOS PERDIDOS</t>
  </si>
  <si>
    <t>MA0690000</t>
  </si>
  <si>
    <t>PCA VILA PLANALTO</t>
  </si>
  <si>
    <t>MA0854000</t>
  </si>
  <si>
    <t>PA BACABINHA</t>
  </si>
  <si>
    <t>MA0923000</t>
  </si>
  <si>
    <t>PE COMUNIDADE QUILOMBOLA CIPÓ</t>
  </si>
  <si>
    <t>MA0077000</t>
  </si>
  <si>
    <t>PAM SÃO CRISTOVÃO II</t>
  </si>
  <si>
    <t>MA0175000</t>
  </si>
  <si>
    <t>PE DOM MOTA</t>
  </si>
  <si>
    <t>11/12/1996</t>
  </si>
  <si>
    <t>MA0185000</t>
  </si>
  <si>
    <t>PE TAIM</t>
  </si>
  <si>
    <t>MA0253000</t>
  </si>
  <si>
    <t>PE ANAJATIUA-ARRAIAL</t>
  </si>
  <si>
    <t>MA0593000</t>
  </si>
  <si>
    <t>PE MARACUJÁ</t>
  </si>
  <si>
    <t>MA0603000</t>
  </si>
  <si>
    <t>MA0688000</t>
  </si>
  <si>
    <t>PE LARANJEIRAS / MURTURA</t>
  </si>
  <si>
    <t>MA1015000</t>
  </si>
  <si>
    <t>PE RIO DO MEIO</t>
  </si>
  <si>
    <t>MA0008000</t>
  </si>
  <si>
    <t>PA OLHO D AGUA DOS GRILOS</t>
  </si>
  <si>
    <t>MA0013000</t>
  </si>
  <si>
    <t>PA MONTE CRISTO/MARMORANA</t>
  </si>
  <si>
    <t>MA0038000</t>
  </si>
  <si>
    <t>PA TRÊS SETUBAL</t>
  </si>
  <si>
    <t>MA0333000</t>
  </si>
  <si>
    <t>PA BOA UNIÃO</t>
  </si>
  <si>
    <t>MA0341000</t>
  </si>
  <si>
    <t>PA CENTRINHO/CARMO</t>
  </si>
  <si>
    <t>MA0414000</t>
  </si>
  <si>
    <t>PA SÃO JOSÉ LAGO DO BOI</t>
  </si>
  <si>
    <t>MA0602000</t>
  </si>
  <si>
    <t>PE PROMISSÃO</t>
  </si>
  <si>
    <t>MA0762000</t>
  </si>
  <si>
    <t>PE CENTRO VELHO</t>
  </si>
  <si>
    <t>MA0826000</t>
  </si>
  <si>
    <t>PE PROMISSÃO I</t>
  </si>
  <si>
    <t>MA0017000</t>
  </si>
  <si>
    <t>PA JITIRANA</t>
  </si>
  <si>
    <t>MA0054000</t>
  </si>
  <si>
    <t>PA BOCAINA</t>
  </si>
  <si>
    <t>MA0073000</t>
  </si>
  <si>
    <t>PA TIMBAÚBA</t>
  </si>
  <si>
    <t>15/03/1996</t>
  </si>
  <si>
    <t>MA0105000</t>
  </si>
  <si>
    <t>MA0557000</t>
  </si>
  <si>
    <t>PA BOI BAIANO</t>
  </si>
  <si>
    <t>MA0569000</t>
  </si>
  <si>
    <t>MA0639000</t>
  </si>
  <si>
    <t>PE SALANGÔ</t>
  </si>
  <si>
    <t>06/05/2002</t>
  </si>
  <si>
    <t>MA0656000</t>
  </si>
  <si>
    <t>PE BOCAINA</t>
  </si>
  <si>
    <t>MA0682000</t>
  </si>
  <si>
    <t>PE SALANGÔ II</t>
  </si>
  <si>
    <t>30/12/2002</t>
  </si>
  <si>
    <t>MA0757000</t>
  </si>
  <si>
    <t>PA SÃO RAIMUNDO II</t>
  </si>
  <si>
    <t>MA0961000</t>
  </si>
  <si>
    <t>PA MONTE ALEGRE / DENDÊ</t>
  </si>
  <si>
    <t>MA1044000</t>
  </si>
  <si>
    <t>PA OURO AZUL</t>
  </si>
  <si>
    <t>01/06/2009</t>
  </si>
  <si>
    <t>MA1014000</t>
  </si>
  <si>
    <t>MA0692000</t>
  </si>
  <si>
    <t>MA0704000</t>
  </si>
  <si>
    <t>MA0739000</t>
  </si>
  <si>
    <t>PE NOVA DESCOBERTA</t>
  </si>
  <si>
    <t>MA1005000</t>
  </si>
  <si>
    <t>PAE AGROEXTRATIVISTA BACURI</t>
  </si>
  <si>
    <t>18/11/2008</t>
  </si>
  <si>
    <t>MA0691000</t>
  </si>
  <si>
    <t>PCA MADUREIRA</t>
  </si>
  <si>
    <t>MA0768000</t>
  </si>
  <si>
    <t>PA SÃO JOSÉ / SATUBINHA</t>
  </si>
  <si>
    <t>MA1071000</t>
  </si>
  <si>
    <t>MA0034000</t>
  </si>
  <si>
    <t>PA TABOLEIRÃO</t>
  </si>
  <si>
    <t>MA0482000</t>
  </si>
  <si>
    <t>PA CENTRO D AMOR</t>
  </si>
  <si>
    <t>MA0748000</t>
  </si>
  <si>
    <t>PA SÃO JOÃO I</t>
  </si>
  <si>
    <t>MA0439000</t>
  </si>
  <si>
    <t>PCA CEARÁ</t>
  </si>
  <si>
    <t>MA0430000</t>
  </si>
  <si>
    <t>PA OZIEL PEREIRA</t>
  </si>
  <si>
    <t>MA0447000</t>
  </si>
  <si>
    <t>PA NOSSA SENHORA DA CONCEIÇÃO</t>
  </si>
  <si>
    <t>MA0501000</t>
  </si>
  <si>
    <t>PA PATI</t>
  </si>
  <si>
    <t>MA0942000</t>
  </si>
  <si>
    <t>PA ANGICO I</t>
  </si>
  <si>
    <t>MA1067000</t>
  </si>
  <si>
    <t>PA SAO FELIX I</t>
  </si>
  <si>
    <t>13/12/2011</t>
  </si>
  <si>
    <t>MA1068000</t>
  </si>
  <si>
    <t>MA1073000</t>
  </si>
  <si>
    <t>PA POCO DANTA</t>
  </si>
  <si>
    <t>15/02/2012</t>
  </si>
  <si>
    <t>MA0599000</t>
  </si>
  <si>
    <t>PE DOM RINO CARLESI</t>
  </si>
  <si>
    <t>MA0491000</t>
  </si>
  <si>
    <t>PA SÃO BENEDITO II</t>
  </si>
  <si>
    <t>MA1027000</t>
  </si>
  <si>
    <t>PA SARDINHA/FEBRUL</t>
  </si>
  <si>
    <t>MA0168000</t>
  </si>
  <si>
    <t>PA HUMAITÁ</t>
  </si>
  <si>
    <t>23/10/1996</t>
  </si>
  <si>
    <t>MA0338000</t>
  </si>
  <si>
    <t>PA SÃO BENEDITO/LAGOA DOS MARCOS</t>
  </si>
  <si>
    <t>MA0753000</t>
  </si>
  <si>
    <t>PE BOGEA</t>
  </si>
  <si>
    <t>MA0015000</t>
  </si>
  <si>
    <t>MA0061000</t>
  </si>
  <si>
    <t>PA COCEIRA/NOVA ALEGRIA</t>
  </si>
  <si>
    <t>23/05/1994</t>
  </si>
  <si>
    <t>MA0202000</t>
  </si>
  <si>
    <t>PA CAXIXÍ</t>
  </si>
  <si>
    <t>MA0309000</t>
  </si>
  <si>
    <t>PA CHAPADINHA</t>
  </si>
  <si>
    <t>MA0413000</t>
  </si>
  <si>
    <t>PA BACABA</t>
  </si>
  <si>
    <t>MA1060000</t>
  </si>
  <si>
    <t>PA BREJO DO JOÃO</t>
  </si>
  <si>
    <t>20/12/2010</t>
  </si>
  <si>
    <t>MA0012000</t>
  </si>
  <si>
    <t>PA MIRA FLORES</t>
  </si>
  <si>
    <t>MA0029000</t>
  </si>
  <si>
    <t>MA0225000</t>
  </si>
  <si>
    <t>PA OUTEIRO</t>
  </si>
  <si>
    <t>MA0275000</t>
  </si>
  <si>
    <t>PE JAMARI DOS PRETOS</t>
  </si>
  <si>
    <t>MA0282000</t>
  </si>
  <si>
    <t>MA0323000</t>
  </si>
  <si>
    <t>PAQ ESPECIAL QUILOMBOLA JAMARY</t>
  </si>
  <si>
    <t>MA0651000</t>
  </si>
  <si>
    <t>PA CUTIA/BAIÚNA</t>
  </si>
  <si>
    <t>MA0819000</t>
  </si>
  <si>
    <t>PE BOA VISTA II</t>
  </si>
  <si>
    <t>MA0820000</t>
  </si>
  <si>
    <t>PE BOA VISTA III</t>
  </si>
  <si>
    <t>MA0028000</t>
  </si>
  <si>
    <t>MA0092000</t>
  </si>
  <si>
    <t>PA SANTO ANTONIO DO RIO CAXIAS</t>
  </si>
  <si>
    <t>MA0540000</t>
  </si>
  <si>
    <t>PA CIPOAL</t>
  </si>
  <si>
    <t>MA0638000</t>
  </si>
  <si>
    <t>PCA NOVA ESPERANÇA</t>
  </si>
  <si>
    <t>MA0773000</t>
  </si>
  <si>
    <t>PA DALBAM</t>
  </si>
  <si>
    <t>MA0025000</t>
  </si>
  <si>
    <t>PA BARRO DURO</t>
  </si>
  <si>
    <t>MA0138000</t>
  </si>
  <si>
    <t>PE BELAGUÁ</t>
  </si>
  <si>
    <t>17/05/1996</t>
  </si>
  <si>
    <t>MA0537000</t>
  </si>
  <si>
    <t>PE MURICI</t>
  </si>
  <si>
    <t>07/12/2000</t>
  </si>
  <si>
    <t>MA0568000</t>
  </si>
  <si>
    <t>PE CURVINHA</t>
  </si>
  <si>
    <t>MA0732000</t>
  </si>
  <si>
    <t>MA0750000</t>
  </si>
  <si>
    <t>PE SANTA CLARA/COMUM</t>
  </si>
  <si>
    <t>MA0936000</t>
  </si>
  <si>
    <t>PA ILHA GRANDE DO PAULINO</t>
  </si>
  <si>
    <t>MA0261000</t>
  </si>
  <si>
    <t>PE MANGUEIRA</t>
  </si>
  <si>
    <t>MA0949000</t>
  </si>
  <si>
    <t>PA MANGUEIRA / MANGABEIRA</t>
  </si>
  <si>
    <t>MA1007000</t>
  </si>
  <si>
    <t>MA1052000</t>
  </si>
  <si>
    <t>27/07/2010</t>
  </si>
  <si>
    <t>MA1072000</t>
  </si>
  <si>
    <t>PA BAIXAO BACABA</t>
  </si>
  <si>
    <t>12/01/2012</t>
  </si>
  <si>
    <t>MA0131000</t>
  </si>
  <si>
    <t>PA ALMEIDA MATO GROSSO</t>
  </si>
  <si>
    <t>MA0195000</t>
  </si>
  <si>
    <t>PA CAMPESTRE</t>
  </si>
  <si>
    <t>MA0565000</t>
  </si>
  <si>
    <t>PA PADRE TRINDADE</t>
  </si>
  <si>
    <t>MA0631000</t>
  </si>
  <si>
    <t>29/04/2002</t>
  </si>
  <si>
    <t>MA0632000</t>
  </si>
  <si>
    <t>30/05/2002</t>
  </si>
  <si>
    <t>MA0837000</t>
  </si>
  <si>
    <t>PA BOI MANSO</t>
  </si>
  <si>
    <t>16/03/2006</t>
  </si>
  <si>
    <t>MA0857000</t>
  </si>
  <si>
    <t>MA0862000</t>
  </si>
  <si>
    <t>PCA CALDEIRÕES / SALIM TRABULSI</t>
  </si>
  <si>
    <t>MA0957000</t>
  </si>
  <si>
    <t>PCA OURIVES</t>
  </si>
  <si>
    <t>MA0958000</t>
  </si>
  <si>
    <t>PCA MOUSINHO</t>
  </si>
  <si>
    <t>MA1028000</t>
  </si>
  <si>
    <t>PA OLGA BENÁRIO II</t>
  </si>
  <si>
    <t>MA0420000</t>
  </si>
  <si>
    <t>PA VILA NOVA DE ANA DIAS</t>
  </si>
  <si>
    <t>MA0600000</t>
  </si>
  <si>
    <t>PE LARANJAL</t>
  </si>
  <si>
    <t>MA0946000</t>
  </si>
  <si>
    <t>PA MARACAÇUMÉ / RICOA</t>
  </si>
  <si>
    <t>MA1013000</t>
  </si>
  <si>
    <t>PA PREQUEÚ / TRÊS MARIA</t>
  </si>
  <si>
    <t>MA1066000</t>
  </si>
  <si>
    <t>PDS SANTA BÁRBARA</t>
  </si>
  <si>
    <t>MA0836000</t>
  </si>
  <si>
    <t>PA DEUS PROTEJA</t>
  </si>
  <si>
    <t>MA0043000</t>
  </si>
  <si>
    <t>PA BENTIVI</t>
  </si>
  <si>
    <t>MA0071000</t>
  </si>
  <si>
    <t>PA SUMAUMA / JACAMIM</t>
  </si>
  <si>
    <t>MA0083000</t>
  </si>
  <si>
    <t>MA0104000</t>
  </si>
  <si>
    <t>PA MATA DO BOI</t>
  </si>
  <si>
    <t>MA0117000</t>
  </si>
  <si>
    <t>PE CAMPO ACHADO</t>
  </si>
  <si>
    <t>MA0119000</t>
  </si>
  <si>
    <t>PE BACABALZINHO II</t>
  </si>
  <si>
    <t>12/01/1996</t>
  </si>
  <si>
    <t>MA0147000</t>
  </si>
  <si>
    <t>MA0162000</t>
  </si>
  <si>
    <t>MA0209000</t>
  </si>
  <si>
    <t>PA MINA DE PRATA</t>
  </si>
  <si>
    <t>MA0210000</t>
  </si>
  <si>
    <t>PA ANDIROBAL</t>
  </si>
  <si>
    <t>MA0211000</t>
  </si>
  <si>
    <t>PA COQUE</t>
  </si>
  <si>
    <t>MA0398000</t>
  </si>
  <si>
    <t>PE VAMESA</t>
  </si>
  <si>
    <t>MA0432000</t>
  </si>
  <si>
    <t>MA0444000</t>
  </si>
  <si>
    <t>PA TERRAS BELAS</t>
  </si>
  <si>
    <t>MA0947000</t>
  </si>
  <si>
    <t>PA JUSSARAL DO ANTONIO ROXO</t>
  </si>
  <si>
    <t>MA0068000</t>
  </si>
  <si>
    <t>PA SÃO BARTOLOMEU/LUZILÂNDIA</t>
  </si>
  <si>
    <t>MA0136000</t>
  </si>
  <si>
    <t>PA QUADRA RENASCER II/COLONE</t>
  </si>
  <si>
    <t>MA0143000</t>
  </si>
  <si>
    <t>PA TOCANTINS</t>
  </si>
  <si>
    <t>MA0144000</t>
  </si>
  <si>
    <t>PA BOM VIVER</t>
  </si>
  <si>
    <t>MA0183000</t>
  </si>
  <si>
    <t>PA QUADRA SÃO JOÃO</t>
  </si>
  <si>
    <t>MA0248000</t>
  </si>
  <si>
    <t>PE QUINTO BRAÇO</t>
  </si>
  <si>
    <t>MA0249000</t>
  </si>
  <si>
    <t>MA0250000</t>
  </si>
  <si>
    <t>PE IGARAPÉ GRANDE</t>
  </si>
  <si>
    <t>MA0251000</t>
  </si>
  <si>
    <t>PE EBENEZIA</t>
  </si>
  <si>
    <t>MA0286000</t>
  </si>
  <si>
    <t>PA QUADRA SÃO JOSÉ</t>
  </si>
  <si>
    <t>MA0292000</t>
  </si>
  <si>
    <t>PA QUADRA SÃO BENEDITO</t>
  </si>
  <si>
    <t>MA0436000</t>
  </si>
  <si>
    <t>PCA FÉ EM DEUS</t>
  </si>
  <si>
    <t>MA0546000</t>
  </si>
  <si>
    <t>PA QUADRA BOA VIDA</t>
  </si>
  <si>
    <t>17/04/2001</t>
  </si>
  <si>
    <t>MA0583000</t>
  </si>
  <si>
    <t>PA COCALINHO</t>
  </si>
  <si>
    <t>09/11/2001</t>
  </si>
  <si>
    <t>MA0584000</t>
  </si>
  <si>
    <t>MA0604000</t>
  </si>
  <si>
    <t>MA0607000</t>
  </si>
  <si>
    <t>MA0612000</t>
  </si>
  <si>
    <t>PA TAMANDARÉ</t>
  </si>
  <si>
    <t>MA0615000</t>
  </si>
  <si>
    <t>PA BOA  ESPERANÇA I</t>
  </si>
  <si>
    <t>MA0635000</t>
  </si>
  <si>
    <t>PA 6 DE MARÇO</t>
  </si>
  <si>
    <t>MA0648000</t>
  </si>
  <si>
    <t>PA PIMENTA</t>
  </si>
  <si>
    <t>MA0649000</t>
  </si>
  <si>
    <t>PA QUADRA DIAMANTE</t>
  </si>
  <si>
    <t>MA0650000</t>
  </si>
  <si>
    <t>PA BELÉM</t>
  </si>
  <si>
    <t>MA0727000</t>
  </si>
  <si>
    <t>PA SÃO VICENTE</t>
  </si>
  <si>
    <t>MA0728000</t>
  </si>
  <si>
    <t>PA SÃO RAIMUNDO I</t>
  </si>
  <si>
    <t>MA0864000</t>
  </si>
  <si>
    <t>PA CAMPO VERDE / COLONE</t>
  </si>
  <si>
    <t>MA0865000</t>
  </si>
  <si>
    <t>PA NOVA CANAÃ / COLONE</t>
  </si>
  <si>
    <t>MA0866000</t>
  </si>
  <si>
    <t>PA SANTO ANTONIO III</t>
  </si>
  <si>
    <t>MA0876000</t>
  </si>
  <si>
    <t>PA FORTAL/COLONE</t>
  </si>
  <si>
    <t>MA0877000</t>
  </si>
  <si>
    <t>PA TERRA PROMETIDA / COLONE</t>
  </si>
  <si>
    <t>MA0878000</t>
  </si>
  <si>
    <t>PA SÃO LUIS / COLONE</t>
  </si>
  <si>
    <t>MA0880000</t>
  </si>
  <si>
    <t>PA VILA ESPERANÇA/COLONE</t>
  </si>
  <si>
    <t>MA0885000</t>
  </si>
  <si>
    <t>PA SANTA CLARA / COLONE</t>
  </si>
  <si>
    <t>MA0886000</t>
  </si>
  <si>
    <t>PA ALTO ALEGRE / COLONE</t>
  </si>
  <si>
    <t>MA0921000</t>
  </si>
  <si>
    <t>PA SANTA TEREZA / COLONE</t>
  </si>
  <si>
    <t>MA0926000</t>
  </si>
  <si>
    <t>PA SÃO PEDRO / COLONE</t>
  </si>
  <si>
    <t>01/06/2005</t>
  </si>
  <si>
    <t>MA0933000</t>
  </si>
  <si>
    <t>PA SÃO FRANCISCO II / COLONE</t>
  </si>
  <si>
    <t>13/07/2005</t>
  </si>
  <si>
    <t>MA0934000</t>
  </si>
  <si>
    <t>PA FELIZ UNIÃO / COLONE</t>
  </si>
  <si>
    <t>MA0935000</t>
  </si>
  <si>
    <t>PA NOSSA VITÓRIA / COLONE</t>
  </si>
  <si>
    <t>MA0974000</t>
  </si>
  <si>
    <t>PA NÚCLEO A - I  / COLONE</t>
  </si>
  <si>
    <t>22/08/2005</t>
  </si>
  <si>
    <t>MA0975000</t>
  </si>
  <si>
    <t>PA BOQUEIRÃO I  / COLONE</t>
  </si>
  <si>
    <t>MA1025000</t>
  </si>
  <si>
    <t>PA CATINGUEIRO</t>
  </si>
  <si>
    <t>30/10/2006</t>
  </si>
  <si>
    <t>MA1042000</t>
  </si>
  <si>
    <t>PA CRISTALINA/COLONE</t>
  </si>
  <si>
    <t>MA1058000</t>
  </si>
  <si>
    <t>PA NUCLEO BB</t>
  </si>
  <si>
    <t>24/11/2010</t>
  </si>
  <si>
    <t>MA1063000</t>
  </si>
  <si>
    <t>PAE VILA ADRIANA</t>
  </si>
  <si>
    <t>17/05/2011</t>
  </si>
  <si>
    <t>SR 13 - Mato Grosso</t>
  </si>
  <si>
    <t>MT0205000</t>
  </si>
  <si>
    <t>PE VALE DA SERRA</t>
  </si>
  <si>
    <t>ACORIZAL</t>
  </si>
  <si>
    <t>MT0643000</t>
  </si>
  <si>
    <t>PE AGUIA</t>
  </si>
  <si>
    <t>MT0671000</t>
  </si>
  <si>
    <t>PE BEIRA RIO</t>
  </si>
  <si>
    <t>MT0683000</t>
  </si>
  <si>
    <t>PE PERDIZ</t>
  </si>
  <si>
    <t>MT0028000</t>
  </si>
  <si>
    <t>PA JATOBAZINHO</t>
  </si>
  <si>
    <t>28/05/1987</t>
  </si>
  <si>
    <t>MT0036000</t>
  </si>
  <si>
    <t>PA JANDIRA</t>
  </si>
  <si>
    <t>MT0063000</t>
  </si>
  <si>
    <t>PA SERRINHA</t>
  </si>
  <si>
    <t>MT0070000</t>
  </si>
  <si>
    <t>PA MARTINS I</t>
  </si>
  <si>
    <t>MT0179000</t>
  </si>
  <si>
    <t>MT0212000</t>
  </si>
  <si>
    <t>PA JARAGUÁ</t>
  </si>
  <si>
    <t>MT0635000</t>
  </si>
  <si>
    <t>23/06/2003</t>
  </si>
  <si>
    <t>MT0012000</t>
  </si>
  <si>
    <t>PAC CARLINDA</t>
  </si>
  <si>
    <t>MT0175000</t>
  </si>
  <si>
    <t>PE JACAMINHO</t>
  </si>
  <si>
    <t>MT0464000</t>
  </si>
  <si>
    <t>PE VILA RURAL JULIO FIRMINO DOMINGUES</t>
  </si>
  <si>
    <t>09/04/2001</t>
  </si>
  <si>
    <t>MT0730000</t>
  </si>
  <si>
    <t>PE VILA RURAL NOSSA SENHORA APARECIDA</t>
  </si>
  <si>
    <t>MT0030000</t>
  </si>
  <si>
    <t>PA GATO PRETO</t>
  </si>
  <si>
    <t>ALTO ARAGUAIA</t>
  </si>
  <si>
    <t>MT0311000</t>
  </si>
  <si>
    <t>PA CÓRREGO RICO</t>
  </si>
  <si>
    <t>14/04/1999</t>
  </si>
  <si>
    <t>MT0072000</t>
  </si>
  <si>
    <t>MT0122000</t>
  </si>
  <si>
    <t>PA MACIFE II</t>
  </si>
  <si>
    <t>29/11/1995</t>
  </si>
  <si>
    <t>MT0884000</t>
  </si>
  <si>
    <t>PCA VIDA NOVA</t>
  </si>
  <si>
    <t>18/12/2012</t>
  </si>
  <si>
    <t>MT0014000</t>
  </si>
  <si>
    <t>ALTO PARAGUAI</t>
  </si>
  <si>
    <t>05/06/1986</t>
  </si>
  <si>
    <t>MT0027000</t>
  </si>
  <si>
    <t>PA TIRA SENTIDO</t>
  </si>
  <si>
    <t>MT0320000</t>
  </si>
  <si>
    <t>PCA SÃO PEDRO I</t>
  </si>
  <si>
    <t>12/11/1999</t>
  </si>
  <si>
    <t>MT0352000</t>
  </si>
  <si>
    <t>MT0480000</t>
  </si>
  <si>
    <t>PE BRUMADO</t>
  </si>
  <si>
    <t>21/11/2001</t>
  </si>
  <si>
    <t>MT0606000</t>
  </si>
  <si>
    <t>PA SERRA DA ESPERANÇA</t>
  </si>
  <si>
    <t>MT0798000</t>
  </si>
  <si>
    <t>PA EMA</t>
  </si>
  <si>
    <t>MT0600000</t>
  </si>
  <si>
    <t>PE IGARAPÉ DO BRUNO</t>
  </si>
  <si>
    <t>APIACÁS</t>
  </si>
  <si>
    <t>01/04/2002</t>
  </si>
  <si>
    <t>MT0788000</t>
  </si>
  <si>
    <t>PE JOSE CANDIDO MELHORANÇA</t>
  </si>
  <si>
    <t>MT0055000</t>
  </si>
  <si>
    <t>ARAGUAIANA</t>
  </si>
  <si>
    <t>MT0831000</t>
  </si>
  <si>
    <t>PE VILA RURAL PARAISO</t>
  </si>
  <si>
    <t>ARAGUAINHA</t>
  </si>
  <si>
    <t>30/11/2007</t>
  </si>
  <si>
    <t>MT0124000</t>
  </si>
  <si>
    <t>PA VEREDA</t>
  </si>
  <si>
    <t>ARAPUTANGA</t>
  </si>
  <si>
    <t>MT0195000</t>
  </si>
  <si>
    <t>05/05/1998</t>
  </si>
  <si>
    <t>MT0444000</t>
  </si>
  <si>
    <t>04/09/2000</t>
  </si>
  <si>
    <t>MT0721000</t>
  </si>
  <si>
    <t>16/09/2004</t>
  </si>
  <si>
    <t>MT0662000</t>
  </si>
  <si>
    <t>PE IMACULADO CORAÇÃO DE MARIA</t>
  </si>
  <si>
    <t>ARENÁPOLIS</t>
  </si>
  <si>
    <t>MT0304000</t>
  </si>
  <si>
    <t>PA COLNIZA - II</t>
  </si>
  <si>
    <t>ARIPUANÃ</t>
  </si>
  <si>
    <t>MT0603000</t>
  </si>
  <si>
    <t>PE LONTRA</t>
  </si>
  <si>
    <t>17/06/2002</t>
  </si>
  <si>
    <t>MT0818000</t>
  </si>
  <si>
    <t>PA MEDALHA MILAGROSA</t>
  </si>
  <si>
    <t>09/11/2007</t>
  </si>
  <si>
    <t>MT0685000</t>
  </si>
  <si>
    <t>PE ACORIZAL</t>
  </si>
  <si>
    <t>BARÃO DE MELGAÇO</t>
  </si>
  <si>
    <t>MT0850000</t>
  </si>
  <si>
    <t>PE MUCAMBO</t>
  </si>
  <si>
    <t>13/12/2008</t>
  </si>
  <si>
    <t>MT0852000</t>
  </si>
  <si>
    <t>PE CAPOEIRINHA</t>
  </si>
  <si>
    <t>MT0601000</t>
  </si>
  <si>
    <t>PE BAXIU</t>
  </si>
  <si>
    <t>BARRA DO BUGRES</t>
  </si>
  <si>
    <t>MT0689000</t>
  </si>
  <si>
    <t>PA CABAÇAS</t>
  </si>
  <si>
    <t>MT0710000</t>
  </si>
  <si>
    <t>PE BURITI FUNDO</t>
  </si>
  <si>
    <t>MT0616000</t>
  </si>
  <si>
    <t>PA SANTA EMILIA</t>
  </si>
  <si>
    <t>BARRA DO GARÇAS</t>
  </si>
  <si>
    <t>MT0812000</t>
  </si>
  <si>
    <t>MT0058000</t>
  </si>
  <si>
    <t>PA TIBAGI</t>
  </si>
  <si>
    <t>BRASNORTE</t>
  </si>
  <si>
    <t>30/12/1992</t>
  </si>
  <si>
    <t>MT0312000</t>
  </si>
  <si>
    <t>PA PALOMA</t>
  </si>
  <si>
    <t>20/04/1999</t>
  </si>
  <si>
    <t>MT0360000</t>
  </si>
  <si>
    <t>PA JURUENA I</t>
  </si>
  <si>
    <t>29/02/2000</t>
  </si>
  <si>
    <t>MT0107000</t>
  </si>
  <si>
    <t>PA SÃO LUIZ</t>
  </si>
  <si>
    <t>CÁCERES</t>
  </si>
  <si>
    <t>MT0162000</t>
  </si>
  <si>
    <t>PA LARANJEIRA I</t>
  </si>
  <si>
    <t>24/02/1997</t>
  </si>
  <si>
    <t>MT0163000</t>
  </si>
  <si>
    <t>PA LARANJEIRA II</t>
  </si>
  <si>
    <t>03/03/1997</t>
  </si>
  <si>
    <t>MT0166000</t>
  </si>
  <si>
    <t>MT0183000</t>
  </si>
  <si>
    <t>15/12/1997</t>
  </si>
  <si>
    <t>MT0197000</t>
  </si>
  <si>
    <t>MT0198000</t>
  </si>
  <si>
    <t>PA RANCHO DA SAUDADE</t>
  </si>
  <si>
    <t>MT0274000</t>
  </si>
  <si>
    <t>PA BARRANQUEIRA</t>
  </si>
  <si>
    <t>MT0282000</t>
  </si>
  <si>
    <t>PA IPÊ ROXO</t>
  </si>
  <si>
    <t>MT0313000</t>
  </si>
  <si>
    <t>PA CORIXO</t>
  </si>
  <si>
    <t>MT0314000</t>
  </si>
  <si>
    <t>PA SAPICUÁ</t>
  </si>
  <si>
    <t>MT0315000</t>
  </si>
  <si>
    <t>02/02/2000</t>
  </si>
  <si>
    <t>MT0483000</t>
  </si>
  <si>
    <t>PE FACÃO</t>
  </si>
  <si>
    <t>MT0627000</t>
  </si>
  <si>
    <t>MT0629000</t>
  </si>
  <si>
    <t>PA FLEXAS</t>
  </si>
  <si>
    <t>MT0634000</t>
  </si>
  <si>
    <t>PA SADIA VALE VERDE</t>
  </si>
  <si>
    <t>24/04/2003</t>
  </si>
  <si>
    <t>MT0668000</t>
  </si>
  <si>
    <t>PA KATIRA</t>
  </si>
  <si>
    <t>27/09/2003</t>
  </si>
  <si>
    <t>MT0719000</t>
  </si>
  <si>
    <t>PA FLOR DA MATA</t>
  </si>
  <si>
    <t>MT0755000</t>
  </si>
  <si>
    <t>PA FACÃO/BOM JARDIM</t>
  </si>
  <si>
    <t>27/03/2006</t>
  </si>
  <si>
    <t>MT0835000</t>
  </si>
  <si>
    <t>PA RECOMPENSA II</t>
  </si>
  <si>
    <t>19/03/2012</t>
  </si>
  <si>
    <t>MT0152000</t>
  </si>
  <si>
    <t>PA SANTO IDELFONSO</t>
  </si>
  <si>
    <t>CAMPINÁPOLIS</t>
  </si>
  <si>
    <t>MT0170000</t>
  </si>
  <si>
    <t>PA NOIDORINHO/VITÓRIA</t>
  </si>
  <si>
    <t>MT0249000</t>
  </si>
  <si>
    <t>PA GUAPIRAMA</t>
  </si>
  <si>
    <t>CAMPO NOVO DO PARECIS</t>
  </si>
  <si>
    <t>MT0153000</t>
  </si>
  <si>
    <t>PA TERRA FORTE</t>
  </si>
  <si>
    <t>CAMPO VERDE</t>
  </si>
  <si>
    <t>09/01/1997</t>
  </si>
  <si>
    <t>MT0156000</t>
  </si>
  <si>
    <t>PA 28 DE OUTUBRO</t>
  </si>
  <si>
    <t>MT0302000</t>
  </si>
  <si>
    <t>MT0344000</t>
  </si>
  <si>
    <t>PA SANTO ANTONIO DA FARTURA</t>
  </si>
  <si>
    <t>04/06/2001</t>
  </si>
  <si>
    <t>MT0470000</t>
  </si>
  <si>
    <t>PA 04 DE OUTUBRO</t>
  </si>
  <si>
    <t>MT0810000</t>
  </si>
  <si>
    <t>PA DOM OZORIO STOFELL</t>
  </si>
  <si>
    <t>MT0023000</t>
  </si>
  <si>
    <t>PA CANA BRAVA</t>
  </si>
  <si>
    <t>CANA BRAVA DO NORTE</t>
  </si>
  <si>
    <t>MT0081000</t>
  </si>
  <si>
    <t>PA MANAH</t>
  </si>
  <si>
    <t>15/08/1995</t>
  </si>
  <si>
    <t>MT0180000</t>
  </si>
  <si>
    <t>PA TATUIBY</t>
  </si>
  <si>
    <t>MT0499000</t>
  </si>
  <si>
    <t>PE CANA BRAVA I</t>
  </si>
  <si>
    <t>MT0626000</t>
  </si>
  <si>
    <t>PA TABAJARA</t>
  </si>
  <si>
    <t>MT0853000</t>
  </si>
  <si>
    <t>PA GUATAPARA</t>
  </si>
  <si>
    <t>11/06/2012</t>
  </si>
  <si>
    <t>MT0760000</t>
  </si>
  <si>
    <t>PA PINHEIRO VELHO</t>
  </si>
  <si>
    <t>CARLINDA</t>
  </si>
  <si>
    <t>MT0837000</t>
  </si>
  <si>
    <t>PDS SÃO PAULO</t>
  </si>
  <si>
    <t>27/03/2012</t>
  </si>
  <si>
    <t>MT0243000</t>
  </si>
  <si>
    <t>PA VALE DO SERINGAL</t>
  </si>
  <si>
    <t>CASTANHEIRA</t>
  </si>
  <si>
    <t>MT0476000</t>
  </si>
  <si>
    <t>PCA ARCO IRIS</t>
  </si>
  <si>
    <t>27/09/2001</t>
  </si>
  <si>
    <t>MT0090000</t>
  </si>
  <si>
    <t>PA PRAIA RICA</t>
  </si>
  <si>
    <t>CHAPADA DOS GUIMARÃES</t>
  </si>
  <si>
    <t>MT0133000</t>
  </si>
  <si>
    <t>PA QUILOMBO</t>
  </si>
  <si>
    <t>08/02/1996</t>
  </si>
  <si>
    <t>MT0441000</t>
  </si>
  <si>
    <t>PE JANGADA RONCADOR</t>
  </si>
  <si>
    <t>04/10/2000</t>
  </si>
  <si>
    <t>MT0637000</t>
  </si>
  <si>
    <t>PE BARRA DO RIBEIRÃO</t>
  </si>
  <si>
    <t>MT0729000</t>
  </si>
  <si>
    <t>PE VILA RURAL MANEQUINHO</t>
  </si>
  <si>
    <t>MT0807000</t>
  </si>
  <si>
    <t>PA ZUMBI DOS PALMARES II</t>
  </si>
  <si>
    <t>CLÁUDIA</t>
  </si>
  <si>
    <t>15/03/2007</t>
  </si>
  <si>
    <t>MT0821000</t>
  </si>
  <si>
    <t>PDS TERRA DE VIVER</t>
  </si>
  <si>
    <t>28/03/2011</t>
  </si>
  <si>
    <t>MT0841000</t>
  </si>
  <si>
    <t>PDS KENO</t>
  </si>
  <si>
    <t>MT0856000</t>
  </si>
  <si>
    <t>PDS 12 DE OUTUBRO</t>
  </si>
  <si>
    <t>MT0787000</t>
  </si>
  <si>
    <t>PE VILA RURAL NOVO HORIZONTE II</t>
  </si>
  <si>
    <t>MT0002009</t>
  </si>
  <si>
    <t>GLEBA CAFEZAL</t>
  </si>
  <si>
    <t>COLÍDER</t>
  </si>
  <si>
    <t>12/10/1980</t>
  </si>
  <si>
    <t>MT0021000</t>
  </si>
  <si>
    <t>PA NOVO MÉXICO</t>
  </si>
  <si>
    <t>MT0202000</t>
  </si>
  <si>
    <t>PA VERANEIO</t>
  </si>
  <si>
    <t>MT9999954</t>
  </si>
  <si>
    <t>GLEBA PARANÁ</t>
  </si>
  <si>
    <t>10/10/1981</t>
  </si>
  <si>
    <t>MT9999955</t>
  </si>
  <si>
    <t>GLEBA CARAPÁ</t>
  </si>
  <si>
    <t>10/01/1982</t>
  </si>
  <si>
    <t>MT0057000</t>
  </si>
  <si>
    <t>PA PERSEVERANÇA PACUTINGA</t>
  </si>
  <si>
    <t>COLNIZA</t>
  </si>
  <si>
    <t>MT0305000</t>
  </si>
  <si>
    <t>PA COLNIZA-I</t>
  </si>
  <si>
    <t>MT0306000</t>
  </si>
  <si>
    <t>PA ESCOL SUL</t>
  </si>
  <si>
    <t>MT0307000</t>
  </si>
  <si>
    <t>PA NATAL</t>
  </si>
  <si>
    <t>MT0429000</t>
  </si>
  <si>
    <t>PE GUARIBA</t>
  </si>
  <si>
    <t>29/09/2000</t>
  </si>
  <si>
    <t>MT0430000</t>
  </si>
  <si>
    <t>MT0019000</t>
  </si>
  <si>
    <t>PA NOVA ALVORADA</t>
  </si>
  <si>
    <t>COMODORO</t>
  </si>
  <si>
    <t>MT0054000</t>
  </si>
  <si>
    <t>PA NOROAGRO</t>
  </si>
  <si>
    <t>MT0056000</t>
  </si>
  <si>
    <t>PA MIRANDA ESTÂNCIA</t>
  </si>
  <si>
    <t>MT0071000</t>
  </si>
  <si>
    <t>PA GRANJA</t>
  </si>
  <si>
    <t>MT0106000</t>
  </si>
  <si>
    <t>PA COLONIA DOS MINEIROS</t>
  </si>
  <si>
    <t>MT0115000</t>
  </si>
  <si>
    <t>PA CABIXI</t>
  </si>
  <si>
    <t>MT0136000</t>
  </si>
  <si>
    <t>PA MACUCO</t>
  </si>
  <si>
    <t>MT0051000</t>
  </si>
  <si>
    <t>PA JACARÉ VALENTE</t>
  </si>
  <si>
    <t>CONFRESA</t>
  </si>
  <si>
    <t>MT0052000</t>
  </si>
  <si>
    <t>MT0067000</t>
  </si>
  <si>
    <t>PA PIRACICABA</t>
  </si>
  <si>
    <t>MT0073000</t>
  </si>
  <si>
    <t>PA XAVANTE FIGURA A</t>
  </si>
  <si>
    <t>19/07/1995</t>
  </si>
  <si>
    <t>MT0075000</t>
  </si>
  <si>
    <t>PA FARTURA</t>
  </si>
  <si>
    <t>MT0113000</t>
  </si>
  <si>
    <t>PA CONFRESA/RONCADOR</t>
  </si>
  <si>
    <t>MT0120000</t>
  </si>
  <si>
    <t>PA PORTO ESPERANÇA</t>
  </si>
  <si>
    <t>MT0121000</t>
  </si>
  <si>
    <t>PA INDEPENDENTE II</t>
  </si>
  <si>
    <t>MT0131000</t>
  </si>
  <si>
    <t>PA INDEPENDENTE I</t>
  </si>
  <si>
    <t>MT0239000</t>
  </si>
  <si>
    <t>PA SANTO ANTONIO DO FONTOURA I</t>
  </si>
  <si>
    <t>MT0241000</t>
  </si>
  <si>
    <t>PA BRASIPAIVA</t>
  </si>
  <si>
    <t>28/07/1999</t>
  </si>
  <si>
    <t>MT0316000</t>
  </si>
  <si>
    <t>PA SANTO ANTONIO DO FONTOURA III</t>
  </si>
  <si>
    <t>23/06/1999</t>
  </si>
  <si>
    <t>MT0323000</t>
  </si>
  <si>
    <t>PA SANTO ANTONIO DO FONTOURA II</t>
  </si>
  <si>
    <t>15/10/1999</t>
  </si>
  <si>
    <t>MT0349000</t>
  </si>
  <si>
    <t>MT0815000</t>
  </si>
  <si>
    <t>PA BRIDÃO BRASILEIRO</t>
  </si>
  <si>
    <t>10/08/2007</t>
  </si>
  <si>
    <t>MT0110000</t>
  </si>
  <si>
    <t>CONQUISTA D'OESTE</t>
  </si>
  <si>
    <t>MT0059000</t>
  </si>
  <si>
    <t>PA COTRIGUAÇU (CEDERES)</t>
  </si>
  <si>
    <t>COTRIGUAÇÚ</t>
  </si>
  <si>
    <t>MT0077000</t>
  </si>
  <si>
    <t>PA NOVA COTRIGUAÇU</t>
  </si>
  <si>
    <t>22/09/1995</t>
  </si>
  <si>
    <t>MT0199000</t>
  </si>
  <si>
    <t>PA JURUENA</t>
  </si>
  <si>
    <t>MT0298000</t>
  </si>
  <si>
    <t>PCA  AGUAÇÚ</t>
  </si>
  <si>
    <t>CUIABÁ</t>
  </si>
  <si>
    <t>17/03/1999</t>
  </si>
  <si>
    <t>MT0459000</t>
  </si>
  <si>
    <t>PE SERRA DAS LARANJEIRAS</t>
  </si>
  <si>
    <t>MT0460000</t>
  </si>
  <si>
    <t>PE PAI JOAQUIM</t>
  </si>
  <si>
    <t>MT0465000</t>
  </si>
  <si>
    <t>PE PEDRA NOVENTA</t>
  </si>
  <si>
    <t>MT0663000</t>
  </si>
  <si>
    <t>PE TUCUM</t>
  </si>
  <si>
    <t>MT0665000</t>
  </si>
  <si>
    <t>PE CONQUISTA</t>
  </si>
  <si>
    <t>MT0015000</t>
  </si>
  <si>
    <t>PA TUPÃ</t>
  </si>
  <si>
    <t>CURVELÂNDIA</t>
  </si>
  <si>
    <t>08/08/1986</t>
  </si>
  <si>
    <t>MT0109000</t>
  </si>
  <si>
    <t>PA PROVIDÊNCIA III</t>
  </si>
  <si>
    <t>MT0608000</t>
  </si>
  <si>
    <t>PA GAVIÃO</t>
  </si>
  <si>
    <t>DENISE</t>
  </si>
  <si>
    <t>13/09/2002</t>
  </si>
  <si>
    <t>MT0733000</t>
  </si>
  <si>
    <t>28/05/2005</t>
  </si>
  <si>
    <t>MT0076000</t>
  </si>
  <si>
    <t>PA BOJUI</t>
  </si>
  <si>
    <t>DIAMANTINO</t>
  </si>
  <si>
    <t>11/08/1995</t>
  </si>
  <si>
    <t>MT0089000</t>
  </si>
  <si>
    <t>PA PIRAPUTANGA</t>
  </si>
  <si>
    <t>MT0477000</t>
  </si>
  <si>
    <t>10/10/2001</t>
  </si>
  <si>
    <t>MT0481000</t>
  </si>
  <si>
    <t>PA CAETÉ</t>
  </si>
  <si>
    <t>13/11/2001</t>
  </si>
  <si>
    <t>MT0492000</t>
  </si>
  <si>
    <t>28/11/2001</t>
  </si>
  <si>
    <t>MT0621000</t>
  </si>
  <si>
    <t>PA RIO PRETO</t>
  </si>
  <si>
    <t>30/11/2002</t>
  </si>
  <si>
    <t>MT0756000</t>
  </si>
  <si>
    <t>PA DIOCESE DE DIAMANTINO/MT</t>
  </si>
  <si>
    <t>MT0149000</t>
  </si>
  <si>
    <t>DOM AQUINO</t>
  </si>
  <si>
    <t>MT0505000</t>
  </si>
  <si>
    <t>08/07/2002</t>
  </si>
  <si>
    <t>MT0605000</t>
  </si>
  <si>
    <t>MT0703000</t>
  </si>
  <si>
    <t>29/03/2004</t>
  </si>
  <si>
    <t>MT0200000</t>
  </si>
  <si>
    <t>PA ENA</t>
  </si>
  <si>
    <t>FELIZ NATAL</t>
  </si>
  <si>
    <t>MT0783000</t>
  </si>
  <si>
    <t>PE VILA RURAL SÃO PEDRO</t>
  </si>
  <si>
    <t>FIGUEIRÓPOLIS D'OESTE</t>
  </si>
  <si>
    <t>MT0838000</t>
  </si>
  <si>
    <t>PDS NOVA ALIANÇA</t>
  </si>
  <si>
    <t>GAÚCHA DO NORTE</t>
  </si>
  <si>
    <t>22/09/2009</t>
  </si>
  <si>
    <t>MT0016000</t>
  </si>
  <si>
    <t>PA MORRINHO</t>
  </si>
  <si>
    <t>MT0468000</t>
  </si>
  <si>
    <t>PA SANTA CÁSSIA</t>
  </si>
  <si>
    <t>11/04/2001</t>
  </si>
  <si>
    <t>MT0013000</t>
  </si>
  <si>
    <t>PA BRAÇO SUL</t>
  </si>
  <si>
    <t>GUARANTÃ DO NORTE</t>
  </si>
  <si>
    <t>30/03/1981</t>
  </si>
  <si>
    <t>MT0123000</t>
  </si>
  <si>
    <t>PA CACHOEIRA DA UNIÃO</t>
  </si>
  <si>
    <t>MT0126000</t>
  </si>
  <si>
    <t>MT0128000</t>
  </si>
  <si>
    <t>MT0140000</t>
  </si>
  <si>
    <t>PA HORIZONTE II</t>
  </si>
  <si>
    <t>MT0217000</t>
  </si>
  <si>
    <t>PA IRIRIZINHO</t>
  </si>
  <si>
    <t>MT0206000</t>
  </si>
  <si>
    <t>PE TARUMÃ</t>
  </si>
  <si>
    <t>GUIRATINGA</t>
  </si>
  <si>
    <t>MT0225000</t>
  </si>
  <si>
    <t>18/06/1998</t>
  </si>
  <si>
    <t>MT0231000</t>
  </si>
  <si>
    <t>MT0340000</t>
  </si>
  <si>
    <t>PCA MATEIRINHA</t>
  </si>
  <si>
    <t>MT0442000</t>
  </si>
  <si>
    <t>MT0471000</t>
  </si>
  <si>
    <t>MT0235000</t>
  </si>
  <si>
    <t>ITIQUIRA</t>
  </si>
  <si>
    <t>31/07/1998</t>
  </si>
  <si>
    <t>MT0638000</t>
  </si>
  <si>
    <t>PE VALE DO CACHOEIRINHA</t>
  </si>
  <si>
    <t>JACIARA</t>
  </si>
  <si>
    <t>04/09/2003</t>
  </si>
  <si>
    <t>MT0682000</t>
  </si>
  <si>
    <t>PE CELMA I</t>
  </si>
  <si>
    <t>MT0701000</t>
  </si>
  <si>
    <t>PA MESTRE</t>
  </si>
  <si>
    <t>MT0883000</t>
  </si>
  <si>
    <t>PA PANTANAL</t>
  </si>
  <si>
    <t>18/12/2007</t>
  </si>
  <si>
    <t>MT0463000</t>
  </si>
  <si>
    <t>JANGADA</t>
  </si>
  <si>
    <t>MT0484000</t>
  </si>
  <si>
    <t>PE RIO CUIABÁ</t>
  </si>
  <si>
    <t>26/11/2001</t>
  </si>
  <si>
    <t>MT0485000</t>
  </si>
  <si>
    <t>PE SAMAMBAIA</t>
  </si>
  <si>
    <t>MT0486000</t>
  </si>
  <si>
    <t>PE VIDA NOVA</t>
  </si>
  <si>
    <t>MT0487000</t>
  </si>
  <si>
    <t>PE CANOA FURADA</t>
  </si>
  <si>
    <t>MT0488000</t>
  </si>
  <si>
    <t>PE GIRASSOL</t>
  </si>
  <si>
    <t>MT0489000</t>
  </si>
  <si>
    <t>PE TIRA BARRO</t>
  </si>
  <si>
    <t>MT0490000</t>
  </si>
  <si>
    <t>PE RIBEIRÃO DAS PEDRAS</t>
  </si>
  <si>
    <t>MT0498000</t>
  </si>
  <si>
    <t>PE PAREDÃO</t>
  </si>
  <si>
    <t>21/03/2002</t>
  </si>
  <si>
    <t>MT0047000</t>
  </si>
  <si>
    <t>PA MIRASSOLZINHO</t>
  </si>
  <si>
    <t>JAURU</t>
  </si>
  <si>
    <t>23/03/1988</t>
  </si>
  <si>
    <t>MT0104000</t>
  </si>
  <si>
    <t>PA CORGÃO</t>
  </si>
  <si>
    <t>MT0105000</t>
  </si>
  <si>
    <t>PA MIRASSOLZINHO II</t>
  </si>
  <si>
    <t>MT0253000</t>
  </si>
  <si>
    <t>PA ESCONDIDO</t>
  </si>
  <si>
    <t>JUARA</t>
  </si>
  <si>
    <t>10/02/2000</t>
  </si>
  <si>
    <t>MT0333000</t>
  </si>
  <si>
    <t>PCA ARINOS</t>
  </si>
  <si>
    <t>19/11/1999</t>
  </si>
  <si>
    <t>MT0145000</t>
  </si>
  <si>
    <t>JUÍNA</t>
  </si>
  <si>
    <t>MT0789000</t>
  </si>
  <si>
    <t>PA BOA ESPERANÇA I</t>
  </si>
  <si>
    <t>MT0790000</t>
  </si>
  <si>
    <t>14/11/2006</t>
  </si>
  <si>
    <t>MT0244000</t>
  </si>
  <si>
    <t>PA VALE DO AMANHECER</t>
  </si>
  <si>
    <t>JURUENA</t>
  </si>
  <si>
    <t>MT0146000</t>
  </si>
  <si>
    <t>PA GERALDO PEREIRA DE ANDRADE (MARIA IZABEL)</t>
  </si>
  <si>
    <t>JUSCIMEIRA</t>
  </si>
  <si>
    <t>MT0339000</t>
  </si>
  <si>
    <t>PA BELEZA</t>
  </si>
  <si>
    <t>04/02/2000</t>
  </si>
  <si>
    <t>MT0458000</t>
  </si>
  <si>
    <t>03/04/2001</t>
  </si>
  <si>
    <t>MT0111000</t>
  </si>
  <si>
    <t>PA BONJAGUÁ</t>
  </si>
  <si>
    <t>MARCELÂNDIA</t>
  </si>
  <si>
    <t>MT0174000</t>
  </si>
  <si>
    <t>PA SÃO JOSÉ UNIÃO</t>
  </si>
  <si>
    <t>MATUPÁ</t>
  </si>
  <si>
    <t>MT0192000</t>
  </si>
  <si>
    <t>PA PADOVANI</t>
  </si>
  <si>
    <t>MT0108000</t>
  </si>
  <si>
    <t>PA PROVIDÊNCIA - I</t>
  </si>
  <si>
    <t>MIRASSOL D'OESTE</t>
  </si>
  <si>
    <t>MT0165000</t>
  </si>
  <si>
    <t>09/05/1997</t>
  </si>
  <si>
    <t>MT0168000</t>
  </si>
  <si>
    <t>MT0275000</t>
  </si>
  <si>
    <t>PA SÃO SATURNINO</t>
  </si>
  <si>
    <t>04/08/2000</t>
  </si>
  <si>
    <t>MT0278000</t>
  </si>
  <si>
    <t>02/04/2001</t>
  </si>
  <si>
    <t>MT0740000</t>
  </si>
  <si>
    <t>PE VILA RURAL MODELO FITOTERAPICOS</t>
  </si>
  <si>
    <t>MT0857000</t>
  </si>
  <si>
    <t>PA SILVIO RODRIGUES</t>
  </si>
  <si>
    <t>23/05/2012</t>
  </si>
  <si>
    <t>MT0050000</t>
  </si>
  <si>
    <t>PA SERRAGEM</t>
  </si>
  <si>
    <t>NOBRES</t>
  </si>
  <si>
    <t>06/10/1988</t>
  </si>
  <si>
    <t>MT0053000</t>
  </si>
  <si>
    <t>PA COQUEIRAL/QUEBÓ</t>
  </si>
  <si>
    <t>13/06/1990</t>
  </si>
  <si>
    <t>MT0602000</t>
  </si>
  <si>
    <t>PE SELA DOURADA</t>
  </si>
  <si>
    <t>12/06/2002</t>
  </si>
  <si>
    <t>MT0251000</t>
  </si>
  <si>
    <t>PA SAO FRANCISCO II</t>
  </si>
  <si>
    <t>NORTELÂNDIA</t>
  </si>
  <si>
    <t>MT0636000</t>
  </si>
  <si>
    <t>PA RAIMUNDO ROCHA</t>
  </si>
  <si>
    <t>10/07/2003</t>
  </si>
  <si>
    <t>MT0836000</t>
  </si>
  <si>
    <t>PE VILA RURAL RIO SANTANA</t>
  </si>
  <si>
    <t>MT0040000</t>
  </si>
  <si>
    <t>PA RIBERÃO DOS COCAIS</t>
  </si>
  <si>
    <t>NOSSA SENHORA DO LIVRAMENTO</t>
  </si>
  <si>
    <t>MT0230000</t>
  </si>
  <si>
    <t>PA ESTRELA DO ORIENTE</t>
  </si>
  <si>
    <t>MT0461000</t>
  </si>
  <si>
    <t>MT0473000</t>
  </si>
  <si>
    <t>PA FRANCISCO JOSÉ NASCIMENTO</t>
  </si>
  <si>
    <t>MT0670000</t>
  </si>
  <si>
    <t>MT0673000</t>
  </si>
  <si>
    <t>PE LAJINHA DE CIMA</t>
  </si>
  <si>
    <t>MT0674000</t>
  </si>
  <si>
    <t>PE VOLTA DO BANANAL</t>
  </si>
  <si>
    <t>MT0675000</t>
  </si>
  <si>
    <t>PE CAMPO ALEGRE DE BAIXO</t>
  </si>
  <si>
    <t>MT0676000</t>
  </si>
  <si>
    <t>PE FURNAS DO LIVRAMENTO</t>
  </si>
  <si>
    <t>MT0677000</t>
  </si>
  <si>
    <t>PE FIGUEIRAL</t>
  </si>
  <si>
    <t>MT0678000</t>
  </si>
  <si>
    <t>PE PAI ANDRE</t>
  </si>
  <si>
    <t>MT0679000</t>
  </si>
  <si>
    <t>PE CAMPINAS I</t>
  </si>
  <si>
    <t>MT0680000</t>
  </si>
  <si>
    <t>PE SUCURI</t>
  </si>
  <si>
    <t>MT0681000</t>
  </si>
  <si>
    <t>PE QUILOMBO I</t>
  </si>
  <si>
    <t>MT0692000</t>
  </si>
  <si>
    <t>PE CARRAPATINHO E LIMOEIRO</t>
  </si>
  <si>
    <t>18/12/2003</t>
  </si>
  <si>
    <t>MT0693000</t>
  </si>
  <si>
    <t>PE CASCAVEL</t>
  </si>
  <si>
    <t>MT0694000</t>
  </si>
  <si>
    <t>PE PEDRA BRANCA</t>
  </si>
  <si>
    <t>MT0695000</t>
  </si>
  <si>
    <t>PE BRUMADO DO LIVRAMENTO</t>
  </si>
  <si>
    <t>MT0696000</t>
  </si>
  <si>
    <t>PE BARREIRO E CANINANA</t>
  </si>
  <si>
    <t>MT0697000</t>
  </si>
  <si>
    <t>PE ATERRADO</t>
  </si>
  <si>
    <t>MT0698000</t>
  </si>
  <si>
    <t>PE BURITI DO ATALHO</t>
  </si>
  <si>
    <t>MT0700000</t>
  </si>
  <si>
    <t>PE JACARE</t>
  </si>
  <si>
    <t>17/02/2004</t>
  </si>
  <si>
    <t>MT0716000</t>
  </si>
  <si>
    <t>PE COXOS</t>
  </si>
  <si>
    <t>MT0297000</t>
  </si>
  <si>
    <t>PA JAPURANÃ</t>
  </si>
  <si>
    <t>NOVA BANDEIRANTES</t>
  </si>
  <si>
    <t>02/07/1999</t>
  </si>
  <si>
    <t>MT0827000</t>
  </si>
  <si>
    <t>PA JAPURANOMANN</t>
  </si>
  <si>
    <t>21/11/2007</t>
  </si>
  <si>
    <t>MT0065000</t>
  </si>
  <si>
    <t>PA FICA FACA</t>
  </si>
  <si>
    <t>NOVA BRASILÂNDIA</t>
  </si>
  <si>
    <t>MT0193000</t>
  </si>
  <si>
    <t>MT0044000</t>
  </si>
  <si>
    <t>NOVA CANAÃ DO NORTE</t>
  </si>
  <si>
    <t>MT0079000</t>
  </si>
  <si>
    <t>PA AVAÍ</t>
  </si>
  <si>
    <t>MT0116000</t>
  </si>
  <si>
    <t>MT0117000</t>
  </si>
  <si>
    <t>PA MONTE DAS OLIVEIRAS</t>
  </si>
  <si>
    <t>MT0134000</t>
  </si>
  <si>
    <t>PA TAPAYUNA</t>
  </si>
  <si>
    <t>MT0150000</t>
  </si>
  <si>
    <t>PA RONDON</t>
  </si>
  <si>
    <t>MT0295000</t>
  </si>
  <si>
    <t>PA UNIÃO FLOR DA SERRA</t>
  </si>
  <si>
    <t>23/08/2000</t>
  </si>
  <si>
    <t>MT0467000</t>
  </si>
  <si>
    <t>PE ANNA PAULA</t>
  </si>
  <si>
    <t>MT0761000</t>
  </si>
  <si>
    <t>PA SANTO ANTONIO (NOVA CANAA DO NORTE)</t>
  </si>
  <si>
    <t>MT0813000</t>
  </si>
  <si>
    <t>PE VILA RURAL SANTO EXPEDITO II</t>
  </si>
  <si>
    <t>MT0078000</t>
  </si>
  <si>
    <t>NOVA GUARITA</t>
  </si>
  <si>
    <t>MT0086000</t>
  </si>
  <si>
    <t>MT0112000</t>
  </si>
  <si>
    <t>MT0114000</t>
  </si>
  <si>
    <t>MT0366000</t>
  </si>
  <si>
    <t>PA VALE DA ESPERANÇA</t>
  </si>
  <si>
    <t>01/09/2000</t>
  </si>
  <si>
    <t>MT0628000</t>
  </si>
  <si>
    <t>MT0796000</t>
  </si>
  <si>
    <t>PA RAIMUNDO VIEIRA</t>
  </si>
  <si>
    <t>MT0797000</t>
  </si>
  <si>
    <t>PA IRMÃ ELEONORA</t>
  </si>
  <si>
    <t>MT0803000</t>
  </si>
  <si>
    <t>PA RENASCER LOTE 21</t>
  </si>
  <si>
    <t>MT0804000</t>
  </si>
  <si>
    <t>PA RENASCER LOTE 30</t>
  </si>
  <si>
    <t>MT0017000</t>
  </si>
  <si>
    <t>PA SARARÉ</t>
  </si>
  <si>
    <t>NOVA LACERDA</t>
  </si>
  <si>
    <t>MT0764000</t>
  </si>
  <si>
    <t>MT0825000</t>
  </si>
  <si>
    <t>PA SANTA ELINA</t>
  </si>
  <si>
    <t>MT0475000</t>
  </si>
  <si>
    <t>PCA SÃO FRANCISCO DE PAULA</t>
  </si>
  <si>
    <t>NOVA MARILÂNDIA</t>
  </si>
  <si>
    <t>29/08/2001</t>
  </si>
  <si>
    <t>MT0482000</t>
  </si>
  <si>
    <t>PCA VILA NOVA</t>
  </si>
  <si>
    <t>MT0319000</t>
  </si>
  <si>
    <t>PCA NOVA MARINGÁ</t>
  </si>
  <si>
    <t>NOVA MARINGÁ</t>
  </si>
  <si>
    <t>26/08/1999</t>
  </si>
  <si>
    <t>MT0345000</t>
  </si>
  <si>
    <t>PA CHACORORÉ</t>
  </si>
  <si>
    <t>MT0611000</t>
  </si>
  <si>
    <t>PCA BRIANORTE</t>
  </si>
  <si>
    <t>MT0746000</t>
  </si>
  <si>
    <t>MT0768000</t>
  </si>
  <si>
    <t>PA SANTO ANTONIO I</t>
  </si>
  <si>
    <t>MT0769000</t>
  </si>
  <si>
    <t>MT0346000</t>
  </si>
  <si>
    <t>PA MONTE VERDE</t>
  </si>
  <si>
    <t>NOVA MONTE VERDE</t>
  </si>
  <si>
    <t>MT0265000</t>
  </si>
  <si>
    <t>PA PONTAL DO MARAPE</t>
  </si>
  <si>
    <t>NOVA MUTUM</t>
  </si>
  <si>
    <t>MT0478000</t>
  </si>
  <si>
    <t>PA MARIA DE OLIVEIRA</t>
  </si>
  <si>
    <t>MT0479000</t>
  </si>
  <si>
    <t>PA MARIA DE OLIVEIRA I</t>
  </si>
  <si>
    <t>MT0667000</t>
  </si>
  <si>
    <t>PA RIBEIRÃO GRANDE - III</t>
  </si>
  <si>
    <t>24/11/2003</t>
  </si>
  <si>
    <t>MT0037000</t>
  </si>
  <si>
    <t>PA MARAGATOS</t>
  </si>
  <si>
    <t>NOVA NAZARÉ</t>
  </si>
  <si>
    <t>MT0066000</t>
  </si>
  <si>
    <t>PA PONTAL</t>
  </si>
  <si>
    <t>MT0811000</t>
  </si>
  <si>
    <t>PA RIO DOS COCOS</t>
  </si>
  <si>
    <t>12/04/2007</t>
  </si>
  <si>
    <t>MT0223000</t>
  </si>
  <si>
    <t>PA RIOZINHO</t>
  </si>
  <si>
    <t>NOVA OLÍMPIA</t>
  </si>
  <si>
    <t>29/04/1998</t>
  </si>
  <si>
    <t>MT0227000</t>
  </si>
  <si>
    <t>PA VALE DO SOL</t>
  </si>
  <si>
    <t>27/05/1998</t>
  </si>
  <si>
    <t>MT0262000</t>
  </si>
  <si>
    <t>MT0806000</t>
  </si>
  <si>
    <t>PA USIEL PEREIRA</t>
  </si>
  <si>
    <t>MT0840000</t>
  </si>
  <si>
    <t>PDS NOVA CONQUISTA</t>
  </si>
  <si>
    <t>15/05/2012</t>
  </si>
  <si>
    <t>MT0139000</t>
  </si>
  <si>
    <t>PA PIRATININGA</t>
  </si>
  <si>
    <t>NOVA UBIRATÃ</t>
  </si>
  <si>
    <t>10/05/1996</t>
  </si>
  <si>
    <t>MT0232000</t>
  </si>
  <si>
    <t>PA SANTA TEREZINHA II</t>
  </si>
  <si>
    <t>13/07/1998</t>
  </si>
  <si>
    <t>MT0233000</t>
  </si>
  <si>
    <t>PA BOA ESPERANÇA I, II E III</t>
  </si>
  <si>
    <t>MT0330000</t>
  </si>
  <si>
    <t>PA CEDRO ROSA</t>
  </si>
  <si>
    <t>MT0031000</t>
  </si>
  <si>
    <t>PA SAFRA</t>
  </si>
  <si>
    <t>NOVA XAVANTINA</t>
  </si>
  <si>
    <t>MT0039000</t>
  </si>
  <si>
    <t>PA ILHA DO COCO</t>
  </si>
  <si>
    <t>MT0041000</t>
  </si>
  <si>
    <t>PA MELLO</t>
  </si>
  <si>
    <t>MT0061000</t>
  </si>
  <si>
    <t>PA PIAU</t>
  </si>
  <si>
    <t>MT0084000</t>
  </si>
  <si>
    <t>PA RANCHO AMIGO</t>
  </si>
  <si>
    <t>01/09/1995</t>
  </si>
  <si>
    <t>MT0639000</t>
  </si>
  <si>
    <t>PA SANTA CELIA</t>
  </si>
  <si>
    <t>09/09/2003</t>
  </si>
  <si>
    <t>MT0256000</t>
  </si>
  <si>
    <t>PA BOSMAGI</t>
  </si>
  <si>
    <t>NOVO HORIZONTE DO NORTE</t>
  </si>
  <si>
    <t>13/10/1999</t>
  </si>
  <si>
    <t>MT0257000</t>
  </si>
  <si>
    <t>PA CARACOL</t>
  </si>
  <si>
    <t>MT0258000</t>
  </si>
  <si>
    <t>PA JULIETA II</t>
  </si>
  <si>
    <t>MT0296000</t>
  </si>
  <si>
    <t>PCA NOVO HORIZONTE DO NORTE</t>
  </si>
  <si>
    <t>19/10/1998</t>
  </si>
  <si>
    <t>MT0318000</t>
  </si>
  <si>
    <t>PCA CASULO II</t>
  </si>
  <si>
    <t>27/04/2001</t>
  </si>
  <si>
    <t>MT0011000</t>
  </si>
  <si>
    <t>PAC PEIXOTO DE AZEVEDO</t>
  </si>
  <si>
    <t>NOVO MUNDO</t>
  </si>
  <si>
    <t>27/08/1979</t>
  </si>
  <si>
    <t>MT0088000</t>
  </si>
  <si>
    <t>PA COTREL</t>
  </si>
  <si>
    <t>27/09/1995</t>
  </si>
  <si>
    <t>MT0118000</t>
  </si>
  <si>
    <t>MT0129000</t>
  </si>
  <si>
    <t>PA CASTANHAL</t>
  </si>
  <si>
    <t>MT0469000</t>
  </si>
  <si>
    <t>PE GLEBA DIVISA</t>
  </si>
  <si>
    <t>16/05/2001</t>
  </si>
  <si>
    <t>MT0494000</t>
  </si>
  <si>
    <t>PA BARRA NORTE</t>
  </si>
  <si>
    <t>MT0724000</t>
  </si>
  <si>
    <t>04/02/2005</t>
  </si>
  <si>
    <t>MT0725000</t>
  </si>
  <si>
    <t>PA CRISTALINO</t>
  </si>
  <si>
    <t>MT0726000</t>
  </si>
  <si>
    <t>PA CRISTALINO II</t>
  </si>
  <si>
    <t>MT0727000</t>
  </si>
  <si>
    <t>PA CRISTALINO - IV</t>
  </si>
  <si>
    <t>05/02/2005</t>
  </si>
  <si>
    <t>MT0777000</t>
  </si>
  <si>
    <t>PA ARAUNA</t>
  </si>
  <si>
    <t>MT0778000</t>
  </si>
  <si>
    <t>PA ARAUNA II</t>
  </si>
  <si>
    <t>MT0069000</t>
  </si>
  <si>
    <t>PA SANTO ANTONIO DA MATA AZUL</t>
  </si>
  <si>
    <t>NOVO SANTO ANTÔNIO</t>
  </si>
  <si>
    <t>MT0294000</t>
  </si>
  <si>
    <t>NOVO SÃO JOAQUIM</t>
  </si>
  <si>
    <t>MT0203000</t>
  </si>
  <si>
    <t>PARANAÍTA</t>
  </si>
  <si>
    <t>29/12/1997</t>
  </si>
  <si>
    <t>MT0739000</t>
  </si>
  <si>
    <t>PE VILA RURAL - BOA ESPERANÇA</t>
  </si>
  <si>
    <t>MT0144000</t>
  </si>
  <si>
    <t>PE PONTAL DO PIRANHA</t>
  </si>
  <si>
    <t>PARANATINGA</t>
  </si>
  <si>
    <t>24/09/1996</t>
  </si>
  <si>
    <t>MT0194000</t>
  </si>
  <si>
    <t>MT0300000</t>
  </si>
  <si>
    <t>PA COLORADO</t>
  </si>
  <si>
    <t>MT0326000</t>
  </si>
  <si>
    <t>PEDRA PRETA</t>
  </si>
  <si>
    <t>MT0364000</t>
  </si>
  <si>
    <t>PA WILSON MEDEIROS</t>
  </si>
  <si>
    <t>29/08/2000</t>
  </si>
  <si>
    <t>MT0493000</t>
  </si>
  <si>
    <t>PA SÃO JOSÉ OPERÁRIO</t>
  </si>
  <si>
    <t>MT0702000</t>
  </si>
  <si>
    <t>PA FREI SERVACIO SCHULT</t>
  </si>
  <si>
    <t>MT0704000</t>
  </si>
  <si>
    <t>PA VALE DO PRATA</t>
  </si>
  <si>
    <t>MT0728000</t>
  </si>
  <si>
    <t>PA 26 DE JANEIRO</t>
  </si>
  <si>
    <t>03/03/2005</t>
  </si>
  <si>
    <t>MT0732000</t>
  </si>
  <si>
    <t>PA FURNAS</t>
  </si>
  <si>
    <t>MT0750000</t>
  </si>
  <si>
    <t>PA 28 DE DEZEMBRO</t>
  </si>
  <si>
    <t>MT0781000</t>
  </si>
  <si>
    <t>MT0814000</t>
  </si>
  <si>
    <t>MT0132000</t>
  </si>
  <si>
    <t>PA CACHIMBO</t>
  </si>
  <si>
    <t>PEIXOTO DE AZEVEDO</t>
  </si>
  <si>
    <t>MT0356000</t>
  </si>
  <si>
    <t>PA CACHIMBO II</t>
  </si>
  <si>
    <t>MT0614000</t>
  </si>
  <si>
    <t>PA AQUARIUS</t>
  </si>
  <si>
    <t>MT0615000</t>
  </si>
  <si>
    <t>PA TEODOMIRO FERREIRA DOS SANTOS</t>
  </si>
  <si>
    <t>MT0640000</t>
  </si>
  <si>
    <t>PA BELMONTE</t>
  </si>
  <si>
    <t>MT0723000</t>
  </si>
  <si>
    <t>MT0731000</t>
  </si>
  <si>
    <t>PA ANTONIO SOARES</t>
  </si>
  <si>
    <t>MT0737000</t>
  </si>
  <si>
    <t>PA VIDA NOVA II</t>
  </si>
  <si>
    <t>MT0776000</t>
  </si>
  <si>
    <t>PA PLANALTO DO IRIRI</t>
  </si>
  <si>
    <t>MT0043000</t>
  </si>
  <si>
    <t>PA VINAGRE LOTE 31</t>
  </si>
  <si>
    <t>PLANALTO DA SERRA</t>
  </si>
  <si>
    <t>MT0186000</t>
  </si>
  <si>
    <t>PA FURNAS DO BURITI</t>
  </si>
  <si>
    <t>POCONÉ</t>
  </si>
  <si>
    <t>MT0219000</t>
  </si>
  <si>
    <t>PA CAMPO LIMPO</t>
  </si>
  <si>
    <t>12/02/1998</t>
  </si>
  <si>
    <t>MT0361000</t>
  </si>
  <si>
    <t>PA AGROANA/GIRAU</t>
  </si>
  <si>
    <t>20/07/2000</t>
  </si>
  <si>
    <t>MT0443000</t>
  </si>
  <si>
    <t>PE JOÃO PONCE DE ARRUDA</t>
  </si>
  <si>
    <t>MT0664000</t>
  </si>
  <si>
    <t>PE MATADOURO</t>
  </si>
  <si>
    <t>MT0707000</t>
  </si>
  <si>
    <t>PE PIUVAL</t>
  </si>
  <si>
    <t>MT0708000</t>
  </si>
  <si>
    <t>PE MORRO CORTADO</t>
  </si>
  <si>
    <t>MT0709000</t>
  </si>
  <si>
    <t>PE CAPÃO VERDE I</t>
  </si>
  <si>
    <t>MT0711000</t>
  </si>
  <si>
    <t>PE ÁGUA VERMELHA</t>
  </si>
  <si>
    <t>MT0715000</t>
  </si>
  <si>
    <t>PE PANTANALZINHO</t>
  </si>
  <si>
    <t>21/02/2004</t>
  </si>
  <si>
    <t>MT0717000</t>
  </si>
  <si>
    <t>PE XAFARIS</t>
  </si>
  <si>
    <t>MT0718000</t>
  </si>
  <si>
    <t>PE COLONIA FIGUEIRA I E II</t>
  </si>
  <si>
    <t>MT0720000</t>
  </si>
  <si>
    <t>PA SANTA FILOMENA</t>
  </si>
  <si>
    <t>MT0742000</t>
  </si>
  <si>
    <t>PE VILA RURAL PORTAL</t>
  </si>
  <si>
    <t>MT0669000</t>
  </si>
  <si>
    <t>PE AGROVILA DAS ARARAS</t>
  </si>
  <si>
    <t>PONTAL DO ARAGUAIA</t>
  </si>
  <si>
    <t>MT0018000</t>
  </si>
  <si>
    <t>PA 1.500 ALQUEIRES</t>
  </si>
  <si>
    <t>PONTES E LACERDA</t>
  </si>
  <si>
    <t>MT0022000</t>
  </si>
  <si>
    <t>PA CORONEL ARI</t>
  </si>
  <si>
    <t>MT0103000</t>
  </si>
  <si>
    <t>PA CÓRREGO DA ONÇA</t>
  </si>
  <si>
    <t>MT0138000</t>
  </si>
  <si>
    <t>PA RIO ALEGRE</t>
  </si>
  <si>
    <t>MT0164000</t>
  </si>
  <si>
    <t>PA AERORANCHO</t>
  </si>
  <si>
    <t>MT0299000</t>
  </si>
  <si>
    <t>PA TRIUNFO</t>
  </si>
  <si>
    <t>MT0329000</t>
  </si>
  <si>
    <t>PA LAGOA RICA</t>
  </si>
  <si>
    <t>MT0357000</t>
  </si>
  <si>
    <t>MT0690000</t>
  </si>
  <si>
    <t>PE RENASCER -I</t>
  </si>
  <si>
    <t>15/12/2003</t>
  </si>
  <si>
    <t>MT0722000</t>
  </si>
  <si>
    <t>28/11/2004</t>
  </si>
  <si>
    <t>MT0736000</t>
  </si>
  <si>
    <t>PA LOURIVAL D´ABIC</t>
  </si>
  <si>
    <t>MT0817000</t>
  </si>
  <si>
    <t>PA BARRA DO MARCO</t>
  </si>
  <si>
    <t>MT0855000</t>
  </si>
  <si>
    <t>PA BARRA DO MARCO II</t>
  </si>
  <si>
    <t>MT0045000</t>
  </si>
  <si>
    <t>PORTO ALEGRE DO NORTE</t>
  </si>
  <si>
    <t>MT0172000</t>
  </si>
  <si>
    <t>PA MARGARIDA UNIÃO</t>
  </si>
  <si>
    <t>MT0204000</t>
  </si>
  <si>
    <t>PE NOVA FLORESTA</t>
  </si>
  <si>
    <t>MT0604000</t>
  </si>
  <si>
    <t>PE RP</t>
  </si>
  <si>
    <t>MT0735000</t>
  </si>
  <si>
    <t>MT0738000</t>
  </si>
  <si>
    <t>PE ARINOS - ARARA AZUL</t>
  </si>
  <si>
    <t>PORTO DOS GAÚCHOS</t>
  </si>
  <si>
    <t>MT0020000</t>
  </si>
  <si>
    <t>PA PAPIRO</t>
  </si>
  <si>
    <t>PORTO ESPERIDIÃO</t>
  </si>
  <si>
    <t>MT0784000</t>
  </si>
  <si>
    <t>PE VILA RURAL DOMINGOS JOSE DE MORAES - MEU SONHO</t>
  </si>
  <si>
    <t>MT0100000</t>
  </si>
  <si>
    <t>PA VOLTINHA</t>
  </si>
  <si>
    <t>PORTO ESTRELA</t>
  </si>
  <si>
    <t>MT0101000</t>
  </si>
  <si>
    <t>PA VÃO GRANDE</t>
  </si>
  <si>
    <t>MT0214000</t>
  </si>
  <si>
    <t>PCA JÁCOMO</t>
  </si>
  <si>
    <t>POXORÉO</t>
  </si>
  <si>
    <t>MT0215000</t>
  </si>
  <si>
    <t>PCA SANTA MARIA</t>
  </si>
  <si>
    <t>MT0263000</t>
  </si>
  <si>
    <t>PA SANTO ANTONIO DA ALDEIA</t>
  </si>
  <si>
    <t>MT0293000</t>
  </si>
  <si>
    <t>PA ALMINHAS</t>
  </si>
  <si>
    <t>17/11/1999</t>
  </si>
  <si>
    <t>MT0321000</t>
  </si>
  <si>
    <t>PA JOÃO DE BARRO</t>
  </si>
  <si>
    <t>MT0324000</t>
  </si>
  <si>
    <t>PA TIETÊ</t>
  </si>
  <si>
    <t>MT0325000</t>
  </si>
  <si>
    <t>PA CARLOS MARIGHELA-PONTAL DA AREIA</t>
  </si>
  <si>
    <t>MT0462000</t>
  </si>
  <si>
    <t>PE COLINAS VERDES</t>
  </si>
  <si>
    <t>MT0753000</t>
  </si>
  <si>
    <t>PA MÁRTIRES DOS CARAJÁS</t>
  </si>
  <si>
    <t>MT0642000</t>
  </si>
  <si>
    <t>PA BR-070</t>
  </si>
  <si>
    <t>PRIMAVERA DO LESTE</t>
  </si>
  <si>
    <t>10/09/2003</t>
  </si>
  <si>
    <t>MT0064000</t>
  </si>
  <si>
    <t>PA COUTINHO UNIÃO</t>
  </si>
  <si>
    <t>QUERÊNCIA</t>
  </si>
  <si>
    <t>MT0213000</t>
  </si>
  <si>
    <t>PA BRASIL NOVO</t>
  </si>
  <si>
    <t>MT0234000</t>
  </si>
  <si>
    <t>PA PINGOS DÁGUA</t>
  </si>
  <si>
    <t>09/07/1998</t>
  </si>
  <si>
    <t>MT0264000</t>
  </si>
  <si>
    <t>MT0793000</t>
  </si>
  <si>
    <t>PA CANÃA I</t>
  </si>
  <si>
    <t>MT0666000</t>
  </si>
  <si>
    <t>PCA MULHER</t>
  </si>
  <si>
    <t>RESERVA DO CABAÇAL</t>
  </si>
  <si>
    <t>11/11/2003</t>
  </si>
  <si>
    <t>MT0035000</t>
  </si>
  <si>
    <t>PA CRUZEIRO DO NORTE</t>
  </si>
  <si>
    <t>RIBEIRÃO CASCALHEIRA</t>
  </si>
  <si>
    <t>MT0082000</t>
  </si>
  <si>
    <t>PA MACIFE</t>
  </si>
  <si>
    <t>MT0119000</t>
  </si>
  <si>
    <t>PA MARIA TEREZA</t>
  </si>
  <si>
    <t>MT0169000</t>
  </si>
  <si>
    <t>PA CANCELA</t>
  </si>
  <si>
    <t>MT0607000</t>
  </si>
  <si>
    <t>PA GUERREIRO</t>
  </si>
  <si>
    <t>MT0706000</t>
  </si>
  <si>
    <t>PA SANTA LUCIA</t>
  </si>
  <si>
    <t>04/06/2004</t>
  </si>
  <si>
    <t>MT0819000</t>
  </si>
  <si>
    <t>PA PRIMOROSA</t>
  </si>
  <si>
    <t>MT0845000</t>
  </si>
  <si>
    <t>MT0042000</t>
  </si>
  <si>
    <t>PA MONTECHI</t>
  </si>
  <si>
    <t>RIO BRANCO</t>
  </si>
  <si>
    <t>19/08/1987</t>
  </si>
  <si>
    <t>MT0699000</t>
  </si>
  <si>
    <t>PAR 07 DE SETEMBRO</t>
  </si>
  <si>
    <t>RONDOLÂNDIA</t>
  </si>
  <si>
    <t>11/01/1982</t>
  </si>
  <si>
    <t>MT0049000</t>
  </si>
  <si>
    <t>RONDONÓPOLIS</t>
  </si>
  <si>
    <t>MT0148000</t>
  </si>
  <si>
    <t>PA VALE DO BACURI</t>
  </si>
  <si>
    <t>MT0151000</t>
  </si>
  <si>
    <t>MT0154000</t>
  </si>
  <si>
    <t>MT0155000</t>
  </si>
  <si>
    <t>10/01/1997</t>
  </si>
  <si>
    <t>MT0158000</t>
  </si>
  <si>
    <t>PA CARIMÃ</t>
  </si>
  <si>
    <t>MT0224000</t>
  </si>
  <si>
    <t>MT0301000</t>
  </si>
  <si>
    <t>PA ÁGUAS DA SERRA</t>
  </si>
  <si>
    <t>MT0303000</t>
  </si>
  <si>
    <t>PA 17 DE MARÇO</t>
  </si>
  <si>
    <t>24/02/1999</t>
  </si>
  <si>
    <t>MT0780000</t>
  </si>
  <si>
    <t>PA PAU D´ALHO</t>
  </si>
  <si>
    <t>MT0141000</t>
  </si>
  <si>
    <t>PA FORQUILHA DO RIO MANSO</t>
  </si>
  <si>
    <t>ROSÁRIO OESTE</t>
  </si>
  <si>
    <t>MT0268000</t>
  </si>
  <si>
    <t>PA SANTA HELENA III</t>
  </si>
  <si>
    <t>MT0309000</t>
  </si>
  <si>
    <t>PA RAIZAMA</t>
  </si>
  <si>
    <t>MT0610000</t>
  </si>
  <si>
    <t>PA NOSSA SENHORA DA ESPERANÇA</t>
  </si>
  <si>
    <t>MT0644000</t>
  </si>
  <si>
    <t>PE KARAJAS</t>
  </si>
  <si>
    <t>MT0645000</t>
  </si>
  <si>
    <t>PE BORORO</t>
  </si>
  <si>
    <t>MT0646000</t>
  </si>
  <si>
    <t>PE SOCO</t>
  </si>
  <si>
    <t>MT0647000</t>
  </si>
  <si>
    <t>PE XORORÓ</t>
  </si>
  <si>
    <t>MT0648000</t>
  </si>
  <si>
    <t>PE KADVEL</t>
  </si>
  <si>
    <t>MT0649000</t>
  </si>
  <si>
    <t>PE XAVANTE - I</t>
  </si>
  <si>
    <t>MT0650000</t>
  </si>
  <si>
    <t>PE TUPINAMBÁ</t>
  </si>
  <si>
    <t>MT0651000</t>
  </si>
  <si>
    <t>PE TIJUCA</t>
  </si>
  <si>
    <t>MT0652000</t>
  </si>
  <si>
    <t>PE TAMOIO</t>
  </si>
  <si>
    <t>MT0653000</t>
  </si>
  <si>
    <t>PE FORQUILHA DO RIO ARRUDA</t>
  </si>
  <si>
    <t>MT0654000</t>
  </si>
  <si>
    <t>MT0655000</t>
  </si>
  <si>
    <t>PE MANDIOCAL</t>
  </si>
  <si>
    <t>MT0656000</t>
  </si>
  <si>
    <t>PE CANARIO</t>
  </si>
  <si>
    <t>MT0657000</t>
  </si>
  <si>
    <t>PE BAKAIRI</t>
  </si>
  <si>
    <t>MT0658000</t>
  </si>
  <si>
    <t>PE JOÃO DE BARRO</t>
  </si>
  <si>
    <t>MT0659000</t>
  </si>
  <si>
    <t>PE CACHOEIRINHA</t>
  </si>
  <si>
    <t>MT0684000</t>
  </si>
  <si>
    <t>PE CARDEAL</t>
  </si>
  <si>
    <t>MT0686000</t>
  </si>
  <si>
    <t>PE BELGA</t>
  </si>
  <si>
    <t>MT0687000</t>
  </si>
  <si>
    <t>PE PAVÃO</t>
  </si>
  <si>
    <t>MT0688000</t>
  </si>
  <si>
    <t>PE CURIO</t>
  </si>
  <si>
    <t>MT0691000</t>
  </si>
  <si>
    <t>PE CHAPADÃO</t>
  </si>
  <si>
    <t>MT0809000</t>
  </si>
  <si>
    <t>PA MARIA BENVINDA DE AVILA SOARES</t>
  </si>
  <si>
    <t>MT0609000</t>
  </si>
  <si>
    <t>PA CECILIA ANTUNES</t>
  </si>
  <si>
    <t>SALTO DO CÉU</t>
  </si>
  <si>
    <t>MT0743000</t>
  </si>
  <si>
    <t>PE SALTO DAS NUVENS</t>
  </si>
  <si>
    <t>MT0291000</t>
  </si>
  <si>
    <t>PCA SANTA CARMEM (CASULO)</t>
  </si>
  <si>
    <t>SANTA CARMEM</t>
  </si>
  <si>
    <t>MT0754000</t>
  </si>
  <si>
    <t>PA PONTE DE BARRO</t>
  </si>
  <si>
    <t>SANTA RITA DO TRIVELATO</t>
  </si>
  <si>
    <t>MT0048000</t>
  </si>
  <si>
    <t>PA PRESIDENTE</t>
  </si>
  <si>
    <t>MT0332000</t>
  </si>
  <si>
    <t>PA REUNIDAS</t>
  </si>
  <si>
    <t>09/10/1999</t>
  </si>
  <si>
    <t>MT0799000</t>
  </si>
  <si>
    <t>MT0734000</t>
  </si>
  <si>
    <t>PA PADRE JOSÉ TENCATE</t>
  </si>
  <si>
    <t>SANTO AFONSO</t>
  </si>
  <si>
    <t>MT0222000</t>
  </si>
  <si>
    <t>PE RESISTÊNCIA</t>
  </si>
  <si>
    <t>SANTO ANTÔNIO DO LEVERGER</t>
  </si>
  <si>
    <t>MT0269000</t>
  </si>
  <si>
    <t>PA SANTANA DO TAQUARAL</t>
  </si>
  <si>
    <t>MT0292000</t>
  </si>
  <si>
    <t>PA RIBEIRÃO DA GLÓRIA</t>
  </si>
  <si>
    <t>MT0347000</t>
  </si>
  <si>
    <t>PA PONTAL DO GLÓRIA</t>
  </si>
  <si>
    <t>14/02/2000</t>
  </si>
  <si>
    <t>MT0631000</t>
  </si>
  <si>
    <t>PE VALE DO SÃO VICENTE</t>
  </si>
  <si>
    <t>MT0660000</t>
  </si>
  <si>
    <t>PE MORRO GRANDE</t>
  </si>
  <si>
    <t>13/11/2003</t>
  </si>
  <si>
    <t>MT0661000</t>
  </si>
  <si>
    <t>PE BREJINHO</t>
  </si>
  <si>
    <t>MT0672000</t>
  </si>
  <si>
    <t>PE BREJINHO III</t>
  </si>
  <si>
    <t>MT0712000</t>
  </si>
  <si>
    <t>PE BARRANCO ALTO</t>
  </si>
  <si>
    <t>MT0713000</t>
  </si>
  <si>
    <t>PE FAZENDA PANTANALZINHO</t>
  </si>
  <si>
    <t>MT0714000</t>
  </si>
  <si>
    <t>PE BARRA DO ARICA</t>
  </si>
  <si>
    <t>MT0854000</t>
  </si>
  <si>
    <t>PA PAU DALHO</t>
  </si>
  <si>
    <t>28/11/2011</t>
  </si>
  <si>
    <t>MT0068000</t>
  </si>
  <si>
    <t>PA AZULONA GAMELEIRA</t>
  </si>
  <si>
    <t>SÃO FÉLIX DO ARAGUAIA</t>
  </si>
  <si>
    <t>MT0074000</t>
  </si>
  <si>
    <t>06/10/1995</t>
  </si>
  <si>
    <t>MT0085000</t>
  </si>
  <si>
    <t>PA CARNAÚBA</t>
  </si>
  <si>
    <t>MT0102000</t>
  </si>
  <si>
    <t>MT0160000</t>
  </si>
  <si>
    <t>PA DOM PEDRO</t>
  </si>
  <si>
    <t>MT0171000</t>
  </si>
  <si>
    <t>PA XAVANTINHO</t>
  </si>
  <si>
    <t>MT0184000</t>
  </si>
  <si>
    <t>PA LAGO DE PEDRA</t>
  </si>
  <si>
    <t>MT0242000</t>
  </si>
  <si>
    <t>16/03/1999</t>
  </si>
  <si>
    <t>MT0785000</t>
  </si>
  <si>
    <t>PE VILA RURAL TIA IRENE</t>
  </si>
  <si>
    <t>MT0786000</t>
  </si>
  <si>
    <t>PE VILA RURAL ZECA DO DOCA</t>
  </si>
  <si>
    <t>MT0185000</t>
  </si>
  <si>
    <t>PA MÁRCIO PEREIRA</t>
  </si>
  <si>
    <t>SÃO JOSÉ DO POVO</t>
  </si>
  <si>
    <t>MT0228000</t>
  </si>
  <si>
    <t>PA PADRE JOSIMO TAVARES</t>
  </si>
  <si>
    <t>06/07/1998</t>
  </si>
  <si>
    <t>MT0261000</t>
  </si>
  <si>
    <t>PA SANDRINI</t>
  </si>
  <si>
    <t>MT0322000</t>
  </si>
  <si>
    <t>PA JOÃO PESSOA</t>
  </si>
  <si>
    <t>MT0191000</t>
  </si>
  <si>
    <t>SÃO JOSÉ DO RIO CLARO</t>
  </si>
  <si>
    <t>MT0457000</t>
  </si>
  <si>
    <t>MT0034000</t>
  </si>
  <si>
    <t>PA AYMORÉ</t>
  </si>
  <si>
    <t>SÃO JOSÉ DO XINGU</t>
  </si>
  <si>
    <t>MT0125000</t>
  </si>
  <si>
    <t>PA YAMIN</t>
  </si>
  <si>
    <t>MT0240000</t>
  </si>
  <si>
    <t>MT0196000</t>
  </si>
  <si>
    <t>SÃO JOSÉ DOS QUATRO MARCOS</t>
  </si>
  <si>
    <t>MT0832000</t>
  </si>
  <si>
    <t>PE VILA RURAL LAÇO DE OURO</t>
  </si>
  <si>
    <t>SÃO PEDRO DA CIPA</t>
  </si>
  <si>
    <t>MT0046000</t>
  </si>
  <si>
    <t>PA SERRA NOVA I</t>
  </si>
  <si>
    <t>SERRA NOVA DOURADA</t>
  </si>
  <si>
    <t>MT0080000</t>
  </si>
  <si>
    <t>MT0083000</t>
  </si>
  <si>
    <t>PA SERRA NOVA II</t>
  </si>
  <si>
    <t>MT0218000</t>
  </si>
  <si>
    <t>PA WESLEY MANOEL DOS SANTOS</t>
  </si>
  <si>
    <t>SINOP</t>
  </si>
  <si>
    <t>MT0317000</t>
  </si>
  <si>
    <t>PCA CHÃO DO AMANHÃ</t>
  </si>
  <si>
    <t>SORRISO</t>
  </si>
  <si>
    <t>22/10/1999</t>
  </si>
  <si>
    <t>MT0350000</t>
  </si>
  <si>
    <t>MT0495000</t>
  </si>
  <si>
    <t>PA JONAS PINHEIRO</t>
  </si>
  <si>
    <t>17/12/2001</t>
  </si>
  <si>
    <t>MT0167000</t>
  </si>
  <si>
    <t>PA MERCEDES BENS I E II</t>
  </si>
  <si>
    <t>TABAPORÃ</t>
  </si>
  <si>
    <t>27/11/1997</t>
  </si>
  <si>
    <t>MT0741000</t>
  </si>
  <si>
    <t>PE VILA RURAL - PAI HEROI</t>
  </si>
  <si>
    <t>MT0062000</t>
  </si>
  <si>
    <t>PA TRIANGULO</t>
  </si>
  <si>
    <t>TANGARÁ DA SERRA</t>
  </si>
  <si>
    <t>MT0181000</t>
  </si>
  <si>
    <t>MT0060000</t>
  </si>
  <si>
    <t>PA ELDORADO I</t>
  </si>
  <si>
    <t>TAPURÁH</t>
  </si>
  <si>
    <t>MT0127000</t>
  </si>
  <si>
    <t>PA TAPURAH/ITANHANGA</t>
  </si>
  <si>
    <t>MT0188000</t>
  </si>
  <si>
    <t>PA RIO BORGES</t>
  </si>
  <si>
    <t>MT0189000</t>
  </si>
  <si>
    <t>MT0247000</t>
  </si>
  <si>
    <t>PA SANTA LUZIA I</t>
  </si>
  <si>
    <t>MT0025000</t>
  </si>
  <si>
    <t>PA HIJ</t>
  </si>
  <si>
    <t>TERRA NOVA DO NORTE</t>
  </si>
  <si>
    <t>21/05/1987</t>
  </si>
  <si>
    <t>MT0026000</t>
  </si>
  <si>
    <t>PA ETA</t>
  </si>
  <si>
    <t>MT0087000</t>
  </si>
  <si>
    <t>PA UNIÃO DE TODOS</t>
  </si>
  <si>
    <t>MT0157000</t>
  </si>
  <si>
    <t>PA ALTO PARAISO</t>
  </si>
  <si>
    <t>MT0630000</t>
  </si>
  <si>
    <t>PA BEIJA-FLOR</t>
  </si>
  <si>
    <t>MT0747000</t>
  </si>
  <si>
    <t>PA VALE DO URU</t>
  </si>
  <si>
    <t>MT9999952</t>
  </si>
  <si>
    <t>GLEBA TELES PIRES</t>
  </si>
  <si>
    <t>10/10/1982</t>
  </si>
  <si>
    <t>MT9999989</t>
  </si>
  <si>
    <t>10/10/1980</t>
  </si>
  <si>
    <t>MT0466000</t>
  </si>
  <si>
    <t>PE MATA BONITA</t>
  </si>
  <si>
    <t>UNIÃO DO SUL</t>
  </si>
  <si>
    <t>MT0808000</t>
  </si>
  <si>
    <t>PDS SONHO DE ANDERSON</t>
  </si>
  <si>
    <t>02/08/2010</t>
  </si>
  <si>
    <t>MT0820000</t>
  </si>
  <si>
    <t>PDS NOVO RENASCER</t>
  </si>
  <si>
    <t>MT0822000</t>
  </si>
  <si>
    <t>PDS FREI CRISPIN</t>
  </si>
  <si>
    <t>18/10/2012</t>
  </si>
  <si>
    <t>MT0824000</t>
  </si>
  <si>
    <t>PDS OLGA BENARIO</t>
  </si>
  <si>
    <t>MT0221000</t>
  </si>
  <si>
    <t>PA SADIA III</t>
  </si>
  <si>
    <t>VÁRZEA GRANDE</t>
  </si>
  <si>
    <t>MT0472000</t>
  </si>
  <si>
    <t>13/07/2001</t>
  </si>
  <si>
    <t>MT0705000</t>
  </si>
  <si>
    <t>MT0201000</t>
  </si>
  <si>
    <t>VERA</t>
  </si>
  <si>
    <t>04/06/1998</t>
  </si>
  <si>
    <t>MT0029000</t>
  </si>
  <si>
    <t>PA FORMOSA</t>
  </si>
  <si>
    <t>VILA BELA DA SANTISSIMA TRINDADE</t>
  </si>
  <si>
    <t>MT0137000</t>
  </si>
  <si>
    <t>MT0147000</t>
  </si>
  <si>
    <t>PA MORRINHO DO TARUMÃ</t>
  </si>
  <si>
    <t>MT0173000</t>
  </si>
  <si>
    <t>MT0176000</t>
  </si>
  <si>
    <t>17/06/1997</t>
  </si>
  <si>
    <t>MT0187000</t>
  </si>
  <si>
    <t>PA SERINGAL</t>
  </si>
  <si>
    <t>MT0207000</t>
  </si>
  <si>
    <t>PA RITINHA</t>
  </si>
  <si>
    <t>20/11/1997</t>
  </si>
  <si>
    <t>MT0491000</t>
  </si>
  <si>
    <t>PA GUAPORÉ</t>
  </si>
  <si>
    <t>MT0758000</t>
  </si>
  <si>
    <t>PA MARUMBI</t>
  </si>
  <si>
    <t>MT0794000</t>
  </si>
  <si>
    <t>PA SÃO PEDRO/CAMBARA</t>
  </si>
  <si>
    <t>MT0816000</t>
  </si>
  <si>
    <t>PA MIURA</t>
  </si>
  <si>
    <t>MT0130000</t>
  </si>
  <si>
    <t>VILA RICA</t>
  </si>
  <si>
    <t>MT0142000</t>
  </si>
  <si>
    <t>PA COLONIA BOM JESUS</t>
  </si>
  <si>
    <t>MT0143000</t>
  </si>
  <si>
    <t>PA ITAPORÃ DO NORTE</t>
  </si>
  <si>
    <t>MT0159000</t>
  </si>
  <si>
    <t>PA ARACATY</t>
  </si>
  <si>
    <t>MT0236000</t>
  </si>
  <si>
    <t>PA SÃO JOSÉ DA VILA RICA</t>
  </si>
  <si>
    <t>MT0237000</t>
  </si>
  <si>
    <t>MT0308000</t>
  </si>
  <si>
    <t>MT0331000</t>
  </si>
  <si>
    <t>PA SANTO ANTONIO DO BELEZA</t>
  </si>
  <si>
    <t>10/04/2001</t>
  </si>
  <si>
    <t>SR 14 - Acre</t>
  </si>
  <si>
    <t>AC0005000</t>
  </si>
  <si>
    <t>PAD PEDRO PEIXOTO</t>
  </si>
  <si>
    <t>ACRELÂNDIA</t>
  </si>
  <si>
    <t>31/10/1977</t>
  </si>
  <si>
    <t>AC0018000</t>
  </si>
  <si>
    <t>PAE PORTO DIAS</t>
  </si>
  <si>
    <t>AC0020000</t>
  </si>
  <si>
    <t>PA SÃO JOÃO DO BALANCEIO</t>
  </si>
  <si>
    <t>AC0024000</t>
  </si>
  <si>
    <t>PA SANTO ANTONIO DO PEIXOTO</t>
  </si>
  <si>
    <t>AC0025000</t>
  </si>
  <si>
    <t>PA CUMARU</t>
  </si>
  <si>
    <t>AC0053000</t>
  </si>
  <si>
    <t>22/01/1998</t>
  </si>
  <si>
    <t>AC0104000</t>
  </si>
  <si>
    <t>PA PORTO LUIZ II</t>
  </si>
  <si>
    <t>AC0105000</t>
  </si>
  <si>
    <t>PDS PORTO LUIZ I</t>
  </si>
  <si>
    <t>23/08/2004</t>
  </si>
  <si>
    <t>AC0139000</t>
  </si>
  <si>
    <t>AC0107000</t>
  </si>
  <si>
    <t>PA PARAGUASSU</t>
  </si>
  <si>
    <t>ASSIS BRASIL</t>
  </si>
  <si>
    <t>15/09/2004</t>
  </si>
  <si>
    <t>AC0007000</t>
  </si>
  <si>
    <t>PAD QUIXADÁ</t>
  </si>
  <si>
    <t>BRASILÉIA</t>
  </si>
  <si>
    <t>13/04/1981</t>
  </si>
  <si>
    <t>AC0014000</t>
  </si>
  <si>
    <t>PAE SANTA QUITÉRIA</t>
  </si>
  <si>
    <t>24/06/1988</t>
  </si>
  <si>
    <t>AC0063000</t>
  </si>
  <si>
    <t>PA TRÊS MENINAS</t>
  </si>
  <si>
    <t>AC0064000</t>
  </si>
  <si>
    <t>PA PÃO DE AÇUCAR</t>
  </si>
  <si>
    <t>AC0066000</t>
  </si>
  <si>
    <t>PA PRINCEZA</t>
  </si>
  <si>
    <t>AC0079000</t>
  </si>
  <si>
    <t>PE POLO AGROFLORESTAL BRASILÉIA</t>
  </si>
  <si>
    <t>26/10/2001</t>
  </si>
  <si>
    <t>AC0106000</t>
  </si>
  <si>
    <t>AC0154000</t>
  </si>
  <si>
    <t>PDS PORTO CARLOS</t>
  </si>
  <si>
    <t>24/12/2009</t>
  </si>
  <si>
    <t>AC0010000</t>
  </si>
  <si>
    <t>PA ESPINHARA</t>
  </si>
  <si>
    <t>BUJARI</t>
  </si>
  <si>
    <t>AC0045000</t>
  </si>
  <si>
    <t>PAE CANARY</t>
  </si>
  <si>
    <t>AC0054000</t>
  </si>
  <si>
    <t>PAE LIMOEIRO</t>
  </si>
  <si>
    <t>19/03/1998</t>
  </si>
  <si>
    <t>AC0060000</t>
  </si>
  <si>
    <t>PA ESPINHARA - II</t>
  </si>
  <si>
    <t>AC0077000</t>
  </si>
  <si>
    <t>PE POLO AGROF. DOM MOACIR</t>
  </si>
  <si>
    <t>AC0108000</t>
  </si>
  <si>
    <t>AC0129000</t>
  </si>
  <si>
    <t>PA LUZ DA VIDA</t>
  </si>
  <si>
    <t>05/05/2006</t>
  </si>
  <si>
    <t>AC0153000</t>
  </si>
  <si>
    <t>PA ANTONIO DE HOLANDA</t>
  </si>
  <si>
    <t>AC0158000</t>
  </si>
  <si>
    <t>PA ABIB CURY</t>
  </si>
  <si>
    <t>29/11/2011</t>
  </si>
  <si>
    <t>AC0013000</t>
  </si>
  <si>
    <t>PAE REMANSO</t>
  </si>
  <si>
    <t>CAPIXABA</t>
  </si>
  <si>
    <t>AC0032000</t>
  </si>
  <si>
    <t>28/06/1996</t>
  </si>
  <si>
    <t>AC0061000</t>
  </si>
  <si>
    <t>PA ALCOBRÁS</t>
  </si>
  <si>
    <t>AC0076000</t>
  </si>
  <si>
    <t>PA ZAQUEU MACHADO</t>
  </si>
  <si>
    <t>10/08/2001</t>
  </si>
  <si>
    <t>AC0146000</t>
  </si>
  <si>
    <t>PE POLO AGROFLORESTAL DE CAPIXABA</t>
  </si>
  <si>
    <t>23/09/2008</t>
  </si>
  <si>
    <t>AC0163000</t>
  </si>
  <si>
    <t>PDS NOVA PROMISSAO</t>
  </si>
  <si>
    <t>25/10/2012</t>
  </si>
  <si>
    <t>AC0164000</t>
  </si>
  <si>
    <t>PDS CAMPO ALEGRE</t>
  </si>
  <si>
    <t>08/11/2012</t>
  </si>
  <si>
    <t>AC0009000</t>
  </si>
  <si>
    <t>PAD SANTA LUZIA</t>
  </si>
  <si>
    <t>30/08/1982</t>
  </si>
  <si>
    <t>AC0034000</t>
  </si>
  <si>
    <t>PA TRACUÁ</t>
  </si>
  <si>
    <t>AC0074000</t>
  </si>
  <si>
    <t>PA NARCISO ASSUNÇÃO</t>
  </si>
  <si>
    <t>07/08/2001</t>
  </si>
  <si>
    <t>AC0075000</t>
  </si>
  <si>
    <t>PA PEDRO FIRMINO</t>
  </si>
  <si>
    <t>03/08/2001</t>
  </si>
  <si>
    <t>AC0084000</t>
  </si>
  <si>
    <t>PE POLO AGROF. CRUZEIRO DO SUL</t>
  </si>
  <si>
    <t>AC0103000</t>
  </si>
  <si>
    <t>PDS JAMIL JEREISSATI</t>
  </si>
  <si>
    <t>AC0147000</t>
  </si>
  <si>
    <t>PA NOVA BAIXA VERDE</t>
  </si>
  <si>
    <t>AC0123000</t>
  </si>
  <si>
    <t>PDS FRANCISCO PIMENTEL</t>
  </si>
  <si>
    <t>AC0124000</t>
  </si>
  <si>
    <t>PAF RECANTO</t>
  </si>
  <si>
    <t>AC0125000</t>
  </si>
  <si>
    <t>RESEX RIOZINHO DA LIBERDADE</t>
  </si>
  <si>
    <t>13/12/2005</t>
  </si>
  <si>
    <t>AC0137000</t>
  </si>
  <si>
    <t>PA URUBURETAMA</t>
  </si>
  <si>
    <t>30/11/2006</t>
  </si>
  <si>
    <t>AC0151000</t>
  </si>
  <si>
    <t>PA MIRITIZAL</t>
  </si>
  <si>
    <t>23/07/2009</t>
  </si>
  <si>
    <t>AC0155000</t>
  </si>
  <si>
    <t>PAE MUNDURUCUS</t>
  </si>
  <si>
    <t>10/12/2010</t>
  </si>
  <si>
    <t>AC0162000</t>
  </si>
  <si>
    <t>PDS CROA</t>
  </si>
  <si>
    <t>AC0016000</t>
  </si>
  <si>
    <t>PAE CHICO MENDES</t>
  </si>
  <si>
    <t>EPITACIOLÂNDIA</t>
  </si>
  <si>
    <t>AC0022000</t>
  </si>
  <si>
    <t>PAE PORTO RICO</t>
  </si>
  <si>
    <t>AC0071000</t>
  </si>
  <si>
    <t>PAE EQUADOR</t>
  </si>
  <si>
    <t>20/07/2001</t>
  </si>
  <si>
    <t>AC0090000</t>
  </si>
  <si>
    <t>PE POLO AGROF. EPITACIOLÂNDIA</t>
  </si>
  <si>
    <t>AC0038000</t>
  </si>
  <si>
    <t>PA AMENA</t>
  </si>
  <si>
    <t>FEIJÓ</t>
  </si>
  <si>
    <t>AC0039000</t>
  </si>
  <si>
    <t>PA ENVIRA</t>
  </si>
  <si>
    <t>AC0088000</t>
  </si>
  <si>
    <t>PE POLO AGROFLORESTAL FEIJÓ</t>
  </si>
  <si>
    <t>19/03/2004</t>
  </si>
  <si>
    <t>AC0091000</t>
  </si>
  <si>
    <t>PA BERLIM RECREIO</t>
  </si>
  <si>
    <t>10/06/2002</t>
  </si>
  <si>
    <t>AC0150000</t>
  </si>
  <si>
    <t>PCA CASULO SÃO JOÃO</t>
  </si>
  <si>
    <t>24/12/2008</t>
  </si>
  <si>
    <t>AC0040000</t>
  </si>
  <si>
    <t>MÂNCIO LIMA</t>
  </si>
  <si>
    <t>AC0068000</t>
  </si>
  <si>
    <t>PDS SÃO SALVADOR</t>
  </si>
  <si>
    <t>19/06/2001</t>
  </si>
  <si>
    <t>AC0083000</t>
  </si>
  <si>
    <t>PE POLO AGROF. MÂNCIO LIMA</t>
  </si>
  <si>
    <t>AC0157000</t>
  </si>
  <si>
    <t>PDS TONICO SENA</t>
  </si>
  <si>
    <t>AC0003008</t>
  </si>
  <si>
    <t>PAR ALELUIA</t>
  </si>
  <si>
    <t>MANOEL URBANO</t>
  </si>
  <si>
    <t>16/08/1982</t>
  </si>
  <si>
    <t>AC0026000</t>
  </si>
  <si>
    <t>PA NAZARÉ</t>
  </si>
  <si>
    <t>AC0059000</t>
  </si>
  <si>
    <t>AC0110000</t>
  </si>
  <si>
    <t>27/04/2005</t>
  </si>
  <si>
    <t>AC0033000</t>
  </si>
  <si>
    <t>PA AMÔNIA</t>
  </si>
  <si>
    <t>MARECHAL THAUMATURGO</t>
  </si>
  <si>
    <t>AC0097000</t>
  </si>
  <si>
    <t>RESEX RESERVA EXTRATIVISTA ALTO JURUÁ</t>
  </si>
  <si>
    <t>03/11/2003</t>
  </si>
  <si>
    <t>AC0042000</t>
  </si>
  <si>
    <t>PLÁCIDO DE CASTRO</t>
  </si>
  <si>
    <t>AC0140000</t>
  </si>
  <si>
    <t>PE POLO AGROFLORESTAL PLÁCIDO DE CASTRO</t>
  </si>
  <si>
    <t>18/10/2007</t>
  </si>
  <si>
    <t>AC0008000</t>
  </si>
  <si>
    <t>PAD HUMAITÁ</t>
  </si>
  <si>
    <t>PORTO ACRE</t>
  </si>
  <si>
    <t>08/06/1981</t>
  </si>
  <si>
    <t>AC0041000</t>
  </si>
  <si>
    <t>PA CAQUETÁ</t>
  </si>
  <si>
    <t>AC0048000</t>
  </si>
  <si>
    <t>PA PORTO ACRE</t>
  </si>
  <si>
    <t>AC0052000</t>
  </si>
  <si>
    <t>14/11/1997</t>
  </si>
  <si>
    <t>AC0062000</t>
  </si>
  <si>
    <t>PA PORTO ALONSO</t>
  </si>
  <si>
    <t>11/03/1999</t>
  </si>
  <si>
    <t>AC0089000</t>
  </si>
  <si>
    <t>PE POLO LEITEIRO DE PORTO ACRE</t>
  </si>
  <si>
    <t>AC0114000</t>
  </si>
  <si>
    <t>PDS NOVA ESPERANÇA</t>
  </si>
  <si>
    <t>AC0115000</t>
  </si>
  <si>
    <t>PAE BARREIRO</t>
  </si>
  <si>
    <t>AC0152000</t>
  </si>
  <si>
    <t>PA BANDEIRANTE</t>
  </si>
  <si>
    <t>AC0050000</t>
  </si>
  <si>
    <t>PORTO WALTER</t>
  </si>
  <si>
    <t>AC0072000</t>
  </si>
  <si>
    <t>PAE CRUZEIRO DO VALE</t>
  </si>
  <si>
    <t>25/07/2001</t>
  </si>
  <si>
    <t>AC0122000</t>
  </si>
  <si>
    <t>PDS MINAS</t>
  </si>
  <si>
    <t>AC0149000</t>
  </si>
  <si>
    <t>PAE TRIUNFO/PORONGABA</t>
  </si>
  <si>
    <t>AC0161000</t>
  </si>
  <si>
    <t>PDS NATAL</t>
  </si>
  <si>
    <t>AC0011000</t>
  </si>
  <si>
    <t>AC0012000</t>
  </si>
  <si>
    <t>AC0023000</t>
  </si>
  <si>
    <t>PA CARÃO</t>
  </si>
  <si>
    <t>AC0027000</t>
  </si>
  <si>
    <t>PA BENFICA</t>
  </si>
  <si>
    <t>29/12/1994</t>
  </si>
  <si>
    <t>AC0030000</t>
  </si>
  <si>
    <t>PA COLIBRI</t>
  </si>
  <si>
    <t>31/10/1995</t>
  </si>
  <si>
    <t>AC0031000</t>
  </si>
  <si>
    <t>PA BAIXA VERDE</t>
  </si>
  <si>
    <t>AC0046000</t>
  </si>
  <si>
    <t>PA BOA ÁGUA</t>
  </si>
  <si>
    <t>AC0049000</t>
  </si>
  <si>
    <t>PA GAL. MORENO MAIA</t>
  </si>
  <si>
    <t>AC0055000</t>
  </si>
  <si>
    <t>PCA CASULO HÉLIO PIMENTA</t>
  </si>
  <si>
    <t>AC0067000</t>
  </si>
  <si>
    <t>PCA CASULO GERALDO FLEMING</t>
  </si>
  <si>
    <t>AC0081000</t>
  </si>
  <si>
    <t>PE POLO AGROF. WILSON PINHEIRO</t>
  </si>
  <si>
    <t>AC0093000</t>
  </si>
  <si>
    <t>PCA CASULO GERALDO MESQUITA</t>
  </si>
  <si>
    <t>12/06/2003</t>
  </si>
  <si>
    <t>AC0101000</t>
  </si>
  <si>
    <t>PA ITAMARATY</t>
  </si>
  <si>
    <t>AC0148000</t>
  </si>
  <si>
    <t>PA BARRO ALTO</t>
  </si>
  <si>
    <t>AC0159000</t>
  </si>
  <si>
    <t>PE POLO AGROFLORESTAL DOM JOAQUIM</t>
  </si>
  <si>
    <t>14/12/2011</t>
  </si>
  <si>
    <t>AC0160000</t>
  </si>
  <si>
    <t>PE POLO AGROFLORESTAL NILSON JOSUÁ</t>
  </si>
  <si>
    <t>20/09/2012</t>
  </si>
  <si>
    <t>AC0015000</t>
  </si>
  <si>
    <t>RODRIGUES ALVES</t>
  </si>
  <si>
    <t>AC0017000</t>
  </si>
  <si>
    <t>PA PAVÃO</t>
  </si>
  <si>
    <t>AC0035000</t>
  </si>
  <si>
    <t>PA NOVA CINTRA</t>
  </si>
  <si>
    <t>13/09/1996</t>
  </si>
  <si>
    <t>AC0036000</t>
  </si>
  <si>
    <t>PA IUCATAN</t>
  </si>
  <si>
    <t>AC0043000</t>
  </si>
  <si>
    <t>PA PARANÁ DOS MOURAS</t>
  </si>
  <si>
    <t>AC0065000</t>
  </si>
  <si>
    <t>AC0078000</t>
  </si>
  <si>
    <t>PA PORFIRIO PONCIANO</t>
  </si>
  <si>
    <t>AC0082000</t>
  </si>
  <si>
    <t>PE POLO AGROF. RODRIGUES ALVES</t>
  </si>
  <si>
    <t>AC0100000</t>
  </si>
  <si>
    <t>PA ARCO-IRIS</t>
  </si>
  <si>
    <t>AC0102000</t>
  </si>
  <si>
    <t>PAF HAVAÍ</t>
  </si>
  <si>
    <t>08/04/2004</t>
  </si>
  <si>
    <t>AC0109000</t>
  </si>
  <si>
    <t>PA JOÃO ADEMIR</t>
  </si>
  <si>
    <t>AC0121000</t>
  </si>
  <si>
    <t>PA ALBERTO SANTIAGO</t>
  </si>
  <si>
    <t>AC0156000</t>
  </si>
  <si>
    <t>PA AGRO JURUA</t>
  </si>
  <si>
    <t>AC0051000</t>
  </si>
  <si>
    <t>SANTA ROSA DO PURUS</t>
  </si>
  <si>
    <t>AC0135000</t>
  </si>
  <si>
    <t>FLONA FLORESTA NACIONAL DE SANTA ROSA DO PURUS</t>
  </si>
  <si>
    <t>17/08/2006</t>
  </si>
  <si>
    <t>AC0003004</t>
  </si>
  <si>
    <t>PAR MÁRIO LOBÃO</t>
  </si>
  <si>
    <t>SENA MADUREIRA</t>
  </si>
  <si>
    <t>AC0006000</t>
  </si>
  <si>
    <t>PAD BOA ESPERANÇA</t>
  </si>
  <si>
    <t>AC0019000</t>
  </si>
  <si>
    <t>PAE RIOZINHO</t>
  </si>
  <si>
    <t>AC0029000</t>
  </si>
  <si>
    <t>PA FAVO DE MEL</t>
  </si>
  <si>
    <t>AC0056000</t>
  </si>
  <si>
    <t>09/09/1998</t>
  </si>
  <si>
    <t>AC0080000</t>
  </si>
  <si>
    <t>PE POLO AGROF. ELIAS MOREIRA</t>
  </si>
  <si>
    <t>AC0092000</t>
  </si>
  <si>
    <t>PA JOAQUIM DE MATOS</t>
  </si>
  <si>
    <t>AC0096000</t>
  </si>
  <si>
    <t>RESEX RESERVA EXTRATIVISTA CAZUMBÁ/IRACEMA</t>
  </si>
  <si>
    <t>AC0099000</t>
  </si>
  <si>
    <t>PAF PROVIDÊNCIA CAPITAL</t>
  </si>
  <si>
    <t>AC0117000</t>
  </si>
  <si>
    <t>PAF VALENCIA</t>
  </si>
  <si>
    <t>09/06/2005</t>
  </si>
  <si>
    <t>AC0118000</t>
  </si>
  <si>
    <t>PA JOÃO BATISTA</t>
  </si>
  <si>
    <t>AC0120000</t>
  </si>
  <si>
    <t>FLOE FLORESTA ESTADUAL DO ANTIMARY</t>
  </si>
  <si>
    <t>AC0127000</t>
  </si>
  <si>
    <t>PDS IVO NEVES</t>
  </si>
  <si>
    <t>28/04/2006</t>
  </si>
  <si>
    <t>AC0128000</t>
  </si>
  <si>
    <t>PDS WILSON LOPES</t>
  </si>
  <si>
    <t>AC0131000</t>
  </si>
  <si>
    <t>PDS GERALDO FERNANDES</t>
  </si>
  <si>
    <t>07/06/2006</t>
  </si>
  <si>
    <t>AC0133000</t>
  </si>
  <si>
    <t>FLONA FLORESTA NACIONAL DO MACAUÃ</t>
  </si>
  <si>
    <t>AC0134000</t>
  </si>
  <si>
    <t>FLONA FLORESTA NACIONAL DO SÃO FRANCISCO</t>
  </si>
  <si>
    <t>AC0136000</t>
  </si>
  <si>
    <t>PDS LÍDIA CRAVEIRO</t>
  </si>
  <si>
    <t>AC0144000</t>
  </si>
  <si>
    <t>PE POLO AGROFLORESTAL CHICO MENDES</t>
  </si>
  <si>
    <t>AC0145000</t>
  </si>
  <si>
    <t>PE POLO AGROFLORESTAL BOA VISTA</t>
  </si>
  <si>
    <t>AC0057000</t>
  </si>
  <si>
    <t>SENADOR GUIOMARD</t>
  </si>
  <si>
    <t>AC0116000</t>
  </si>
  <si>
    <t>PA PETROLINA</t>
  </si>
  <si>
    <t>AC0119000</t>
  </si>
  <si>
    <t>PDS BONAL</t>
  </si>
  <si>
    <t>05/07/2005</t>
  </si>
  <si>
    <t>AC0132000</t>
  </si>
  <si>
    <t>PDS POLO PIRÃ-DE-RÃ</t>
  </si>
  <si>
    <t>31/07/2006</t>
  </si>
  <si>
    <t>AC0028000</t>
  </si>
  <si>
    <t>PA NOVO DESTINO</t>
  </si>
  <si>
    <t>TARAUACÁ</t>
  </si>
  <si>
    <t>10/05/1995</t>
  </si>
  <si>
    <t>AC0047000</t>
  </si>
  <si>
    <t>PA TARAUACÁ</t>
  </si>
  <si>
    <t>07/07/1997</t>
  </si>
  <si>
    <t>AC0058000</t>
  </si>
  <si>
    <t>AC0098000</t>
  </si>
  <si>
    <t>RESEX RESERVA EXTRATIVISTA ALTO TARAUACÁ</t>
  </si>
  <si>
    <t>AC0111000</t>
  </si>
  <si>
    <t>FLOE FLORESTA ESTADUAL DO MOGNO</t>
  </si>
  <si>
    <t>AC0112000</t>
  </si>
  <si>
    <t>FLOE FLORESTA ESTADUAL DO RIO GREGÓRIO</t>
  </si>
  <si>
    <t>AC0113000</t>
  </si>
  <si>
    <t>FLOE FLORESTA ESTADUAL DO RIO LIBERDADE</t>
  </si>
  <si>
    <t>AC0126000</t>
  </si>
  <si>
    <t>PE POLO AGROFLORESTAL TARAUACÁ</t>
  </si>
  <si>
    <t>AC0138000</t>
  </si>
  <si>
    <t>PDS SETE LAGOAS</t>
  </si>
  <si>
    <t>AC0070000</t>
  </si>
  <si>
    <t>PA TUPÁ</t>
  </si>
  <si>
    <t>XAPURI</t>
  </si>
  <si>
    <t>AC0085000</t>
  </si>
  <si>
    <t>PE POLO AGROF. XAPURI I</t>
  </si>
  <si>
    <t>AC0086000</t>
  </si>
  <si>
    <t>PE POLO AGROF. XAPURI II</t>
  </si>
  <si>
    <t>11/07/2002</t>
  </si>
  <si>
    <t>AC0095000</t>
  </si>
  <si>
    <t>RESEX RESERVA EXTRATIVISTA CHICO MENDES</t>
  </si>
  <si>
    <t>AC0130000</t>
  </si>
  <si>
    <t>PDS POLO RECANTO DO EQUADOR</t>
  </si>
  <si>
    <t>AC0141000</t>
  </si>
  <si>
    <t>PDS FLORESTA</t>
  </si>
  <si>
    <t>AC0142000</t>
  </si>
  <si>
    <t>PCA POLO AGRO-HORTIFRUTIGRANJEIRO UNIÃO</t>
  </si>
  <si>
    <t>AC0143000</t>
  </si>
  <si>
    <t>PCA POLO AGRO-HORTIFRUTIGRANJEIRO SIBÉRIA</t>
  </si>
  <si>
    <t>13/12/2007</t>
  </si>
  <si>
    <t>SR 15 - Amazonas</t>
  </si>
  <si>
    <t>AM0133000</t>
  </si>
  <si>
    <t>PAE GUARANÍ</t>
  </si>
  <si>
    <t>AMATURÁ</t>
  </si>
  <si>
    <t>AM0096000</t>
  </si>
  <si>
    <t>RDS PIAGAÇU PURUS</t>
  </si>
  <si>
    <t>ANORI</t>
  </si>
  <si>
    <t>AM0007000</t>
  </si>
  <si>
    <t>PA RIO JUMA</t>
  </si>
  <si>
    <t>APUÍ</t>
  </si>
  <si>
    <t>AM0080000</t>
  </si>
  <si>
    <t>PAE SÃO BENEDITO</t>
  </si>
  <si>
    <t>AM0048000</t>
  </si>
  <si>
    <t>PA BÓIA</t>
  </si>
  <si>
    <t>ATALAIA DO NORTE</t>
  </si>
  <si>
    <t>AM0018000</t>
  </si>
  <si>
    <t>PA SAMPAIO</t>
  </si>
  <si>
    <t>AUTAZES</t>
  </si>
  <si>
    <t>AM0056000</t>
  </si>
  <si>
    <t>PAE CANAÃ</t>
  </si>
  <si>
    <t>15/12/2004</t>
  </si>
  <si>
    <t>AM0066000</t>
  </si>
  <si>
    <t>PAE ACARÁ</t>
  </si>
  <si>
    <t>07/07/2005</t>
  </si>
  <si>
    <t>AM0069000</t>
  </si>
  <si>
    <t>PAE NOVO JARDIM</t>
  </si>
  <si>
    <t>08/07/2005</t>
  </si>
  <si>
    <t>AM0088000</t>
  </si>
  <si>
    <t>RESEX RIO UNINI</t>
  </si>
  <si>
    <t>BARCELOS</t>
  </si>
  <si>
    <t>AM0008000</t>
  </si>
  <si>
    <t>PA CRAJARÍ</t>
  </si>
  <si>
    <t>BENJAMIN CONSTANT</t>
  </si>
  <si>
    <t>AM0108000</t>
  </si>
  <si>
    <t>PAE ILHA DO ARAMAÇA</t>
  </si>
  <si>
    <t>29/11/2007</t>
  </si>
  <si>
    <t>SR 16 - Mato Grosso do Sul</t>
  </si>
  <si>
    <t>MS0028000</t>
  </si>
  <si>
    <t>BODOQUENA</t>
  </si>
  <si>
    <t>AM0110000</t>
  </si>
  <si>
    <t>PAE LAGO DO SÃO RAFAEL</t>
  </si>
  <si>
    <t>AM0016000</t>
  </si>
  <si>
    <t>PA BERURI</t>
  </si>
  <si>
    <t>BERURI</t>
  </si>
  <si>
    <t>AM0041000</t>
  </si>
  <si>
    <t>PA CAVIANA</t>
  </si>
  <si>
    <t>AM0083000</t>
  </si>
  <si>
    <t>PAE PURUS</t>
  </si>
  <si>
    <t>AM0093000</t>
  </si>
  <si>
    <t>PAE TUPANA IGAPÓ AÇU II</t>
  </si>
  <si>
    <t>AM0012000</t>
  </si>
  <si>
    <t>PAE ANTIMARY</t>
  </si>
  <si>
    <t>BOCA DO ACRE</t>
  </si>
  <si>
    <t>AM0021000</t>
  </si>
  <si>
    <t>PA MONTE</t>
  </si>
  <si>
    <t>AM0071000</t>
  </si>
  <si>
    <t>FLONA - FLORESTA NACIONAL MAPIÁ INAUINI</t>
  </si>
  <si>
    <t>AM0076000</t>
  </si>
  <si>
    <t>RESEX ARAPIXI</t>
  </si>
  <si>
    <t>AM0020000</t>
  </si>
  <si>
    <t>PA PUXURIZAL</t>
  </si>
  <si>
    <t>BORBA</t>
  </si>
  <si>
    <t>AM0045000</t>
  </si>
  <si>
    <t>PA PIABA</t>
  </si>
  <si>
    <t>18/11/2002</t>
  </si>
  <si>
    <t>AM0057000</t>
  </si>
  <si>
    <t>PAE ABACAXIS</t>
  </si>
  <si>
    <t>17/12/2004</t>
  </si>
  <si>
    <t>AM0060000</t>
  </si>
  <si>
    <t>PAE TROCANÃ</t>
  </si>
  <si>
    <t>10/06/2005</t>
  </si>
  <si>
    <t>AM0082000</t>
  </si>
  <si>
    <t>PAE TUPANA IGAPÓ-AÇU I</t>
  </si>
  <si>
    <t>AM0087000</t>
  </si>
  <si>
    <t>PAE MARIPITI</t>
  </si>
  <si>
    <t>AM0109000</t>
  </si>
  <si>
    <t>PAE ANUMAÃ</t>
  </si>
  <si>
    <t>AM0129000</t>
  </si>
  <si>
    <t>RDS CANUMÃ</t>
  </si>
  <si>
    <t>30/10/2008</t>
  </si>
  <si>
    <t>AM0151000</t>
  </si>
  <si>
    <t>PDS AXINIM</t>
  </si>
  <si>
    <t>13/03/2012</t>
  </si>
  <si>
    <t>AM0081000</t>
  </si>
  <si>
    <t>PAE CABALIANA I</t>
  </si>
  <si>
    <t>CAAPIRANGA</t>
  </si>
  <si>
    <t>08/09/2006</t>
  </si>
  <si>
    <t>AM0028000</t>
  </si>
  <si>
    <t>CANUTAMA</t>
  </si>
  <si>
    <t>AM0101000</t>
  </si>
  <si>
    <t>PAE RIO AÇUÃ</t>
  </si>
  <si>
    <t>17/09/2007</t>
  </si>
  <si>
    <t>AM0130000</t>
  </si>
  <si>
    <t>FLONA BALATA TUFARÍ</t>
  </si>
  <si>
    <t>AM0138000</t>
  </si>
  <si>
    <t>RESEX CANUTAMA</t>
  </si>
  <si>
    <t>AM0139000</t>
  </si>
  <si>
    <t>FLOE CANUTAMA</t>
  </si>
  <si>
    <t>AM0036000</t>
  </si>
  <si>
    <t>CARAUARI</t>
  </si>
  <si>
    <t>15/09/1999</t>
  </si>
  <si>
    <t>AM0038000</t>
  </si>
  <si>
    <t>RESEX - MÉDIO JURUÁ CONV. IBAMA/INCRA</t>
  </si>
  <si>
    <t>AM0077000</t>
  </si>
  <si>
    <t>RDS UACARI</t>
  </si>
  <si>
    <t>17/10/2005</t>
  </si>
  <si>
    <t>AM0014000</t>
  </si>
  <si>
    <t>PA NOVA RESIDÊNCIA</t>
  </si>
  <si>
    <t>CAREIRO</t>
  </si>
  <si>
    <t>07/12/1988</t>
  </si>
  <si>
    <t>AM0054000</t>
  </si>
  <si>
    <t>PAE CASTANHO</t>
  </si>
  <si>
    <t>28/09/2004</t>
  </si>
  <si>
    <t>AM0061000</t>
  </si>
  <si>
    <t>PA ESPIGÃO DO ARARA</t>
  </si>
  <si>
    <t>AM0077700</t>
  </si>
  <si>
    <t>PA PANELÃO</t>
  </si>
  <si>
    <t>AM0126000</t>
  </si>
  <si>
    <t>PDS LAGO DO TUCUNARÉ</t>
  </si>
  <si>
    <t>AM0145000</t>
  </si>
  <si>
    <t>PDS ITAUBAO</t>
  </si>
  <si>
    <t>24/06/2010</t>
  </si>
  <si>
    <t>AM0146000</t>
  </si>
  <si>
    <t>PDS LAGO DO MIRA</t>
  </si>
  <si>
    <t>30/12/2009</t>
  </si>
  <si>
    <t>AM0147000</t>
  </si>
  <si>
    <t>PDS BATATA</t>
  </si>
  <si>
    <t>AM0053000</t>
  </si>
  <si>
    <t>RESEX CATUÁ IPIXUNA</t>
  </si>
  <si>
    <t>COARI</t>
  </si>
  <si>
    <t>AM0025000</t>
  </si>
  <si>
    <t>PAE SANTO ANTÔNIO MOURÃO</t>
  </si>
  <si>
    <t>EIRUNEPÉ</t>
  </si>
  <si>
    <t>20/08/1992</t>
  </si>
  <si>
    <t>AM0112000</t>
  </si>
  <si>
    <t>RESEX DO RIO GREGORIO</t>
  </si>
  <si>
    <t>12/11/2007</t>
  </si>
  <si>
    <t>AM0044000</t>
  </si>
  <si>
    <t>RESEX AUATI/PARANÁ - CONV. IBAMA/INCRA</t>
  </si>
  <si>
    <t>FONTE BOA</t>
  </si>
  <si>
    <t>11/12/2001</t>
  </si>
  <si>
    <t>AM0073000</t>
  </si>
  <si>
    <t>PAE TERRA FIRME</t>
  </si>
  <si>
    <t>GUAJARÁ</t>
  </si>
  <si>
    <t>AM0050000</t>
  </si>
  <si>
    <t>PAE BOTOS</t>
  </si>
  <si>
    <t>AM0055000</t>
  </si>
  <si>
    <t>FLONA - FLORESTA NACIONAL DE HUMAITÁ</t>
  </si>
  <si>
    <t>AM0089000</t>
  </si>
  <si>
    <t>PAE URUAPIARA</t>
  </si>
  <si>
    <t>AM0090000</t>
  </si>
  <si>
    <t>PAE SANTA FÉ</t>
  </si>
  <si>
    <t>AM0091000</t>
  </si>
  <si>
    <t>PAE SÃO JOAQUIM</t>
  </si>
  <si>
    <t>AM0092000</t>
  </si>
  <si>
    <t>PAE FLORESTA DO IPIXUNA</t>
  </si>
  <si>
    <t>AM0099000</t>
  </si>
  <si>
    <t>PAE NOVO ORIENTE</t>
  </si>
  <si>
    <t>AM0103000</t>
  </si>
  <si>
    <t>PDS REALIDADE</t>
  </si>
  <si>
    <t>AM0106000</t>
  </si>
  <si>
    <t>PAE SANTA MARIA AUXILIADORA</t>
  </si>
  <si>
    <t>AM0029000</t>
  </si>
  <si>
    <t>PAM IPIXUNA</t>
  </si>
  <si>
    <t>IPIXUNA</t>
  </si>
  <si>
    <t>25/03/1994</t>
  </si>
  <si>
    <t>AM0085000</t>
  </si>
  <si>
    <t>IRANDUBA</t>
  </si>
  <si>
    <t>27/09/2006</t>
  </si>
  <si>
    <t>AM0115000</t>
  </si>
  <si>
    <t>PAE NOVO TEMPO ILHA MARIA ANTONIA</t>
  </si>
  <si>
    <t>21/12/2007</t>
  </si>
  <si>
    <t>AM0116000</t>
  </si>
  <si>
    <t>PAE NOVO TEMPO ILHA MURATU</t>
  </si>
  <si>
    <t>AM0117000</t>
  </si>
  <si>
    <t>PAE NOVO TEMPO ILHA JACURUTU</t>
  </si>
  <si>
    <t>AM0118000</t>
  </si>
  <si>
    <t>PAE NOVO TEMPO ILHA DA PACIENCIA</t>
  </si>
  <si>
    <t>AM0124000</t>
  </si>
  <si>
    <t>PAE ILHA DO BAIXIO</t>
  </si>
  <si>
    <t>AM0125000</t>
  </si>
  <si>
    <t>PDS COSTA DO CALDEIRÃO</t>
  </si>
  <si>
    <t>AM0134000</t>
  </si>
  <si>
    <t>PDS COSTA DO IRANDUBA</t>
  </si>
  <si>
    <t>AM0143000</t>
  </si>
  <si>
    <t>RDS RIO NEGRO</t>
  </si>
  <si>
    <t>AM0017000</t>
  </si>
  <si>
    <t>PA IPORA</t>
  </si>
  <si>
    <t>ITACOATIARA</t>
  </si>
  <si>
    <t>AM0040000</t>
  </si>
  <si>
    <t>AM0135000</t>
  </si>
  <si>
    <t>PDS NOVO REMANSO</t>
  </si>
  <si>
    <t>AM0136000</t>
  </si>
  <si>
    <t>PDS AMATARÍ</t>
  </si>
  <si>
    <t>AM0137000</t>
  </si>
  <si>
    <t>PDS COSTA DA CONCEIÇÃO</t>
  </si>
  <si>
    <t>AM0043000</t>
  </si>
  <si>
    <t>RESEX  BAIXO JURUÁ - CONV. IBAMA/INCRA</t>
  </si>
  <si>
    <t>JURUÁ</t>
  </si>
  <si>
    <t>AM0046000</t>
  </si>
  <si>
    <t>RESEX - RIO JUTAÍ</t>
  </si>
  <si>
    <t>JUTAÍ</t>
  </si>
  <si>
    <t>AM0075000</t>
  </si>
  <si>
    <t>RDS CUJUBIM</t>
  </si>
  <si>
    <t>AM0030000</t>
  </si>
  <si>
    <t>LÁBREA</t>
  </si>
  <si>
    <t>AM0037000</t>
  </si>
  <si>
    <t>PA PACIÁ</t>
  </si>
  <si>
    <t>28/10/1999</t>
  </si>
  <si>
    <t>AM0086000</t>
  </si>
  <si>
    <t>PDS GEDEÃO</t>
  </si>
  <si>
    <t>AM0127000</t>
  </si>
  <si>
    <t>RESEX ITUXI</t>
  </si>
  <si>
    <t>AM0128000</t>
  </si>
  <si>
    <t>RESEX MÉDIO PURUS</t>
  </si>
  <si>
    <t>AM0032000</t>
  </si>
  <si>
    <t>PA AQUIDABAN</t>
  </si>
  <si>
    <t>MANACAPURU</t>
  </si>
  <si>
    <t>29/04/1996</t>
  </si>
  <si>
    <t>AM0065000</t>
  </si>
  <si>
    <t>PAE INAJÁ</t>
  </si>
  <si>
    <t>30/06/2005</t>
  </si>
  <si>
    <t>AM0068000</t>
  </si>
  <si>
    <t>PAE PIRANHA</t>
  </si>
  <si>
    <t>AM0095000</t>
  </si>
  <si>
    <t>PAE CABALIANA II</t>
  </si>
  <si>
    <t>AM0062000</t>
  </si>
  <si>
    <t>PA MANAQUIRI I - GLEBA 06</t>
  </si>
  <si>
    <t>MANAQUIRI</t>
  </si>
  <si>
    <t>AM0063000</t>
  </si>
  <si>
    <t>PA MANAQUIRI II - GLEBA 07</t>
  </si>
  <si>
    <t>27/07/2005</t>
  </si>
  <si>
    <t>AM0064000</t>
  </si>
  <si>
    <t>PDS MANDIOCA</t>
  </si>
  <si>
    <t>11/08/2005</t>
  </si>
  <si>
    <t>AM0098000</t>
  </si>
  <si>
    <t>PAE BELA VISTA II</t>
  </si>
  <si>
    <t>AM0006000</t>
  </si>
  <si>
    <t>PIC BELA VISTA</t>
  </si>
  <si>
    <t>AM0011000</t>
  </si>
  <si>
    <t>PA PURAQUEQUARA</t>
  </si>
  <si>
    <t>AM0023000</t>
  </si>
  <si>
    <t>PA TARUMÃ MIRIM</t>
  </si>
  <si>
    <t>AM0026000</t>
  </si>
  <si>
    <t>AM0027000</t>
  </si>
  <si>
    <t>AM0035000</t>
  </si>
  <si>
    <t>AM0070000</t>
  </si>
  <si>
    <t>PDS CUIEIRAS/ANAVILHANAS</t>
  </si>
  <si>
    <t>19/09/2005</t>
  </si>
  <si>
    <t>MS0043000</t>
  </si>
  <si>
    <t>AM0019000</t>
  </si>
  <si>
    <t>PA MATUPI</t>
  </si>
  <si>
    <t>MANICORÉ</t>
  </si>
  <si>
    <t>AM0042000</t>
  </si>
  <si>
    <t>PAE MATUPIRI</t>
  </si>
  <si>
    <t>24/09/2001</t>
  </si>
  <si>
    <t>AM0051000</t>
  </si>
  <si>
    <t>PAE JENIPAPOS</t>
  </si>
  <si>
    <t>12/05/2004</t>
  </si>
  <si>
    <t>AM0052000</t>
  </si>
  <si>
    <t>RESEX DO LAGO DO CAPANÃ GRANDE</t>
  </si>
  <si>
    <t>AM0078000</t>
  </si>
  <si>
    <t>RDS AMAPÁ</t>
  </si>
  <si>
    <t>AM0094000</t>
  </si>
  <si>
    <t>PAE ONÇAS</t>
  </si>
  <si>
    <t>AM0100000</t>
  </si>
  <si>
    <t>PAE LAGO DO ACARÁ</t>
  </si>
  <si>
    <t>19/04/2011</t>
  </si>
  <si>
    <t>AM0148000</t>
  </si>
  <si>
    <t>PAE BAETAS</t>
  </si>
  <si>
    <t>14/12/2010</t>
  </si>
  <si>
    <t>AM0149000</t>
  </si>
  <si>
    <t>PAE FORTALEZA</t>
  </si>
  <si>
    <t>AM0097000</t>
  </si>
  <si>
    <t>RDS MAMIRAUÁ</t>
  </si>
  <si>
    <t>MARAÃ</t>
  </si>
  <si>
    <t>AM0031000</t>
  </si>
  <si>
    <t>MAUÉS</t>
  </si>
  <si>
    <t>AM0079000</t>
  </si>
  <si>
    <t>FLOE FLORESTA ESTADUAL DE MAUÉS</t>
  </si>
  <si>
    <t>AM0102000</t>
  </si>
  <si>
    <t>RDS URARIÁ</t>
  </si>
  <si>
    <t>AM0142000</t>
  </si>
  <si>
    <t>FLONA DO PAU ROSA</t>
  </si>
  <si>
    <t>30/11/2009</t>
  </si>
  <si>
    <t>AM0034000</t>
  </si>
  <si>
    <t>PA PAQUEQUER</t>
  </si>
  <si>
    <t>NOVA OLINDA DO NORTE</t>
  </si>
  <si>
    <t>AM0059000</t>
  </si>
  <si>
    <t>PAE ABACAXIS II</t>
  </si>
  <si>
    <t>MS0108000</t>
  </si>
  <si>
    <t>02/10/2000</t>
  </si>
  <si>
    <t>AM0024000</t>
  </si>
  <si>
    <t>PA ACARI</t>
  </si>
  <si>
    <t>NOVO ARIPUANÃ</t>
  </si>
  <si>
    <t>AM0074000</t>
  </si>
  <si>
    <t>PAE ARIPUANÃ-GUARIBA</t>
  </si>
  <si>
    <t>AM0111000</t>
  </si>
  <si>
    <t>RDS DO JUMA</t>
  </si>
  <si>
    <t>AM0113000</t>
  </si>
  <si>
    <t>RDS RIO MADEIRA</t>
  </si>
  <si>
    <t>AM0013000</t>
  </si>
  <si>
    <t>PA VILA AMAZÔNIA</t>
  </si>
  <si>
    <t>PARINTINS</t>
  </si>
  <si>
    <t>AM0107000</t>
  </si>
  <si>
    <t>PAE ILHA DO PARANÁ DE PARINTINS</t>
  </si>
  <si>
    <t>AM0015000</t>
  </si>
  <si>
    <t>PAE TERRUÃ</t>
  </si>
  <si>
    <t>PAUINI</t>
  </si>
  <si>
    <t>AM0072000</t>
  </si>
  <si>
    <t>FLONA - FLORESTA NACIONAL DO PURUS</t>
  </si>
  <si>
    <t>AM0009000</t>
  </si>
  <si>
    <t>PA UATUMÃ</t>
  </si>
  <si>
    <t>PRESIDENTE FIGUEIREDO</t>
  </si>
  <si>
    <t>AM0022000</t>
  </si>
  <si>
    <t>PA CANOAS</t>
  </si>
  <si>
    <t>AM0033000</t>
  </si>
  <si>
    <t>PA RIO PARDO</t>
  </si>
  <si>
    <t>25/10/1996</t>
  </si>
  <si>
    <t>AM0039000</t>
  </si>
  <si>
    <t>PDS MORENA</t>
  </si>
  <si>
    <t>AM0067000</t>
  </si>
  <si>
    <t>PDS RAINHA</t>
  </si>
  <si>
    <t>RIO PRETO DA EVA</t>
  </si>
  <si>
    <t>AM0131000</t>
  </si>
  <si>
    <t>PAF RIO IÇÁ</t>
  </si>
  <si>
    <t>SANTO ANTÔNIO DO IÇÁ</t>
  </si>
  <si>
    <t>AM0132000</t>
  </si>
  <si>
    <t>PAE VILA ALTEROSA DO JUI</t>
  </si>
  <si>
    <t>AM0123000</t>
  </si>
  <si>
    <t>PCA ASSENTAMENTO CASULO SÃO PAULO DE OLIVENÇA</t>
  </si>
  <si>
    <t>SÃO PAULO DE OLIVENÇA</t>
  </si>
  <si>
    <t>AM0084000</t>
  </si>
  <si>
    <t>RDS DO UATUMÃ</t>
  </si>
  <si>
    <t>SÃO SEBASTIÃO DO UATUMÃ</t>
  </si>
  <si>
    <t>AM0005000</t>
  </si>
  <si>
    <t>PIC TABATINGA</t>
  </si>
  <si>
    <t>TABATINGA</t>
  </si>
  <si>
    <t>01/08/1973</t>
  </si>
  <si>
    <t>AM0010000</t>
  </si>
  <si>
    <t>PA URUMUTUM</t>
  </si>
  <si>
    <t>AM0119000</t>
  </si>
  <si>
    <t>PDS RIO TACANA</t>
  </si>
  <si>
    <t>AM0120000</t>
  </si>
  <si>
    <t>PDS SAMAUMA</t>
  </si>
  <si>
    <t>TAPAUÁ</t>
  </si>
  <si>
    <t>26/12/2007</t>
  </si>
  <si>
    <t>AM0121000</t>
  </si>
  <si>
    <t>PDS PRIMAVERA</t>
  </si>
  <si>
    <t>AM0140000</t>
  </si>
  <si>
    <t>FLOE TAPAUA</t>
  </si>
  <si>
    <t>AM0141000</t>
  </si>
  <si>
    <t>RDS IGAPO ACU</t>
  </si>
  <si>
    <t>AM0047000</t>
  </si>
  <si>
    <t>FLONA - FLORESTA NACIONAL/TEFÉ</t>
  </si>
  <si>
    <t>TEFÉ</t>
  </si>
  <si>
    <t>AM0049000</t>
  </si>
  <si>
    <t>PAE FLORA AGRÍCOLA</t>
  </si>
  <si>
    <t>19/05/2003</t>
  </si>
  <si>
    <t>MS0114000</t>
  </si>
  <si>
    <t>AMAMBAI</t>
  </si>
  <si>
    <t>29/12/2000</t>
  </si>
  <si>
    <t>MS0116000</t>
  </si>
  <si>
    <t>MS0230000</t>
  </si>
  <si>
    <t>PA MAGNO OLIVEIRA</t>
  </si>
  <si>
    <t>04/11/2009</t>
  </si>
  <si>
    <t>MS0020000</t>
  </si>
  <si>
    <t>ANASTÁCIO</t>
  </si>
  <si>
    <t>MS0024000</t>
  </si>
  <si>
    <t>PA MONJOLINHO</t>
  </si>
  <si>
    <t>MS0029000</t>
  </si>
  <si>
    <t>MS0093000</t>
  </si>
  <si>
    <t>ANAURILÂNDIA</t>
  </si>
  <si>
    <t>27/03/2000</t>
  </si>
  <si>
    <t>MS0110000</t>
  </si>
  <si>
    <t>PRB SANTA ANA</t>
  </si>
  <si>
    <t>MS0150000</t>
  </si>
  <si>
    <t>MS0214000</t>
  </si>
  <si>
    <t>PA BARREIRO</t>
  </si>
  <si>
    <t>MS0201000</t>
  </si>
  <si>
    <t>PA ANGÉLICA</t>
  </si>
  <si>
    <t>ANGÉLICA</t>
  </si>
  <si>
    <t>MS0222000</t>
  </si>
  <si>
    <t>PA INDAIA I - CUT</t>
  </si>
  <si>
    <t>AQUIDAUANA</t>
  </si>
  <si>
    <t>28/12/2007</t>
  </si>
  <si>
    <t>MS0223000</t>
  </si>
  <si>
    <t>PA INDAIA II - FAF</t>
  </si>
  <si>
    <t>MS0224000</t>
  </si>
  <si>
    <t>PA INDAIA III - FETAGRI</t>
  </si>
  <si>
    <t>MS0225000</t>
  </si>
  <si>
    <t>PA INDAIA IV - MST</t>
  </si>
  <si>
    <t>MS0083000</t>
  </si>
  <si>
    <t>ARAL MOREIRA</t>
  </si>
  <si>
    <t>MS0167000</t>
  </si>
  <si>
    <t>PA MATAO</t>
  </si>
  <si>
    <t>18/06/2010</t>
  </si>
  <si>
    <t>MS0057000</t>
  </si>
  <si>
    <t>BATAGUASSU</t>
  </si>
  <si>
    <t>MS0066000</t>
  </si>
  <si>
    <t>PA MONTANA</t>
  </si>
  <si>
    <t>08/07/1998</t>
  </si>
  <si>
    <t>MS0069000</t>
  </si>
  <si>
    <t>03/09/1998</t>
  </si>
  <si>
    <t>MS0088000</t>
  </si>
  <si>
    <t>PCA SANTA PAULA</t>
  </si>
  <si>
    <t>26/11/1998</t>
  </si>
  <si>
    <t>MS0180000</t>
  </si>
  <si>
    <t>PRB ARUANDA</t>
  </si>
  <si>
    <t>MS0030000</t>
  </si>
  <si>
    <t>BATAIPORÃ</t>
  </si>
  <si>
    <t>22/07/1994</t>
  </si>
  <si>
    <t>MS0033000</t>
  </si>
  <si>
    <t>11/03/1996</t>
  </si>
  <si>
    <t>MS0037000</t>
  </si>
  <si>
    <t>PA MERCEDINA</t>
  </si>
  <si>
    <t>10/07/1996</t>
  </si>
  <si>
    <t>MS0016000</t>
  </si>
  <si>
    <t>PA ITÁ</t>
  </si>
  <si>
    <t>MS0039000</t>
  </si>
  <si>
    <t>PA TUPANCERETAN</t>
  </si>
  <si>
    <t>MS0067000</t>
  </si>
  <si>
    <t>MS0120000</t>
  </si>
  <si>
    <t>PA RESSACA</t>
  </si>
  <si>
    <t>26/12/2001</t>
  </si>
  <si>
    <t>MS0149000</t>
  </si>
  <si>
    <t>PA NERY RAMOS VOLPATTO</t>
  </si>
  <si>
    <t>24/11/2004</t>
  </si>
  <si>
    <t>MS0213000</t>
  </si>
  <si>
    <t>PA SERRA ALEGRE</t>
  </si>
  <si>
    <t>MS0012000</t>
  </si>
  <si>
    <t>PA GUAICURUS</t>
  </si>
  <si>
    <t>MS0078000</t>
  </si>
  <si>
    <t>MS0064000</t>
  </si>
  <si>
    <t>PRB PEDRA BONITA</t>
  </si>
  <si>
    <t>MS0098000</t>
  </si>
  <si>
    <t>CAARAPÓ</t>
  </si>
  <si>
    <t>06/11/2000</t>
  </si>
  <si>
    <t>MS0090000</t>
  </si>
  <si>
    <t>25/08/1999</t>
  </si>
  <si>
    <t>MS0144000</t>
  </si>
  <si>
    <t>PA ESTRELA CAMPO GRANDE</t>
  </si>
  <si>
    <t>MS0157000</t>
  </si>
  <si>
    <t>PA TRÊS CORAÇÕES</t>
  </si>
  <si>
    <t>MS0009000</t>
  </si>
  <si>
    <t>PA SUCURIU</t>
  </si>
  <si>
    <t>CHAPADÃO DO SUL</t>
  </si>
  <si>
    <t>01/04/1985</t>
  </si>
  <si>
    <t>MS0111000</t>
  </si>
  <si>
    <t>MS0129000</t>
  </si>
  <si>
    <t>PA MATEIRA</t>
  </si>
  <si>
    <t>MS0164000</t>
  </si>
  <si>
    <t>CORGUINHO</t>
  </si>
  <si>
    <t>MS0165000</t>
  </si>
  <si>
    <t>PA TORRE DE PEDRA</t>
  </si>
  <si>
    <t>26/12/2008</t>
  </si>
  <si>
    <t>MS0218000</t>
  </si>
  <si>
    <t>PA CORGUINHO</t>
  </si>
  <si>
    <t>MS0226000</t>
  </si>
  <si>
    <t>PA  LIBERDADE CAMPONESA</t>
  </si>
  <si>
    <t>MS0007000</t>
  </si>
  <si>
    <t>PA TAMARINEIRO</t>
  </si>
  <si>
    <t>CORUMBÁ</t>
  </si>
  <si>
    <t>03/07/1984</t>
  </si>
  <si>
    <t>MS0011000</t>
  </si>
  <si>
    <t>PA URUCUM</t>
  </si>
  <si>
    <t>MS0018000</t>
  </si>
  <si>
    <t>PA MATO GRANDE</t>
  </si>
  <si>
    <t>MS0025000</t>
  </si>
  <si>
    <t>MS0031000</t>
  </si>
  <si>
    <t>PA TAMARINEIRO II</t>
  </si>
  <si>
    <t>15/12/1995</t>
  </si>
  <si>
    <t>MS0034000</t>
  </si>
  <si>
    <t>PA PAIOLZINHO</t>
  </si>
  <si>
    <t>MS0160000</t>
  </si>
  <si>
    <t>MS0058000</t>
  </si>
  <si>
    <t>DOIS IRMÃOS DO BURITI</t>
  </si>
  <si>
    <t>MS0125000</t>
  </si>
  <si>
    <t>PE PAULO FREIRE</t>
  </si>
  <si>
    <t>12/03/2004</t>
  </si>
  <si>
    <t>MS0151000</t>
  </si>
  <si>
    <t>PA PIUVA V</t>
  </si>
  <si>
    <t>MS0049000</t>
  </si>
  <si>
    <t>DOURADOS</t>
  </si>
  <si>
    <t>MS0052000</t>
  </si>
  <si>
    <t>PA AMPARO</t>
  </si>
  <si>
    <t>MS0047000</t>
  </si>
  <si>
    <t>PA FLORESTA BRANCA</t>
  </si>
  <si>
    <t>MS0216000</t>
  </si>
  <si>
    <t>PA AIMORÉ</t>
  </si>
  <si>
    <t>GLÓRIA DE DOURADOS</t>
  </si>
  <si>
    <t>MS0008000</t>
  </si>
  <si>
    <t>PA RETIRADA DA LAGUNA</t>
  </si>
  <si>
    <t>GUIA LOPES DA LAGUNA</t>
  </si>
  <si>
    <t>13/02/1985</t>
  </si>
  <si>
    <t>MS0072000</t>
  </si>
  <si>
    <t>PA RIO FEIO</t>
  </si>
  <si>
    <t>MS0082000</t>
  </si>
  <si>
    <t>IGUATEMI</t>
  </si>
  <si>
    <t>MS0107000</t>
  </si>
  <si>
    <t>PA RANCHO LOMA</t>
  </si>
  <si>
    <t>31/08/2001</t>
  </si>
  <si>
    <t>MS0128000</t>
  </si>
  <si>
    <t>28/06/2004</t>
  </si>
  <si>
    <t>MS0026000</t>
  </si>
  <si>
    <t>PA INDAIÁ</t>
  </si>
  <si>
    <t>ITAQUIRAÍ</t>
  </si>
  <si>
    <t>MS0038000</t>
  </si>
  <si>
    <t>PA SUL BONITO</t>
  </si>
  <si>
    <t>MS0060000</t>
  </si>
  <si>
    <t>MS0065000</t>
  </si>
  <si>
    <t>PA GUAÇU</t>
  </si>
  <si>
    <t>MS0076000</t>
  </si>
  <si>
    <t>PA TAMAKAVI</t>
  </si>
  <si>
    <t>MS0085000</t>
  </si>
  <si>
    <t>PA BOA  SORTE</t>
  </si>
  <si>
    <t>MS0103000</t>
  </si>
  <si>
    <t>PA LUA BRANCA</t>
  </si>
  <si>
    <t>MS0146000</t>
  </si>
  <si>
    <t>MS0202000</t>
  </si>
  <si>
    <t>MS0206000</t>
  </si>
  <si>
    <t>PA ITAQUIRAÍ</t>
  </si>
  <si>
    <t>MS0207000</t>
  </si>
  <si>
    <t>PA FOZ DO RIO AMAMBAI</t>
  </si>
  <si>
    <t>MS0208000</t>
  </si>
  <si>
    <t>PA CABURÉY</t>
  </si>
  <si>
    <t>MS0081000</t>
  </si>
  <si>
    <t>IVINHEMA</t>
  </si>
  <si>
    <t>MS0062000</t>
  </si>
  <si>
    <t>PA SAVANA</t>
  </si>
  <si>
    <t>JAPORÃ</t>
  </si>
  <si>
    <t>MS0101000</t>
  </si>
  <si>
    <t>PA INDIANÁPOLIS</t>
  </si>
  <si>
    <t>MS0219000</t>
  </si>
  <si>
    <t>PA JACOB FRANCIOZI/PRINCESA DO SUL</t>
  </si>
  <si>
    <t>MS0219001</t>
  </si>
  <si>
    <t>PA  PRINCESA DO SUL</t>
  </si>
  <si>
    <t>MS0054000</t>
  </si>
  <si>
    <t>JARAGUARI</t>
  </si>
  <si>
    <t>MS0138000</t>
  </si>
  <si>
    <t>PA ESTRELA JARAGUARI</t>
  </si>
  <si>
    <t>MS0200000</t>
  </si>
  <si>
    <t>PE COLÔNIA AGROECOLÓGICA ASPARGO</t>
  </si>
  <si>
    <t>MS0097000</t>
  </si>
  <si>
    <t>PA GUARDINHA</t>
  </si>
  <si>
    <t>22/09/2000</t>
  </si>
  <si>
    <t>MS0121000</t>
  </si>
  <si>
    <t>PA RECANTO DO RIO MIRANDA</t>
  </si>
  <si>
    <t>09/07/2002</t>
  </si>
  <si>
    <t>MS0014000</t>
  </si>
  <si>
    <t>JATEÍ</t>
  </si>
  <si>
    <t>MS0154000</t>
  </si>
  <si>
    <t>PA SANTA CLARA II</t>
  </si>
  <si>
    <t>JUTI</t>
  </si>
  <si>
    <t>MS0155000</t>
  </si>
  <si>
    <t>PA REASSENTAMENTO NOVO PANAMBIZINHO</t>
  </si>
  <si>
    <t>MS0061000</t>
  </si>
  <si>
    <t>PA 72</t>
  </si>
  <si>
    <t>LADÁRIO</t>
  </si>
  <si>
    <t>MS0055000</t>
  </si>
  <si>
    <t>PA SANTA GUILHERMINA</t>
  </si>
  <si>
    <t>MARACAJU</t>
  </si>
  <si>
    <t>MS0100000</t>
  </si>
  <si>
    <t>MS0119000</t>
  </si>
  <si>
    <t>PA VALINHOS</t>
  </si>
  <si>
    <t>21/12/2001</t>
  </si>
  <si>
    <t>MS0127000</t>
  </si>
  <si>
    <t>04/06/2003</t>
  </si>
  <si>
    <t>MS0056000</t>
  </si>
  <si>
    <t>PA TUPAMBAÊ</t>
  </si>
  <si>
    <t>MIRANDA</t>
  </si>
  <si>
    <t>MS0079000</t>
  </si>
  <si>
    <t>MS0106000</t>
  </si>
  <si>
    <t>PA PEDRO RAMALHO</t>
  </si>
  <si>
    <t>MS0112000</t>
  </si>
  <si>
    <t>PA JUNCAL</t>
  </si>
  <si>
    <t>NAVIRAÍ</t>
  </si>
  <si>
    <t>MS0010000</t>
  </si>
  <si>
    <t>PA NIOAQUE</t>
  </si>
  <si>
    <t>NIOAQUE</t>
  </si>
  <si>
    <t>25/06/1985</t>
  </si>
  <si>
    <t>MS0015000</t>
  </si>
  <si>
    <t>PA ANDALUCIA</t>
  </si>
  <si>
    <t>MS0021000</t>
  </si>
  <si>
    <t>PA COLONIA NOVA</t>
  </si>
  <si>
    <t>MS0036000</t>
  </si>
  <si>
    <t>PE PADROEIRA DO BRASIL</t>
  </si>
  <si>
    <t>MS0050000</t>
  </si>
  <si>
    <t>PA PALMEIRA</t>
  </si>
  <si>
    <t>23/03/1998</t>
  </si>
  <si>
    <t>MS0075000</t>
  </si>
  <si>
    <t>MS0089000</t>
  </si>
  <si>
    <t>MS0142000</t>
  </si>
  <si>
    <t>MS0040000</t>
  </si>
  <si>
    <t>NOVA ALVORADA DO SUL</t>
  </si>
  <si>
    <t>12/05/1997</t>
  </si>
  <si>
    <t>MS0080000</t>
  </si>
  <si>
    <t>PA PAM</t>
  </si>
  <si>
    <t>MS0126000</t>
  </si>
  <si>
    <t>MS0137000</t>
  </si>
  <si>
    <t>30/10/2007</t>
  </si>
  <si>
    <t>MS0139000</t>
  </si>
  <si>
    <t>MS0140000</t>
  </si>
  <si>
    <t>PA VOLTA REDONDA CUT</t>
  </si>
  <si>
    <t>MS0140001</t>
  </si>
  <si>
    <t>PA VOLTA REDONDA FAF</t>
  </si>
  <si>
    <t>24/12/2007</t>
  </si>
  <si>
    <t>MS0158000</t>
  </si>
  <si>
    <t>PA RANILDO DA SILVA</t>
  </si>
  <si>
    <t>10/08/2005</t>
  </si>
  <si>
    <t>MS0022000</t>
  </si>
  <si>
    <t>PA CASA VERDE</t>
  </si>
  <si>
    <t>NOVA ANDRADINA</t>
  </si>
  <si>
    <t>MS0122000</t>
  </si>
  <si>
    <t>PA TEIJIN</t>
  </si>
  <si>
    <t>MS0132000</t>
  </si>
  <si>
    <t>MS0148000</t>
  </si>
  <si>
    <t>PA SANTA OLGA</t>
  </si>
  <si>
    <t>MS0013000</t>
  </si>
  <si>
    <t>NOVO HORIZONTE DO SUL</t>
  </si>
  <si>
    <t>MS0059000</t>
  </si>
  <si>
    <t>PA SERRA</t>
  </si>
  <si>
    <t>PARANAÍBA</t>
  </si>
  <si>
    <t>MS0017000</t>
  </si>
  <si>
    <t>PA SÃO JOSÉ DO JATOBÁ</t>
  </si>
  <si>
    <t>PARANHOS</t>
  </si>
  <si>
    <t>MS0091000</t>
  </si>
  <si>
    <t>PA SÃO CRISTOVÃO</t>
  </si>
  <si>
    <t>30/03/1999</t>
  </si>
  <si>
    <t>MS0113000</t>
  </si>
  <si>
    <t>PA VICENTE DE PAULA SILVA</t>
  </si>
  <si>
    <t>04/09/2001</t>
  </si>
  <si>
    <t>MS0143000</t>
  </si>
  <si>
    <t>PRB BEIRA RIO</t>
  </si>
  <si>
    <t>MS0203000</t>
  </si>
  <si>
    <t>PA CABECEIRA DO RIO IGUATEMI</t>
  </si>
  <si>
    <t>MS0042000</t>
  </si>
  <si>
    <t>PA CORONA</t>
  </si>
  <si>
    <t>PONTA PORÃ</t>
  </si>
  <si>
    <t>03/06/1997</t>
  </si>
  <si>
    <t>MS0077000</t>
  </si>
  <si>
    <t>27/11/2000</t>
  </si>
  <si>
    <t>MS0095000</t>
  </si>
  <si>
    <t>MS0099000</t>
  </si>
  <si>
    <t>PA NOVA ERA</t>
  </si>
  <si>
    <t>MS0123000</t>
  </si>
  <si>
    <t>PA ITAMARATI - AMFFI</t>
  </si>
  <si>
    <t>MS0123001</t>
  </si>
  <si>
    <t>PA ITAMARATI - CUT</t>
  </si>
  <si>
    <t>MS0123002</t>
  </si>
  <si>
    <t>PA ITAMARATI - FETAGRI</t>
  </si>
  <si>
    <t>MS0123003</t>
  </si>
  <si>
    <t>PA ITAMARATI - MST</t>
  </si>
  <si>
    <t>MS0141000</t>
  </si>
  <si>
    <t>PA ABA DA SERRA I</t>
  </si>
  <si>
    <t>MS0141001</t>
  </si>
  <si>
    <t>PA ABA DA SERRA II</t>
  </si>
  <si>
    <t>MS0153000</t>
  </si>
  <si>
    <t>PA ITAMARATI  II  FETAGRI</t>
  </si>
  <si>
    <t>MS0153001</t>
  </si>
  <si>
    <t>PA ITAMARATI II MST</t>
  </si>
  <si>
    <t>MS0153002</t>
  </si>
  <si>
    <t>PA ITAMARATI II CUT</t>
  </si>
  <si>
    <t>MS0153003</t>
  </si>
  <si>
    <t>PA ITAMARATI II FAF</t>
  </si>
  <si>
    <t>MS0153004</t>
  </si>
  <si>
    <t>PA ITAMARATI II FAFI</t>
  </si>
  <si>
    <t>MS0023000</t>
  </si>
  <si>
    <t>PA PEDREIRA</t>
  </si>
  <si>
    <t>RIBAS DO RIO PARDO</t>
  </si>
  <si>
    <t>MS0035000</t>
  </si>
  <si>
    <t>MS0046000</t>
  </si>
  <si>
    <t>PA TRIÂNGULO</t>
  </si>
  <si>
    <t>RIO BRILHANTE</t>
  </si>
  <si>
    <t>MS0070000</t>
  </si>
  <si>
    <t>PA FORTUNA</t>
  </si>
  <si>
    <t>MS0071000</t>
  </si>
  <si>
    <t>PA TAQUARA</t>
  </si>
  <si>
    <t>MS0073000</t>
  </si>
  <si>
    <t>09/10/1998</t>
  </si>
  <si>
    <t>MS0074000</t>
  </si>
  <si>
    <t>MS0084000</t>
  </si>
  <si>
    <t>MS0092000</t>
  </si>
  <si>
    <t>MS0115000</t>
  </si>
  <si>
    <t>MS0136000</t>
  </si>
  <si>
    <t>PA LAGOA AZUL</t>
  </si>
  <si>
    <t>MS0068000</t>
  </si>
  <si>
    <t>PA CÓRREGO DOURADO</t>
  </si>
  <si>
    <t>SANTA RITA DO PARDO</t>
  </si>
  <si>
    <t>07/07/1998</t>
  </si>
  <si>
    <t>MS0118000</t>
  </si>
  <si>
    <t>PE SÃO THOMÉ</t>
  </si>
  <si>
    <t>MS0210000</t>
  </si>
  <si>
    <t>PA AVARÉ - FETAGRI</t>
  </si>
  <si>
    <t>MS0210001</t>
  </si>
  <si>
    <t>PA AVARÉ - CUT</t>
  </si>
  <si>
    <t>MS0048000</t>
  </si>
  <si>
    <t>PA CAMPANÁRIO</t>
  </si>
  <si>
    <t>SÃO GABRIEL DO OESTE</t>
  </si>
  <si>
    <t>MS0173000</t>
  </si>
  <si>
    <t>PA ITAQUI</t>
  </si>
  <si>
    <t>MS0174000</t>
  </si>
  <si>
    <t>PA PATATIVA DO ASSARE</t>
  </si>
  <si>
    <t>08/12/2010</t>
  </si>
  <si>
    <t>MS0190000</t>
  </si>
  <si>
    <t>SELVÍRIA</t>
  </si>
  <si>
    <t>MS0221000</t>
  </si>
  <si>
    <t>MS0227000</t>
  </si>
  <si>
    <t>PA SAO JOAQUIM</t>
  </si>
  <si>
    <t>MS0027000</t>
  </si>
  <si>
    <t>PA CAPÃO BONITO</t>
  </si>
  <si>
    <t>SIDROLÂNDIA</t>
  </si>
  <si>
    <t>MS0045000</t>
  </si>
  <si>
    <t>PA CAPÃO BONITO II</t>
  </si>
  <si>
    <t>MS0086000</t>
  </si>
  <si>
    <t>MS0087000</t>
  </si>
  <si>
    <t>MS0094000</t>
  </si>
  <si>
    <t>PA VACARIA</t>
  </si>
  <si>
    <t>MS0102000</t>
  </si>
  <si>
    <t>PA CAPÃO BONITO III</t>
  </si>
  <si>
    <t>MS0104000</t>
  </si>
  <si>
    <t>PA GIBÓIA</t>
  </si>
  <si>
    <t>MS0105000</t>
  </si>
  <si>
    <t>MS0109000</t>
  </si>
  <si>
    <t>13/08/2001</t>
  </si>
  <si>
    <t>MS0124000</t>
  </si>
  <si>
    <t>PE TERRA SOLIDÁRIA</t>
  </si>
  <si>
    <t>MS0134000</t>
  </si>
  <si>
    <t>PA SANTA LÚCIA I</t>
  </si>
  <si>
    <t>MS0135000</t>
  </si>
  <si>
    <t>PA BARRA  NOVA</t>
  </si>
  <si>
    <t>MS0135001</t>
  </si>
  <si>
    <t>PA BARRA NOVA - FETAGRI</t>
  </si>
  <si>
    <t>MS0147000</t>
  </si>
  <si>
    <t>PA ELDORADO PARTE</t>
  </si>
  <si>
    <t>MS0152000</t>
  </si>
  <si>
    <t>PE TERRA SOLIDÁRIA II</t>
  </si>
  <si>
    <t>19/10/2004</t>
  </si>
  <si>
    <t>MS0156000</t>
  </si>
  <si>
    <t>MS0156001</t>
  </si>
  <si>
    <t>MS0191000</t>
  </si>
  <si>
    <t>PA NAZARETH</t>
  </si>
  <si>
    <t>18/12/2013</t>
  </si>
  <si>
    <t>MS0197000</t>
  </si>
  <si>
    <t>PA ELDORADO II</t>
  </si>
  <si>
    <t>MS0198000</t>
  </si>
  <si>
    <t>PA ALAMBARI FETAGRI</t>
  </si>
  <si>
    <t>MS0198001</t>
  </si>
  <si>
    <t>PA ALAMBARI - FAF</t>
  </si>
  <si>
    <t>MS0198002</t>
  </si>
  <si>
    <t>PA ALAMBARI - CUT</t>
  </si>
  <si>
    <t>MS0212000</t>
  </si>
  <si>
    <t>PA ALTEMIR TORTELLI</t>
  </si>
  <si>
    <t>MS0044000</t>
  </si>
  <si>
    <t>PE CARLOS ROBERTO SOARES DE MELLO</t>
  </si>
  <si>
    <t>SONORA</t>
  </si>
  <si>
    <t>MS0096000</t>
  </si>
  <si>
    <t>PA SANTA RENATA</t>
  </si>
  <si>
    <t>TACURU</t>
  </si>
  <si>
    <t>MS0209000</t>
  </si>
  <si>
    <t>PA ÁGUA VIVA</t>
  </si>
  <si>
    <t>27/11/2006</t>
  </si>
  <si>
    <t>MS0215000</t>
  </si>
  <si>
    <t>PA VITORIA DA FRONTEIRA</t>
  </si>
  <si>
    <t>MS0159000</t>
  </si>
  <si>
    <t>TAQUARUSSU</t>
  </si>
  <si>
    <t>MS0019000</t>
  </si>
  <si>
    <t>PA CAMPO VERDE</t>
  </si>
  <si>
    <t>TERENOS</t>
  </si>
  <si>
    <t>MS0041000</t>
  </si>
  <si>
    <t>PA PATAGÔNIA</t>
  </si>
  <si>
    <t>MS0051000</t>
  </si>
  <si>
    <t>PA NOVA QUERÊNCIA</t>
  </si>
  <si>
    <t>MS0053000</t>
  </si>
  <si>
    <t>MS0130000</t>
  </si>
  <si>
    <t>PA SANTA MÔNICA - FETAGRI</t>
  </si>
  <si>
    <t>MS0130001</t>
  </si>
  <si>
    <t>PA SANTA MÔNICA - CUT</t>
  </si>
  <si>
    <t>MS0130002</t>
  </si>
  <si>
    <t>PA SANTA MÔNICA - MST</t>
  </si>
  <si>
    <t>MS0170000</t>
  </si>
  <si>
    <t>MS0171000</t>
  </si>
  <si>
    <t>MS0063000</t>
  </si>
  <si>
    <t>PRB PROJETO DE REASSENTAMENTO POPULACIONAL RURAL PIABA</t>
  </si>
  <si>
    <t>MS0117000</t>
  </si>
  <si>
    <t>PA PONTAL DO FAIA</t>
  </si>
  <si>
    <t>MS0228000</t>
  </si>
  <si>
    <t>PA VINTE DE MARÇO</t>
  </si>
  <si>
    <t>SR 17 - Rondônia</t>
  </si>
  <si>
    <t>RO0096000</t>
  </si>
  <si>
    <t>PA FILADELFIA</t>
  </si>
  <si>
    <t>ALTA FLORESTA DOESTE</t>
  </si>
  <si>
    <t>RO0098000</t>
  </si>
  <si>
    <t>PA AGUINEL DIVINO</t>
  </si>
  <si>
    <t>RO0108000</t>
  </si>
  <si>
    <t>PA RIO CONSUELO</t>
  </si>
  <si>
    <t>01/09/1999</t>
  </si>
  <si>
    <t>RO0164000</t>
  </si>
  <si>
    <t>PDS ROLIM DE MOURA DO GUAPORÉ</t>
  </si>
  <si>
    <t>RO0188000</t>
  </si>
  <si>
    <t>18/12/2009</t>
  </si>
  <si>
    <t>RO0097000</t>
  </si>
  <si>
    <t>PA SANTA VITORIA</t>
  </si>
  <si>
    <t>ALTO ALEGRE DO PARECIS</t>
  </si>
  <si>
    <t>RO0132000</t>
  </si>
  <si>
    <t>PCA NOVO ALVORECER</t>
  </si>
  <si>
    <t>ALTO PARAÍSO</t>
  </si>
  <si>
    <t>RO0008000</t>
  </si>
  <si>
    <t>PAD MARECHAL DUTRA</t>
  </si>
  <si>
    <t>ARIQUEMES</t>
  </si>
  <si>
    <t>30/12/1978</t>
  </si>
  <si>
    <t>RO0012000</t>
  </si>
  <si>
    <t>PAD BURAREIRO</t>
  </si>
  <si>
    <t>21/01/1974</t>
  </si>
  <si>
    <t>RO0026000</t>
  </si>
  <si>
    <t>PA JATUARANA</t>
  </si>
  <si>
    <t>26/02/1988</t>
  </si>
  <si>
    <t>RO0038000</t>
  </si>
  <si>
    <t>PA MASSANGANA</t>
  </si>
  <si>
    <t>17/10/1990</t>
  </si>
  <si>
    <t>RO0052000</t>
  </si>
  <si>
    <t>RO0069000</t>
  </si>
  <si>
    <t>PA 14 DE AGOSTO</t>
  </si>
  <si>
    <t>RO0070000</t>
  </si>
  <si>
    <t>PA MARIA JOSÉ RIQUE</t>
  </si>
  <si>
    <t>RO0094000</t>
  </si>
  <si>
    <t>PA JOSÉODON</t>
  </si>
  <si>
    <t>RO0112000</t>
  </si>
  <si>
    <t>PA JANDAIRA</t>
  </si>
  <si>
    <t>RO0157000</t>
  </si>
  <si>
    <t>PA MIGRANTES</t>
  </si>
  <si>
    <t>18/04/2004</t>
  </si>
  <si>
    <t>RO0169000</t>
  </si>
  <si>
    <t>RO0170000</t>
  </si>
  <si>
    <t>RO0181000</t>
  </si>
  <si>
    <t>RO0184000</t>
  </si>
  <si>
    <t>PA 14 DE AGOSTO FASE II</t>
  </si>
  <si>
    <t>18/08/2009</t>
  </si>
  <si>
    <t>RO0185000</t>
  </si>
  <si>
    <t>16/09/2009</t>
  </si>
  <si>
    <t>RO0196000</t>
  </si>
  <si>
    <t>PA 14 DE AGOSTO FASE II COLETIVO</t>
  </si>
  <si>
    <t>23/08/2010</t>
  </si>
  <si>
    <t>RO0224000</t>
  </si>
  <si>
    <t>PA CAPITAO SILVIO</t>
  </si>
  <si>
    <t>14/08/2012</t>
  </si>
  <si>
    <t>RO0029000</t>
  </si>
  <si>
    <t>BURITIS</t>
  </si>
  <si>
    <t>18/05/1988</t>
  </si>
  <si>
    <t>RO0072000</t>
  </si>
  <si>
    <t>PA MENEZES FILHO</t>
  </si>
  <si>
    <t>10/12/1997</t>
  </si>
  <si>
    <t>RO0081000</t>
  </si>
  <si>
    <t>PA PEDRA DO ABISMO</t>
  </si>
  <si>
    <t>02/09/1999</t>
  </si>
  <si>
    <t>RO0086000</t>
  </si>
  <si>
    <t>RO0087000</t>
  </si>
  <si>
    <t>RO0088000</t>
  </si>
  <si>
    <t>PA REVIVER</t>
  </si>
  <si>
    <t>RO0109000</t>
  </si>
  <si>
    <t>16/09/1999</t>
  </si>
  <si>
    <t>RO0121000</t>
  </si>
  <si>
    <t>PA SÃO JOSÉ DO BURITIS</t>
  </si>
  <si>
    <t>27/10/2000</t>
  </si>
  <si>
    <t>RO0122000</t>
  </si>
  <si>
    <t>RO0125000</t>
  </si>
  <si>
    <t>RO0131000</t>
  </si>
  <si>
    <t>22/06/2001</t>
  </si>
  <si>
    <t>RO0176000</t>
  </si>
  <si>
    <t>PA NORTE SUL I</t>
  </si>
  <si>
    <t>RO0180000</t>
  </si>
  <si>
    <t>PA RABO DO TAMANDUÁ</t>
  </si>
  <si>
    <t>RO0035000</t>
  </si>
  <si>
    <t>PA VÁRZEA ALEGRE</t>
  </si>
  <si>
    <t>CABIXI</t>
  </si>
  <si>
    <t>11/07/1990</t>
  </si>
  <si>
    <t>RO0010000</t>
  </si>
  <si>
    <t>PIC GY PARANÁ</t>
  </si>
  <si>
    <t>CACOAL</t>
  </si>
  <si>
    <t>16/06/1972</t>
  </si>
  <si>
    <t>RO0043000</t>
  </si>
  <si>
    <t>PA RIO ALTO</t>
  </si>
  <si>
    <t>CAMPO NOVO DE RONDÔNIA</t>
  </si>
  <si>
    <t>RO0071000</t>
  </si>
  <si>
    <t>PA PROZOLINA</t>
  </si>
  <si>
    <t>04/02/1998</t>
  </si>
  <si>
    <t>RO0082000</t>
  </si>
  <si>
    <t>RO0120000</t>
  </si>
  <si>
    <t>14/09/2000</t>
  </si>
  <si>
    <t>RO0124000</t>
  </si>
  <si>
    <t>RO0158000</t>
  </si>
  <si>
    <t>27/04/2004</t>
  </si>
  <si>
    <t>RO0159000</t>
  </si>
  <si>
    <t>PA SANTA ELISA</t>
  </si>
  <si>
    <t>RO0175000</t>
  </si>
  <si>
    <t>RO0179000</t>
  </si>
  <si>
    <t>RO0019000</t>
  </si>
  <si>
    <t>PA VALE DO JAMARI</t>
  </si>
  <si>
    <t>CANDEIAS DO JAMARI</t>
  </si>
  <si>
    <t>14/08/1986</t>
  </si>
  <si>
    <t>RO0021000</t>
  </si>
  <si>
    <t>PA RIO PRETO DO CANDEIAS</t>
  </si>
  <si>
    <t>RO0101000</t>
  </si>
  <si>
    <t>PA CACHOEIRA DE SAMUEL</t>
  </si>
  <si>
    <t>RO0129000</t>
  </si>
  <si>
    <t>PA PARAISO DAS ACÁCIAS</t>
  </si>
  <si>
    <t>30/05/2001</t>
  </si>
  <si>
    <t>RO0138000</t>
  </si>
  <si>
    <t>PCA COMUNIDADE ALTERNATIVA</t>
  </si>
  <si>
    <t>RO0163000</t>
  </si>
  <si>
    <t>PAF JEQUITIBÁ</t>
  </si>
  <si>
    <t>18/07/2007</t>
  </si>
  <si>
    <t>RO0172000</t>
  </si>
  <si>
    <t>PA FLOR DO AMAZONAS 1</t>
  </si>
  <si>
    <t>06/06/2008</t>
  </si>
  <si>
    <t>RO0173000</t>
  </si>
  <si>
    <t>PA FLOR DO AMAZONAS 2</t>
  </si>
  <si>
    <t>RO0174000</t>
  </si>
  <si>
    <t>PA FLOR DO AMAZONAS 3</t>
  </si>
  <si>
    <t>RO0178000</t>
  </si>
  <si>
    <t>PA FLOR DO AMAZONAS 4</t>
  </si>
  <si>
    <t>13/11/2008</t>
  </si>
  <si>
    <t>RO0154000</t>
  </si>
  <si>
    <t>PCA ZONA DA MATA</t>
  </si>
  <si>
    <t>CASTANHEIRAS</t>
  </si>
  <si>
    <t>RO0028000</t>
  </si>
  <si>
    <t>PA VERDE SERINGAL</t>
  </si>
  <si>
    <t>CHUPINGUAIA</t>
  </si>
  <si>
    <t>RO0216000</t>
  </si>
  <si>
    <t>PA MARANATA</t>
  </si>
  <si>
    <t>26/12/2011</t>
  </si>
  <si>
    <t>RO0217000</t>
  </si>
  <si>
    <t>PA ZÉ BENTÃO</t>
  </si>
  <si>
    <t>RO0011000</t>
  </si>
  <si>
    <t>PIC PAULO ASSIS RIBEIRO</t>
  </si>
  <si>
    <t>COLORADO DO OESTE</t>
  </si>
  <si>
    <t>04/10/1973</t>
  </si>
  <si>
    <t>RO0018000</t>
  </si>
  <si>
    <t>CORUMBIARA</t>
  </si>
  <si>
    <t>RO0042000</t>
  </si>
  <si>
    <t>PA ADRIANA</t>
  </si>
  <si>
    <t>RO0056000</t>
  </si>
  <si>
    <t>PA GUARAJUS</t>
  </si>
  <si>
    <t>RO0106000</t>
  </si>
  <si>
    <t>PA RONCAUTO</t>
  </si>
  <si>
    <t>21/07/1999</t>
  </si>
  <si>
    <t>RO0226000</t>
  </si>
  <si>
    <t>PA RENATO NATAN</t>
  </si>
  <si>
    <t>26/10/2012</t>
  </si>
  <si>
    <t>RO0077000</t>
  </si>
  <si>
    <t>COSTA MARQUES</t>
  </si>
  <si>
    <t>26/06/1998</t>
  </si>
  <si>
    <t>RO0135000</t>
  </si>
  <si>
    <t>14/08/2001</t>
  </si>
  <si>
    <t>RO0191000</t>
  </si>
  <si>
    <t>RO0199000</t>
  </si>
  <si>
    <t>RESEX RIO CAUTARIO  ESTADO</t>
  </si>
  <si>
    <t>RO0218000</t>
  </si>
  <si>
    <t>PA NOVA ESPERANCA</t>
  </si>
  <si>
    <t>RO0219000</t>
  </si>
  <si>
    <t>RO0221000</t>
  </si>
  <si>
    <t>RO0222000</t>
  </si>
  <si>
    <t>PA RIO AZUL II</t>
  </si>
  <si>
    <t>RO0223000</t>
  </si>
  <si>
    <t>PA RIO AZUL III</t>
  </si>
  <si>
    <t>RO0016000</t>
  </si>
  <si>
    <t>PA CUJUBIM</t>
  </si>
  <si>
    <t>CUJUBIM</t>
  </si>
  <si>
    <t>RO0047000</t>
  </si>
  <si>
    <t>PA CUJUBIM II</t>
  </si>
  <si>
    <t>11/12/1995</t>
  </si>
  <si>
    <t>RO0049000</t>
  </si>
  <si>
    <t>PA AMÉRICO VENTURA</t>
  </si>
  <si>
    <t>RO0078000</t>
  </si>
  <si>
    <t>17/08/1999</t>
  </si>
  <si>
    <t>RO0079000</t>
  </si>
  <si>
    <t>PA AGOSTINHO BECKER</t>
  </si>
  <si>
    <t>RO0033000</t>
  </si>
  <si>
    <t>ESPIGÃO D'OESTE</t>
  </si>
  <si>
    <t>26/06/1990</t>
  </si>
  <si>
    <t>RO0034000</t>
  </si>
  <si>
    <t>PA EMBURANA</t>
  </si>
  <si>
    <t>RO0126000</t>
  </si>
  <si>
    <t>PA EDMILSON PASTOR</t>
  </si>
  <si>
    <t>08/03/2001</t>
  </si>
  <si>
    <t>RO0036000</t>
  </si>
  <si>
    <t>PA NOVA FLORESTA</t>
  </si>
  <si>
    <t>GOVERNADOR JORGE TEIXEIRA</t>
  </si>
  <si>
    <t>06/08/1990</t>
  </si>
  <si>
    <t>RO0037000</t>
  </si>
  <si>
    <t>RO0144000</t>
  </si>
  <si>
    <t>RESEX RESERVA EXTRATIVISTA BARREIRO DAS ANTAS</t>
  </si>
  <si>
    <t>GUAJARÁ-MIRIM</t>
  </si>
  <si>
    <t>04/11/2002</t>
  </si>
  <si>
    <t>RO0155000</t>
  </si>
  <si>
    <t>RESEX RESERVA EXTRATIVISTA DO RIO OURO PRÊTO</t>
  </si>
  <si>
    <t>05/09/2003</t>
  </si>
  <si>
    <t>RO0160000</t>
  </si>
  <si>
    <t>RESEX RESERVA EXTRATIVISTA RIO CAUTÁRIO</t>
  </si>
  <si>
    <t>06/07/2005</t>
  </si>
  <si>
    <t>RO0168000</t>
  </si>
  <si>
    <t>PDS DOM XAVIER REY</t>
  </si>
  <si>
    <t>31/05/2007</t>
  </si>
  <si>
    <t>RO0198000</t>
  </si>
  <si>
    <t>RESEX PACAAS NOVOS</t>
  </si>
  <si>
    <t>RO0007000</t>
  </si>
  <si>
    <t>PIC Pe.ADOLPHO ROHL</t>
  </si>
  <si>
    <t>JARU</t>
  </si>
  <si>
    <t>20/11/1975</t>
  </si>
  <si>
    <t>RO0020000</t>
  </si>
  <si>
    <t>PA DJARU UARU</t>
  </si>
  <si>
    <t>RO0023000</t>
  </si>
  <si>
    <t>PA PYRINEOS</t>
  </si>
  <si>
    <t>JI-PARANÁ</t>
  </si>
  <si>
    <t>RO0025000</t>
  </si>
  <si>
    <t>PA ITAPIREMA</t>
  </si>
  <si>
    <t>09/07/1987</t>
  </si>
  <si>
    <t>RO0014000</t>
  </si>
  <si>
    <t>PA MACHADINHO</t>
  </si>
  <si>
    <t>MACHADINHO D'OESTE</t>
  </si>
  <si>
    <t>15/02/1982</t>
  </si>
  <si>
    <t>RO0053000</t>
  </si>
  <si>
    <t>RO0054000</t>
  </si>
  <si>
    <t>RO0055000</t>
  </si>
  <si>
    <t>PA PEDRA REDONDA</t>
  </si>
  <si>
    <t>RO0057000</t>
  </si>
  <si>
    <t>RO0058000</t>
  </si>
  <si>
    <t>PA LAJES</t>
  </si>
  <si>
    <t>RO0060000</t>
  </si>
  <si>
    <t>PA TABAJARA II</t>
  </si>
  <si>
    <t>RO0063000</t>
  </si>
  <si>
    <t>RO0102000</t>
  </si>
  <si>
    <t>PA CEDRO JEQUITIBÁ</t>
  </si>
  <si>
    <t>RO0104000</t>
  </si>
  <si>
    <t>PA AMIGOS DO CAMPO</t>
  </si>
  <si>
    <t>RO0107000</t>
  </si>
  <si>
    <t>PA ASA DO AVIÃO</t>
  </si>
  <si>
    <t>RO0130000</t>
  </si>
  <si>
    <t>PDS CERNAMBI</t>
  </si>
  <si>
    <t>RO0200000</t>
  </si>
  <si>
    <t>RESEX JATOBA</t>
  </si>
  <si>
    <t>05/11/2010</t>
  </si>
  <si>
    <t>RO0201000</t>
  </si>
  <si>
    <t>RESEX MASSARANDUBA</t>
  </si>
  <si>
    <t>RO0202000</t>
  </si>
  <si>
    <t>RESEX SUCUPIRA</t>
  </si>
  <si>
    <t>RO0203000</t>
  </si>
  <si>
    <t>RESEX ANGELIM</t>
  </si>
  <si>
    <t>RO0204000</t>
  </si>
  <si>
    <t>RESEX FREIJO</t>
  </si>
  <si>
    <t>RO0205000</t>
  </si>
  <si>
    <t>RESEX MOGNO</t>
  </si>
  <si>
    <t>RO0206000</t>
  </si>
  <si>
    <t>RESEX CASTANHEIRA</t>
  </si>
  <si>
    <t>RO0207000</t>
  </si>
  <si>
    <t>RESEX MARACATIARA</t>
  </si>
  <si>
    <t>RO0208000</t>
  </si>
  <si>
    <t>RESEX ITAUBA</t>
  </si>
  <si>
    <t>RO0209000</t>
  </si>
  <si>
    <t>RESEX AQUARIQUARA</t>
  </si>
  <si>
    <t>RO0210000</t>
  </si>
  <si>
    <t>RESEX ROXINHO</t>
  </si>
  <si>
    <t>RO0211000</t>
  </si>
  <si>
    <t>RESEX GARROTE</t>
  </si>
  <si>
    <t>RO0212000</t>
  </si>
  <si>
    <t>RESEX PIQUIA</t>
  </si>
  <si>
    <t>RO0213000</t>
  </si>
  <si>
    <t>RESEX RIO PRETO JACUNDA</t>
  </si>
  <si>
    <t>RO0227000</t>
  </si>
  <si>
    <t>RO0127000</t>
  </si>
  <si>
    <t>PA PADRE EZEQUIEL</t>
  </si>
  <si>
    <t>MIRANTE DA SERRA</t>
  </si>
  <si>
    <t>RO0095000</t>
  </si>
  <si>
    <t>PA ZENON</t>
  </si>
  <si>
    <t>MONTE NEGRO</t>
  </si>
  <si>
    <t>RO0022000</t>
  </si>
  <si>
    <t>PA ZEFERINO</t>
  </si>
  <si>
    <t>NOVA BRASILÂNDIA D'OESTE</t>
  </si>
  <si>
    <t>RO0074000</t>
  </si>
  <si>
    <t>PA OZIEL DOS CARAJAS</t>
  </si>
  <si>
    <t>RO0111000</t>
  </si>
  <si>
    <t>PA NELSON ALVES</t>
  </si>
  <si>
    <t>25/05/2000</t>
  </si>
  <si>
    <t>RO0134000</t>
  </si>
  <si>
    <t>RO0161000</t>
  </si>
  <si>
    <t>17/02/2006</t>
  </si>
  <si>
    <t>RO0189000</t>
  </si>
  <si>
    <t>PA RIO MUQUI</t>
  </si>
  <si>
    <t>RO0193000</t>
  </si>
  <si>
    <t>PA PAULO FREIRE II</t>
  </si>
  <si>
    <t>RO0009000</t>
  </si>
  <si>
    <t>PIC SIDNEY GIRÃO</t>
  </si>
  <si>
    <t>NOVA MAMORÉ</t>
  </si>
  <si>
    <t>13/08/1971</t>
  </si>
  <si>
    <t>RO0116000</t>
  </si>
  <si>
    <t>PA FRANCISCO JOAO</t>
  </si>
  <si>
    <t>RO0117000</t>
  </si>
  <si>
    <t>PA FLORIANO MAGNO</t>
  </si>
  <si>
    <t>RO0118000</t>
  </si>
  <si>
    <t>PA ESMOSINA PINHO</t>
  </si>
  <si>
    <t>24/08/2000</t>
  </si>
  <si>
    <t>RO0119000</t>
  </si>
  <si>
    <t>PA IVO INACIO</t>
  </si>
  <si>
    <t>RO0147000</t>
  </si>
  <si>
    <t>PA MARECHAL RONDON</t>
  </si>
  <si>
    <t>RO0148000</t>
  </si>
  <si>
    <t>PA IGARAPÉ AZUL</t>
  </si>
  <si>
    <t>RO0149000</t>
  </si>
  <si>
    <t>PA ROSANA LECY</t>
  </si>
  <si>
    <t>RO0150000</t>
  </si>
  <si>
    <t>RO0153000</t>
  </si>
  <si>
    <t>PA RIBEIRÃO</t>
  </si>
  <si>
    <t>RO0061000</t>
  </si>
  <si>
    <t>RO0067000</t>
  </si>
  <si>
    <t>RO0215000</t>
  </si>
  <si>
    <t>PA LACERDA E ALMEIDA II</t>
  </si>
  <si>
    <t>NOVO HORIZONTE D'OESTE</t>
  </si>
  <si>
    <t>07/11/2011</t>
  </si>
  <si>
    <t>RO0220000</t>
  </si>
  <si>
    <t>PA LACERDA E ALMEIDA I</t>
  </si>
  <si>
    <t>RO0006000</t>
  </si>
  <si>
    <t>PIC OURO PRETO</t>
  </si>
  <si>
    <t>OURO PRETO DO OESTE</t>
  </si>
  <si>
    <t>30/12/1970</t>
  </si>
  <si>
    <t>RO0064000</t>
  </si>
  <si>
    <t>PA ZUMBI</t>
  </si>
  <si>
    <t>RO0083000</t>
  </si>
  <si>
    <t>PA CEARA</t>
  </si>
  <si>
    <t>PARECIS</t>
  </si>
  <si>
    <t>RO0165000</t>
  </si>
  <si>
    <t>RO0166000</t>
  </si>
  <si>
    <t>PA RIO SÃO PEDRO</t>
  </si>
  <si>
    <t>RO0182000</t>
  </si>
  <si>
    <t>RO0027000</t>
  </si>
  <si>
    <t>PIMENTA BUENO</t>
  </si>
  <si>
    <t>RO0032000</t>
  </si>
  <si>
    <t>PA RIBEIRÃO GRANDE</t>
  </si>
  <si>
    <t>RO0044000</t>
  </si>
  <si>
    <t>RO0045000</t>
  </si>
  <si>
    <t>29/09/1995</t>
  </si>
  <si>
    <t>RO0046000</t>
  </si>
  <si>
    <t>PA ELI MOREIRA</t>
  </si>
  <si>
    <t>RO0105000</t>
  </si>
  <si>
    <t>PCA FORMIGUINHA</t>
  </si>
  <si>
    <t>27/07/1999</t>
  </si>
  <si>
    <t>RO0183000</t>
  </si>
  <si>
    <t>PA CALADINHO</t>
  </si>
  <si>
    <t>RO0048000</t>
  </si>
  <si>
    <t>PORTO VELHO</t>
  </si>
  <si>
    <t>RO0099000</t>
  </si>
  <si>
    <t>PA RIO MADEIRA</t>
  </si>
  <si>
    <t>RO0100000</t>
  </si>
  <si>
    <t>RO0113000</t>
  </si>
  <si>
    <t>PA JOANA D ARC I</t>
  </si>
  <si>
    <t>09/06/2000</t>
  </si>
  <si>
    <t>RO0114000</t>
  </si>
  <si>
    <t>PA JOANA D ARC II</t>
  </si>
  <si>
    <t>RO0115000</t>
  </si>
  <si>
    <t>PA JOANA D ARC III</t>
  </si>
  <si>
    <t>RO0115001</t>
  </si>
  <si>
    <t>PA JOANA D ARC III PARTE II</t>
  </si>
  <si>
    <t>19/06/2009</t>
  </si>
  <si>
    <t>RO0123000</t>
  </si>
  <si>
    <t>PA NILSON CAMPOS</t>
  </si>
  <si>
    <t>RO0143000</t>
  </si>
  <si>
    <t>PDS NAZARÉ E BOA VITÓRIA</t>
  </si>
  <si>
    <t>RO0145000</t>
  </si>
  <si>
    <t>RESEX RESERVA EXTRATIVISTA DO LAGO DO CUNIÃ</t>
  </si>
  <si>
    <t>RO0146000</t>
  </si>
  <si>
    <t>PA IGARAPÉ DAS ARARAS</t>
  </si>
  <si>
    <t>RO0151000</t>
  </si>
  <si>
    <t>PA IGARAPE TAQUARA</t>
  </si>
  <si>
    <t>RO0152000</t>
  </si>
  <si>
    <t>PA PAU DARCO</t>
  </si>
  <si>
    <t>RO0156000</t>
  </si>
  <si>
    <t>PDS PORTO SEGURO</t>
  </si>
  <si>
    <t>05/12/2003</t>
  </si>
  <si>
    <t>RO0190000</t>
  </si>
  <si>
    <t>29/12/2009</t>
  </si>
  <si>
    <t>RO0197000</t>
  </si>
  <si>
    <t>RESEX RIO JACI-PARANA</t>
  </si>
  <si>
    <t>RO0214000</t>
  </si>
  <si>
    <t>FLONA DE JACUNDA</t>
  </si>
  <si>
    <t>RO0065000</t>
  </si>
  <si>
    <t>RO0068000</t>
  </si>
  <si>
    <t>RO0080000</t>
  </si>
  <si>
    <t>03/07/1998</t>
  </si>
  <si>
    <t>RO0073000</t>
  </si>
  <si>
    <t>PA MANOEL SOUZA CARDOSO</t>
  </si>
  <si>
    <t>PRIMAVERA DE RONDÔNIA</t>
  </si>
  <si>
    <t>18/05/1998</t>
  </si>
  <si>
    <t>RO0110000</t>
  </si>
  <si>
    <t>PA MARIA MENDES</t>
  </si>
  <si>
    <t>RIO CRESPO</t>
  </si>
  <si>
    <t>17/04/2000</t>
  </si>
  <si>
    <t>RO0167000</t>
  </si>
  <si>
    <t>PA LAMARQUINHA</t>
  </si>
  <si>
    <t>16/04/2007</t>
  </si>
  <si>
    <t>RO0194000</t>
  </si>
  <si>
    <t>PA VILA BATISTA</t>
  </si>
  <si>
    <t>RO0017000</t>
  </si>
  <si>
    <t>SÃO FELIPE D' OESTE</t>
  </si>
  <si>
    <t>21/05/1986</t>
  </si>
  <si>
    <t>RO0136000</t>
  </si>
  <si>
    <t>PA SÃO FRANCISCO DO GUAPORÉ</t>
  </si>
  <si>
    <t>SÃO FRANCISCO DO GUAPORÉ</t>
  </si>
  <si>
    <t>RO0140000</t>
  </si>
  <si>
    <t>PA GOGÓ DA ONÇA</t>
  </si>
  <si>
    <t>RO0141000</t>
  </si>
  <si>
    <t>PA CAUTARINHO</t>
  </si>
  <si>
    <t>RO0142000</t>
  </si>
  <si>
    <t>PA SAGRADA FAMÍLIA</t>
  </si>
  <si>
    <t>RO0177000</t>
  </si>
  <si>
    <t>PA PORTO MURTINHO</t>
  </si>
  <si>
    <t>RO0015000</t>
  </si>
  <si>
    <t>PA BOM PRINCÍPIO</t>
  </si>
  <si>
    <t>SERINGUEIRAS</t>
  </si>
  <si>
    <t>22/08/1983</t>
  </si>
  <si>
    <t>RO0133000</t>
  </si>
  <si>
    <t>PA BOM PRINCÍPIO II</t>
  </si>
  <si>
    <t>RO0050000</t>
  </si>
  <si>
    <t>THEOBROMA</t>
  </si>
  <si>
    <t>RO0051000</t>
  </si>
  <si>
    <t>RO0059000</t>
  </si>
  <si>
    <t>RO0062000</t>
  </si>
  <si>
    <t>PA SANTA CATARINA EXPANSÃO I</t>
  </si>
  <si>
    <t>RO0066000</t>
  </si>
  <si>
    <t>RO0162000</t>
  </si>
  <si>
    <t>12/06/2006</t>
  </si>
  <si>
    <t>RO0171000</t>
  </si>
  <si>
    <t>PA LAMARCA</t>
  </si>
  <si>
    <t>RO0195000</t>
  </si>
  <si>
    <t>PA VALE ENCANTADO</t>
  </si>
  <si>
    <t>15/07/2010</t>
  </si>
  <si>
    <t>RO0013000</t>
  </si>
  <si>
    <t>PA URUPÁ</t>
  </si>
  <si>
    <t>URUPÁ</t>
  </si>
  <si>
    <t>06/07/1981</t>
  </si>
  <si>
    <t>RO0024000</t>
  </si>
  <si>
    <t>PA TANCREDO NEVES</t>
  </si>
  <si>
    <t>RO0075000</t>
  </si>
  <si>
    <t>PA PALMA ARRUDA</t>
  </si>
  <si>
    <t>VALE DO ANARI</t>
  </si>
  <si>
    <t>RO0076000</t>
  </si>
  <si>
    <t>PA JOSÉ CARLOS</t>
  </si>
  <si>
    <t>RO0030000</t>
  </si>
  <si>
    <t>VALE DO PARAÍSO</t>
  </si>
  <si>
    <t>RO0103000</t>
  </si>
  <si>
    <t>PA ANTONIO PEREIRA NERI</t>
  </si>
  <si>
    <t>RO0031000</t>
  </si>
  <si>
    <t>VILHENA</t>
  </si>
  <si>
    <t>RO0225000</t>
  </si>
  <si>
    <t>PA AGUAS CLARAS</t>
  </si>
  <si>
    <t>SR 18 - Paraíba</t>
  </si>
  <si>
    <t>PB0040000</t>
  </si>
  <si>
    <t>PA QUITERIA</t>
  </si>
  <si>
    <t>ALAGOA GRANDE</t>
  </si>
  <si>
    <t>PB0074000</t>
  </si>
  <si>
    <t>PA CAIANA</t>
  </si>
  <si>
    <t>PB0075000</t>
  </si>
  <si>
    <t>PA SAPE DE ALAGOA GRANDE</t>
  </si>
  <si>
    <t>PB0120000</t>
  </si>
  <si>
    <t>PA ALAGOA NOVA</t>
  </si>
  <si>
    <t>PB0127000</t>
  </si>
  <si>
    <t>PA CORAÇÃO DE JESUS</t>
  </si>
  <si>
    <t>PB0129000</t>
  </si>
  <si>
    <t>PA MARGARIDA MARIA ALVES II</t>
  </si>
  <si>
    <t>PB0130000</t>
  </si>
  <si>
    <t>PA SEVERINO RAMALHO</t>
  </si>
  <si>
    <t>25/09/1998</t>
  </si>
  <si>
    <t>PB0131000</t>
  </si>
  <si>
    <t>PA MARIA DA PENHA I</t>
  </si>
  <si>
    <t>PB0132000</t>
  </si>
  <si>
    <t>PA MARIA DA PENHA II</t>
  </si>
  <si>
    <t>PB0136000</t>
  </si>
  <si>
    <t>PA SEVERINO CASSIMIRO</t>
  </si>
  <si>
    <t>PB0137000</t>
  </si>
  <si>
    <t>PA JOSE HORÁCIO</t>
  </si>
  <si>
    <t>PB0142000</t>
  </si>
  <si>
    <t>PA MONSENHOR LUIZ PESCARMONA</t>
  </si>
  <si>
    <t>PB0225000</t>
  </si>
  <si>
    <t>PE MARES</t>
  </si>
  <si>
    <t>04/03/1993</t>
  </si>
  <si>
    <t>PB0221000</t>
  </si>
  <si>
    <t>PE ENGENHOCA</t>
  </si>
  <si>
    <t>ALAGOA NOVA</t>
  </si>
  <si>
    <t>PB0222000</t>
  </si>
  <si>
    <t>PE CACHOEIRA DE PEDRA D AGUA</t>
  </si>
  <si>
    <t>PB0007000</t>
  </si>
  <si>
    <t>PA CAJA DE ALAGOINHA</t>
  </si>
  <si>
    <t>PB0041000</t>
  </si>
  <si>
    <t>PA RIBEIRO GRANDE</t>
  </si>
  <si>
    <t>PB0089000</t>
  </si>
  <si>
    <t>PB0107000</t>
  </si>
  <si>
    <t>PA TABOCAL</t>
  </si>
  <si>
    <t>02/12/1997</t>
  </si>
  <si>
    <t>PB0155000</t>
  </si>
  <si>
    <t>PA SANTA TEREZINHA I</t>
  </si>
  <si>
    <t>PB0202000</t>
  </si>
  <si>
    <t>PA GRUTA FUNDA</t>
  </si>
  <si>
    <t>ALGODÃO DE JANDAÍRA</t>
  </si>
  <si>
    <t>PB0259000</t>
  </si>
  <si>
    <t>24/08/2005</t>
  </si>
  <si>
    <t>PB0295000</t>
  </si>
  <si>
    <t>PA PAULO FREIRE I</t>
  </si>
  <si>
    <t>07/11/2008</t>
  </si>
  <si>
    <t>PB0012000</t>
  </si>
  <si>
    <t>PA SUBAUMA</t>
  </si>
  <si>
    <t>ALHANDRA</t>
  </si>
  <si>
    <t>13/02/1988</t>
  </si>
  <si>
    <t>PB0050000</t>
  </si>
  <si>
    <t>PA ARVORE ALTA</t>
  </si>
  <si>
    <t>26/01/1995</t>
  </si>
  <si>
    <t>PB0123000</t>
  </si>
  <si>
    <t>PA LITORAL SUL</t>
  </si>
  <si>
    <t>PB0176000</t>
  </si>
  <si>
    <t>22/08/2000</t>
  </si>
  <si>
    <t>PB0077000</t>
  </si>
  <si>
    <t>PA ACAUÃ</t>
  </si>
  <si>
    <t>APARECIDA</t>
  </si>
  <si>
    <t>PB0269000</t>
  </si>
  <si>
    <t>PA ANGELICAS</t>
  </si>
  <si>
    <t>PB0274000</t>
  </si>
  <si>
    <t>PE VÁRZEAS DE SOUSA I</t>
  </si>
  <si>
    <t>29/08/2006</t>
  </si>
  <si>
    <t>PB0283000</t>
  </si>
  <si>
    <t>PA VENEZA I</t>
  </si>
  <si>
    <t>PB0313000</t>
  </si>
  <si>
    <t>PA ANGELICA II</t>
  </si>
  <si>
    <t>27/09/2010</t>
  </si>
  <si>
    <t>PB0073000</t>
  </si>
  <si>
    <t>ARAÇAGI</t>
  </si>
  <si>
    <t>07/08/1996</t>
  </si>
  <si>
    <t>PB0128000</t>
  </si>
  <si>
    <t>PA MARIA PRETA</t>
  </si>
  <si>
    <t>PB0251000</t>
  </si>
  <si>
    <t>02/05/2005</t>
  </si>
  <si>
    <t>PB0004000</t>
  </si>
  <si>
    <t>PA CALABOUCO</t>
  </si>
  <si>
    <t>ARARUNA</t>
  </si>
  <si>
    <t>PB0078000</t>
  </si>
  <si>
    <t>PA ALTO GRANDE</t>
  </si>
  <si>
    <t>PB0096000</t>
  </si>
  <si>
    <t>PA UMBURANA DA ONÇA</t>
  </si>
  <si>
    <t>PB0118000</t>
  </si>
  <si>
    <t>PB0141000</t>
  </si>
  <si>
    <t>PA FREI DAMIÃO</t>
  </si>
  <si>
    <t>PB0148000</t>
  </si>
  <si>
    <t>PB0154000</t>
  </si>
  <si>
    <t>PA PADRE LUIZ</t>
  </si>
  <si>
    <t>PB0214000</t>
  </si>
  <si>
    <t>PE SERRA VERDE</t>
  </si>
  <si>
    <t>PB0215000</t>
  </si>
  <si>
    <t>PE CARNAÚBA</t>
  </si>
  <si>
    <t>PB0216000</t>
  </si>
  <si>
    <t>PE VARELO DE CIMA</t>
  </si>
  <si>
    <t>PB0102000</t>
  </si>
  <si>
    <t>AREIA</t>
  </si>
  <si>
    <t>PB0106000</t>
  </si>
  <si>
    <t>PB0166000</t>
  </si>
  <si>
    <t>PB0182000</t>
  </si>
  <si>
    <t>PA EMANOEL JOAQUIM</t>
  </si>
  <si>
    <t>21/12/2000</t>
  </si>
  <si>
    <t>PB0223000</t>
  </si>
  <si>
    <t>PE ENGENHO CIPO</t>
  </si>
  <si>
    <t>PB0299000</t>
  </si>
  <si>
    <t>17/03/2009</t>
  </si>
  <si>
    <t>PB0263000</t>
  </si>
  <si>
    <t>PA CICERO ROMANO</t>
  </si>
  <si>
    <t>AREIAL</t>
  </si>
  <si>
    <t>PB0271000</t>
  </si>
  <si>
    <t>PA CICERO ROMANA II</t>
  </si>
  <si>
    <t>PB0277000</t>
  </si>
  <si>
    <t>PA CICERO ROMANA/LAGES</t>
  </si>
  <si>
    <t>04/09/2006</t>
  </si>
  <si>
    <t>PB0257000</t>
  </si>
  <si>
    <t>AROEIRAS</t>
  </si>
  <si>
    <t>PB0038000</t>
  </si>
  <si>
    <t>PA CUMATI</t>
  </si>
  <si>
    <t>BANANEIRAS</t>
  </si>
  <si>
    <t>PB0042000</t>
  </si>
  <si>
    <t>PA NOVA VISTA</t>
  </si>
  <si>
    <t>PB0060000</t>
  </si>
  <si>
    <t>PA BOA VITORIA</t>
  </si>
  <si>
    <t>PB0081000</t>
  </si>
  <si>
    <t>PB0121000</t>
  </si>
  <si>
    <t>PB0133000</t>
  </si>
  <si>
    <t>PA NOSSA SENHORA DO LIVRAMENTO</t>
  </si>
  <si>
    <t>PB0135000</t>
  </si>
  <si>
    <t>PA NOSSA SENHORA DO PERPÉTUO SOCORRO</t>
  </si>
  <si>
    <t>PB0217000</t>
  </si>
  <si>
    <t>PE MATA FRESCA</t>
  </si>
  <si>
    <t>PB0218000</t>
  </si>
  <si>
    <t>PE GOIAMUNDUBA</t>
  </si>
  <si>
    <t>PB0219000</t>
  </si>
  <si>
    <t>PB0220000</t>
  </si>
  <si>
    <t>PE BAIXA VERDE</t>
  </si>
  <si>
    <t>PB0270000</t>
  </si>
  <si>
    <t>PB0014000</t>
  </si>
  <si>
    <t>PA QUANDU</t>
  </si>
  <si>
    <t>BARRA DE SANTA ROSA</t>
  </si>
  <si>
    <t>PB0158000</t>
  </si>
  <si>
    <t>PA RIACHO DA CRUZ</t>
  </si>
  <si>
    <t>11/02/2000</t>
  </si>
  <si>
    <t>PB0175000</t>
  </si>
  <si>
    <t>PA NOVO RIACHO DA CRUZ</t>
  </si>
  <si>
    <t>PB0208000</t>
  </si>
  <si>
    <t>16/06/2003</t>
  </si>
  <si>
    <t>PB0286000</t>
  </si>
  <si>
    <t>03/12/2007</t>
  </si>
  <si>
    <t>PB0291000</t>
  </si>
  <si>
    <t>PA SERROTE VERDE</t>
  </si>
  <si>
    <t>PB0296000</t>
  </si>
  <si>
    <t>PA RIACHO DO SANGUE</t>
  </si>
  <si>
    <t>PB0278000</t>
  </si>
  <si>
    <t>PA NOVO CAMPO</t>
  </si>
  <si>
    <t>BARRA DE SÃO MIGUEL</t>
  </si>
  <si>
    <t>PB0285000</t>
  </si>
  <si>
    <t>PB0287000</t>
  </si>
  <si>
    <t>PA ANTONIO PAULO</t>
  </si>
  <si>
    <t>PB0333000</t>
  </si>
  <si>
    <t>PA JOSÉ JOVEM</t>
  </si>
  <si>
    <t>30/10/2012</t>
  </si>
  <si>
    <t>PB0061000</t>
  </si>
  <si>
    <t>PA CAPIM DE CHEIRO</t>
  </si>
  <si>
    <t>CAAPORÃ</t>
  </si>
  <si>
    <t>PB0233000</t>
  </si>
  <si>
    <t>PE MUITOS RIOS</t>
  </si>
  <si>
    <t>17/08/1995</t>
  </si>
  <si>
    <t>PB0159000</t>
  </si>
  <si>
    <t>PA SERRA DO MONTE</t>
  </si>
  <si>
    <t>CABACEIRAS</t>
  </si>
  <si>
    <t>PB0122000</t>
  </si>
  <si>
    <t>CACHOEIRA DOS ÍNDIOS</t>
  </si>
  <si>
    <t>PB0213000</t>
  </si>
  <si>
    <t>PE BARRAGEM DA FARINHA</t>
  </si>
  <si>
    <t>CACIMBA DE AREIA</t>
  </si>
  <si>
    <t>14/04/1997</t>
  </si>
  <si>
    <t>PB0181000</t>
  </si>
  <si>
    <t>PA NOSSA SENHORA DAS DORES</t>
  </si>
  <si>
    <t>CACIMBA DE DENTRO</t>
  </si>
  <si>
    <t>17/08/2001</t>
  </si>
  <si>
    <t>PB0100000</t>
  </si>
  <si>
    <t>CAJAZEIRAS</t>
  </si>
  <si>
    <t>PB0112000</t>
  </si>
  <si>
    <t>PA VALDECI SANTIAGO</t>
  </si>
  <si>
    <t>PB0184000</t>
  </si>
  <si>
    <t>PA EDVALDO SEBASTIÃO</t>
  </si>
  <si>
    <t>PB0185000</t>
  </si>
  <si>
    <t>PA FREI DAMIÃO I</t>
  </si>
  <si>
    <t>PB0249000</t>
  </si>
  <si>
    <t>PA FREI BEDA</t>
  </si>
  <si>
    <t>PB0280000</t>
  </si>
  <si>
    <t>PA MAE RAINHA</t>
  </si>
  <si>
    <t>06/03/2007</t>
  </si>
  <si>
    <t>PB0334000</t>
  </si>
  <si>
    <t>PA SANTA CECILIA</t>
  </si>
  <si>
    <t>PB0110000</t>
  </si>
  <si>
    <t>CAMALAÚ</t>
  </si>
  <si>
    <t>PB0161000</t>
  </si>
  <si>
    <t>PB0199000</t>
  </si>
  <si>
    <t>PB0171000</t>
  </si>
  <si>
    <t>PA VENÂNCIO TOMÉ DE ARAÚJO</t>
  </si>
  <si>
    <t>CAMPINA GRANDE</t>
  </si>
  <si>
    <t>PB0187000</t>
  </si>
  <si>
    <t>PB0193000</t>
  </si>
  <si>
    <t>PA JOSÉ ANTÔNIO EUFROUZINO</t>
  </si>
  <si>
    <t>PB0294000</t>
  </si>
  <si>
    <t>PA PEQUENO RICHARD</t>
  </si>
  <si>
    <t>PB0316000</t>
  </si>
  <si>
    <t>09/11/2010</t>
  </si>
  <si>
    <t>PB0084000</t>
  </si>
  <si>
    <t>PA MANOEL BENTO</t>
  </si>
  <si>
    <t>CAPIM</t>
  </si>
  <si>
    <t>PB0085000</t>
  </si>
  <si>
    <t>PA PAULO GOMES DO NASCIMENTO</t>
  </si>
  <si>
    <t>PB0284000</t>
  </si>
  <si>
    <t>CASSERENGUE</t>
  </si>
  <si>
    <t>PB0293000</t>
  </si>
  <si>
    <t>PA POÇO VERDE</t>
  </si>
  <si>
    <t>14/10/2008</t>
  </si>
  <si>
    <t>PB0309000</t>
  </si>
  <si>
    <t>17/09/2010</t>
  </si>
  <si>
    <t>PB0196000</t>
  </si>
  <si>
    <t>PA PADRE LUCIANO DIAS DE MORAIS</t>
  </si>
  <si>
    <t>CATINGUEIRA</t>
  </si>
  <si>
    <t>PB0206000</t>
  </si>
  <si>
    <t>PA SAO SEBASTIAO</t>
  </si>
  <si>
    <t>PB0279000</t>
  </si>
  <si>
    <t>PB0332000</t>
  </si>
  <si>
    <t>PA FREI DIMAS</t>
  </si>
  <si>
    <t>CATOLÉ DO ROCHA</t>
  </si>
  <si>
    <t>PB0330000</t>
  </si>
  <si>
    <t>PA ANANIAS PEREIRA</t>
  </si>
  <si>
    <t>PB0321000</t>
  </si>
  <si>
    <t>04/07/2011</t>
  </si>
  <si>
    <t>PB0017000</t>
  </si>
  <si>
    <t>PA GURUGI II</t>
  </si>
  <si>
    <t>CONDE</t>
  </si>
  <si>
    <t>PB0044000</t>
  </si>
  <si>
    <t>PA BARRA DE GRAMAME</t>
  </si>
  <si>
    <t>PB0052000</t>
  </si>
  <si>
    <t>PA PARIPE III</t>
  </si>
  <si>
    <t>04/07/1995</t>
  </si>
  <si>
    <t>PB0082000</t>
  </si>
  <si>
    <t>PA DONA ANTONIA</t>
  </si>
  <si>
    <t>PB0114000</t>
  </si>
  <si>
    <t>PA RICK CHARLES</t>
  </si>
  <si>
    <t>PB0145000</t>
  </si>
  <si>
    <t>PA FREI ANASTÁCIO</t>
  </si>
  <si>
    <t>PB0194000</t>
  </si>
  <si>
    <t>PE TAMBABA</t>
  </si>
  <si>
    <t>PB0232000</t>
  </si>
  <si>
    <t>PE CAPIM ASSU</t>
  </si>
  <si>
    <t>PB0177000</t>
  </si>
  <si>
    <t>PA PINHEIROS</t>
  </si>
  <si>
    <t>COXIXOLA</t>
  </si>
  <si>
    <t>28/09/2000</t>
  </si>
  <si>
    <t>PB0178000</t>
  </si>
  <si>
    <t>PA ASA BRANCA</t>
  </si>
  <si>
    <t>PB0179000</t>
  </si>
  <si>
    <t>PB0048000</t>
  </si>
  <si>
    <t>PA ENGENHO SANTANA</t>
  </si>
  <si>
    <t>CRUZ DO ESPÍRITO SANTO</t>
  </si>
  <si>
    <t>PB0067000</t>
  </si>
  <si>
    <t>PA CAMPOS DE SEMENTES E MUDAS</t>
  </si>
  <si>
    <t>PB0069000</t>
  </si>
  <si>
    <t>PA MASSANGANA I</t>
  </si>
  <si>
    <t>02/07/1996</t>
  </si>
  <si>
    <t>PB0070000</t>
  </si>
  <si>
    <t>PA MASSANGANA II</t>
  </si>
  <si>
    <t>PB0071000</t>
  </si>
  <si>
    <t>PA MASSANGANA III</t>
  </si>
  <si>
    <t>PB0072000</t>
  </si>
  <si>
    <t>PA DONA HELENA</t>
  </si>
  <si>
    <t>PB0080000</t>
  </si>
  <si>
    <t>PB0086000</t>
  </si>
  <si>
    <t>PA CORVOADA-I</t>
  </si>
  <si>
    <t>PB0144000</t>
  </si>
  <si>
    <t>PB0092000</t>
  </si>
  <si>
    <t>CUBATI</t>
  </si>
  <si>
    <t>PB0201000</t>
  </si>
  <si>
    <t>PA SÃO DOMINGOS I</t>
  </si>
  <si>
    <t>PB0204000</t>
  </si>
  <si>
    <t>PB0191000</t>
  </si>
  <si>
    <t>CUITÉ</t>
  </si>
  <si>
    <t>PB0207000</t>
  </si>
  <si>
    <t>PA BATENTES</t>
  </si>
  <si>
    <t>PB0297000</t>
  </si>
  <si>
    <t>CURRAL DE CIMA</t>
  </si>
  <si>
    <t>04/12/2008</t>
  </si>
  <si>
    <t>PB0180000</t>
  </si>
  <si>
    <t>PA SANTA VERONICA</t>
  </si>
  <si>
    <t>DAMIÃO</t>
  </si>
  <si>
    <t>28/02/2001</t>
  </si>
  <si>
    <t>PB0300000</t>
  </si>
  <si>
    <t>PA LAMPIÃO</t>
  </si>
  <si>
    <t>DIAMANTE</t>
  </si>
  <si>
    <t>03/09/2009</t>
  </si>
  <si>
    <t>PB0301000</t>
  </si>
  <si>
    <t>PA CABANO</t>
  </si>
  <si>
    <t>PB0322000</t>
  </si>
  <si>
    <t>PB0015000</t>
  </si>
  <si>
    <t>PA SITIO</t>
  </si>
  <si>
    <t>DONA INÊS</t>
  </si>
  <si>
    <t>PB0146000</t>
  </si>
  <si>
    <t>PB0147000</t>
  </si>
  <si>
    <t>PA VARZEA GRANDE</t>
  </si>
  <si>
    <t>PB0150000</t>
  </si>
  <si>
    <t>PA ZÉ PAZ</t>
  </si>
  <si>
    <t>21/01/1999</t>
  </si>
  <si>
    <t>PB0151000</t>
  </si>
  <si>
    <t>PA JOSE MATIAS DE ARAUJO</t>
  </si>
  <si>
    <t>19/03/1999</t>
  </si>
  <si>
    <t>PB0226000</t>
  </si>
  <si>
    <t>ESPERANÇA</t>
  </si>
  <si>
    <t>PB0227000</t>
  </si>
  <si>
    <t>PE MANIÇOBA</t>
  </si>
  <si>
    <t>PB0256000</t>
  </si>
  <si>
    <t>PA CICERO ROMANA I</t>
  </si>
  <si>
    <t>20/09/2005</t>
  </si>
  <si>
    <t>PB0192000</t>
  </si>
  <si>
    <t>PA GARRA</t>
  </si>
  <si>
    <t>IMACULADA</t>
  </si>
  <si>
    <t>PB0289000</t>
  </si>
  <si>
    <t>PA BOA FÉ</t>
  </si>
  <si>
    <t>PB0013000</t>
  </si>
  <si>
    <t>PA URNA</t>
  </si>
  <si>
    <t>ITABAIANA</t>
  </si>
  <si>
    <t>PB0117000</t>
  </si>
  <si>
    <t>PA SITIO SALOMÃO</t>
  </si>
  <si>
    <t>PB0198000</t>
  </si>
  <si>
    <t>25/10/2001</t>
  </si>
  <si>
    <t>PB0243000</t>
  </si>
  <si>
    <t>PA  ALMIR MUNIZ DA SILVA</t>
  </si>
  <si>
    <t>25/03/2004</t>
  </si>
  <si>
    <t>PB0308000</t>
  </si>
  <si>
    <t>28/07/2010</t>
  </si>
  <si>
    <t>PB0319000</t>
  </si>
  <si>
    <t>PB0302000</t>
  </si>
  <si>
    <t>PA CRISTO REDENTOR</t>
  </si>
  <si>
    <t>ITAPORANGA</t>
  </si>
  <si>
    <t>PB0009000</t>
  </si>
  <si>
    <t>PA JARACATEA</t>
  </si>
  <si>
    <t>JACARAÚ</t>
  </si>
  <si>
    <t>PB0111000</t>
  </si>
  <si>
    <t>PA NOVO SALVADOR</t>
  </si>
  <si>
    <t>PB0126000</t>
  </si>
  <si>
    <t>PB0261000</t>
  </si>
  <si>
    <t>PA ANTONIO CHAVES</t>
  </si>
  <si>
    <t>PB0103000</t>
  </si>
  <si>
    <t>JERICÓ</t>
  </si>
  <si>
    <t>PB0139000</t>
  </si>
  <si>
    <t>PB0197000</t>
  </si>
  <si>
    <t>PA SAQUINHO</t>
  </si>
  <si>
    <t>PB0116000</t>
  </si>
  <si>
    <t>JUAREZ TÁVORA</t>
  </si>
  <si>
    <t>30/04/1998</t>
  </si>
  <si>
    <t>PB0149000</t>
  </si>
  <si>
    <t>PA CANCELADO</t>
  </si>
  <si>
    <t>PB0298000</t>
  </si>
  <si>
    <t>PA CANTINHO</t>
  </si>
  <si>
    <t>11/02/2009</t>
  </si>
  <si>
    <t>PB0304000</t>
  </si>
  <si>
    <t>PA SANTA MONICA I</t>
  </si>
  <si>
    <t>01/10/2009</t>
  </si>
  <si>
    <t>PB0311000</t>
  </si>
  <si>
    <t>LASTRO</t>
  </si>
  <si>
    <t>PB0049000</t>
  </si>
  <si>
    <t>PA ESTIVA DO GERALDO</t>
  </si>
  <si>
    <t>LUCENA</t>
  </si>
  <si>
    <t>PB0167000</t>
  </si>
  <si>
    <t>PA OITEIRO DE MIRANDA</t>
  </si>
  <si>
    <t>PB0209000</t>
  </si>
  <si>
    <t>PA PADRE ACÁCIO CARTAXO ROLIM</t>
  </si>
  <si>
    <t>MALTA</t>
  </si>
  <si>
    <t>PB0183000</t>
  </si>
  <si>
    <t>PA TIRADENTES</t>
  </si>
  <si>
    <t>MARI</t>
  </si>
  <si>
    <t>PB0247000</t>
  </si>
  <si>
    <t>08/10/2004</t>
  </si>
  <si>
    <t>PB0168000</t>
  </si>
  <si>
    <t>MARIZÓPOLIS</t>
  </si>
  <si>
    <t>30/11/1999</t>
  </si>
  <si>
    <t>PB0091000</t>
  </si>
  <si>
    <t>PA IMBIRAS</t>
  </si>
  <si>
    <t>MASSARANDUBA</t>
  </si>
  <si>
    <t>PB0224000</t>
  </si>
  <si>
    <t>PE GRAVATA</t>
  </si>
  <si>
    <t>PB0006000</t>
  </si>
  <si>
    <t>PA CAJA DE MATINHAS</t>
  </si>
  <si>
    <t>MATINHAS</t>
  </si>
  <si>
    <t>PB0055000</t>
  </si>
  <si>
    <t>PA CHÃ DO BÁLSAMO</t>
  </si>
  <si>
    <t>PB0010000</t>
  </si>
  <si>
    <t>PA CACHOEIRA DE MATUREIA</t>
  </si>
  <si>
    <t>MATURÉIA</t>
  </si>
  <si>
    <t>PB0011000</t>
  </si>
  <si>
    <t>PA PEDRA LAVRADA</t>
  </si>
  <si>
    <t>PB0254000</t>
  </si>
  <si>
    <t>PB0140000</t>
  </si>
  <si>
    <t>MOGEIRO</t>
  </si>
  <si>
    <t>PB0234000</t>
  </si>
  <si>
    <t>PE BENTA HORA</t>
  </si>
  <si>
    <t>PB0248000</t>
  </si>
  <si>
    <t>PA DOM MARCELO CARVALHEIRA</t>
  </si>
  <si>
    <t>PB0046000</t>
  </si>
  <si>
    <t>PB0160000</t>
  </si>
  <si>
    <t>PA DOS 10</t>
  </si>
  <si>
    <t>13/01/2000</t>
  </si>
  <si>
    <t>PB0317000</t>
  </si>
  <si>
    <t>PB0229000</t>
  </si>
  <si>
    <t>PE MUMBUCA</t>
  </si>
  <si>
    <t>MULUNGU</t>
  </si>
  <si>
    <t>PB0281000</t>
  </si>
  <si>
    <t>PA JUAZEIRO I</t>
  </si>
  <si>
    <t>OLHO D'ÁGUA</t>
  </si>
  <si>
    <t>PB0310000</t>
  </si>
  <si>
    <t>PA MAE RAINHA I</t>
  </si>
  <si>
    <t>PB0115000</t>
  </si>
  <si>
    <t>PA CAMPO COMPRIDO</t>
  </si>
  <si>
    <t>PATOS</t>
  </si>
  <si>
    <t>PB0211000</t>
  </si>
  <si>
    <t>PB0210000</t>
  </si>
  <si>
    <t>PA PAXICU</t>
  </si>
  <si>
    <t>PAULISTA</t>
  </si>
  <si>
    <t>31/08/2004</t>
  </si>
  <si>
    <t>PB0238000</t>
  </si>
  <si>
    <t>PA CURRALINHO</t>
  </si>
  <si>
    <t>PB0236000</t>
  </si>
  <si>
    <t>PB0018000</t>
  </si>
  <si>
    <t>PA ENGENHO FAZENDINHA</t>
  </si>
  <si>
    <t>PEDRAS DE FOGO</t>
  </si>
  <si>
    <t>PB0045000</t>
  </si>
  <si>
    <t>PA CORVOADAS</t>
  </si>
  <si>
    <t>PB0062000</t>
  </si>
  <si>
    <t>PA ENGENHO NOVO II</t>
  </si>
  <si>
    <t>22/12/1995</t>
  </si>
  <si>
    <t>PB0063000</t>
  </si>
  <si>
    <t>PA NOVA TATIANE</t>
  </si>
  <si>
    <t>PB0066000</t>
  </si>
  <si>
    <t>PA ITABATINGA</t>
  </si>
  <si>
    <t>PB0068000</t>
  </si>
  <si>
    <t>PB0076000</t>
  </si>
  <si>
    <t>PB0090000</t>
  </si>
  <si>
    <t>PB0230000</t>
  </si>
  <si>
    <t>PB0265000</t>
  </si>
  <si>
    <t>PE SANTA EMILIA</t>
  </si>
  <si>
    <t>PB0267000</t>
  </si>
  <si>
    <t>PE MATA DE VARA</t>
  </si>
  <si>
    <t>PB0325000</t>
  </si>
  <si>
    <t>PA CANAA</t>
  </si>
  <si>
    <t>21/11/2011</t>
  </si>
  <si>
    <t>PB0235000</t>
  </si>
  <si>
    <t>PE BARRA DE SÃO JOSÉ</t>
  </si>
  <si>
    <t>PILAR</t>
  </si>
  <si>
    <t>PB0268000</t>
  </si>
  <si>
    <t>PB0324000</t>
  </si>
  <si>
    <t>PA PRATO CHEIO</t>
  </si>
  <si>
    <t>PB0097000</t>
  </si>
  <si>
    <t>PILÕES</t>
  </si>
  <si>
    <t>PB0098000</t>
  </si>
  <si>
    <t>PB0099000</t>
  </si>
  <si>
    <t>PB0101000</t>
  </si>
  <si>
    <t>PA REDENÇÃO</t>
  </si>
  <si>
    <t>PB0264000</t>
  </si>
  <si>
    <t>PA FLORESTAM FERNANDES</t>
  </si>
  <si>
    <t>PB0329000</t>
  </si>
  <si>
    <t>20/03/2012</t>
  </si>
  <si>
    <t>PB0153000</t>
  </si>
  <si>
    <t>PA AMARELINHA DE CIMA</t>
  </si>
  <si>
    <t>PILÕEZINHOS</t>
  </si>
  <si>
    <t>PB0019000</t>
  </si>
  <si>
    <t>PA CAMUCIM</t>
  </si>
  <si>
    <t>PITIMBU</t>
  </si>
  <si>
    <t>PB0020000</t>
  </si>
  <si>
    <t>PA SEDE VELHA DO ABIAI</t>
  </si>
  <si>
    <t>PB0039000</t>
  </si>
  <si>
    <t>PA 1º DE MARÇO</t>
  </si>
  <si>
    <t>PB0051000</t>
  </si>
  <si>
    <t>PB0053000</t>
  </si>
  <si>
    <t>PA APASA</t>
  </si>
  <si>
    <t>31/07/1995</t>
  </si>
  <si>
    <t>PB0054000</t>
  </si>
  <si>
    <t>PB0228000</t>
  </si>
  <si>
    <t>PE PAUS BRANCO</t>
  </si>
  <si>
    <t>POCINHOS</t>
  </si>
  <si>
    <t>PB0307000</t>
  </si>
  <si>
    <t>PA PRIMEIRO DE MAIO I</t>
  </si>
  <si>
    <t>18/03/2010</t>
  </si>
  <si>
    <t>PB0326000</t>
  </si>
  <si>
    <t>PA GRAVATÁ</t>
  </si>
  <si>
    <t>PB0169000</t>
  </si>
  <si>
    <t>POÇO DANTAS</t>
  </si>
  <si>
    <t>PB0240000</t>
  </si>
  <si>
    <t>PA JACU</t>
  </si>
  <si>
    <t>POMBAL</t>
  </si>
  <si>
    <t>PB0252000</t>
  </si>
  <si>
    <t>PB0290000</t>
  </si>
  <si>
    <t>PA SANTA MONICA</t>
  </si>
  <si>
    <t>PB0195000</t>
  </si>
  <si>
    <t>30/07/2001</t>
  </si>
  <si>
    <t>PB0203000</t>
  </si>
  <si>
    <t>PA SERROTE AGUDO</t>
  </si>
  <si>
    <t>PB0157000</t>
  </si>
  <si>
    <t>REMÍGIO</t>
  </si>
  <si>
    <t>23/11/1999</t>
  </si>
  <si>
    <t>PB0189000</t>
  </si>
  <si>
    <t>PA CORREDOR</t>
  </si>
  <si>
    <t>14/03/2001</t>
  </si>
  <si>
    <t>PB0241000</t>
  </si>
  <si>
    <t>PB0250000</t>
  </si>
  <si>
    <t>PA IRMA DOROTHY STANG</t>
  </si>
  <si>
    <t>PB0005000</t>
  </si>
  <si>
    <t>PA BAIXIO DO RIACHAO</t>
  </si>
  <si>
    <t>PB0163000</t>
  </si>
  <si>
    <t>RIACHÃO DO POÇO</t>
  </si>
  <si>
    <t>PB0305000</t>
  </si>
  <si>
    <t>PA TRINCHEIRAS DE CARNOIO</t>
  </si>
  <si>
    <t>RIACHO DE SANTO ANTÔNIO</t>
  </si>
  <si>
    <t>PB0016000</t>
  </si>
  <si>
    <t>PA CAMPART II</t>
  </si>
  <si>
    <t>RIO TINTO</t>
  </si>
  <si>
    <t>PB0327000</t>
  </si>
  <si>
    <t>PA JOSÉ JORDIVAN DA COSTA LUCENA</t>
  </si>
  <si>
    <t>PB0047000</t>
  </si>
  <si>
    <t>PA SITIO SOUZA</t>
  </si>
  <si>
    <t>SALGADO DE SÃO FÉLIX</t>
  </si>
  <si>
    <t>PB0109000</t>
  </si>
  <si>
    <t>PA CAMPOS</t>
  </si>
  <si>
    <t>PB0314000</t>
  </si>
  <si>
    <t>PA PADRE CLEIDES</t>
  </si>
  <si>
    <t>PB0008000</t>
  </si>
  <si>
    <t>PA AGUAS TURVAS</t>
  </si>
  <si>
    <t>10/06/1987</t>
  </si>
  <si>
    <t>PB0303000</t>
  </si>
  <si>
    <t>PA DOM JOSE MARIA PIRES</t>
  </si>
  <si>
    <t>PB0200000</t>
  </si>
  <si>
    <t>PA DOM EXPEDITO EDUARDO DE OLIVEIRA</t>
  </si>
  <si>
    <t>SANTA TERESINHA</t>
  </si>
  <si>
    <t>PB0315000</t>
  </si>
  <si>
    <t>PA NEGO FUBA</t>
  </si>
  <si>
    <t>29/09/2010</t>
  </si>
  <si>
    <t>PB0331000</t>
  </si>
  <si>
    <t>PB0152000</t>
  </si>
  <si>
    <t>PA PAISSANDU</t>
  </si>
  <si>
    <t>SÃO DOMINGOS DE POMBAL</t>
  </si>
  <si>
    <t>PB0253000</t>
  </si>
  <si>
    <t>PA SARAPO</t>
  </si>
  <si>
    <t>SÃO JOSÉ DA LAGOA TAPADA</t>
  </si>
  <si>
    <t>PB0328000</t>
  </si>
  <si>
    <t>05/03/2012</t>
  </si>
  <si>
    <t>PB0237000</t>
  </si>
  <si>
    <t>PA MARIA DA PAZ</t>
  </si>
  <si>
    <t>SÃO JOSÉ DE ESPINHARAS</t>
  </si>
  <si>
    <t>PB0239000</t>
  </si>
  <si>
    <t>PB0242000</t>
  </si>
  <si>
    <t>PA OSIEL ALVES</t>
  </si>
  <si>
    <t>PB0244000</t>
  </si>
  <si>
    <t>PA TIRADENTES I</t>
  </si>
  <si>
    <t>PB0246000</t>
  </si>
  <si>
    <t>PA NOVA SANTANA</t>
  </si>
  <si>
    <t>17/09/2004</t>
  </si>
  <si>
    <t>PB0282000</t>
  </si>
  <si>
    <t>PA NOVA ESPINHARAS</t>
  </si>
  <si>
    <t>PB0095000</t>
  </si>
  <si>
    <t>PA TUBARÃO</t>
  </si>
  <si>
    <t>SÃO JOSÉ DO BONFIM</t>
  </si>
  <si>
    <t>06/08/1997</t>
  </si>
  <si>
    <t>PB0172000</t>
  </si>
  <si>
    <t>PA SACO DO MONTE/BELMONTE</t>
  </si>
  <si>
    <t>SÃO MAMEDE</t>
  </si>
  <si>
    <t>PB0292000</t>
  </si>
  <si>
    <t>PB0320000</t>
  </si>
  <si>
    <t>PB0058000</t>
  </si>
  <si>
    <t>PA AMARELA I</t>
  </si>
  <si>
    <t>SÃO MIGUEL DE TAIPU</t>
  </si>
  <si>
    <t>13/10/1995</t>
  </si>
  <si>
    <t>PB0059000</t>
  </si>
  <si>
    <t>PA AMARELA II</t>
  </si>
  <si>
    <t>10/11/1995</t>
  </si>
  <si>
    <t>PB0108000</t>
  </si>
  <si>
    <t>PA NOVO TAIPU</t>
  </si>
  <si>
    <t>PB0170000</t>
  </si>
  <si>
    <t>18/05/2000</t>
  </si>
  <si>
    <t>PB0255000</t>
  </si>
  <si>
    <t>PB0266000</t>
  </si>
  <si>
    <t>PE MARAVALHA</t>
  </si>
  <si>
    <t>PB0231000</t>
  </si>
  <si>
    <t>PE MARIA MORAIS</t>
  </si>
  <si>
    <t>SÃO SEBASTIÃO DE LAGOA DE ROÇA</t>
  </si>
  <si>
    <t>06/07/1984</t>
  </si>
  <si>
    <t>PB0113000</t>
  </si>
  <si>
    <t>PA ESTRELA DALVA</t>
  </si>
  <si>
    <t>SÃO SEBASTIÃO DO UMBUZEIRO</t>
  </si>
  <si>
    <t>26/12/1997</t>
  </si>
  <si>
    <t>PB0272000</t>
  </si>
  <si>
    <t>PB0273000</t>
  </si>
  <si>
    <t>PB0079000</t>
  </si>
  <si>
    <t>SAPÉ</t>
  </si>
  <si>
    <t>PB0083000</t>
  </si>
  <si>
    <t>PA PADRE GINO</t>
  </si>
  <si>
    <t>PB0088000</t>
  </si>
  <si>
    <t>PB0124000</t>
  </si>
  <si>
    <t>PB0125000</t>
  </si>
  <si>
    <t>PA NOVA VIVÊNCIA</t>
  </si>
  <si>
    <t>26/05/1998</t>
  </si>
  <si>
    <t>PB0174000</t>
  </si>
  <si>
    <t>PA RAINHA DOS ANJOS</t>
  </si>
  <si>
    <t>29/12/1999</t>
  </si>
  <si>
    <t>PB0245000</t>
  </si>
  <si>
    <t>PA OLHO D´AGUA</t>
  </si>
  <si>
    <t>SERIDÓ</t>
  </si>
  <si>
    <t>PB0104000</t>
  </si>
  <si>
    <t>PA CAMPO VERDE II</t>
  </si>
  <si>
    <t>PB0105000</t>
  </si>
  <si>
    <t>PB0165000</t>
  </si>
  <si>
    <t>PA SÃO FRANCISCO III</t>
  </si>
  <si>
    <t>SOLÂNEA</t>
  </si>
  <si>
    <t>PB0260000</t>
  </si>
  <si>
    <t>PA PEDRO HENRIQUE</t>
  </si>
  <si>
    <t>PB0212000</t>
  </si>
  <si>
    <t>PA ANTONIO AVELINO DE SOUSA</t>
  </si>
  <si>
    <t>SOLEDADE</t>
  </si>
  <si>
    <t>27/06/2003</t>
  </si>
  <si>
    <t>PB0138000</t>
  </si>
  <si>
    <t>PA PADRE ASSIS</t>
  </si>
  <si>
    <t>PB0143000</t>
  </si>
  <si>
    <t>PA SÃO LUIS</t>
  </si>
  <si>
    <t>PB0275000</t>
  </si>
  <si>
    <t>PE VÁRZEAS DE SOUSA II</t>
  </si>
  <si>
    <t>SOUSA</t>
  </si>
  <si>
    <t>PB0276000</t>
  </si>
  <si>
    <t>PE VÁRZEAS DE SOUSA III</t>
  </si>
  <si>
    <t>PB0312000</t>
  </si>
  <si>
    <t>PA ZEQUINHA</t>
  </si>
  <si>
    <t>PB0318000</t>
  </si>
  <si>
    <t>24/01/2011</t>
  </si>
  <si>
    <t>PB0156000</t>
  </si>
  <si>
    <t>SUMÉ</t>
  </si>
  <si>
    <t>PB0043000</t>
  </si>
  <si>
    <t>PA VAZANTE</t>
  </si>
  <si>
    <t>CAMPO DE SANTANA</t>
  </si>
  <si>
    <t>PB0323000</t>
  </si>
  <si>
    <t>PA JOSÉ MOREIRA DA SILVA</t>
  </si>
  <si>
    <t>09/08/2011</t>
  </si>
  <si>
    <t>PB0186000</t>
  </si>
  <si>
    <t>PA POÇOS DE BAIXO</t>
  </si>
  <si>
    <t>TEIXEIRA</t>
  </si>
  <si>
    <t>PB0173000</t>
  </si>
  <si>
    <t>VÁRZEA</t>
  </si>
  <si>
    <t>21/02/2000</t>
  </si>
  <si>
    <t>PB0288000</t>
  </si>
  <si>
    <t>20/02/2008</t>
  </si>
  <si>
    <t>RN0039000</t>
  </si>
  <si>
    <t>ACARI</t>
  </si>
  <si>
    <t>27/04/1993</t>
  </si>
  <si>
    <t>RN0170000</t>
  </si>
  <si>
    <t>PA NOVA TRAPIÁ</t>
  </si>
  <si>
    <t>AÇU</t>
  </si>
  <si>
    <t>RN0249000</t>
  </si>
  <si>
    <t>PA NOVO PINGOS</t>
  </si>
  <si>
    <t>25/07/2002</t>
  </si>
  <si>
    <t>RN0260000</t>
  </si>
  <si>
    <t>29/04/2003</t>
  </si>
  <si>
    <t>RN0291000</t>
  </si>
  <si>
    <t>PA PROFESSOR MAURICIO DE OLIVEIRA</t>
  </si>
  <si>
    <t>26/09/2006</t>
  </si>
  <si>
    <t>RN0127000</t>
  </si>
  <si>
    <t>PA PARAÍSO II</t>
  </si>
  <si>
    <t>AFONSO BEZERRA</t>
  </si>
  <si>
    <t>RN0193000</t>
  </si>
  <si>
    <t>PA PROGRESSO</t>
  </si>
  <si>
    <t>24/11/1999</t>
  </si>
  <si>
    <t>RN0227000</t>
  </si>
  <si>
    <t>ANGICOS</t>
  </si>
  <si>
    <t>19/04/2001</t>
  </si>
  <si>
    <t>RN0018000</t>
  </si>
  <si>
    <t>APODI</t>
  </si>
  <si>
    <t>RN0085000</t>
  </si>
  <si>
    <t>PA AURORA DA SERRA</t>
  </si>
  <si>
    <t>RN0097000</t>
  </si>
  <si>
    <t>09/10/1997</t>
  </si>
  <si>
    <t>RN0098000</t>
  </si>
  <si>
    <t>RN0099000</t>
  </si>
  <si>
    <t>RN0100000</t>
  </si>
  <si>
    <t>PA MILAGRE</t>
  </si>
  <si>
    <t>RN0119000</t>
  </si>
  <si>
    <t>PCA CANTO DE VARAS</t>
  </si>
  <si>
    <t>RN0126000</t>
  </si>
  <si>
    <t>27/04/1998</t>
  </si>
  <si>
    <t>RN0128000</t>
  </si>
  <si>
    <t>PA SÍTIO DE GÓIS</t>
  </si>
  <si>
    <t>RN0129000</t>
  </si>
  <si>
    <t>PA MOACIR LUCENA</t>
  </si>
  <si>
    <t>RN0146000</t>
  </si>
  <si>
    <t>PA LAGE DO MEIO</t>
  </si>
  <si>
    <t>RN0210000</t>
  </si>
  <si>
    <t>PA TABULEIRO GRANDE</t>
  </si>
  <si>
    <t>30/10/2000</t>
  </si>
  <si>
    <t>RN0236000</t>
  </si>
  <si>
    <t>RN0239000</t>
  </si>
  <si>
    <t>PA PORTAL DA CHAPADA</t>
  </si>
  <si>
    <t>RN0286000</t>
  </si>
  <si>
    <t>12/10/2005</t>
  </si>
  <si>
    <t>RN0009000</t>
  </si>
  <si>
    <t>PA SERRA VERMELHA</t>
  </si>
  <si>
    <t>AREIA BRANCA</t>
  </si>
  <si>
    <t>RN0020000</t>
  </si>
  <si>
    <t>PA PONTA DO MEL</t>
  </si>
  <si>
    <t>RN0056000</t>
  </si>
  <si>
    <t>PA CASQUEIRA</t>
  </si>
  <si>
    <t>RN0064000</t>
  </si>
  <si>
    <t>PA SANTOS REIS</t>
  </si>
  <si>
    <t>23/09/1996</t>
  </si>
  <si>
    <t>RN0304000</t>
  </si>
  <si>
    <t>PA GARAVELO</t>
  </si>
  <si>
    <t>RN0110000</t>
  </si>
  <si>
    <t>PA BOM FUTURO</t>
  </si>
  <si>
    <t>RN0295000</t>
  </si>
  <si>
    <t>PA RONALDO VALÊNÇA</t>
  </si>
  <si>
    <t>RN0013000</t>
  </si>
  <si>
    <t>PA FAZENDA POÇO DE BARAUNA</t>
  </si>
  <si>
    <t>BARAÚNA</t>
  </si>
  <si>
    <t>RN0014000</t>
  </si>
  <si>
    <t>PA TIRADENTES/PICO ESTREITO</t>
  </si>
  <si>
    <t>RN0023000</t>
  </si>
  <si>
    <t>PA CATINGUEIRA</t>
  </si>
  <si>
    <t>RN0025000</t>
  </si>
  <si>
    <t>PA RANCHO DO PEREIRO</t>
  </si>
  <si>
    <t>RN0047000</t>
  </si>
  <si>
    <t>PA OLHO D'ÁGUA DA ESCADA</t>
  </si>
  <si>
    <t>RN0072000</t>
  </si>
  <si>
    <t>RN0090000</t>
  </si>
  <si>
    <t>PA BOM SUCESSO DOS MILITARES</t>
  </si>
  <si>
    <t>20/07/1998</t>
  </si>
  <si>
    <t>RN0111000</t>
  </si>
  <si>
    <t>PA POÇO NOVO</t>
  </si>
  <si>
    <t>RN0173000</t>
  </si>
  <si>
    <t>24/08/1999</t>
  </si>
  <si>
    <t>RN0197000</t>
  </si>
  <si>
    <t>18/11/1999</t>
  </si>
  <si>
    <t>RN0287000</t>
  </si>
  <si>
    <t>RN0093000</t>
  </si>
  <si>
    <t>BARCELONA</t>
  </si>
  <si>
    <t>RN0045000</t>
  </si>
  <si>
    <t>BENTO FERNANDES</t>
  </si>
  <si>
    <t>RN0049000</t>
  </si>
  <si>
    <t>PA 07 DE JUNHO</t>
  </si>
  <si>
    <t>RN0057000</t>
  </si>
  <si>
    <t>PA MADALENA</t>
  </si>
  <si>
    <t>RN0150000</t>
  </si>
  <si>
    <t>PA ESPINHEIRO</t>
  </si>
  <si>
    <t>RN0163000</t>
  </si>
  <si>
    <t>26/02/1999</t>
  </si>
  <si>
    <t>RN0186000</t>
  </si>
  <si>
    <t>PA BARRETO</t>
  </si>
  <si>
    <t>RN0221000</t>
  </si>
  <si>
    <t>16/03/2001</t>
  </si>
  <si>
    <t>RN0256000</t>
  </si>
  <si>
    <t>PA ALDEMIR LEMOS</t>
  </si>
  <si>
    <t>RN0302000</t>
  </si>
  <si>
    <t>CAIÇARA DO NORTE</t>
  </si>
  <si>
    <t>20/11/2007</t>
  </si>
  <si>
    <t>RN0044000</t>
  </si>
  <si>
    <t>CARAÚBAS</t>
  </si>
  <si>
    <t>RN0066000</t>
  </si>
  <si>
    <t>PA SANTA AGOSTINHA</t>
  </si>
  <si>
    <t>RN0067000</t>
  </si>
  <si>
    <t>RN0113000</t>
  </si>
  <si>
    <t>PA URSULINA</t>
  </si>
  <si>
    <t>RN0178000</t>
  </si>
  <si>
    <t>RN0209000</t>
  </si>
  <si>
    <t>PA 8 DE MARÇO</t>
  </si>
  <si>
    <t>RN0300000</t>
  </si>
  <si>
    <t>PA JOSÉ SOTERO DA SILVA</t>
  </si>
  <si>
    <t>RN0305000</t>
  </si>
  <si>
    <t>PA NOVE DE OUTUBRO</t>
  </si>
  <si>
    <t>26/08/2008</t>
  </si>
  <si>
    <t>RN0054000</t>
  </si>
  <si>
    <t>PA CANTO COMPRIDO</t>
  </si>
  <si>
    <t>CARNAUBAIS</t>
  </si>
  <si>
    <t>RN0059000</t>
  </si>
  <si>
    <t>PA VASSOURAS</t>
  </si>
  <si>
    <t>RN0108000</t>
  </si>
  <si>
    <t>PA PAU D'ARCO</t>
  </si>
  <si>
    <t>RN0114000</t>
  </si>
  <si>
    <t>RN0116000</t>
  </si>
  <si>
    <t>PA CAVACO</t>
  </si>
  <si>
    <t>RN0134000</t>
  </si>
  <si>
    <t>PA LIGAÇÃO</t>
  </si>
  <si>
    <t>RN0152000</t>
  </si>
  <si>
    <t>PA NOVA DESCOBERTA</t>
  </si>
  <si>
    <t>RN0153000</t>
  </si>
  <si>
    <t>RN0183000</t>
  </si>
  <si>
    <t>PA CANTO DAS PEDRAS</t>
  </si>
  <si>
    <t>RN0308000</t>
  </si>
  <si>
    <t>24/08/2009</t>
  </si>
  <si>
    <t>RN0309000</t>
  </si>
  <si>
    <t>PA MARGARIDA ALVES II</t>
  </si>
  <si>
    <t>RN0311000</t>
  </si>
  <si>
    <t>PA IRMA DOROTHY</t>
  </si>
  <si>
    <t>19/11/2009</t>
  </si>
  <si>
    <t>RN0040000</t>
  </si>
  <si>
    <t>PE SANTA ÁGUEDA</t>
  </si>
  <si>
    <t>CEARÁ-MIRIM</t>
  </si>
  <si>
    <t>31/05/1993</t>
  </si>
  <si>
    <t>RN0137000</t>
  </si>
  <si>
    <t>PA ESPÍRITO SANTO</t>
  </si>
  <si>
    <t>14/07/1998</t>
  </si>
  <si>
    <t>RN0141000</t>
  </si>
  <si>
    <t>RN0151000</t>
  </si>
  <si>
    <t>PA SÃO JOSÉ - PEDREGULHO</t>
  </si>
  <si>
    <t>RN0201000</t>
  </si>
  <si>
    <t>PA ÁGUAS VIVAS</t>
  </si>
  <si>
    <t>RN0207000</t>
  </si>
  <si>
    <t>PA PRIMEIRA LAGOA</t>
  </si>
  <si>
    <t>RN0214000</t>
  </si>
  <si>
    <t>PA PADRE CICERO</t>
  </si>
  <si>
    <t>17/11/2000</t>
  </si>
  <si>
    <t>RN0215000</t>
  </si>
  <si>
    <t>PA NOVA ESPERANÇA II</t>
  </si>
  <si>
    <t>RN0226000</t>
  </si>
  <si>
    <t>12/04/2001</t>
  </si>
  <si>
    <t>RN0269000</t>
  </si>
  <si>
    <t>PA RESISTÊNCIA POTIGUAR</t>
  </si>
  <si>
    <t>17/08/2005</t>
  </si>
  <si>
    <t>RN0282000</t>
  </si>
  <si>
    <t>PA RIACHÃO II</t>
  </si>
  <si>
    <t>29/11/2004</t>
  </si>
  <si>
    <t>RN0159000</t>
  </si>
  <si>
    <t>PA UMBURANAS</t>
  </si>
  <si>
    <t>CERRO CORÁ</t>
  </si>
  <si>
    <t>RN0187000</t>
  </si>
  <si>
    <t>RN0189000</t>
  </si>
  <si>
    <t>RN0225000</t>
  </si>
  <si>
    <t>RN0263000</t>
  </si>
  <si>
    <t>CURRAIS NOVOS</t>
  </si>
  <si>
    <t>RN0257000</t>
  </si>
  <si>
    <t>PA TIMBÓ</t>
  </si>
  <si>
    <t>ESPÍRITO SANTO</t>
  </si>
  <si>
    <t>RN0258000</t>
  </si>
  <si>
    <t>26/08/2004</t>
  </si>
  <si>
    <t>RN0158000</t>
  </si>
  <si>
    <t>FLORÂNIA</t>
  </si>
  <si>
    <t>RN0171000</t>
  </si>
  <si>
    <t>PA SERRA NOVA</t>
  </si>
  <si>
    <t>RN0062000</t>
  </si>
  <si>
    <t>PA PIRANGI</t>
  </si>
  <si>
    <t>GALINHOS</t>
  </si>
  <si>
    <t>RN0068000</t>
  </si>
  <si>
    <t>GOVERNADOR DIX-SEPT ROSADO</t>
  </si>
  <si>
    <t>RN0088000</t>
  </si>
  <si>
    <t>16/06/1997</t>
  </si>
  <si>
    <t>RN0089000</t>
  </si>
  <si>
    <t>RN0144000</t>
  </si>
  <si>
    <t>PA MONTE ALEGRE</t>
  </si>
  <si>
    <t>20/08/1998</t>
  </si>
  <si>
    <t>RN0145000</t>
  </si>
  <si>
    <t>RN0161000</t>
  </si>
  <si>
    <t>RN0196000</t>
  </si>
  <si>
    <t>RN0218000</t>
  </si>
  <si>
    <t>PA TIÃO CARLOS</t>
  </si>
  <si>
    <t>RN0219000</t>
  </si>
  <si>
    <t>PA OSMAR VICENTE DA COSTA</t>
  </si>
  <si>
    <t>RN0288000</t>
  </si>
  <si>
    <t>PA CHICO REGO</t>
  </si>
  <si>
    <t>RN0293000</t>
  </si>
  <si>
    <t>PA TERRA DE ESPERANÇA</t>
  </si>
  <si>
    <t>RN0299000</t>
  </si>
  <si>
    <t>PA MARIA CLEIDE DA SILVA</t>
  </si>
  <si>
    <t>RN0069000</t>
  </si>
  <si>
    <t>PA SANTA PAZ</t>
  </si>
  <si>
    <t>GUAMARÉ</t>
  </si>
  <si>
    <t>RN0070000</t>
  </si>
  <si>
    <t>PA LAGOA DE BAIXO</t>
  </si>
  <si>
    <t>RN0124000</t>
  </si>
  <si>
    <t>PA UMARIZEIRO</t>
  </si>
  <si>
    <t>RN0222000</t>
  </si>
  <si>
    <t>PA SANTA MARIA III</t>
  </si>
  <si>
    <t>RN0121000</t>
  </si>
  <si>
    <t>PA LAGOA NOVA II</t>
  </si>
  <si>
    <t>IELMO MARINHO</t>
  </si>
  <si>
    <t>RN0167000</t>
  </si>
  <si>
    <t>RN0290000</t>
  </si>
  <si>
    <t>RN0310000</t>
  </si>
  <si>
    <t>PA CARLOS MARIGHELLA</t>
  </si>
  <si>
    <t>RN0003000</t>
  </si>
  <si>
    <t>PA ARAPUA</t>
  </si>
  <si>
    <t>IPANGUAÇU</t>
  </si>
  <si>
    <t>RN0289000</t>
  </si>
  <si>
    <t>PA PEDRO EZEQUIEL DE ARAÚJO</t>
  </si>
  <si>
    <t>RN0147000</t>
  </si>
  <si>
    <t>ITAÚ</t>
  </si>
  <si>
    <t>01/10/1998</t>
  </si>
  <si>
    <t>RN0125000</t>
  </si>
  <si>
    <t>PA GUARAPES</t>
  </si>
  <si>
    <t>RN0208000</t>
  </si>
  <si>
    <t>RN0316000</t>
  </si>
  <si>
    <t>PA DOM PEDRO II</t>
  </si>
  <si>
    <t>BOA SAÚDE</t>
  </si>
  <si>
    <t>06/12/2012</t>
  </si>
  <si>
    <t>RN0071000</t>
  </si>
  <si>
    <t>PA BARBAÇO</t>
  </si>
  <si>
    <t>JAPI</t>
  </si>
  <si>
    <t>18/10/1996</t>
  </si>
  <si>
    <t>RN0132000</t>
  </si>
  <si>
    <t>PA CASINHAS</t>
  </si>
  <si>
    <t>RN0033000</t>
  </si>
  <si>
    <t>PE VIRAÇÃO/RIACHO DO MEIO</t>
  </si>
  <si>
    <t>JARDIM DO SERIDÓ</t>
  </si>
  <si>
    <t>RN0036000</t>
  </si>
  <si>
    <t>RN0037000</t>
  </si>
  <si>
    <t>PE CATURURÉ</t>
  </si>
  <si>
    <t>RN0022000</t>
  </si>
  <si>
    <t>JOÃO CÂMARA</t>
  </si>
  <si>
    <t>RN0026000</t>
  </si>
  <si>
    <t>RN0051000</t>
  </si>
  <si>
    <t>RN0074000</t>
  </si>
  <si>
    <t>PA BRINCO DE OURO</t>
  </si>
  <si>
    <t>RN0077000</t>
  </si>
  <si>
    <t>20/11/1996</t>
  </si>
  <si>
    <t>RN0078000</t>
  </si>
  <si>
    <t>PA XOÁ</t>
  </si>
  <si>
    <t>RN0086000</t>
  </si>
  <si>
    <t>RN0103000</t>
  </si>
  <si>
    <t>31/07/1997</t>
  </si>
  <si>
    <t>RN0104000</t>
  </si>
  <si>
    <t>PA LAGINHA</t>
  </si>
  <si>
    <t>RN0154000</t>
  </si>
  <si>
    <t>PA BAIXA DO NOVILHO</t>
  </si>
  <si>
    <t>RN0155000</t>
  </si>
  <si>
    <t>PA VIVARÁ</t>
  </si>
  <si>
    <t>RN0237000</t>
  </si>
  <si>
    <t>PA SANTA LUZIA III</t>
  </si>
  <si>
    <t>RN0250000</t>
  </si>
  <si>
    <t>RN0303000</t>
  </si>
  <si>
    <t>PA CHICO SANTANA</t>
  </si>
  <si>
    <t>RN0312000</t>
  </si>
  <si>
    <t>PA MARIA DAS GRAÇAS</t>
  </si>
  <si>
    <t>11/11/2010</t>
  </si>
  <si>
    <t>RN0092000</t>
  </si>
  <si>
    <t>PA POTENGI</t>
  </si>
  <si>
    <t>LAGOA DE VELHOS</t>
  </si>
  <si>
    <t>21/10/1997</t>
  </si>
  <si>
    <t>RN0109000</t>
  </si>
  <si>
    <t>LAGOA NOVA</t>
  </si>
  <si>
    <t>RN0175000</t>
  </si>
  <si>
    <t>PA JOSÉ MILANÊS</t>
  </si>
  <si>
    <t>RN0176000</t>
  </si>
  <si>
    <t>04/11/1998</t>
  </si>
  <si>
    <t>RN0190000</t>
  </si>
  <si>
    <t>LAJES</t>
  </si>
  <si>
    <t>RN0192000</t>
  </si>
  <si>
    <t>PA 03 DE AGOSTO</t>
  </si>
  <si>
    <t>29/10/1999</t>
  </si>
  <si>
    <t>RN0162000</t>
  </si>
  <si>
    <t>PA JOSÉ COELHO SILVA</t>
  </si>
  <si>
    <t>RN0202000</t>
  </si>
  <si>
    <t>RN0224000</t>
  </si>
  <si>
    <t>PA CARACAXÁ</t>
  </si>
  <si>
    <t>15/03/2001</t>
  </si>
  <si>
    <t>RN0251000</t>
  </si>
  <si>
    <t>08/08/2003</t>
  </si>
  <si>
    <t>RN0252000</t>
  </si>
  <si>
    <t>RN0284000</t>
  </si>
  <si>
    <t>PA QUILOMBO DOS PALMARES II</t>
  </si>
  <si>
    <t>RN0065000</t>
  </si>
  <si>
    <t>PA ENCRUZILHADA</t>
  </si>
  <si>
    <t>MACAU</t>
  </si>
  <si>
    <t>RN0107000</t>
  </si>
  <si>
    <t>PA SEBASTIÃO ANDRADE</t>
  </si>
  <si>
    <t>RN0135000</t>
  </si>
  <si>
    <t>PA VENÂNCIO ZACARIAS</t>
  </si>
  <si>
    <t>15/06/1998</t>
  </si>
  <si>
    <t>RN0038000</t>
  </si>
  <si>
    <t>MAXARANGUAPE</t>
  </si>
  <si>
    <t>RN0142000</t>
  </si>
  <si>
    <t>PA NOVA VIDA II</t>
  </si>
  <si>
    <t>RN0143000</t>
  </si>
  <si>
    <t>RN0165000</t>
  </si>
  <si>
    <t>RN0179000</t>
  </si>
  <si>
    <t>PA SÃO JOSÉ DE MAXARANGUAPE</t>
  </si>
  <si>
    <t>RN0005000</t>
  </si>
  <si>
    <t>PA FAZENDA FAVELA</t>
  </si>
  <si>
    <t>MOSSORÓ</t>
  </si>
  <si>
    <t>RN0012000</t>
  </si>
  <si>
    <t>PA FAZENDA HIPOLITO</t>
  </si>
  <si>
    <t>RN0017000</t>
  </si>
  <si>
    <t>PA LAGOA DO XAVIER/SÃO VICENTE</t>
  </si>
  <si>
    <t>RN0024000</t>
  </si>
  <si>
    <t>PA LORENA</t>
  </si>
  <si>
    <t>RN0028000</t>
  </si>
  <si>
    <t>PA MULUNGUZINHO</t>
  </si>
  <si>
    <t>RN0046000</t>
  </si>
  <si>
    <t>PA INDEPENDENCIA</t>
  </si>
  <si>
    <t>RN0053000</t>
  </si>
  <si>
    <t>PA CABELO DE NEGRO</t>
  </si>
  <si>
    <t>RN0063000</t>
  </si>
  <si>
    <t>PA CORDÃO DE SOMBRA</t>
  </si>
  <si>
    <t>RN0075000</t>
  </si>
  <si>
    <t>RN0079000</t>
  </si>
  <si>
    <t>RN0123000</t>
  </si>
  <si>
    <t>RN0139000</t>
  </si>
  <si>
    <t>RN0148000</t>
  </si>
  <si>
    <t>PA JUREMA</t>
  </si>
  <si>
    <t>RN0166000</t>
  </si>
  <si>
    <t>PA SÍTIO CARMO</t>
  </si>
  <si>
    <t>RN0174000</t>
  </si>
  <si>
    <t>PA NOVO ESPINHEIRINHO</t>
  </si>
  <si>
    <t>RN0182000</t>
  </si>
  <si>
    <t>PA MARACANAÚ</t>
  </si>
  <si>
    <t>RN0188000</t>
  </si>
  <si>
    <t>PA SOLIDÃO</t>
  </si>
  <si>
    <t>08/12/1999</t>
  </si>
  <si>
    <t>RN0195000</t>
  </si>
  <si>
    <t>PA VINGT ROSADO</t>
  </si>
  <si>
    <t>RN0198000</t>
  </si>
  <si>
    <t>PA SUSSUARANA</t>
  </si>
  <si>
    <t>RN0199000</t>
  </si>
  <si>
    <t>RN0213000</t>
  </si>
  <si>
    <t>PA SÃO JOSE II</t>
  </si>
  <si>
    <t>13/11/2000</t>
  </si>
  <si>
    <t>RN0230000</t>
  </si>
  <si>
    <t>30/04/2001</t>
  </si>
  <si>
    <t>RN0235000</t>
  </si>
  <si>
    <t>RN0240000</t>
  </si>
  <si>
    <t>PA BARREIRA VERMELHA</t>
  </si>
  <si>
    <t>RN0242000</t>
  </si>
  <si>
    <t>PA SÃO ROMÃO</t>
  </si>
  <si>
    <t>RN0247000</t>
  </si>
  <si>
    <t>RN0255000</t>
  </si>
  <si>
    <t>RN0261000</t>
  </si>
  <si>
    <t>PA RECANTO DA ESPERANÇA</t>
  </si>
  <si>
    <t>RN0264000</t>
  </si>
  <si>
    <t>20/11/2003</t>
  </si>
  <si>
    <t>RN0278000</t>
  </si>
  <si>
    <t>PA MAISA</t>
  </si>
  <si>
    <t>02/02/2004</t>
  </si>
  <si>
    <t>RN0279000</t>
  </si>
  <si>
    <t>PA NOVA ESPERANÇA DE MOSSORÓ</t>
  </si>
  <si>
    <t>RN0280000</t>
  </si>
  <si>
    <t>RN0292000</t>
  </si>
  <si>
    <t>PA CHEIRO DA TERRA</t>
  </si>
  <si>
    <t>10/11/2006</t>
  </si>
  <si>
    <t>RN0301000</t>
  </si>
  <si>
    <t>PA OLGA BERNÁRIO</t>
  </si>
  <si>
    <t>RN0041000</t>
  </si>
  <si>
    <t>PE ALCAÇUZ</t>
  </si>
  <si>
    <t>NÍSIA FLORESTA</t>
  </si>
  <si>
    <t>RN0223000</t>
  </si>
  <si>
    <t>PA JOSÉ RODRIGUES SOBRINHO</t>
  </si>
  <si>
    <t>NOVA CRUZ</t>
  </si>
  <si>
    <t>RN0211000</t>
  </si>
  <si>
    <t>PARAÚ</t>
  </si>
  <si>
    <t>RN0164000</t>
  </si>
  <si>
    <t>PARAZINHO</t>
  </si>
  <si>
    <t>RN0229000</t>
  </si>
  <si>
    <t>RN0238000</t>
  </si>
  <si>
    <t>PA BOM TRABALHO</t>
  </si>
  <si>
    <t>RN0245000</t>
  </si>
  <si>
    <t>PA SÃO FRANCISCO  II</t>
  </si>
  <si>
    <t>RN0314000</t>
  </si>
  <si>
    <t>RN0001025</t>
  </si>
  <si>
    <t>PE ALMAS/MULUNGU</t>
  </si>
  <si>
    <t>PARELHAS</t>
  </si>
  <si>
    <t>27/04/1992</t>
  </si>
  <si>
    <t>RN0032000</t>
  </si>
  <si>
    <t>PE SUSSUARANA</t>
  </si>
  <si>
    <t>RN0061000</t>
  </si>
  <si>
    <t>10/09/1996</t>
  </si>
  <si>
    <t>RN0081000</t>
  </si>
  <si>
    <t>PA BOCA DO CAMPO</t>
  </si>
  <si>
    <t>25/02/1997</t>
  </si>
  <si>
    <t>RN0050000</t>
  </si>
  <si>
    <t>RN0004000</t>
  </si>
  <si>
    <t>PA FAZENDA FEIJÃO</t>
  </si>
  <si>
    <t>PEDRO AVELINO</t>
  </si>
  <si>
    <t>RN0087000</t>
  </si>
  <si>
    <t>28/05/1997</t>
  </si>
  <si>
    <t>RN0106000</t>
  </si>
  <si>
    <t>RN0115000</t>
  </si>
  <si>
    <t>RN0194000</t>
  </si>
  <si>
    <t>RN0200000</t>
  </si>
  <si>
    <t>PENDÊNCIAS</t>
  </si>
  <si>
    <t>RN0156000</t>
  </si>
  <si>
    <t>PA SURUBIM</t>
  </si>
  <si>
    <t>POÇO BRANCO</t>
  </si>
  <si>
    <t>RN0181000</t>
  </si>
  <si>
    <t>PA SANTA LUZIA II</t>
  </si>
  <si>
    <t>RN0184000</t>
  </si>
  <si>
    <t>PA NOSSA SENHORA DA PIEDADE</t>
  </si>
  <si>
    <t>RN0243000</t>
  </si>
  <si>
    <t>PA UBERLÂNDIA</t>
  </si>
  <si>
    <t>RN0297000</t>
  </si>
  <si>
    <t>RN0030000</t>
  </si>
  <si>
    <t>PA ROSADO</t>
  </si>
  <si>
    <t>PORTO DO MANGUE</t>
  </si>
  <si>
    <t>15/07/1993</t>
  </si>
  <si>
    <t>RN0048000</t>
  </si>
  <si>
    <t>PA PLANALTO DO MEL</t>
  </si>
  <si>
    <t>RN0058000</t>
  </si>
  <si>
    <t>PA PLANALTO</t>
  </si>
  <si>
    <t>31/05/1996</t>
  </si>
  <si>
    <t>RN0138000</t>
  </si>
  <si>
    <t>PA ALTO DAS GRAÇAS</t>
  </si>
  <si>
    <t>25/06/1998</t>
  </si>
  <si>
    <t>RN0160000</t>
  </si>
  <si>
    <t>RN0306000</t>
  </si>
  <si>
    <t>PA BRILHO DO SOL</t>
  </si>
  <si>
    <t>RN0091000</t>
  </si>
  <si>
    <t>PA CANAFÍSTULA</t>
  </si>
  <si>
    <t>PUREZA</t>
  </si>
  <si>
    <t>RN0205000</t>
  </si>
  <si>
    <t>RN0246000</t>
  </si>
  <si>
    <t>PA MEU RANCHO</t>
  </si>
  <si>
    <t>RN0285000</t>
  </si>
  <si>
    <t>PA BERNARDO MARIM</t>
  </si>
  <si>
    <t>21/09/2005</t>
  </si>
  <si>
    <t>RN0298000</t>
  </si>
  <si>
    <t>PA PAULO FREIRE III</t>
  </si>
  <si>
    <t>RN0120000</t>
  </si>
  <si>
    <t>PA LAGOA NOVA I</t>
  </si>
  <si>
    <t>RN0294000</t>
  </si>
  <si>
    <t>PA PATATIVA DO ASSARÉ II</t>
  </si>
  <si>
    <t>RN0006000</t>
  </si>
  <si>
    <t>PA ZUMBI/RIO DO FOGO</t>
  </si>
  <si>
    <t>RIO DO FOGO</t>
  </si>
  <si>
    <t>RN0191000</t>
  </si>
  <si>
    <t>RN0204000</t>
  </si>
  <si>
    <t>PA ALTO DA COLINA</t>
  </si>
  <si>
    <t>RN0073000</t>
  </si>
  <si>
    <t>SANTANA DO MATOS</t>
  </si>
  <si>
    <t>15/10/1996</t>
  </si>
  <si>
    <t>RN0133000</t>
  </si>
  <si>
    <t>RN0157000</t>
  </si>
  <si>
    <t>RN0180000</t>
  </si>
  <si>
    <t>PA CÍCERO ANSELMO</t>
  </si>
  <si>
    <t>RN0008000</t>
  </si>
  <si>
    <t>PA BAIXA DA QUIXABA</t>
  </si>
  <si>
    <t>SÃO BENTO DO NORTE</t>
  </si>
  <si>
    <t>RN0027000</t>
  </si>
  <si>
    <t>13/07/1992</t>
  </si>
  <si>
    <t>RN0083000</t>
  </si>
  <si>
    <t>RN0140000</t>
  </si>
  <si>
    <t>PA CAJU NORDESTE</t>
  </si>
  <si>
    <t>RN0169000</t>
  </si>
  <si>
    <t>RN0136000</t>
  </si>
  <si>
    <t>PA VALE DO LÍRIO</t>
  </si>
  <si>
    <t>SÃO JOSÉ DE MIPIBU</t>
  </si>
  <si>
    <t>RN0203000</t>
  </si>
  <si>
    <t>PA GONÇALO SOARES</t>
  </si>
  <si>
    <t>RN0220000</t>
  </si>
  <si>
    <t>SÃO JOSÉ DO CAMPESTRE</t>
  </si>
  <si>
    <t>RN0019000</t>
  </si>
  <si>
    <t>PA SERIDÓ</t>
  </si>
  <si>
    <t>SÃO JOSÉ DO SERIDÓ</t>
  </si>
  <si>
    <t>RN0052000</t>
  </si>
  <si>
    <t>PA CANTO DA ILHA DE CIMA</t>
  </si>
  <si>
    <t>SÃO MIGUEL DE TOUROS</t>
  </si>
  <si>
    <t>RN0117000</t>
  </si>
  <si>
    <t>RN0216000</t>
  </si>
  <si>
    <t>RN0259000</t>
  </si>
  <si>
    <t>19/01/2004</t>
  </si>
  <si>
    <t>RN0262000</t>
  </si>
  <si>
    <t>04/03/2004</t>
  </si>
  <si>
    <t>RN0084000</t>
  </si>
  <si>
    <t>SÃO PAULO DO POTENGI</t>
  </si>
  <si>
    <t>RN0206000</t>
  </si>
  <si>
    <t>RN0177000</t>
  </si>
  <si>
    <t>SÃO PEDRO</t>
  </si>
  <si>
    <t>RN0015000</t>
  </si>
  <si>
    <t>PA SERROTE/SERRA BRANCA</t>
  </si>
  <si>
    <t>SÃO RAFAEL</t>
  </si>
  <si>
    <t>RN0016000</t>
  </si>
  <si>
    <t>PA ENTRE SANTOS/SANTO ANTONIO</t>
  </si>
  <si>
    <t>RN0241000</t>
  </si>
  <si>
    <t>PA PASSAGEM DO JUAZEIRO</t>
  </si>
  <si>
    <t>SENADOR ELÓI DE SOUZA</t>
  </si>
  <si>
    <t>RN0307000</t>
  </si>
  <si>
    <t>PA PEQUENA VANESSA</t>
  </si>
  <si>
    <t>RN0313000</t>
  </si>
  <si>
    <t>PA MARIA DAS GRAÇAS II</t>
  </si>
  <si>
    <t>RN0122000</t>
  </si>
  <si>
    <t>SERRA CAIADA</t>
  </si>
  <si>
    <t>RN0315000</t>
  </si>
  <si>
    <t>RN0217000</t>
  </si>
  <si>
    <t>PA PEDRA SÃO PEDRO</t>
  </si>
  <si>
    <t>RN0010000</t>
  </si>
  <si>
    <t>TAIPU</t>
  </si>
  <si>
    <t>RN0130000</t>
  </si>
  <si>
    <t>PA TABOLEIRO DO BARRETO</t>
  </si>
  <si>
    <t>RN0244000</t>
  </si>
  <si>
    <t>RN0082000</t>
  </si>
  <si>
    <t>TANGARÁ</t>
  </si>
  <si>
    <t>RN0168000</t>
  </si>
  <si>
    <t>PA TRÊS VOLTAS</t>
  </si>
  <si>
    <t>RN0172000</t>
  </si>
  <si>
    <t>TENENTE LAURENTINO CRUZ</t>
  </si>
  <si>
    <t>RN0001023</t>
  </si>
  <si>
    <t>PE BOQUEIRÃO DE TOUROS</t>
  </si>
  <si>
    <t>TOUROS</t>
  </si>
  <si>
    <t>18/02/1975</t>
  </si>
  <si>
    <t>RN0007000</t>
  </si>
  <si>
    <t>PA LAGOA DO SAL</t>
  </si>
  <si>
    <t>RN0031000</t>
  </si>
  <si>
    <t>PA ZABELÊ</t>
  </si>
  <si>
    <t>21/12/1993</t>
  </si>
  <si>
    <t>RN0076000</t>
  </si>
  <si>
    <t>RN0102000</t>
  </si>
  <si>
    <t>08/08/1997</t>
  </si>
  <si>
    <t>RN0105000</t>
  </si>
  <si>
    <t>RN0149000</t>
  </si>
  <si>
    <t>RN0185000</t>
  </si>
  <si>
    <t>PA SÃO SEBASTIÃO II</t>
  </si>
  <si>
    <t>RN0254000</t>
  </si>
  <si>
    <t>PA PLANALTO DO RETIRO</t>
  </si>
  <si>
    <t>19/08/2003</t>
  </si>
  <si>
    <t>RN0296000</t>
  </si>
  <si>
    <t>18/06/2007</t>
  </si>
  <si>
    <t>RN0131000</t>
  </si>
  <si>
    <t>PA REMÉDIO</t>
  </si>
  <si>
    <t>UMARIZAL</t>
  </si>
  <si>
    <t>RN0021000</t>
  </si>
  <si>
    <t>PA BAIXA DO DUTRA</t>
  </si>
  <si>
    <t>UPANEMA</t>
  </si>
  <si>
    <t>RN0060000</t>
  </si>
  <si>
    <t>RN0080000</t>
  </si>
  <si>
    <t>RN0096000</t>
  </si>
  <si>
    <t>PA LAGOA VERMELHA</t>
  </si>
  <si>
    <t>RN0112000</t>
  </si>
  <si>
    <t>RN0228000</t>
  </si>
  <si>
    <t>PA SALGADO</t>
  </si>
  <si>
    <t>25/05/2001</t>
  </si>
  <si>
    <t>RN0231000</t>
  </si>
  <si>
    <t>PA SABIÁ</t>
  </si>
  <si>
    <t>RN0232000</t>
  </si>
  <si>
    <t>PA SÃO MANOEL II</t>
  </si>
  <si>
    <t>RN0233000</t>
  </si>
  <si>
    <t>PA SOMBREIRO</t>
  </si>
  <si>
    <t>RN0234000</t>
  </si>
  <si>
    <t>PA SÃO SEBASTIÃO III</t>
  </si>
  <si>
    <t>RN0281000</t>
  </si>
  <si>
    <t>PA PADRE PEDRO NEEFS</t>
  </si>
  <si>
    <t>RN0283000</t>
  </si>
  <si>
    <t>SR 20 - Espírito Santo</t>
  </si>
  <si>
    <t>ES0048000</t>
  </si>
  <si>
    <t>PA 16 DE ABRIL</t>
  </si>
  <si>
    <t>ÁGUIA BRANCA</t>
  </si>
  <si>
    <t>ES0063000</t>
  </si>
  <si>
    <t>PA ROSA DE SARON</t>
  </si>
  <si>
    <t>ES0035000</t>
  </si>
  <si>
    <t>ES0058000</t>
  </si>
  <si>
    <t>ES0066000</t>
  </si>
  <si>
    <t>PA BEIJA FLOR</t>
  </si>
  <si>
    <t>ALTO RIO NOVO</t>
  </si>
  <si>
    <t>20/02/2003</t>
  </si>
  <si>
    <t>ES0073000</t>
  </si>
  <si>
    <t>15/06/2004</t>
  </si>
  <si>
    <t>ES0076000</t>
  </si>
  <si>
    <t>PA LAJE</t>
  </si>
  <si>
    <t>ES0050000</t>
  </si>
  <si>
    <t>APIACÁ</t>
  </si>
  <si>
    <t>ES0065000</t>
  </si>
  <si>
    <t>ES0010000</t>
  </si>
  <si>
    <t>ARACRUZ</t>
  </si>
  <si>
    <t>ES0049000</t>
  </si>
  <si>
    <t>PA 3 CORAÇÕES</t>
  </si>
  <si>
    <t>BARRA DE SÃO FRANCISCO</t>
  </si>
  <si>
    <t>ES0036000</t>
  </si>
  <si>
    <t>BOM JESUS DO NORTE</t>
  </si>
  <si>
    <t>ES0002000</t>
  </si>
  <si>
    <t>PA PONTAL DO JUNDIÁ</t>
  </si>
  <si>
    <t>CONCEIÇÃO DA BARRA</t>
  </si>
  <si>
    <t>ES0011000</t>
  </si>
  <si>
    <t>PA VALDICIO BARBOSA DOS SANTOS</t>
  </si>
  <si>
    <t>ES0014000</t>
  </si>
  <si>
    <t>PE RIO PRETO ITAÚNAS</t>
  </si>
  <si>
    <t>16/12/1992</t>
  </si>
  <si>
    <t>ES0027000</t>
  </si>
  <si>
    <t>PE INDEPENDÊNCIA</t>
  </si>
  <si>
    <t>ES0037000</t>
  </si>
  <si>
    <t>PA PAULO VINHAS</t>
  </si>
  <si>
    <t>ES0009000</t>
  </si>
  <si>
    <t>PA CÓRREGO VERMELHO</t>
  </si>
  <si>
    <t>ECOPORANGA</t>
  </si>
  <si>
    <t>ES0020000</t>
  </si>
  <si>
    <t>PE VALE DO OURO</t>
  </si>
  <si>
    <t>ES0028000</t>
  </si>
  <si>
    <t>PE 22 DE JULHO</t>
  </si>
  <si>
    <t>ES0032000</t>
  </si>
  <si>
    <t>ES0042000</t>
  </si>
  <si>
    <t>PA MIRAGEM</t>
  </si>
  <si>
    <t>ES0077000</t>
  </si>
  <si>
    <t>ES0087000</t>
  </si>
  <si>
    <t>PA FRANQUEZA E REALEZA</t>
  </si>
  <si>
    <t>14/10/2009</t>
  </si>
  <si>
    <t>ES0088000</t>
  </si>
  <si>
    <t>PA LIRIO DOS VALES</t>
  </si>
  <si>
    <t>ES0096000</t>
  </si>
  <si>
    <t>PA NOVO SONHO</t>
  </si>
  <si>
    <t>ES0043000</t>
  </si>
  <si>
    <t>PA PIRANEMA</t>
  </si>
  <si>
    <t>FUNDÃO</t>
  </si>
  <si>
    <t>ES0044000</t>
  </si>
  <si>
    <t>PA LUIZ TALIULY NETO</t>
  </si>
  <si>
    <t>GUAÇUÍ</t>
  </si>
  <si>
    <t>19/02/1998</t>
  </si>
  <si>
    <t>ES0068000</t>
  </si>
  <si>
    <t>01/08/2003</t>
  </si>
  <si>
    <t>ES0083000</t>
  </si>
  <si>
    <t>18/04/2006</t>
  </si>
  <si>
    <t>ES0047000</t>
  </si>
  <si>
    <t>PA ITA</t>
  </si>
  <si>
    <t>ITAGUAÇU</t>
  </si>
  <si>
    <t>ES0051000</t>
  </si>
  <si>
    <t>PA NOVA SAFRA</t>
  </si>
  <si>
    <t>ITAPEMIRIM</t>
  </si>
  <si>
    <t>ES0053000</t>
  </si>
  <si>
    <t>PA MATUTINA</t>
  </si>
  <si>
    <t>ITARANA</t>
  </si>
  <si>
    <t>ES0007000</t>
  </si>
  <si>
    <t>PE CÓRREGO DA AREIA</t>
  </si>
  <si>
    <t>JAGUARÉ</t>
  </si>
  <si>
    <t>ES0017000</t>
  </si>
  <si>
    <t>ES0031000</t>
  </si>
  <si>
    <t>PE CÓRREGO DA ONÇA</t>
  </si>
  <si>
    <t>ES0005000</t>
  </si>
  <si>
    <t>PA CHAPADÃO DO RIO QUARTEL</t>
  </si>
  <si>
    <t>LINHARES</t>
  </si>
  <si>
    <t>ES0086000</t>
  </si>
  <si>
    <t>PA SEZINIO FERNANDES DE JESUS</t>
  </si>
  <si>
    <t>04/06/2008</t>
  </si>
  <si>
    <t>ES0057000</t>
  </si>
  <si>
    <t>PA PADRE PEDRO</t>
  </si>
  <si>
    <t>MANTENÓPOLIS</t>
  </si>
  <si>
    <t>ES0084000</t>
  </si>
  <si>
    <t>PA FLORÊNCIO TOZZO</t>
  </si>
  <si>
    <t>ES0046000</t>
  </si>
  <si>
    <t>MIMOSO DO SUL</t>
  </si>
  <si>
    <t>03/04/1998</t>
  </si>
  <si>
    <t>ES0052000</t>
  </si>
  <si>
    <t>ES0072000</t>
  </si>
  <si>
    <t>ES0082000</t>
  </si>
  <si>
    <t>PA PALESTRINA</t>
  </si>
  <si>
    <t>03/03/2006</t>
  </si>
  <si>
    <t>ES0094000</t>
  </si>
  <si>
    <t>PA CACHOEIRA DAS GARCAS</t>
  </si>
  <si>
    <t>16/12/2011</t>
  </si>
  <si>
    <t>ES0015000</t>
  </si>
  <si>
    <t>MONTANHA</t>
  </si>
  <si>
    <t>ES0016000</t>
  </si>
  <si>
    <t>PE  FRANCISCO DOMINGOS RAMOS</t>
  </si>
  <si>
    <t>ES0033000</t>
  </si>
  <si>
    <t>PE CÓRREGO DO BALÃO</t>
  </si>
  <si>
    <t>02/10/1992</t>
  </si>
  <si>
    <t>ES0075000</t>
  </si>
  <si>
    <t>ES0078000</t>
  </si>
  <si>
    <t>10/01/2005</t>
  </si>
  <si>
    <t>ES0079000</t>
  </si>
  <si>
    <t>PA ADRIANO MACHADO</t>
  </si>
  <si>
    <t>ES0095000</t>
  </si>
  <si>
    <t>PA VERINO SOSSAI</t>
  </si>
  <si>
    <t>ES0012000</t>
  </si>
  <si>
    <t>PA CÓRREGO DA LAGE</t>
  </si>
  <si>
    <t>MUCURICI</t>
  </si>
  <si>
    <t>ES0060000</t>
  </si>
  <si>
    <t>MUNIZ FREIRE</t>
  </si>
  <si>
    <t>ES0054000</t>
  </si>
  <si>
    <t>MUQUI</t>
  </si>
  <si>
    <t>03/09/1999</t>
  </si>
  <si>
    <t>ES0062000</t>
  </si>
  <si>
    <t>ES0006000</t>
  </si>
  <si>
    <t>PA PIP-NUCK</t>
  </si>
  <si>
    <t>NOVA VENÉCIA</t>
  </si>
  <si>
    <t>27/08/1987</t>
  </si>
  <si>
    <t>ES0008000</t>
  </si>
  <si>
    <t>PA GAVIÃOZINHO</t>
  </si>
  <si>
    <t>ES0018000</t>
  </si>
  <si>
    <t>PE CÓRREGO ALEGRE</t>
  </si>
  <si>
    <t>ES0023000</t>
  </si>
  <si>
    <t>PE 13 DE MAIO</t>
  </si>
  <si>
    <t>ES0024000</t>
  </si>
  <si>
    <t>PE TRÊS PONTOES</t>
  </si>
  <si>
    <t>ES0040000</t>
  </si>
  <si>
    <t>PA CELESTINA</t>
  </si>
  <si>
    <t>ES0059000</t>
  </si>
  <si>
    <t>PA CÓRREGO DO AUGUSTO</t>
  </si>
  <si>
    <t>05/01/2001</t>
  </si>
  <si>
    <t>ES0061000</t>
  </si>
  <si>
    <t>ES0069000</t>
  </si>
  <si>
    <t>PA TRAVESSIA</t>
  </si>
  <si>
    <t>06/08/2003</t>
  </si>
  <si>
    <t>ES0092000</t>
  </si>
  <si>
    <t>21/02/2011</t>
  </si>
  <si>
    <t>ES0055000</t>
  </si>
  <si>
    <t>PA GERALDO SPERANDIO</t>
  </si>
  <si>
    <t>PANCAS</t>
  </si>
  <si>
    <t>ES0080000</t>
  </si>
  <si>
    <t>ES0081000</t>
  </si>
  <si>
    <t>ES0030000</t>
  </si>
  <si>
    <t>PA CASTRO ALVES</t>
  </si>
  <si>
    <t>PEDRO CANÁRIO</t>
  </si>
  <si>
    <t>ES0013000</t>
  </si>
  <si>
    <t>PINHEIROS</t>
  </si>
  <si>
    <t>ES0025000</t>
  </si>
  <si>
    <t>PE 11 DE AGOSTO</t>
  </si>
  <si>
    <t>ES0026000</t>
  </si>
  <si>
    <t>ES0038000</t>
  </si>
  <si>
    <t>PA OLINDA II</t>
  </si>
  <si>
    <t>04/02/1997</t>
  </si>
  <si>
    <t>ES0039000</t>
  </si>
  <si>
    <t>PA MARIA OLINDA</t>
  </si>
  <si>
    <t>28/08/1997</t>
  </si>
  <si>
    <t>ES0064000</t>
  </si>
  <si>
    <t>PA OTAVIANO RODRIGUES DE CARVALHO</t>
  </si>
  <si>
    <t>PONTO BELO</t>
  </si>
  <si>
    <t>ES0089000</t>
  </si>
  <si>
    <t>PA JOSE MARCOS DE ARAUJO SANTOS</t>
  </si>
  <si>
    <t>PRESIDENTE KENNEDY</t>
  </si>
  <si>
    <t>27/07/2009</t>
  </si>
  <si>
    <t>ES0041000</t>
  </si>
  <si>
    <t>SANTA TERESA</t>
  </si>
  <si>
    <t>ES0091000</t>
  </si>
  <si>
    <t>PA ADAO PRETO</t>
  </si>
  <si>
    <t>SÃO GABRIEL DA PALHA</t>
  </si>
  <si>
    <t>04/02/2010</t>
  </si>
  <si>
    <t>ES0093000</t>
  </si>
  <si>
    <t>PA VALMIR ANTONIO BARBOSA</t>
  </si>
  <si>
    <t>ES0003000</t>
  </si>
  <si>
    <t>PA GEORGINA</t>
  </si>
  <si>
    <t>SÃO MATEUS</t>
  </si>
  <si>
    <t>12/11/1986</t>
  </si>
  <si>
    <t>ES0004000</t>
  </si>
  <si>
    <t>PA JUERANA</t>
  </si>
  <si>
    <t>ES0019000</t>
  </si>
  <si>
    <t>PE CÓRREGO GRANDE</t>
  </si>
  <si>
    <t>ES0021000</t>
  </si>
  <si>
    <t>PE VALE DA VITÓRIA</t>
  </si>
  <si>
    <t>ES0029000</t>
  </si>
  <si>
    <t>PE PRATINHA</t>
  </si>
  <si>
    <t>ES0034000</t>
  </si>
  <si>
    <t>PE SÃO VICENTE</t>
  </si>
  <si>
    <t>ES0045000</t>
  </si>
  <si>
    <t>ES0056000</t>
  </si>
  <si>
    <t>ES0022000</t>
  </si>
  <si>
    <t>PE JUCURUABA</t>
  </si>
  <si>
    <t>ES0067000</t>
  </si>
  <si>
    <t>AP0022000</t>
  </si>
  <si>
    <t>PA CRUZEIRO</t>
  </si>
  <si>
    <t>18/08/1998</t>
  </si>
  <si>
    <t>AP0005000</t>
  </si>
  <si>
    <t>PA CARNOT</t>
  </si>
  <si>
    <t>CALÇOENE</t>
  </si>
  <si>
    <t>13/12/1986</t>
  </si>
  <si>
    <t>AP0031000</t>
  </si>
  <si>
    <t>PA LOURENÇO</t>
  </si>
  <si>
    <t>AP0032000</t>
  </si>
  <si>
    <t>PE MUTUM</t>
  </si>
  <si>
    <t>18/04/2002</t>
  </si>
  <si>
    <t>AP0037000</t>
  </si>
  <si>
    <t>PDS - IRINEU E FELIPE</t>
  </si>
  <si>
    <t>AP0038000</t>
  </si>
  <si>
    <t>PA FERREIRINHA</t>
  </si>
  <si>
    <t>FERREIRA GOMES</t>
  </si>
  <si>
    <t>20/11/2005</t>
  </si>
  <si>
    <t>AP0020000</t>
  </si>
  <si>
    <t>PA ITAUBAL</t>
  </si>
  <si>
    <t>ITAUBAL</t>
  </si>
  <si>
    <t>21/07/1998</t>
  </si>
  <si>
    <t>AP0027000</t>
  </si>
  <si>
    <t>PA CASULO/MARIA DE NAZARÉ SOUZA MINEIRO</t>
  </si>
  <si>
    <t>LARANJAL DO JARI</t>
  </si>
  <si>
    <t>21/09/2000</t>
  </si>
  <si>
    <t>AP0029000</t>
  </si>
  <si>
    <t>PA CORRE ÁGUA</t>
  </si>
  <si>
    <t>MACAPÁ</t>
  </si>
  <si>
    <t>01/03/2000</t>
  </si>
  <si>
    <t>AP0033000</t>
  </si>
  <si>
    <t>03/06/2002</t>
  </si>
  <si>
    <t>AP0034000</t>
  </si>
  <si>
    <t>PE DRª MÉRCIA</t>
  </si>
  <si>
    <t>AP0039000</t>
  </si>
  <si>
    <t>PA SANTO ANTÔNIO DA PEDREIRA</t>
  </si>
  <si>
    <t>16/01/2006</t>
  </si>
  <si>
    <t>SR 22 - Alagoas</t>
  </si>
  <si>
    <t>AL0146000</t>
  </si>
  <si>
    <t>ATALAIA</t>
  </si>
  <si>
    <t>12/09/2005</t>
  </si>
  <si>
    <t>AP0040000</t>
  </si>
  <si>
    <t>PAE DURAVEL DA ILHA DO CURUÁ</t>
  </si>
  <si>
    <t>AP0041000</t>
  </si>
  <si>
    <t>PAE DURAVEL DA ILHA DO MARINHEIRO</t>
  </si>
  <si>
    <t>AP0042000</t>
  </si>
  <si>
    <t>PAE DURAVEL DA ILHA DO FRANCO</t>
  </si>
  <si>
    <t>AP0043000</t>
  </si>
  <si>
    <t>PAE DURÁVEL DA ILHA DO BRIGUE</t>
  </si>
  <si>
    <t>AP0044000</t>
  </si>
  <si>
    <t>PAE IPIXUNA MIRANDA</t>
  </si>
  <si>
    <t>AP0003000</t>
  </si>
  <si>
    <t>PA PIQUIAZAL</t>
  </si>
  <si>
    <t>MAZAGÃO</t>
  </si>
  <si>
    <t>AP0017000</t>
  </si>
  <si>
    <t>PA AGRO-EXTRATIVISTA MARACÁ</t>
  </si>
  <si>
    <t>28/04/1997</t>
  </si>
  <si>
    <t>AP0025000</t>
  </si>
  <si>
    <t>PA PANCADA DO CAMAIPÍ</t>
  </si>
  <si>
    <t>AP0036000</t>
  </si>
  <si>
    <t>RESEX RESERVA EXTRATIVISTA DO RIO CAJARI</t>
  </si>
  <si>
    <t>03/06/2003</t>
  </si>
  <si>
    <t>AP0045000</t>
  </si>
  <si>
    <t>AP0046000</t>
  </si>
  <si>
    <t>PAE FOZ DO MAZAGAO VELHO</t>
  </si>
  <si>
    <t>16/07/2012</t>
  </si>
  <si>
    <t>AP0030000</t>
  </si>
  <si>
    <t>PA VILA VELHA DO CASSIPORÉ</t>
  </si>
  <si>
    <t>OIAPOQUE</t>
  </si>
  <si>
    <t>27/12/1999</t>
  </si>
  <si>
    <t>AP0035000</t>
  </si>
  <si>
    <t>PA IGARAPÉ GRANDE</t>
  </si>
  <si>
    <t>24/06/2002</t>
  </si>
  <si>
    <t>AP0004000</t>
  </si>
  <si>
    <t>PA PERIMETRAL</t>
  </si>
  <si>
    <t>PEDRA BRANCA DO AMAPARI</t>
  </si>
  <si>
    <t>AP0028000</t>
  </si>
  <si>
    <t>AP0013000</t>
  </si>
  <si>
    <t>PA MUNGUBA</t>
  </si>
  <si>
    <t>PORTO GRANDE</t>
  </si>
  <si>
    <t>AP0014000</t>
  </si>
  <si>
    <t>PA NOVA COLINA</t>
  </si>
  <si>
    <t>AP0018000</t>
  </si>
  <si>
    <t>PA MANOEL JACINTO</t>
  </si>
  <si>
    <t>22/04/1998</t>
  </si>
  <si>
    <t>AP0023000</t>
  </si>
  <si>
    <t>AP0026000</t>
  </si>
  <si>
    <t>PRACUÚBA</t>
  </si>
  <si>
    <t>AP0011000</t>
  </si>
  <si>
    <t>PA MATÃO DO PIAÇACA</t>
  </si>
  <si>
    <t>05/01/1996</t>
  </si>
  <si>
    <t>AP0019000</t>
  </si>
  <si>
    <t>PAE AGRO-EXTRATIVISTA ANAUERAPUCU</t>
  </si>
  <si>
    <t>AP0010000</t>
  </si>
  <si>
    <t>PA SERRA DO NAVIO</t>
  </si>
  <si>
    <t>SERRA DO NAVIO</t>
  </si>
  <si>
    <t>AP0009000</t>
  </si>
  <si>
    <t>TARTARUGALZINHO</t>
  </si>
  <si>
    <t>AP0012000</t>
  </si>
  <si>
    <t>04/09/1996</t>
  </si>
  <si>
    <t>AP0015000</t>
  </si>
  <si>
    <t>PA SÃO BENEDITO DO APOREMA</t>
  </si>
  <si>
    <t>AP0021000</t>
  </si>
  <si>
    <t>03/08/1998</t>
  </si>
  <si>
    <t>AP0024000</t>
  </si>
  <si>
    <t>PA GOVERNADOR JANARY</t>
  </si>
  <si>
    <t>AL0038000</t>
  </si>
  <si>
    <t>05/06/1998</t>
  </si>
  <si>
    <t>AL0137000</t>
  </si>
  <si>
    <t xml:space="preserve"> PCA MALHADA VERMELHA</t>
  </si>
  <si>
    <t>19/11/2004</t>
  </si>
  <si>
    <t>AL0139000</t>
  </si>
  <si>
    <t>PA COBRA</t>
  </si>
  <si>
    <t>AL0164000</t>
  </si>
  <si>
    <t>PA TODOS OS SANTOS/CHUPETE</t>
  </si>
  <si>
    <t>AL0209000</t>
  </si>
  <si>
    <t>PA COBRA II</t>
  </si>
  <si>
    <t>AL0220000</t>
  </si>
  <si>
    <t>PA SALINAS</t>
  </si>
  <si>
    <t>23/12/2010</t>
  </si>
  <si>
    <t>AL0224000</t>
  </si>
  <si>
    <t>PA NAVIO</t>
  </si>
  <si>
    <t>03/12/2009</t>
  </si>
  <si>
    <t>AL0225000</t>
  </si>
  <si>
    <t>PA PAU DE ARARA</t>
  </si>
  <si>
    <t>AL0159000</t>
  </si>
  <si>
    <t>PA 25 DE MARÇO/FAZENDA DE CRIAÇÃO</t>
  </si>
  <si>
    <t>ANADIA</t>
  </si>
  <si>
    <t>30/08/2006</t>
  </si>
  <si>
    <t>AL0019000</t>
  </si>
  <si>
    <t>28/07/1997</t>
  </si>
  <si>
    <t>AL0023000</t>
  </si>
  <si>
    <t>AL0069000</t>
  </si>
  <si>
    <t>PA BRASILEIRO</t>
  </si>
  <si>
    <t>28/08/2001</t>
  </si>
  <si>
    <t>AL0070000</t>
  </si>
  <si>
    <t>PA IPÊ AMARELO</t>
  </si>
  <si>
    <t>AL0071000</t>
  </si>
  <si>
    <t>PA VARESE</t>
  </si>
  <si>
    <t>AL0132000</t>
  </si>
  <si>
    <t>PA OURICURI</t>
  </si>
  <si>
    <t>05/05/2004</t>
  </si>
  <si>
    <t>AL0151000</t>
  </si>
  <si>
    <t>PA OURICURI II</t>
  </si>
  <si>
    <t>AL0210000</t>
  </si>
  <si>
    <t>PA OURICURI III</t>
  </si>
  <si>
    <t>AL0211000</t>
  </si>
  <si>
    <t>PA PADRE CÍCERO/BOQUEIRÃO/SANTA TEREZA/BELA VISTA/BELA VISTA I</t>
  </si>
  <si>
    <t>AL0222000</t>
  </si>
  <si>
    <t>PA MARGARIDA ALVES II / SÃO MACÁRIO</t>
  </si>
  <si>
    <t>AL0198000</t>
  </si>
  <si>
    <t>PA JACOBINA I</t>
  </si>
  <si>
    <t>BELO MONTE</t>
  </si>
  <si>
    <t>AL0199000</t>
  </si>
  <si>
    <t>PA JACOBINA II</t>
  </si>
  <si>
    <t>AL0200000</t>
  </si>
  <si>
    <t>PA JACOBINA III</t>
  </si>
  <si>
    <t>AL0201000</t>
  </si>
  <si>
    <t>PA JACOBINA IV</t>
  </si>
  <si>
    <t>AL0202000</t>
  </si>
  <si>
    <t>PA JACOBINA V</t>
  </si>
  <si>
    <t>AL0205000</t>
  </si>
  <si>
    <t>PA SANTA FÉ II</t>
  </si>
  <si>
    <t>AL0207000</t>
  </si>
  <si>
    <t>PA CACHOEIRA POÇO DE PEDRAS</t>
  </si>
  <si>
    <t>AL0012000</t>
  </si>
  <si>
    <t>PA FLOR DO MUNDAÚ</t>
  </si>
  <si>
    <t>BRANQUINHA</t>
  </si>
  <si>
    <t>AL0013000</t>
  </si>
  <si>
    <t>PA SANTO ANTÔNIO DA BOA VISTA</t>
  </si>
  <si>
    <t>AL0015000</t>
  </si>
  <si>
    <t>AL0016000</t>
  </si>
  <si>
    <t>PA ELDORADOS DOS CARAJÁS/DOIS PAUS</t>
  </si>
  <si>
    <t>AL0017000</t>
  </si>
  <si>
    <t>PA ZUMBÍ DOS PALMARES</t>
  </si>
  <si>
    <t>AL0022000</t>
  </si>
  <si>
    <t>CACIMBINHAS</t>
  </si>
  <si>
    <t>AL0170000</t>
  </si>
  <si>
    <t>PA LOANGO</t>
  </si>
  <si>
    <t>AL0226000</t>
  </si>
  <si>
    <t>PA BOM DESTINO</t>
  </si>
  <si>
    <t>AL0055000</t>
  </si>
  <si>
    <t>CHÃ PRETA</t>
  </si>
  <si>
    <t>AL0167000</t>
  </si>
  <si>
    <t>PA MERÊNCIO</t>
  </si>
  <si>
    <t>10/09/2007</t>
  </si>
  <si>
    <t>AL0011000</t>
  </si>
  <si>
    <t>PA GRUTA DÁGUA</t>
  </si>
  <si>
    <t>COLÔNIA LEOPOLDINA</t>
  </si>
  <si>
    <t>19/10/1992</t>
  </si>
  <si>
    <t>AL0169000</t>
  </si>
  <si>
    <t>PA GENIVALDO MOURA II/SANTA LUZIA DO RIACHÃO e DOM BOSCO</t>
  </si>
  <si>
    <t>CRAÍBAS</t>
  </si>
  <si>
    <t>AL0009000</t>
  </si>
  <si>
    <t>PA LAMEIRÃO</t>
  </si>
  <si>
    <t>DELMIRO GOUVEIA</t>
  </si>
  <si>
    <t>AL0061000</t>
  </si>
  <si>
    <t>PA PEBA</t>
  </si>
  <si>
    <t>01/01/1989</t>
  </si>
  <si>
    <t>AL0064000</t>
  </si>
  <si>
    <t>05/02/2001</t>
  </si>
  <si>
    <t>AL0136000</t>
  </si>
  <si>
    <t>PA BEZERROS</t>
  </si>
  <si>
    <t>17/11/2004</t>
  </si>
  <si>
    <t>AL0138000</t>
  </si>
  <si>
    <t>PA XINGOZINHO</t>
  </si>
  <si>
    <t>AL0143000</t>
  </si>
  <si>
    <t>PA BOM JESUS/TALHADO</t>
  </si>
  <si>
    <t>AL0168000</t>
  </si>
  <si>
    <t>PA GENIVALDO MOURA</t>
  </si>
  <si>
    <t>AL0062000</t>
  </si>
  <si>
    <t>PA PULGAS/NOVA CONQUISTA</t>
  </si>
  <si>
    <t>FLEIXEIRAS</t>
  </si>
  <si>
    <t>AL0063000</t>
  </si>
  <si>
    <t>PA COBRAS/VITÓRIA DA CONQUISTA</t>
  </si>
  <si>
    <t>AL0148000</t>
  </si>
  <si>
    <t>AL0173000</t>
  </si>
  <si>
    <t>PA DUAS BARRAS I</t>
  </si>
  <si>
    <t>27/11/2007</t>
  </si>
  <si>
    <t>AL0175000</t>
  </si>
  <si>
    <t>PA FLEIXEIRAS</t>
  </si>
  <si>
    <t>AL0182000</t>
  </si>
  <si>
    <t>PA JOÃO PEDRO TEIXEIRA/PARARIZ</t>
  </si>
  <si>
    <t>AL0183000</t>
  </si>
  <si>
    <t>PA AMOLAR I</t>
  </si>
  <si>
    <t>AL0188000</t>
  </si>
  <si>
    <t>PA BRIOSO/CABOCÓ</t>
  </si>
  <si>
    <t>AL0193000</t>
  </si>
  <si>
    <t>PA SEBASTIÃO GOMES</t>
  </si>
  <si>
    <t>AL0196000</t>
  </si>
  <si>
    <t>PA AMOLAR II</t>
  </si>
  <si>
    <t>AL0218000</t>
  </si>
  <si>
    <t>15/12/2011</t>
  </si>
  <si>
    <t>AL0021000</t>
  </si>
  <si>
    <t>GIRAU DO PONCIANO</t>
  </si>
  <si>
    <t>AL0028000</t>
  </si>
  <si>
    <t>AL0050000</t>
  </si>
  <si>
    <t>PA RENDEIRA</t>
  </si>
  <si>
    <t>AL0059000</t>
  </si>
  <si>
    <t>PA JAPAOII</t>
  </si>
  <si>
    <t>AL0130000</t>
  </si>
  <si>
    <t>PA ROSELÍ NUNES</t>
  </si>
  <si>
    <t>AL0131000</t>
  </si>
  <si>
    <t>AL0147000</t>
  </si>
  <si>
    <t>PA SETE COQUEIROS</t>
  </si>
  <si>
    <t>AL0134000</t>
  </si>
  <si>
    <t>PA JUSSARA E LARANJEIRAS</t>
  </si>
  <si>
    <t>IBATEGUARA</t>
  </si>
  <si>
    <t>30/06/2004</t>
  </si>
  <si>
    <t>AL0066000</t>
  </si>
  <si>
    <t>PA DELMIRO GOUVEIA</t>
  </si>
  <si>
    <t>INHAPI</t>
  </si>
  <si>
    <t>AL0149000</t>
  </si>
  <si>
    <t>PA SALGADINHO</t>
  </si>
  <si>
    <t>AL0068000</t>
  </si>
  <si>
    <t>PA SERROTE AROEIRAS</t>
  </si>
  <si>
    <t>JACARÉ DOS HOMENS</t>
  </si>
  <si>
    <t>AL0004000</t>
  </si>
  <si>
    <t>JACUÍPE</t>
  </si>
  <si>
    <t>AL0043000</t>
  </si>
  <si>
    <t>PA CANAFISTULA</t>
  </si>
  <si>
    <t>AL0217000</t>
  </si>
  <si>
    <t>PA TAUA</t>
  </si>
  <si>
    <t>JAPARATINGA</t>
  </si>
  <si>
    <t>AL0197000</t>
  </si>
  <si>
    <t>RESEX RESERVA EXTRATIVISTA MARINHA DA LAGOA DO JEQUIÁ</t>
  </si>
  <si>
    <t>JEQUIA DA PRAIA</t>
  </si>
  <si>
    <t>AL0042000</t>
  </si>
  <si>
    <t>PA CAMAÇARI</t>
  </si>
  <si>
    <t>JOAQUIM GOMES</t>
  </si>
  <si>
    <t>AL0179000</t>
  </si>
  <si>
    <t>PA FIDEL CASTRO/PIMENTAS</t>
  </si>
  <si>
    <t>AL0189000</t>
  </si>
  <si>
    <t>PA PEDRA TALHADA</t>
  </si>
  <si>
    <t>AL0195000</t>
  </si>
  <si>
    <t>AL0229000</t>
  </si>
  <si>
    <t>19/11/2012</t>
  </si>
  <si>
    <t>AL0231000</t>
  </si>
  <si>
    <t>PA FILHOS DA TERRA</t>
  </si>
  <si>
    <t>AL0232000</t>
  </si>
  <si>
    <t>PA PE DA SERRA</t>
  </si>
  <si>
    <t>AL0233000</t>
  </si>
  <si>
    <t>PA SAO CAETANO</t>
  </si>
  <si>
    <t>AL0135000</t>
  </si>
  <si>
    <t>MACEIÓ</t>
  </si>
  <si>
    <t>22/11/2004</t>
  </si>
  <si>
    <t>AL0163000</t>
  </si>
  <si>
    <t>PA VIDA PARA CRISTO/PROVISÃO</t>
  </si>
  <si>
    <t>26/11/2007</t>
  </si>
  <si>
    <t>AL0180000</t>
  </si>
  <si>
    <t>PA PEDRA CRISTALINA/PEDRA GRANDE</t>
  </si>
  <si>
    <t>AL0230000</t>
  </si>
  <si>
    <t>PA SAO FELIX</t>
  </si>
  <si>
    <t>MAJOR ISIDORO</t>
  </si>
  <si>
    <t>AL0025000</t>
  </si>
  <si>
    <t>MARAGOGI</t>
  </si>
  <si>
    <t>AL0026000</t>
  </si>
  <si>
    <t>PA SAMBA</t>
  </si>
  <si>
    <t>AL0027000</t>
  </si>
  <si>
    <t>AL0029000</t>
  </si>
  <si>
    <t>26/10/1998</t>
  </si>
  <si>
    <t>AL0030000</t>
  </si>
  <si>
    <t>PA ITABAIANA</t>
  </si>
  <si>
    <t>AL0031000</t>
  </si>
  <si>
    <t>AL0032000</t>
  </si>
  <si>
    <t>AL0034000</t>
  </si>
  <si>
    <t>AL0035000</t>
  </si>
  <si>
    <t>PA MANGEBURA</t>
  </si>
  <si>
    <t>AL0036000</t>
  </si>
  <si>
    <t>PA COSTA DOURADA</t>
  </si>
  <si>
    <t>AL0037000</t>
  </si>
  <si>
    <t>PA MELLOS</t>
  </si>
  <si>
    <t>AL0040000</t>
  </si>
  <si>
    <t>AL0045000</t>
  </si>
  <si>
    <t>PA LEMOS</t>
  </si>
  <si>
    <t>14/01/1999</t>
  </si>
  <si>
    <t>AL0047000</t>
  </si>
  <si>
    <t>PA JAVARÍ</t>
  </si>
  <si>
    <t>17/09/1999</t>
  </si>
  <si>
    <t>AL0142000</t>
  </si>
  <si>
    <t>PA BUENOS AIRES/SANTA RITA</t>
  </si>
  <si>
    <t>AL0157000</t>
  </si>
  <si>
    <t>PA CARAMURU</t>
  </si>
  <si>
    <t>AL0161000</t>
  </si>
  <si>
    <t>PA NOVA JERUSALÉM/FAZENDA SANTA LUZIA</t>
  </si>
  <si>
    <t>18/09/2006</t>
  </si>
  <si>
    <t>AL0165000</t>
  </si>
  <si>
    <t>PA OZIEL ALVES / AQUIDABAM</t>
  </si>
  <si>
    <t>AL0219000</t>
  </si>
  <si>
    <t>MARIBONDO</t>
  </si>
  <si>
    <t>AL0005000</t>
  </si>
  <si>
    <t>PA VALE DO SURUBIM</t>
  </si>
  <si>
    <t>MATA GRANDE</t>
  </si>
  <si>
    <t>AL0041000</t>
  </si>
  <si>
    <t>PA SANTA CRUZ DO RIACHÃO</t>
  </si>
  <si>
    <t>MATRIZ DE CAMARAGIBE</t>
  </si>
  <si>
    <t>AL0052000</t>
  </si>
  <si>
    <t>01/10/2000</t>
  </si>
  <si>
    <t>AL0074000</t>
  </si>
  <si>
    <t>PA PARAÍSO AGRÍCOLA</t>
  </si>
  <si>
    <t>AL0194000</t>
  </si>
  <si>
    <t>PA FLOR DO BOSQUE</t>
  </si>
  <si>
    <t>MESSIAS</t>
  </si>
  <si>
    <t>AL0044000</t>
  </si>
  <si>
    <t>PA PACAS</t>
  </si>
  <si>
    <t>AL0051000</t>
  </si>
  <si>
    <t>PA DOM HÉLDER CÂMARA</t>
  </si>
  <si>
    <t>15/06/2000</t>
  </si>
  <si>
    <t>AL0215000</t>
  </si>
  <si>
    <t>PA RIO BONITO</t>
  </si>
  <si>
    <t>AL0077000</t>
  </si>
  <si>
    <t>NOVO LINO</t>
  </si>
  <si>
    <t>12/08/2005</t>
  </si>
  <si>
    <t>AL0054000</t>
  </si>
  <si>
    <t>OLHO D'ÁGUA DO CASADO</t>
  </si>
  <si>
    <t>AL0145000</t>
  </si>
  <si>
    <t>PA COSTA</t>
  </si>
  <si>
    <t>AL0158000</t>
  </si>
  <si>
    <t>PA OLHO DÁGUA</t>
  </si>
  <si>
    <t>AL0039000</t>
  </si>
  <si>
    <t>PA ALGODÃO</t>
  </si>
  <si>
    <t>PALMEIRA DOS ÍNDIOS</t>
  </si>
  <si>
    <t>AL0002000</t>
  </si>
  <si>
    <t>PA NOVO GOSTO</t>
  </si>
  <si>
    <t>PÃO DE AÇÚCAR</t>
  </si>
  <si>
    <t>AL0003000</t>
  </si>
  <si>
    <t>PA JAPÃO I</t>
  </si>
  <si>
    <t>AL0155000</t>
  </si>
  <si>
    <t>PA RIACHO GRANDE E QUIXABA</t>
  </si>
  <si>
    <t>AL0160000</t>
  </si>
  <si>
    <t>PA SONHO MEU/POSTO AGROPECUÁRIO</t>
  </si>
  <si>
    <t>PASSO DE CAMARAGIBE</t>
  </si>
  <si>
    <t>AL0187000</t>
  </si>
  <si>
    <t>PA NOVO HORIZONTE/PONTE DOS DIAS</t>
  </si>
  <si>
    <t>PENEDO</t>
  </si>
  <si>
    <t>AL0140000</t>
  </si>
  <si>
    <t>PA SAMAMBAIA</t>
  </si>
  <si>
    <t>AL0141000</t>
  </si>
  <si>
    <t>PA LAGOA DAS PEDRAS</t>
  </si>
  <si>
    <t>AL0144000</t>
  </si>
  <si>
    <t>AL0156000</t>
  </si>
  <si>
    <t>PA LAGOA DA CACHOEIRA</t>
  </si>
  <si>
    <t>AL0206000</t>
  </si>
  <si>
    <t>AL0010000</t>
  </si>
  <si>
    <t>PA CONCEICAO</t>
  </si>
  <si>
    <t>PORTO CALVO</t>
  </si>
  <si>
    <t>AL0014000</t>
  </si>
  <si>
    <t>PA MACIAPE</t>
  </si>
  <si>
    <t>07/11/1995</t>
  </si>
  <si>
    <t>AL0152000</t>
  </si>
  <si>
    <t>AL0067000</t>
  </si>
  <si>
    <t>PORTO DE PEDRAS</t>
  </si>
  <si>
    <t>AL0154000</t>
  </si>
  <si>
    <t>PA ALEXSANDER CAUCHI/AREIAS</t>
  </si>
  <si>
    <t>AL0166000</t>
  </si>
  <si>
    <t>PA IRMÃ DOROTY STANG/LUCENA</t>
  </si>
  <si>
    <t>AL0056000</t>
  </si>
  <si>
    <t>PA MANIVAS ROMUALDO</t>
  </si>
  <si>
    <t>QUEBRANGULO</t>
  </si>
  <si>
    <t>AL0078000</t>
  </si>
  <si>
    <t>PA CABECEIRA DE PACAVIRA</t>
  </si>
  <si>
    <t>12/10/2002</t>
  </si>
  <si>
    <t>AL0018000</t>
  </si>
  <si>
    <t>PA SÃO FRUTUOSO</t>
  </si>
  <si>
    <t>SÃO LUÍS DO QUITUNDE</t>
  </si>
  <si>
    <t>AL0053000</t>
  </si>
  <si>
    <t>PA SANTA LUZIA DO RIACHÃO</t>
  </si>
  <si>
    <t>24/11/2000</t>
  </si>
  <si>
    <t>AL0073000</t>
  </si>
  <si>
    <t>AL0133000</t>
  </si>
  <si>
    <t>PA SILVIO VIANA</t>
  </si>
  <si>
    <t>AL0171000</t>
  </si>
  <si>
    <t>PA AMOR/AMOR OU PIEDADE</t>
  </si>
  <si>
    <t>AL0172000</t>
  </si>
  <si>
    <t>PA CATUCÁ</t>
  </si>
  <si>
    <t>AL0174000</t>
  </si>
  <si>
    <t>PA DUAS BARRAS II</t>
  </si>
  <si>
    <t>AL0176000</t>
  </si>
  <si>
    <t>PA SÃO JOÃO DO BOM CONSELHO II</t>
  </si>
  <si>
    <t>AL0177000</t>
  </si>
  <si>
    <t>AL0178000</t>
  </si>
  <si>
    <t>PA BOM CONSELHO</t>
  </si>
  <si>
    <t>AL0181000</t>
  </si>
  <si>
    <t>PA LAGO AZUL/NOVA REFORMA</t>
  </si>
  <si>
    <t>AL0186000</t>
  </si>
  <si>
    <t>PA SÃO JOSÉ DOS MILAGRES/SÃO JOSÉ DO CAPRICHO</t>
  </si>
  <si>
    <t>AL0190000</t>
  </si>
  <si>
    <t>PA NOVA VIDA/POÇO DE ANTAS</t>
  </si>
  <si>
    <t>AL0191000</t>
  </si>
  <si>
    <t>AL0192000</t>
  </si>
  <si>
    <t>PA SÃO JOÃO DO BOM CONSELHO I</t>
  </si>
  <si>
    <t>AL0223000</t>
  </si>
  <si>
    <t>PA SAO TIBURCIO</t>
  </si>
  <si>
    <t>AL0228000</t>
  </si>
  <si>
    <t>PA FOMENTO</t>
  </si>
  <si>
    <t>08/08/2012</t>
  </si>
  <si>
    <t>AL0227000</t>
  </si>
  <si>
    <t>PA MATAS DO GAJURÚ</t>
  </si>
  <si>
    <t>SÃO MIGUEL DOS CAMPOS</t>
  </si>
  <si>
    <t>07/12/2011</t>
  </si>
  <si>
    <t>AL0065000</t>
  </si>
  <si>
    <t>PA JUBILEU 2000</t>
  </si>
  <si>
    <t>SÃO MIGUEL DOS MILAGRES</t>
  </si>
  <si>
    <t>AL0203000</t>
  </si>
  <si>
    <t>AL0020000</t>
  </si>
  <si>
    <t>PCA CAMINHO DAS FLORES</t>
  </si>
  <si>
    <t>TANQUE D'ARCA</t>
  </si>
  <si>
    <t>AL0033000</t>
  </si>
  <si>
    <t>TRAIPU</t>
  </si>
  <si>
    <t>AL0048000</t>
  </si>
  <si>
    <t>PA SÍTIO NOVO</t>
  </si>
  <si>
    <t>AL0049000</t>
  </si>
  <si>
    <t>PA MARCAÇÃO</t>
  </si>
  <si>
    <t>AL0072000</t>
  </si>
  <si>
    <t>AL0184000</t>
  </si>
  <si>
    <t>PA CHE GUEVARA/RIBEIRA I E II E SANTO ANTÔNIO</t>
  </si>
  <si>
    <t>AL0006000</t>
  </si>
  <si>
    <t>PA SERRA PRETA</t>
  </si>
  <si>
    <t>UNIÃO DOS PALMARES</t>
  </si>
  <si>
    <t>AL0057000</t>
  </si>
  <si>
    <t>AL0058000</t>
  </si>
  <si>
    <t>PA PINDOBA II</t>
  </si>
  <si>
    <t>AL0080000</t>
  </si>
  <si>
    <t>PA PAULO FREIRE/SERRANA</t>
  </si>
  <si>
    <t>AL0081000</t>
  </si>
  <si>
    <t>PA CHICO MENDES/BEBIDAS</t>
  </si>
  <si>
    <t>02/10/2003</t>
  </si>
  <si>
    <t>AL0150000</t>
  </si>
  <si>
    <t>AL0153000</t>
  </si>
  <si>
    <t>PA PADRE EMÍLIO APRIL/GORDO</t>
  </si>
  <si>
    <t>AL0162000</t>
  </si>
  <si>
    <t>AL0007000</t>
  </si>
  <si>
    <t>PA DOURADA</t>
  </si>
  <si>
    <t>VIÇOSA</t>
  </si>
  <si>
    <t>22/09/1994</t>
  </si>
  <si>
    <t>AL0208000</t>
  </si>
  <si>
    <t>PA QUINTA DA SERRA</t>
  </si>
  <si>
    <t>AL0214000</t>
  </si>
  <si>
    <t>PA VILA SAO PEDRO</t>
  </si>
  <si>
    <t>SE0147000</t>
  </si>
  <si>
    <t>PA SANTA LUZIA DO MARITÁ</t>
  </si>
  <si>
    <t>SE0149000</t>
  </si>
  <si>
    <t>SE0207000</t>
  </si>
  <si>
    <t>PA CARLOS MARIGHELA</t>
  </si>
  <si>
    <t>SE0201000</t>
  </si>
  <si>
    <t>PA CHUQUE</t>
  </si>
  <si>
    <t>SE0211000</t>
  </si>
  <si>
    <t>SE0205000</t>
  </si>
  <si>
    <t>PA BOM JARDIM II</t>
  </si>
  <si>
    <t>SE0089000</t>
  </si>
  <si>
    <t>PA JOSE FELIX DE SÁ</t>
  </si>
  <si>
    <t>AQUIDABÃ</t>
  </si>
  <si>
    <t>SE0216000</t>
  </si>
  <si>
    <t>PA CARLOS GATO</t>
  </si>
  <si>
    <t>ARAUÁ</t>
  </si>
  <si>
    <t>SE0005000</t>
  </si>
  <si>
    <t>PA BORDA DA MATA</t>
  </si>
  <si>
    <t>CANHOBA</t>
  </si>
  <si>
    <t>SE0026000</t>
  </si>
  <si>
    <t>PA CUIABÁ</t>
  </si>
  <si>
    <t>SE0040000</t>
  </si>
  <si>
    <t>PA JACARÉ - CURITUBA III</t>
  </si>
  <si>
    <t>SR 25 - Roraima</t>
  </si>
  <si>
    <t>RR0070000</t>
  </si>
  <si>
    <t>PA TRAIRI</t>
  </si>
  <si>
    <t>RORAINÓPOLIS</t>
  </si>
  <si>
    <t>15/09/2008</t>
  </si>
  <si>
    <t>SE0041000</t>
  </si>
  <si>
    <t>PA JACARÉ - CURITUBA IV</t>
  </si>
  <si>
    <t>SE0042000</t>
  </si>
  <si>
    <t>PA JACARÉ - CURITUBA V</t>
  </si>
  <si>
    <t>SE0044000</t>
  </si>
  <si>
    <t>16/04/1998</t>
  </si>
  <si>
    <t>SE0056000</t>
  </si>
  <si>
    <t>PA JACARÉ - CURITUBA VII</t>
  </si>
  <si>
    <t>SE0087000</t>
  </si>
  <si>
    <t>21/06/2001</t>
  </si>
  <si>
    <t>SE0090000</t>
  </si>
  <si>
    <t>SE0096000</t>
  </si>
  <si>
    <t>SE0098000</t>
  </si>
  <si>
    <t>PA MONTE SANTO</t>
  </si>
  <si>
    <t>SE0099000</t>
  </si>
  <si>
    <t>PA MONTE SANTO I</t>
  </si>
  <si>
    <t>19/06/2002</t>
  </si>
  <si>
    <t>SE0102000</t>
  </si>
  <si>
    <t>SE0103000</t>
  </si>
  <si>
    <t>SE0106000</t>
  </si>
  <si>
    <t>SE0118000</t>
  </si>
  <si>
    <t>PA DOZE DE MARÇO</t>
  </si>
  <si>
    <t>24/03/2005</t>
  </si>
  <si>
    <t>SE0165000</t>
  </si>
  <si>
    <t>PE COLONIA AGRÍCOLA ALTO DA BELA VISTA</t>
  </si>
  <si>
    <t>SE0166000</t>
  </si>
  <si>
    <t>PE COLONIA AGRÍCOLA ELDORADO DOS CARAJÁS</t>
  </si>
  <si>
    <t>SE0167000</t>
  </si>
  <si>
    <t>PE COLONIA AGRÍCOLA SEBASTIÃO ENÉAS</t>
  </si>
  <si>
    <t>SE0169000</t>
  </si>
  <si>
    <t>PE COLONIA AGRÍCOLA 09 DE JUNHO</t>
  </si>
  <si>
    <t>SE0170000</t>
  </si>
  <si>
    <t>PE COLONIA AGRÍCOLA KARL MARX</t>
  </si>
  <si>
    <t>SE0171000</t>
  </si>
  <si>
    <t>PE COLONIA AGRÍCOLA EMILIA MARIA</t>
  </si>
  <si>
    <t>SE0172000</t>
  </si>
  <si>
    <t>PE COLONIA AGRÍCOLA ANA PATRICIA</t>
  </si>
  <si>
    <t>SE0177000</t>
  </si>
  <si>
    <t>PE COLONIA AGRÍCOLA MANOEL DIONÍSIO CRUZ</t>
  </si>
  <si>
    <t>26/08/2009</t>
  </si>
  <si>
    <t>SE0178000</t>
  </si>
  <si>
    <t>PE COLONIA AGRÍCOLA ANTONIO CONSELHEIRO</t>
  </si>
  <si>
    <t>SE0179000</t>
  </si>
  <si>
    <t>PE COLONIA AGRÍCOLA VALMIR MOTA KENIO</t>
  </si>
  <si>
    <t>25/08/2009</t>
  </si>
  <si>
    <t>SE0182000</t>
  </si>
  <si>
    <t>PE COLONIA AGRÍCOLA JOSÉ NOGUEIRA</t>
  </si>
  <si>
    <t>SE0189000</t>
  </si>
  <si>
    <t>PE COLONIA AGRICOLA ADAO PRETO</t>
  </si>
  <si>
    <t>20/11/2009</t>
  </si>
  <si>
    <t>SE0190000</t>
  </si>
  <si>
    <t>PE COLONIA AGRICOLA MORRO DA BARRIGUDA</t>
  </si>
  <si>
    <t>SE0209000</t>
  </si>
  <si>
    <t>PE COLONIA AGRICOLA AUGUSTO BEZERRA</t>
  </si>
  <si>
    <t>18/11/2010</t>
  </si>
  <si>
    <t>SE0141000</t>
  </si>
  <si>
    <t>PA JOSÉ EMÍDIO DOS SANTOS</t>
  </si>
  <si>
    <t>CAPELA</t>
  </si>
  <si>
    <t>SE0023000</t>
  </si>
  <si>
    <t>PA MANOEL MARTINHO</t>
  </si>
  <si>
    <t>CARIRA</t>
  </si>
  <si>
    <t>SE0069000</t>
  </si>
  <si>
    <t>06/12/1999</t>
  </si>
  <si>
    <t>SE0095000</t>
  </si>
  <si>
    <t>PA EDIMILSON OLIVEIRA</t>
  </si>
  <si>
    <t>SE0121000</t>
  </si>
  <si>
    <t>PA SÄO CRISTOVÄO</t>
  </si>
  <si>
    <t>11/04/2005</t>
  </si>
  <si>
    <t>SE0173000</t>
  </si>
  <si>
    <t>PA JACINTO FERREIRA</t>
  </si>
  <si>
    <t>12/02/2009</t>
  </si>
  <si>
    <t>SE0191000</t>
  </si>
  <si>
    <t>PE COLONIA AGRICOLA ROSELI NUNES</t>
  </si>
  <si>
    <t>SE0206000</t>
  </si>
  <si>
    <t>PA NOVA ESPERANCA II</t>
  </si>
  <si>
    <t>SE0076000</t>
  </si>
  <si>
    <t>PCA PALMEIRAS</t>
  </si>
  <si>
    <t>CARMÓPOLIS</t>
  </si>
  <si>
    <t>24/12/1999</t>
  </si>
  <si>
    <t>SE0143000</t>
  </si>
  <si>
    <t>CEDRO DE SÃO JOÃO</t>
  </si>
  <si>
    <t>SE0012000</t>
  </si>
  <si>
    <t>CRISTINÁPOLIS</t>
  </si>
  <si>
    <t>SE0033000</t>
  </si>
  <si>
    <t>PA VITÓRIA DE SÃO ROQUE</t>
  </si>
  <si>
    <t>12/09/1997</t>
  </si>
  <si>
    <t>SE0028000</t>
  </si>
  <si>
    <t>PA FLOR DO MUCURI</t>
  </si>
  <si>
    <t>DIVINA PASTORA</t>
  </si>
  <si>
    <t>SE0032000</t>
  </si>
  <si>
    <t>PA MANOEL FERREIRA</t>
  </si>
  <si>
    <t>ESTÂNCIA</t>
  </si>
  <si>
    <t>04/07/1997</t>
  </si>
  <si>
    <t>SE0065000</t>
  </si>
  <si>
    <t>PCA NELSON EMÍDIO DOS SANTOS</t>
  </si>
  <si>
    <t>24/09/1999</t>
  </si>
  <si>
    <t>SE0071000</t>
  </si>
  <si>
    <t>SE0088000</t>
  </si>
  <si>
    <t>SE0126000</t>
  </si>
  <si>
    <t>SE0140000</t>
  </si>
  <si>
    <t>PA CAIO PRADO</t>
  </si>
  <si>
    <t>SE0142000</t>
  </si>
  <si>
    <t>PA ROSA DE LUXEMBURGO</t>
  </si>
  <si>
    <t>SE0155000</t>
  </si>
  <si>
    <t>PA BISPO DOM HELDER CÂMARA</t>
  </si>
  <si>
    <t>SE0162000</t>
  </si>
  <si>
    <t>23/12/2008</t>
  </si>
  <si>
    <t>SE0174000</t>
  </si>
  <si>
    <t>PA EDMILSON EVARISTO</t>
  </si>
  <si>
    <t>SE0195000</t>
  </si>
  <si>
    <t>PA ANALICIO ARAUJO BARROS</t>
  </si>
  <si>
    <t>SE0010000</t>
  </si>
  <si>
    <t>GARARU</t>
  </si>
  <si>
    <t>SE0068000</t>
  </si>
  <si>
    <t>SE0108000</t>
  </si>
  <si>
    <t>PA MARIA VITORIA</t>
  </si>
  <si>
    <t>SE0109000</t>
  </si>
  <si>
    <t>PA FLOR DA INDIA</t>
  </si>
  <si>
    <t>SE0151000</t>
  </si>
  <si>
    <t>PA JOSENILTON ALVES II</t>
  </si>
  <si>
    <t>SE0158000</t>
  </si>
  <si>
    <t>PA APOLONIO DE CARVALHO</t>
  </si>
  <si>
    <t>25/06/2008</t>
  </si>
  <si>
    <t>SE0176000</t>
  </si>
  <si>
    <t>PA SEPE-TIARAJU</t>
  </si>
  <si>
    <t>10/08/2009</t>
  </si>
  <si>
    <t>SE0212000</t>
  </si>
  <si>
    <t>PA NOVO PARAISO II</t>
  </si>
  <si>
    <t>GRACHO CARDOSO</t>
  </si>
  <si>
    <t>25/03/2011</t>
  </si>
  <si>
    <t>SE0024000</t>
  </si>
  <si>
    <t>INDIAROBA</t>
  </si>
  <si>
    <t>SE0036000</t>
  </si>
  <si>
    <t>PA SETE BREJOS</t>
  </si>
  <si>
    <t>SE0050000</t>
  </si>
  <si>
    <t>SE0052000</t>
  </si>
  <si>
    <t>SE0134000</t>
  </si>
  <si>
    <t>PA JOELIA LIMA</t>
  </si>
  <si>
    <t>19/07/2005</t>
  </si>
  <si>
    <t>SE0186000</t>
  </si>
  <si>
    <t>PA SEPE TIARAJU II</t>
  </si>
  <si>
    <t>SE0194000</t>
  </si>
  <si>
    <t>PA 27 DE OUTUBRO II</t>
  </si>
  <si>
    <t>09/12/2009</t>
  </si>
  <si>
    <t>SE0196000</t>
  </si>
  <si>
    <t>PA NICACIO RODRIGUES</t>
  </si>
  <si>
    <t>SE0197000</t>
  </si>
  <si>
    <t>PA 08 DE AGOSTO</t>
  </si>
  <si>
    <t>SE0214000</t>
  </si>
  <si>
    <t>PA 05 DE JANEIRO</t>
  </si>
  <si>
    <t>SE0156000</t>
  </si>
  <si>
    <t>PA SEGUIDORES DE CANUDOS</t>
  </si>
  <si>
    <t>ITABI</t>
  </si>
  <si>
    <t>SE0020000</t>
  </si>
  <si>
    <t>PA OITO DE MARÇO</t>
  </si>
  <si>
    <t>ITAPORANGA D'AJUDA</t>
  </si>
  <si>
    <t>SE0084000</t>
  </si>
  <si>
    <t>SE0124000</t>
  </si>
  <si>
    <t>SE0139000</t>
  </si>
  <si>
    <t>PA DARCI RIBEIRO</t>
  </si>
  <si>
    <t>SE0150000</t>
  </si>
  <si>
    <t>PA  PADRE JOSIMO TAVARES</t>
  </si>
  <si>
    <t>SE0161000</t>
  </si>
  <si>
    <t>PA LUIZA MAHIM</t>
  </si>
  <si>
    <t>SE0009000</t>
  </si>
  <si>
    <t>PA IVAN RIBEIRO</t>
  </si>
  <si>
    <t>JAPARATUBA</t>
  </si>
  <si>
    <t>05/03/1990</t>
  </si>
  <si>
    <t>SE0113000</t>
  </si>
  <si>
    <t>31/03/2004</t>
  </si>
  <si>
    <t>SE0159000</t>
  </si>
  <si>
    <t>08/04/2008</t>
  </si>
  <si>
    <t>SE0006000</t>
  </si>
  <si>
    <t>PA TRES CANCELAS</t>
  </si>
  <si>
    <t>JAPOATÃ</t>
  </si>
  <si>
    <t>SE0058000</t>
  </si>
  <si>
    <t>SE0029000</t>
  </si>
  <si>
    <t>PA 22 DE NOVEMBRO</t>
  </si>
  <si>
    <t>LAGARTO</t>
  </si>
  <si>
    <t>SE0031000</t>
  </si>
  <si>
    <t>SE0051000</t>
  </si>
  <si>
    <t>SE0054000</t>
  </si>
  <si>
    <t>SE0061000</t>
  </si>
  <si>
    <t>PA CABOCLA</t>
  </si>
  <si>
    <t>SE0063000</t>
  </si>
  <si>
    <t>09/06/1999</t>
  </si>
  <si>
    <t>SE0064000</t>
  </si>
  <si>
    <t>10/08/1999</t>
  </si>
  <si>
    <t>SE0097000</t>
  </si>
  <si>
    <t>PA MARTIRES DE ELDORADO</t>
  </si>
  <si>
    <t>SE0104000</t>
  </si>
  <si>
    <t>PA JOÃO AMAZONAS</t>
  </si>
  <si>
    <t>10/10/2002</t>
  </si>
  <si>
    <t>SE0119000</t>
  </si>
  <si>
    <t>PA KARL MARX</t>
  </si>
  <si>
    <t>SE0146000</t>
  </si>
  <si>
    <t>SE0164000</t>
  </si>
  <si>
    <t>PA ROSELI NUNES I</t>
  </si>
  <si>
    <t>SE0062000</t>
  </si>
  <si>
    <t>MACAMBIRA</t>
  </si>
  <si>
    <t>SE0014000</t>
  </si>
  <si>
    <t>MONTE ALEGRE DE SERGIPE</t>
  </si>
  <si>
    <t>SE0034000</t>
  </si>
  <si>
    <t>SE0080000</t>
  </si>
  <si>
    <t>14/12/2000</t>
  </si>
  <si>
    <t>SE0085000</t>
  </si>
  <si>
    <t>PA UNIÃO DOS CONSELHEIROS</t>
  </si>
  <si>
    <t>SE0111000</t>
  </si>
  <si>
    <t>PA RAIMUNDO MONTEIRO DA SILVA</t>
  </si>
  <si>
    <t>22/12/2003</t>
  </si>
  <si>
    <t>SE0117000</t>
  </si>
  <si>
    <t>PA JOSENILTON ALVES</t>
  </si>
  <si>
    <t>SE0120000</t>
  </si>
  <si>
    <t>PA RAIMUNDO MONTEIRO I</t>
  </si>
  <si>
    <t>SE0122000</t>
  </si>
  <si>
    <t>SE0187000</t>
  </si>
  <si>
    <t>PE COLONIA AGRICOLA JOSE RENILSON DE MENEZES</t>
  </si>
  <si>
    <t>SE0188000</t>
  </si>
  <si>
    <t>PE COLONIA AGRICOLA PAULO FREIRE</t>
  </si>
  <si>
    <t>SE0019000</t>
  </si>
  <si>
    <t>PA SANTO ANTONIO DO BETUME</t>
  </si>
  <si>
    <t>NEÓPOLIS</t>
  </si>
  <si>
    <t>SE0047000</t>
  </si>
  <si>
    <t>PE OITO DE JULHO</t>
  </si>
  <si>
    <t>SE0057000</t>
  </si>
  <si>
    <t>PA ÁGUA VERMELHA</t>
  </si>
  <si>
    <t>SE0086000</t>
  </si>
  <si>
    <t>SE0220000</t>
  </si>
  <si>
    <t>PA MARIA ZENILDE DOS SANTOS</t>
  </si>
  <si>
    <t>17/08/2012</t>
  </si>
  <si>
    <t>SE0043000</t>
  </si>
  <si>
    <t>NOSSA SENHORA DA GLÓRIA</t>
  </si>
  <si>
    <t>SE0048000</t>
  </si>
  <si>
    <t>PA NOSSA SENHORA DA GLÓRIA</t>
  </si>
  <si>
    <t>SE0094000</t>
  </si>
  <si>
    <t>PA NOSSA SENHORA DA BOA HORA</t>
  </si>
  <si>
    <t>SE0110000</t>
  </si>
  <si>
    <t>PA JOÃO DO VALE</t>
  </si>
  <si>
    <t>SE0116000</t>
  </si>
  <si>
    <t>PA JOSÉ RIBAMAR</t>
  </si>
  <si>
    <t>SE0123000</t>
  </si>
  <si>
    <t>PA LUIZ BELTRANO</t>
  </si>
  <si>
    <t>SE0148000</t>
  </si>
  <si>
    <t>PA NOVA ALEGRIA</t>
  </si>
  <si>
    <t>SE0160000</t>
  </si>
  <si>
    <t>PA ZÉ EMIDIO</t>
  </si>
  <si>
    <t>SE0199000</t>
  </si>
  <si>
    <t>SE0202000</t>
  </si>
  <si>
    <t>PE COLONIA AGRICOLA NOVA VIDA</t>
  </si>
  <si>
    <t>06/05/2010</t>
  </si>
  <si>
    <t>SE0203000</t>
  </si>
  <si>
    <t>PE COLONIA AGRICOLA NOSSA SENHORA APARECIDA</t>
  </si>
  <si>
    <t>SE0208000</t>
  </si>
  <si>
    <t>PE COLONIA AGRICOLA PAULO FREIRE II</t>
  </si>
  <si>
    <t>SE0018000</t>
  </si>
  <si>
    <t>PA CAIPE</t>
  </si>
  <si>
    <t>NOSSA SENHORA DAS DORES</t>
  </si>
  <si>
    <t>SE0138000</t>
  </si>
  <si>
    <t>PA ESPECIAL LAGOA GRANDE</t>
  </si>
  <si>
    <t>SE0017000</t>
  </si>
  <si>
    <t>PA MOACIR WANDERLEY</t>
  </si>
  <si>
    <t>NOSSA SENHORA DO SOCORRO</t>
  </si>
  <si>
    <t>SE0002000</t>
  </si>
  <si>
    <t>PA SANTANA DOS FRADES</t>
  </si>
  <si>
    <t>PACATUBA</t>
  </si>
  <si>
    <t>13/09/1982</t>
  </si>
  <si>
    <t>SE0008000</t>
  </si>
  <si>
    <t>PA CRUIRI</t>
  </si>
  <si>
    <t>SE0016000</t>
  </si>
  <si>
    <t>PA NOSSA SENHORA SANTANA</t>
  </si>
  <si>
    <t>15/12/1992</t>
  </si>
  <si>
    <t>SE0079000</t>
  </si>
  <si>
    <t>PA INDEPENDÊNCIA NOSSA SENHORA DO CARMO</t>
  </si>
  <si>
    <t>SE0218000</t>
  </si>
  <si>
    <t>PA PADRE NESTOR</t>
  </si>
  <si>
    <t>03/05/2012</t>
  </si>
  <si>
    <t>SE0219000</t>
  </si>
  <si>
    <t>31/05/2012</t>
  </si>
  <si>
    <t>SE0153000</t>
  </si>
  <si>
    <t>PA SÃO JOSÉ DA QUIXABEIRA</t>
  </si>
  <si>
    <t>PEDRA MOLE</t>
  </si>
  <si>
    <t>SE0025000</t>
  </si>
  <si>
    <t>PA VAZA BARRIS</t>
  </si>
  <si>
    <t>SE0133000</t>
  </si>
  <si>
    <t>PAE AGROEXTRATIVISTA FEDERAL SÃO SEBASTIÃO</t>
  </si>
  <si>
    <t>PIRAMBU</t>
  </si>
  <si>
    <t>SE0003000</t>
  </si>
  <si>
    <t>PA BARRA DA ONÇA</t>
  </si>
  <si>
    <t>POÇO REDONDO</t>
  </si>
  <si>
    <t>SE0007000</t>
  </si>
  <si>
    <t>PA PEDRAS GRANDES</t>
  </si>
  <si>
    <t>SE0021000</t>
  </si>
  <si>
    <t>PA FLOR DA SERRA</t>
  </si>
  <si>
    <t>18/03/1996</t>
  </si>
  <si>
    <t>SE0027000</t>
  </si>
  <si>
    <t>SE0037000</t>
  </si>
  <si>
    <t>SE0038000</t>
  </si>
  <si>
    <t>PA JACARÉ CURITUBA</t>
  </si>
  <si>
    <t>SE0039000</t>
  </si>
  <si>
    <t>PA JACARÉ - CURITUBA II</t>
  </si>
  <si>
    <t>SE0045000</t>
  </si>
  <si>
    <t>PA QUEIMADA GRANDE</t>
  </si>
  <si>
    <t>12/08/1998</t>
  </si>
  <si>
    <t>SE0059000</t>
  </si>
  <si>
    <t>PA JACARÉ - CURITUBA VI</t>
  </si>
  <si>
    <t>SE0060000</t>
  </si>
  <si>
    <t>PA NOVO MULUNGU</t>
  </si>
  <si>
    <t>SE0066000</t>
  </si>
  <si>
    <t>PA SÃO JOSE DO NAZARÉ</t>
  </si>
  <si>
    <t>04/11/1999</t>
  </si>
  <si>
    <t>SE0073000</t>
  </si>
  <si>
    <t>PA JACARÉ CURITUBA VIII</t>
  </si>
  <si>
    <t>SE0074000</t>
  </si>
  <si>
    <t>PA LAGOA DA AREIA</t>
  </si>
  <si>
    <t>SE0075000</t>
  </si>
  <si>
    <t>SE0092000</t>
  </si>
  <si>
    <t>PA CALDEIRÃO</t>
  </si>
  <si>
    <t>SE0101000</t>
  </si>
  <si>
    <t>PA MARIA BONITA I</t>
  </si>
  <si>
    <t>SE0105000</t>
  </si>
  <si>
    <t>PA NOVO PARAÍSO</t>
  </si>
  <si>
    <t>SE0107000</t>
  </si>
  <si>
    <t>PA MARIA FEITOSA</t>
  </si>
  <si>
    <t>SE0127000</t>
  </si>
  <si>
    <t>PA NELSON MANDELA</t>
  </si>
  <si>
    <t>SE0128000</t>
  </si>
  <si>
    <t>PA DJALMA CESÁRIO</t>
  </si>
  <si>
    <t>SE0129000</t>
  </si>
  <si>
    <t>SE0130000</t>
  </si>
  <si>
    <t>PA MADRE TEREZA DE CALCUTÁ</t>
  </si>
  <si>
    <t>SE0145000</t>
  </si>
  <si>
    <t>PA CHEGUEVARA</t>
  </si>
  <si>
    <t>SE0152000</t>
  </si>
  <si>
    <t>PA DOM JOSÉ BRANDÃO DE CASTRO</t>
  </si>
  <si>
    <t>SE0168000</t>
  </si>
  <si>
    <t>PE COLONIA AGRÍCOLA RONIVALDO FARIAS</t>
  </si>
  <si>
    <t>SE0180000</t>
  </si>
  <si>
    <t>PE COLONIA AGRÍCOLA MANRIQUE</t>
  </si>
  <si>
    <t>SE0181000</t>
  </si>
  <si>
    <t>PE COLONIA AGRÍCOLA FLORESTAN FERNANDES</t>
  </si>
  <si>
    <t>SE0183000</t>
  </si>
  <si>
    <t>PE COLONIA AGRÍCOLA ANA PATRÍCIA II</t>
  </si>
  <si>
    <t>SE0192000</t>
  </si>
  <si>
    <t>PE COLONIA AGRICOLA HEBERT DE SOUZA</t>
  </si>
  <si>
    <t>SE0193000</t>
  </si>
  <si>
    <t>PE COLONIA AGRICOLA JOSE ACACIO</t>
  </si>
  <si>
    <t>SE0210000</t>
  </si>
  <si>
    <t>PE COLONIA AGRICOLA SALETE STROZAKE</t>
  </si>
  <si>
    <t>RR0071000</t>
  </si>
  <si>
    <t>PA AJURI</t>
  </si>
  <si>
    <t>SE0035000</t>
  </si>
  <si>
    <t>PA SANTA MARIA DA LAGE</t>
  </si>
  <si>
    <t>POÇO VERDE</t>
  </si>
  <si>
    <t>SE0163000</t>
  </si>
  <si>
    <t>PA FRANCISCO JOSE DOS SANTOS</t>
  </si>
  <si>
    <t>SE0185000</t>
  </si>
  <si>
    <t>PA IRENO ALVES</t>
  </si>
  <si>
    <t>SE0198000</t>
  </si>
  <si>
    <t>PA JACURICI</t>
  </si>
  <si>
    <t>SE0004000</t>
  </si>
  <si>
    <t>PA ILHA DO OURO</t>
  </si>
  <si>
    <t>PORTO DA FOLHA</t>
  </si>
  <si>
    <t>SE0078000</t>
  </si>
  <si>
    <t>SE0082000</t>
  </si>
  <si>
    <t>PA JOSÉ UNALDO DE OLIVEIRA</t>
  </si>
  <si>
    <t>SE0125000</t>
  </si>
  <si>
    <t>PA VITORIA DO SÄO FRANCISCO</t>
  </si>
  <si>
    <t>SE0213000</t>
  </si>
  <si>
    <t>PA EMILIA MARIA II</t>
  </si>
  <si>
    <t>02/08/2011</t>
  </si>
  <si>
    <t>SE0215000</t>
  </si>
  <si>
    <t>23/12/2011</t>
  </si>
  <si>
    <t>SE0217000</t>
  </si>
  <si>
    <t>Território Quilombola Mocambo</t>
  </si>
  <si>
    <t>SE0015000</t>
  </si>
  <si>
    <t>PROPRIÁ</t>
  </si>
  <si>
    <t>SE0112000</t>
  </si>
  <si>
    <t>30/03/2004</t>
  </si>
  <si>
    <t>SE0100000</t>
  </si>
  <si>
    <t>PE DANDARA</t>
  </si>
  <si>
    <t>SE0011000</t>
  </si>
  <si>
    <t>PA VITORIA DA UNIÃO</t>
  </si>
  <si>
    <t>SANTA LUZIA DO ITANHY</t>
  </si>
  <si>
    <t>SE0013000</t>
  </si>
  <si>
    <t>SE0022000</t>
  </si>
  <si>
    <t>16/04/1996</t>
  </si>
  <si>
    <t>SE0093000</t>
  </si>
  <si>
    <t>PA CLEONICE ALVES</t>
  </si>
  <si>
    <t>SE0072000</t>
  </si>
  <si>
    <t>PA SAMBAMBIRA</t>
  </si>
  <si>
    <t>SANTANA DO SÃO FRANCISCO</t>
  </si>
  <si>
    <t>28/07/2000</t>
  </si>
  <si>
    <t>SE0144000</t>
  </si>
  <si>
    <t xml:space="preserve"> PA HUGO HEREDIA</t>
  </si>
  <si>
    <t>SANTO AMARO DAS BROTAS</t>
  </si>
  <si>
    <t>SE0157000</t>
  </si>
  <si>
    <t>SE0204000</t>
  </si>
  <si>
    <t>SE0077000</t>
  </si>
  <si>
    <t>PCA  GOV. AUGUSTO FRANCO</t>
  </si>
  <si>
    <t>SÃO CRISTOVÃO</t>
  </si>
  <si>
    <t>SE0114000</t>
  </si>
  <si>
    <t xml:space="preserve"> PE RITA CACETE</t>
  </si>
  <si>
    <t>13/09/2004</t>
  </si>
  <si>
    <t>SE0175000</t>
  </si>
  <si>
    <t>PA CARLOS LAMARCA II</t>
  </si>
  <si>
    <t>13/07/2009</t>
  </si>
  <si>
    <t>SE0184000</t>
  </si>
  <si>
    <t>PA ROSA LUXEMBURGO II</t>
  </si>
  <si>
    <t>SE0115000</t>
  </si>
  <si>
    <t>PA DIONÍZIO DA CRUZ</t>
  </si>
  <si>
    <t>13/10/2004</t>
  </si>
  <si>
    <t>SE0137000</t>
  </si>
  <si>
    <t>PA IRMÃ MARIA JOANA HERMINIA</t>
  </si>
  <si>
    <t>SE0070000</t>
  </si>
  <si>
    <t>PA PARAÍSO DE SÃO PEDRO</t>
  </si>
  <si>
    <t>SÃO MIGUEL DO ALEIXO</t>
  </si>
  <si>
    <t>SE0049000</t>
  </si>
  <si>
    <t>PA OITO DE OUTUBRO</t>
  </si>
  <si>
    <t>SIMÃO DIAS</t>
  </si>
  <si>
    <t>SE0053000</t>
  </si>
  <si>
    <t>SE0067000</t>
  </si>
  <si>
    <t>SE0081000</t>
  </si>
  <si>
    <t>SE0131000</t>
  </si>
  <si>
    <t>PA TIAGO SOARES SANTOS RIBEIRO</t>
  </si>
  <si>
    <t>TOBIAS BARRETO</t>
  </si>
  <si>
    <t>SE0132000</t>
  </si>
  <si>
    <t>SE0135000</t>
  </si>
  <si>
    <t>PA NOVO MARIMBONDO</t>
  </si>
  <si>
    <t>SE0136000</t>
  </si>
  <si>
    <t>SE0154000</t>
  </si>
  <si>
    <t>SE0046000</t>
  </si>
  <si>
    <t>PA SERRA DO RIO REAL</t>
  </si>
  <si>
    <t>TOMAR DO GERU</t>
  </si>
  <si>
    <t>SE0083000</t>
  </si>
  <si>
    <t>PA ESPIRITO SANTO</t>
  </si>
  <si>
    <t>SE0091000</t>
  </si>
  <si>
    <t>PA 27 DE ABRIL</t>
  </si>
  <si>
    <t>SE0030000</t>
  </si>
  <si>
    <t>PA MANGABEIRA</t>
  </si>
  <si>
    <t>UMBAÚBA</t>
  </si>
  <si>
    <t>SE0055000</t>
  </si>
  <si>
    <t>SR 24 - Piauí</t>
  </si>
  <si>
    <t>PI0320000</t>
  </si>
  <si>
    <t>PE ESTACA ZERO/MILAGRE</t>
  </si>
  <si>
    <t>AGRICOLÂNDIA</t>
  </si>
  <si>
    <t>PI0306000</t>
  </si>
  <si>
    <t>PE CANELA DE VELHO</t>
  </si>
  <si>
    <t>PI0314000</t>
  </si>
  <si>
    <t>PE SANTA RITA I</t>
  </si>
  <si>
    <t>PI0199000</t>
  </si>
  <si>
    <t>PA BARRA DO SAMBITO</t>
  </si>
  <si>
    <t>ALTO LONGÁ</t>
  </si>
  <si>
    <t>PI0220000</t>
  </si>
  <si>
    <t>PE INVEJADA</t>
  </si>
  <si>
    <t>03/12/2001</t>
  </si>
  <si>
    <t>PI0910000</t>
  </si>
  <si>
    <t>08/06/2009</t>
  </si>
  <si>
    <t>PI0912000</t>
  </si>
  <si>
    <t>PI0006000</t>
  </si>
  <si>
    <t>ALTOS</t>
  </si>
  <si>
    <t>PI0024000</t>
  </si>
  <si>
    <t>PE BARRINHA</t>
  </si>
  <si>
    <t>PI0033000</t>
  </si>
  <si>
    <t>PA BAIXINHA/QUILOMBO</t>
  </si>
  <si>
    <t>PI0042000</t>
  </si>
  <si>
    <t>27/06/1996</t>
  </si>
  <si>
    <t>PI0086000</t>
  </si>
  <si>
    <t>PA QUILOMBO-IV</t>
  </si>
  <si>
    <t>PI0106000</t>
  </si>
  <si>
    <t>PI0107000</t>
  </si>
  <si>
    <t>PA RETIRO CAPÃO DE COCO</t>
  </si>
  <si>
    <t>16/12/1998</t>
  </si>
  <si>
    <t>PI0140000</t>
  </si>
  <si>
    <t>PI0170000</t>
  </si>
  <si>
    <t>PE PRATA</t>
  </si>
  <si>
    <t>PI0236000</t>
  </si>
  <si>
    <t>PA ALECRIM/GAMELEIRA</t>
  </si>
  <si>
    <t>PI0244000</t>
  </si>
  <si>
    <t>PA NOVO BREJINHO</t>
  </si>
  <si>
    <t>PI0276000</t>
  </si>
  <si>
    <t>PA SETE BURITIS/LAR FELIZ</t>
  </si>
  <si>
    <t>20/08/2004</t>
  </si>
  <si>
    <t>PI0296000</t>
  </si>
  <si>
    <t>PI0377000</t>
  </si>
  <si>
    <t>PA POÇOS DOS NEGROS</t>
  </si>
  <si>
    <t>24/02/2006</t>
  </si>
  <si>
    <t>RR0072000</t>
  </si>
  <si>
    <t>PA MAGUARI</t>
  </si>
  <si>
    <t>PI0382000</t>
  </si>
  <si>
    <t>PA NOSSA ESPERANÇA / FUNIL</t>
  </si>
  <si>
    <t>PI0446000</t>
  </si>
  <si>
    <t>PE CORTE DO MEIO</t>
  </si>
  <si>
    <t>PI0500000</t>
  </si>
  <si>
    <t>PE COITÉ</t>
  </si>
  <si>
    <t>PI0502000</t>
  </si>
  <si>
    <t>PE ESPINHEIRO</t>
  </si>
  <si>
    <t>PI0602000</t>
  </si>
  <si>
    <t>22/04/2008</t>
  </si>
  <si>
    <t>PI0914000</t>
  </si>
  <si>
    <t>PA OLHO D ÁGUA E MATA VELHA</t>
  </si>
  <si>
    <t>14/08/2009</t>
  </si>
  <si>
    <t>PI0235000</t>
  </si>
  <si>
    <t>PA FAZENDA CASCAVEL</t>
  </si>
  <si>
    <t>ALVORADA DO GURGUÉIA</t>
  </si>
  <si>
    <t>PI0261000</t>
  </si>
  <si>
    <t>PA OITIS</t>
  </si>
  <si>
    <t>23/09/2003</t>
  </si>
  <si>
    <t>PI0302000</t>
  </si>
  <si>
    <t>PA VALE DO GURGUEIA</t>
  </si>
  <si>
    <t>07/12/2004</t>
  </si>
  <si>
    <t>PI0373000</t>
  </si>
  <si>
    <t>PA NOVA ESPERANÇA / CURVINA</t>
  </si>
  <si>
    <t>PI0131000</t>
  </si>
  <si>
    <t>AMARANTE</t>
  </si>
  <si>
    <t>PI0152000</t>
  </si>
  <si>
    <t>PA ARARINHA</t>
  </si>
  <si>
    <t>PI0182000</t>
  </si>
  <si>
    <t>PA QUILOMBOLA/MIMBÓ</t>
  </si>
  <si>
    <t>PI0269000</t>
  </si>
  <si>
    <t>PE FLOR DE MAIO</t>
  </si>
  <si>
    <t>10/02/2004</t>
  </si>
  <si>
    <t>PI0273000</t>
  </si>
  <si>
    <t>PE SANTA HELENA</t>
  </si>
  <si>
    <t>22/03/2004</t>
  </si>
  <si>
    <t>PI0282000</t>
  </si>
  <si>
    <t>PE PONTA DA VARZEA</t>
  </si>
  <si>
    <t>04/10/2004</t>
  </si>
  <si>
    <t>PI0504000</t>
  </si>
  <si>
    <t>PA CHAPADA DA CONCEIÇÃO</t>
  </si>
  <si>
    <t>PI0600000</t>
  </si>
  <si>
    <t>PA SALOBRO</t>
  </si>
  <si>
    <t>PI0603000</t>
  </si>
  <si>
    <t>PA OLHO  D ÁGUA TABULEIRÃO</t>
  </si>
  <si>
    <t>06/05/2008</t>
  </si>
  <si>
    <t>PI0108000</t>
  </si>
  <si>
    <t>PA SILVIO QUEIROZ</t>
  </si>
  <si>
    <t>ANGICAL DO PIAUÍ</t>
  </si>
  <si>
    <t>01/09/1998</t>
  </si>
  <si>
    <t>PI0444000</t>
  </si>
  <si>
    <t>PA MUCAMBO/FORNO VELHO</t>
  </si>
  <si>
    <t>PI0139000</t>
  </si>
  <si>
    <t>ANTÔNIO ALMEIDA</t>
  </si>
  <si>
    <t>31/03/2000</t>
  </si>
  <si>
    <t>PI0007000</t>
  </si>
  <si>
    <t>PA BARREIRO DO OTAVIO</t>
  </si>
  <si>
    <t>BARRAS</t>
  </si>
  <si>
    <t>PI0015000</t>
  </si>
  <si>
    <t>PA PASSA-TUDO</t>
  </si>
  <si>
    <t>PI0020000</t>
  </si>
  <si>
    <t>PE BOA ÁGUA</t>
  </si>
  <si>
    <t>PI0021000</t>
  </si>
  <si>
    <t>PE SOSSEGO</t>
  </si>
  <si>
    <t>PI0022000</t>
  </si>
  <si>
    <t>PE CURRAIS</t>
  </si>
  <si>
    <t>PI0023000</t>
  </si>
  <si>
    <t>PE BARREIRAS</t>
  </si>
  <si>
    <t>PI0055000</t>
  </si>
  <si>
    <t>19/03/1997</t>
  </si>
  <si>
    <t>PI0084000</t>
  </si>
  <si>
    <t>PA CURRAIS NOVOS</t>
  </si>
  <si>
    <t>PI0089000</t>
  </si>
  <si>
    <t>PE IRAPUÁ</t>
  </si>
  <si>
    <t>01/06/1998</t>
  </si>
  <si>
    <t>PI0093000</t>
  </si>
  <si>
    <t>PA PONTA DO MATO</t>
  </si>
  <si>
    <t>PI0100000</t>
  </si>
  <si>
    <t>PI0117000</t>
  </si>
  <si>
    <t>PA FAZENDA PARAÍSO</t>
  </si>
  <si>
    <t>PI0121000</t>
  </si>
  <si>
    <t>PA CARATORTA</t>
  </si>
  <si>
    <t>PI0134000</t>
  </si>
  <si>
    <t>PI0135000</t>
  </si>
  <si>
    <t>PA SAÚVA</t>
  </si>
  <si>
    <t>PI0136000</t>
  </si>
  <si>
    <t>PA BAIXA FRIA</t>
  </si>
  <si>
    <t>PI0155000</t>
  </si>
  <si>
    <t>PA PALMEIRA-II</t>
  </si>
  <si>
    <t>PI0156000</t>
  </si>
  <si>
    <t>PA LIMOEIRO/CANTO DA CANOA</t>
  </si>
  <si>
    <t>PI0229000</t>
  </si>
  <si>
    <t>PCA BONFIM</t>
  </si>
  <si>
    <t>11/10/2002</t>
  </si>
  <si>
    <t>PI0246000</t>
  </si>
  <si>
    <t>PI0247000</t>
  </si>
  <si>
    <t>PE JUNCO/TRINDADE</t>
  </si>
  <si>
    <t>PI0257000</t>
  </si>
  <si>
    <t>PE BOSQUE-I-II</t>
  </si>
  <si>
    <t>04/08/2003</t>
  </si>
  <si>
    <t>PI0258000</t>
  </si>
  <si>
    <t>PI0263000</t>
  </si>
  <si>
    <t>PI0413000</t>
  </si>
  <si>
    <t>PE BARRO PRETO</t>
  </si>
  <si>
    <t>PI0447000</t>
  </si>
  <si>
    <t>PA BARRA DO TAQUARI</t>
  </si>
  <si>
    <t>PI0947000</t>
  </si>
  <si>
    <t>PA SANTA TERESA/SÃO FRANCISCO</t>
  </si>
  <si>
    <t>PI0304000</t>
  </si>
  <si>
    <t>PE SITIO BREJO</t>
  </si>
  <si>
    <t>PI0315000</t>
  </si>
  <si>
    <t>PE SOBRADINHO</t>
  </si>
  <si>
    <t>PI0014000</t>
  </si>
  <si>
    <t>PA DESCOBERTA</t>
  </si>
  <si>
    <t>PI0112000</t>
  </si>
  <si>
    <t>PA AMASTEMPO</t>
  </si>
  <si>
    <t>PI0159000</t>
  </si>
  <si>
    <t>PA FREXEIRAS/PORCOS</t>
  </si>
  <si>
    <t>PI0171000</t>
  </si>
  <si>
    <t>PE MACAMBIRA</t>
  </si>
  <si>
    <t>PI0250000</t>
  </si>
  <si>
    <t>PE CANTO DO OLHO DÁGUA</t>
  </si>
  <si>
    <t>PI0251000</t>
  </si>
  <si>
    <t>PI0252000</t>
  </si>
  <si>
    <t>PI0253000</t>
  </si>
  <si>
    <t>PE LAGOA DA ROÇA</t>
  </si>
  <si>
    <t>PI0254000</t>
  </si>
  <si>
    <t>PE CARPINA</t>
  </si>
  <si>
    <t>PI0255000</t>
  </si>
  <si>
    <t>PI0256000</t>
  </si>
  <si>
    <t>PI0395000</t>
  </si>
  <si>
    <t>PI0412000</t>
  </si>
  <si>
    <t>PA SERRA DE DENTRO</t>
  </si>
  <si>
    <t>PI0298000</t>
  </si>
  <si>
    <t>BENEDITINOS</t>
  </si>
  <si>
    <t>PI0700000</t>
  </si>
  <si>
    <t>PA BARREIROS I</t>
  </si>
  <si>
    <t>24/10/2008</t>
  </si>
  <si>
    <t>PI0079000</t>
  </si>
  <si>
    <t>PA LAGOA DO CAJUEIRO</t>
  </si>
  <si>
    <t>PI0018000</t>
  </si>
  <si>
    <t>PE VIANA</t>
  </si>
  <si>
    <t>14/10/1992</t>
  </si>
  <si>
    <t>PI0297000</t>
  </si>
  <si>
    <t>PA FAZENDA FLORES</t>
  </si>
  <si>
    <t>PI0390000</t>
  </si>
  <si>
    <t>PE CORRENTINHO I E II</t>
  </si>
  <si>
    <t>PI0946000</t>
  </si>
  <si>
    <t>PI0925000</t>
  </si>
  <si>
    <t>PE SITIO I</t>
  </si>
  <si>
    <t>BOM PRINCÍPIO DO PIAUÍ</t>
  </si>
  <si>
    <t>PI0260000</t>
  </si>
  <si>
    <t>BREJO DO PIAUÍ</t>
  </si>
  <si>
    <t>PI0913000</t>
  </si>
  <si>
    <t>PDS PÉ DA SERRA</t>
  </si>
  <si>
    <t>PI0097000</t>
  </si>
  <si>
    <t>PA FAZENDA CUTIAS</t>
  </si>
  <si>
    <t>BURITI DOS LOPES</t>
  </si>
  <si>
    <t>PI0141000</t>
  </si>
  <si>
    <t>PI0243000</t>
  </si>
  <si>
    <t>PA VALE DO IRACEMA</t>
  </si>
  <si>
    <t>PI0268000</t>
  </si>
  <si>
    <t>29/01/2004</t>
  </si>
  <si>
    <t>PI0270000</t>
  </si>
  <si>
    <t>PE SANTA HELENA I-II</t>
  </si>
  <si>
    <t>PI0280000</t>
  </si>
  <si>
    <t>PE GADO BRAVO</t>
  </si>
  <si>
    <t>PI0281000</t>
  </si>
  <si>
    <t>PE EDEM</t>
  </si>
  <si>
    <t>PI0283000</t>
  </si>
  <si>
    <t>PE FLORESTA - VILÃO RUIM</t>
  </si>
  <si>
    <t>PI0338000</t>
  </si>
  <si>
    <t>PE PICOS</t>
  </si>
  <si>
    <t>PI0339000</t>
  </si>
  <si>
    <t>PE CAJAZEIRA DE BAIXO</t>
  </si>
  <si>
    <t>PI0340000</t>
  </si>
  <si>
    <t>PE CHAPADA DOS FERNANDES</t>
  </si>
  <si>
    <t>PI0501000</t>
  </si>
  <si>
    <t>PA CANTO DA CRUZ</t>
  </si>
  <si>
    <t>PI0012000</t>
  </si>
  <si>
    <t>PA FAZENDA PITOMBEIRA</t>
  </si>
  <si>
    <t>BURITI DOS MONTES</t>
  </si>
  <si>
    <t>PI0062000</t>
  </si>
  <si>
    <t>PA LAGOA SECA DOS LEANDROS</t>
  </si>
  <si>
    <t>CABECEIRAS DO PIAUÍ</t>
  </si>
  <si>
    <t>PI0144000</t>
  </si>
  <si>
    <t>PA FAZENDA  NOVA VILA</t>
  </si>
  <si>
    <t>PI0232000</t>
  </si>
  <si>
    <t>PE VOLTA DO RIO</t>
  </si>
  <si>
    <t>22/11/2002</t>
  </si>
  <si>
    <t>PI0240000</t>
  </si>
  <si>
    <t>PE VACA BRAVA-I</t>
  </si>
  <si>
    <t>PI0311000</t>
  </si>
  <si>
    <t>PI0317000</t>
  </si>
  <si>
    <t>PE MADEIRA CORTADA/ LIMOEIRO</t>
  </si>
  <si>
    <t>PI0319000</t>
  </si>
  <si>
    <t>PE ILHÉUS</t>
  </si>
  <si>
    <t>PI0341000</t>
  </si>
  <si>
    <t>29/07/2005</t>
  </si>
  <si>
    <t>PI0342000</t>
  </si>
  <si>
    <t>PE BOA NOVA</t>
  </si>
  <si>
    <t>PI0363000</t>
  </si>
  <si>
    <t>PE VACA BRAVA II</t>
  </si>
  <si>
    <t>PI0923000</t>
  </si>
  <si>
    <t>PA GAMELEIRA DO MIMBO</t>
  </si>
  <si>
    <t>CAJAZEIRAS DO PIAUÍ</t>
  </si>
  <si>
    <t>PI0356000</t>
  </si>
  <si>
    <t>PE CHAPADA DO PAPAGAIO</t>
  </si>
  <si>
    <t>CAMPO ALEGRE DO FIDALGO</t>
  </si>
  <si>
    <t>PI0035000</t>
  </si>
  <si>
    <t>PA KÁGADOS</t>
  </si>
  <si>
    <t>CAMPO LARGO DO PIAUÍ</t>
  </si>
  <si>
    <t>PI0110000</t>
  </si>
  <si>
    <t>PA ÁRVORE VERDE</t>
  </si>
  <si>
    <t>PI0111000</t>
  </si>
  <si>
    <t>PI0041000</t>
  </si>
  <si>
    <t>PA BREJINHO</t>
  </si>
  <si>
    <t>CAMPO MAIOR</t>
  </si>
  <si>
    <t>PI0043000</t>
  </si>
  <si>
    <t>PA FAZENDA BOA VISTA</t>
  </si>
  <si>
    <t>02/10/1996</t>
  </si>
  <si>
    <t>PI0078000</t>
  </si>
  <si>
    <t>CANAVIEIRA</t>
  </si>
  <si>
    <t>PI0328000</t>
  </si>
  <si>
    <t>PA POCINHO</t>
  </si>
  <si>
    <t>PI0343000</t>
  </si>
  <si>
    <t>PE SACO GRANDE</t>
  </si>
  <si>
    <t>PI0087000</t>
  </si>
  <si>
    <t>PA FAZENDA MALHADA</t>
  </si>
  <si>
    <t>CANTO DO BURITI</t>
  </si>
  <si>
    <t>PI0329000</t>
  </si>
  <si>
    <t>PA 13 DE ABRIL/ PADRE CÍCERO</t>
  </si>
  <si>
    <t>PI0344000</t>
  </si>
  <si>
    <t>PE MUNDO NOVO</t>
  </si>
  <si>
    <t>PI0347000</t>
  </si>
  <si>
    <t>PE BREJO DO SÃO JOÃO</t>
  </si>
  <si>
    <t>PI0921000</t>
  </si>
  <si>
    <t>PE CAJU NORTE</t>
  </si>
  <si>
    <t>PI0045000</t>
  </si>
  <si>
    <t>PA SACO</t>
  </si>
  <si>
    <t>PI0930000</t>
  </si>
  <si>
    <t>PI0300000</t>
  </si>
  <si>
    <t>CARAUBAS DO PIAUÍ</t>
  </si>
  <si>
    <t>PI0332000</t>
  </si>
  <si>
    <t>CASTELO DO PIAUÍ</t>
  </si>
  <si>
    <t>PI0933000</t>
  </si>
  <si>
    <t>PA FAZENDA NOVA I</t>
  </si>
  <si>
    <t>30/11/2010</t>
  </si>
  <si>
    <t>PI0044000</t>
  </si>
  <si>
    <t>PA  RECREIO</t>
  </si>
  <si>
    <t>MANOEL EMÍDIO</t>
  </si>
  <si>
    <t>PI0234000</t>
  </si>
  <si>
    <t>PA BURITI DO PADRE</t>
  </si>
  <si>
    <t>COIVARAS</t>
  </si>
  <si>
    <t>PI0410000</t>
  </si>
  <si>
    <t>29/04/2006</t>
  </si>
  <si>
    <t>PI0943000</t>
  </si>
  <si>
    <t>PA NOSSA CONQUISTA</t>
  </si>
  <si>
    <t>PI0056000</t>
  </si>
  <si>
    <t>PA ESTREITO</t>
  </si>
  <si>
    <t>COLÔNIA DO GURGUÉIA</t>
  </si>
  <si>
    <t>PI0061000</t>
  </si>
  <si>
    <t>PI0074000</t>
  </si>
  <si>
    <t>PA OLHO DÁGUA DO MATO</t>
  </si>
  <si>
    <t>PI0230000</t>
  </si>
  <si>
    <t>PCA PADRE ANCHIETA</t>
  </si>
  <si>
    <t>PI0425000</t>
  </si>
  <si>
    <t>PE NOSSA SENHORA DE FÁTIMA</t>
  </si>
  <si>
    <t>PI0440000</t>
  </si>
  <si>
    <t>PE MUDUBIM</t>
  </si>
  <si>
    <t>COLÔNIA DO PIAUÍ</t>
  </si>
  <si>
    <t>PI0929000</t>
  </si>
  <si>
    <t>PE PAI JOAO E MANICOBAL</t>
  </si>
  <si>
    <t>CORONEL JOSÉ DIAS</t>
  </si>
  <si>
    <t>PI0016000</t>
  </si>
  <si>
    <t>PE VÁRZEA GRANDE</t>
  </si>
  <si>
    <t>CRISTINO CASTRO</t>
  </si>
  <si>
    <t>PI0301000</t>
  </si>
  <si>
    <t>PA TROMBETAS</t>
  </si>
  <si>
    <t>PI0303000</t>
  </si>
  <si>
    <t>PA BARRA DO SITIO</t>
  </si>
  <si>
    <t>PI0408000</t>
  </si>
  <si>
    <t>PA PÉ DO MORRO</t>
  </si>
  <si>
    <t>28/03/2006</t>
  </si>
  <si>
    <t>PI0900000</t>
  </si>
  <si>
    <t>PA SIRIEMA</t>
  </si>
  <si>
    <t>PI0345000</t>
  </si>
  <si>
    <t>PE SERRA DA MANDASAIA</t>
  </si>
  <si>
    <t>CURIMATÁ</t>
  </si>
  <si>
    <t>PI0384000</t>
  </si>
  <si>
    <t>PE LAGOA DAS COVAS</t>
  </si>
  <si>
    <t>PI0414000</t>
  </si>
  <si>
    <t>PE CAATINGA DO ANGICAL/BAIXÃO DO RIACHO</t>
  </si>
  <si>
    <t>14/10/2006</t>
  </si>
  <si>
    <t>PI0415000</t>
  </si>
  <si>
    <t>PE CHAPADA DO CADOZ</t>
  </si>
  <si>
    <t>PI0416000</t>
  </si>
  <si>
    <t>PE SÃO JOSÉ REMISSÃO</t>
  </si>
  <si>
    <t>PI0417000</t>
  </si>
  <si>
    <t>PE CHAPADA DAS CARAIBAS/BAIXÃO DO EUSEBIO</t>
  </si>
  <si>
    <t>PI0418000</t>
  </si>
  <si>
    <t>PE OLHO D'ÁGUA SECA</t>
  </si>
  <si>
    <t>PI0380000</t>
  </si>
  <si>
    <t>PE LARANJEIRAS</t>
  </si>
  <si>
    <t>CURRAIS</t>
  </si>
  <si>
    <t>PI0383000</t>
  </si>
  <si>
    <t>PE SERRA DO PIRAJÁ</t>
  </si>
  <si>
    <t>PI0903000</t>
  </si>
  <si>
    <t>PA BREJO DOS ALTOS</t>
  </si>
  <si>
    <t>PI0034000</t>
  </si>
  <si>
    <t>PA CASA NOVA</t>
  </si>
  <si>
    <t>CURRAL NOVO DO PIAUÍ</t>
  </si>
  <si>
    <t>PI0132000</t>
  </si>
  <si>
    <t>PA FAZENDA JORGE</t>
  </si>
  <si>
    <t>CURRALINHOS</t>
  </si>
  <si>
    <t>PI0248000</t>
  </si>
  <si>
    <t>PE LAGOA NOVA</t>
  </si>
  <si>
    <t>PI0506000</t>
  </si>
  <si>
    <t>PI0606000</t>
  </si>
  <si>
    <t>PI0239000</t>
  </si>
  <si>
    <t>PE OLHO DÁGUA</t>
  </si>
  <si>
    <t>DEMERVAL LOBÃO</t>
  </si>
  <si>
    <t>PI0443000</t>
  </si>
  <si>
    <t>PA RESISTÊNCIA CAMPONESA</t>
  </si>
  <si>
    <t>05/04/2007</t>
  </si>
  <si>
    <t>PI0379000</t>
  </si>
  <si>
    <t>DOMINGOS MOURÃO</t>
  </si>
  <si>
    <t>PI0392000</t>
  </si>
  <si>
    <t>PI0393000</t>
  </si>
  <si>
    <t>PI0394000</t>
  </si>
  <si>
    <t>PI0072000</t>
  </si>
  <si>
    <t>PA ANGICO BRANCO I e II</t>
  </si>
  <si>
    <t>ELISEU MARTINS</t>
  </si>
  <si>
    <t>PI0364000</t>
  </si>
  <si>
    <t>PA CHUPEIRO PUÇA</t>
  </si>
  <si>
    <t>PI0010000</t>
  </si>
  <si>
    <t>PA PALMEIRAS</t>
  </si>
  <si>
    <t>ESPERANTINA</t>
  </si>
  <si>
    <t>PI0049000</t>
  </si>
  <si>
    <t>PA PEDRINHAS</t>
  </si>
  <si>
    <t>28/02/1997</t>
  </si>
  <si>
    <t>PI0080000</t>
  </si>
  <si>
    <t>PA FORTALEZA-III</t>
  </si>
  <si>
    <t>PI0081000</t>
  </si>
  <si>
    <t>PA TABOCA</t>
  </si>
  <si>
    <t>PI0099000</t>
  </si>
  <si>
    <t>PA FORTALEZA-VI</t>
  </si>
  <si>
    <t>PI0162000</t>
  </si>
  <si>
    <t>PA LAGOA DOS MACACOS</t>
  </si>
  <si>
    <t>PI0285000</t>
  </si>
  <si>
    <t>PE CHAPADA DA LIMPEZA</t>
  </si>
  <si>
    <t>PI0288000</t>
  </si>
  <si>
    <t>PE CAMPESTRE I</t>
  </si>
  <si>
    <t>PI0449000</t>
  </si>
  <si>
    <t>PA CAPITÃO DE CAMPO</t>
  </si>
  <si>
    <t>PI0507000</t>
  </si>
  <si>
    <t>PA FORTALEZA VII</t>
  </si>
  <si>
    <t>PI0701000</t>
  </si>
  <si>
    <t>PI0911000</t>
  </si>
  <si>
    <t>PA FORTALEZA IV</t>
  </si>
  <si>
    <t>PI0919000</t>
  </si>
  <si>
    <t>PA CANTO</t>
  </si>
  <si>
    <t>23/11/2009</t>
  </si>
  <si>
    <t>PI0920000</t>
  </si>
  <si>
    <t>PA BEIRUTE</t>
  </si>
  <si>
    <t>PI0004000</t>
  </si>
  <si>
    <t>PIC ANGICOS</t>
  </si>
  <si>
    <t>FLORES DO PIAUÍ</t>
  </si>
  <si>
    <t>27/04/1981</t>
  </si>
  <si>
    <t>PI0059000</t>
  </si>
  <si>
    <t>PA BAIXA DA PINICADA</t>
  </si>
  <si>
    <t>PI0064000</t>
  </si>
  <si>
    <t>PA PORCOS</t>
  </si>
  <si>
    <t>PI0057000</t>
  </si>
  <si>
    <t>PA SAPÉ</t>
  </si>
  <si>
    <t>FLORIANO</t>
  </si>
  <si>
    <t>PI0058000</t>
  </si>
  <si>
    <t>PI0129000</t>
  </si>
  <si>
    <t>PA FAZENDA COELHO</t>
  </si>
  <si>
    <t>PI0222000</t>
  </si>
  <si>
    <t>PCA CIDADANIA</t>
  </si>
  <si>
    <t>PI0508000</t>
  </si>
  <si>
    <t>PI0231000</t>
  </si>
  <si>
    <t>PCA FRANCISCO SANTOS</t>
  </si>
  <si>
    <t>FRANCISCO SANTOS</t>
  </si>
  <si>
    <t>PI0804000</t>
  </si>
  <si>
    <t>PCA SERRINHA</t>
  </si>
  <si>
    <t>20/11/2008</t>
  </si>
  <si>
    <t>PI0040000</t>
  </si>
  <si>
    <t>PA BARREIROS</t>
  </si>
  <si>
    <t>GEMINIANO</t>
  </si>
  <si>
    <t>PI0114000</t>
  </si>
  <si>
    <t>PI0310000</t>
  </si>
  <si>
    <t>PE LUCIANA/MARFIM</t>
  </si>
  <si>
    <t>HUGO NAPOLEÃO</t>
  </si>
  <si>
    <t>PI0313000</t>
  </si>
  <si>
    <t>PE CHAPADA DO TAMBORIL</t>
  </si>
  <si>
    <t>PI0316000</t>
  </si>
  <si>
    <t>PE JUREMA</t>
  </si>
  <si>
    <t>PI0398000</t>
  </si>
  <si>
    <t>PI0367000</t>
  </si>
  <si>
    <t>RESEX - MARINHA DO DELTA DO PARNAÍBA</t>
  </si>
  <si>
    <t>ILHA GRANDE</t>
  </si>
  <si>
    <t>PI0189000</t>
  </si>
  <si>
    <t>PA MARACAÍ/CHAPADA DO CALDEIRÃO</t>
  </si>
  <si>
    <t>INHUMA</t>
  </si>
  <si>
    <t>PI0267000</t>
  </si>
  <si>
    <t>PA FORTES</t>
  </si>
  <si>
    <t>PI0904000</t>
  </si>
  <si>
    <t>PE VOLTA</t>
  </si>
  <si>
    <t>IPIRANGA DO PIAUÍ</t>
  </si>
  <si>
    <t>PI0065000</t>
  </si>
  <si>
    <t>PA CALUMBI</t>
  </si>
  <si>
    <t>ITAUEIRA</t>
  </si>
  <si>
    <t>PI0105000</t>
  </si>
  <si>
    <t>PA OLHO DÁGUA DO CANTO</t>
  </si>
  <si>
    <t>PI0226000</t>
  </si>
  <si>
    <t>PA FAZENDA SERRA</t>
  </si>
  <si>
    <t>PI0419000</t>
  </si>
  <si>
    <t>PE JACÚ</t>
  </si>
  <si>
    <t>PI0420000</t>
  </si>
  <si>
    <t>PE GENIPAPEIRO COROATÁ</t>
  </si>
  <si>
    <t>PI0421000</t>
  </si>
  <si>
    <t>PE CARAÍBAS</t>
  </si>
  <si>
    <t>PI0422000</t>
  </si>
  <si>
    <t>PE RESFRIADO CARPINA</t>
  </si>
  <si>
    <t>PI0916000</t>
  </si>
  <si>
    <t>PA TABULEIRO REDONDO</t>
  </si>
  <si>
    <t>30/09/2009</t>
  </si>
  <si>
    <t>PI0147000</t>
  </si>
  <si>
    <t>PCA FLAMENGO</t>
  </si>
  <si>
    <t>JAICÓS</t>
  </si>
  <si>
    <t>PI0274000</t>
  </si>
  <si>
    <t>JARDIM DO MULATO</t>
  </si>
  <si>
    <t>PI0318000</t>
  </si>
  <si>
    <t>PE ANGICAL PITOMBEIRA</t>
  </si>
  <si>
    <t>PI0381000</t>
  </si>
  <si>
    <t>PE BARREIRO DO MATO DA SERRA</t>
  </si>
  <si>
    <t>PI0116000</t>
  </si>
  <si>
    <t>PA MOBRASA</t>
  </si>
  <si>
    <t>JERUMENHA</t>
  </si>
  <si>
    <t>PI0161000</t>
  </si>
  <si>
    <t>PA RIACHO DO MATO</t>
  </si>
  <si>
    <t>PI0953000</t>
  </si>
  <si>
    <t>PA HERNESTO CHE GUEVARA</t>
  </si>
  <si>
    <t>JOÃO COSTA</t>
  </si>
  <si>
    <t>26/12/2012</t>
  </si>
  <si>
    <t>PI0208000</t>
  </si>
  <si>
    <t>PE TIPIS</t>
  </si>
  <si>
    <t>JOAQUIM PIRES</t>
  </si>
  <si>
    <t>PI0209000</t>
  </si>
  <si>
    <t>PI0210000</t>
  </si>
  <si>
    <t>PE PINTADAS</t>
  </si>
  <si>
    <t>PI0211000</t>
  </si>
  <si>
    <t>PE FORMOSA</t>
  </si>
  <si>
    <t>PI0212000</t>
  </si>
  <si>
    <t>PE CAMPOS GERAIS</t>
  </si>
  <si>
    <t>PI0213000</t>
  </si>
  <si>
    <t>PE CHAPADA DO LAGEDO</t>
  </si>
  <si>
    <t>PI0214000</t>
  </si>
  <si>
    <t>PE GROSSOS</t>
  </si>
  <si>
    <t>PI0215000</t>
  </si>
  <si>
    <t>PE SÃO JOÃO</t>
  </si>
  <si>
    <t>PI0396000</t>
  </si>
  <si>
    <t>PA TERRA SANTA</t>
  </si>
  <si>
    <t>PI0407000</t>
  </si>
  <si>
    <t>PA MARIA BETÂNIA</t>
  </si>
  <si>
    <t>23/03/2006</t>
  </si>
  <si>
    <t>PI0609000</t>
  </si>
  <si>
    <t>PA FLAMENGO</t>
  </si>
  <si>
    <t>PI0119000</t>
  </si>
  <si>
    <t>PA CADOES</t>
  </si>
  <si>
    <t>JOCA MARQUES</t>
  </si>
  <si>
    <t>PI0137000</t>
  </si>
  <si>
    <t>PI0237000</t>
  </si>
  <si>
    <t>PE IRAPUÁ-I</t>
  </si>
  <si>
    <t>09/12/2002</t>
  </si>
  <si>
    <t>PI0238000</t>
  </si>
  <si>
    <t>PE IRAPUÁ-II</t>
  </si>
  <si>
    <t>PI0013000</t>
  </si>
  <si>
    <t>JOSÉ DE FREITAS</t>
  </si>
  <si>
    <t>PI0027000</t>
  </si>
  <si>
    <t>PE VASSOURAS</t>
  </si>
  <si>
    <t>PI0115000</t>
  </si>
  <si>
    <t>PA SÃO FRANCISCO-II</t>
  </si>
  <si>
    <t>PI0154000</t>
  </si>
  <si>
    <t>PI0272000</t>
  </si>
  <si>
    <t>PA QUILOMBO III</t>
  </si>
  <si>
    <t>PI0275000</t>
  </si>
  <si>
    <t>PA MUCAMBO</t>
  </si>
  <si>
    <t>PI0289000</t>
  </si>
  <si>
    <t>PE SALVA TERRA</t>
  </si>
  <si>
    <t>PI0290000</t>
  </si>
  <si>
    <t>PE VIZEU</t>
  </si>
  <si>
    <t>PI0299000</t>
  </si>
  <si>
    <t>PA FAZENDA TINGUIS</t>
  </si>
  <si>
    <t>01/12/2004</t>
  </si>
  <si>
    <t>PI0308000</t>
  </si>
  <si>
    <t>PE DOURO I</t>
  </si>
  <si>
    <t>PI0312000</t>
  </si>
  <si>
    <t>PE DOURO II</t>
  </si>
  <si>
    <t>PI0387000</t>
  </si>
  <si>
    <t>PA TUCUNS MARATOAN</t>
  </si>
  <si>
    <t>PI0388000</t>
  </si>
  <si>
    <t>PI0404000</t>
  </si>
  <si>
    <t>PA PORTAL DA ESPERANÇA</t>
  </si>
  <si>
    <t>01/03/2006</t>
  </si>
  <si>
    <t>PI0503000</t>
  </si>
  <si>
    <t>PA FAZENDA GRAÇA</t>
  </si>
  <si>
    <t>PI0801000</t>
  </si>
  <si>
    <t>PA VINTE E DOIS DE MAIO</t>
  </si>
  <si>
    <t>PI0909000</t>
  </si>
  <si>
    <t>PA MALHADA CUMPRIDA</t>
  </si>
  <si>
    <t>PI0917000</t>
  </si>
  <si>
    <t>PI0201000</t>
  </si>
  <si>
    <t>PCA BEIRA-RIO</t>
  </si>
  <si>
    <t>JUREMA</t>
  </si>
  <si>
    <t>PI0217000</t>
  </si>
  <si>
    <t>PCA TIUIU</t>
  </si>
  <si>
    <t>PI0402000</t>
  </si>
  <si>
    <t>PA RECANTO DOS OSSOS/PALMEIRA</t>
  </si>
  <si>
    <t>LAGOA ALEGRE</t>
  </si>
  <si>
    <t>PI0608000</t>
  </si>
  <si>
    <t>PA JENIPAPEIRO/MUNDO NOVO</t>
  </si>
  <si>
    <t>11/11/2008</t>
  </si>
  <si>
    <t>PI0172000</t>
  </si>
  <si>
    <t>PA FAZENDA ARIZONA-I</t>
  </si>
  <si>
    <t>LAGOA DO SÍTIO</t>
  </si>
  <si>
    <t>PI0173000</t>
  </si>
  <si>
    <t>PA FAZENDA ARIZONA-II</t>
  </si>
  <si>
    <t>PI0179000</t>
  </si>
  <si>
    <t>PA FAZENDA CANAÃ</t>
  </si>
  <si>
    <t>PI0223000</t>
  </si>
  <si>
    <t>PA BOM PRINCÍPIO/SERRA GRANDE</t>
  </si>
  <si>
    <t>PI0046000</t>
  </si>
  <si>
    <t>LANDRI SALES</t>
  </si>
  <si>
    <t>PI0221000</t>
  </si>
  <si>
    <t>PA SÃO BENEDITO-II</t>
  </si>
  <si>
    <t>PI0092000</t>
  </si>
  <si>
    <t>PA TINGUIS</t>
  </si>
  <si>
    <t>LUZILÂNDIA</t>
  </si>
  <si>
    <t>PI0125000</t>
  </si>
  <si>
    <t>PA GENIPAPEIRO</t>
  </si>
  <si>
    <t>PI0138000</t>
  </si>
  <si>
    <t>PA OLHO D ÁGUA DO CERCADO</t>
  </si>
  <si>
    <t>PI0227000</t>
  </si>
  <si>
    <t>19/09/2002</t>
  </si>
  <si>
    <t>PI0259000</t>
  </si>
  <si>
    <t>PA KAMALAÚ</t>
  </si>
  <si>
    <t>17/09/2003</t>
  </si>
  <si>
    <t>PI0292000</t>
  </si>
  <si>
    <t>PE SÃO GREGORIO</t>
  </si>
  <si>
    <t>PI0352000</t>
  </si>
  <si>
    <t>PI0905000</t>
  </si>
  <si>
    <t>PA ANGELIM</t>
  </si>
  <si>
    <t>PI0939000</t>
  </si>
  <si>
    <t>PA CUTIAS</t>
  </si>
  <si>
    <t>03/12/2010</t>
  </si>
  <si>
    <t>PI0177000</t>
  </si>
  <si>
    <t>PCA TERRA-BOA</t>
  </si>
  <si>
    <t>MADEIRO</t>
  </si>
  <si>
    <t>02/07/2001</t>
  </si>
  <si>
    <t>PI0241000</t>
  </si>
  <si>
    <t>PE PINTO VEREDA</t>
  </si>
  <si>
    <t>PI0063000</t>
  </si>
  <si>
    <t>PA AGUA BRANCA-I</t>
  </si>
  <si>
    <t>PI0071000</t>
  </si>
  <si>
    <t>PA - AGUA BRANCA-II/REMANSO</t>
  </si>
  <si>
    <t>PI0216000</t>
  </si>
  <si>
    <t>PCA BEBEDOURO</t>
  </si>
  <si>
    <t>PI0365000</t>
  </si>
  <si>
    <t>MATIAS OLÍMPIO</t>
  </si>
  <si>
    <t>PI0011000</t>
  </si>
  <si>
    <t>PA FAZENDA TAPUIO</t>
  </si>
  <si>
    <t>MIGUEL ALVES</t>
  </si>
  <si>
    <t>PI0082000</t>
  </si>
  <si>
    <t>PA FAZENDA LEMBRANÇA</t>
  </si>
  <si>
    <t>PI0083000</t>
  </si>
  <si>
    <t>PA CENTRO DO DESIGNO</t>
  </si>
  <si>
    <t>PI0123000</t>
  </si>
  <si>
    <t>PCA ALAZÃO</t>
  </si>
  <si>
    <t>PI0124000</t>
  </si>
  <si>
    <t>PA MATÕES</t>
  </si>
  <si>
    <t>PI0157000</t>
  </si>
  <si>
    <t>PE SÃO CRISTÓVÃO</t>
  </si>
  <si>
    <t>PI0160000</t>
  </si>
  <si>
    <t>PCA SANTA CRUZ</t>
  </si>
  <si>
    <t>PI0163000</t>
  </si>
  <si>
    <t>PE TAMANDUÁ</t>
  </si>
  <si>
    <t>PI0204000</t>
  </si>
  <si>
    <t>PCA POÇO NOVO</t>
  </si>
  <si>
    <t>PI0225000</t>
  </si>
  <si>
    <t>PI0291000</t>
  </si>
  <si>
    <t>PE SÃO JOSÉ DOS MONTEIROS</t>
  </si>
  <si>
    <t>PI0334000</t>
  </si>
  <si>
    <t>PA BONFIM/JENIPAPEIRO</t>
  </si>
  <si>
    <t>PI0399000</t>
  </si>
  <si>
    <t>PA ÍNDIO MANDU-LADINO</t>
  </si>
  <si>
    <t>PI0405000</t>
  </si>
  <si>
    <t>PA MARINHO/BANDEIRA</t>
  </si>
  <si>
    <t>22/03/2006</t>
  </si>
  <si>
    <t>PI0802000</t>
  </si>
  <si>
    <t>PA MARACÁ</t>
  </si>
  <si>
    <t>PI0937000</t>
  </si>
  <si>
    <t>PI0938000</t>
  </si>
  <si>
    <t>PA LAGINHA APOLINARIO</t>
  </si>
  <si>
    <t>PI0936000</t>
  </si>
  <si>
    <t>MIGUEL LEÃO</t>
  </si>
  <si>
    <t>PI0098000</t>
  </si>
  <si>
    <t>PA ALPARGATAS</t>
  </si>
  <si>
    <t>MILTON BRANDÃO</t>
  </si>
  <si>
    <t>PI0148000</t>
  </si>
  <si>
    <t>PA FRASA</t>
  </si>
  <si>
    <t>09/08/2000</t>
  </si>
  <si>
    <t>PI0183000</t>
  </si>
  <si>
    <t>PA FAZENDA MARFIM</t>
  </si>
  <si>
    <t>PI0951000</t>
  </si>
  <si>
    <t>PA MARFIM ZEROSA</t>
  </si>
  <si>
    <t>10/05/2012</t>
  </si>
  <si>
    <t>PI0019000</t>
  </si>
  <si>
    <t>PE GOIABEIRA</t>
  </si>
  <si>
    <t>MONSENHOR GIL</t>
  </si>
  <si>
    <t>PI0202000</t>
  </si>
  <si>
    <t>PCA RECANTO DAS PALMEIRAS</t>
  </si>
  <si>
    <t>PI0278000</t>
  </si>
  <si>
    <t>PE BOLIVIA</t>
  </si>
  <si>
    <t>02/09/2004</t>
  </si>
  <si>
    <t>PI0346000</t>
  </si>
  <si>
    <t>PE BOM LUGAR</t>
  </si>
  <si>
    <t>PI0906000</t>
  </si>
  <si>
    <t>09/03/2009</t>
  </si>
  <si>
    <t>PI0242000</t>
  </si>
  <si>
    <t>PE SANTA CRUZ-I</t>
  </si>
  <si>
    <t>MORRO DO CHAPEU DO PIAUÍ</t>
  </si>
  <si>
    <t>PI0039000</t>
  </si>
  <si>
    <t>PA RODEADOR</t>
  </si>
  <si>
    <t>NAZARÉ DO PIAUÍ</t>
  </si>
  <si>
    <t>PI0052000</t>
  </si>
  <si>
    <t>PA CATARÉM</t>
  </si>
  <si>
    <t>PI0069000</t>
  </si>
  <si>
    <t>PA BANDARRA I-II</t>
  </si>
  <si>
    <t>PI0070000</t>
  </si>
  <si>
    <t>PA MATAPASTO</t>
  </si>
  <si>
    <t>PI0130000</t>
  </si>
  <si>
    <t>PI0922000</t>
  </si>
  <si>
    <t>PI0371000</t>
  </si>
  <si>
    <t>NAZÁRIA</t>
  </si>
  <si>
    <t>24/11/2005</t>
  </si>
  <si>
    <t>PI0924000</t>
  </si>
  <si>
    <t>PA FRANCISCA TRINDADE</t>
  </si>
  <si>
    <t>PI0133000</t>
  </si>
  <si>
    <t>PA VOTORANTIN</t>
  </si>
  <si>
    <t>NOSSA SENHORA DOS REMÉDIOS</t>
  </si>
  <si>
    <t>PI0293000</t>
  </si>
  <si>
    <t>PI0607000</t>
  </si>
  <si>
    <t>PA SANTARÉM</t>
  </si>
  <si>
    <t>01/10/2008</t>
  </si>
  <si>
    <t>PI0901000</t>
  </si>
  <si>
    <t>PI0902000</t>
  </si>
  <si>
    <t>PA HERDEIROS DE CHE</t>
  </si>
  <si>
    <t>PI0054000</t>
  </si>
  <si>
    <t>PA BAIXÃO DO ARVOREDO</t>
  </si>
  <si>
    <t>NOVO SANTO ANTONIO</t>
  </si>
  <si>
    <t>PI0805000</t>
  </si>
  <si>
    <t>21/11/2008</t>
  </si>
  <si>
    <t>PI0101000</t>
  </si>
  <si>
    <t>OEIRAS</t>
  </si>
  <si>
    <t>PI0277000</t>
  </si>
  <si>
    <t>PI0435000</t>
  </si>
  <si>
    <t>PE SOIZÃO</t>
  </si>
  <si>
    <t>PI0436000</t>
  </si>
  <si>
    <t>PE CHAPADA DO BOQUEIRÃO</t>
  </si>
  <si>
    <t>PI0427000</t>
  </si>
  <si>
    <t>PE DESCANÇO</t>
  </si>
  <si>
    <t>PAES LANDIM</t>
  </si>
  <si>
    <t>09/11/2006</t>
  </si>
  <si>
    <t>PI0428000</t>
  </si>
  <si>
    <t>PE JABOTI/ LAGOA DO BOI</t>
  </si>
  <si>
    <t>PI0429000</t>
  </si>
  <si>
    <t>PE BAIXÃO DA CATINGUEIRA</t>
  </si>
  <si>
    <t>PI0430000</t>
  </si>
  <si>
    <t>PE TABOCAS</t>
  </si>
  <si>
    <t>PI0431000</t>
  </si>
  <si>
    <t>PE ARRODEIO DE PEDRA</t>
  </si>
  <si>
    <t>PI0432000</t>
  </si>
  <si>
    <t>PE RECANTO</t>
  </si>
  <si>
    <t>PI0605000</t>
  </si>
  <si>
    <t>PA SANTA VIRGEM</t>
  </si>
  <si>
    <t>PAJEÚ DO PIAUÍ</t>
  </si>
  <si>
    <t>PI0164000</t>
  </si>
  <si>
    <t>PE TRANQUEIRAS</t>
  </si>
  <si>
    <t>PALMEIRAIS</t>
  </si>
  <si>
    <t>29/01/2001</t>
  </si>
  <si>
    <t>PI0165000</t>
  </si>
  <si>
    <t>PE PRATA I</t>
  </si>
  <si>
    <t>PI0166000</t>
  </si>
  <si>
    <t>PE  PONTA DÁGUA</t>
  </si>
  <si>
    <t>PI0167000</t>
  </si>
  <si>
    <t>PE SERRA DA SOLTA</t>
  </si>
  <si>
    <t>PI0169000</t>
  </si>
  <si>
    <t>PE SERRA DA VITÓRIA</t>
  </si>
  <si>
    <t>PI0307000</t>
  </si>
  <si>
    <t>PE SERRA DO CARETA</t>
  </si>
  <si>
    <t>PI0322000</t>
  </si>
  <si>
    <t>PE SERRA DO ALGODOEIRO</t>
  </si>
  <si>
    <t>PI0325000</t>
  </si>
  <si>
    <t>PA JOSE CONSTÂNCIO/LIMAZA</t>
  </si>
  <si>
    <t>25/04/2005</t>
  </si>
  <si>
    <t>PI0326000</t>
  </si>
  <si>
    <t>PA BARREIRA FUNDA</t>
  </si>
  <si>
    <t>29/04/2005</t>
  </si>
  <si>
    <t>PI0330000</t>
  </si>
  <si>
    <t>PE COQUE I E II</t>
  </si>
  <si>
    <t>PI0348000</t>
  </si>
  <si>
    <t>PE LEANDRO</t>
  </si>
  <si>
    <t>PI0349000</t>
  </si>
  <si>
    <t>PE SERRA DOS PICOS</t>
  </si>
  <si>
    <t>21/08/2005</t>
  </si>
  <si>
    <t>PI0359000</t>
  </si>
  <si>
    <t>PA CORRENTE NOVA ESPERANÇA</t>
  </si>
  <si>
    <t>PI0372000</t>
  </si>
  <si>
    <t>PA ERNESTO CHE GUEVARA / LEVADA</t>
  </si>
  <si>
    <t>PI0934000</t>
  </si>
  <si>
    <t>PARNAGUÁ</t>
  </si>
  <si>
    <t>PI0264000</t>
  </si>
  <si>
    <t>PARNAÍBA</t>
  </si>
  <si>
    <t>PI0265000</t>
  </si>
  <si>
    <t>PA LAGOA DO PRADO</t>
  </si>
  <si>
    <t>PI0284000</t>
  </si>
  <si>
    <t>PE BAIXA DA CARNAUBA</t>
  </si>
  <si>
    <t>PI0397000</t>
  </si>
  <si>
    <t>PI0952000</t>
  </si>
  <si>
    <t>PA CANAÃ DO NORTE</t>
  </si>
  <si>
    <t>18/06/2012</t>
  </si>
  <si>
    <t>PI0327000</t>
  </si>
  <si>
    <t>PASSAGEM FRANCA DO PIAUÍ</t>
  </si>
  <si>
    <t>26/04/2005</t>
  </si>
  <si>
    <t>PI0005000</t>
  </si>
  <si>
    <t>PA ALMÉCEGAS</t>
  </si>
  <si>
    <t>PAU D'ARCO</t>
  </si>
  <si>
    <t>PI0103000</t>
  </si>
  <si>
    <t>PI0150000</t>
  </si>
  <si>
    <t>PAULISTANA</t>
  </si>
  <si>
    <t>01/11/2000</t>
  </si>
  <si>
    <t>PI0151000</t>
  </si>
  <si>
    <t>PA MALHETE</t>
  </si>
  <si>
    <t>PI0120000</t>
  </si>
  <si>
    <t>PA MACAUBEIRA</t>
  </si>
  <si>
    <t>PAVUSSU</t>
  </si>
  <si>
    <t>PI0807000</t>
  </si>
  <si>
    <t>PE BURITIZINHO</t>
  </si>
  <si>
    <t>27/11/2008</t>
  </si>
  <si>
    <t>PI0808000</t>
  </si>
  <si>
    <t>PE SITIO</t>
  </si>
  <si>
    <t>PI0809000</t>
  </si>
  <si>
    <t>PE TABOCAS I</t>
  </si>
  <si>
    <t>PI0366000</t>
  </si>
  <si>
    <t>PEDRO II</t>
  </si>
  <si>
    <t>07/11/2005</t>
  </si>
  <si>
    <t>PI0389000</t>
  </si>
  <si>
    <t>PA VEADO DOS MATIAS</t>
  </si>
  <si>
    <t>PI0908000</t>
  </si>
  <si>
    <t>PA CANTO DA VÁRZEA</t>
  </si>
  <si>
    <t>05/05/2009</t>
  </si>
  <si>
    <t>PI0918000</t>
  </si>
  <si>
    <t>PA TAMBORIL ESPERANÇA</t>
  </si>
  <si>
    <t>PI0350000</t>
  </si>
  <si>
    <t>PE BARROCAS</t>
  </si>
  <si>
    <t>PEDRO LAURENTINO</t>
  </si>
  <si>
    <t>PI0944000</t>
  </si>
  <si>
    <t>PA MAQUINÉ</t>
  </si>
  <si>
    <t>PIMENTEIRAS</t>
  </si>
  <si>
    <t>PI0333000</t>
  </si>
  <si>
    <t>PA QUATRO IRMÃOS/JUREMA</t>
  </si>
  <si>
    <t>PIO IX</t>
  </si>
  <si>
    <t>PI0445000</t>
  </si>
  <si>
    <t>PI0601000</t>
  </si>
  <si>
    <t>PE PONTA DA SERRA</t>
  </si>
  <si>
    <t>PI0948000</t>
  </si>
  <si>
    <t>PA GUARIBAS I</t>
  </si>
  <si>
    <t>PI0077000</t>
  </si>
  <si>
    <t>PA CHAPADÃO/BAIXÃO DO MEIO</t>
  </si>
  <si>
    <t>PIRACURUCA</t>
  </si>
  <si>
    <t>21/05/1997</t>
  </si>
  <si>
    <t>PI0149000</t>
  </si>
  <si>
    <t>PCA ALFININ</t>
  </si>
  <si>
    <t>30/06/2000</t>
  </si>
  <si>
    <t>PI0218000</t>
  </si>
  <si>
    <t>PE SACO DO MONTE BELO</t>
  </si>
  <si>
    <t>PI0249000</t>
  </si>
  <si>
    <t>PA CANTO DO VEADO</t>
  </si>
  <si>
    <t>PI0286000</t>
  </si>
  <si>
    <t>PI0287000</t>
  </si>
  <si>
    <t>PE ARAÇAS</t>
  </si>
  <si>
    <t>PI0051000</t>
  </si>
  <si>
    <t>PA RESIDÊNCIA</t>
  </si>
  <si>
    <t>PIRIPIRI</t>
  </si>
  <si>
    <t>PI0102000</t>
  </si>
  <si>
    <t>PA FAZENDA VÁRZEA-I</t>
  </si>
  <si>
    <t>PI0122000</t>
  </si>
  <si>
    <t>PA FAZENDA VÁRZEA-II</t>
  </si>
  <si>
    <t>PI0294000</t>
  </si>
  <si>
    <t>PA FAZENDA SATISFEITO</t>
  </si>
  <si>
    <t>PI0370000</t>
  </si>
  <si>
    <t>PA POÇO</t>
  </si>
  <si>
    <t>PI0375000</t>
  </si>
  <si>
    <t>PA ANTONIA FLÔR</t>
  </si>
  <si>
    <t>PI0509000</t>
  </si>
  <si>
    <t>PI0050000</t>
  </si>
  <si>
    <t>PA LAGOA DO CAZUZA</t>
  </si>
  <si>
    <t>PORTO</t>
  </si>
  <si>
    <t>PI0279000</t>
  </si>
  <si>
    <t>PA CANTINHO / LAGOA DO BOI</t>
  </si>
  <si>
    <t>PI0424000</t>
  </si>
  <si>
    <t>PE LAGOA DO CAMPO LARGO</t>
  </si>
  <si>
    <t>24/10/2006</t>
  </si>
  <si>
    <t>PI0907000</t>
  </si>
  <si>
    <t>PA SALINAS E ESTIVA</t>
  </si>
  <si>
    <t>PI0146000</t>
  </si>
  <si>
    <t>PA REGALO</t>
  </si>
  <si>
    <t>PORTO ALEGRE DO PIAUÍ</t>
  </si>
  <si>
    <t>PI0113000</t>
  </si>
  <si>
    <t>PA FAZENDA BARRO VERMELHO</t>
  </si>
  <si>
    <t>REDENÇÃO DO GURGUÉIA</t>
  </si>
  <si>
    <t>PI0434000</t>
  </si>
  <si>
    <t>PE ESTIVA</t>
  </si>
  <si>
    <t>PI0926000</t>
  </si>
  <si>
    <t>PE BOM JARDIM</t>
  </si>
  <si>
    <t>PI0927000</t>
  </si>
  <si>
    <t>PE CHAPADA</t>
  </si>
  <si>
    <t>PI0928000</t>
  </si>
  <si>
    <t>PE MESQUITA</t>
  </si>
  <si>
    <t>PI0351000</t>
  </si>
  <si>
    <t>PE SITIO/DESCOBERTA</t>
  </si>
  <si>
    <t>RIACHO FRIO</t>
  </si>
  <si>
    <t>PI0038000</t>
  </si>
  <si>
    <t>RIO GRANDE DO PIAUÍ</t>
  </si>
  <si>
    <t>PI0104000</t>
  </si>
  <si>
    <t>PA CHAPADA DAS FLORES</t>
  </si>
  <si>
    <t>PI0271000</t>
  </si>
  <si>
    <t>PA CHAPADA DA BOA VISTA</t>
  </si>
  <si>
    <t>PI0369000</t>
  </si>
  <si>
    <t>PA GALILÉIA</t>
  </si>
  <si>
    <t>SANTA CRUZ DOS MILAGRES</t>
  </si>
  <si>
    <t>15/11/2005</t>
  </si>
  <si>
    <t>PI0067000</t>
  </si>
  <si>
    <t>SÃO JOÃO DA FRONTEIRA</t>
  </si>
  <si>
    <t>PI0068000</t>
  </si>
  <si>
    <t>PA VEADOS</t>
  </si>
  <si>
    <t>PI0017000</t>
  </si>
  <si>
    <t>SÃO JOÃO DO PIAUÍ</t>
  </si>
  <si>
    <t>PI0030000</t>
  </si>
  <si>
    <t>PA LISBOA</t>
  </si>
  <si>
    <t>17/06/1994</t>
  </si>
  <si>
    <t>PI0031000</t>
  </si>
  <si>
    <t>PA MARRECAS/ZEBULÂNDIA</t>
  </si>
  <si>
    <t>PI0094000</t>
  </si>
  <si>
    <t>PA SACO/CURTUME</t>
  </si>
  <si>
    <t>22/05/1998</t>
  </si>
  <si>
    <t>PI0109000</t>
  </si>
  <si>
    <t>PA FAZENDA EUGÊNIO</t>
  </si>
  <si>
    <t>PI0233000</t>
  </si>
  <si>
    <t>PE ESTAÇÃO</t>
  </si>
  <si>
    <t>02/12/2002</t>
  </si>
  <si>
    <t>PI0008000</t>
  </si>
  <si>
    <t>SÃO JOSÉ DO DIVINO</t>
  </si>
  <si>
    <t>PI0009000</t>
  </si>
  <si>
    <t>PA LONTRA</t>
  </si>
  <si>
    <t>PI0153000</t>
  </si>
  <si>
    <t>PA MUCAITÁ</t>
  </si>
  <si>
    <t>SÃO JOSÉ DO PEIXE</t>
  </si>
  <si>
    <t>TO0097000</t>
  </si>
  <si>
    <t>PA ATANASIO</t>
  </si>
  <si>
    <t>ARAGUATINS</t>
  </si>
  <si>
    <t>PI0433000</t>
  </si>
  <si>
    <t>PE CHAPADA DO OLHO D'ÁGUA DA LAPA VELHA</t>
  </si>
  <si>
    <t>SÃO MIGUEL DO FIDALGO</t>
  </si>
  <si>
    <t>13/11/2006</t>
  </si>
  <si>
    <t>PI0032000</t>
  </si>
  <si>
    <t>PA SACO DO JUAZEIRO</t>
  </si>
  <si>
    <t>SÃO MIGUEL DO TAPUIO</t>
  </si>
  <si>
    <t>08/06/1995</t>
  </si>
  <si>
    <t>PI0037000</t>
  </si>
  <si>
    <t>PI0095000</t>
  </si>
  <si>
    <t>PA FAZENDA CAPRISA</t>
  </si>
  <si>
    <t>PI0331000</t>
  </si>
  <si>
    <t>PA SERRA DE SÃO FRANCISCO</t>
  </si>
  <si>
    <t>PI0409000</t>
  </si>
  <si>
    <t>10/04/2006</t>
  </si>
  <si>
    <t>PI0426000</t>
  </si>
  <si>
    <t>PI0321000</t>
  </si>
  <si>
    <t>SÃO PEDRO DO PIAUÍ</t>
  </si>
  <si>
    <t>PI0323000</t>
  </si>
  <si>
    <t>PE CAMINHO NOVO</t>
  </si>
  <si>
    <t>PI0324000</t>
  </si>
  <si>
    <t>PE MAMBIRA</t>
  </si>
  <si>
    <t>PI0085000</t>
  </si>
  <si>
    <t>SÃO RAIMUNDO NONATO</t>
  </si>
  <si>
    <t>PI0401000</t>
  </si>
  <si>
    <t>PE SERRA BRANCA / SERRA VERMELHA</t>
  </si>
  <si>
    <t>29/12/2005</t>
  </si>
  <si>
    <t>PI0423000</t>
  </si>
  <si>
    <t>PE SERRA BRANCA/SERRA VERMELHA I</t>
  </si>
  <si>
    <t>PI0931000</t>
  </si>
  <si>
    <t>PDS SERRA DOS GRINGOS</t>
  </si>
  <si>
    <t>PI0378000</t>
  </si>
  <si>
    <t>PE VAGUSA</t>
  </si>
  <si>
    <t>SEBASTIÃO LEAL</t>
  </si>
  <si>
    <t>PI0053000</t>
  </si>
  <si>
    <t>PA SANTO ANTÔNIO DO CAMPO VERDE</t>
  </si>
  <si>
    <t>SIGEFREDO PACHECO</t>
  </si>
  <si>
    <t>PI0075000</t>
  </si>
  <si>
    <t>PA BRAZÃO/BOM JARDIM/PÉ-DA-LADEIRA</t>
  </si>
  <si>
    <t>PI0145000</t>
  </si>
  <si>
    <t>PA FAZENDA CARCAVELAS</t>
  </si>
  <si>
    <t>PI0353000</t>
  </si>
  <si>
    <t>PI0368000</t>
  </si>
  <si>
    <t>PA TODOS OS SANTOS BORRACHA</t>
  </si>
  <si>
    <t>PI0448000</t>
  </si>
  <si>
    <t>PA BAIXA</t>
  </si>
  <si>
    <t>PI0228000</t>
  </si>
  <si>
    <t>SIMPLÍCIO MENDES</t>
  </si>
  <si>
    <t>PI0358000</t>
  </si>
  <si>
    <t>PA FAVELA BOA ESPERANÇA</t>
  </si>
  <si>
    <t>PI0935000</t>
  </si>
  <si>
    <t>PI0941000</t>
  </si>
  <si>
    <t>01/12/2010</t>
  </si>
  <si>
    <t>PI0266000</t>
  </si>
  <si>
    <t>PA TANQUE</t>
  </si>
  <si>
    <t>TANQUE DO PIAUÍ</t>
  </si>
  <si>
    <t>PI0090000</t>
  </si>
  <si>
    <t>PCA ALEGRIA</t>
  </si>
  <si>
    <t>TERESINA</t>
  </si>
  <si>
    <t>PI0118000</t>
  </si>
  <si>
    <t>PCA SALOBRO</t>
  </si>
  <si>
    <t>PI0180000</t>
  </si>
  <si>
    <t>PCA CAMPESTRE NORTE</t>
  </si>
  <si>
    <t>PI0336000</t>
  </si>
  <si>
    <t>PI0360000</t>
  </si>
  <si>
    <t>PA SANTANA NOSSA ESPERANÇA</t>
  </si>
  <si>
    <t>25/08/2005</t>
  </si>
  <si>
    <t>PI0361000</t>
  </si>
  <si>
    <t>PCA TAPUIA</t>
  </si>
  <si>
    <t>PI0362000</t>
  </si>
  <si>
    <t>PA 17 DE ABRIL/JUNCO</t>
  </si>
  <si>
    <t>PI0385000</t>
  </si>
  <si>
    <t>PE FAZENDA SOARES I e II</t>
  </si>
  <si>
    <t>PI0386000</t>
  </si>
  <si>
    <t>PE FAZENDA SOARES II</t>
  </si>
  <si>
    <t>PI0403000</t>
  </si>
  <si>
    <t>PI0411000</t>
  </si>
  <si>
    <t>PE RECANTO DE SANTO ANTONIO</t>
  </si>
  <si>
    <t>24/07/2006</t>
  </si>
  <si>
    <t>PI0604000</t>
  </si>
  <si>
    <t>PA NOSSA VITÓRIA</t>
  </si>
  <si>
    <t>26/05/2008</t>
  </si>
  <si>
    <t>PI0702000</t>
  </si>
  <si>
    <t>PI0803000</t>
  </si>
  <si>
    <t>PI0091000</t>
  </si>
  <si>
    <t>PI0158000</t>
  </si>
  <si>
    <t>PA MARAJÁ</t>
  </si>
  <si>
    <t>PI0191000</t>
  </si>
  <si>
    <t>PA LAGINHA/RETIRO</t>
  </si>
  <si>
    <t>PI0295000</t>
  </si>
  <si>
    <t>PA ESPADARTE</t>
  </si>
  <si>
    <t>PI0309000</t>
  </si>
  <si>
    <t>PE POÇO D'ÁGUA</t>
  </si>
  <si>
    <t>PI0400000</t>
  </si>
  <si>
    <t>PA SÃO JOAQUIM / ALECRIM</t>
  </si>
  <si>
    <t>PI0406000</t>
  </si>
  <si>
    <t>PA BARRA DOS KÁGADOS SAMBAÍBA</t>
  </si>
  <si>
    <t>PI0954000</t>
  </si>
  <si>
    <t>PI0127000</t>
  </si>
  <si>
    <t>PA SANTA TERESA-I</t>
  </si>
  <si>
    <t>URUÇUÍ</t>
  </si>
  <si>
    <t>PI0128000</t>
  </si>
  <si>
    <t>PA FLORES</t>
  </si>
  <si>
    <t>PI0940000</t>
  </si>
  <si>
    <t>PA CAMPO AGRICOLA</t>
  </si>
  <si>
    <t>VALENÇA DO PIAUÍ</t>
  </si>
  <si>
    <t>PI0437000</t>
  </si>
  <si>
    <t>PE VÁRZEA DA PORTA/ PILÕES</t>
  </si>
  <si>
    <t>WALL FERRAZ</t>
  </si>
  <si>
    <t>PI0438000</t>
  </si>
  <si>
    <t>PE PAU DARCO</t>
  </si>
  <si>
    <t>PI0703000</t>
  </si>
  <si>
    <t>PE QUIÇAMAR</t>
  </si>
  <si>
    <t>PI0705000</t>
  </si>
  <si>
    <t>PE VACA BRAVA III</t>
  </si>
  <si>
    <t>PI0708000</t>
  </si>
  <si>
    <t>PE MORRO DO RIACHO DA AREIA</t>
  </si>
  <si>
    <t>PI0709000</t>
  </si>
  <si>
    <t>PI0800000</t>
  </si>
  <si>
    <t>PE PAU D ARCO I</t>
  </si>
  <si>
    <t>RR0007000</t>
  </si>
  <si>
    <t>PA PAREDÃO</t>
  </si>
  <si>
    <t>24/07/1987</t>
  </si>
  <si>
    <t>RR0009000</t>
  </si>
  <si>
    <t>PA TEPEQUÉM</t>
  </si>
  <si>
    <t>AMAJARI</t>
  </si>
  <si>
    <t>RR0035000</t>
  </si>
  <si>
    <t>25/10/1999</t>
  </si>
  <si>
    <t>RR0036000</t>
  </si>
  <si>
    <t>PA AMAJARI</t>
  </si>
  <si>
    <t>RR0037000</t>
  </si>
  <si>
    <t>PA NOVA AMAZONIA</t>
  </si>
  <si>
    <t>RR0048000</t>
  </si>
  <si>
    <t>PA NOVA AMAZONIA I</t>
  </si>
  <si>
    <t>RR0034000</t>
  </si>
  <si>
    <t>PA VILENA</t>
  </si>
  <si>
    <t>BONFIM</t>
  </si>
  <si>
    <t>RR0049000</t>
  </si>
  <si>
    <t>RR0073000</t>
  </si>
  <si>
    <t>PA ALTO ARRAIA</t>
  </si>
  <si>
    <t>07/10/2010</t>
  </si>
  <si>
    <t>RR0022000</t>
  </si>
  <si>
    <t>PA QUITAUAÚ</t>
  </si>
  <si>
    <t>CANTÁ</t>
  </si>
  <si>
    <t>29/02/1996</t>
  </si>
  <si>
    <t>RR0025000</t>
  </si>
  <si>
    <t>RR0027000</t>
  </si>
  <si>
    <t>RR0029000</t>
  </si>
  <si>
    <t>RR0031000</t>
  </si>
  <si>
    <t>PA CAXIAS</t>
  </si>
  <si>
    <t>RR0038000</t>
  </si>
  <si>
    <t>PA JACAMIM</t>
  </si>
  <si>
    <t>RR0039000</t>
  </si>
  <si>
    <t>PA TATAJUBA</t>
  </si>
  <si>
    <t>RR0041000</t>
  </si>
  <si>
    <t>PA  PAU RAINHA</t>
  </si>
  <si>
    <t>RR0045000</t>
  </si>
  <si>
    <t>PA SERINGUEIRA</t>
  </si>
  <si>
    <t>RR0051000</t>
  </si>
  <si>
    <t>PA PAU- BRASIL</t>
  </si>
  <si>
    <t>RR0052000</t>
  </si>
  <si>
    <t>RR0014000</t>
  </si>
  <si>
    <t>PA RR-170</t>
  </si>
  <si>
    <t>CARACARAÍ</t>
  </si>
  <si>
    <t>RR0015000</t>
  </si>
  <si>
    <t>RR0017000</t>
  </si>
  <si>
    <t>RR0018000</t>
  </si>
  <si>
    <t>RR0021000</t>
  </si>
  <si>
    <t>RR0028000</t>
  </si>
  <si>
    <t>PA RIO DIAS</t>
  </si>
  <si>
    <t>RR0042000</t>
  </si>
  <si>
    <t>PA  CUPIUBA</t>
  </si>
  <si>
    <t>RR0043000</t>
  </si>
  <si>
    <t>PA CASTANHEIRA</t>
  </si>
  <si>
    <t>RR0044000</t>
  </si>
  <si>
    <t>PA ANGELIN</t>
  </si>
  <si>
    <t>RR0046000</t>
  </si>
  <si>
    <t>RR0047000</t>
  </si>
  <si>
    <t>PA CAFERANA</t>
  </si>
  <si>
    <t>RR0054000</t>
  </si>
  <si>
    <t>PA  ARCO-ÍRIS</t>
  </si>
  <si>
    <t>RR0006000</t>
  </si>
  <si>
    <t>PA JATAPU</t>
  </si>
  <si>
    <t>CAROEBE</t>
  </si>
  <si>
    <t>26/09/1983</t>
  </si>
  <si>
    <t>RR0053000</t>
  </si>
  <si>
    <t>PA SERRA TALHADA</t>
  </si>
  <si>
    <t>RR0016000</t>
  </si>
  <si>
    <t>PA JAPÃO</t>
  </si>
  <si>
    <t>RR0026000</t>
  </si>
  <si>
    <t>PA MARANHÃO</t>
  </si>
  <si>
    <t>RR0033000</t>
  </si>
  <si>
    <t>PA MASSARANDUBA</t>
  </si>
  <si>
    <t>RR0040000</t>
  </si>
  <si>
    <t>PA AJARANI</t>
  </si>
  <si>
    <t>RR0020000</t>
  </si>
  <si>
    <t>MUCAJAÍ</t>
  </si>
  <si>
    <t>RR0024000</t>
  </si>
  <si>
    <t>PA SAMAUMA</t>
  </si>
  <si>
    <t>RR0055000</t>
  </si>
  <si>
    <t>23/11/2007</t>
  </si>
  <si>
    <t>RR0056000</t>
  </si>
  <si>
    <t>RR0003000</t>
  </si>
  <si>
    <t>PAD ANAUÁ</t>
  </si>
  <si>
    <t>11/06/1979</t>
  </si>
  <si>
    <t>RR0008000</t>
  </si>
  <si>
    <t>PA  EQUADOR</t>
  </si>
  <si>
    <t>RR0010000</t>
  </si>
  <si>
    <t>PA JUNDIÁ</t>
  </si>
  <si>
    <t>RR0011000</t>
  </si>
  <si>
    <t>PA LADEIRÃO</t>
  </si>
  <si>
    <t>RR0057000</t>
  </si>
  <si>
    <t>PA CAJU</t>
  </si>
  <si>
    <t>RR0058000</t>
  </si>
  <si>
    <t>RR0060000</t>
  </si>
  <si>
    <t>PA CURUPIRA</t>
  </si>
  <si>
    <t>RR0061000</t>
  </si>
  <si>
    <t>PA GARAPAJA</t>
  </si>
  <si>
    <t>RR0062000</t>
  </si>
  <si>
    <t>RR0063000</t>
  </si>
  <si>
    <t>PA JUARI</t>
  </si>
  <si>
    <t>RR0064000</t>
  </si>
  <si>
    <t>RR0065000</t>
  </si>
  <si>
    <t>PA MURIRU</t>
  </si>
  <si>
    <t>RR0066000</t>
  </si>
  <si>
    <t>PA PIRANDIRA</t>
  </si>
  <si>
    <t>RR0067000</t>
  </si>
  <si>
    <t>PA SUCURIJU</t>
  </si>
  <si>
    <t>RR0068000</t>
  </si>
  <si>
    <t>PA TEPUREMA</t>
  </si>
  <si>
    <t>RR0069000</t>
  </si>
  <si>
    <t>PA TUCUMÃ</t>
  </si>
  <si>
    <t>RR0032000</t>
  </si>
  <si>
    <t>PA SÃO LUIZÃO</t>
  </si>
  <si>
    <t>SÃO JOÃO DA BALIZA</t>
  </si>
  <si>
    <t>RR0013000</t>
  </si>
  <si>
    <t>PA INTEGRAÇÃO</t>
  </si>
  <si>
    <t>SÃO LUIZ</t>
  </si>
  <si>
    <t>RR0030000</t>
  </si>
  <si>
    <t>TO0043000</t>
  </si>
  <si>
    <t>ABREULÂNDIA</t>
  </si>
  <si>
    <t>TO0102000</t>
  </si>
  <si>
    <t>PA BARONESA</t>
  </si>
  <si>
    <t>TO0402000</t>
  </si>
  <si>
    <t>PA BARREIRINHO</t>
  </si>
  <si>
    <t>12/02/2007</t>
  </si>
  <si>
    <t>TO0403000</t>
  </si>
  <si>
    <t>PA VARGEM DOURADA</t>
  </si>
  <si>
    <t>TO0433000</t>
  </si>
  <si>
    <t>PA BREJO DO CAMPO</t>
  </si>
  <si>
    <t>09/07/2009</t>
  </si>
  <si>
    <t>TO0107000</t>
  </si>
  <si>
    <t>AGUIARNÓPOLIS</t>
  </si>
  <si>
    <t>TO0306000</t>
  </si>
  <si>
    <t>PA VITÓRIA I</t>
  </si>
  <si>
    <t>16/04/2003</t>
  </si>
  <si>
    <t>TO0448000</t>
  </si>
  <si>
    <t>PA LUAR DO SERTAO</t>
  </si>
  <si>
    <t>ANANÁS</t>
  </si>
  <si>
    <t>05/12/2011</t>
  </si>
  <si>
    <t>TO0078000</t>
  </si>
  <si>
    <t>30/08/1995</t>
  </si>
  <si>
    <t>TO0095000</t>
  </si>
  <si>
    <t>PA BAVIERA</t>
  </si>
  <si>
    <t>ARAGOMINAS</t>
  </si>
  <si>
    <t>TO0124000</t>
  </si>
  <si>
    <t>PA DOIS CORAÇÕES</t>
  </si>
  <si>
    <t>TO0143000</t>
  </si>
  <si>
    <t>TO0145000</t>
  </si>
  <si>
    <t>PA MOGNO</t>
  </si>
  <si>
    <t>TO0150000</t>
  </si>
  <si>
    <t>PA VITORIA RÉGIA</t>
  </si>
  <si>
    <t>TO0284000</t>
  </si>
  <si>
    <t>TO0114000</t>
  </si>
  <si>
    <t>ARAGUACEMA</t>
  </si>
  <si>
    <t>21/03/1997</t>
  </si>
  <si>
    <t>TO0142000</t>
  </si>
  <si>
    <t>TO0315000</t>
  </si>
  <si>
    <t>TO0357000</t>
  </si>
  <si>
    <t>PE ARAGUACEMA</t>
  </si>
  <si>
    <t>TO0392000</t>
  </si>
  <si>
    <t>TO0431000</t>
  </si>
  <si>
    <t>TO0331000</t>
  </si>
  <si>
    <t>ARAGUAÇU</t>
  </si>
  <si>
    <t>TO0379000</t>
  </si>
  <si>
    <t>PA PONTAL I</t>
  </si>
  <si>
    <t>TO0380000</t>
  </si>
  <si>
    <t>PA PONTAL II</t>
  </si>
  <si>
    <t>06/07/2006</t>
  </si>
  <si>
    <t>TO0423000</t>
  </si>
  <si>
    <t>PA PONTAL DAS ESTRELAS</t>
  </si>
  <si>
    <t>15/10/2007</t>
  </si>
  <si>
    <t>TO0424000</t>
  </si>
  <si>
    <t>PA PONTAL DAS ESTRELAS I</t>
  </si>
  <si>
    <t>TO0434000</t>
  </si>
  <si>
    <t>PA PONTAL DAS ESTRELAS V</t>
  </si>
  <si>
    <t>20/08/2008</t>
  </si>
  <si>
    <t>TO0009000</t>
  </si>
  <si>
    <t>ARAGUAÍNA</t>
  </si>
  <si>
    <t>TO0041000</t>
  </si>
  <si>
    <t>TO0086000</t>
  </si>
  <si>
    <t>PA ARAGUAMINAS</t>
  </si>
  <si>
    <t>TO0283000</t>
  </si>
  <si>
    <t>TO0425000</t>
  </si>
  <si>
    <t>PA CORUJA</t>
  </si>
  <si>
    <t>TO0451000</t>
  </si>
  <si>
    <t>PA MANOEL ALVES</t>
  </si>
  <si>
    <t>TO0181000</t>
  </si>
  <si>
    <t>PA INHUMA</t>
  </si>
  <si>
    <t>TO0023000</t>
  </si>
  <si>
    <t>PA SANTA CRUZ II</t>
  </si>
  <si>
    <t>TO0025000</t>
  </si>
  <si>
    <t>PA TRÊCHO SECO</t>
  </si>
  <si>
    <t>TO0037000</t>
  </si>
  <si>
    <t>TO0068000</t>
  </si>
  <si>
    <t>PA ÁGUA LIMPA</t>
  </si>
  <si>
    <t>TO0070000</t>
  </si>
  <si>
    <t>TO0072000</t>
  </si>
  <si>
    <t>PA RONCA</t>
  </si>
  <si>
    <t>TO0089000</t>
  </si>
  <si>
    <t>TO0098000</t>
  </si>
  <si>
    <t>TO0099000</t>
  </si>
  <si>
    <t>TO0100000</t>
  </si>
  <si>
    <t>PA DONA EUNICE</t>
  </si>
  <si>
    <t>TO0105000</t>
  </si>
  <si>
    <t>20/12/1996</t>
  </si>
  <si>
    <t>TO0111000</t>
  </si>
  <si>
    <t>PA MUTIRÃO</t>
  </si>
  <si>
    <t>31/12/1996</t>
  </si>
  <si>
    <t>TO0112000</t>
  </si>
  <si>
    <t>PA TRANSARAGUAIA</t>
  </si>
  <si>
    <t>TO0113000</t>
  </si>
  <si>
    <t>PA PROFESSORA DJANIRA</t>
  </si>
  <si>
    <t>TO0117000</t>
  </si>
  <si>
    <t>17/04/1997</t>
  </si>
  <si>
    <t>TO0127000</t>
  </si>
  <si>
    <t>PA MARINGA</t>
  </si>
  <si>
    <t>TO0132000</t>
  </si>
  <si>
    <t>PA PETRÔNIO</t>
  </si>
  <si>
    <t>TO0386000</t>
  </si>
  <si>
    <t>TO0413000</t>
  </si>
  <si>
    <t>TO0430000</t>
  </si>
  <si>
    <t>TO0190000</t>
  </si>
  <si>
    <t>ARAPOEMA</t>
  </si>
  <si>
    <t>TO0441000</t>
  </si>
  <si>
    <t>PA MUTAMBA</t>
  </si>
  <si>
    <t>06/08/2013</t>
  </si>
  <si>
    <t>TO0128000</t>
  </si>
  <si>
    <t>AUGUSTINÓPOLIS</t>
  </si>
  <si>
    <t>TO0129000</t>
  </si>
  <si>
    <t>PA SÃO SILVESTRE</t>
  </si>
  <si>
    <t>TO0167000</t>
  </si>
  <si>
    <t>TO0266000</t>
  </si>
  <si>
    <t>PA BANDEIRANTE II</t>
  </si>
  <si>
    <t>TO0324000</t>
  </si>
  <si>
    <t>PA SOLIDÁRIO</t>
  </si>
  <si>
    <t>08/04/2005</t>
  </si>
  <si>
    <t>TO0330000</t>
  </si>
  <si>
    <t>PA 20 MIL</t>
  </si>
  <si>
    <t>TO0353000</t>
  </si>
  <si>
    <t>PA CHAVE DE OURO</t>
  </si>
  <si>
    <t>TO0360000</t>
  </si>
  <si>
    <t>PE DEZESSEIS</t>
  </si>
  <si>
    <t>23/09/1992</t>
  </si>
  <si>
    <t>TO0011000</t>
  </si>
  <si>
    <t>PA GROTÃO</t>
  </si>
  <si>
    <t>AXIXÁ DO TOCANTINS</t>
  </si>
  <si>
    <t>TO0130000</t>
  </si>
  <si>
    <t>PA SANTA JULIANA</t>
  </si>
  <si>
    <t>TO0133000</t>
  </si>
  <si>
    <t>PA NAJÁ</t>
  </si>
  <si>
    <t>TO0163000</t>
  </si>
  <si>
    <t>PA BURITIS</t>
  </si>
  <si>
    <t>TO0164000</t>
  </si>
  <si>
    <t>PA BOA SORTE II</t>
  </si>
  <si>
    <t>TO0165000</t>
  </si>
  <si>
    <t>TO0214000</t>
  </si>
  <si>
    <t>PA BABAÇU</t>
  </si>
  <si>
    <t>TO0269000</t>
  </si>
  <si>
    <t>PA MAMÉDIO</t>
  </si>
  <si>
    <t>TO0295000</t>
  </si>
  <si>
    <t>PA DUAS CABECEIRAS</t>
  </si>
  <si>
    <t>BABACULÂNDIA</t>
  </si>
  <si>
    <t>16/11/2001</t>
  </si>
  <si>
    <t>TO0296000</t>
  </si>
  <si>
    <t>PA TURRÃO</t>
  </si>
  <si>
    <t>TO0314000</t>
  </si>
  <si>
    <t>PA BARRA DO RIO ARRAIAS</t>
  </si>
  <si>
    <t>18/09/2003</t>
  </si>
  <si>
    <t>TO0364000</t>
  </si>
  <si>
    <t>PE SERRA DOS CAVALOS</t>
  </si>
  <si>
    <t>TO0367000</t>
  </si>
  <si>
    <t>PE SANTAREM</t>
  </si>
  <si>
    <t>TO0028000</t>
  </si>
  <si>
    <t>BANDEIRANTES DO TOCANTINS</t>
  </si>
  <si>
    <t>26/06/1989</t>
  </si>
  <si>
    <t>TO0031000</t>
  </si>
  <si>
    <t>TO0016000</t>
  </si>
  <si>
    <t>PA JUARINA</t>
  </si>
  <si>
    <t>BERNARDO SAYÃO</t>
  </si>
  <si>
    <t>TO0340000</t>
  </si>
  <si>
    <t>PRB BOA SORTE</t>
  </si>
  <si>
    <t>BREJINHO DE NAZARÉ</t>
  </si>
  <si>
    <t>TO0116000</t>
  </si>
  <si>
    <t>BURITI DO TOCANTINS</t>
  </si>
  <si>
    <t>TO0131000</t>
  </si>
  <si>
    <t>TO0267000</t>
  </si>
  <si>
    <t>26/12/2000</t>
  </si>
  <si>
    <t>TO0301000</t>
  </si>
  <si>
    <t>TO0394000</t>
  </si>
  <si>
    <t>PA CANTO DE BARRO</t>
  </si>
  <si>
    <t>TO0198000</t>
  </si>
  <si>
    <t>PA COIMBRA</t>
  </si>
  <si>
    <t>CARIRI DO TOCANTINS</t>
  </si>
  <si>
    <t>31/01/2000</t>
  </si>
  <si>
    <t>TO0325000</t>
  </si>
  <si>
    <t>TO0187000</t>
  </si>
  <si>
    <t>CARMOLÂNDIA</t>
  </si>
  <si>
    <t>TO0171000</t>
  </si>
  <si>
    <t>CARRASCO BONITO</t>
  </si>
  <si>
    <t>TO0012000</t>
  </si>
  <si>
    <t>CASEARA</t>
  </si>
  <si>
    <t>TO0092000</t>
  </si>
  <si>
    <t>TO0149000</t>
  </si>
  <si>
    <t>PA ARAGUAIA</t>
  </si>
  <si>
    <t>TO0156000</t>
  </si>
  <si>
    <t>TO0310000</t>
  </si>
  <si>
    <t>PA BURITIRANA</t>
  </si>
  <si>
    <t>29/08/2003</t>
  </si>
  <si>
    <t>TO0335000</t>
  </si>
  <si>
    <t>04/08/2005</t>
  </si>
  <si>
    <t>TO0363000</t>
  </si>
  <si>
    <t>PE FAZENDA CAIAPÓ</t>
  </si>
  <si>
    <t>TO0389000</t>
  </si>
  <si>
    <t>PA ONALÍCIO BARROS</t>
  </si>
  <si>
    <t>22/11/2006</t>
  </si>
  <si>
    <t>TO0391000</t>
  </si>
  <si>
    <t>PA ESTRELA DO ARAGUAIA</t>
  </si>
  <si>
    <t>TO0020000</t>
  </si>
  <si>
    <t>PA BAIAO</t>
  </si>
  <si>
    <t>CHAPADA DA NATIVIDADE</t>
  </si>
  <si>
    <t>TO0034000</t>
  </si>
  <si>
    <t>PA REVOLUÇÃO</t>
  </si>
  <si>
    <t>TO0120000</t>
  </si>
  <si>
    <t>PA FIRMEZA</t>
  </si>
  <si>
    <t>TO0215000</t>
  </si>
  <si>
    <t>PA CHOBÓ</t>
  </si>
  <si>
    <t>10/04/2000</t>
  </si>
  <si>
    <t>TO0135000</t>
  </si>
  <si>
    <t>PA REAL</t>
  </si>
  <si>
    <t>COLINAS DO TOCANTINS</t>
  </si>
  <si>
    <t>TO0103000</t>
  </si>
  <si>
    <t>COLMÉIA</t>
  </si>
  <si>
    <t>TO0191000</t>
  </si>
  <si>
    <t>TO0327000</t>
  </si>
  <si>
    <t>PA MARÍLIA</t>
  </si>
  <si>
    <t>TO0328000</t>
  </si>
  <si>
    <t>PA ORLÂNDIA</t>
  </si>
  <si>
    <t>TO0054000</t>
  </si>
  <si>
    <t>COUTO DE MAGALHÃES</t>
  </si>
  <si>
    <t>17/12/1992</t>
  </si>
  <si>
    <t>TO0202000</t>
  </si>
  <si>
    <t>02/03/2000</t>
  </si>
  <si>
    <t>TO0209000</t>
  </si>
  <si>
    <t>PA BELENZINHO</t>
  </si>
  <si>
    <t>TO0213000</t>
  </si>
  <si>
    <t>PA SETECENTOS</t>
  </si>
  <si>
    <t>TO0277000</t>
  </si>
  <si>
    <t>21/08/2001</t>
  </si>
  <si>
    <t>TO0309000</t>
  </si>
  <si>
    <t>05/05/2003</t>
  </si>
  <si>
    <t>TO0323000</t>
  </si>
  <si>
    <t>PA COCAL II</t>
  </si>
  <si>
    <t>TO0359000</t>
  </si>
  <si>
    <t>PA CAMPO DA MISSA</t>
  </si>
  <si>
    <t>TO0381000</t>
  </si>
  <si>
    <t>14/08/2006</t>
  </si>
  <si>
    <t>TO0408000</t>
  </si>
  <si>
    <t>PA VALE DO BANANAL</t>
  </si>
  <si>
    <t>28/03/2007</t>
  </si>
  <si>
    <t>TO0409000</t>
  </si>
  <si>
    <t>PA SÃO SEBASTIÃO I</t>
  </si>
  <si>
    <t>TO0189000</t>
  </si>
  <si>
    <t>CRISTALÂNDIA</t>
  </si>
  <si>
    <t>TO0299000</t>
  </si>
  <si>
    <t>PA CHAPADA VERMELHA</t>
  </si>
  <si>
    <t>06/11/2002</t>
  </si>
  <si>
    <t>TO0436000</t>
  </si>
  <si>
    <t>TO0437000</t>
  </si>
  <si>
    <t>PA VIRGÍNIA</t>
  </si>
  <si>
    <t>TO0281000</t>
  </si>
  <si>
    <t>PA ARLINDO</t>
  </si>
  <si>
    <t>CRIXÁS DO TOCANTINS</t>
  </si>
  <si>
    <t>TO0048000</t>
  </si>
  <si>
    <t>DARCINÓPOLIS</t>
  </si>
  <si>
    <t>TO0186000</t>
  </si>
  <si>
    <t>PA AMIGOS DA TERRA</t>
  </si>
  <si>
    <t>20/10/1999</t>
  </si>
  <si>
    <t>TO0271000</t>
  </si>
  <si>
    <t>TO0291000</t>
  </si>
  <si>
    <t>PA DESTILARIA</t>
  </si>
  <si>
    <t>08/11/2001</t>
  </si>
  <si>
    <t>TO0205000</t>
  </si>
  <si>
    <t>DIANÓPOLIS</t>
  </si>
  <si>
    <t>TO0274000</t>
  </si>
  <si>
    <t>18/07/2001</t>
  </si>
  <si>
    <t>TO0356000</t>
  </si>
  <si>
    <t>PE PONTINHA</t>
  </si>
  <si>
    <t>TO0438000</t>
  </si>
  <si>
    <t>PA VITÓRIA III</t>
  </si>
  <si>
    <t>TO0044000</t>
  </si>
  <si>
    <t>PA CABECEIRA DO PRATA</t>
  </si>
  <si>
    <t>DIVINÓPOLIS DO TOCANTINS</t>
  </si>
  <si>
    <t>08/02/1992</t>
  </si>
  <si>
    <t>TO0045000</t>
  </si>
  <si>
    <t>PA CAIAPOZINHO</t>
  </si>
  <si>
    <t>TO0085000</t>
  </si>
  <si>
    <t>PA RIO PRATA</t>
  </si>
  <si>
    <t>TO0155000</t>
  </si>
  <si>
    <t>PA CONSOLAÇÃO</t>
  </si>
  <si>
    <t>TO0174000</t>
  </si>
  <si>
    <t>PA TOLEDO I</t>
  </si>
  <si>
    <t>TO0206000</t>
  </si>
  <si>
    <t>TO0320000</t>
  </si>
  <si>
    <t>PA PIEDADE</t>
  </si>
  <si>
    <t>TO0354000</t>
  </si>
  <si>
    <t>PA SANTA JULIA</t>
  </si>
  <si>
    <t>TO0405000</t>
  </si>
  <si>
    <t>PA MULHER CIDADÃ</t>
  </si>
  <si>
    <t>01/03/2007</t>
  </si>
  <si>
    <t>TO0442000</t>
  </si>
  <si>
    <t>11/09/2009</t>
  </si>
  <si>
    <t>TO0136000</t>
  </si>
  <si>
    <t>DOIS IRMÃOS DO TOCANTINS</t>
  </si>
  <si>
    <t>19/05/1998</t>
  </si>
  <si>
    <t>TO0404000</t>
  </si>
  <si>
    <t>PA SALOMIRA</t>
  </si>
  <si>
    <t>22/02/2007</t>
  </si>
  <si>
    <t>TO0199000</t>
  </si>
  <si>
    <t>DUERÉ</t>
  </si>
  <si>
    <t>TO0018000</t>
  </si>
  <si>
    <t>PA TOBASA</t>
  </si>
  <si>
    <t>TO0027000</t>
  </si>
  <si>
    <t>PA ESPERANTINA</t>
  </si>
  <si>
    <t>TO0029000</t>
  </si>
  <si>
    <t>PA ARAGUAIALA</t>
  </si>
  <si>
    <t>TO0035000</t>
  </si>
  <si>
    <t>TO0036000</t>
  </si>
  <si>
    <t>PA LAGO PRETO</t>
  </si>
  <si>
    <t>TO0042000</t>
  </si>
  <si>
    <t>PA MULATOS</t>
  </si>
  <si>
    <t>TO0056000</t>
  </si>
  <si>
    <t>PA BICO DO PAPAGAIO</t>
  </si>
  <si>
    <t>TO0058000</t>
  </si>
  <si>
    <t>24/08/1993</t>
  </si>
  <si>
    <t>TO0084000</t>
  </si>
  <si>
    <t>PA PORTELA</t>
  </si>
  <si>
    <t>TO0183000</t>
  </si>
  <si>
    <t>PA RESTINGA</t>
  </si>
  <si>
    <t>TO0278000</t>
  </si>
  <si>
    <t>PA PONTÃO</t>
  </si>
  <si>
    <t>05/09/2001</t>
  </si>
  <si>
    <t>TO0372000</t>
  </si>
  <si>
    <t>PA LAGO DA UMBAÚBA</t>
  </si>
  <si>
    <t>TO0316000</t>
  </si>
  <si>
    <t>PA POÇO AZUL</t>
  </si>
  <si>
    <t>FÁTIMA</t>
  </si>
  <si>
    <t>TO0289000</t>
  </si>
  <si>
    <t>FIGUEIRÓPOLIS</t>
  </si>
  <si>
    <t>TO0305000</t>
  </si>
  <si>
    <t>PA COBERTÃO</t>
  </si>
  <si>
    <t>TO0352000</t>
  </si>
  <si>
    <t>10/10/2005</t>
  </si>
  <si>
    <t>TO0419000</t>
  </si>
  <si>
    <t>11/10/2007</t>
  </si>
  <si>
    <t>TO0180000</t>
  </si>
  <si>
    <t>FILADÉLFIA</t>
  </si>
  <si>
    <t>TO0272000</t>
  </si>
  <si>
    <t>PA RETIRO II</t>
  </si>
  <si>
    <t>TO0273000</t>
  </si>
  <si>
    <t>PA TABULEIRO</t>
  </si>
  <si>
    <t>TO0286000</t>
  </si>
  <si>
    <t>TO0421000</t>
  </si>
  <si>
    <t>TO0101000</t>
  </si>
  <si>
    <t>FORMOSO DO ARAGUAIA</t>
  </si>
  <si>
    <t>TO0106000</t>
  </si>
  <si>
    <t>TO0125000</t>
  </si>
  <si>
    <t>PA PIRARUCU</t>
  </si>
  <si>
    <t>TO0126000</t>
  </si>
  <si>
    <t>PA TRÊS PODERES</t>
  </si>
  <si>
    <t>TO0177000</t>
  </si>
  <si>
    <t>TO0334000</t>
  </si>
  <si>
    <t>PA PIRARUCU I</t>
  </si>
  <si>
    <t>TO0370000</t>
  </si>
  <si>
    <t>PA ARAGUAIA I</t>
  </si>
  <si>
    <t>02/12/2005</t>
  </si>
  <si>
    <t>TO0154000</t>
  </si>
  <si>
    <t>PA MUIRAQUITAN</t>
  </si>
  <si>
    <t>GOIANORTE</t>
  </si>
  <si>
    <t>TO0337000</t>
  </si>
  <si>
    <t>18/08/2005</t>
  </si>
  <si>
    <t>TO0371000</t>
  </si>
  <si>
    <t>TO0148000</t>
  </si>
  <si>
    <t>GUARAÍ</t>
  </si>
  <si>
    <t>TO0185000</t>
  </si>
  <si>
    <t>TO0307000</t>
  </si>
  <si>
    <t>TO0052000</t>
  </si>
  <si>
    <t>TO0345000</t>
  </si>
  <si>
    <t>PRB 2000</t>
  </si>
  <si>
    <t>TO0083000</t>
  </si>
  <si>
    <t>PA REIS</t>
  </si>
  <si>
    <t>ITAGUATINS</t>
  </si>
  <si>
    <t>04/12/1995</t>
  </si>
  <si>
    <t>TO0216000</t>
  </si>
  <si>
    <t>PA CARAIBINHA</t>
  </si>
  <si>
    <t>TO0270000</t>
  </si>
  <si>
    <t>TO0447000</t>
  </si>
  <si>
    <t>20/10/2011</t>
  </si>
  <si>
    <t>TO0192000</t>
  </si>
  <si>
    <t>ITAPORÃ DO TOCANTINS</t>
  </si>
  <si>
    <t>TO0294000</t>
  </si>
  <si>
    <t>PA VOLTA DO RIO</t>
  </si>
  <si>
    <t>JAÚ DO TOCANTINS</t>
  </si>
  <si>
    <t>TO0414000</t>
  </si>
  <si>
    <t>PA VALE DO BARREIRAS</t>
  </si>
  <si>
    <t>JUARINA</t>
  </si>
  <si>
    <t>30/05/2007</t>
  </si>
  <si>
    <t>TO0087000</t>
  </si>
  <si>
    <t>PA LOROTY</t>
  </si>
  <si>
    <t>LAGOA DA CONFUSÃO</t>
  </si>
  <si>
    <t>TO0358000</t>
  </si>
  <si>
    <t>PORTO NACIONAL</t>
  </si>
  <si>
    <t>TO0350000</t>
  </si>
  <si>
    <t>PRB CANTO DA SERRA</t>
  </si>
  <si>
    <t>LAJEADO</t>
  </si>
  <si>
    <t>TO0385000</t>
  </si>
  <si>
    <t>PA PEDRA DE AMOLAR</t>
  </si>
  <si>
    <t>LUZINÓPOLIS</t>
  </si>
  <si>
    <t>TO0388000</t>
  </si>
  <si>
    <t>PA VALE VERDE I</t>
  </si>
  <si>
    <t>TO0393000</t>
  </si>
  <si>
    <t>PA BREJO FEIO</t>
  </si>
  <si>
    <t>TO0395000</t>
  </si>
  <si>
    <t>PA BREJO FEIO I</t>
  </si>
  <si>
    <t>TO0173000</t>
  </si>
  <si>
    <t>PA PIRACEMA</t>
  </si>
  <si>
    <t>MARIANÓPOLIS DO TOCANTINS</t>
  </si>
  <si>
    <t>TO0175000</t>
  </si>
  <si>
    <t>PA MANCHETE</t>
  </si>
  <si>
    <t>TO0146000</t>
  </si>
  <si>
    <t>PA COCAL</t>
  </si>
  <si>
    <t>MAURILÂNDIA DO TOCANTINS</t>
  </si>
  <si>
    <t>TO0137000</t>
  </si>
  <si>
    <t>PA IRMÃ ADELAIDE</t>
  </si>
  <si>
    <t>MIRACEMA DO TOCANTINS</t>
  </si>
  <si>
    <t>TO0196000</t>
  </si>
  <si>
    <t>TO0329000</t>
  </si>
  <si>
    <t>PA UNIVERSO</t>
  </si>
  <si>
    <t>TO0349000</t>
  </si>
  <si>
    <t>PRB MUNDO NOVO</t>
  </si>
  <si>
    <t>TO0375000</t>
  </si>
  <si>
    <t>TO0336000</t>
  </si>
  <si>
    <t>PA PADRE EXPEDITO</t>
  </si>
  <si>
    <t>MIRANORTE</t>
  </si>
  <si>
    <t>TO0004000</t>
  </si>
  <si>
    <t>PA AMARRIO</t>
  </si>
  <si>
    <t>MONTE DO CARMO</t>
  </si>
  <si>
    <t>TO0204000</t>
  </si>
  <si>
    <t>PA CORREGO FUNDO</t>
  </si>
  <si>
    <t>TO0339000</t>
  </si>
  <si>
    <t>PA MORRO DAS NEVES</t>
  </si>
  <si>
    <t>TO0373000</t>
  </si>
  <si>
    <t>PA PRINCIPADO DO CARMO</t>
  </si>
  <si>
    <t>TO0374000</t>
  </si>
  <si>
    <t>TO0378000</t>
  </si>
  <si>
    <t>PA MALHADA DA PEDRA</t>
  </si>
  <si>
    <t>TO0397000</t>
  </si>
  <si>
    <t>PA FORÇA DA ESPERANÇA</t>
  </si>
  <si>
    <t>TO0410000</t>
  </si>
  <si>
    <t>PA TERRA VERMELHA</t>
  </si>
  <si>
    <t>04/04/2007</t>
  </si>
  <si>
    <t>TO0411000</t>
  </si>
  <si>
    <t>PA SÃO BENTO I</t>
  </si>
  <si>
    <t>TO0355000</t>
  </si>
  <si>
    <t>PA GROTA DE PEDRA</t>
  </si>
  <si>
    <t>MONTE SANTO DO TOCANTINS</t>
  </si>
  <si>
    <t>TO0211000</t>
  </si>
  <si>
    <t>MURICILÂNDIA</t>
  </si>
  <si>
    <t>TO0074000</t>
  </si>
  <si>
    <t>PA JACUBINHA</t>
  </si>
  <si>
    <t>NATIVIDADE</t>
  </si>
  <si>
    <t>TO0104000</t>
  </si>
  <si>
    <t>TO0268000</t>
  </si>
  <si>
    <t>PA ITACOLOMI</t>
  </si>
  <si>
    <t>07/05/2001</t>
  </si>
  <si>
    <t>TO0282000</t>
  </si>
  <si>
    <t>PA REMANSÃO</t>
  </si>
  <si>
    <t>TO0298000</t>
  </si>
  <si>
    <t>PA ARRAIAS</t>
  </si>
  <si>
    <t>TO0303000</t>
  </si>
  <si>
    <t>PA VARGEM GRANDE</t>
  </si>
  <si>
    <t>TO0317000</t>
  </si>
  <si>
    <t>TO0326000</t>
  </si>
  <si>
    <t>PA PADRE JOSIMO I E II</t>
  </si>
  <si>
    <t>NOVA ROSALÂNDIA</t>
  </si>
  <si>
    <t>16/05/2005</t>
  </si>
  <si>
    <t>TO0141000</t>
  </si>
  <si>
    <t>PA PRIMOGÊNITO</t>
  </si>
  <si>
    <t>NOVO ACORDO</t>
  </si>
  <si>
    <t>TO0005000</t>
  </si>
  <si>
    <t>TO0014000</t>
  </si>
  <si>
    <t>PA SERRA TAQUARUÇU</t>
  </si>
  <si>
    <t>TO0194000</t>
  </si>
  <si>
    <t>TO0417000</t>
  </si>
  <si>
    <t>PA VEREDÃO</t>
  </si>
  <si>
    <t>17/10/2007</t>
  </si>
  <si>
    <t>TO0432000</t>
  </si>
  <si>
    <t>TO0179000</t>
  </si>
  <si>
    <t>PA REMANSO</t>
  </si>
  <si>
    <t>PALMEIRANTE</t>
  </si>
  <si>
    <t>TO0275000</t>
  </si>
  <si>
    <t>TO0312000</t>
  </si>
  <si>
    <t>PA SANTO ANTONIO BOM SOSSEGO</t>
  </si>
  <si>
    <t>TO0313000</t>
  </si>
  <si>
    <t>PA SÃO JOSÉ BELA VISTA</t>
  </si>
  <si>
    <t>TO0319000</t>
  </si>
  <si>
    <t>PA ALEGRIA II</t>
  </si>
  <si>
    <t>TO0426000</t>
  </si>
  <si>
    <t>TO0427000</t>
  </si>
  <si>
    <t>TO0147000</t>
  </si>
  <si>
    <t>PALMEIRAS DO TOCANTINS</t>
  </si>
  <si>
    <t>TO0160000</t>
  </si>
  <si>
    <t>PA 1° DE JANEIRO</t>
  </si>
  <si>
    <t>TO0308000</t>
  </si>
  <si>
    <t>PA 2 DE JANEIRO</t>
  </si>
  <si>
    <t>TO0396000</t>
  </si>
  <si>
    <t>PRB JATAI</t>
  </si>
  <si>
    <t>PARANÃ</t>
  </si>
  <si>
    <t>TO0400000</t>
  </si>
  <si>
    <t>PRB SANTA CRUZ</t>
  </si>
  <si>
    <t>05/12/2006</t>
  </si>
  <si>
    <t>TO0033000</t>
  </si>
  <si>
    <t>TO0039000</t>
  </si>
  <si>
    <t>PA DOIS RIACHOS</t>
  </si>
  <si>
    <t>TO0076000</t>
  </si>
  <si>
    <t>PA SUDAN</t>
  </si>
  <si>
    <t>05/09/1995</t>
  </si>
  <si>
    <t>TO0077000</t>
  </si>
  <si>
    <t>PA FILADÉLFIA</t>
  </si>
  <si>
    <t>TO0366000</t>
  </si>
  <si>
    <t>PE AGROVILA BOM TEMPO</t>
  </si>
  <si>
    <t>PEDRO AFONSO</t>
  </si>
  <si>
    <t>TO0032000</t>
  </si>
  <si>
    <t>PA PENHA</t>
  </si>
  <si>
    <t>PEIXE</t>
  </si>
  <si>
    <t>TO0182000</t>
  </si>
  <si>
    <t>PA BANANAL</t>
  </si>
  <si>
    <t>TO0333000</t>
  </si>
  <si>
    <t>PA SÃO JOSÉ I</t>
  </si>
  <si>
    <t>TO0096000</t>
  </si>
  <si>
    <t>PEQUIZEIRO</t>
  </si>
  <si>
    <t>19/06/1996</t>
  </si>
  <si>
    <t>TO0184000</t>
  </si>
  <si>
    <t>TO0188000</t>
  </si>
  <si>
    <t>TO0201000</t>
  </si>
  <si>
    <t>TO0210000</t>
  </si>
  <si>
    <t>TO0276000</t>
  </si>
  <si>
    <t>TO0418000</t>
  </si>
  <si>
    <t>PA MATA AZUL I</t>
  </si>
  <si>
    <t>09/05/2007</t>
  </si>
  <si>
    <t>TO0440000</t>
  </si>
  <si>
    <t>PA PEQUIZEIRO</t>
  </si>
  <si>
    <t>TO0449000</t>
  </si>
  <si>
    <t>PA PROVÍNCIA</t>
  </si>
  <si>
    <t>12/12/2011</t>
  </si>
  <si>
    <t>TO0382000</t>
  </si>
  <si>
    <t>PA FIRMEZA I</t>
  </si>
  <si>
    <t>PINDORAMA DO TOCANTINS</t>
  </si>
  <si>
    <t>21/09/2006</t>
  </si>
  <si>
    <t>TO0412000</t>
  </si>
  <si>
    <t>PA PINDORAMA I</t>
  </si>
  <si>
    <t>02/05/2007</t>
  </si>
  <si>
    <t>TO0091000</t>
  </si>
  <si>
    <t>PA VENTURA</t>
  </si>
  <si>
    <t>PIRAQUÊ</t>
  </si>
  <si>
    <t>TO0093000</t>
  </si>
  <si>
    <t>TO0094000</t>
  </si>
  <si>
    <t>PA MANTIQUEIRA</t>
  </si>
  <si>
    <t>TO0297000</t>
  </si>
  <si>
    <t>PA TUCUMIRIM</t>
  </si>
  <si>
    <t>02/05/2002</t>
  </si>
  <si>
    <t>TO0138000</t>
  </si>
  <si>
    <t>PA PERICATU</t>
  </si>
  <si>
    <t>PIUM</t>
  </si>
  <si>
    <t>TO0139000</t>
  </si>
  <si>
    <t>PA BARRANCO DO MUNDO</t>
  </si>
  <si>
    <t>TO0151000</t>
  </si>
  <si>
    <t>TO0153000</t>
  </si>
  <si>
    <t>PA TOLEDO II</t>
  </si>
  <si>
    <t>TO0193000</t>
  </si>
  <si>
    <t>TO0387000</t>
  </si>
  <si>
    <t>TO0376000</t>
  </si>
  <si>
    <t>PONTE ALTA DO TOCANTINS</t>
  </si>
  <si>
    <t>TO0377000</t>
  </si>
  <si>
    <t>PA SANTO ONOFRE</t>
  </si>
  <si>
    <t>TO0123000</t>
  </si>
  <si>
    <t>PE LUZIA</t>
  </si>
  <si>
    <t>PORTO ALEGRE DO TOCANTINS</t>
  </si>
  <si>
    <t>TO0013000</t>
  </si>
  <si>
    <t>TO0019000</t>
  </si>
  <si>
    <t>30/10/1988</t>
  </si>
  <si>
    <t>TO0040000</t>
  </si>
  <si>
    <t>PA ALMECEGAS</t>
  </si>
  <si>
    <t>TO0071000</t>
  </si>
  <si>
    <t>TO0195000</t>
  </si>
  <si>
    <t>TO0207000</t>
  </si>
  <si>
    <t>PA PAU D ARCO</t>
  </si>
  <si>
    <t>TO0304000</t>
  </si>
  <si>
    <t>PA ZÉ PEREIRA</t>
  </si>
  <si>
    <t>TO0341000</t>
  </si>
  <si>
    <t>PRB FLÔR DA SERRA</t>
  </si>
  <si>
    <t>TO0342000</t>
  </si>
  <si>
    <t>PRB MARIANA</t>
  </si>
  <si>
    <t>TO0344000</t>
  </si>
  <si>
    <t>PRB PINHEIRÓPLIS RURAL</t>
  </si>
  <si>
    <t>TO0346000</t>
  </si>
  <si>
    <t>PRB SÃO FRANCISCO DE ASSIS</t>
  </si>
  <si>
    <t>TO0347000</t>
  </si>
  <si>
    <t>PRB BREJO ALEGRE</t>
  </si>
  <si>
    <t>TO0348000</t>
  </si>
  <si>
    <t>PRB CÓRREGO DA PRATA</t>
  </si>
  <si>
    <t>22/05/2005</t>
  </si>
  <si>
    <t>TO0351000</t>
  </si>
  <si>
    <t>PRB LUZIMANGUES</t>
  </si>
  <si>
    <t>TO0383000</t>
  </si>
  <si>
    <t>TO0443000</t>
  </si>
  <si>
    <t>TO0007000</t>
  </si>
  <si>
    <t>PA CAMARÃO</t>
  </si>
  <si>
    <t>PRAIA NORTE</t>
  </si>
  <si>
    <t>TO0022000</t>
  </si>
  <si>
    <t>PA PRAIA NORTE</t>
  </si>
  <si>
    <t>TO0024000</t>
  </si>
  <si>
    <t>PA CAMARÃO II</t>
  </si>
  <si>
    <t>TO0362000</t>
  </si>
  <si>
    <t>PE FAZENDA ALVORADA</t>
  </si>
  <si>
    <t>TO0444000</t>
  </si>
  <si>
    <t>PA SANTA MARIA I</t>
  </si>
  <si>
    <t>TO0332000</t>
  </si>
  <si>
    <t>PA BARRA MANSA</t>
  </si>
  <si>
    <t>RECURSOLÂNDIA</t>
  </si>
  <si>
    <t>TO0055000</t>
  </si>
  <si>
    <t>PA EXTREMA</t>
  </si>
  <si>
    <t>TO0079000</t>
  </si>
  <si>
    <t>PA RIACHINHO</t>
  </si>
  <si>
    <t>TO0080000</t>
  </si>
  <si>
    <t>TO0081000</t>
  </si>
  <si>
    <t>PA CASA DO MORRO</t>
  </si>
  <si>
    <t>TO0435000</t>
  </si>
  <si>
    <t>PA CANOA</t>
  </si>
  <si>
    <t>TO0300000</t>
  </si>
  <si>
    <t>PA PAULO FREIRE I e II</t>
  </si>
  <si>
    <t>RIO DOS BOIS</t>
  </si>
  <si>
    <t>TO0134000</t>
  </si>
  <si>
    <t>PA FAVEIRA</t>
  </si>
  <si>
    <t>RIO SONO</t>
  </si>
  <si>
    <t>TO0049000</t>
  </si>
  <si>
    <t>PA CUPIM</t>
  </si>
  <si>
    <t>SAMPAIO</t>
  </si>
  <si>
    <t>TO0050000</t>
  </si>
  <si>
    <t>PA MATA BONITA I</t>
  </si>
  <si>
    <t>TO0006000</t>
  </si>
  <si>
    <t>SANDOLÂNDIA</t>
  </si>
  <si>
    <t>TO0015000</t>
  </si>
  <si>
    <t>PA LAGOÃO</t>
  </si>
  <si>
    <t>TO0038000</t>
  </si>
  <si>
    <t>TO0288000</t>
  </si>
  <si>
    <t>PA TAPIRASSU</t>
  </si>
  <si>
    <t>TO0321000</t>
  </si>
  <si>
    <t>PA TAUARI</t>
  </si>
  <si>
    <t>TO0046000</t>
  </si>
  <si>
    <t>PA MURICIZAL</t>
  </si>
  <si>
    <t>SANTA FÉ DO ARAGUAIA</t>
  </si>
  <si>
    <t>TO0047000</t>
  </si>
  <si>
    <t>PA ANDORINHA</t>
  </si>
  <si>
    <t>TO0178000</t>
  </si>
  <si>
    <t>PA DALILA</t>
  </si>
  <si>
    <t>TO0212000</t>
  </si>
  <si>
    <t>TO0082000</t>
  </si>
  <si>
    <t>PE ALUMÍNIO II</t>
  </si>
  <si>
    <t>SANTA MARIA DO TOCANTINS</t>
  </si>
  <si>
    <t>TO0439000</t>
  </si>
  <si>
    <t>PA BARONESA I</t>
  </si>
  <si>
    <t>TO0203000</t>
  </si>
  <si>
    <t>SANTA RITA DO TOCANTINS</t>
  </si>
  <si>
    <t>TO0384000</t>
  </si>
  <si>
    <t>SR 27 - Pará / Marabá</t>
  </si>
  <si>
    <t>MB0219000</t>
  </si>
  <si>
    <t>MARABÁ</t>
  </si>
  <si>
    <t>TO0390000</t>
  </si>
  <si>
    <t>SANTA ROSA DO TOCANTINS</t>
  </si>
  <si>
    <t>TO0420000</t>
  </si>
  <si>
    <t>PA CARAJÁS</t>
  </si>
  <si>
    <t>TO0118000</t>
  </si>
  <si>
    <t>PA VINICIUS</t>
  </si>
  <si>
    <t>SÃO BENTO DO TOCANTINS</t>
  </si>
  <si>
    <t>TO0287000</t>
  </si>
  <si>
    <t>PA VALE DA SERRA DA CONCEIÇÃO</t>
  </si>
  <si>
    <t>TO0293000</t>
  </si>
  <si>
    <t>TO0415000</t>
  </si>
  <si>
    <t>PA MÁRTIRES DA TERRA</t>
  </si>
  <si>
    <t>TO0429000</t>
  </si>
  <si>
    <t>TO0017000</t>
  </si>
  <si>
    <t>SÃO MIGUEL DO TOCANTINS</t>
  </si>
  <si>
    <t>TO0090000</t>
  </si>
  <si>
    <t>TO0398000</t>
  </si>
  <si>
    <t>PRB BURITI-PIABANHA</t>
  </si>
  <si>
    <t>SÃO SALVADOR DO TOCANTINS</t>
  </si>
  <si>
    <t>TO0399000</t>
  </si>
  <si>
    <t>PRB PIABANHA II</t>
  </si>
  <si>
    <t>TO0401000</t>
  </si>
  <si>
    <t>PRB PIABANHA I</t>
  </si>
  <si>
    <t>TO0053000</t>
  </si>
  <si>
    <t>SÃO SEBASTIÃO DO TOCANTINS</t>
  </si>
  <si>
    <t>TO0162000</t>
  </si>
  <si>
    <t>PA NOVA ESTRELA</t>
  </si>
  <si>
    <t>TO0166000</t>
  </si>
  <si>
    <t>PA PINGO D ÁGUA</t>
  </si>
  <si>
    <t>TO0172000</t>
  </si>
  <si>
    <t>07/12/1998</t>
  </si>
  <si>
    <t>TO0279000</t>
  </si>
  <si>
    <t>PA BASTIÄO VELHO</t>
  </si>
  <si>
    <t>TO0292000</t>
  </si>
  <si>
    <t>PA JURANDI BELIZÁRIO</t>
  </si>
  <si>
    <t>TO0010000</t>
  </si>
  <si>
    <t>SÃO VALÉRIO DA NATIVIDADE</t>
  </si>
  <si>
    <t>TO0069000</t>
  </si>
  <si>
    <t>TO0115000</t>
  </si>
  <si>
    <t>24/04/1997</t>
  </si>
  <si>
    <t>TO0140000</t>
  </si>
  <si>
    <t>TO0208000</t>
  </si>
  <si>
    <t>PA PROGRESSO II</t>
  </si>
  <si>
    <t>TO0008000</t>
  </si>
  <si>
    <t>PA MONTES ALTOS</t>
  </si>
  <si>
    <t>SÍTIO NOVO DO TOCANTINS</t>
  </si>
  <si>
    <t>TO0021000</t>
  </si>
  <si>
    <t>TO0073000</t>
  </si>
  <si>
    <t>PA SÃO JORGE II</t>
  </si>
  <si>
    <t>TO0338000</t>
  </si>
  <si>
    <t>TO0406000</t>
  </si>
  <si>
    <t>PA BACURI II</t>
  </si>
  <si>
    <t>TO0290000</t>
  </si>
  <si>
    <t>PA SERTÃOZINHO</t>
  </si>
  <si>
    <t>SUCUPIRA</t>
  </si>
  <si>
    <t>TO0110000</t>
  </si>
  <si>
    <t>TAGUATINGA</t>
  </si>
  <si>
    <t>TO0176000</t>
  </si>
  <si>
    <t>TALISMÃ</t>
  </si>
  <si>
    <t>TO0197000</t>
  </si>
  <si>
    <t>PA ITIMIRIM</t>
  </si>
  <si>
    <t>TO0200000</t>
  </si>
  <si>
    <t>PA TALISMÃ II</t>
  </si>
  <si>
    <t>TO0407000</t>
  </si>
  <si>
    <t>PA NOVA CANAÃ II</t>
  </si>
  <si>
    <t>TO0445000</t>
  </si>
  <si>
    <t>PA FORTALEZA I</t>
  </si>
  <si>
    <t>13/09/2010</t>
  </si>
  <si>
    <t>TO0108000</t>
  </si>
  <si>
    <t>TOCANTÍNIA</t>
  </si>
  <si>
    <t>TO0168000</t>
  </si>
  <si>
    <t>PA ÁGUA FRIA II</t>
  </si>
  <si>
    <t>TO0365000</t>
  </si>
  <si>
    <t>PE CROATÁ</t>
  </si>
  <si>
    <t>TOCANTINÓPOLIS</t>
  </si>
  <si>
    <t>TO0280000</t>
  </si>
  <si>
    <t>PA REMANSINHO</t>
  </si>
  <si>
    <t>TUPIRATINS</t>
  </si>
  <si>
    <t>10/09/2001</t>
  </si>
  <si>
    <t>TO0152000</t>
  </si>
  <si>
    <t>PA COSTA RICA</t>
  </si>
  <si>
    <t>WANDERLÂNDIA</t>
  </si>
  <si>
    <t>TO0302000</t>
  </si>
  <si>
    <t>PA ESTRELA</t>
  </si>
  <si>
    <t>TO0322000</t>
  </si>
  <si>
    <t>TO0109000</t>
  </si>
  <si>
    <t>PA GROTA DO LAGE</t>
  </si>
  <si>
    <t>TO0157000</t>
  </si>
  <si>
    <t>TO0158000</t>
  </si>
  <si>
    <t>PA CAÇADOR</t>
  </si>
  <si>
    <t>TO0159000</t>
  </si>
  <si>
    <t>MB0043000</t>
  </si>
  <si>
    <t>PA JUSSARA</t>
  </si>
  <si>
    <t>ÁGUA AZUL DO NORTE</t>
  </si>
  <si>
    <t>24/04/1993</t>
  </si>
  <si>
    <t>MB0066000</t>
  </si>
  <si>
    <t>PA PARAUAPEBAS I</t>
  </si>
  <si>
    <t>MB0081000</t>
  </si>
  <si>
    <t>PA PARAUAPEBAS II</t>
  </si>
  <si>
    <t>MB0101000</t>
  </si>
  <si>
    <t>PA JEQUIÉ</t>
  </si>
  <si>
    <t>MB0107000</t>
  </si>
  <si>
    <t>PA PEDRO MONTEIRO DA SILVA</t>
  </si>
  <si>
    <t>24/09/1997</t>
  </si>
  <si>
    <t>MB0262000</t>
  </si>
  <si>
    <t>PA CONTINENTAL</t>
  </si>
  <si>
    <t>MB0264000</t>
  </si>
  <si>
    <t>PA MONTEPIO</t>
  </si>
  <si>
    <t>MB0265000</t>
  </si>
  <si>
    <t>PA BRASILIA</t>
  </si>
  <si>
    <t>MB0289000</t>
  </si>
  <si>
    <t>MB0290000</t>
  </si>
  <si>
    <t>PA JERONIMO NUNES LACERDA</t>
  </si>
  <si>
    <t>MB0314000</t>
  </si>
  <si>
    <t>PA ARICA</t>
  </si>
  <si>
    <t>02/10/2001</t>
  </si>
  <si>
    <t>MB0406000</t>
  </si>
  <si>
    <t>MB0480000</t>
  </si>
  <si>
    <t>PA COSME E DAMIÃO</t>
  </si>
  <si>
    <t>13/09/2006</t>
  </si>
  <si>
    <t>MB0076000</t>
  </si>
  <si>
    <t>MB0206000</t>
  </si>
  <si>
    <t>PA RIO ITACOROA</t>
  </si>
  <si>
    <t>MB0208000</t>
  </si>
  <si>
    <t>MB0268000</t>
  </si>
  <si>
    <t>MB0272000</t>
  </si>
  <si>
    <t>MB0329000</t>
  </si>
  <si>
    <t>PA BEIJA FLOR II</t>
  </si>
  <si>
    <t>MB0334000</t>
  </si>
  <si>
    <t>PA AMAPA II</t>
  </si>
  <si>
    <t>MB0363000</t>
  </si>
  <si>
    <t>PA PIRASSUNUNGA</t>
  </si>
  <si>
    <t>MB0366000</t>
  </si>
  <si>
    <t>PA POUSO BONITO</t>
  </si>
  <si>
    <t>MB0367000</t>
  </si>
  <si>
    <t>MB0368000</t>
  </si>
  <si>
    <t>MB0498000</t>
  </si>
  <si>
    <t>PA BOA SORTE III</t>
  </si>
  <si>
    <t>19/12/2007</t>
  </si>
  <si>
    <t>MB0063000</t>
  </si>
  <si>
    <t>PA ARAGUAXIM II</t>
  </si>
  <si>
    <t>BANNACH</t>
  </si>
  <si>
    <t>MB0069000</t>
  </si>
  <si>
    <t>PA JACIRA II</t>
  </si>
  <si>
    <t>06/05/1996</t>
  </si>
  <si>
    <t>MB0152000</t>
  </si>
  <si>
    <t>PA MURIÇOCA</t>
  </si>
  <si>
    <t>MB0245000</t>
  </si>
  <si>
    <t>BOM JESUS DO TOCANTINS</t>
  </si>
  <si>
    <t>22/09/1999</t>
  </si>
  <si>
    <t>MB0270000</t>
  </si>
  <si>
    <t>09/12/1999</t>
  </si>
  <si>
    <t>MB0162000</t>
  </si>
  <si>
    <t>PCA AGROPECUÁRIO DE POSTO FISCAL</t>
  </si>
  <si>
    <t>BREJO GRANDE DO ARAGUAIA</t>
  </si>
  <si>
    <t>31/08/1998</t>
  </si>
  <si>
    <t>MB0200000</t>
  </si>
  <si>
    <t>PA CASTANHEIRA II</t>
  </si>
  <si>
    <t>MB0396000</t>
  </si>
  <si>
    <t>21/12/2003</t>
  </si>
  <si>
    <t>MB0139000</t>
  </si>
  <si>
    <t>PA SÃO PAULO DAS CACHOEIRAS</t>
  </si>
  <si>
    <t>BREU BRANCO</t>
  </si>
  <si>
    <t>MB0158000</t>
  </si>
  <si>
    <t>MB0347000</t>
  </si>
  <si>
    <t>PA ALCOBAÇA</t>
  </si>
  <si>
    <t>10/05/2002</t>
  </si>
  <si>
    <t>MB0348000</t>
  </si>
  <si>
    <t>MB0349000</t>
  </si>
  <si>
    <t>PA YASMIN</t>
  </si>
  <si>
    <t>MB0350000</t>
  </si>
  <si>
    <t>MB0291000</t>
  </si>
  <si>
    <t>PA MARIA DE LOURDES RODRIGUES</t>
  </si>
  <si>
    <t>CANAÃ DOS CARAJÁS</t>
  </si>
  <si>
    <t>09/11/2000</t>
  </si>
  <si>
    <t>MB0005000</t>
  </si>
  <si>
    <t>PA JONCON/3 IRMÃOS</t>
  </si>
  <si>
    <t>CONCEIÇÃO DO ARAGUAIA</t>
  </si>
  <si>
    <t>07/08/1987</t>
  </si>
  <si>
    <t>MB0007000</t>
  </si>
  <si>
    <t>PA INGÁ</t>
  </si>
  <si>
    <t>MB0017000</t>
  </si>
  <si>
    <t>PA MENINA MOÇA</t>
  </si>
  <si>
    <t>MB0028000</t>
  </si>
  <si>
    <t>MB0031000</t>
  </si>
  <si>
    <t>PA CENTRO DA MATA</t>
  </si>
  <si>
    <t>MB0038000</t>
  </si>
  <si>
    <t>PA SÃO JOSÉ DOS TRÊS MORROS</t>
  </si>
  <si>
    <t>MB0047000</t>
  </si>
  <si>
    <t>PA INGÁ II</t>
  </si>
  <si>
    <t>MB0048000</t>
  </si>
  <si>
    <t>PA INGÁ III</t>
  </si>
  <si>
    <t>MB0055000</t>
  </si>
  <si>
    <t>PA APERTAR DA HORA</t>
  </si>
  <si>
    <t>MB0061000</t>
  </si>
  <si>
    <t>MB0062000</t>
  </si>
  <si>
    <t>PA PECOSA</t>
  </si>
  <si>
    <t>MB0064000</t>
  </si>
  <si>
    <t>MB0070000</t>
  </si>
  <si>
    <t>MB0077000</t>
  </si>
  <si>
    <t>PA CURRAL DE PEDRAS</t>
  </si>
  <si>
    <t>MB0078000</t>
  </si>
  <si>
    <t>PA CANARANA</t>
  </si>
  <si>
    <t>MB0082000</t>
  </si>
  <si>
    <t>PA MARIA LUIZA</t>
  </si>
  <si>
    <t>MB0086000</t>
  </si>
  <si>
    <t>PA NOVO ARAGUAIA - LOTE 03</t>
  </si>
  <si>
    <t>MB0100000</t>
  </si>
  <si>
    <t>MB0106000</t>
  </si>
  <si>
    <t>PA GAÚCHA</t>
  </si>
  <si>
    <t>10/09/1997</t>
  </si>
  <si>
    <t>MB0113000</t>
  </si>
  <si>
    <t>PA PRIMAVERA E OUTROS</t>
  </si>
  <si>
    <t>MB0118000</t>
  </si>
  <si>
    <t>PA MILHOMEM</t>
  </si>
  <si>
    <t>MB0119000</t>
  </si>
  <si>
    <t>PA PE JOSIMO TAVARES</t>
  </si>
  <si>
    <t>MB0146000</t>
  </si>
  <si>
    <t>PA INDIAPORÃ</t>
  </si>
  <si>
    <t>MB0161000</t>
  </si>
  <si>
    <t>05/10/1999</t>
  </si>
  <si>
    <t>MB0171000</t>
  </si>
  <si>
    <t>MB0275000</t>
  </si>
  <si>
    <t>PA CHIBIL</t>
  </si>
  <si>
    <t>MB0276000</t>
  </si>
  <si>
    <t>PA SANTA EUDOXIA</t>
  </si>
  <si>
    <t>MB0282000</t>
  </si>
  <si>
    <t>MB0342000</t>
  </si>
  <si>
    <t>PA MARRECAS DO ARAGUAIA</t>
  </si>
  <si>
    <t>MB0409000</t>
  </si>
  <si>
    <t>PA PARAGOMINAS</t>
  </si>
  <si>
    <t>MB0416000</t>
  </si>
  <si>
    <t>MB0431000</t>
  </si>
  <si>
    <t>MB0508000</t>
  </si>
  <si>
    <t>PA UNIAO BATENTE</t>
  </si>
  <si>
    <t>13/11/2009</t>
  </si>
  <si>
    <t>MB0514000</t>
  </si>
  <si>
    <t>28/12/2009</t>
  </si>
  <si>
    <t>MB0515000</t>
  </si>
  <si>
    <t>PA SANTA MARIANA</t>
  </si>
  <si>
    <t>MB0083000</t>
  </si>
  <si>
    <t>CUMARÚ DO NORTE</t>
  </si>
  <si>
    <t>MB0169000</t>
  </si>
  <si>
    <t>PA HERMINIO BRITO</t>
  </si>
  <si>
    <t>MB0378000</t>
  </si>
  <si>
    <t>PA JOÃO LANARI DO VAL</t>
  </si>
  <si>
    <t>MB0518000</t>
  </si>
  <si>
    <t>PA PEDRO ALCANTARA</t>
  </si>
  <si>
    <t>MB0042000</t>
  </si>
  <si>
    <t>CURIONÓPOLIS</t>
  </si>
  <si>
    <t>MB0134000</t>
  </si>
  <si>
    <t>PA BARREIRO COCAL</t>
  </si>
  <si>
    <t>MB0277000</t>
  </si>
  <si>
    <t>PA BARRA DO CEDRO</t>
  </si>
  <si>
    <t>MB0023000</t>
  </si>
  <si>
    <t>PA BOCA DO CARDOSO</t>
  </si>
  <si>
    <t>ELDORADO DO CARAJÁS</t>
  </si>
  <si>
    <t>01/02/1989</t>
  </si>
  <si>
    <t>MB0040000</t>
  </si>
  <si>
    <t>MB0044000</t>
  </si>
  <si>
    <t>MB0050000</t>
  </si>
  <si>
    <t>MB0051000</t>
  </si>
  <si>
    <t>MB0085000</t>
  </si>
  <si>
    <t>MB0092000</t>
  </si>
  <si>
    <t>MB0095000</t>
  </si>
  <si>
    <t>PA SANTA MARIA DO PONTAL</t>
  </si>
  <si>
    <t>MB0122000</t>
  </si>
  <si>
    <t>MB0125000</t>
  </si>
  <si>
    <t>MB0225000</t>
  </si>
  <si>
    <t>01/03/1999</t>
  </si>
  <si>
    <t>MB0241000</t>
  </si>
  <si>
    <t>PA ALTO BONITO DO AXIXÁ</t>
  </si>
  <si>
    <t>MB0246000</t>
  </si>
  <si>
    <t>PA MOÇA BONITA</t>
  </si>
  <si>
    <t>MB0309000</t>
  </si>
  <si>
    <t>PA BELO MIRAR</t>
  </si>
  <si>
    <t>16/01/2001</t>
  </si>
  <si>
    <t>MB0310000</t>
  </si>
  <si>
    <t>MB0311000</t>
  </si>
  <si>
    <t>PA BOCA DO LAGO</t>
  </si>
  <si>
    <t>MB0379000</t>
  </si>
  <si>
    <t>PA CABANOS</t>
  </si>
  <si>
    <t>MB0404000</t>
  </si>
  <si>
    <t>16/08/2004</t>
  </si>
  <si>
    <t>MB0410000</t>
  </si>
  <si>
    <t>PA TRES LAGOAS</t>
  </si>
  <si>
    <t>02/12/2004</t>
  </si>
  <si>
    <t>MB0412000</t>
  </si>
  <si>
    <t>PA UNIÃO DO ANGICO</t>
  </si>
  <si>
    <t>MB0513000</t>
  </si>
  <si>
    <t>PA BAGUA</t>
  </si>
  <si>
    <t>MB0027000</t>
  </si>
  <si>
    <t>FLORESTA DO ARAGUAIA</t>
  </si>
  <si>
    <t>MB0075000</t>
  </si>
  <si>
    <t>MB0080000</t>
  </si>
  <si>
    <t>PA AGRISA</t>
  </si>
  <si>
    <t>MB0084000</t>
  </si>
  <si>
    <t>PA SÃO SEBASTIÃO - LOTE 86</t>
  </si>
  <si>
    <t>MB0150000</t>
  </si>
  <si>
    <t>PA ENTRE RIOS  I LOTES 76</t>
  </si>
  <si>
    <t>MB0151000</t>
  </si>
  <si>
    <t>PA TRAVESSÃO</t>
  </si>
  <si>
    <t>MB0181000</t>
  </si>
  <si>
    <t>PA ENTRE RIOS II LOTE 79</t>
  </si>
  <si>
    <t>MB0182000</t>
  </si>
  <si>
    <t>PA ENTRE RIOS III LOTE 80</t>
  </si>
  <si>
    <t>MB0287000</t>
  </si>
  <si>
    <t>PA ACAPU</t>
  </si>
  <si>
    <t>GOIANÉSIA DO PARÁ</t>
  </si>
  <si>
    <t>MB0474000</t>
  </si>
  <si>
    <t>PA CLÉZINHO</t>
  </si>
  <si>
    <t>MB0477000</t>
  </si>
  <si>
    <t>PA ARARANDEUA</t>
  </si>
  <si>
    <t>MB0499000</t>
  </si>
  <si>
    <t>PA ANTONIO NONATO</t>
  </si>
  <si>
    <t>MB0516000</t>
  </si>
  <si>
    <t>PA SANTA PAULA</t>
  </si>
  <si>
    <t>MB0517000</t>
  </si>
  <si>
    <t>18/09/2010</t>
  </si>
  <si>
    <t>MB0008000</t>
  </si>
  <si>
    <t>PA RIO DA ESQUERDA</t>
  </si>
  <si>
    <t>ITUPIRANGA</t>
  </si>
  <si>
    <t>MB0035000</t>
  </si>
  <si>
    <t>MB0059000</t>
  </si>
  <si>
    <t>PA JOVENCRELANDIA I E II</t>
  </si>
  <si>
    <t>17/07/1995</t>
  </si>
  <si>
    <t>MB0104000</t>
  </si>
  <si>
    <t>MB0123000</t>
  </si>
  <si>
    <t>17/02/1998</t>
  </si>
  <si>
    <t>MB0164000</t>
  </si>
  <si>
    <t>PA PENSÃO DA ONÇA</t>
  </si>
  <si>
    <t>MB0165000</t>
  </si>
  <si>
    <t>MB0166000</t>
  </si>
  <si>
    <t>MB0174000</t>
  </si>
  <si>
    <t>MB0201000</t>
  </si>
  <si>
    <t>MB0209000</t>
  </si>
  <si>
    <t>PA LA ESTANÇIA</t>
  </si>
  <si>
    <t>MB0224000</t>
  </si>
  <si>
    <t>MB0242000</t>
  </si>
  <si>
    <t>PA RAINHA</t>
  </si>
  <si>
    <t>MB0256000</t>
  </si>
  <si>
    <t>PA CÖCO</t>
  </si>
  <si>
    <t>MB0259000</t>
  </si>
  <si>
    <t>PA CAJARANA</t>
  </si>
  <si>
    <t>MB0263000</t>
  </si>
  <si>
    <t>PA LAGO VERMELHO</t>
  </si>
  <si>
    <t>MB0283000</t>
  </si>
  <si>
    <t>PA UIRAPURÚ</t>
  </si>
  <si>
    <t>MB0284000</t>
  </si>
  <si>
    <t>MB0292000</t>
  </si>
  <si>
    <t>MB0313000</t>
  </si>
  <si>
    <t>PA BORRACHEIRA</t>
  </si>
  <si>
    <t>MB0321000</t>
  </si>
  <si>
    <t>PA CASCALHO</t>
  </si>
  <si>
    <t>MB0336000</t>
  </si>
  <si>
    <t>PA NOVO MUNDO DO ITUPIRANGA</t>
  </si>
  <si>
    <t>MB0343000</t>
  </si>
  <si>
    <t>PA CUXIÚ</t>
  </si>
  <si>
    <t>MB0345000</t>
  </si>
  <si>
    <t>PA JURUNA</t>
  </si>
  <si>
    <t>MB0357000</t>
  </si>
  <si>
    <t>MB0405000</t>
  </si>
  <si>
    <t>MB0407000</t>
  </si>
  <si>
    <t>17/08/2004</t>
  </si>
  <si>
    <t>MB0444000</t>
  </si>
  <si>
    <t>MB0445000</t>
  </si>
  <si>
    <t>PA BARRACA DO MEIO</t>
  </si>
  <si>
    <t>MB0446000</t>
  </si>
  <si>
    <t>PA UXI</t>
  </si>
  <si>
    <t>MB0447000</t>
  </si>
  <si>
    <t>PA BERRANTE DE OURO</t>
  </si>
  <si>
    <t>MB0448000</t>
  </si>
  <si>
    <t>MB0494000</t>
  </si>
  <si>
    <t>19/12/2006</t>
  </si>
  <si>
    <t>MB0506000</t>
  </si>
  <si>
    <t>PA MAMUI</t>
  </si>
  <si>
    <t>MB0520000</t>
  </si>
  <si>
    <t>PA RAINHA II</t>
  </si>
  <si>
    <t>08/05/2012</t>
  </si>
  <si>
    <t>MB0006000</t>
  </si>
  <si>
    <t>PA JACUNDA</t>
  </si>
  <si>
    <t>JACUNDÁ</t>
  </si>
  <si>
    <t>MB0012000</t>
  </si>
  <si>
    <t>PA GELADINHO/MURUMURU</t>
  </si>
  <si>
    <t>25/10/1988</t>
  </si>
  <si>
    <t>MB0013000</t>
  </si>
  <si>
    <t>PA SERENO</t>
  </si>
  <si>
    <t>MB0014000</t>
  </si>
  <si>
    <t>PA CINZEIRO</t>
  </si>
  <si>
    <t>MB0015000</t>
  </si>
  <si>
    <t>PA CARAJAS/TAMBORIL</t>
  </si>
  <si>
    <t>MB0041000</t>
  </si>
  <si>
    <t>PA CACHOEIRA PRETA</t>
  </si>
  <si>
    <t>MB0052000</t>
  </si>
  <si>
    <t>MB0056000</t>
  </si>
  <si>
    <t>PA ITACAIUNAS-AÇU</t>
  </si>
  <si>
    <t>08/07/1997</t>
  </si>
  <si>
    <t>MB0057000</t>
  </si>
  <si>
    <t>PA CEDRINHO</t>
  </si>
  <si>
    <t>MB0073000</t>
  </si>
  <si>
    <t>PA ITACAIUNAS</t>
  </si>
  <si>
    <t>15/08/1996</t>
  </si>
  <si>
    <t>MB0128000</t>
  </si>
  <si>
    <t>PA PATAUÁ</t>
  </si>
  <si>
    <t>MB0136000</t>
  </si>
  <si>
    <t>PA LAJEDO</t>
  </si>
  <si>
    <t>MB0155000</t>
  </si>
  <si>
    <t>PA FRUTÃO</t>
  </si>
  <si>
    <t>MB0156000</t>
  </si>
  <si>
    <t>MB0159000</t>
  </si>
  <si>
    <t>PA VOLTA DO TAPIRAPÉ</t>
  </si>
  <si>
    <t>MB0160000</t>
  </si>
  <si>
    <t>PA ESCADA ALTA</t>
  </si>
  <si>
    <t>MB0167000</t>
  </si>
  <si>
    <t>PA DOS BANDEIRANTES</t>
  </si>
  <si>
    <t>MB0170000</t>
  </si>
  <si>
    <t>MB0172000</t>
  </si>
  <si>
    <t>PA LANA</t>
  </si>
  <si>
    <t>MB0173000</t>
  </si>
  <si>
    <t>PA BARRO PRETO</t>
  </si>
  <si>
    <t>MB0175000</t>
  </si>
  <si>
    <t>PA DO MEIO</t>
  </si>
  <si>
    <t>MB0176000</t>
  </si>
  <si>
    <t>PA GAMELEIRA AÇÚ</t>
  </si>
  <si>
    <t>MB0177000</t>
  </si>
  <si>
    <t>PA GRANDE VITORIA</t>
  </si>
  <si>
    <t>MB0178000</t>
  </si>
  <si>
    <t>PA TERRA ROXA</t>
  </si>
  <si>
    <t>MB0196000</t>
  </si>
  <si>
    <t>PA VINAGRE</t>
  </si>
  <si>
    <t>MB0197000</t>
  </si>
  <si>
    <t>PA RIO PRETO MALHA II</t>
  </si>
  <si>
    <t>MB0198000</t>
  </si>
  <si>
    <t>PA GOIANOS</t>
  </si>
  <si>
    <t>MB0204000</t>
  </si>
  <si>
    <t>PA ARRAIALANDIA</t>
  </si>
  <si>
    <t>MB0210000</t>
  </si>
  <si>
    <t>MB0211000</t>
  </si>
  <si>
    <t>PA MURAJUBA</t>
  </si>
  <si>
    <t>MB0212000</t>
  </si>
  <si>
    <t>PA PRINCESA</t>
  </si>
  <si>
    <t>MB0213000</t>
  </si>
  <si>
    <t>PA TARTARUGA</t>
  </si>
  <si>
    <t>MB0214000</t>
  </si>
  <si>
    <t>PA IGUAÇU</t>
  </si>
  <si>
    <t>MB0220000</t>
  </si>
  <si>
    <t>PA VOLTINHA DO ITACAIUNAS</t>
  </si>
  <si>
    <t>11/02/1999</t>
  </si>
  <si>
    <t>MB0222000</t>
  </si>
  <si>
    <t>MB0223000</t>
  </si>
  <si>
    <t>MB0244000</t>
  </si>
  <si>
    <t>PA BOM JARDIM DA VOLTINHA</t>
  </si>
  <si>
    <t>MB0247000</t>
  </si>
  <si>
    <t>PA NOVA ITAPERUNA</t>
  </si>
  <si>
    <t>MB0249000</t>
  </si>
  <si>
    <t>PA BOA ESPERANÇA DO BURGO</t>
  </si>
  <si>
    <t>MB0250000</t>
  </si>
  <si>
    <t>PA SABINO SÃO PEDRO</t>
  </si>
  <si>
    <t>MB0254000</t>
  </si>
  <si>
    <t>PA CUPÚ</t>
  </si>
  <si>
    <t>MB0255000</t>
  </si>
  <si>
    <t>PA CABANAGEM</t>
  </si>
  <si>
    <t>MB0257000</t>
  </si>
  <si>
    <t>MB0260000</t>
  </si>
  <si>
    <t>PA SANTA MARIA DO ITACAIUNAS</t>
  </si>
  <si>
    <t>MB0267000</t>
  </si>
  <si>
    <t>PA NOSSA SENHORA  DO PERPÉTUO SOCORRO</t>
  </si>
  <si>
    <t>MB0269000</t>
  </si>
  <si>
    <t>MB0271000</t>
  </si>
  <si>
    <t>MB0274000</t>
  </si>
  <si>
    <t>MB0299000</t>
  </si>
  <si>
    <t>PA VALENTIM SERRA</t>
  </si>
  <si>
    <t>MB0306000</t>
  </si>
  <si>
    <t>MB0307000</t>
  </si>
  <si>
    <t>PA BURGO</t>
  </si>
  <si>
    <t>MB0308000</t>
  </si>
  <si>
    <t>MB0322000</t>
  </si>
  <si>
    <t>MB0323000</t>
  </si>
  <si>
    <t>PA CASTANHAL RATO II</t>
  </si>
  <si>
    <t>MB0338000</t>
  </si>
  <si>
    <t>MB0339000</t>
  </si>
  <si>
    <t>PA JERUZALÉM</t>
  </si>
  <si>
    <t>MB0341000</t>
  </si>
  <si>
    <t>MB0344000</t>
  </si>
  <si>
    <t>PA JOSE PINHEIRO LIMA</t>
  </si>
  <si>
    <t>MB0351000</t>
  </si>
  <si>
    <t>PA IGARAPE DO RATO</t>
  </si>
  <si>
    <t>25/04/2002</t>
  </si>
  <si>
    <t>MB0354000</t>
  </si>
  <si>
    <t>02/10/2002</t>
  </si>
  <si>
    <t>MB0361000</t>
  </si>
  <si>
    <t>PA PIQUIÁ</t>
  </si>
  <si>
    <t>MB0364000</t>
  </si>
  <si>
    <t>MB0365000</t>
  </si>
  <si>
    <t>MB0376000</t>
  </si>
  <si>
    <t>PA PALMEIRA JUSSARA</t>
  </si>
  <si>
    <t>MB0380000</t>
  </si>
  <si>
    <t>MB0392000</t>
  </si>
  <si>
    <t>PA GABRIEL PIMENTA</t>
  </si>
  <si>
    <t>MB0393000</t>
  </si>
  <si>
    <t>MB0395000</t>
  </si>
  <si>
    <t>MB0398000</t>
  </si>
  <si>
    <t>MB0400000</t>
  </si>
  <si>
    <t>PA VALE DA LIBERDADE</t>
  </si>
  <si>
    <t>12/02/2004</t>
  </si>
  <si>
    <t>MB0402000</t>
  </si>
  <si>
    <t>20/02/2004</t>
  </si>
  <si>
    <t>MB0420000</t>
  </si>
  <si>
    <t>PA CACHOEIRA PRETA II</t>
  </si>
  <si>
    <t>MB0422000</t>
  </si>
  <si>
    <t>PA PADRE JOSIMO TAVARES II</t>
  </si>
  <si>
    <t>MB0492000</t>
  </si>
  <si>
    <t>PA FELICIDADE</t>
  </si>
  <si>
    <t>MB0493000</t>
  </si>
  <si>
    <t>MB0505000</t>
  </si>
  <si>
    <t>PA 26 DE MARÇO</t>
  </si>
  <si>
    <t>19/12/2008</t>
  </si>
  <si>
    <t>MB0512000</t>
  </si>
  <si>
    <t>PA SANTA RITA DO ITACAIUNAS</t>
  </si>
  <si>
    <t>MB0049000</t>
  </si>
  <si>
    <t>PA JACARE</t>
  </si>
  <si>
    <t>NOVA IPIXUNA</t>
  </si>
  <si>
    <t>MB0058000</t>
  </si>
  <si>
    <t>PA FORTALEZA I E II</t>
  </si>
  <si>
    <t>MB0098000</t>
  </si>
  <si>
    <t>MB0105000</t>
  </si>
  <si>
    <t>PAE PRAIALTA PIRANHEIRA</t>
  </si>
  <si>
    <t>MB0248000</t>
  </si>
  <si>
    <t>PA CASARÃO</t>
  </si>
  <si>
    <t>MB0280000</t>
  </si>
  <si>
    <t>MB0394000</t>
  </si>
  <si>
    <t>PA JOÃO VAZ</t>
  </si>
  <si>
    <t>20/12/2003</t>
  </si>
  <si>
    <t>MB0401000</t>
  </si>
  <si>
    <t>PA GROTÃO DO SEVERINO</t>
  </si>
  <si>
    <t>MB0004000</t>
  </si>
  <si>
    <t>PA TUERE</t>
  </si>
  <si>
    <t>NOVO REPARTIMENTO</t>
  </si>
  <si>
    <t>MB0037000</t>
  </si>
  <si>
    <t>PA RIO GELADO</t>
  </si>
  <si>
    <t>MB0039000</t>
  </si>
  <si>
    <t>PA SAGITARIO</t>
  </si>
  <si>
    <t>MB0079000</t>
  </si>
  <si>
    <t>MB0131000</t>
  </si>
  <si>
    <t>PA JOSE MARTINS PESSOA</t>
  </si>
  <si>
    <t>MB0132000</t>
  </si>
  <si>
    <t>PA COCALÃNDIA</t>
  </si>
  <si>
    <t>MB0133000</t>
  </si>
  <si>
    <t>PA JAGUATIARA</t>
  </si>
  <si>
    <t>MB0183000</t>
  </si>
  <si>
    <t>PA MANUELITO</t>
  </si>
  <si>
    <t>MB0184000</t>
  </si>
  <si>
    <t>PA SERRA QUEBRADA</t>
  </si>
  <si>
    <t>MB0185000</t>
  </si>
  <si>
    <t>MB0186000</t>
  </si>
  <si>
    <t>MB0187000</t>
  </si>
  <si>
    <t>PA SAO GABRIEL</t>
  </si>
  <si>
    <t>MB0234000</t>
  </si>
  <si>
    <t>PA PAJEÚ</t>
  </si>
  <si>
    <t>MB0235000</t>
  </si>
  <si>
    <t>MB0315000</t>
  </si>
  <si>
    <t>PA MINEIRO PRETO</t>
  </si>
  <si>
    <t>MB0316000</t>
  </si>
  <si>
    <t>PA ALTO PACAJÁ</t>
  </si>
  <si>
    <t>MB0317000</t>
  </si>
  <si>
    <t>PA BOCA LARGA</t>
  </si>
  <si>
    <t>MB0318000</t>
  </si>
  <si>
    <t>PA JACARÉ-AÇÚ</t>
  </si>
  <si>
    <t>MB0319000</t>
  </si>
  <si>
    <t>PA JOSÉ CIRILO GOMES</t>
  </si>
  <si>
    <t>MB0320000</t>
  </si>
  <si>
    <t>MB0324000</t>
  </si>
  <si>
    <t>MB0325000</t>
  </si>
  <si>
    <t>PA SANTA LIDUINA</t>
  </si>
  <si>
    <t>MB0326000</t>
  </si>
  <si>
    <t>PA IOLANDA</t>
  </si>
  <si>
    <t>MB0331000</t>
  </si>
  <si>
    <t>PA ALTO AMAZONAS</t>
  </si>
  <si>
    <t>MB0333000</t>
  </si>
  <si>
    <t>MB0335000</t>
  </si>
  <si>
    <t>PA SÃO GERALDO DO REPARTIMENTO</t>
  </si>
  <si>
    <t>MB0370000</t>
  </si>
  <si>
    <t>MB0371000</t>
  </si>
  <si>
    <t>PA VALE DO ARATAU</t>
  </si>
  <si>
    <t>MB0373000</t>
  </si>
  <si>
    <t>PA COCALÂNDIA II</t>
  </si>
  <si>
    <t>MB0429000</t>
  </si>
  <si>
    <t>PA SERRA AZUL II</t>
  </si>
  <si>
    <t>26/07/2005</t>
  </si>
  <si>
    <t>MB0441000</t>
  </si>
  <si>
    <t>PA SUNIL</t>
  </si>
  <si>
    <t>MB0442000</t>
  </si>
  <si>
    <t>MB0443000</t>
  </si>
  <si>
    <t>MB0465000</t>
  </si>
  <si>
    <t>MB0466000</t>
  </si>
  <si>
    <t>PA CACHIMBÃO</t>
  </si>
  <si>
    <t>MB0471000</t>
  </si>
  <si>
    <t>PA ÁGUA DA SAÚDE</t>
  </si>
  <si>
    <t>MB0093000</t>
  </si>
  <si>
    <t>PA CAMPOS ALTOS</t>
  </si>
  <si>
    <t>OURILÂNDIA DO NORTE</t>
  </si>
  <si>
    <t>MB0124000</t>
  </si>
  <si>
    <t>PA LUCIANA</t>
  </si>
  <si>
    <t>MB0140000</t>
  </si>
  <si>
    <t>PCA COLÔNIA CATETÉ</t>
  </si>
  <si>
    <t>MB0501000</t>
  </si>
  <si>
    <t>MB0099000</t>
  </si>
  <si>
    <t>PA MONTES BELOS</t>
  </si>
  <si>
    <t>MB0266000</t>
  </si>
  <si>
    <t>MB0286000</t>
  </si>
  <si>
    <t>MB0332000</t>
  </si>
  <si>
    <t>PA BARRAGEIRA</t>
  </si>
  <si>
    <t>MB0390000</t>
  </si>
  <si>
    <t>14/11/2003</t>
  </si>
  <si>
    <t>MB0427000</t>
  </si>
  <si>
    <t>28/06/2005</t>
  </si>
  <si>
    <t>MB0428000</t>
  </si>
  <si>
    <t>PA RIBEIRÃO DAS PEDRAS</t>
  </si>
  <si>
    <t>MB0440000</t>
  </si>
  <si>
    <t>MB0449000</t>
  </si>
  <si>
    <t>PA RAIO DE SOL</t>
  </si>
  <si>
    <t>MB0450000</t>
  </si>
  <si>
    <t>PA RIO BANDEIRA</t>
  </si>
  <si>
    <t>MB0460000</t>
  </si>
  <si>
    <t>PA RIO CURURUÍ</t>
  </si>
  <si>
    <t>MB0464000</t>
  </si>
  <si>
    <t>PA RAIO DE SOL II</t>
  </si>
  <si>
    <t>MB0473000</t>
  </si>
  <si>
    <t>MB0482000</t>
  </si>
  <si>
    <t>MB0485000</t>
  </si>
  <si>
    <t>MB0486000</t>
  </si>
  <si>
    <t>PA MORADA NOVA II</t>
  </si>
  <si>
    <t>MB0488000</t>
  </si>
  <si>
    <t>PA ARATAU II</t>
  </si>
  <si>
    <t>MB0495000</t>
  </si>
  <si>
    <t>PA BELA VISTA DO PACAJA</t>
  </si>
  <si>
    <t>MB0091000</t>
  </si>
  <si>
    <t>PA EMBAUBAL</t>
  </si>
  <si>
    <t>PALESTINA DO PARÁ</t>
  </si>
  <si>
    <t>MB0127000</t>
  </si>
  <si>
    <t>PA AÇAIZAL</t>
  </si>
  <si>
    <t>MB0130000</t>
  </si>
  <si>
    <t>MB0190000</t>
  </si>
  <si>
    <t>PA RIO MAR</t>
  </si>
  <si>
    <t>09/12/1998</t>
  </si>
  <si>
    <t>MB0046000</t>
  </si>
  <si>
    <t>PARAUAPEBAS</t>
  </si>
  <si>
    <t>MB0067000</t>
  </si>
  <si>
    <t>MB0258000</t>
  </si>
  <si>
    <t>PA CARLOS FONSECA</t>
  </si>
  <si>
    <t>MB0346000</t>
  </si>
  <si>
    <t>PA PALMARES SUL</t>
  </si>
  <si>
    <t>MB0352000</t>
  </si>
  <si>
    <t>PA ARAÇATUBA CARAJÁS</t>
  </si>
  <si>
    <t>MB0500000</t>
  </si>
  <si>
    <t>PA UNIÃO DA VITÓRIA</t>
  </si>
  <si>
    <t>DF0077000</t>
  </si>
  <si>
    <t>PA VILA ROSA</t>
  </si>
  <si>
    <t>MB0116000</t>
  </si>
  <si>
    <t>PA MAGDALENA NICOLINA RIVETTI</t>
  </si>
  <si>
    <t>MB0148000</t>
  </si>
  <si>
    <t>PA ARAXÁ</t>
  </si>
  <si>
    <t>MB0045000</t>
  </si>
  <si>
    <t>PA VALE FORMOSO</t>
  </si>
  <si>
    <t>PIÇARRA</t>
  </si>
  <si>
    <t>MB0121000</t>
  </si>
  <si>
    <t>MB0193000</t>
  </si>
  <si>
    <t>PA FRANCISCO NUNES TEIXEIRA</t>
  </si>
  <si>
    <t>MB0194000</t>
  </si>
  <si>
    <t>PA DJALMA CASTRO</t>
  </si>
  <si>
    <t>MB0195000</t>
  </si>
  <si>
    <t>PA CARLOS PEREIRA NUNES</t>
  </si>
  <si>
    <t>MB0217000</t>
  </si>
  <si>
    <t>PA BARREIRA BRANCA</t>
  </si>
  <si>
    <t>02/02/1999</t>
  </si>
  <si>
    <t>MB0411000</t>
  </si>
  <si>
    <t>PA CARUMBÉ</t>
  </si>
  <si>
    <t>MB0413000</t>
  </si>
  <si>
    <t>PA MUTUÃ</t>
  </si>
  <si>
    <t>MB0414000</t>
  </si>
  <si>
    <t>MB0452000</t>
  </si>
  <si>
    <t>MB0469000</t>
  </si>
  <si>
    <t>MB0481000</t>
  </si>
  <si>
    <t>MB0001000</t>
  </si>
  <si>
    <t>PA RIBEIRÃO DE FOGO</t>
  </si>
  <si>
    <t>REDENÇÃO</t>
  </si>
  <si>
    <t>MB0010000</t>
  </si>
  <si>
    <t>PA ARRAIAPORÃ</t>
  </si>
  <si>
    <t>10/08/1988</t>
  </si>
  <si>
    <t>MB0114000</t>
  </si>
  <si>
    <t>PA ARRAIAPORÃ II</t>
  </si>
  <si>
    <t>MB0141000</t>
  </si>
  <si>
    <t>PCA BORBOLETA</t>
  </si>
  <si>
    <t>MB0142000</t>
  </si>
  <si>
    <t>PCA MARIPOSA</t>
  </si>
  <si>
    <t>MB0143000</t>
  </si>
  <si>
    <t>PCA SOL NASCENTE</t>
  </si>
  <si>
    <t>MB0382000</t>
  </si>
  <si>
    <t>PA NOVO PROJETO</t>
  </si>
  <si>
    <t>MB0475000</t>
  </si>
  <si>
    <t>MB0476000</t>
  </si>
  <si>
    <t>MB0489000</t>
  </si>
  <si>
    <t>PA DEUS É PAZ</t>
  </si>
  <si>
    <t>06/11/2006</t>
  </si>
  <si>
    <t>MB0497000</t>
  </si>
  <si>
    <t>PA RECANTO DA IARA</t>
  </si>
  <si>
    <t>MB0016000</t>
  </si>
  <si>
    <t>RIO MARIA</t>
  </si>
  <si>
    <t>MB0033000</t>
  </si>
  <si>
    <t>PA JOÃO CANUTO</t>
  </si>
  <si>
    <t>MB0068000</t>
  </si>
  <si>
    <t>PA ESTRELA DO PARÁ</t>
  </si>
  <si>
    <t>MB0071000</t>
  </si>
  <si>
    <t>PA ITAIPAVAS II - LOTE 134</t>
  </si>
  <si>
    <t>MB0097000</t>
  </si>
  <si>
    <t>PA RECANTÃO</t>
  </si>
  <si>
    <t>MB0110000</t>
  </si>
  <si>
    <t>MB0117000</t>
  </si>
  <si>
    <t>MB0153000</t>
  </si>
  <si>
    <t>PA DIUTÁ</t>
  </si>
  <si>
    <t>MB0238000</t>
  </si>
  <si>
    <t>PA EXPEDITO RIBEIRO</t>
  </si>
  <si>
    <t>MB0288000</t>
  </si>
  <si>
    <t>MB0383000</t>
  </si>
  <si>
    <t>PA MATA AZUL III</t>
  </si>
  <si>
    <t>MB0384000</t>
  </si>
  <si>
    <t>PA MATA AZUL II</t>
  </si>
  <si>
    <t>MB0102000</t>
  </si>
  <si>
    <t>PA DIACUI</t>
  </si>
  <si>
    <t>RONDON DO PARÁ</t>
  </si>
  <si>
    <t>MB0144000</t>
  </si>
  <si>
    <t>PCA SANTA HELENA</t>
  </si>
  <si>
    <t>12/11/1998</t>
  </si>
  <si>
    <t>MB0356000</t>
  </si>
  <si>
    <t>PA JOSÉ DUTRA DA COSTA</t>
  </si>
  <si>
    <t>MB0358000</t>
  </si>
  <si>
    <t>28/10/2002</t>
  </si>
  <si>
    <t>MB0359000</t>
  </si>
  <si>
    <t>08/11/2002</t>
  </si>
  <si>
    <t>MB0360000</t>
  </si>
  <si>
    <t>PA UNIDOS PARA VENCER</t>
  </si>
  <si>
    <t>MB0417000</t>
  </si>
  <si>
    <t>PA RAINHA DA PAZ</t>
  </si>
  <si>
    <t>MB0418000</t>
  </si>
  <si>
    <t>MB0419000</t>
  </si>
  <si>
    <t>PA MANTENHA</t>
  </si>
  <si>
    <t>MB0456000</t>
  </si>
  <si>
    <t>MB0478000</t>
  </si>
  <si>
    <t>MB0479000</t>
  </si>
  <si>
    <t>MB0490000</t>
  </si>
  <si>
    <t>13/12/2006</t>
  </si>
  <si>
    <t>MB0510000</t>
  </si>
  <si>
    <t>PE CAMPO DOURADO</t>
  </si>
  <si>
    <t>MB0060000</t>
  </si>
  <si>
    <t>PA ALDEIA I E II</t>
  </si>
  <si>
    <t>SANTA MARIA DAS BARREIRAS</t>
  </si>
  <si>
    <t>MB0090000</t>
  </si>
  <si>
    <t>PA AGROPECUS</t>
  </si>
  <si>
    <t>MB0111000</t>
  </si>
  <si>
    <t>MB0147000</t>
  </si>
  <si>
    <t>PA AGROPECUS II</t>
  </si>
  <si>
    <t>MB0168000</t>
  </si>
  <si>
    <t>MB0232000</t>
  </si>
  <si>
    <t>PA NICOBRAN</t>
  </si>
  <si>
    <t>19/08/1999</t>
  </si>
  <si>
    <t>MB0236000</t>
  </si>
  <si>
    <t>PA CODESPAR</t>
  </si>
  <si>
    <t>MB0237000</t>
  </si>
  <si>
    <t>PA INAJA II</t>
  </si>
  <si>
    <t>MB0240000</t>
  </si>
  <si>
    <t>MB0273000</t>
  </si>
  <si>
    <t>PA CAPSS</t>
  </si>
  <si>
    <t>MB0385000</t>
  </si>
  <si>
    <t>PA IRMÃ DULCE</t>
  </si>
  <si>
    <t>MB0426000</t>
  </si>
  <si>
    <t>27/06/2005</t>
  </si>
  <si>
    <t>MB0432000</t>
  </si>
  <si>
    <t>MB0434000</t>
  </si>
  <si>
    <t>MB0439000</t>
  </si>
  <si>
    <t>MB0455000</t>
  </si>
  <si>
    <t>PA JOSÉ INOCÊNCIO NERES</t>
  </si>
  <si>
    <t>MB0457000</t>
  </si>
  <si>
    <t>PA LUA CLARA</t>
  </si>
  <si>
    <t>MB0467000</t>
  </si>
  <si>
    <t>PA HAMILTON CORDEIRO CELSO</t>
  </si>
  <si>
    <t>MB0468000</t>
  </si>
  <si>
    <t>MB0484000</t>
  </si>
  <si>
    <t>MB0503000</t>
  </si>
  <si>
    <t>MB0003000</t>
  </si>
  <si>
    <t>PA COLONIA VERDE BRASILEIRA</t>
  </si>
  <si>
    <t>SANTANA DO ARAGUAIA</t>
  </si>
  <si>
    <t>MB0036000</t>
  </si>
  <si>
    <t>PA PROPASA/DOIS IRMÃOS</t>
  </si>
  <si>
    <t>MB0074000</t>
  </si>
  <si>
    <t>MB0096000</t>
  </si>
  <si>
    <t>PA SUÇUAPARA</t>
  </si>
  <si>
    <t>MB0109000</t>
  </si>
  <si>
    <t>MB0115000</t>
  </si>
  <si>
    <t>PA RAIMUNDO CORREIA - LOTE 81</t>
  </si>
  <si>
    <t>MB0228000</t>
  </si>
  <si>
    <t>MB0229000</t>
  </si>
  <si>
    <t>MB0230000</t>
  </si>
  <si>
    <t>PA AIRTON SENA</t>
  </si>
  <si>
    <t>MB0231000</t>
  </si>
  <si>
    <t>PA RIO CRISTALINO</t>
  </si>
  <si>
    <t>MB0233000</t>
  </si>
  <si>
    <t>PA RIO CAMPO ALEGRE</t>
  </si>
  <si>
    <t>MB0424000</t>
  </si>
  <si>
    <t>PA DOMINGOS OLIVEIRA BEZERRA</t>
  </si>
  <si>
    <t>MB0425000</t>
  </si>
  <si>
    <t>PA SÃO SEBASTIÃO DO CRISTALINO</t>
  </si>
  <si>
    <t>MB0430000</t>
  </si>
  <si>
    <t>MB0433000</t>
  </si>
  <si>
    <t>PA CRISTO VIVE</t>
  </si>
  <si>
    <t>MB0435000</t>
  </si>
  <si>
    <t>PA NOVA INDEPENDÊNCIA</t>
  </si>
  <si>
    <t>MB0436000</t>
  </si>
  <si>
    <t>MB0496000</t>
  </si>
  <si>
    <t>MB0021000</t>
  </si>
  <si>
    <t>SÃO DOMINGOS DO ARAGUAIA</t>
  </si>
  <si>
    <t>12/04/1988</t>
  </si>
  <si>
    <t>MB0094000</t>
  </si>
  <si>
    <t>PA UBA</t>
  </si>
  <si>
    <t>MB0188000</t>
  </si>
  <si>
    <t>PA CROÁ</t>
  </si>
  <si>
    <t>MB0189000</t>
  </si>
  <si>
    <t>PA OITO BARRACAS</t>
  </si>
  <si>
    <t>MB0202000</t>
  </si>
  <si>
    <t>PA BETH</t>
  </si>
  <si>
    <t>MB0203000</t>
  </si>
  <si>
    <t>MB0221000</t>
  </si>
  <si>
    <t>PA BRASILESPANHA</t>
  </si>
  <si>
    <t>MB0381000</t>
  </si>
  <si>
    <t>PA CASTANHAL ALMESCÃO</t>
  </si>
  <si>
    <t>MB0388000</t>
  </si>
  <si>
    <t>PA BELO HORIZONTE II</t>
  </si>
  <si>
    <t>15/10/2003</t>
  </si>
  <si>
    <t>MB0389000</t>
  </si>
  <si>
    <t>MB0391000</t>
  </si>
  <si>
    <t>MB0397000</t>
  </si>
  <si>
    <t>MB0507000</t>
  </si>
  <si>
    <t>PA AGUA FRIA DOS MENDES</t>
  </si>
  <si>
    <t>MB0053000</t>
  </si>
  <si>
    <t>SÃO FÉLIX DO XINGU</t>
  </si>
  <si>
    <t>MB0054000</t>
  </si>
  <si>
    <t>PA COLONIA S. JOSE DO XINGU</t>
  </si>
  <si>
    <t>MB0088000</t>
  </si>
  <si>
    <t>PA SUDOESTE</t>
  </si>
  <si>
    <t>MB0129000</t>
  </si>
  <si>
    <t>PA LINDOESTE</t>
  </si>
  <si>
    <t>MB0226000</t>
  </si>
  <si>
    <t>PA SÃO SEBASTIÃO DO XINGÚ</t>
  </si>
  <si>
    <t>05/03/1999</t>
  </si>
  <si>
    <t>MB0293000</t>
  </si>
  <si>
    <t>PA RIO PARA</t>
  </si>
  <si>
    <t>MB0294000</t>
  </si>
  <si>
    <t>PA RIO CINZA</t>
  </si>
  <si>
    <t>MB0295000</t>
  </si>
  <si>
    <t>PA RIO NEGRO</t>
  </si>
  <si>
    <t>MB0296000</t>
  </si>
  <si>
    <t>PA ARAPARI</t>
  </si>
  <si>
    <t>MB0408000</t>
  </si>
  <si>
    <t>PA ANTARES</t>
  </si>
  <si>
    <t>MB0438000</t>
  </si>
  <si>
    <t>PA SUMAUMA II</t>
  </si>
  <si>
    <t>MB0451000</t>
  </si>
  <si>
    <t>PA SANTIAGO</t>
  </si>
  <si>
    <t>MB0459000</t>
  </si>
  <si>
    <t>PA OESTE</t>
  </si>
  <si>
    <t>MB0470000</t>
  </si>
  <si>
    <t>PA CENTRO DOS MARANHENSES</t>
  </si>
  <si>
    <t>MB0487000</t>
  </si>
  <si>
    <t>PA COLONIA MURAD</t>
  </si>
  <si>
    <t>MB0491000</t>
  </si>
  <si>
    <t>PA POMBAL</t>
  </si>
  <si>
    <t>MB0504000</t>
  </si>
  <si>
    <t>MB0519000</t>
  </si>
  <si>
    <t>PA BELAUTO</t>
  </si>
  <si>
    <t>18/07/2012</t>
  </si>
  <si>
    <t>MB0009000</t>
  </si>
  <si>
    <t>SÃO GERALDO DO ARAGUAIA</t>
  </si>
  <si>
    <t>MB0019000</t>
  </si>
  <si>
    <t>MB0020000</t>
  </si>
  <si>
    <t>PA ABÓBORA</t>
  </si>
  <si>
    <t>16/07/1988</t>
  </si>
  <si>
    <t>MB0218000</t>
  </si>
  <si>
    <t>PA VALE DO MUCURA</t>
  </si>
  <si>
    <t>MB0251000</t>
  </si>
  <si>
    <t>MB0252000</t>
  </si>
  <si>
    <t>MB0253000</t>
  </si>
  <si>
    <t>PA TIRA CATINGA</t>
  </si>
  <si>
    <t>20/12/1999</t>
  </si>
  <si>
    <t>MB0279000</t>
  </si>
  <si>
    <t>PA MIGUEL GOMES DA SILVA</t>
  </si>
  <si>
    <t>MB0281000</t>
  </si>
  <si>
    <t>MB0297000</t>
  </si>
  <si>
    <t>PA EMÍDIO BATISTA DE MOURA</t>
  </si>
  <si>
    <t>MB0327000</t>
  </si>
  <si>
    <t>MB0328000</t>
  </si>
  <si>
    <t>PA PAU FERRADO</t>
  </si>
  <si>
    <t>MB0337000</t>
  </si>
  <si>
    <t>PA BOA ESPERANÇA DO ARAGUAIA</t>
  </si>
  <si>
    <t>MB0415000</t>
  </si>
  <si>
    <t>PA VALE DO MUCURA II</t>
  </si>
  <si>
    <t>MB0437000</t>
  </si>
  <si>
    <t>PA ÁGUA BOA</t>
  </si>
  <si>
    <t>MB0453000</t>
  </si>
  <si>
    <t>PA LIMPEZA</t>
  </si>
  <si>
    <t>MB0454000</t>
  </si>
  <si>
    <t>PA MAL ARRUMADO</t>
  </si>
  <si>
    <t>MB0461000</t>
  </si>
  <si>
    <t>PA PETRONÍLIO ALVES BATISTA</t>
  </si>
  <si>
    <t>MB0462000</t>
  </si>
  <si>
    <t>PA NOVA JERUZALÉM</t>
  </si>
  <si>
    <t>MB0483000</t>
  </si>
  <si>
    <t>PA CENTRO NOVO II</t>
  </si>
  <si>
    <t>MB0002000</t>
  </si>
  <si>
    <t>PA CASTANHAL ARARAS</t>
  </si>
  <si>
    <t>SÃO JOÃO DO ARAGUAIA</t>
  </si>
  <si>
    <t>MB0024000</t>
  </si>
  <si>
    <t>01/04/1988</t>
  </si>
  <si>
    <t>MB0135000</t>
  </si>
  <si>
    <t>PA MORESCHI</t>
  </si>
  <si>
    <t>MB0138000</t>
  </si>
  <si>
    <t>MB0157000</t>
  </si>
  <si>
    <t>PA PRIMAVERA DO ARAGUAIA</t>
  </si>
  <si>
    <t>MB0163000</t>
  </si>
  <si>
    <t>PA PIMENTEIRA</t>
  </si>
  <si>
    <t>MB0298000</t>
  </si>
  <si>
    <t>MB0353000</t>
  </si>
  <si>
    <t>PA 4 DE JUNHO</t>
  </si>
  <si>
    <t>MB0472000</t>
  </si>
  <si>
    <t>MB0509000</t>
  </si>
  <si>
    <t>PA PRATA</t>
  </si>
  <si>
    <t>MB0025000</t>
  </si>
  <si>
    <t>PA TUCUMA</t>
  </si>
  <si>
    <t>TUCUMÃ</t>
  </si>
  <si>
    <t>MB0330000</t>
  </si>
  <si>
    <t>PA AMAPÁ I</t>
  </si>
  <si>
    <t>TUCURUÍ</t>
  </si>
  <si>
    <t>MB0369000</t>
  </si>
  <si>
    <t>MB0372000</t>
  </si>
  <si>
    <t>MB0374000</t>
  </si>
  <si>
    <t>PA PARAUNA</t>
  </si>
  <si>
    <t>MB0375000</t>
  </si>
  <si>
    <t>MB0387000</t>
  </si>
  <si>
    <t>PA AQUARIUS CRUZEIRO DO SUL</t>
  </si>
  <si>
    <t>MB0421000</t>
  </si>
  <si>
    <t>PA SAPUCAIA II</t>
  </si>
  <si>
    <t>MB0423000</t>
  </si>
  <si>
    <t>PA REINO ENCANTADO</t>
  </si>
  <si>
    <t>MB0463000</t>
  </si>
  <si>
    <t>08/11/2005</t>
  </si>
  <si>
    <t>MB0502000</t>
  </si>
  <si>
    <t>MB0018000</t>
  </si>
  <si>
    <t>PA ITAIPAVAS/LOTE-143</t>
  </si>
  <si>
    <t>XINGUARA</t>
  </si>
  <si>
    <t>MB0030000</t>
  </si>
  <si>
    <t>PA VERMELHO E PRETO</t>
  </si>
  <si>
    <t>MB0032000</t>
  </si>
  <si>
    <t>PA ITAIPAVAS/LOTE 142</t>
  </si>
  <si>
    <t>MB0034000</t>
  </si>
  <si>
    <t>PA MARAJOARA</t>
  </si>
  <si>
    <t>MB0065000</t>
  </si>
  <si>
    <t>PA TUPÃ-CIRETÃ - LOTE 160</t>
  </si>
  <si>
    <t>MB0072000</t>
  </si>
  <si>
    <t>PA ITAIPAVAS III-LOTE 147</t>
  </si>
  <si>
    <t>MB0108000</t>
  </si>
  <si>
    <t>PA ESCALADA DO NORTE</t>
  </si>
  <si>
    <t>MB0112000</t>
  </si>
  <si>
    <t>PA ESCALADA DO NORTE II LOTE 28</t>
  </si>
  <si>
    <t>MB0120000</t>
  </si>
  <si>
    <t>PA POÇO RICO</t>
  </si>
  <si>
    <t>MB0137000</t>
  </si>
  <si>
    <t>PA PARAISO DO ARAGUAIA</t>
  </si>
  <si>
    <t>MB0149000</t>
  </si>
  <si>
    <t>PCA SALTO DA ESPERANÇA</t>
  </si>
  <si>
    <t>MB0191000</t>
  </si>
  <si>
    <t>PA SÃO JOSÉ DO ARAGUAIA</t>
  </si>
  <si>
    <t>MB0192000</t>
  </si>
  <si>
    <t>PA MANOEL DOS REIS</t>
  </si>
  <si>
    <t>MB0227000</t>
  </si>
  <si>
    <t>PA MARIA RITA</t>
  </si>
  <si>
    <t>MB0278000</t>
  </si>
  <si>
    <t>PA MARINGÁ</t>
  </si>
  <si>
    <t>MB0340000</t>
  </si>
  <si>
    <t>MB0355000</t>
  </si>
  <si>
    <t>DF0054000</t>
  </si>
  <si>
    <t>PE TRÊS CONQUISTAS</t>
  </si>
  <si>
    <t>DF0055000</t>
  </si>
  <si>
    <t>PE RECANTO DA CONQUISTA</t>
  </si>
  <si>
    <t>DF0056000</t>
  </si>
  <si>
    <t>PE SÍTIO NOVO</t>
  </si>
  <si>
    <t>DF0139000</t>
  </si>
  <si>
    <t>PE ASSENTAMENTO FAZENDA LARGA - AI 11</t>
  </si>
  <si>
    <t>18/07/1996</t>
  </si>
  <si>
    <t>DF0140000</t>
  </si>
  <si>
    <t>PE NÚCLEO RURAL CÓRREGO COQUEIROS</t>
  </si>
  <si>
    <t>08/01/1998</t>
  </si>
  <si>
    <t>DF0141000</t>
  </si>
  <si>
    <t>PE NÚCLEO RURAL NOVA VITÓRIA</t>
  </si>
  <si>
    <t>28/01/1997</t>
  </si>
  <si>
    <t>DF0142000</t>
  </si>
  <si>
    <t>PE NÚCLEO RURAL ZUMBI DOS PALMARES</t>
  </si>
  <si>
    <t>DF0143000</t>
  </si>
  <si>
    <t>PE NÚCLEO RURAL AGUILHADA</t>
  </si>
  <si>
    <t>DF0144000</t>
  </si>
  <si>
    <t>PE NÚCLEO RURAL CAPÃO COMPRIDO</t>
  </si>
  <si>
    <t>DF0145000</t>
  </si>
  <si>
    <t>PE A-I ENGENHO DAS LAGES</t>
  </si>
  <si>
    <t>13/07/1994</t>
  </si>
  <si>
    <t>DF0193000</t>
  </si>
  <si>
    <t>PA MARCIA CORDEIRO LEITE</t>
  </si>
  <si>
    <t>22/06/2011</t>
  </si>
  <si>
    <t>DF0197000</t>
  </si>
  <si>
    <t>PA PEQUENO WILLIAN</t>
  </si>
  <si>
    <t>DF0023000</t>
  </si>
  <si>
    <t>PA CIGANO</t>
  </si>
  <si>
    <t>ÁGUA FRIA DE GOIÁS</t>
  </si>
  <si>
    <t>DF0041000</t>
  </si>
  <si>
    <t>09/09/1997</t>
  </si>
  <si>
    <t>DF0087000</t>
  </si>
  <si>
    <t>PA SANTO ANTONIO DAS BRANCAS</t>
  </si>
  <si>
    <t>DF0115000</t>
  </si>
  <si>
    <t>PA SONHO REALIZADO</t>
  </si>
  <si>
    <t>DF0191000</t>
  </si>
  <si>
    <t>DF0028000</t>
  </si>
  <si>
    <t>PDS ESUSA</t>
  </si>
  <si>
    <t>ALTO PARAÍSO DE GOIÁS</t>
  </si>
  <si>
    <t>DF0128000</t>
  </si>
  <si>
    <t>15/02/2005</t>
  </si>
  <si>
    <t>DF0130000</t>
  </si>
  <si>
    <t>PA ALVORADA I</t>
  </si>
  <si>
    <t>ALVORADA DO NORTE</t>
  </si>
  <si>
    <t>12/04/2005</t>
  </si>
  <si>
    <t>DF0131000</t>
  </si>
  <si>
    <t>DF0180000</t>
  </si>
  <si>
    <t>PA RIO CORRENTE</t>
  </si>
  <si>
    <t>DF0029000</t>
  </si>
  <si>
    <t>CABECEIRAS</t>
  </si>
  <si>
    <t>DF0034000</t>
  </si>
  <si>
    <t>PA ÓRFÃOS</t>
  </si>
  <si>
    <t>CAVALCANTE</t>
  </si>
  <si>
    <t>DF0062000</t>
  </si>
  <si>
    <t>PA CUNHA</t>
  </si>
  <si>
    <t>CIDADE OCIDENTAL</t>
  </si>
  <si>
    <t>DF0126000</t>
  </si>
  <si>
    <t>PA SANTA FELICIDADE</t>
  </si>
  <si>
    <t>COCALZINHO DE GOIÁS</t>
  </si>
  <si>
    <t>DF0155000</t>
  </si>
  <si>
    <t>05/06/2007</t>
  </si>
  <si>
    <t>DF0198000</t>
  </si>
  <si>
    <t>PA FAZENDINHA</t>
  </si>
  <si>
    <t>DF0088000</t>
  </si>
  <si>
    <t>COLINAS DO SUL</t>
  </si>
  <si>
    <t>DF0166000</t>
  </si>
  <si>
    <t>PA CORREGO DO BONITO</t>
  </si>
  <si>
    <t>16/02/2009</t>
  </si>
  <si>
    <t>DF0174000</t>
  </si>
  <si>
    <t>PA TERRA MÃE</t>
  </si>
  <si>
    <t>29/05/2009</t>
  </si>
  <si>
    <t>DF0175000</t>
  </si>
  <si>
    <t>DF0042000</t>
  </si>
  <si>
    <t>CRISTALINA</t>
  </si>
  <si>
    <t>DF0053000</t>
  </si>
  <si>
    <t>DF0064000</t>
  </si>
  <si>
    <t>PA BURITI DAS GAMELAS</t>
  </si>
  <si>
    <t>DF0108000</t>
  </si>
  <si>
    <t>DF0147000</t>
  </si>
  <si>
    <t>DF0168000</t>
  </si>
  <si>
    <t>DF0183000</t>
  </si>
  <si>
    <t>PA MANACÁ</t>
  </si>
  <si>
    <t>02/09/2010</t>
  </si>
  <si>
    <t>DF0188000</t>
  </si>
  <si>
    <t>PA POCO GRANDE</t>
  </si>
  <si>
    <t>DF0189000</t>
  </si>
  <si>
    <t>DF0048000</t>
  </si>
  <si>
    <t>DIVINÓPOLIS DE GOIÁS</t>
  </si>
  <si>
    <t>DF0152000</t>
  </si>
  <si>
    <t>PA MARCOS CORREA LINS</t>
  </si>
  <si>
    <t>15/02/2007</t>
  </si>
  <si>
    <t>DF0020000</t>
  </si>
  <si>
    <t>FLORES DE GOIÁS</t>
  </si>
  <si>
    <t>DF0039000</t>
  </si>
  <si>
    <t>23/10/1997</t>
  </si>
  <si>
    <t>DF0094000</t>
  </si>
  <si>
    <t>DF0100000</t>
  </si>
  <si>
    <t>PA VALE DO MACACÃO</t>
  </si>
  <si>
    <t>DF0101000</t>
  </si>
  <si>
    <t>DF0102000</t>
  </si>
  <si>
    <t>DF0103000</t>
  </si>
  <si>
    <t>PA BOM SUCESSO / SANTA CRUZ</t>
  </si>
  <si>
    <t>DF0109000</t>
  </si>
  <si>
    <t>DF0112000</t>
  </si>
  <si>
    <t>PA FLORES FORMOSO</t>
  </si>
  <si>
    <t>DF0122000</t>
  </si>
  <si>
    <t>PA AMAZILES</t>
  </si>
  <si>
    <t>09/02/2004</t>
  </si>
  <si>
    <t>DF0123000</t>
  </si>
  <si>
    <t>PA BUCAINA</t>
  </si>
  <si>
    <t>DF0151000</t>
  </si>
  <si>
    <t>DF0160000</t>
  </si>
  <si>
    <t>DF0162000</t>
  </si>
  <si>
    <t>DF0169000</t>
  </si>
  <si>
    <t>PA LIBERDADE FLORES II</t>
  </si>
  <si>
    <t>28/05/2009</t>
  </si>
  <si>
    <t>DF0170000</t>
  </si>
  <si>
    <t>PA LIBERDADE FLORES</t>
  </si>
  <si>
    <t>13/03/2009</t>
  </si>
  <si>
    <t>DF0171000</t>
  </si>
  <si>
    <t>01/04/2009</t>
  </si>
  <si>
    <t>DF0178000</t>
  </si>
  <si>
    <t>DF0181000</t>
  </si>
  <si>
    <t>PA GIBAO</t>
  </si>
  <si>
    <t>06/11/2009</t>
  </si>
  <si>
    <t>DF0203000</t>
  </si>
  <si>
    <t>PA CAVALCANTE</t>
  </si>
  <si>
    <t>09/10/2012</t>
  </si>
  <si>
    <t>DF0204000</t>
  </si>
  <si>
    <t>PA EGIDIO BRUNETTO</t>
  </si>
  <si>
    <t>DF0033000</t>
  </si>
  <si>
    <t>PA NOVA PIRATININGA</t>
  </si>
  <si>
    <t>FORMOSA</t>
  </si>
  <si>
    <t>18/04/1995</t>
  </si>
  <si>
    <t>DF0037000</t>
  </si>
  <si>
    <t>03/12/1984</t>
  </si>
  <si>
    <t>DF0044000</t>
  </si>
  <si>
    <t>DF0045000</t>
  </si>
  <si>
    <t>PA VIRGILÂNDIA</t>
  </si>
  <si>
    <t>DF0074000</t>
  </si>
  <si>
    <t>DF0082000</t>
  </si>
  <si>
    <t>PA PALMEIRA LOTE SEIS</t>
  </si>
  <si>
    <t>01/10/1999</t>
  </si>
  <si>
    <t>DF0083000</t>
  </si>
  <si>
    <t>PE POÇÕES</t>
  </si>
  <si>
    <t>15/12/1999</t>
  </si>
  <si>
    <t>DF0084000</t>
  </si>
  <si>
    <t>PE PARANÃ I</t>
  </si>
  <si>
    <t>DF0161000</t>
  </si>
  <si>
    <t>26/09/2008</t>
  </si>
  <si>
    <t>DF0167000</t>
  </si>
  <si>
    <t>DF0172000</t>
  </si>
  <si>
    <t>PA BARRA I</t>
  </si>
  <si>
    <t>DF0173000</t>
  </si>
  <si>
    <t>DF0176000</t>
  </si>
  <si>
    <t>11/08/2009</t>
  </si>
  <si>
    <t>DF0179000</t>
  </si>
  <si>
    <t>PA FLORINDA</t>
  </si>
  <si>
    <t>DF0182000</t>
  </si>
  <si>
    <t>DF0187000</t>
  </si>
  <si>
    <t>PA SAO FRANCISCO DE ASSIS</t>
  </si>
  <si>
    <t>DF0199000</t>
  </si>
  <si>
    <t>07/03/2012</t>
  </si>
  <si>
    <t>DF0021000</t>
  </si>
  <si>
    <t>GUARANI DE GOIÁS</t>
  </si>
  <si>
    <t>DF0040000</t>
  </si>
  <si>
    <t>PA SUMIDOURO</t>
  </si>
  <si>
    <t>DF0065000</t>
  </si>
  <si>
    <t>LUZIÂNIA</t>
  </si>
  <si>
    <t>DF0066000</t>
  </si>
  <si>
    <t>PA LÍDER</t>
  </si>
  <si>
    <t>DF0022000</t>
  </si>
  <si>
    <t>MAMBAÍ</t>
  </si>
  <si>
    <t>DF0030000</t>
  </si>
  <si>
    <t>PA MAMBAÍ</t>
  </si>
  <si>
    <t>DF0035000</t>
  </si>
  <si>
    <t>19/09/1995</t>
  </si>
  <si>
    <t>DF0038000</t>
  </si>
  <si>
    <t>DF0086000</t>
  </si>
  <si>
    <t>PE MAMBAI</t>
  </si>
  <si>
    <t>DF0124000</t>
  </si>
  <si>
    <t>PA CYNTHIA PETER</t>
  </si>
  <si>
    <t>23/07/2004</t>
  </si>
  <si>
    <t>DF0019000</t>
  </si>
  <si>
    <t>PA ATALAIA</t>
  </si>
  <si>
    <t>MONTE ALEGRE DE GOIÁS</t>
  </si>
  <si>
    <t>DF0089000</t>
  </si>
  <si>
    <t>PA CANA BRAVA II</t>
  </si>
  <si>
    <t>NOVA ROMA</t>
  </si>
  <si>
    <t>DF0024000</t>
  </si>
  <si>
    <t>PA COLÔNIA</t>
  </si>
  <si>
    <t>PADRE BERNARDO</t>
  </si>
  <si>
    <t>DF0025000</t>
  </si>
  <si>
    <t>PA COLÔNIA II</t>
  </si>
  <si>
    <t>DF0063000</t>
  </si>
  <si>
    <t>DF0067000</t>
  </si>
  <si>
    <t>DF0093000</t>
  </si>
  <si>
    <t>DF0104000</t>
  </si>
  <si>
    <t>PA VEREDA II</t>
  </si>
  <si>
    <t>DF0105000</t>
  </si>
  <si>
    <t>PA JACINTO DURÃES</t>
  </si>
  <si>
    <t>DF0135000</t>
  </si>
  <si>
    <t>DF0177000</t>
  </si>
  <si>
    <t>PA ANTONIO JOVÊNCIO</t>
  </si>
  <si>
    <t>DF0026000</t>
  </si>
  <si>
    <t>PA CONTAGEM</t>
  </si>
  <si>
    <t>PLANALTINA</t>
  </si>
  <si>
    <t>DF0043000</t>
  </si>
  <si>
    <t>DF0114000</t>
  </si>
  <si>
    <t>PA COCAL ÁGUA QUENTE</t>
  </si>
  <si>
    <t>26/03/2002</t>
  </si>
  <si>
    <t>DF0129000</t>
  </si>
  <si>
    <t>PA RIO MARANHÃO</t>
  </si>
  <si>
    <t>29/03/2005</t>
  </si>
  <si>
    <t>DF0154000</t>
  </si>
  <si>
    <t>PA ITAÚNA</t>
  </si>
  <si>
    <t>03/05/2007</t>
  </si>
  <si>
    <t>DF0132000</t>
  </si>
  <si>
    <t>PA NOVA GRÉCIA</t>
  </si>
  <si>
    <t>POSSE</t>
  </si>
  <si>
    <t>DF0032000</t>
  </si>
  <si>
    <t>SÃO DOMINGOS</t>
  </si>
  <si>
    <t>DF0091000</t>
  </si>
  <si>
    <t>PA MATA GRANDE</t>
  </si>
  <si>
    <t>DF0031000</t>
  </si>
  <si>
    <t>PA MINGAU</t>
  </si>
  <si>
    <t>SÃO JOÃO D'ALIANÇA</t>
  </si>
  <si>
    <t>DF0049000</t>
  </si>
  <si>
    <t>PA PALMITAL</t>
  </si>
  <si>
    <t>DF0061000</t>
  </si>
  <si>
    <t>DF0085000</t>
  </si>
  <si>
    <t>DF0090000</t>
  </si>
  <si>
    <t>PA BREJO DA ONÇA</t>
  </si>
  <si>
    <t>DF0092000</t>
  </si>
  <si>
    <t>PA NOVA VISÃO</t>
  </si>
  <si>
    <t>DF0146000</t>
  </si>
  <si>
    <t>DF0156000</t>
  </si>
  <si>
    <t>PA BENEMILSON OLIVEIRA DOS SANTOS</t>
  </si>
  <si>
    <t>DF0136000</t>
  </si>
  <si>
    <t>SIMOLÂNDIA</t>
  </si>
  <si>
    <t>DF0163000</t>
  </si>
  <si>
    <t>PA SIMOLÂNDIA</t>
  </si>
  <si>
    <t>DF0036000</t>
  </si>
  <si>
    <t>SÍTIO D'ABADIA</t>
  </si>
  <si>
    <t>DF0027000</t>
  </si>
  <si>
    <t>PA DIADEMA</t>
  </si>
  <si>
    <t>TERESINA DE GOIÁS</t>
  </si>
  <si>
    <t>DF0164000</t>
  </si>
  <si>
    <t>PA ESTRELA DA MANHÃ</t>
  </si>
  <si>
    <t>VILA BOA</t>
  </si>
  <si>
    <t>DF0165000</t>
  </si>
  <si>
    <t>PA ESTRELA DA MANHÃ II</t>
  </si>
  <si>
    <t>DF0002000</t>
  </si>
  <si>
    <t>ARINOS</t>
  </si>
  <si>
    <t>13/05/1998</t>
  </si>
  <si>
    <t>DF0008000</t>
  </si>
  <si>
    <t>PA MIMOSO</t>
  </si>
  <si>
    <t>DF0013000</t>
  </si>
  <si>
    <t>16/04/1997</t>
  </si>
  <si>
    <t>DF0015000</t>
  </si>
  <si>
    <t>PA RIACHO CLARO</t>
  </si>
  <si>
    <t>DF0046000</t>
  </si>
  <si>
    <t>DF0047000</t>
  </si>
  <si>
    <t>DF0052000</t>
  </si>
  <si>
    <t>PA GRANDE BORÁ</t>
  </si>
  <si>
    <t>DF0076000</t>
  </si>
  <si>
    <t>PA CARRO QUEBRADO</t>
  </si>
  <si>
    <t>DF0096000</t>
  </si>
  <si>
    <t>PA ROÇA</t>
  </si>
  <si>
    <t>DF0097000</t>
  </si>
  <si>
    <t>DF0106000</t>
  </si>
  <si>
    <t>DF0111000</t>
  </si>
  <si>
    <t>PA COLONIA  DOS CIGANOS</t>
  </si>
  <si>
    <t>23/07/2001</t>
  </si>
  <si>
    <t>DF0119000</t>
  </si>
  <si>
    <t>DF0121000</t>
  </si>
  <si>
    <t>PA ELOI FERREIRA DA SILVA</t>
  </si>
  <si>
    <t>18/11/2003</t>
  </si>
  <si>
    <t>DF0153000</t>
  </si>
  <si>
    <t>25/04/2007</t>
  </si>
  <si>
    <t>DF0007000</t>
  </si>
  <si>
    <t>PA MAE DAS CONQUISTAS</t>
  </si>
  <si>
    <t>DF0010000</t>
  </si>
  <si>
    <t>PA NOVA ITALIA</t>
  </si>
  <si>
    <t>DF0018000</t>
  </si>
  <si>
    <t>DF0059000</t>
  </si>
  <si>
    <t>DF0070000</t>
  </si>
  <si>
    <t>PE FORMOSA TAQUARIL</t>
  </si>
  <si>
    <t>DF0073000</t>
  </si>
  <si>
    <t>DF0081000</t>
  </si>
  <si>
    <t>PA PALMEIRA/GADO BRAVO</t>
  </si>
  <si>
    <t>DF0098000</t>
  </si>
  <si>
    <t>PA VANDERLI RIBEIRO DOS SANTOS</t>
  </si>
  <si>
    <t>DF0113000</t>
  </si>
  <si>
    <t>DF0118000</t>
  </si>
  <si>
    <t>PA UNIDOS VENCEREMOS</t>
  </si>
  <si>
    <t>04/07/2002</t>
  </si>
  <si>
    <t>DF0127000</t>
  </si>
  <si>
    <t>DF0148000</t>
  </si>
  <si>
    <t>DF0149000</t>
  </si>
  <si>
    <t>PA LUZ DA ESPERANÇA</t>
  </si>
  <si>
    <t>DF0150000</t>
  </si>
  <si>
    <t>04/07/2006</t>
  </si>
  <si>
    <t>DF0190000</t>
  </si>
  <si>
    <t>DF0194000</t>
  </si>
  <si>
    <t>DF0195000</t>
  </si>
  <si>
    <t>PA FORMOSINHA/GADO BRAVO</t>
  </si>
  <si>
    <t>DF0196000</t>
  </si>
  <si>
    <t>DF0200000</t>
  </si>
  <si>
    <t>DF0201000</t>
  </si>
  <si>
    <t>DF0202000</t>
  </si>
  <si>
    <t>28/09/2012</t>
  </si>
  <si>
    <t>DF0006000</t>
  </si>
  <si>
    <t>PA CAPÃO DO MEL</t>
  </si>
  <si>
    <t>DF0107000</t>
  </si>
  <si>
    <t>DF0120000</t>
  </si>
  <si>
    <t>PA PIRATINGA</t>
  </si>
  <si>
    <t>28/10/2003</t>
  </si>
  <si>
    <t>DF0137000</t>
  </si>
  <si>
    <t>DF0003000</t>
  </si>
  <si>
    <t>PA BALSAMO</t>
  </si>
  <si>
    <t>UNAÍ</t>
  </si>
  <si>
    <t>DF0004000</t>
  </si>
  <si>
    <t>PA BOA UNIAO</t>
  </si>
  <si>
    <t>DF0005000</t>
  </si>
  <si>
    <t>DF0009000</t>
  </si>
  <si>
    <t>PA NOVA CALIFORNIA</t>
  </si>
  <si>
    <t>DF0011000</t>
  </si>
  <si>
    <t>DF0012000</t>
  </si>
  <si>
    <t>DF0014000</t>
  </si>
  <si>
    <t>DF0016000</t>
  </si>
  <si>
    <t>PA SANTA CLARA FURADINHO</t>
  </si>
  <si>
    <t>DF0017000</t>
  </si>
  <si>
    <t>PA SAO PEDRO CIPO</t>
  </si>
  <si>
    <t>DF0050000</t>
  </si>
  <si>
    <t>08/09/1998</t>
  </si>
  <si>
    <t>DF0051000</t>
  </si>
  <si>
    <t>DF0057000</t>
  </si>
  <si>
    <t>DF0058000</t>
  </si>
  <si>
    <t>DF0060000</t>
  </si>
  <si>
    <t>DF0068000</t>
  </si>
  <si>
    <t>DF0078000</t>
  </si>
  <si>
    <t>DF0079000</t>
  </si>
  <si>
    <t>27/08/1999</t>
  </si>
  <si>
    <t>DF0080000</t>
  </si>
  <si>
    <t>PA CURRAL DO FOGO</t>
  </si>
  <si>
    <t>DF0099000</t>
  </si>
  <si>
    <t>DF0116000</t>
  </si>
  <si>
    <t>PA DIVISA VERDE</t>
  </si>
  <si>
    <t>DF0117000</t>
  </si>
  <si>
    <t>PA PAPA MEL</t>
  </si>
  <si>
    <t>DF0133000</t>
  </si>
  <si>
    <t>PA ESTRELA GUIA</t>
  </si>
  <si>
    <t>DF0134000</t>
  </si>
  <si>
    <t>DF0185000</t>
  </si>
  <si>
    <t>03/11/2010</t>
  </si>
  <si>
    <t>DF0192000</t>
  </si>
  <si>
    <t>31/03/2011</t>
  </si>
  <si>
    <t>DF0205000</t>
  </si>
  <si>
    <t>PA JOSE DE RIBAMAR ARAUJO</t>
  </si>
  <si>
    <t>12/11/2012</t>
  </si>
  <si>
    <t>DF0157000</t>
  </si>
  <si>
    <t>PA ELIAS ALVES CAMBAUBA</t>
  </si>
  <si>
    <t>URUANA DE MINAS</t>
  </si>
  <si>
    <t>DF0184000</t>
  </si>
  <si>
    <t>PA OZIEL ALVES II</t>
  </si>
  <si>
    <t>DF0186000</t>
  </si>
  <si>
    <t>SR 29 - Médio São Francisco/PE</t>
  </si>
  <si>
    <t>MF0164000</t>
  </si>
  <si>
    <t>PA ANTONIO CONSELHEIRO IV</t>
  </si>
  <si>
    <t>ABARÉ</t>
  </si>
  <si>
    <t>07/02/2006</t>
  </si>
  <si>
    <t>MF0085000</t>
  </si>
  <si>
    <t>PA BANGUÊ</t>
  </si>
  <si>
    <t>05/03/2004</t>
  </si>
  <si>
    <t>MF0200000</t>
  </si>
  <si>
    <t>PA LAGOA DA VACA</t>
  </si>
  <si>
    <t>MF0288000</t>
  </si>
  <si>
    <t>PA CACIMBA DA TORRE GLEBA CENTRO OESTE</t>
  </si>
  <si>
    <t>MF0289000</t>
  </si>
  <si>
    <t>PA CACIMBA DA TORRE GLEBA SUL</t>
  </si>
  <si>
    <t>MF0290000</t>
  </si>
  <si>
    <t>PA CACIMBA DA TORRE GLEBA NORDESTE</t>
  </si>
  <si>
    <t>MF0291000</t>
  </si>
  <si>
    <t>PA CACIMBA DA TORRE GLEBA CENTRO LESTE</t>
  </si>
  <si>
    <t>MF0292000</t>
  </si>
  <si>
    <t>PA CACIMBA DA TORRE GLEBA SUDESTE</t>
  </si>
  <si>
    <t>MF0239000</t>
  </si>
  <si>
    <t>AFRÂNIO</t>
  </si>
  <si>
    <t>26/10/2007</t>
  </si>
  <si>
    <t>MF0011000</t>
  </si>
  <si>
    <t>PA VENEZUELA</t>
  </si>
  <si>
    <t>BELÉM DE SÃO FRANCISCO</t>
  </si>
  <si>
    <t>MF0045000</t>
  </si>
  <si>
    <t>PA VOLTA</t>
  </si>
  <si>
    <t>02/06/2000</t>
  </si>
  <si>
    <t>MF0136000</t>
  </si>
  <si>
    <t>PA RIACHO DA SERRA</t>
  </si>
  <si>
    <t>MF0143000</t>
  </si>
  <si>
    <t>MF0177000</t>
  </si>
  <si>
    <t>MF0178000</t>
  </si>
  <si>
    <t>PA POÇO DA VOLTA</t>
  </si>
  <si>
    <t>MF0179000</t>
  </si>
  <si>
    <t>MF0180000</t>
  </si>
  <si>
    <t>MF0274000</t>
  </si>
  <si>
    <t>PA CUSTODIA</t>
  </si>
  <si>
    <t>MF0297000</t>
  </si>
  <si>
    <t>MF0307000</t>
  </si>
  <si>
    <t>MF0137000</t>
  </si>
  <si>
    <t>PA RIACHO DO NAVIO II</t>
  </si>
  <si>
    <t>BETÂNIA</t>
  </si>
  <si>
    <t>MF0165000</t>
  </si>
  <si>
    <t>PA PIRAMBEBA</t>
  </si>
  <si>
    <t>14/02/2006</t>
  </si>
  <si>
    <t>MF0186000</t>
  </si>
  <si>
    <t>MF0005000</t>
  </si>
  <si>
    <t>CABROBÓ</t>
  </si>
  <si>
    <t>MF0006000</t>
  </si>
  <si>
    <t>MF0050000</t>
  </si>
  <si>
    <t>PA GANGORRINHA</t>
  </si>
  <si>
    <t>MF0052000</t>
  </si>
  <si>
    <t>PA TUCUTÚ/JIBOIA</t>
  </si>
  <si>
    <t>15/01/2001</t>
  </si>
  <si>
    <t>MF0054000</t>
  </si>
  <si>
    <t>PA BARRO VERMELHO</t>
  </si>
  <si>
    <t>28/06/2001</t>
  </si>
  <si>
    <t>MF0055000</t>
  </si>
  <si>
    <t>PA SÃO MIGUEL II</t>
  </si>
  <si>
    <t>MF0060000</t>
  </si>
  <si>
    <t>PA ANTONIO DE BARROS</t>
  </si>
  <si>
    <t>MF0064000</t>
  </si>
  <si>
    <t>MF0086000</t>
  </si>
  <si>
    <t>PA MANOEL RODRIGUES</t>
  </si>
  <si>
    <t>MF0087000</t>
  </si>
  <si>
    <t>PA DONA LIDIA</t>
  </si>
  <si>
    <t>MF0088000</t>
  </si>
  <si>
    <t>MF0089000</t>
  </si>
  <si>
    <t>06/07/2004</t>
  </si>
  <si>
    <t>MF0090000</t>
  </si>
  <si>
    <t>PA BARRA DA PORTEIRA</t>
  </si>
  <si>
    <t>MF0092000</t>
  </si>
  <si>
    <t>MF0093000</t>
  </si>
  <si>
    <t>MF0095000</t>
  </si>
  <si>
    <t>PA SALÃOZINHO</t>
  </si>
  <si>
    <t>22/07/2004</t>
  </si>
  <si>
    <t>MF0157000</t>
  </si>
  <si>
    <t>PA JUVENTUDE</t>
  </si>
  <si>
    <t>MF0238000</t>
  </si>
  <si>
    <t>PA ELOITA PEREIRA</t>
  </si>
  <si>
    <t>MF0248000</t>
  </si>
  <si>
    <t>MF0250000</t>
  </si>
  <si>
    <t>MF0255000</t>
  </si>
  <si>
    <t>PA CANDIDO GREGÓRIO</t>
  </si>
  <si>
    <t>MF0260000</t>
  </si>
  <si>
    <t>PA POÇO DA UMBURANA</t>
  </si>
  <si>
    <t>17/07/2008</t>
  </si>
  <si>
    <t>MF0286000</t>
  </si>
  <si>
    <t>PA VÁRZEA DA ONÇA</t>
  </si>
  <si>
    <t>MF0293000</t>
  </si>
  <si>
    <t>PA JUA</t>
  </si>
  <si>
    <t>MF0019000</t>
  </si>
  <si>
    <t>PA LULAÇO</t>
  </si>
  <si>
    <t>CARNAUBEIRAS DA PENHA</t>
  </si>
  <si>
    <t>MF0072000</t>
  </si>
  <si>
    <t>DORMENTES</t>
  </si>
  <si>
    <t>MF0153000</t>
  </si>
  <si>
    <t>MF0282000</t>
  </si>
  <si>
    <t>PA UMBURANA BRAVA</t>
  </si>
  <si>
    <t>MF0284000</t>
  </si>
  <si>
    <t>PA SITIO FORTALEZA</t>
  </si>
  <si>
    <t>MF0306000</t>
  </si>
  <si>
    <t>PA BAIXA DA FAVARIA</t>
  </si>
  <si>
    <t>MF0008000</t>
  </si>
  <si>
    <t>PA VÁRZEA COMPRIDA</t>
  </si>
  <si>
    <t>MF0012000</t>
  </si>
  <si>
    <t>PA CALDEIRÃO DO PERIQUITO</t>
  </si>
  <si>
    <t>MF0013000</t>
  </si>
  <si>
    <t>PA LAGEDO</t>
  </si>
  <si>
    <t>MF0014000</t>
  </si>
  <si>
    <t>MF0015000</t>
  </si>
  <si>
    <t>PA PEDRO JORGE DE ALBUQUERQUE</t>
  </si>
  <si>
    <t>MF0016000</t>
  </si>
  <si>
    <t>07/05/1996</t>
  </si>
  <si>
    <t>MF0017000</t>
  </si>
  <si>
    <t>PA BARRA DA FORQUILHA</t>
  </si>
  <si>
    <t>MF0018000</t>
  </si>
  <si>
    <t>PA JACARÉ</t>
  </si>
  <si>
    <t>MF0020000</t>
  </si>
  <si>
    <t>PA VITORINO</t>
  </si>
  <si>
    <t>MF0021000</t>
  </si>
  <si>
    <t>PA VARZEA DO EXU</t>
  </si>
  <si>
    <t>MF0022000</t>
  </si>
  <si>
    <t>PA QUEBRA UNHAS</t>
  </si>
  <si>
    <t>MF0029000</t>
  </si>
  <si>
    <t>PA NEWTON  HOLANDA</t>
  </si>
  <si>
    <t>MF0047000</t>
  </si>
  <si>
    <t>29/05/2000</t>
  </si>
  <si>
    <t>MF0048000</t>
  </si>
  <si>
    <t>PA SERRA DO CAPIM</t>
  </si>
  <si>
    <t>MF0057000</t>
  </si>
  <si>
    <t>PA RIACHO DO NAVIO</t>
  </si>
  <si>
    <t>24/10/2001</t>
  </si>
  <si>
    <t>MF0065000</t>
  </si>
  <si>
    <t>MF0141000</t>
  </si>
  <si>
    <t>MF0171000</t>
  </si>
  <si>
    <t>PA CURRALINHO DOS ANGICOS</t>
  </si>
  <si>
    <t>15/05/2006</t>
  </si>
  <si>
    <t>MF0261000</t>
  </si>
  <si>
    <t>MF0283000</t>
  </si>
  <si>
    <t>PA TERRA NOVA I</t>
  </si>
  <si>
    <t>15/09/2009</t>
  </si>
  <si>
    <t>MF0201000</t>
  </si>
  <si>
    <t>PA COLINAS</t>
  </si>
  <si>
    <t>GRANITO</t>
  </si>
  <si>
    <t>MF0285000</t>
  </si>
  <si>
    <t>MF0138000</t>
  </si>
  <si>
    <t>PA CARAIBAS III</t>
  </si>
  <si>
    <t>IBIMIRIM</t>
  </si>
  <si>
    <t>MF0167000</t>
  </si>
  <si>
    <t>PA MULUNGÚ</t>
  </si>
  <si>
    <t>MF0187000</t>
  </si>
  <si>
    <t>PA BANDEIRA I</t>
  </si>
  <si>
    <t>04/10/2006</t>
  </si>
  <si>
    <t>MF0188000</t>
  </si>
  <si>
    <t>PA BANDEIRA II</t>
  </si>
  <si>
    <t>MF0189000</t>
  </si>
  <si>
    <t>MF0190000</t>
  </si>
  <si>
    <t>MF0194000</t>
  </si>
  <si>
    <t>MF0195000</t>
  </si>
  <si>
    <t>MF0196000</t>
  </si>
  <si>
    <t>PA MELANCIA</t>
  </si>
  <si>
    <t>MF0197000</t>
  </si>
  <si>
    <t>MF0203000</t>
  </si>
  <si>
    <t>PA JATOBÁ DOS BASILIOS</t>
  </si>
  <si>
    <t>MF0204000</t>
  </si>
  <si>
    <t>MF0205000</t>
  </si>
  <si>
    <t>MF0208000</t>
  </si>
  <si>
    <t>MF0209000</t>
  </si>
  <si>
    <t>MF0210000</t>
  </si>
  <si>
    <t>PA NOSSA SENHORA DA CONCEIÇÃO I</t>
  </si>
  <si>
    <t>MF0214000</t>
  </si>
  <si>
    <t>PA VALE DO PIUTÁ</t>
  </si>
  <si>
    <t>MF0217000</t>
  </si>
  <si>
    <t>PA ESPERANÇA I</t>
  </si>
  <si>
    <t>MF0218000</t>
  </si>
  <si>
    <t>PA SÃO JOAQUIM I</t>
  </si>
  <si>
    <t>MF0224000</t>
  </si>
  <si>
    <t>MF0278000</t>
  </si>
  <si>
    <t>PA JOSIAS BARROS I</t>
  </si>
  <si>
    <t>MF0280000</t>
  </si>
  <si>
    <t>PA SAMUEL MATIAS</t>
  </si>
  <si>
    <t>MF0304000</t>
  </si>
  <si>
    <t>PA MARIA PARAIBA</t>
  </si>
  <si>
    <t>MF0094000</t>
  </si>
  <si>
    <t>PA VALE DO MOXOTÓ</t>
  </si>
  <si>
    <t>INAJÁ</t>
  </si>
  <si>
    <t>MF0120000</t>
  </si>
  <si>
    <t>PA PROVINCIA DO UIGE</t>
  </si>
  <si>
    <t>MF0158000</t>
  </si>
  <si>
    <t>PA MARIA OTILIA</t>
  </si>
  <si>
    <t>MF0162000</t>
  </si>
  <si>
    <t>MF0279000</t>
  </si>
  <si>
    <t>PA POÇO VERDE II</t>
  </si>
  <si>
    <t>08/12/2008</t>
  </si>
  <si>
    <t>MF0160000</t>
  </si>
  <si>
    <t>ITACURUBA</t>
  </si>
  <si>
    <t>MF0174000</t>
  </si>
  <si>
    <t>MF0175000</t>
  </si>
  <si>
    <t>PA ANGICO II</t>
  </si>
  <si>
    <t>MF0176000</t>
  </si>
  <si>
    <t>PA ANGICO III</t>
  </si>
  <si>
    <t>MF0142000</t>
  </si>
  <si>
    <t>PA DA CIDADANIA</t>
  </si>
  <si>
    <t>MF0002000</t>
  </si>
  <si>
    <t>PA CRUZ DO PONTAL</t>
  </si>
  <si>
    <t>MF0027000</t>
  </si>
  <si>
    <t>MF0030000</t>
  </si>
  <si>
    <t>MF0058000</t>
  </si>
  <si>
    <t>MF0063000</t>
  </si>
  <si>
    <t>PA ALTO DA AREIA</t>
  </si>
  <si>
    <t>MF0066000</t>
  </si>
  <si>
    <t>PA RIACHO FUNDO</t>
  </si>
  <si>
    <t>MF0067000</t>
  </si>
  <si>
    <t>PA JOSÉ RAMOS</t>
  </si>
  <si>
    <t>MF0079000</t>
  </si>
  <si>
    <t>17/03/2003</t>
  </si>
  <si>
    <t>MF0082000</t>
  </si>
  <si>
    <t>PA MADRE PAULINA</t>
  </si>
  <si>
    <t>MF0083000</t>
  </si>
  <si>
    <t>PA LAGOA DAS CARAIBAS</t>
  </si>
  <si>
    <t>21/11/2003</t>
  </si>
  <si>
    <t>MF0084000</t>
  </si>
  <si>
    <t>PA BAIXA DO JUAZEIRO</t>
  </si>
  <si>
    <t>MF0155000</t>
  </si>
  <si>
    <t>PA PANELAS</t>
  </si>
  <si>
    <t>MF0169000</t>
  </si>
  <si>
    <t>PA LAGOA DA BARAÚNA</t>
  </si>
  <si>
    <t>03/04/2006</t>
  </si>
  <si>
    <t>MF0061000</t>
  </si>
  <si>
    <t>MF0170000</t>
  </si>
  <si>
    <t>PA MORRO DO MEL</t>
  </si>
  <si>
    <t>MF0181000</t>
  </si>
  <si>
    <t>PA POCINHOS</t>
  </si>
  <si>
    <t>MF0185000</t>
  </si>
  <si>
    <t>PA TRES CONQUISTAS</t>
  </si>
  <si>
    <t>31/08/2006</t>
  </si>
  <si>
    <t>MF0206000</t>
  </si>
  <si>
    <t>MF0241000</t>
  </si>
  <si>
    <t>PA ABREU E LIMA I</t>
  </si>
  <si>
    <t>MF0295000</t>
  </si>
  <si>
    <t>PA DEUSDETE RAMOS</t>
  </si>
  <si>
    <t>MF0300000</t>
  </si>
  <si>
    <t>PA EDIMILSON DE ARAUJO</t>
  </si>
  <si>
    <t>22/03/2012</t>
  </si>
  <si>
    <t>MF0140000</t>
  </si>
  <si>
    <t>MIRANDIBA</t>
  </si>
  <si>
    <t>MF0150000</t>
  </si>
  <si>
    <t>PA ANTONIO HENRIQUE NOGUEIRA</t>
  </si>
  <si>
    <t>MF0034000</t>
  </si>
  <si>
    <t>OROCÓ</t>
  </si>
  <si>
    <t>MF0043000</t>
  </si>
  <si>
    <t>MF0053000</t>
  </si>
  <si>
    <t>PA DEMÉTRIUS</t>
  </si>
  <si>
    <t>MF0073000</t>
  </si>
  <si>
    <t>PA MARIA CAROLINA</t>
  </si>
  <si>
    <t>11/03/2003</t>
  </si>
  <si>
    <t>MF0220000</t>
  </si>
  <si>
    <t>27/02/2007</t>
  </si>
  <si>
    <t>MF0221000</t>
  </si>
  <si>
    <t>PA SANTO ANTONIO DA MANDASSAIA</t>
  </si>
  <si>
    <t>MF0223000</t>
  </si>
  <si>
    <t>MF0251000</t>
  </si>
  <si>
    <t>MF0262000</t>
  </si>
  <si>
    <t>PA GILDA GOMES</t>
  </si>
  <si>
    <t>MF0219000</t>
  </si>
  <si>
    <t>OURICURI</t>
  </si>
  <si>
    <t>MF0225000</t>
  </si>
  <si>
    <t>PA SÃO JOÃO DE OURICURI</t>
  </si>
  <si>
    <t>MF0234000</t>
  </si>
  <si>
    <t>PA JOÃO PEREIRA DE ALENCAR</t>
  </si>
  <si>
    <t>18/09/2007</t>
  </si>
  <si>
    <t>MF0235000</t>
  </si>
  <si>
    <t>PA TABOLEIRO E BARRA DO LAGES</t>
  </si>
  <si>
    <t>MF0237000</t>
  </si>
  <si>
    <t>MF0254000</t>
  </si>
  <si>
    <t>PA MARIA VIEIRA DE MATOS</t>
  </si>
  <si>
    <t>MF0256000</t>
  </si>
  <si>
    <t>PA CLARA GOMES</t>
  </si>
  <si>
    <t>MF0257000</t>
  </si>
  <si>
    <t>PA SANTA MARTA I</t>
  </si>
  <si>
    <t>MF0303000</t>
  </si>
  <si>
    <t>MF0339000</t>
  </si>
  <si>
    <t>PA LOPES</t>
  </si>
  <si>
    <t>MF0069000</t>
  </si>
  <si>
    <t>PA ANTÔNIO DE LINDÔ</t>
  </si>
  <si>
    <t>PARNAMIRIM</t>
  </si>
  <si>
    <t>MF0070000</t>
  </si>
  <si>
    <t>PA UMBURANA/LEALDADE</t>
  </si>
  <si>
    <t>MF0078000</t>
  </si>
  <si>
    <t>MF0080000</t>
  </si>
  <si>
    <t>PA SENHORA SANTANA</t>
  </si>
  <si>
    <t>MF0081000</t>
  </si>
  <si>
    <t>PA DEZINHO ÂNGELO</t>
  </si>
  <si>
    <t>MF0133000</t>
  </si>
  <si>
    <t>PA ENTREMONTES</t>
  </si>
  <si>
    <t>MF0152000</t>
  </si>
  <si>
    <t>PA MIGUEL ARRAES</t>
  </si>
  <si>
    <t>MF0229000</t>
  </si>
  <si>
    <t>PA VALERIANO DIAS</t>
  </si>
  <si>
    <t>11/05/2007</t>
  </si>
  <si>
    <t>MF0231000</t>
  </si>
  <si>
    <t>PA ABEL MOREIRA</t>
  </si>
  <si>
    <t>14/05/2007</t>
  </si>
  <si>
    <t>MF0247000</t>
  </si>
  <si>
    <t>PA NÉ LARANJEIRA</t>
  </si>
  <si>
    <t>MF0253000</t>
  </si>
  <si>
    <t>PA MIGUEL BERNARDO</t>
  </si>
  <si>
    <t>MF0240000</t>
  </si>
  <si>
    <t>PETROLÂNDIA</t>
  </si>
  <si>
    <t>MF0265000</t>
  </si>
  <si>
    <t>PE VILA NOVA</t>
  </si>
  <si>
    <t>16/09/2008</t>
  </si>
  <si>
    <t>MF0266000</t>
  </si>
  <si>
    <t>PE JANUÁRIO MOREIRA</t>
  </si>
  <si>
    <t>MF0277000</t>
  </si>
  <si>
    <t>PE MIGUEL ARRAES DE ALENCAR</t>
  </si>
  <si>
    <t>05/11/2008</t>
  </si>
  <si>
    <t>MF0056000</t>
  </si>
  <si>
    <t>MF0305000</t>
  </si>
  <si>
    <t>PA CACIMBA DOS SONHOS</t>
  </si>
  <si>
    <t>MF0009000</t>
  </si>
  <si>
    <t>MF0100000</t>
  </si>
  <si>
    <t>MF0003000</t>
  </si>
  <si>
    <t>PA FEDERAÇÃO</t>
  </si>
  <si>
    <t>MF0302000</t>
  </si>
  <si>
    <t>PA JOSE ALMEIDA</t>
  </si>
  <si>
    <t>MF0308000</t>
  </si>
  <si>
    <t>PA JOSIAS E SAMUEL</t>
  </si>
  <si>
    <t>MF0199000</t>
  </si>
  <si>
    <t>PA LYNDOPHO SILVA</t>
  </si>
  <si>
    <t>MF0051000</t>
  </si>
  <si>
    <t>MF0010000</t>
  </si>
  <si>
    <t>PA MANGA NOVA</t>
  </si>
  <si>
    <t>MF0076000</t>
  </si>
  <si>
    <t>MF0004000</t>
  </si>
  <si>
    <t>PA POÇO DO ANGICO</t>
  </si>
  <si>
    <t>MF0198000</t>
  </si>
  <si>
    <t>PA RIO PONTAL</t>
  </si>
  <si>
    <t>MF0033000</t>
  </si>
  <si>
    <t>MF0023000</t>
  </si>
  <si>
    <t>MF0028000</t>
  </si>
  <si>
    <t>PA SÃO JOSÉ DO VALE</t>
  </si>
  <si>
    <t>MF0075000</t>
  </si>
  <si>
    <t>MF0042000</t>
  </si>
  <si>
    <t>PA SENADOR MANSUETO DE LAVOR</t>
  </si>
  <si>
    <t>24/05/2000</t>
  </si>
  <si>
    <t>MF0156000</t>
  </si>
  <si>
    <t>PA SERRA DA SANTA</t>
  </si>
  <si>
    <t>MF0145000</t>
  </si>
  <si>
    <t>PA TERRAS DA LIBERDADE</t>
  </si>
  <si>
    <t>MF0074000</t>
  </si>
  <si>
    <t>PA JOSÉ LUIZ DE BARROS</t>
  </si>
  <si>
    <t>SALGUEIRO</t>
  </si>
  <si>
    <t>MF0148000</t>
  </si>
  <si>
    <t>MF0149000</t>
  </si>
  <si>
    <t>MF0172000</t>
  </si>
  <si>
    <t>PA MÃE MARIANA</t>
  </si>
  <si>
    <t>29/05/2006</t>
  </si>
  <si>
    <t>MF0184000</t>
  </si>
  <si>
    <t>MF0007000</t>
  </si>
  <si>
    <t>PA POÇO DO ICÓ</t>
  </si>
  <si>
    <t>SANTA MARIA DA BOA VISTA</t>
  </si>
  <si>
    <t>MF0024000</t>
  </si>
  <si>
    <t>MF0025000</t>
  </si>
  <si>
    <t>MF0026000</t>
  </si>
  <si>
    <t>30/06/1997</t>
  </si>
  <si>
    <t>MF0031000</t>
  </si>
  <si>
    <t>MF0032000</t>
  </si>
  <si>
    <t>PA CATALUNHA</t>
  </si>
  <si>
    <t>MF0035000</t>
  </si>
  <si>
    <t>MF0036000</t>
  </si>
  <si>
    <t>MF0041000</t>
  </si>
  <si>
    <t>PA LAGOA DA PEDRA</t>
  </si>
  <si>
    <t>MF0044000</t>
  </si>
  <si>
    <t>PA BRILHANTE</t>
  </si>
  <si>
    <t>MF0049000</t>
  </si>
  <si>
    <t>PA JATUBARANA</t>
  </si>
  <si>
    <t>MF0059000</t>
  </si>
  <si>
    <t>PA CARAÍBAS II</t>
  </si>
  <si>
    <t>MF0068000</t>
  </si>
  <si>
    <t>PA MARISTELA MEDRADO</t>
  </si>
  <si>
    <t>19/11/2002</t>
  </si>
  <si>
    <t>MF0071000</t>
  </si>
  <si>
    <t>PA CHAPADA DO PEBA</t>
  </si>
  <si>
    <t>MF0077000</t>
  </si>
  <si>
    <t>MF0134000</t>
  </si>
  <si>
    <t>PA MARTIRES DA RESISTENCIA I</t>
  </si>
  <si>
    <t>MF0135000</t>
  </si>
  <si>
    <t>PA MARTIRES DA RESISTENCIA II</t>
  </si>
  <si>
    <t>MF0144000</t>
  </si>
  <si>
    <t>PA JOSÉ IVALDO</t>
  </si>
  <si>
    <t>MF0151000</t>
  </si>
  <si>
    <t>PA JOSE IVALDO I</t>
  </si>
  <si>
    <t>MF0154000</t>
  </si>
  <si>
    <t>PA LUIZ GONZAGA</t>
  </si>
  <si>
    <t>MF0182000</t>
  </si>
  <si>
    <t>MF0202000</t>
  </si>
  <si>
    <t>PA SAMUEL BARBOSA I</t>
  </si>
  <si>
    <t>MF0207000</t>
  </si>
  <si>
    <t>PA BEGARD</t>
  </si>
  <si>
    <t>MF0212000</t>
  </si>
  <si>
    <t>03/01/2007</t>
  </si>
  <si>
    <t>MF0213000</t>
  </si>
  <si>
    <t>MF0226000</t>
  </si>
  <si>
    <t>09/04/2007</t>
  </si>
  <si>
    <t>MF0227000</t>
  </si>
  <si>
    <t>MF0230000</t>
  </si>
  <si>
    <t>MF0232000</t>
  </si>
  <si>
    <t>MF0236000</t>
  </si>
  <si>
    <t>MF0263000</t>
  </si>
  <si>
    <t>PA VERA LÚCIA</t>
  </si>
  <si>
    <t>MF0267000</t>
  </si>
  <si>
    <t>PA HAVAI</t>
  </si>
  <si>
    <t>29/09/2008</t>
  </si>
  <si>
    <t>MF0275000</t>
  </si>
  <si>
    <t>PA DENIS SANTANA</t>
  </si>
  <si>
    <t>MF0287000</t>
  </si>
  <si>
    <t>MF0299000</t>
  </si>
  <si>
    <t>21/03/2012</t>
  </si>
  <si>
    <t>MF0215000</t>
  </si>
  <si>
    <t>SÃO JOSÉ DO BELMONTE</t>
  </si>
  <si>
    <t>MF0216000</t>
  </si>
  <si>
    <t>MF0242000</t>
  </si>
  <si>
    <t>MF0301000</t>
  </si>
  <si>
    <t>PA JULIA SIQUEIRA</t>
  </si>
  <si>
    <t>MF0062000</t>
  </si>
  <si>
    <t>PA POLDRINHO</t>
  </si>
  <si>
    <t>SERRA TALHADA</t>
  </si>
  <si>
    <t>MF0091000</t>
  </si>
  <si>
    <t>PA ANTÔNIO BAIÃO</t>
  </si>
  <si>
    <t>MF0098000</t>
  </si>
  <si>
    <t>27/08/2004</t>
  </si>
  <si>
    <t>MF0099000</t>
  </si>
  <si>
    <t>MF0110000</t>
  </si>
  <si>
    <t>PA POÇO DO SERROTE</t>
  </si>
  <si>
    <t>MF0130000</t>
  </si>
  <si>
    <t>PA VIRGULINO FERREIRA</t>
  </si>
  <si>
    <t>MF0132000</t>
  </si>
  <si>
    <t>PA LAJINHA</t>
  </si>
  <si>
    <t>MF0146000</t>
  </si>
  <si>
    <t>PA CATOLÉ</t>
  </si>
  <si>
    <t>MF0147000</t>
  </si>
  <si>
    <t>PA TRES IRMÃOS</t>
  </si>
  <si>
    <t>MF0159000</t>
  </si>
  <si>
    <t>MF0166000</t>
  </si>
  <si>
    <t>MF0168000</t>
  </si>
  <si>
    <t>PA GILVAN SANTOS</t>
  </si>
  <si>
    <t>MF0173000</t>
  </si>
  <si>
    <t>PA CARNAUBA DO AJUDANTE</t>
  </si>
  <si>
    <t>12/07/2006</t>
  </si>
  <si>
    <t>MF0191000</t>
  </si>
  <si>
    <t>PA CACHOEIRA I</t>
  </si>
  <si>
    <t>15/10/2006</t>
  </si>
  <si>
    <t>MF0192000</t>
  </si>
  <si>
    <t>PA MANDACARÚ I</t>
  </si>
  <si>
    <t>MF0249000</t>
  </si>
  <si>
    <t>PA BARRA DO EXÚ</t>
  </si>
  <si>
    <t>MF0252000</t>
  </si>
  <si>
    <t>PA TIMBURANA</t>
  </si>
  <si>
    <t>MF0264000</t>
  </si>
  <si>
    <t>MF0276000</t>
  </si>
  <si>
    <t>MF0281000</t>
  </si>
  <si>
    <t>PA ADÃO PRETO</t>
  </si>
  <si>
    <t>MF0294000</t>
  </si>
  <si>
    <t>PA IVAN SOUTO DE OLIVEIRA</t>
  </si>
  <si>
    <t>18/08/2011</t>
  </si>
  <si>
    <t>MF0259000</t>
  </si>
  <si>
    <t>SERRITA</t>
  </si>
  <si>
    <t>MF0096000</t>
  </si>
  <si>
    <t>PA ANTONIO CONSELHEIRO I</t>
  </si>
  <si>
    <t>TACARATU</t>
  </si>
  <si>
    <t>MF0097000</t>
  </si>
  <si>
    <t>MF0131000</t>
  </si>
  <si>
    <t>MF0161000</t>
  </si>
  <si>
    <t>PA MOURA</t>
  </si>
  <si>
    <t>MF0193000</t>
  </si>
  <si>
    <t>MF0228000</t>
  </si>
  <si>
    <t>PA ABREU E LIMA</t>
  </si>
  <si>
    <t>MF0211000</t>
  </si>
  <si>
    <t>PA MORORO DOS PEIXOTOS</t>
  </si>
  <si>
    <t>TERRA NOVA</t>
  </si>
  <si>
    <t>MF0233000</t>
  </si>
  <si>
    <t>VERDEJANTE</t>
  </si>
  <si>
    <t>SM0004000</t>
  </si>
  <si>
    <t>ALENQUER</t>
  </si>
  <si>
    <t>SM0017000</t>
  </si>
  <si>
    <t>PA ESPECIAL QUILOMBOLA PACOVAL</t>
  </si>
  <si>
    <t>SM0052000</t>
  </si>
  <si>
    <t>PA CAMPOS DE PILAR</t>
  </si>
  <si>
    <t>SM0109000</t>
  </si>
  <si>
    <t>PA MIRITI</t>
  </si>
  <si>
    <t>SM0111000</t>
  </si>
  <si>
    <t>PA CURUMU</t>
  </si>
  <si>
    <t>SM0112000</t>
  </si>
  <si>
    <t>PA CAMBURÃO I</t>
  </si>
  <si>
    <t>SM0119000</t>
  </si>
  <si>
    <t>PA CAMBURÃO II</t>
  </si>
  <si>
    <t>SM0120000</t>
  </si>
  <si>
    <t>PA PORÃO</t>
  </si>
  <si>
    <t>SM0121000</t>
  </si>
  <si>
    <t>PAE MISSIONÁRIO RUFINO</t>
  </si>
  <si>
    <t>SM0146000</t>
  </si>
  <si>
    <t>PDS PARAÍSO</t>
  </si>
  <si>
    <t>SM0179000</t>
  </si>
  <si>
    <t>PAE SALVAÇÃO</t>
  </si>
  <si>
    <t>20/10/2006</t>
  </si>
  <si>
    <t>SM0180000</t>
  </si>
  <si>
    <t>PAE ATUMÃ</t>
  </si>
  <si>
    <t>SM0002000</t>
  </si>
  <si>
    <t>PIC ITAITUBA</t>
  </si>
  <si>
    <t>AVEIRO</t>
  </si>
  <si>
    <t>19/05/1978</t>
  </si>
  <si>
    <t>SM0008000</t>
  </si>
  <si>
    <t>SM0011000</t>
  </si>
  <si>
    <t>PA RIO CUPARI</t>
  </si>
  <si>
    <t>SM0012000</t>
  </si>
  <si>
    <t>PA TAPAJÓS</t>
  </si>
  <si>
    <t>SM0025000</t>
  </si>
  <si>
    <t>SM0071000</t>
  </si>
  <si>
    <t>FLONA TAPAJÓS</t>
  </si>
  <si>
    <t>22/09/2004</t>
  </si>
  <si>
    <t>SM0114000</t>
  </si>
  <si>
    <t>PA URUCURITUBA</t>
  </si>
  <si>
    <t>SM0115000</t>
  </si>
  <si>
    <t>SM0116000</t>
  </si>
  <si>
    <t>PA DANIEL DE CARVALHO</t>
  </si>
  <si>
    <t>SM0117000</t>
  </si>
  <si>
    <t>PA BRASÍLIA LEGAL</t>
  </si>
  <si>
    <t>SM0154000</t>
  </si>
  <si>
    <t>PDS MÁRIO BRAULE PINTO DA SILVA</t>
  </si>
  <si>
    <t>05/10/2006</t>
  </si>
  <si>
    <t>SM0206000</t>
  </si>
  <si>
    <t>PAC BELA TERRA I</t>
  </si>
  <si>
    <t>BELTERRA</t>
  </si>
  <si>
    <t>SM0207000</t>
  </si>
  <si>
    <t>PAC BELA TERRA II</t>
  </si>
  <si>
    <t>SM0222000</t>
  </si>
  <si>
    <t>PAE ARAMANAÍ</t>
  </si>
  <si>
    <t>SM0223000</t>
  </si>
  <si>
    <t>PAE PINDOBAL</t>
  </si>
  <si>
    <t>SM0122000</t>
  </si>
  <si>
    <t>PAE VALE DO SALGADO</t>
  </si>
  <si>
    <t>CURUÁ</t>
  </si>
  <si>
    <t>SM0123000</t>
  </si>
  <si>
    <t>PDS MALOCA</t>
  </si>
  <si>
    <t>SM0185000</t>
  </si>
  <si>
    <t>PAE MADALENA</t>
  </si>
  <si>
    <t>SM0201000</t>
  </si>
  <si>
    <t>PAE SAO PEDRO</t>
  </si>
  <si>
    <t>SM0072000</t>
  </si>
  <si>
    <t>FLONA SACARÁ-TAQUERA</t>
  </si>
  <si>
    <t>FARO</t>
  </si>
  <si>
    <t>SM0143000</t>
  </si>
  <si>
    <t>PA ITAQUERA I</t>
  </si>
  <si>
    <t>SM0039000</t>
  </si>
  <si>
    <t>PA MIRITITUBA</t>
  </si>
  <si>
    <t>ITAITUBA</t>
  </si>
  <si>
    <t>SM0053000</t>
  </si>
  <si>
    <t>PA YPIRANGA</t>
  </si>
  <si>
    <t>SM0057000</t>
  </si>
  <si>
    <t>SM0156000</t>
  </si>
  <si>
    <t>PDS NOVA UNIÃO</t>
  </si>
  <si>
    <t>SM0157000</t>
  </si>
  <si>
    <t>PA ARIXI</t>
  </si>
  <si>
    <t>SM0188000</t>
  </si>
  <si>
    <t>PDS NOVA BRASILIA II</t>
  </si>
  <si>
    <t>SM0038000</t>
  </si>
  <si>
    <t>JACAREACANGA</t>
  </si>
  <si>
    <t>SM0241000</t>
  </si>
  <si>
    <t>PDS LARANJAL</t>
  </si>
  <si>
    <t>SM0034000</t>
  </si>
  <si>
    <t>PA SOCÓ I</t>
  </si>
  <si>
    <t>JURUTI</t>
  </si>
  <si>
    <t>SM0043000</t>
  </si>
  <si>
    <t>SM0113000</t>
  </si>
  <si>
    <t>PAE JURUTI VELHO</t>
  </si>
  <si>
    <t>SM0210000</t>
  </si>
  <si>
    <t>PAE PARANA DONA ROSA</t>
  </si>
  <si>
    <t>SM0211000</t>
  </si>
  <si>
    <t>PAE SANTA RITA</t>
  </si>
  <si>
    <t>SM0212000</t>
  </si>
  <si>
    <t>PAE VALHA-ME DEUS</t>
  </si>
  <si>
    <t>SM0213000</t>
  </si>
  <si>
    <t>PAE SALÉ</t>
  </si>
  <si>
    <t>SM0214000</t>
  </si>
  <si>
    <t>PAE BALAIO</t>
  </si>
  <si>
    <t>SM0254000</t>
  </si>
  <si>
    <t>PEAEX CURUMUCURI</t>
  </si>
  <si>
    <t>01/07/2010</t>
  </si>
  <si>
    <t>SM0259000</t>
  </si>
  <si>
    <t>PEAEX PRUDENTE MONTE SINAI</t>
  </si>
  <si>
    <t>SM0001000</t>
  </si>
  <si>
    <t>PIC MONTE ALEGRE</t>
  </si>
  <si>
    <t>MONTE ALEGRE</t>
  </si>
  <si>
    <t>01/01/1927</t>
  </si>
  <si>
    <t>SM0055000</t>
  </si>
  <si>
    <t>PA CAMPOS DO POPÓ</t>
  </si>
  <si>
    <t>SM0099000</t>
  </si>
  <si>
    <t>PDS SERRA AZUL</t>
  </si>
  <si>
    <t>SM0105000</t>
  </si>
  <si>
    <t>PA MARIPÁ</t>
  </si>
  <si>
    <t>SM0106000</t>
  </si>
  <si>
    <t>SM0107000</t>
  </si>
  <si>
    <t>PA MORIÇOCA</t>
  </si>
  <si>
    <t>SM0108000</t>
  </si>
  <si>
    <t>PA VAI QUEM QUER</t>
  </si>
  <si>
    <t>SM0110000</t>
  </si>
  <si>
    <t>PA TERRA PRETA E OLHO D'ÁGUA</t>
  </si>
  <si>
    <t>SM0135000</t>
  </si>
  <si>
    <t>SM0162000</t>
  </si>
  <si>
    <t>PAE CUÇARU</t>
  </si>
  <si>
    <t>SM0165000</t>
  </si>
  <si>
    <t>PAE NAZARÉ</t>
  </si>
  <si>
    <t>SM0166000</t>
  </si>
  <si>
    <t>PAE CURRALINHO</t>
  </si>
  <si>
    <t>06/10/2006</t>
  </si>
  <si>
    <t>SM0168000</t>
  </si>
  <si>
    <t>PAE CUIEIRAS</t>
  </si>
  <si>
    <t>SM0169000</t>
  </si>
  <si>
    <t>PAE COSTA DO AMAZONAS</t>
  </si>
  <si>
    <t>SM0173000</t>
  </si>
  <si>
    <t>PAE PIAPÓ</t>
  </si>
  <si>
    <t>SM0174000</t>
  </si>
  <si>
    <t>PAE SÃO DIOGO</t>
  </si>
  <si>
    <t>SM0193000</t>
  </si>
  <si>
    <t>PAC NOVA ALTAMIRA</t>
  </si>
  <si>
    <t>SM0194000</t>
  </si>
  <si>
    <t>PAC CAUÇU B E BALANÇA</t>
  </si>
  <si>
    <t>SM0203000</t>
  </si>
  <si>
    <t>PAE PAITUNA</t>
  </si>
  <si>
    <t>12/12/2006</t>
  </si>
  <si>
    <t>SM0204000</t>
  </si>
  <si>
    <t>PAE REGIAO DOS LAGOS</t>
  </si>
  <si>
    <t>SM0230000</t>
  </si>
  <si>
    <t>PAE JACARECAPÁ</t>
  </si>
  <si>
    <t>SM0231000</t>
  </si>
  <si>
    <t>PAE JAQUARÁ</t>
  </si>
  <si>
    <t>SM0232000</t>
  </si>
  <si>
    <t>PAE ALDEIA</t>
  </si>
  <si>
    <t>SM0014000</t>
  </si>
  <si>
    <t>PA NOVA FRONTEIRA</t>
  </si>
  <si>
    <t>NOVO PROGRESSO</t>
  </si>
  <si>
    <t>30/05/1996</t>
  </si>
  <si>
    <t>SM0027000</t>
  </si>
  <si>
    <t>SM0125000</t>
  </si>
  <si>
    <t>PDS VALE DO JAMANXIM</t>
  </si>
  <si>
    <t>SM0150000</t>
  </si>
  <si>
    <t>PDS NELSON DE OLIVEIRA</t>
  </si>
  <si>
    <t>06/06/2006</t>
  </si>
  <si>
    <t>SM0033000</t>
  </si>
  <si>
    <t>PA CRUZEIRÃO</t>
  </si>
  <si>
    <t>ÓBIDOS</t>
  </si>
  <si>
    <t>SM0063000</t>
  </si>
  <si>
    <t>PA ESPECIAL QUILOMBOLA ÁREA DAS CABECEIRAS</t>
  </si>
  <si>
    <t>SM0136000</t>
  </si>
  <si>
    <t>PA REPARTIMENTO</t>
  </si>
  <si>
    <t>SM0137000</t>
  </si>
  <si>
    <t>PA MAMURU</t>
  </si>
  <si>
    <t>SM0138000</t>
  </si>
  <si>
    <t>PA CURUMU II</t>
  </si>
  <si>
    <t>SM0139000</t>
  </si>
  <si>
    <t>SM0140000</t>
  </si>
  <si>
    <t>PA VALE DO AÇAÍ</t>
  </si>
  <si>
    <t>SM0195000</t>
  </si>
  <si>
    <t>PAE PARANA DE BAIXO</t>
  </si>
  <si>
    <t>SM0196000</t>
  </si>
  <si>
    <t>PAE TRES ILHAS</t>
  </si>
  <si>
    <t>SM0197000</t>
  </si>
  <si>
    <t>PAE MARIA TEREZA</t>
  </si>
  <si>
    <t>SM0198000</t>
  </si>
  <si>
    <t>PAE COSTA FRONTEIRA</t>
  </si>
  <si>
    <t>SM0199000</t>
  </si>
  <si>
    <t>PAE PARU</t>
  </si>
  <si>
    <t>SM0200000</t>
  </si>
  <si>
    <t>PAE CACOAL GRANDE</t>
  </si>
  <si>
    <t>SM0015000</t>
  </si>
  <si>
    <t>PA ESPECIAL QUILOMBOLA BOA VISTA</t>
  </si>
  <si>
    <t>ORIXIMINÁ</t>
  </si>
  <si>
    <t>24/11/1995</t>
  </si>
  <si>
    <t>SM0018000</t>
  </si>
  <si>
    <t>PA ESPECIAL QUILOMBOLA ÁGUA FRIA</t>
  </si>
  <si>
    <t>SM0042000</t>
  </si>
  <si>
    <t>PA ESPECIAL QUILOMBOLA ÁREA TROMBETAS</t>
  </si>
  <si>
    <t>SM0054000</t>
  </si>
  <si>
    <t>PA TRAJAP</t>
  </si>
  <si>
    <t>SM0056000</t>
  </si>
  <si>
    <t>PA ESPECIAL QUILOMBOLA EREPECURÚ</t>
  </si>
  <si>
    <t>06/09/1999</t>
  </si>
  <si>
    <t>SM0065000</t>
  </si>
  <si>
    <t>PA ÁREA CUMINÁ E TROMBETAS</t>
  </si>
  <si>
    <t>SM0148000</t>
  </si>
  <si>
    <t>PA ACOMEC</t>
  </si>
  <si>
    <t>SM0218000</t>
  </si>
  <si>
    <t>PAC ANANIZAL</t>
  </si>
  <si>
    <t>SM0219000</t>
  </si>
  <si>
    <t>PAC ITAPECURU</t>
  </si>
  <si>
    <t>SM0220000</t>
  </si>
  <si>
    <t>PAC IRIPIXI</t>
  </si>
  <si>
    <t>SM0221000</t>
  </si>
  <si>
    <t>PAC MONTE MURIA</t>
  </si>
  <si>
    <t>SM0224000</t>
  </si>
  <si>
    <t>PAE NHAMUNDA</t>
  </si>
  <si>
    <t>SM0225000</t>
  </si>
  <si>
    <t>PAE CACHOERY</t>
  </si>
  <si>
    <t>SM0253000</t>
  </si>
  <si>
    <t>PAE SAPUCUA TROMBETAS</t>
  </si>
  <si>
    <t>05/02/2010</t>
  </si>
  <si>
    <t>SM0145000</t>
  </si>
  <si>
    <t>PA CURUÁ</t>
  </si>
  <si>
    <t>PRAINHA</t>
  </si>
  <si>
    <t>SM0153000</t>
  </si>
  <si>
    <t>PAE REGIÃO DO CUÇARI</t>
  </si>
  <si>
    <t>SM0163000</t>
  </si>
  <si>
    <t>PAE ILHAS REUNIDAS</t>
  </si>
  <si>
    <t>SM0164000</t>
  </si>
  <si>
    <t>PAE PACOVAL/PRACOBAL</t>
  </si>
  <si>
    <t>SM0167000</t>
  </si>
  <si>
    <t>PAE IGARAPE DO CUÇARI</t>
  </si>
  <si>
    <t>SM0205000</t>
  </si>
  <si>
    <t>PAE ACARA-AÇU</t>
  </si>
  <si>
    <t>SM0227000</t>
  </si>
  <si>
    <t>PAE CHICANTÃ</t>
  </si>
  <si>
    <t>SM0228000</t>
  </si>
  <si>
    <t>PAE NOSSA SENHORA DO PERPÉTUO SOCORRO</t>
  </si>
  <si>
    <t>SM0229000</t>
  </si>
  <si>
    <t>PAE ANEMA</t>
  </si>
  <si>
    <t>SM0251000</t>
  </si>
  <si>
    <t>PAE CURUÁ II</t>
  </si>
  <si>
    <t>20/10/2009</t>
  </si>
  <si>
    <t>SM0257000</t>
  </si>
  <si>
    <t>RESEX RENASCER</t>
  </si>
  <si>
    <t>SM0013000</t>
  </si>
  <si>
    <t>RURÓPOLIS</t>
  </si>
  <si>
    <t>SM0035000</t>
  </si>
  <si>
    <t>SM0073000</t>
  </si>
  <si>
    <t>PDS CUPARI</t>
  </si>
  <si>
    <t>SM0074000</t>
  </si>
  <si>
    <t>PDS DIVINÓPOLIS</t>
  </si>
  <si>
    <t>SM0075000</t>
  </si>
  <si>
    <t>PDS NOVO MUNDO</t>
  </si>
  <si>
    <t>SM0187000</t>
  </si>
  <si>
    <t>PAC ARAIPACUPU</t>
  </si>
  <si>
    <t>SM0005000</t>
  </si>
  <si>
    <t>PA ITUQUI</t>
  </si>
  <si>
    <t>SANTARÉM</t>
  </si>
  <si>
    <t>SM0007000</t>
  </si>
  <si>
    <t>RESEX - TAPAJÓS/ARAPIUNS</t>
  </si>
  <si>
    <t>SM0016000</t>
  </si>
  <si>
    <t>PA MOJU I E II</t>
  </si>
  <si>
    <t>SM0030000</t>
  </si>
  <si>
    <t>PA BUERU</t>
  </si>
  <si>
    <t>SM0031000</t>
  </si>
  <si>
    <t>PA TAPERA VELHA</t>
  </si>
  <si>
    <t>SM0032000</t>
  </si>
  <si>
    <t>PA CORTA CORDA</t>
  </si>
  <si>
    <t>SM0066000</t>
  </si>
  <si>
    <t>PDS IGARAPÉ DO ANTA E CURUÁ UNA</t>
  </si>
  <si>
    <t>12/09/2001</t>
  </si>
  <si>
    <t>SM0104000</t>
  </si>
  <si>
    <t>PAE LAGO GRANDE</t>
  </si>
  <si>
    <t>SM0141000</t>
  </si>
  <si>
    <t>PAE EIXO FORTE</t>
  </si>
  <si>
    <t>SM0144000</t>
  </si>
  <si>
    <t>PDS RENASCER II</t>
  </si>
  <si>
    <t>SM0170000</t>
  </si>
  <si>
    <t>PAE ARITAPERA</t>
  </si>
  <si>
    <t>SM0176000</t>
  </si>
  <si>
    <t>PAE URUCURITUBA</t>
  </si>
  <si>
    <t>SM0186000</t>
  </si>
  <si>
    <t>PAE TAPARÁ</t>
  </si>
  <si>
    <t>SM0226000</t>
  </si>
  <si>
    <t>PAE ITUQUI</t>
  </si>
  <si>
    <t>SM0233000</t>
  </si>
  <si>
    <t>PAC BOM SOSSEGO</t>
  </si>
  <si>
    <t>SM0240000</t>
  </si>
  <si>
    <t>PAE PONTA NEGRA</t>
  </si>
  <si>
    <t>SM0249000</t>
  </si>
  <si>
    <t>PEAEX ARUA</t>
  </si>
  <si>
    <t>SM0250000</t>
  </si>
  <si>
    <t>PEAEX VISTA ALEGRE</t>
  </si>
  <si>
    <t>SM0255000</t>
  </si>
  <si>
    <t>PEAS REPARTIMENTO</t>
  </si>
  <si>
    <t>SM0256000</t>
  </si>
  <si>
    <t>PEAEX MARIAZINHA ARACATI</t>
  </si>
  <si>
    <t>SM0131000</t>
  </si>
  <si>
    <t>PA JAMARY</t>
  </si>
  <si>
    <t>TERRA SANTA</t>
  </si>
  <si>
    <t>SM0147000</t>
  </si>
  <si>
    <t>PA VIRA VOLTA</t>
  </si>
  <si>
    <t>SM0029000</t>
  </si>
  <si>
    <t>TRAIRÃO</t>
  </si>
  <si>
    <t>SM0047000</t>
  </si>
  <si>
    <t>PA AREIA</t>
  </si>
  <si>
    <t>SM0155000</t>
  </si>
  <si>
    <t>PDS ESPERANÇA DO TRAIRÃO</t>
  </si>
  <si>
    <t>SM0189000</t>
  </si>
  <si>
    <t>SM0190000</t>
  </si>
  <si>
    <t>PA RIO CIGANO</t>
  </si>
  <si>
    <t>SM0192000</t>
  </si>
  <si>
    <t>PDS BOA VISTA DO CARACOL</t>
  </si>
  <si>
    <t>SM0242000</t>
  </si>
  <si>
    <t>PDS PIMENTAL</t>
  </si>
  <si>
    <t>MA1012500</t>
  </si>
  <si>
    <t>PE NOVA CAXIAS</t>
  </si>
  <si>
    <t>10/09/2014</t>
  </si>
  <si>
    <t>MA1081000</t>
  </si>
  <si>
    <t>PA POÇAO</t>
  </si>
  <si>
    <t>10/10/2013</t>
  </si>
  <si>
    <t>CE0406000</t>
  </si>
  <si>
    <t>PA NOVA LAGES</t>
  </si>
  <si>
    <t>25/06/2013</t>
  </si>
  <si>
    <t>PB0339000</t>
  </si>
  <si>
    <t>01/07/2014</t>
  </si>
  <si>
    <t>SP0023000</t>
  </si>
  <si>
    <t>PA ROSA LUXEMBURG</t>
  </si>
  <si>
    <t>24/12/2014</t>
  </si>
  <si>
    <t>MA1085000</t>
  </si>
  <si>
    <t>PA NUCLEO ELDORADO</t>
  </si>
  <si>
    <t>SE0244000</t>
  </si>
  <si>
    <t>PA ANTONIO ARAUJO</t>
  </si>
  <si>
    <t>09/12/2015</t>
  </si>
  <si>
    <t>SR 31 - Altamira/PA</t>
  </si>
  <si>
    <t>AT0009000</t>
  </si>
  <si>
    <t>PA ASSURINI</t>
  </si>
  <si>
    <t>AT0216000</t>
  </si>
  <si>
    <t>PDS ESPERANÇA</t>
  </si>
  <si>
    <t>14/12/2006</t>
  </si>
  <si>
    <t>AT0183000</t>
  </si>
  <si>
    <t>PDS ITATÁ</t>
  </si>
  <si>
    <t>DF0211000</t>
  </si>
  <si>
    <t>PE 1 DE JULHO</t>
  </si>
  <si>
    <t>27/02/2014</t>
  </si>
  <si>
    <t>AT0051000</t>
  </si>
  <si>
    <t>PA LARANJAL</t>
  </si>
  <si>
    <t>MF0316000</t>
  </si>
  <si>
    <t>08/07/2015</t>
  </si>
  <si>
    <t>MA1014300</t>
  </si>
  <si>
    <t>PA 03 DE MAIO</t>
  </si>
  <si>
    <t>12/03/2015</t>
  </si>
  <si>
    <t>PA0696000</t>
  </si>
  <si>
    <t>PAE ILHA TAUERA</t>
  </si>
  <si>
    <t>23/10/2014</t>
  </si>
  <si>
    <t>MB0026000</t>
  </si>
  <si>
    <t>PA JUSSAMA</t>
  </si>
  <si>
    <t>MA1013400</t>
  </si>
  <si>
    <t>PA VILA JANUARIO</t>
  </si>
  <si>
    <t>30/10/2014</t>
  </si>
  <si>
    <t>MT0941000</t>
  </si>
  <si>
    <t>02/02/2015</t>
  </si>
  <si>
    <t>SP0004000</t>
  </si>
  <si>
    <t>21/09/2016</t>
  </si>
  <si>
    <t>MF0314000</t>
  </si>
  <si>
    <t>30/03/2015</t>
  </si>
  <si>
    <t>AT0023000</t>
  </si>
  <si>
    <t>PA CANOÉ</t>
  </si>
  <si>
    <t>AT0262000</t>
  </si>
  <si>
    <t>PA ITATÁ</t>
  </si>
  <si>
    <t>08/04/2014</t>
  </si>
  <si>
    <t>SP0010300</t>
  </si>
  <si>
    <t>PE DOM PAULO EVARISTO ARNS</t>
  </si>
  <si>
    <t>12/01/2017</t>
  </si>
  <si>
    <t>BA0937000</t>
  </si>
  <si>
    <t>PA LARANJEIRA E RIO BONITO</t>
  </si>
  <si>
    <t>18/11/2013</t>
  </si>
  <si>
    <t>DF0209000</t>
  </si>
  <si>
    <t>PE NOVA CAMAPUA</t>
  </si>
  <si>
    <t>MA1015600</t>
  </si>
  <si>
    <t>PA SANTA MARIA AGROBAL 05</t>
  </si>
  <si>
    <t>22/02/2017</t>
  </si>
  <si>
    <t>MA1011600</t>
  </si>
  <si>
    <t>PE CAMPO SAO FRANCISCO</t>
  </si>
  <si>
    <t>27/05/2014</t>
  </si>
  <si>
    <t>PE0409000</t>
  </si>
  <si>
    <t>25/02/2014</t>
  </si>
  <si>
    <t>MA1010200</t>
  </si>
  <si>
    <t>PA GOMES VISTA VERDE</t>
  </si>
  <si>
    <t>17/12/2013</t>
  </si>
  <si>
    <t>SE0230000</t>
  </si>
  <si>
    <t>PA SAO JOSE DO GRAVATA</t>
  </si>
  <si>
    <t>11/12/2013</t>
  </si>
  <si>
    <t>RN0011000</t>
  </si>
  <si>
    <t>PA FAZENDA PALHEIROS</t>
  </si>
  <si>
    <t>AL0237000</t>
  </si>
  <si>
    <t>23/09/2014</t>
  </si>
  <si>
    <t>SC0388000</t>
  </si>
  <si>
    <t>COMUNA AMARILDO DE SOUZA</t>
  </si>
  <si>
    <t>16/10/2017</t>
  </si>
  <si>
    <t>PA0687000</t>
  </si>
  <si>
    <t>PAE ILHA PARURU MIRIM</t>
  </si>
  <si>
    <t>PE0419000</t>
  </si>
  <si>
    <t>PA FAZENDA 21</t>
  </si>
  <si>
    <t>01/12/2017</t>
  </si>
  <si>
    <t>CE0413000</t>
  </si>
  <si>
    <t>PA LUIZ MENDES</t>
  </si>
  <si>
    <t>23/05/2014</t>
  </si>
  <si>
    <t>PA0670000</t>
  </si>
  <si>
    <t>AT0217000</t>
  </si>
  <si>
    <t>MB0527000</t>
  </si>
  <si>
    <t>PA ESCALADA DO NORTE JULIANA</t>
  </si>
  <si>
    <t>SE0235000</t>
  </si>
  <si>
    <t>17/09/2014</t>
  </si>
  <si>
    <t>BA0947000</t>
  </si>
  <si>
    <t>09/06/2015</t>
  </si>
  <si>
    <t>MB0029000</t>
  </si>
  <si>
    <t>PA CINTURAO VERDE I E II</t>
  </si>
  <si>
    <t>AP0060000</t>
  </si>
  <si>
    <t>PAE IPIXUNA GRANDE</t>
  </si>
  <si>
    <t>08/12/2015</t>
  </si>
  <si>
    <t>BA0930000</t>
  </si>
  <si>
    <t>PA BELA VISTA III</t>
  </si>
  <si>
    <t>30/06/2014</t>
  </si>
  <si>
    <t>MB0531000</t>
  </si>
  <si>
    <t>PA JAHU</t>
  </si>
  <si>
    <t>25/11/2015</t>
  </si>
  <si>
    <t>TO0456000</t>
  </si>
  <si>
    <t>30/05/2014</t>
  </si>
  <si>
    <t>GO0434000</t>
  </si>
  <si>
    <t>24/06/2015</t>
  </si>
  <si>
    <t>AP0061000</t>
  </si>
  <si>
    <t>PAE RIO MACACOARI</t>
  </si>
  <si>
    <t>BA0950000</t>
  </si>
  <si>
    <t>PA JACY ROCHA/ ANTÔNIO ARAÚJO</t>
  </si>
  <si>
    <t>30/04/2015</t>
  </si>
  <si>
    <t>MF0319000</t>
  </si>
  <si>
    <t>PA CACIMBA DA TORRE  GLEBA NOROESTE</t>
  </si>
  <si>
    <t>15/10/2015</t>
  </si>
  <si>
    <t>GO0423000</t>
  </si>
  <si>
    <t>PA SANTA DICA II</t>
  </si>
  <si>
    <t>05/12/2013</t>
  </si>
  <si>
    <t>MA1014200</t>
  </si>
  <si>
    <t>PA QUADRA NOVA JERUSALEM</t>
  </si>
  <si>
    <t>AC0168000</t>
  </si>
  <si>
    <t>PDS CACHOEIRA DO ORIENTE</t>
  </si>
  <si>
    <t>RS0168000</t>
  </si>
  <si>
    <t>PA DOM ORLANDO DOTTI</t>
  </si>
  <si>
    <t>07/10/2015</t>
  </si>
  <si>
    <t>MA1092000</t>
  </si>
  <si>
    <t>PA CIPÓ CORTADO</t>
  </si>
  <si>
    <t>05/11/2013</t>
  </si>
  <si>
    <t>MA1011800</t>
  </si>
  <si>
    <t>PE MELANCIA</t>
  </si>
  <si>
    <t>RO0237000</t>
  </si>
  <si>
    <t>PA RIO TARIFA</t>
  </si>
  <si>
    <t>29/10/2014</t>
  </si>
  <si>
    <t>BA0960000</t>
  </si>
  <si>
    <t>PA GUERRA JACOB</t>
  </si>
  <si>
    <t>19/09/2017</t>
  </si>
  <si>
    <t>AL0239000</t>
  </si>
  <si>
    <t>PA CURRAL DE FORA</t>
  </si>
  <si>
    <t>20/10/2014</t>
  </si>
  <si>
    <t>BA0940000</t>
  </si>
  <si>
    <t>25/11/2013</t>
  </si>
  <si>
    <t>BA0933000</t>
  </si>
  <si>
    <t>PA OASIS</t>
  </si>
  <si>
    <t>SP0031000</t>
  </si>
  <si>
    <t>PDS SANTO ANGELO</t>
  </si>
  <si>
    <t>SE0227000</t>
  </si>
  <si>
    <t>PA PROVIDENCIA</t>
  </si>
  <si>
    <t>MA1014700</t>
  </si>
  <si>
    <t>PE MATOES</t>
  </si>
  <si>
    <t>19/03/2015</t>
  </si>
  <si>
    <t>PI0224000</t>
  </si>
  <si>
    <t>PA LAGOA DO LUIZ NOGUEIRA</t>
  </si>
  <si>
    <t>BA0958000</t>
  </si>
  <si>
    <t>PA CURICACA</t>
  </si>
  <si>
    <t>08/05/2017</t>
  </si>
  <si>
    <t>MG0484000</t>
  </si>
  <si>
    <t>PA VEREDA DA PONTE</t>
  </si>
  <si>
    <t>23/12/2015</t>
  </si>
  <si>
    <t>CE0337000</t>
  </si>
  <si>
    <t>AT0044000</t>
  </si>
  <si>
    <t>PA PLACAS</t>
  </si>
  <si>
    <t>MA0047000</t>
  </si>
  <si>
    <t>PA TAUÁ/SANTA TEREZINHA</t>
  </si>
  <si>
    <t>MB0525000</t>
  </si>
  <si>
    <t>PA PEDRO LAURINDO DA SILVA</t>
  </si>
  <si>
    <t>SE0234000</t>
  </si>
  <si>
    <t>SE0243000</t>
  </si>
  <si>
    <t>PA JOSE DE JESUS</t>
  </si>
  <si>
    <t>30/11/2015</t>
  </si>
  <si>
    <t>PE0408000</t>
  </si>
  <si>
    <t>PA CACHOEIRA DO GUILHERME</t>
  </si>
  <si>
    <t>SE0233000</t>
  </si>
  <si>
    <t>PA GILMAR SANTOS ROSA</t>
  </si>
  <si>
    <t>13/08/2014</t>
  </si>
  <si>
    <t>PI0955000</t>
  </si>
  <si>
    <t>PA BAIXA BONITA</t>
  </si>
  <si>
    <t>PB0094000</t>
  </si>
  <si>
    <t>SP0378000</t>
  </si>
  <si>
    <t>08/11/2013</t>
  </si>
  <si>
    <t>AT0182000</t>
  </si>
  <si>
    <t>PA MACANÃ II</t>
  </si>
  <si>
    <t>TO0460000</t>
  </si>
  <si>
    <t>30/08/2017</t>
  </si>
  <si>
    <t>CE0322000</t>
  </si>
  <si>
    <t>PA RIACHUELO/ALTO ALEGRE</t>
  </si>
  <si>
    <t>MB0239000</t>
  </si>
  <si>
    <t>PA BRASIL 500</t>
  </si>
  <si>
    <t>RN0055000</t>
  </si>
  <si>
    <t>RO0229000</t>
  </si>
  <si>
    <t>PA PRIMAVERA DE RONDONIA</t>
  </si>
  <si>
    <t>27/06/2013</t>
  </si>
  <si>
    <t>MA1010500</t>
  </si>
  <si>
    <t>MB0458000</t>
  </si>
  <si>
    <t>PA COLÔNIA PODEROSA</t>
  </si>
  <si>
    <t>AL0240000</t>
  </si>
  <si>
    <t>PA JOSE ELENILSON II</t>
  </si>
  <si>
    <t>21/12/2015</t>
  </si>
  <si>
    <t>GO0439000</t>
  </si>
  <si>
    <t>PA ÁGUA FORRA</t>
  </si>
  <si>
    <t>12/12/2016</t>
  </si>
  <si>
    <t>RO0233000</t>
  </si>
  <si>
    <t>PA MARANATA II</t>
  </si>
  <si>
    <t>23/10/2013</t>
  </si>
  <si>
    <t>MA1011200</t>
  </si>
  <si>
    <t>PCA SAO LUIS PICOS</t>
  </si>
  <si>
    <t>24/06/2014</t>
  </si>
  <si>
    <t>GO0430000</t>
  </si>
  <si>
    <t>PA PE. FELIPE LEDDET</t>
  </si>
  <si>
    <t>16/09/2014</t>
  </si>
  <si>
    <t>MB0528000</t>
  </si>
  <si>
    <t>17/04/2015</t>
  </si>
  <si>
    <t>AT0003000</t>
  </si>
  <si>
    <t>PIC ALTAMIRA</t>
  </si>
  <si>
    <t>16/08/1972</t>
  </si>
  <si>
    <t>SP0377000</t>
  </si>
  <si>
    <t>PA SAO RAPHAEL SANTANA</t>
  </si>
  <si>
    <t>AT0209000</t>
  </si>
  <si>
    <t>PDS AVELINO RIBEIRO</t>
  </si>
  <si>
    <t>SE0229000</t>
  </si>
  <si>
    <t>PR0403000</t>
  </si>
  <si>
    <t>PA ELIAS GONÇALVES DE MEURA</t>
  </si>
  <si>
    <t>03/09/2014</t>
  </si>
  <si>
    <t>BA0151000</t>
  </si>
  <si>
    <t>DF0212000</t>
  </si>
  <si>
    <t>PA HUGO HEREDIA</t>
  </si>
  <si>
    <t>26/02/2014</t>
  </si>
  <si>
    <t>PR0335000</t>
  </si>
  <si>
    <t>01/12/2014</t>
  </si>
  <si>
    <t>MA1096000</t>
  </si>
  <si>
    <t>PA NOSSA SENHORA DE FATIMA SAPUCAIA</t>
  </si>
  <si>
    <t>AT0238000</t>
  </si>
  <si>
    <t>PAC OURO BRANCO I</t>
  </si>
  <si>
    <t>RN0318000</t>
  </si>
  <si>
    <t>PA ALTO DO ORIENTE</t>
  </si>
  <si>
    <t>27/11/2013</t>
  </si>
  <si>
    <t>MA1012900</t>
  </si>
  <si>
    <t>PCA PIQUIZEIRO</t>
  </si>
  <si>
    <t>19/09/2014</t>
  </si>
  <si>
    <t>MT0943000</t>
  </si>
  <si>
    <t>PA SANTA AURELIA</t>
  </si>
  <si>
    <t>04/11/2015</t>
  </si>
  <si>
    <t>SE0239000</t>
  </si>
  <si>
    <t>PDS ANTONIO ARAUJO DA SILVA</t>
  </si>
  <si>
    <t>13/05/2015</t>
  </si>
  <si>
    <t>AM0152000</t>
  </si>
  <si>
    <t>PDS CACHOEIRA</t>
  </si>
  <si>
    <t>BA0045000</t>
  </si>
  <si>
    <t>PA FAZ SANTANA</t>
  </si>
  <si>
    <t>RJ0004256</t>
  </si>
  <si>
    <t>RESEX MAR ARRAIAL DO CABO</t>
  </si>
  <si>
    <t>11/11/2013</t>
  </si>
  <si>
    <t>PB0348000</t>
  </si>
  <si>
    <t>PA IMACULADA</t>
  </si>
  <si>
    <t>03/02/2017</t>
  </si>
  <si>
    <t>MG0242000</t>
  </si>
  <si>
    <t>PA  DOIS DE JULHO</t>
  </si>
  <si>
    <t>MG0130000</t>
  </si>
  <si>
    <t>PA JOAO PINHEIRO I</t>
  </si>
  <si>
    <t>PB0336000</t>
  </si>
  <si>
    <t>28/08/2013</t>
  </si>
  <si>
    <t>PI0958000</t>
  </si>
  <si>
    <t>PA SADIO</t>
  </si>
  <si>
    <t>26/01/2017</t>
  </si>
  <si>
    <t>AT0247000</t>
  </si>
  <si>
    <t>RESEX RIO IRIRI</t>
  </si>
  <si>
    <t>01/07/2009</t>
  </si>
  <si>
    <t>AP0056000</t>
  </si>
  <si>
    <t>PAE JACITARA</t>
  </si>
  <si>
    <t>MG0037000</t>
  </si>
  <si>
    <t>PA SACO DO RIO PRETO</t>
  </si>
  <si>
    <t>MA1086000</t>
  </si>
  <si>
    <t>PA NUCLEO CC</t>
  </si>
  <si>
    <t>MT0915000</t>
  </si>
  <si>
    <t>PDS TABAPUA</t>
  </si>
  <si>
    <t>28/03/2014</t>
  </si>
  <si>
    <t>BA0956000</t>
  </si>
  <si>
    <t>11/08/2016</t>
  </si>
  <si>
    <t>GO0442000</t>
  </si>
  <si>
    <t>PA MARLY PEIXOTO DE OLIVEIRA</t>
  </si>
  <si>
    <t>05/07/2017</t>
  </si>
  <si>
    <t>SP0373000</t>
  </si>
  <si>
    <t>PA MOINHO</t>
  </si>
  <si>
    <t>RO0243000</t>
  </si>
  <si>
    <t>PA RIACHO DOCE I</t>
  </si>
  <si>
    <t>31/03/2016</t>
  </si>
  <si>
    <t>AT0171000</t>
  </si>
  <si>
    <t>PA ANAPUZINHO</t>
  </si>
  <si>
    <t>AT0252000</t>
  </si>
  <si>
    <t>PEAEX MAJARI</t>
  </si>
  <si>
    <t>07/12/2009</t>
  </si>
  <si>
    <t>MA0193000</t>
  </si>
  <si>
    <t>PA LAGOA DA BANANEIRA</t>
  </si>
  <si>
    <t>PE0399000</t>
  </si>
  <si>
    <t>10/06/2013</t>
  </si>
  <si>
    <t>MA1084000</t>
  </si>
  <si>
    <t>PA NUCLEO AD</t>
  </si>
  <si>
    <t>MB0526000</t>
  </si>
  <si>
    <t>PA UNIAO AMERICO SANTANA</t>
  </si>
  <si>
    <t>18/09/2014</t>
  </si>
  <si>
    <t>SP0336000</t>
  </si>
  <si>
    <t>PA BRASÍLIA PAULISTA</t>
  </si>
  <si>
    <t>SP0332000</t>
  </si>
  <si>
    <t>PA LOIVA LURDES</t>
  </si>
  <si>
    <t>10/02/2009</t>
  </si>
  <si>
    <t>MA1010800</t>
  </si>
  <si>
    <t>PE SALOMAO E SERICORA</t>
  </si>
  <si>
    <t>27/12/2013</t>
  </si>
  <si>
    <t>SC0387000</t>
  </si>
  <si>
    <t>PA ANTONIO FERREIRA DE SOUZA - TONINHO -</t>
  </si>
  <si>
    <t>17/11/2015</t>
  </si>
  <si>
    <t>RR0074000</t>
  </si>
  <si>
    <t>PA CAJU II</t>
  </si>
  <si>
    <t>24/10/2013</t>
  </si>
  <si>
    <t>SM0260000</t>
  </si>
  <si>
    <t>PAE MONTANHA E MANGABAL</t>
  </si>
  <si>
    <t>03/09/2013</t>
  </si>
  <si>
    <t>MA1013700</t>
  </si>
  <si>
    <t>PA IMPERIAL/CODO</t>
  </si>
  <si>
    <t>09/12/2014</t>
  </si>
  <si>
    <t>MA1087000</t>
  </si>
  <si>
    <t>PA NUCLEO CS</t>
  </si>
  <si>
    <t>30/10/2013</t>
  </si>
  <si>
    <t>CE0544000</t>
  </si>
  <si>
    <t>PE GERALDO ONOFRE</t>
  </si>
  <si>
    <t>22/06/2013</t>
  </si>
  <si>
    <t>RJ0004255</t>
  </si>
  <si>
    <t>25/09/2015</t>
  </si>
  <si>
    <t>AC0165000</t>
  </si>
  <si>
    <t>PA SANTAREM</t>
  </si>
  <si>
    <t>22/09/2014</t>
  </si>
  <si>
    <t>MT0252000</t>
  </si>
  <si>
    <t>PA MOGIANA II</t>
  </si>
  <si>
    <t>PR0333000</t>
  </si>
  <si>
    <t>22/08/2014</t>
  </si>
  <si>
    <t>AT0118000</t>
  </si>
  <si>
    <t>PDS BRASÍLIA</t>
  </si>
  <si>
    <t>MB0529000</t>
  </si>
  <si>
    <t>PDS JOAO CANUTO II</t>
  </si>
  <si>
    <t>MG0327000</t>
  </si>
  <si>
    <t>PA EGÍDIO BRUNETO</t>
  </si>
  <si>
    <t>27/11/2014</t>
  </si>
  <si>
    <t>DF0213000</t>
  </si>
  <si>
    <t>02/04/2014</t>
  </si>
  <si>
    <t>BA0931000</t>
  </si>
  <si>
    <t>PA OSCAR NIEMEYER</t>
  </si>
  <si>
    <t>CE0407000</t>
  </si>
  <si>
    <t>PA AGROVERDE</t>
  </si>
  <si>
    <t>PI0066000</t>
  </si>
  <si>
    <t>RO0228000</t>
  </si>
  <si>
    <t>PA MACACO PRETO</t>
  </si>
  <si>
    <t>12/08/2013</t>
  </si>
  <si>
    <t>MG0476000</t>
  </si>
  <si>
    <t>PA ROSELI NUNES III</t>
  </si>
  <si>
    <t>27/11/2015</t>
  </si>
  <si>
    <t>MB0534000</t>
  </si>
  <si>
    <t>PA MARAJAI DOS CARAJAS</t>
  </si>
  <si>
    <t>22/01/2016</t>
  </si>
  <si>
    <t>MT0942000</t>
  </si>
  <si>
    <t>MG0236000</t>
  </si>
  <si>
    <t>PA VARGEM FORMOSA</t>
  </si>
  <si>
    <t>BA0011000</t>
  </si>
  <si>
    <t>PA PUXIM/SARAMPO</t>
  </si>
  <si>
    <t>11/08/1986</t>
  </si>
  <si>
    <t>MF0318000</t>
  </si>
  <si>
    <t>MF0040000</t>
  </si>
  <si>
    <t>PE ILHA GRANDE DO PONTAL</t>
  </si>
  <si>
    <t>AT0070000</t>
  </si>
  <si>
    <t>PDS ANAPU IV</t>
  </si>
  <si>
    <t>TO0088000</t>
  </si>
  <si>
    <t>GO0444000</t>
  </si>
  <si>
    <t>TERRITORIO QUILOMBOLA TOMAS CARDOSO</t>
  </si>
  <si>
    <t>26/09/2017</t>
  </si>
  <si>
    <t>BA0929000</t>
  </si>
  <si>
    <t>18/02/2014</t>
  </si>
  <si>
    <t>MB0532000</t>
  </si>
  <si>
    <t>PA LOURIVAL SANTANA II</t>
  </si>
  <si>
    <t>04/12/2015</t>
  </si>
  <si>
    <t>RO0139000</t>
  </si>
  <si>
    <t>PA MARTIM PESCADOR</t>
  </si>
  <si>
    <t>27/03/2002</t>
  </si>
  <si>
    <t>SP0010400</t>
  </si>
  <si>
    <t>PROJETO DE ASSENTAMENTO LUIZ GUSTAVO HENRIQUE</t>
  </si>
  <si>
    <t>04/10/2017</t>
  </si>
  <si>
    <t>MB0536000</t>
  </si>
  <si>
    <t>14/10/2016</t>
  </si>
  <si>
    <t>PA0694000</t>
  </si>
  <si>
    <t>PAE ILHA GUAJARA DE BEJA</t>
  </si>
  <si>
    <t>RS1156000</t>
  </si>
  <si>
    <t>PE LANCEIROS NEGROS</t>
  </si>
  <si>
    <t>MA1013500</t>
  </si>
  <si>
    <t>PA PAVI I E II</t>
  </si>
  <si>
    <t>03/11/2014</t>
  </si>
  <si>
    <t>SP0220000</t>
  </si>
  <si>
    <t>PDS SEPE TIARAJU</t>
  </si>
  <si>
    <t>GO0422000</t>
  </si>
  <si>
    <t>PA MORRINHOS II</t>
  </si>
  <si>
    <t>MB0523000</t>
  </si>
  <si>
    <t>PE LOURIVAL SANTANA</t>
  </si>
  <si>
    <t>BA0244000</t>
  </si>
  <si>
    <t>PA PANEMA</t>
  </si>
  <si>
    <t>PA0581000</t>
  </si>
  <si>
    <t>PA FE EM DEUS II</t>
  </si>
  <si>
    <t>MA1013900</t>
  </si>
  <si>
    <t>PCA MONTE SINAI</t>
  </si>
  <si>
    <t>30/12/2014</t>
  </si>
  <si>
    <t>SE0245000</t>
  </si>
  <si>
    <t>PA JOSE ELIZEU DOS SANTOS</t>
  </si>
  <si>
    <t>PE0407000</t>
  </si>
  <si>
    <t>PA CASULO BOM DESTINO</t>
  </si>
  <si>
    <t>28/11/2013</t>
  </si>
  <si>
    <t>AC0166000</t>
  </si>
  <si>
    <t>PE PROJETO ESTADUAL DE DESENVOLVIMENTO SUSTENTÁVEL ITAÚBA</t>
  </si>
  <si>
    <t>04/11/2014</t>
  </si>
  <si>
    <t>PI0185000</t>
  </si>
  <si>
    <t>PA SERRA DO BATISTA-I</t>
  </si>
  <si>
    <t>MA1015400</t>
  </si>
  <si>
    <t>PA FAVEIRA DIAMANTINA</t>
  </si>
  <si>
    <t>29/07/2015</t>
  </si>
  <si>
    <t>PA0693000</t>
  </si>
  <si>
    <t>PAE ILHA ABAETE</t>
  </si>
  <si>
    <t>SE0247000</t>
  </si>
  <si>
    <t>PA DOM OSCAR ROMERO</t>
  </si>
  <si>
    <t>MA1014500</t>
  </si>
  <si>
    <t>PE CAPEMBA</t>
  </si>
  <si>
    <t>AT0046000</t>
  </si>
  <si>
    <t>PA CURUÁ-UNA</t>
  </si>
  <si>
    <t>MA1014800</t>
  </si>
  <si>
    <t>PE MAMEDE II</t>
  </si>
  <si>
    <t>BA0939000</t>
  </si>
  <si>
    <t>PA PODEROSA</t>
  </si>
  <si>
    <t>13/02/2014</t>
  </si>
  <si>
    <t>MG0265000</t>
  </si>
  <si>
    <t>PA JOÃO PAULO II</t>
  </si>
  <si>
    <t>SE0223000</t>
  </si>
  <si>
    <t>PA CLEOMAR BRANDI</t>
  </si>
  <si>
    <t>04/10/2013</t>
  </si>
  <si>
    <t>CE0331000</t>
  </si>
  <si>
    <t>AP0016000</t>
  </si>
  <si>
    <t>PA PIQUIA DO AMAPÁ</t>
  </si>
  <si>
    <t>SE0225000</t>
  </si>
  <si>
    <t>PA HUGO CHAVEZ</t>
  </si>
  <si>
    <t>11/10/2013</t>
  </si>
  <si>
    <t>MF0315000</t>
  </si>
  <si>
    <t>PA GENIPAPO</t>
  </si>
  <si>
    <t>PI0355000</t>
  </si>
  <si>
    <t>PE CONTRATO II</t>
  </si>
  <si>
    <t>MF0317000</t>
  </si>
  <si>
    <t>PA REBECA</t>
  </si>
  <si>
    <t>BA0957000</t>
  </si>
  <si>
    <t>17/02/2017</t>
  </si>
  <si>
    <t>MA1015300</t>
  </si>
  <si>
    <t>PA OLHO DAGUA DO FRANCISCO DINIZ\</t>
  </si>
  <si>
    <t>22/07/2015</t>
  </si>
  <si>
    <t>AP0049000</t>
  </si>
  <si>
    <t>PAE NOSSA SENHORA DA CONCEIÇÃO</t>
  </si>
  <si>
    <t>MA1011100</t>
  </si>
  <si>
    <t>PA MINADOR E SABUGI</t>
  </si>
  <si>
    <t>15/09/2014</t>
  </si>
  <si>
    <t>MB0089000</t>
  </si>
  <si>
    <t>PE0403000</t>
  </si>
  <si>
    <t>05/08/2013</t>
  </si>
  <si>
    <t>TO0026000</t>
  </si>
  <si>
    <t>AM0058000</t>
  </si>
  <si>
    <t>PAE CURUPIRA</t>
  </si>
  <si>
    <t>AL0236000</t>
  </si>
  <si>
    <t>PA0676000</t>
  </si>
  <si>
    <t>PAE ILHA NOVA DE CAMETA</t>
  </si>
  <si>
    <t>PA0596000</t>
  </si>
  <si>
    <t>PA BERAJUBA</t>
  </si>
  <si>
    <t>MA1011300</t>
  </si>
  <si>
    <t>PA BEBEDOURO DOS CALIXTOS</t>
  </si>
  <si>
    <t>AM0114000</t>
  </si>
  <si>
    <t>RDS AMANÃ</t>
  </si>
  <si>
    <t>28/11/2007</t>
  </si>
  <si>
    <t>MA1014900</t>
  </si>
  <si>
    <t>PA SAPUCAIA I</t>
  </si>
  <si>
    <t>MF0309000</t>
  </si>
  <si>
    <t>PA ARAGUATI</t>
  </si>
  <si>
    <t>RO0241000</t>
  </si>
  <si>
    <t>PCA AEROPORTO</t>
  </si>
  <si>
    <t>11/12/2015</t>
  </si>
  <si>
    <t>GO0436000</t>
  </si>
  <si>
    <t>PA ANA FERREIRA</t>
  </si>
  <si>
    <t>BA0951000</t>
  </si>
  <si>
    <t>PA PAU BRASIL I</t>
  </si>
  <si>
    <t>PB0335000</t>
  </si>
  <si>
    <t>13/08/2013</t>
  </si>
  <si>
    <t>BA0943000</t>
  </si>
  <si>
    <t>PA VALE DO ITAPICURU</t>
  </si>
  <si>
    <t>RJ0004219</t>
  </si>
  <si>
    <t>PA PREFEITO CELSO DANIEL</t>
  </si>
  <si>
    <t>PI0374000</t>
  </si>
  <si>
    <t>AT0237000</t>
  </si>
  <si>
    <t>PDS OURO BRANCO</t>
  </si>
  <si>
    <t>MA1012300</t>
  </si>
  <si>
    <t>PE PUBA</t>
  </si>
  <si>
    <t>MG0312000</t>
  </si>
  <si>
    <t>12/06/2017</t>
  </si>
  <si>
    <t>GO0401000</t>
  </si>
  <si>
    <t>MA1093000</t>
  </si>
  <si>
    <t>PA BACURI / MAGU</t>
  </si>
  <si>
    <t>MF0311000</t>
  </si>
  <si>
    <t>PA PORTELINHA</t>
  </si>
  <si>
    <t>SP0372000</t>
  </si>
  <si>
    <t>PA AUGUSTO BOAL</t>
  </si>
  <si>
    <t>MA1091000</t>
  </si>
  <si>
    <t>PA VEREDAO</t>
  </si>
  <si>
    <t>SP0024000</t>
  </si>
  <si>
    <t>PA UNIAO DE TODOS</t>
  </si>
  <si>
    <t>PB0134000</t>
  </si>
  <si>
    <t>TO0454000</t>
  </si>
  <si>
    <t>PA ANTONIO MOREIRA</t>
  </si>
  <si>
    <t>20/09/2013</t>
  </si>
  <si>
    <t>MG0304000</t>
  </si>
  <si>
    <t>PA PONTE DE BAIXO MELEIROS</t>
  </si>
  <si>
    <t>AL0234000</t>
  </si>
  <si>
    <t>12/12/2013</t>
  </si>
  <si>
    <t>MA1089000</t>
  </si>
  <si>
    <t>PA QUADRA G II</t>
  </si>
  <si>
    <t>MG0359000</t>
  </si>
  <si>
    <t>PA DOM LUCIANO MENDES DE ALMEIDA</t>
  </si>
  <si>
    <t>26/02/2015</t>
  </si>
  <si>
    <t>AC0169000</t>
  </si>
  <si>
    <t>PE POLO SUSTENTÁVEL DO RIO TAUARI</t>
  </si>
  <si>
    <t>AC0167000</t>
  </si>
  <si>
    <t>PA WALTER ARCE</t>
  </si>
  <si>
    <t>08/12/2014</t>
  </si>
  <si>
    <t>MA1094000</t>
  </si>
  <si>
    <t>PA GADO BRAVINHO</t>
  </si>
  <si>
    <t>MB0377000</t>
  </si>
  <si>
    <t>PA CONSPEL</t>
  </si>
  <si>
    <t>RJ0004257</t>
  </si>
  <si>
    <t>PDS PROJETO DE DESENVOLVIMENTO SUSTENTÁVEL OSVALDO DE OLIVEIRA</t>
  </si>
  <si>
    <t>BA0959000</t>
  </si>
  <si>
    <t>PA ESRON JR.</t>
  </si>
  <si>
    <t>01/01/1900</t>
  </si>
  <si>
    <t>RN0320000</t>
  </si>
  <si>
    <t>MT0944000</t>
  </si>
  <si>
    <t>PA ZE PAZ</t>
  </si>
  <si>
    <t>PI0126000</t>
  </si>
  <si>
    <t>MA1012700</t>
  </si>
  <si>
    <t>PA0269000</t>
  </si>
  <si>
    <t>MB0520001</t>
  </si>
  <si>
    <t>PA SALVADOR ALLENDE PIRATININGA</t>
  </si>
  <si>
    <t>31/07/2012</t>
  </si>
  <si>
    <t>GO0438000</t>
  </si>
  <si>
    <t>20/09/2016</t>
  </si>
  <si>
    <t>RJ0004258</t>
  </si>
  <si>
    <t>PA UNIÃO, TERRA E TRABALHO</t>
  </si>
  <si>
    <t>21/08/2014</t>
  </si>
  <si>
    <t>GO0433000</t>
  </si>
  <si>
    <t>PA JOAO PAULO II</t>
  </si>
  <si>
    <t>GO0437000</t>
  </si>
  <si>
    <t>PA REATA</t>
  </si>
  <si>
    <t>06/12/2015</t>
  </si>
  <si>
    <t>CE0414000</t>
  </si>
  <si>
    <t>MT0248000</t>
  </si>
  <si>
    <t>PA CRISTALMEL</t>
  </si>
  <si>
    <t>PE0415000</t>
  </si>
  <si>
    <t>PE XIMENES</t>
  </si>
  <si>
    <t>07/12/2015</t>
  </si>
  <si>
    <t>CE0418000</t>
  </si>
  <si>
    <t>PA CAJUEIRINHO E PEDRA BRANCA</t>
  </si>
  <si>
    <t>24/11/2016</t>
  </si>
  <si>
    <t>AT0010000</t>
  </si>
  <si>
    <t>25/10/1995</t>
  </si>
  <si>
    <t>DF0208000</t>
  </si>
  <si>
    <t>PE ESTRELA DA LUA</t>
  </si>
  <si>
    <t>PI0505000</t>
  </si>
  <si>
    <t>PA PASSAGEM DE SANTO ANTONIO</t>
  </si>
  <si>
    <t>BA0953000</t>
  </si>
  <si>
    <t>PA ENCONTRO DAS ÁGUAS</t>
  </si>
  <si>
    <t>DF0217000</t>
  </si>
  <si>
    <t>PA FAZENDA ALEGRE</t>
  </si>
  <si>
    <t>18/12/2015</t>
  </si>
  <si>
    <t>RJ0034000</t>
  </si>
  <si>
    <t>MB0535000</t>
  </si>
  <si>
    <t>PA TRES ILHAS</t>
  </si>
  <si>
    <t>19/01/2016</t>
  </si>
  <si>
    <t>PE0418000</t>
  </si>
  <si>
    <t>PA ORLANDO ANDRE</t>
  </si>
  <si>
    <t>14/08/2017</t>
  </si>
  <si>
    <t>PE0400000</t>
  </si>
  <si>
    <t>03/07/2013</t>
  </si>
  <si>
    <t>AM0153000</t>
  </si>
  <si>
    <t>RDS PURANGA CONQUISTA</t>
  </si>
  <si>
    <t>AT0235000</t>
  </si>
  <si>
    <t>PAC SÃO SEBASTIÃO DO TUTUÍ</t>
  </si>
  <si>
    <t>RS0166000</t>
  </si>
  <si>
    <t>PA SANTA VERÔNICA</t>
  </si>
  <si>
    <t>12/06/2014</t>
  </si>
  <si>
    <t>BA0938000</t>
  </si>
  <si>
    <t>PA CONTENDAS</t>
  </si>
  <si>
    <t>MA1010900</t>
  </si>
  <si>
    <t>PE CORRALZINHO</t>
  </si>
  <si>
    <t>PE0410000</t>
  </si>
  <si>
    <t>PA AGAPTO SANTOS</t>
  </si>
  <si>
    <t>14/07/2014</t>
  </si>
  <si>
    <t>CE0417000</t>
  </si>
  <si>
    <t>PA LAGOA DE DENTRO</t>
  </si>
  <si>
    <t>29/12/2015</t>
  </si>
  <si>
    <t>MB0511000</t>
  </si>
  <si>
    <t>PE BACABAL GRANDE</t>
  </si>
  <si>
    <t>PI0060000</t>
  </si>
  <si>
    <t>PA CANSANÇÃO</t>
  </si>
  <si>
    <t>MA1082000</t>
  </si>
  <si>
    <t>PA CANA BRAVA DAS MOÇAS</t>
  </si>
  <si>
    <t>SC0385000</t>
  </si>
  <si>
    <t>PA MORRO DO TAIO II</t>
  </si>
  <si>
    <t>20/12/2013</t>
  </si>
  <si>
    <t>PI0335000</t>
  </si>
  <si>
    <t>PE CAMPOS DOURADOS/ LAGINHA</t>
  </si>
  <si>
    <t>15/06/2005</t>
  </si>
  <si>
    <t>MA1013800</t>
  </si>
  <si>
    <t>PA BOA HORA</t>
  </si>
  <si>
    <t>PB0343000</t>
  </si>
  <si>
    <t>PA HAMILTON JOSÉ</t>
  </si>
  <si>
    <t>31/10/2014</t>
  </si>
  <si>
    <t>AT0048000</t>
  </si>
  <si>
    <t>PA IGARAPÉ FLORES</t>
  </si>
  <si>
    <t>BA0948000</t>
  </si>
  <si>
    <t>PA SANTA TEREZA DO GUARANI I</t>
  </si>
  <si>
    <t>PI0959000</t>
  </si>
  <si>
    <t>PA PATOS E PATINHOS</t>
  </si>
  <si>
    <t>MA1098000</t>
  </si>
  <si>
    <t>PCA SITIO LAGOA DO CARRAPATO</t>
  </si>
  <si>
    <t>ES0097000</t>
  </si>
  <si>
    <t>PA IRMA DOROTHY MAE STANG</t>
  </si>
  <si>
    <t>03/12/2013</t>
  </si>
  <si>
    <t>MG0191000</t>
  </si>
  <si>
    <t>PA JOAO PINHEIRO II</t>
  </si>
  <si>
    <t>MA1014100</t>
  </si>
  <si>
    <t>PA CANAVERAL</t>
  </si>
  <si>
    <t>03/03/2015</t>
  </si>
  <si>
    <t>BA0952000</t>
  </si>
  <si>
    <t>AT0064000</t>
  </si>
  <si>
    <t>PA TUTUÍ NORTE</t>
  </si>
  <si>
    <t>TO0446000</t>
  </si>
  <si>
    <t>PA SANTA TEREZA II</t>
  </si>
  <si>
    <t>17/12/2010</t>
  </si>
  <si>
    <t>MF0321000</t>
  </si>
  <si>
    <t>PA RIACHO DOS BOIS I</t>
  </si>
  <si>
    <t>MA1010700</t>
  </si>
  <si>
    <t>PE PAPAGAIO</t>
  </si>
  <si>
    <t>SE0231000</t>
  </si>
  <si>
    <t>PA JUAREZ TAVARES</t>
  </si>
  <si>
    <t>14/04/2014</t>
  </si>
  <si>
    <t>CE0546000</t>
  </si>
  <si>
    <t>PE TERRA E ESPERANÇA</t>
  </si>
  <si>
    <t>22/11/2016</t>
  </si>
  <si>
    <t>PA0701000</t>
  </si>
  <si>
    <t>PAE ILHA IPIRANGA</t>
  </si>
  <si>
    <t>MB0524000</t>
  </si>
  <si>
    <t>PA PIROSCA</t>
  </si>
  <si>
    <t>29/10/2013</t>
  </si>
  <si>
    <t>BA0928000</t>
  </si>
  <si>
    <t>PA0672000</t>
  </si>
  <si>
    <t>PA ICUI</t>
  </si>
  <si>
    <t>AT0126000</t>
  </si>
  <si>
    <t>PDS ÁGUA PRETA</t>
  </si>
  <si>
    <t>MA1014400</t>
  </si>
  <si>
    <t>PE ONÇA DO MILITAO</t>
  </si>
  <si>
    <t>AT0215000</t>
  </si>
  <si>
    <t>PDS MÃE MENININHA</t>
  </si>
  <si>
    <t>PE0404000</t>
  </si>
  <si>
    <t>GO0431000</t>
  </si>
  <si>
    <t>PA JOSE VITOR DA SILVA</t>
  </si>
  <si>
    <t>MA1011700</t>
  </si>
  <si>
    <t>BA0936000</t>
  </si>
  <si>
    <t>PA CANDELÁRIA</t>
  </si>
  <si>
    <t>AT0022000</t>
  </si>
  <si>
    <t>PA RIO TRAIRÃO</t>
  </si>
  <si>
    <t>SE0237000</t>
  </si>
  <si>
    <t>PA MARCELO DÉDA</t>
  </si>
  <si>
    <t>04/12/2014</t>
  </si>
  <si>
    <t>AT0049000</t>
  </si>
  <si>
    <t>PA PENETECAUA</t>
  </si>
  <si>
    <t>PE0401000</t>
  </si>
  <si>
    <t>PA NOSSA SENHORA DE FATIMA JATOBA E JATOBA</t>
  </si>
  <si>
    <t>GO0432000</t>
  </si>
  <si>
    <t>PA PLINIO DE ARRUDA SAMPAIO</t>
  </si>
  <si>
    <t>15/12/2014</t>
  </si>
  <si>
    <t>RS1155000</t>
  </si>
  <si>
    <t>MA1083000</t>
  </si>
  <si>
    <t>PA SAO MIGUEL</t>
  </si>
  <si>
    <t>PB0340000</t>
  </si>
  <si>
    <t>PA NOVA MARGARIDA</t>
  </si>
  <si>
    <t>MT0945000</t>
  </si>
  <si>
    <t>PDS RIO JATOBA</t>
  </si>
  <si>
    <t>21/09/2017</t>
  </si>
  <si>
    <t>ES0090000</t>
  </si>
  <si>
    <t>MA1088000</t>
  </si>
  <si>
    <t>PA NUCLEO 8</t>
  </si>
  <si>
    <t>PE0406000</t>
  </si>
  <si>
    <t>09/09/2013</t>
  </si>
  <si>
    <t>CE0416000</t>
  </si>
  <si>
    <t>GO0443000</t>
  </si>
  <si>
    <t>PA ELTON JOSE DA SILVA</t>
  </si>
  <si>
    <t>24/07/2017</t>
  </si>
  <si>
    <t>MA1011500</t>
  </si>
  <si>
    <t>PE TELHA</t>
  </si>
  <si>
    <t>PR0336000</t>
  </si>
  <si>
    <t>PA LEONIR ORBACH</t>
  </si>
  <si>
    <t>19/04/2016</t>
  </si>
  <si>
    <t>TO0457000</t>
  </si>
  <si>
    <t>PA GUARIROBA</t>
  </si>
  <si>
    <t>TO0459000</t>
  </si>
  <si>
    <t>30/06/2016</t>
  </si>
  <si>
    <t>SP0010200</t>
  </si>
  <si>
    <t>PE IRMA DOROTHY STANG</t>
  </si>
  <si>
    <t>21/11/2016</t>
  </si>
  <si>
    <t>AT0062000</t>
  </si>
  <si>
    <t>PR0332000</t>
  </si>
  <si>
    <t>06/12/2013</t>
  </si>
  <si>
    <t>RN0319000</t>
  </si>
  <si>
    <t>PA LEONARDO SILVA</t>
  </si>
  <si>
    <t>10/12/2014</t>
  </si>
  <si>
    <t>PA0695000</t>
  </si>
  <si>
    <t>PAE ILHA PIROCABA</t>
  </si>
  <si>
    <t>MA1015800</t>
  </si>
  <si>
    <t>PA PIQUIZEIRO</t>
  </si>
  <si>
    <t>17/08/2017</t>
  </si>
  <si>
    <t>AT0006000</t>
  </si>
  <si>
    <t>GO0426000</t>
  </si>
  <si>
    <t>SE0222000</t>
  </si>
  <si>
    <t>PE CA JOSUE DE CASTRO</t>
  </si>
  <si>
    <t>18/09/2013</t>
  </si>
  <si>
    <t>BA0934000</t>
  </si>
  <si>
    <t>PI0076000</t>
  </si>
  <si>
    <t>PA ANGICO BRANCO</t>
  </si>
  <si>
    <t>08/05/1997</t>
  </si>
  <si>
    <t>MA1011400</t>
  </si>
  <si>
    <t>PA CODO DO PADILHA LAGEADO</t>
  </si>
  <si>
    <t>AP0053000</t>
  </si>
  <si>
    <t>PAE ILHA DE ARUAS</t>
  </si>
  <si>
    <t>05/12/2014</t>
  </si>
  <si>
    <t>MT0210000</t>
  </si>
  <si>
    <t>PA FURNAS III</t>
  </si>
  <si>
    <t>23/01/1998</t>
  </si>
  <si>
    <t>CE0409000</t>
  </si>
  <si>
    <t>PA JOSE LOURENCO</t>
  </si>
  <si>
    <t>19/11/2013</t>
  </si>
  <si>
    <t>PA0688000</t>
  </si>
  <si>
    <t>PAE ILHA TRINDADE SANTANA</t>
  </si>
  <si>
    <t>AT0059000</t>
  </si>
  <si>
    <t>PA MORRO DOS ARARAS</t>
  </si>
  <si>
    <t>PI0391000</t>
  </si>
  <si>
    <t>PE CONTRATO I</t>
  </si>
  <si>
    <t>SP0019000</t>
  </si>
  <si>
    <t>PA TIMBORÉ</t>
  </si>
  <si>
    <t>23/06/1995</t>
  </si>
  <si>
    <t>PI0305000</t>
  </si>
  <si>
    <t>PE SAGUIM</t>
  </si>
  <si>
    <t>PI0957000</t>
  </si>
  <si>
    <t>PA AÇUDE VÁRZEA</t>
  </si>
  <si>
    <t>PI0915000</t>
  </si>
  <si>
    <t>PA TIMBITUBA</t>
  </si>
  <si>
    <t>AP0048000</t>
  </si>
  <si>
    <t>PAE CARAPANATUBA</t>
  </si>
  <si>
    <t>MB0538000</t>
  </si>
  <si>
    <t>PA SAO JOSE DA AGUA BONITA</t>
  </si>
  <si>
    <t>18/10/2016</t>
  </si>
  <si>
    <t>DF0214000</t>
  </si>
  <si>
    <t>24/09/2014</t>
  </si>
  <si>
    <t>RR0059000</t>
  </si>
  <si>
    <t>PA CHIDAUA</t>
  </si>
  <si>
    <t>MB0533000</t>
  </si>
  <si>
    <t>PA LOURIVAL SANTANA III</t>
  </si>
  <si>
    <t>PI0168000</t>
  </si>
  <si>
    <t>PE CAEIRAS</t>
  </si>
  <si>
    <t>CE0412000</t>
  </si>
  <si>
    <t>PA CARANA SÃO JOSE</t>
  </si>
  <si>
    <t>29/11/2013</t>
  </si>
  <si>
    <t>PR0069000</t>
  </si>
  <si>
    <t>PA BOM RETIRO BUTIA</t>
  </si>
  <si>
    <t>MT0744000</t>
  </si>
  <si>
    <t>PDS BORDOLÃNDIA</t>
  </si>
  <si>
    <t>RO0242000</t>
  </si>
  <si>
    <t>PA FRUTOS DA TERRA</t>
  </si>
  <si>
    <t>CE0545000</t>
  </si>
  <si>
    <t>PE SAO PEDRO</t>
  </si>
  <si>
    <t>SE0240000</t>
  </si>
  <si>
    <t>PA NELSON MANDELA II</t>
  </si>
  <si>
    <t>07/07/2015</t>
  </si>
  <si>
    <t>RO0240000</t>
  </si>
  <si>
    <t>RO0244000</t>
  </si>
  <si>
    <t>PA RIACHO DOCE II</t>
  </si>
  <si>
    <t>AT0261000</t>
  </si>
  <si>
    <t>BA0941000</t>
  </si>
  <si>
    <t>PA MUCUNAN</t>
  </si>
  <si>
    <t>MF0139000</t>
  </si>
  <si>
    <t>PA PEDRO PAULO</t>
  </si>
  <si>
    <t>MG0325000</t>
  </si>
  <si>
    <t>PE0417000</t>
  </si>
  <si>
    <t>PA LUIZA FERREIRA</t>
  </si>
  <si>
    <t>16/06/2017</t>
  </si>
  <si>
    <t>PI0376000</t>
  </si>
  <si>
    <t>PA CONGO</t>
  </si>
  <si>
    <t>SP0022000</t>
  </si>
  <si>
    <t>LISTA DE ESPERA DE CAIUA</t>
  </si>
  <si>
    <t>BA0954000</t>
  </si>
  <si>
    <t>PA NOVA JERUSALÉM</t>
  </si>
  <si>
    <t>22/07/2016</t>
  </si>
  <si>
    <t>SP0370000</t>
  </si>
  <si>
    <t>PA FAZENDA  BOM  JESUS I</t>
  </si>
  <si>
    <t>04/07/2013</t>
  </si>
  <si>
    <t>AT0028000</t>
  </si>
  <si>
    <t>BA0927000</t>
  </si>
  <si>
    <t>RESEX BAIA DO IGUAPE</t>
  </si>
  <si>
    <t>09/12/2013</t>
  </si>
  <si>
    <t>DF0210000</t>
  </si>
  <si>
    <t>PE 15 DE AGOSTO</t>
  </si>
  <si>
    <t>MA1012600</t>
  </si>
  <si>
    <t>PE 17 DE OUTUBRO</t>
  </si>
  <si>
    <t>AT0234000</t>
  </si>
  <si>
    <t>PA PARAÍSO DO NORTE</t>
  </si>
  <si>
    <t>PE0412000</t>
  </si>
  <si>
    <t>PDS ZE POJUCA</t>
  </si>
  <si>
    <t>PI0956000</t>
  </si>
  <si>
    <t>PA LUANDA</t>
  </si>
  <si>
    <t>02/07/2014</t>
  </si>
  <si>
    <t>AT0019000</t>
  </si>
  <si>
    <t>AT0236000</t>
  </si>
  <si>
    <t>PAC NOVA UNIÃO</t>
  </si>
  <si>
    <t>AT0258000</t>
  </si>
  <si>
    <t>RESEX RIOZINHO DO ANFRÍSIO</t>
  </si>
  <si>
    <t>05/11/2011</t>
  </si>
  <si>
    <t>RO0232000</t>
  </si>
  <si>
    <t>PA ALBERICO CARVALHO</t>
  </si>
  <si>
    <t>AT0130000</t>
  </si>
  <si>
    <t>PA TERRA PARA PAZ</t>
  </si>
  <si>
    <t>SP0375000</t>
  </si>
  <si>
    <t>SE0242000</t>
  </si>
  <si>
    <t>PA PADRE GERARD LOTHAIRE JULES OLIVIER</t>
  </si>
  <si>
    <t>23/10/2015</t>
  </si>
  <si>
    <t>PI0357000</t>
  </si>
  <si>
    <t>PE COQUEIRO/ANGICAL</t>
  </si>
  <si>
    <t>SE0241000</t>
  </si>
  <si>
    <t>PA VITORIA DA CONQUISTA</t>
  </si>
  <si>
    <t>24/08/2015</t>
  </si>
  <si>
    <t>MA1015100</t>
  </si>
  <si>
    <t>PA BURITIZINHO DO SOUSA</t>
  </si>
  <si>
    <t>03/06/2015</t>
  </si>
  <si>
    <t>RO0238000</t>
  </si>
  <si>
    <t>AT0177000</t>
  </si>
  <si>
    <t>PDS HORIZONTE NOVO</t>
  </si>
  <si>
    <t>AT0129000</t>
  </si>
  <si>
    <t>PA CUPUZAL</t>
  </si>
  <si>
    <t>PE0414000</t>
  </si>
  <si>
    <t>06/11/2014</t>
  </si>
  <si>
    <t>SC0386000</t>
  </si>
  <si>
    <t>PA EDSON SOIBERT</t>
  </si>
  <si>
    <t>16/04/2014</t>
  </si>
  <si>
    <t>MA1014600</t>
  </si>
  <si>
    <t>PE ALEGRIA</t>
  </si>
  <si>
    <t>AT0026000</t>
  </si>
  <si>
    <t>PA PILÃO POENTE</t>
  </si>
  <si>
    <t>MB0022000</t>
  </si>
  <si>
    <t>PA GROTÃO DOS CABOCLOS</t>
  </si>
  <si>
    <t>MA1012100</t>
  </si>
  <si>
    <t>PE PALMEIRA DOS FERREIRAS</t>
  </si>
  <si>
    <t>RO0234000</t>
  </si>
  <si>
    <t>PA ALZIRA AUGUSTO MONTEIRO</t>
  </si>
  <si>
    <t>AT0181000</t>
  </si>
  <si>
    <t>PA MACANÃ I</t>
  </si>
  <si>
    <t>AT0127000</t>
  </si>
  <si>
    <t>PDS CASTANHEIRA</t>
  </si>
  <si>
    <t>AT0208000</t>
  </si>
  <si>
    <t>PDS ARTHUR FALEIRO</t>
  </si>
  <si>
    <t>RS1157000</t>
  </si>
  <si>
    <t>PE CARLOS MARIGHELLA II</t>
  </si>
  <si>
    <t>04/09/2015</t>
  </si>
  <si>
    <t>MB0011000</t>
  </si>
  <si>
    <t>PA CARAJAS II E III</t>
  </si>
  <si>
    <t>PB0344000</t>
  </si>
  <si>
    <t>PA ZÉ LUCIANO</t>
  </si>
  <si>
    <t>25/02/2016</t>
  </si>
  <si>
    <t>SP0376000</t>
  </si>
  <si>
    <t>SP0379000</t>
  </si>
  <si>
    <t>CE0415000</t>
  </si>
  <si>
    <t>PA FRANCISCA PINTO</t>
  </si>
  <si>
    <t>09/06/2014</t>
  </si>
  <si>
    <t>MA1099000</t>
  </si>
  <si>
    <t>PA PICOS CANARANA II</t>
  </si>
  <si>
    <t>MA1012200</t>
  </si>
  <si>
    <t>MT0641000</t>
  </si>
  <si>
    <t>PA VALE DO ARINOS</t>
  </si>
  <si>
    <t>AP0050000</t>
  </si>
  <si>
    <t>PAE IGARAPE  NOVO</t>
  </si>
  <si>
    <t>04/11/2013</t>
  </si>
  <si>
    <t>AT0124000</t>
  </si>
  <si>
    <t>RESEX VERDE PARA SEMPRE</t>
  </si>
  <si>
    <t>MA0113000</t>
  </si>
  <si>
    <t>BA0944000</t>
  </si>
  <si>
    <t>PA VALDETE CORREIA</t>
  </si>
  <si>
    <t>MF0313000</t>
  </si>
  <si>
    <t>PE0402000</t>
  </si>
  <si>
    <t>PA CEDRO BRANCO</t>
  </si>
  <si>
    <t>AT0172000</t>
  </si>
  <si>
    <t>PDS SANTA CLARA</t>
  </si>
  <si>
    <t>SP0374000</t>
  </si>
  <si>
    <t>PA LUIZ  BELTRAME</t>
  </si>
  <si>
    <t>31/10/2013</t>
  </si>
  <si>
    <t>MA1015700</t>
  </si>
  <si>
    <t>09/08/2017</t>
  </si>
  <si>
    <t>MF0320000</t>
  </si>
  <si>
    <t>PA SERROTE BRANCO</t>
  </si>
  <si>
    <t>23/11/2015</t>
  </si>
  <si>
    <t>MA0667000</t>
  </si>
  <si>
    <t>PA BATATA DA TERRA</t>
  </si>
  <si>
    <t>MG0472000</t>
  </si>
  <si>
    <t>PA DÊNIS GONÇALVES</t>
  </si>
  <si>
    <t>28/02/2014</t>
  </si>
  <si>
    <t>MA1013300</t>
  </si>
  <si>
    <t>PA BARRENTA</t>
  </si>
  <si>
    <t>27/10/2014</t>
  </si>
  <si>
    <t>AT0050000</t>
  </si>
  <si>
    <t>PA ACARAÍ</t>
  </si>
  <si>
    <t>CE0393000</t>
  </si>
  <si>
    <t>AT0037000</t>
  </si>
  <si>
    <t>PA RIO ARATAÚ</t>
  </si>
  <si>
    <t>MB0522000</t>
  </si>
  <si>
    <t>PA DEUS TE AMA</t>
  </si>
  <si>
    <t>26/08/2013</t>
  </si>
  <si>
    <t>PA0689000</t>
  </si>
  <si>
    <t>PAE ILHA MANDII</t>
  </si>
  <si>
    <t>RS5001000</t>
  </si>
  <si>
    <t>PA JAGUARÃO GRANDE/SETE POVOS</t>
  </si>
  <si>
    <t>SE0246000</t>
  </si>
  <si>
    <t>PA LUIZ ALBERTO I</t>
  </si>
  <si>
    <t>PR0334000</t>
  </si>
  <si>
    <t>RJ0004259</t>
  </si>
  <si>
    <t>PDS PROJETO DE DESENVOLVIMENTO SUSTENTÁVEL SEBASTIÃO LAN II</t>
  </si>
  <si>
    <t>02/12/2014</t>
  </si>
  <si>
    <t>AC0037000</t>
  </si>
  <si>
    <t>PA0683000</t>
  </si>
  <si>
    <t>PAE ILHA GALILEIA</t>
  </si>
  <si>
    <t>PE0411000</t>
  </si>
  <si>
    <t>RJ0004260</t>
  </si>
  <si>
    <t>PCA TERRA</t>
  </si>
  <si>
    <t>28/08/2015</t>
  </si>
  <si>
    <t>PB0347000</t>
  </si>
  <si>
    <t>AL0238000</t>
  </si>
  <si>
    <t>PA NOVA VIDA E ANEXOS</t>
  </si>
  <si>
    <t>MA1080000</t>
  </si>
  <si>
    <t>PA CURISCO</t>
  </si>
  <si>
    <t>PA0715000</t>
  </si>
  <si>
    <t>PA SAO BENEDITO</t>
  </si>
  <si>
    <t>RR0023000</t>
  </si>
  <si>
    <t>PI0174000</t>
  </si>
  <si>
    <t>PA FAZENDA CAJUEIRO/CAJUPI</t>
  </si>
  <si>
    <t>MB0399000</t>
  </si>
  <si>
    <t>PA TABOQUEIRA</t>
  </si>
  <si>
    <t>BA0955000</t>
  </si>
  <si>
    <t>PA ROBERTÃO</t>
  </si>
  <si>
    <t>PA0594000</t>
  </si>
  <si>
    <t>PA SANTA ROSA BEIRADAO</t>
  </si>
  <si>
    <t>AT0263000</t>
  </si>
  <si>
    <t>PDS CASTANHEIRA II</t>
  </si>
  <si>
    <t>AT0045000</t>
  </si>
  <si>
    <t>RN0101000</t>
  </si>
  <si>
    <t>PA ALTO DA FELICIDADE</t>
  </si>
  <si>
    <t>19/08/1997</t>
  </si>
  <si>
    <t>PB0341000</t>
  </si>
  <si>
    <t>AT0058000</t>
  </si>
  <si>
    <t>AT0060000</t>
  </si>
  <si>
    <t>PA ITAPUAMA</t>
  </si>
  <si>
    <t>MA1013100</t>
  </si>
  <si>
    <t>PE NOVA ALIANCA</t>
  </si>
  <si>
    <t>14/10/2014</t>
  </si>
  <si>
    <t>MA1015200</t>
  </si>
  <si>
    <t>PA SAO MIGUEL BAIXO PARNAIBA</t>
  </si>
  <si>
    <t>PB0345000</t>
  </si>
  <si>
    <t>MA1012800</t>
  </si>
  <si>
    <t>PA ALEGRE CODO</t>
  </si>
  <si>
    <t>MF0310000</t>
  </si>
  <si>
    <t>PA MELANCIA II</t>
  </si>
  <si>
    <t>AT0067000</t>
  </si>
  <si>
    <t>PDS ANAPU I</t>
  </si>
  <si>
    <t>05/10/2004</t>
  </si>
  <si>
    <t>PA0686000</t>
  </si>
  <si>
    <t>PAE ILHA CAJUUBA</t>
  </si>
  <si>
    <t>MA1010600</t>
  </si>
  <si>
    <t>PA JOAO DO VALE VERDE</t>
  </si>
  <si>
    <t>26/12/2013</t>
  </si>
  <si>
    <t>PA0373000</t>
  </si>
  <si>
    <t>PAE ILHA MURUJUCÁ MIRI</t>
  </si>
  <si>
    <t>AT0036000</t>
  </si>
  <si>
    <t>MA1079000</t>
  </si>
  <si>
    <t>PA MASSAPE</t>
  </si>
  <si>
    <t>MG0453000</t>
  </si>
  <si>
    <t>PA ISMENE MENDES</t>
  </si>
  <si>
    <t>MB0537000</t>
  </si>
  <si>
    <t>PE0416000</t>
  </si>
  <si>
    <t>RO0231000</t>
  </si>
  <si>
    <t>PA DOIS DE JULHO</t>
  </si>
  <si>
    <t>20/08/2013</t>
  </si>
  <si>
    <t>MA1013600</t>
  </si>
  <si>
    <t>PA BURITI CORRENTE</t>
  </si>
  <si>
    <t>BA0949000</t>
  </si>
  <si>
    <t>PA FAZENDA DO VALLE</t>
  </si>
  <si>
    <t>AP0057000</t>
  </si>
  <si>
    <t>PAE CAPOEIRA DO REI</t>
  </si>
  <si>
    <t>MA1010400</t>
  </si>
  <si>
    <t>PA UBIRACY TELES BOA ESPERANÇA SAO BRAZ ARRUPIADO</t>
  </si>
  <si>
    <t>MT0190000</t>
  </si>
  <si>
    <t>RO0235000</t>
  </si>
  <si>
    <t>06/11/2013</t>
  </si>
  <si>
    <t>PA0682000</t>
  </si>
  <si>
    <t>PAE ILHA CACOAL DE MELGACO</t>
  </si>
  <si>
    <t>PI0354000</t>
  </si>
  <si>
    <t>PE CAMPESTRE</t>
  </si>
  <si>
    <t>PB0349000</t>
  </si>
  <si>
    <t>PA QUEBRA-QUILOS</t>
  </si>
  <si>
    <t>02/08/2017</t>
  </si>
  <si>
    <t>SP0008000</t>
  </si>
  <si>
    <t>PA ESMERALDA</t>
  </si>
  <si>
    <t>GO0435000</t>
  </si>
  <si>
    <t>PA NOVA FLOR DA SERRA</t>
  </si>
  <si>
    <t>14/10/2015</t>
  </si>
  <si>
    <t>GO0421000</t>
  </si>
  <si>
    <t>CE0410000</t>
  </si>
  <si>
    <t>BA0945000</t>
  </si>
  <si>
    <t>PA ATANAZIO JOSÉ DOS SANTOS - AAPAAS</t>
  </si>
  <si>
    <t>PI0073000</t>
  </si>
  <si>
    <t>PA ANGICO CAPITÃO DE CAMPOS</t>
  </si>
  <si>
    <t>AP0051000</t>
  </si>
  <si>
    <t>PAE TERRA GRANDE</t>
  </si>
  <si>
    <t>23/12/2014</t>
  </si>
  <si>
    <t>DF0215000</t>
  </si>
  <si>
    <t>CE0411000</t>
  </si>
  <si>
    <t>PA 11 DE JULHO</t>
  </si>
  <si>
    <t>MA1012400</t>
  </si>
  <si>
    <t>PE CAJUEIRO</t>
  </si>
  <si>
    <t>MA1010300</t>
  </si>
  <si>
    <t>PA OLHO DAGUA DOS CALIXTOS</t>
  </si>
  <si>
    <t>RS1153000</t>
  </si>
  <si>
    <t>RS0167000</t>
  </si>
  <si>
    <t>PA CONQUISTA DAS MISSOES</t>
  </si>
  <si>
    <t>13/06/2014</t>
  </si>
  <si>
    <t>MF0312000</t>
  </si>
  <si>
    <t>PA PITOMBEIRA</t>
  </si>
  <si>
    <t>MT0250000</t>
  </si>
  <si>
    <t>PA BOGORNI</t>
  </si>
  <si>
    <t>MA0095000</t>
  </si>
  <si>
    <t>PA INDIANA/SANTA MARIA</t>
  </si>
  <si>
    <t>MT0209000</t>
  </si>
  <si>
    <t>PA MOGIANA I</t>
  </si>
  <si>
    <t>MB0530000</t>
  </si>
  <si>
    <t>PA CRISTO REI II</t>
  </si>
  <si>
    <t>09/11/2015</t>
  </si>
  <si>
    <t>AT0024000</t>
  </si>
  <si>
    <t>PA ARARAQUARA</t>
  </si>
  <si>
    <t>08/10/1997</t>
  </si>
  <si>
    <t>RO0239000</t>
  </si>
  <si>
    <t>PCA LUZINEI BARRETO</t>
  </si>
  <si>
    <t>AT0061000</t>
  </si>
  <si>
    <t>PA JURAUÁ</t>
  </si>
  <si>
    <t>07/10/1999</t>
  </si>
  <si>
    <t>GO0427000</t>
  </si>
  <si>
    <t>PA VASCO DE ARAUJO</t>
  </si>
  <si>
    <t>MT0826000</t>
  </si>
  <si>
    <t>PA BOA ESPERANÇA DE JUINA</t>
  </si>
  <si>
    <t>PA0685000</t>
  </si>
  <si>
    <t>PAE ILHA CAPINAL</t>
  </si>
  <si>
    <t>AT0246000</t>
  </si>
  <si>
    <t>PDS IRMÃ DOROTHY</t>
  </si>
  <si>
    <t>PB0346000</t>
  </si>
  <si>
    <t>PA JORGE ALEIXO DA CUNHA</t>
  </si>
  <si>
    <t>28/09/2016</t>
  </si>
  <si>
    <t>AT0020000</t>
  </si>
  <si>
    <t>PA TUTUÍ SUL</t>
  </si>
  <si>
    <t>AP0058000</t>
  </si>
  <si>
    <t>PA Raimundo Osmar Ribeiro</t>
  </si>
  <si>
    <t>24/11/2015</t>
  </si>
  <si>
    <t>SE0236000</t>
  </si>
  <si>
    <t>TO0144000</t>
  </si>
  <si>
    <t>PA PROVIDÊNCIA</t>
  </si>
  <si>
    <t>AT0039000</t>
  </si>
  <si>
    <t>PA PILÃO POENTE III</t>
  </si>
  <si>
    <t>MA1010100</t>
  </si>
  <si>
    <t>PA SANTO ANTONIO CAPINAL</t>
  </si>
  <si>
    <t>SE0224000</t>
  </si>
  <si>
    <t>SP0371000</t>
  </si>
  <si>
    <t>PA RANCHAO</t>
  </si>
  <si>
    <t>22/10/2013</t>
  </si>
  <si>
    <t>MB0103000</t>
  </si>
  <si>
    <t>PA INAJÁ</t>
  </si>
  <si>
    <t>RS1154000</t>
  </si>
  <si>
    <t>PE ELTON BRUM</t>
  </si>
  <si>
    <t>PR0337000</t>
  </si>
  <si>
    <t>PA IRENE COELHO DE SOUZA LOBO</t>
  </si>
  <si>
    <t>19/05/2016</t>
  </si>
  <si>
    <t>CE0408000</t>
  </si>
  <si>
    <t>AT0101000</t>
  </si>
  <si>
    <t>PDS ADEMIR FREDERICCE</t>
  </si>
  <si>
    <t>RS0169000</t>
  </si>
  <si>
    <t>PA HERDEIROS DA RESISTENCIA</t>
  </si>
  <si>
    <t>15/02/2016</t>
  </si>
  <si>
    <t>TO0452000</t>
  </si>
  <si>
    <t>PA VALE DO PARAISO</t>
  </si>
  <si>
    <t>11/06/2013</t>
  </si>
  <si>
    <t>PE0413000</t>
  </si>
  <si>
    <t>PA GRANITO</t>
  </si>
  <si>
    <t>AT0128000</t>
  </si>
  <si>
    <t>AT0149000</t>
  </si>
  <si>
    <t>PDS LIBERDADE</t>
  </si>
  <si>
    <t>SE0228000</t>
  </si>
  <si>
    <t>PA MANOEL MESSIAS BOMFIM</t>
  </si>
  <si>
    <t>AT0041000</t>
  </si>
  <si>
    <t>PA ALTO PARÁ</t>
  </si>
  <si>
    <t>PB0338000</t>
  </si>
  <si>
    <t>PA ZUMBI DOS PALMARES I</t>
  </si>
  <si>
    <t>26/05/2014</t>
  </si>
  <si>
    <t>GO0440000</t>
  </si>
  <si>
    <t>PA SÃO DOMINGOS DE GUSMÃO</t>
  </si>
  <si>
    <t>24/04/2017</t>
  </si>
  <si>
    <t>PI0036000</t>
  </si>
  <si>
    <t>PR0065000</t>
  </si>
  <si>
    <t>PA JARAU</t>
  </si>
  <si>
    <t>AT0248000</t>
  </si>
  <si>
    <t>RESEX RIO XINGU</t>
  </si>
  <si>
    <t>08/10/2009</t>
  </si>
  <si>
    <t>RN0212000</t>
  </si>
  <si>
    <t>PA PAULO CANAPUM</t>
  </si>
  <si>
    <t>RO0236000</t>
  </si>
  <si>
    <t>PA CRISTO REY</t>
  </si>
  <si>
    <t>TO0458000</t>
  </si>
  <si>
    <t>TO0455000</t>
  </si>
  <si>
    <t>PA DEUS É GRANDE</t>
  </si>
  <si>
    <t>24/03/2014</t>
  </si>
  <si>
    <t>AT0239000</t>
  </si>
  <si>
    <t>PAC OURO BRANCO II</t>
  </si>
  <si>
    <t>AL0235000</t>
  </si>
  <si>
    <t>DF0216000</t>
  </si>
  <si>
    <t>PE 10 DE JUNHO</t>
  </si>
  <si>
    <t>18/05/2015</t>
  </si>
  <si>
    <t>SE0226000</t>
  </si>
  <si>
    <t>PA CHUQUE I</t>
  </si>
  <si>
    <t>PB0337000</t>
  </si>
  <si>
    <t>PA PADRE JOÃO MARIA CALCHI</t>
  </si>
  <si>
    <t>MA1015500</t>
  </si>
  <si>
    <t>PB0342000</t>
  </si>
  <si>
    <t>13/10/2014</t>
  </si>
  <si>
    <t>BA0550000</t>
  </si>
  <si>
    <t>PA TERRA PARA TODOS</t>
  </si>
  <si>
    <t>04/09/2014</t>
  </si>
  <si>
    <t>MA1095000</t>
  </si>
  <si>
    <t>PCA PACUTI</t>
  </si>
  <si>
    <t>BA0935000</t>
  </si>
  <si>
    <t>DF0207000</t>
  </si>
  <si>
    <t>10/09/2013</t>
  </si>
  <si>
    <t>AT0021000</t>
  </si>
  <si>
    <t>PA GROTÃO DA ONÇA</t>
  </si>
  <si>
    <t>AP0052000</t>
  </si>
  <si>
    <t>PROJETO DE ASSENTAMENTO AGROEXTRATIVISTA ILHA DO FAUSTINO</t>
  </si>
  <si>
    <t>AT0040000</t>
  </si>
  <si>
    <t>PA PILÃO POENTE II</t>
  </si>
  <si>
    <t>GO0441000</t>
  </si>
  <si>
    <t>30/05/2017</t>
  </si>
  <si>
    <t>PE0405000</t>
  </si>
  <si>
    <t>PA ARAGUARI</t>
  </si>
  <si>
    <t>AP0059000</t>
  </si>
  <si>
    <t>PAE TARTARUGAL GRANDE</t>
  </si>
  <si>
    <t>Registros:</t>
  </si>
  <si>
    <t>Data de atualização:</t>
  </si>
  <si>
    <t>31/12/2017</t>
  </si>
  <si>
    <t>Lotes ocupados e desocupados</t>
  </si>
  <si>
    <t>UNIDADE FAMILIAR PRESENTE E ACEITOU VISTORIA</t>
  </si>
  <si>
    <t>Total de lotes</t>
  </si>
  <si>
    <t>moradia_lote</t>
  </si>
  <si>
    <t>num_moradias</t>
  </si>
  <si>
    <t>energia_eletrica</t>
  </si>
  <si>
    <t>possui_agua</t>
  </si>
  <si>
    <t>poco</t>
  </si>
  <si>
    <t>cisterna</t>
  </si>
  <si>
    <t>cacimba</t>
  </si>
  <si>
    <t>rede_distribuicao</t>
  </si>
  <si>
    <t>outra</t>
  </si>
  <si>
    <t>Moradia no lote, energia e água</t>
  </si>
  <si>
    <t>percentual de lotes vistoriados que apresentaram moradia</t>
  </si>
  <si>
    <t>Média de moradia por lote com moradia</t>
  </si>
  <si>
    <t>% de Molotes vistoriados com moradia, energia e água</t>
  </si>
  <si>
    <t>SIM</t>
  </si>
  <si>
    <t>NÃO</t>
  </si>
  <si>
    <t>Total</t>
  </si>
  <si>
    <t/>
  </si>
  <si>
    <t>#N/A</t>
  </si>
  <si>
    <t>T1 ou T2</t>
  </si>
  <si>
    <t xml:space="preserve">	PA AGRÍCOLA 2002</t>
  </si>
  <si>
    <t xml:space="preserve">	PA MARAJÓ/ SANTA ANGÉLICA III</t>
  </si>
  <si>
    <t xml:space="preserve">	PA SINCORÁ</t>
  </si>
  <si>
    <t>GAMELEIRA MATOES</t>
  </si>
  <si>
    <t>PA ACAI</t>
  </si>
  <si>
    <t>PA AXIXA/BONITO</t>
  </si>
  <si>
    <t>PA GAMELEIRA MATOES</t>
  </si>
  <si>
    <t>PA PIT</t>
  </si>
  <si>
    <t>PA SANTA AMELIA</t>
  </si>
  <si>
    <t xml:space="preserve">PA SANTO ANTONIO SEFANS CAREMA	</t>
  </si>
  <si>
    <t>PA BOA UNIÃO PARNAÍBA</t>
  </si>
  <si>
    <t>PA TABOLEIRAO</t>
  </si>
  <si>
    <t>Código PA</t>
  </si>
  <si>
    <t>past natural</t>
  </si>
  <si>
    <t>past cultivada</t>
  </si>
  <si>
    <t>cultivos isolados</t>
  </si>
  <si>
    <t>cultivos rotação</t>
  </si>
  <si>
    <t>exploração granjeira</t>
  </si>
  <si>
    <t>TOTAL</t>
  </si>
  <si>
    <t>Área em ha</t>
  </si>
  <si>
    <t>Quantidade de atividades</t>
  </si>
  <si>
    <t>bovino</t>
  </si>
  <si>
    <t>bubalinos</t>
  </si>
  <si>
    <t>equinos</t>
  </si>
  <si>
    <t>asininos</t>
  </si>
  <si>
    <t>muares</t>
  </si>
  <si>
    <t>ovinos</t>
  </si>
  <si>
    <t>caprinos</t>
  </si>
  <si>
    <t>total</t>
  </si>
  <si>
    <t xml:space="preserve">PA SÃO JOSÉ / SATUBINHA	</t>
  </si>
  <si>
    <t xml:space="preserve">PAE AGROEXTRATIVISTA BACURI  I	</t>
  </si>
  <si>
    <t>apicultura</t>
  </si>
  <si>
    <t>avicultura</t>
  </si>
  <si>
    <t>carcinicultura</t>
  </si>
  <si>
    <t>cunicultura</t>
  </si>
  <si>
    <t>piscicultura</t>
  </si>
  <si>
    <t>ranicultura</t>
  </si>
  <si>
    <t>sericicultura</t>
  </si>
  <si>
    <t>suinocultura</t>
  </si>
  <si>
    <t>avestruz</t>
  </si>
  <si>
    <t>explor_granjeira_outra</t>
  </si>
  <si>
    <t>suinocultura eapicultura</t>
  </si>
  <si>
    <t>psicultura</t>
  </si>
  <si>
    <t>Total de famílias vistoriadas</t>
  </si>
  <si>
    <t xml:space="preserve"> ABACATE</t>
  </si>
  <si>
    <t xml:space="preserve"> ABACAXI</t>
  </si>
  <si>
    <t xml:space="preserve"> ABÓBORA</t>
  </si>
  <si>
    <t xml:space="preserve"> ACÁCIA NEGRA</t>
  </si>
  <si>
    <t xml:space="preserve"> AÇAÍ-EXTRATIVISMO (FRUTOS)</t>
  </si>
  <si>
    <t xml:space="preserve"> AÇAÍ-PLANTADO (FRUTOS)</t>
  </si>
  <si>
    <t xml:space="preserve"> ACEROLA</t>
  </si>
  <si>
    <t xml:space="preserve"> ALFAFA</t>
  </si>
  <si>
    <t xml:space="preserve"> ALHO</t>
  </si>
  <si>
    <t xml:space="preserve"> AMEIXA</t>
  </si>
  <si>
    <t xml:space="preserve"> AMENDOIM (EM CASCA)</t>
  </si>
  <si>
    <t xml:space="preserve"> AMOREIRA (FOLHAS)</t>
  </si>
  <si>
    <t xml:space="preserve"> ARROZ DE SEQUEIRO (EM CASCA)</t>
  </si>
  <si>
    <t xml:space="preserve"> ARROZ DE VÁRZEA (EM CASCA)</t>
  </si>
  <si>
    <t xml:space="preserve"> AVEIA</t>
  </si>
  <si>
    <t xml:space="preserve"> AZEITONA</t>
  </si>
  <si>
    <t xml:space="preserve"> AZEVÉM (FORRAGEM)</t>
  </si>
  <si>
    <t xml:space="preserve"> BABAÇU-EXTRATIVISMO</t>
  </si>
  <si>
    <t xml:space="preserve"> BANANA</t>
  </si>
  <si>
    <t xml:space="preserve"> BATA INGLESA</t>
  </si>
  <si>
    <t xml:space="preserve"> BATATA DOCE</t>
  </si>
  <si>
    <t xml:space="preserve"> BURITI-EXTRATIVISMO</t>
  </si>
  <si>
    <t xml:space="preserve"> CAJU (FRUTOS)</t>
  </si>
  <si>
    <t xml:space="preserve"> CANA FORRAGEIRA</t>
  </si>
  <si>
    <t xml:space="preserve"> CANA-DE-AÇÚCAR</t>
  </si>
  <si>
    <t xml:space="preserve"> CASTANHA DE CAJU (EM CASCA)</t>
  </si>
  <si>
    <t xml:space="preserve"> CEBOLA</t>
  </si>
  <si>
    <t xml:space="preserve"> COCO DA BAHIA</t>
  </si>
  <si>
    <t xml:space="preserve"> CUPUAÇU-EXTRATIVISMO (FRUTOS)</t>
  </si>
  <si>
    <t xml:space="preserve"> CUPUAÇU-PLANTADO (FRUTOS)</t>
  </si>
  <si>
    <t xml:space="preserve"> ERVA MATE-PLANTADO (FOLHAS)</t>
  </si>
  <si>
    <t xml:space="preserve"> FAVA</t>
  </si>
  <si>
    <t xml:space="preserve"> FEIJÃO</t>
  </si>
  <si>
    <t xml:space="preserve"> GERGELIM</t>
  </si>
  <si>
    <t xml:space="preserve"> GOIABA</t>
  </si>
  <si>
    <t xml:space="preserve"> INHAME</t>
  </si>
  <si>
    <t xml:space="preserve"> LARANJA</t>
  </si>
  <si>
    <t xml:space="preserve"> LIMA</t>
  </si>
  <si>
    <t xml:space="preserve"> LIMÃO</t>
  </si>
  <si>
    <t xml:space="preserve"> MAMÃO</t>
  </si>
  <si>
    <t xml:space="preserve"> MAMONA (SEMENTES)</t>
  </si>
  <si>
    <t xml:space="preserve"> MANDIOCA OU AIPIM</t>
  </si>
  <si>
    <t xml:space="preserve"> MANDIOCA OU AIPIM (FORRAGEM)</t>
  </si>
  <si>
    <t xml:space="preserve"> MANGA</t>
  </si>
  <si>
    <t xml:space="preserve"> MARACUJÁ</t>
  </si>
  <si>
    <t xml:space="preserve"> MELANCIA</t>
  </si>
  <si>
    <t xml:space="preserve"> MILHO (EM GRÃO)</t>
  </si>
  <si>
    <t xml:space="preserve"> NECTARINA</t>
  </si>
  <si>
    <t xml:space="preserve"> OLERICULTURA</t>
  </si>
  <si>
    <t xml:space="preserve"> PALMITO-EXTRATIVISMO</t>
  </si>
  <si>
    <t xml:space="preserve"> PIMENTA DO REINO</t>
  </si>
  <si>
    <t xml:space="preserve"> SOJA (EM GRÃO)</t>
  </si>
  <si>
    <t xml:space="preserve"> TANGERINA, BERGAMOTA, MEXERICA OU PONCÃ</t>
  </si>
  <si>
    <t xml:space="preserve"> TOMATE</t>
  </si>
  <si>
    <t xml:space="preserve"> URUCUM-EXTRATIVISMO (SEMENTES)</t>
  </si>
  <si>
    <t xml:space="preserve"> URUCUM-PLANTADO (SEMENTES)</t>
  </si>
  <si>
    <t>Quantidade de produtores</t>
  </si>
  <si>
    <t>Quantidade de produtos</t>
  </si>
  <si>
    <t>Vistoriados</t>
  </si>
  <si>
    <t>autoconsumo</t>
  </si>
  <si>
    <t>doacao</t>
  </si>
  <si>
    <t>atravessador</t>
  </si>
  <si>
    <t>paa</t>
  </si>
  <si>
    <t>pnae</t>
  </si>
  <si>
    <t>cooperativa</t>
  </si>
  <si>
    <t>ceasa</t>
  </si>
  <si>
    <t>Qualquer venda</t>
  </si>
  <si>
    <t>Principal destino</t>
  </si>
  <si>
    <t>venda na propriedade</t>
  </si>
  <si>
    <t>venda na propriedade e atravessador</t>
  </si>
  <si>
    <t>agroindustria</t>
  </si>
  <si>
    <t>artesanato</t>
  </si>
  <si>
    <t>venda propriedade</t>
  </si>
  <si>
    <t>feira livre</t>
  </si>
  <si>
    <t>pequenos mercados</t>
  </si>
  <si>
    <t>redes varejo</t>
  </si>
  <si>
    <t>Quantidade de lotes</t>
  </si>
  <si>
    <t>Produção (kg)</t>
  </si>
  <si>
    <t>Área Plantada (ha)</t>
  </si>
  <si>
    <t>Área vistoriada (ha)</t>
  </si>
  <si>
    <t>Atividade com maior quantidade de produtores</t>
  </si>
  <si>
    <t xml:space="preserve">  Área Sem Restrição </t>
  </si>
  <si>
    <t xml:space="preserve">  Área De Reserva Legal </t>
  </si>
  <si>
    <t xml:space="preserve">  Área De Preservação Permanente </t>
  </si>
  <si>
    <t xml:space="preserve">  Unidade De Conservação De Proteção Ambiental </t>
  </si>
  <si>
    <t xml:space="preserve">  Outras Unidades De Conservação De Uso Sustentável </t>
  </si>
  <si>
    <t xml:space="preserve"> Área Sem Restrição</t>
  </si>
  <si>
    <t xml:space="preserve"> Área De Reserva Legal</t>
  </si>
  <si>
    <t xml:space="preserve"> Área De Preservação Permanente</t>
  </si>
  <si>
    <t xml:space="preserve"> Unidade De Conservação De Proteção Ambiental</t>
  </si>
  <si>
    <t xml:space="preserve"> Outras Unidades De Conservação De Uso Sustentável</t>
  </si>
  <si>
    <t>Past Cultivada</t>
  </si>
  <si>
    <t>Sem informação</t>
  </si>
  <si>
    <t>S/I</t>
  </si>
  <si>
    <t>Não identificado</t>
  </si>
  <si>
    <t>Área proporcional (ha)</t>
  </si>
  <si>
    <t>Área total cultivada (ha)</t>
  </si>
  <si>
    <t>past natural (ha)</t>
  </si>
  <si>
    <t>past cultivada (ha)</t>
  </si>
  <si>
    <t>past_cultivada (ha)</t>
  </si>
  <si>
    <t>Área produtiva (ha)</t>
  </si>
  <si>
    <t>Total benef</t>
  </si>
  <si>
    <t>Não trabalha fora do lote</t>
  </si>
  <si>
    <t>Trabalha fora</t>
  </si>
  <si>
    <t>POR PA</t>
  </si>
  <si>
    <t>QUANTIDADE DE PA</t>
  </si>
  <si>
    <t>POR MUNICÍPIO</t>
  </si>
  <si>
    <t>ÁREA IBGE</t>
  </si>
  <si>
    <t>ÁREA DO PA/  ÁREA DO IBGE</t>
  </si>
  <si>
    <t>ID</t>
  </si>
  <si>
    <t>CD_UF</t>
  </si>
  <si>
    <t>NM_UF</t>
  </si>
  <si>
    <t>NM_UF_SIGLA</t>
  </si>
  <si>
    <t>CD_MUN</t>
  </si>
  <si>
    <t>NM_MUN</t>
  </si>
  <si>
    <t>AR_MUN_2022</t>
  </si>
  <si>
    <t>1</t>
  </si>
  <si>
    <t>11</t>
  </si>
  <si>
    <t>Rondônia</t>
  </si>
  <si>
    <t>RO</t>
  </si>
  <si>
    <t>1100015</t>
  </si>
  <si>
    <t>Alta Floresta D'Oeste</t>
  </si>
  <si>
    <t>2</t>
  </si>
  <si>
    <t>1100023</t>
  </si>
  <si>
    <t>Ariquemes</t>
  </si>
  <si>
    <t>3</t>
  </si>
  <si>
    <t>1100031</t>
  </si>
  <si>
    <t>Cabixi</t>
  </si>
  <si>
    <t>4</t>
  </si>
  <si>
    <t>1100049</t>
  </si>
  <si>
    <t>Cacoal</t>
  </si>
  <si>
    <t>5</t>
  </si>
  <si>
    <t>1100056</t>
  </si>
  <si>
    <t>Cerejeiras</t>
  </si>
  <si>
    <t>6</t>
  </si>
  <si>
    <t>1100064</t>
  </si>
  <si>
    <t>Colorado do Oeste</t>
  </si>
  <si>
    <t>7</t>
  </si>
  <si>
    <t>1100072</t>
  </si>
  <si>
    <t>Corumbiara</t>
  </si>
  <si>
    <t>8</t>
  </si>
  <si>
    <t>1100080</t>
  </si>
  <si>
    <t>Costa Marques</t>
  </si>
  <si>
    <t>9</t>
  </si>
  <si>
    <t>1100098</t>
  </si>
  <si>
    <t>Espigão D'Oeste</t>
  </si>
  <si>
    <t>10</t>
  </si>
  <si>
    <t>1100106</t>
  </si>
  <si>
    <t>Guajará-Mirim</t>
  </si>
  <si>
    <t>1100114</t>
  </si>
  <si>
    <t>Jaru</t>
  </si>
  <si>
    <t>12</t>
  </si>
  <si>
    <t>1100122</t>
  </si>
  <si>
    <t>Ji-Paraná</t>
  </si>
  <si>
    <t>13</t>
  </si>
  <si>
    <t>1100130</t>
  </si>
  <si>
    <t>Machadinho D'Oeste</t>
  </si>
  <si>
    <t>14</t>
  </si>
  <si>
    <t>1100148</t>
  </si>
  <si>
    <t>Nova Brasilândia D'Oeste</t>
  </si>
  <si>
    <t>15</t>
  </si>
  <si>
    <t>1100155</t>
  </si>
  <si>
    <t>Ouro Preto do Oeste</t>
  </si>
  <si>
    <t>16</t>
  </si>
  <si>
    <t>1100189</t>
  </si>
  <si>
    <t>Pimenta Bueno</t>
  </si>
  <si>
    <t>17</t>
  </si>
  <si>
    <t>1100205</t>
  </si>
  <si>
    <t>Porto Velho</t>
  </si>
  <si>
    <t>18</t>
  </si>
  <si>
    <t>1100254</t>
  </si>
  <si>
    <t>19</t>
  </si>
  <si>
    <t>1100262</t>
  </si>
  <si>
    <t>Rio Crespo</t>
  </si>
  <si>
    <t>20</t>
  </si>
  <si>
    <t>1100288</t>
  </si>
  <si>
    <t>Rolim de Moura</t>
  </si>
  <si>
    <t>21</t>
  </si>
  <si>
    <t>1100296</t>
  </si>
  <si>
    <t>Santa Luzia D'Oeste</t>
  </si>
  <si>
    <t>22</t>
  </si>
  <si>
    <t>1100304</t>
  </si>
  <si>
    <t>Vilhena</t>
  </si>
  <si>
    <t>23</t>
  </si>
  <si>
    <t>1100320</t>
  </si>
  <si>
    <t>São Miguel do Guaporé</t>
  </si>
  <si>
    <t>24</t>
  </si>
  <si>
    <t>1100338</t>
  </si>
  <si>
    <t>Nova Mamoré</t>
  </si>
  <si>
    <t>25</t>
  </si>
  <si>
    <t>1100346</t>
  </si>
  <si>
    <t>Alvorada D'Oeste</t>
  </si>
  <si>
    <t>26</t>
  </si>
  <si>
    <t>1100379</t>
  </si>
  <si>
    <t>Alto Alegre dos Parecis</t>
  </si>
  <si>
    <t>27</t>
  </si>
  <si>
    <t>1100403</t>
  </si>
  <si>
    <t>Alto Paraíso</t>
  </si>
  <si>
    <t>28</t>
  </si>
  <si>
    <t>1100452</t>
  </si>
  <si>
    <t>Buritis</t>
  </si>
  <si>
    <t>29</t>
  </si>
  <si>
    <t>1100502</t>
  </si>
  <si>
    <t>Novo Horizonte do Oeste</t>
  </si>
  <si>
    <t>30</t>
  </si>
  <si>
    <t>1100601</t>
  </si>
  <si>
    <t>Cacaulândia</t>
  </si>
  <si>
    <t>31</t>
  </si>
  <si>
    <t>1100700</t>
  </si>
  <si>
    <t>Campo Novo de Rondônia</t>
  </si>
  <si>
    <t>32</t>
  </si>
  <si>
    <t>1100809</t>
  </si>
  <si>
    <t>Candeias do Jamari</t>
  </si>
  <si>
    <t>33</t>
  </si>
  <si>
    <t>1100908</t>
  </si>
  <si>
    <t>Castanheiras</t>
  </si>
  <si>
    <t>34</t>
  </si>
  <si>
    <t>1100924</t>
  </si>
  <si>
    <t>Chupinguaia</t>
  </si>
  <si>
    <t>35</t>
  </si>
  <si>
    <t>1100940</t>
  </si>
  <si>
    <t>Cujubim</t>
  </si>
  <si>
    <t>36</t>
  </si>
  <si>
    <t>1101005</t>
  </si>
  <si>
    <t>Governador Jorge Teixeira</t>
  </si>
  <si>
    <t>37</t>
  </si>
  <si>
    <t>1101104</t>
  </si>
  <si>
    <t>Itapuã do Oeste</t>
  </si>
  <si>
    <t>38</t>
  </si>
  <si>
    <t>1101203</t>
  </si>
  <si>
    <t>Ministro Andreazza</t>
  </si>
  <si>
    <t>39</t>
  </si>
  <si>
    <t>1101302</t>
  </si>
  <si>
    <t>Mirante da Serra</t>
  </si>
  <si>
    <t>40</t>
  </si>
  <si>
    <t>1101401</t>
  </si>
  <si>
    <t>Monte Negro</t>
  </si>
  <si>
    <t>41</t>
  </si>
  <si>
    <t>1101435</t>
  </si>
  <si>
    <t>Nova União</t>
  </si>
  <si>
    <t>42</t>
  </si>
  <si>
    <t>1101450</t>
  </si>
  <si>
    <t>Parecis</t>
  </si>
  <si>
    <t>43</t>
  </si>
  <si>
    <t>1101468</t>
  </si>
  <si>
    <t>Pimenteiras do Oeste</t>
  </si>
  <si>
    <t>44</t>
  </si>
  <si>
    <t>1101476</t>
  </si>
  <si>
    <t>Primavera de Rondônia</t>
  </si>
  <si>
    <t>45</t>
  </si>
  <si>
    <t>1101484</t>
  </si>
  <si>
    <t>São Felipe D'Oeste</t>
  </si>
  <si>
    <t>46</t>
  </si>
  <si>
    <t>1101492</t>
  </si>
  <si>
    <t>São Francisco do Guaporé</t>
  </si>
  <si>
    <t>47</t>
  </si>
  <si>
    <t>1101500</t>
  </si>
  <si>
    <t>Seringueiras</t>
  </si>
  <si>
    <t>48</t>
  </si>
  <si>
    <t>1101559</t>
  </si>
  <si>
    <t>Teixeirópolis</t>
  </si>
  <si>
    <t>49</t>
  </si>
  <si>
    <t>1101609</t>
  </si>
  <si>
    <t>Theobroma</t>
  </si>
  <si>
    <t>50</t>
  </si>
  <si>
    <t>1101708</t>
  </si>
  <si>
    <t>Urupá</t>
  </si>
  <si>
    <t>51</t>
  </si>
  <si>
    <t>1101757</t>
  </si>
  <si>
    <t>Vale do Anari</t>
  </si>
  <si>
    <t>52</t>
  </si>
  <si>
    <t>1101807</t>
  </si>
  <si>
    <t>Vale do Paraíso</t>
  </si>
  <si>
    <t>53</t>
  </si>
  <si>
    <t>Acre</t>
  </si>
  <si>
    <t>AC</t>
  </si>
  <si>
    <t>1200013</t>
  </si>
  <si>
    <t>Acrelândia</t>
  </si>
  <si>
    <t>54</t>
  </si>
  <si>
    <t>1200054</t>
  </si>
  <si>
    <t>Assis Brasil</t>
  </si>
  <si>
    <t>55</t>
  </si>
  <si>
    <t>1200104</t>
  </si>
  <si>
    <t>Brasiléia</t>
  </si>
  <si>
    <t>56</t>
  </si>
  <si>
    <t>1200138</t>
  </si>
  <si>
    <t>Bujari</t>
  </si>
  <si>
    <t>57</t>
  </si>
  <si>
    <t>1200179</t>
  </si>
  <si>
    <t>Capixaba</t>
  </si>
  <si>
    <t>58</t>
  </si>
  <si>
    <t>1200203</t>
  </si>
  <si>
    <t>Cruzeiro do Sul</t>
  </si>
  <si>
    <t>59</t>
  </si>
  <si>
    <t>1200252</t>
  </si>
  <si>
    <t>Epitaciolândia</t>
  </si>
  <si>
    <t>60</t>
  </si>
  <si>
    <t>1200302</t>
  </si>
  <si>
    <t>Feijó</t>
  </si>
  <si>
    <t>61</t>
  </si>
  <si>
    <t>1200328</t>
  </si>
  <si>
    <t>Jordão</t>
  </si>
  <si>
    <t>62</t>
  </si>
  <si>
    <t>1200336</t>
  </si>
  <si>
    <t>Mâncio Lima</t>
  </si>
  <si>
    <t>63</t>
  </si>
  <si>
    <t>1200344</t>
  </si>
  <si>
    <t>Manoel Urbano</t>
  </si>
  <si>
    <t>64</t>
  </si>
  <si>
    <t>1200351</t>
  </si>
  <si>
    <t>Marechal Thaumaturgo</t>
  </si>
  <si>
    <t>65</t>
  </si>
  <si>
    <t>1200385</t>
  </si>
  <si>
    <t>Plácido de Castro</t>
  </si>
  <si>
    <t>66</t>
  </si>
  <si>
    <t>1200393</t>
  </si>
  <si>
    <t>Porto Walter</t>
  </si>
  <si>
    <t>67</t>
  </si>
  <si>
    <t>1200401</t>
  </si>
  <si>
    <t>Rio Branco</t>
  </si>
  <si>
    <t>68</t>
  </si>
  <si>
    <t>1200427</t>
  </si>
  <si>
    <t>Rodrigues Alves</t>
  </si>
  <si>
    <t>69</t>
  </si>
  <si>
    <t>1200435</t>
  </si>
  <si>
    <t>Santa Rosa do Purus</t>
  </si>
  <si>
    <t>70</t>
  </si>
  <si>
    <t>1200450</t>
  </si>
  <si>
    <t>Senador Guiomard</t>
  </si>
  <si>
    <t>71</t>
  </si>
  <si>
    <t>1200500</t>
  </si>
  <si>
    <t>Sena Madureira</t>
  </si>
  <si>
    <t>72</t>
  </si>
  <si>
    <t>1200609</t>
  </si>
  <si>
    <t>Tarauacá</t>
  </si>
  <si>
    <t>73</t>
  </si>
  <si>
    <t>1200708</t>
  </si>
  <si>
    <t>Xapuri</t>
  </si>
  <si>
    <t>74</t>
  </si>
  <si>
    <t>1200807</t>
  </si>
  <si>
    <t>Porto Acre</t>
  </si>
  <si>
    <t>75</t>
  </si>
  <si>
    <t>Amazonas</t>
  </si>
  <si>
    <t>AM</t>
  </si>
  <si>
    <t>1300029</t>
  </si>
  <si>
    <t>Alvarães</t>
  </si>
  <si>
    <t>76</t>
  </si>
  <si>
    <t>1300060</t>
  </si>
  <si>
    <t>Amaturá</t>
  </si>
  <si>
    <t>77</t>
  </si>
  <si>
    <t>1300086</t>
  </si>
  <si>
    <t>Anamã</t>
  </si>
  <si>
    <t>78</t>
  </si>
  <si>
    <t>1300102</t>
  </si>
  <si>
    <t>Anori</t>
  </si>
  <si>
    <t>79</t>
  </si>
  <si>
    <t>1300144</t>
  </si>
  <si>
    <t>Apuí</t>
  </si>
  <si>
    <t>80</t>
  </si>
  <si>
    <t>1300201</t>
  </si>
  <si>
    <t>Atalaia do Norte</t>
  </si>
  <si>
    <t>81</t>
  </si>
  <si>
    <t>1300300</t>
  </si>
  <si>
    <t>Autazes</t>
  </si>
  <si>
    <t>82</t>
  </si>
  <si>
    <t>1300409</t>
  </si>
  <si>
    <t>Barcelos</t>
  </si>
  <si>
    <t>83</t>
  </si>
  <si>
    <t>1300508</t>
  </si>
  <si>
    <t>Barreirinha</t>
  </si>
  <si>
    <t>84</t>
  </si>
  <si>
    <t>1300607</t>
  </si>
  <si>
    <t>Benjamin Constant</t>
  </si>
  <si>
    <t>85</t>
  </si>
  <si>
    <t>1300631</t>
  </si>
  <si>
    <t>Beruri</t>
  </si>
  <si>
    <t>86</t>
  </si>
  <si>
    <t>1300680</t>
  </si>
  <si>
    <t>Boa Vista do Ramos</t>
  </si>
  <si>
    <t>87</t>
  </si>
  <si>
    <t>1300706</t>
  </si>
  <si>
    <t>Boca do Acre</t>
  </si>
  <si>
    <t>88</t>
  </si>
  <si>
    <t>1300805</t>
  </si>
  <si>
    <t>Borba</t>
  </si>
  <si>
    <t>89</t>
  </si>
  <si>
    <t>1300839</t>
  </si>
  <si>
    <t>Caapiranga</t>
  </si>
  <si>
    <t>90</t>
  </si>
  <si>
    <t>1300904</t>
  </si>
  <si>
    <t>Canutama</t>
  </si>
  <si>
    <t>91</t>
  </si>
  <si>
    <t>1301001</t>
  </si>
  <si>
    <t>Carauari</t>
  </si>
  <si>
    <t>92</t>
  </si>
  <si>
    <t>1301100</t>
  </si>
  <si>
    <t>Careiro</t>
  </si>
  <si>
    <t>93</t>
  </si>
  <si>
    <t>1301159</t>
  </si>
  <si>
    <t>Careiro da Várzea</t>
  </si>
  <si>
    <t>94</t>
  </si>
  <si>
    <t>1301209</t>
  </si>
  <si>
    <t>Coari</t>
  </si>
  <si>
    <t>95</t>
  </si>
  <si>
    <t>1301308</t>
  </si>
  <si>
    <t>Codajás</t>
  </si>
  <si>
    <t>96</t>
  </si>
  <si>
    <t>1301407</t>
  </si>
  <si>
    <t>Eirunepé</t>
  </si>
  <si>
    <t>97</t>
  </si>
  <si>
    <t>1301506</t>
  </si>
  <si>
    <t>Envira</t>
  </si>
  <si>
    <t>98</t>
  </si>
  <si>
    <t>1301605</t>
  </si>
  <si>
    <t>Fonte Boa</t>
  </si>
  <si>
    <t>99</t>
  </si>
  <si>
    <t>1301654</t>
  </si>
  <si>
    <t>Guajará</t>
  </si>
  <si>
    <t>100</t>
  </si>
  <si>
    <t>1301704</t>
  </si>
  <si>
    <t>Humaitá</t>
  </si>
  <si>
    <t>101</t>
  </si>
  <si>
    <t>1301803</t>
  </si>
  <si>
    <t>Ipixuna</t>
  </si>
  <si>
    <t>102</t>
  </si>
  <si>
    <t>1301852</t>
  </si>
  <si>
    <t>Iranduba</t>
  </si>
  <si>
    <t>103</t>
  </si>
  <si>
    <t>1301902</t>
  </si>
  <si>
    <t>Itacoatiara</t>
  </si>
  <si>
    <t>104</t>
  </si>
  <si>
    <t>1301951</t>
  </si>
  <si>
    <t>Itamarati</t>
  </si>
  <si>
    <t>105</t>
  </si>
  <si>
    <t>1302009</t>
  </si>
  <si>
    <t>Itapiranga</t>
  </si>
  <si>
    <t>106</t>
  </si>
  <si>
    <t>1302108</t>
  </si>
  <si>
    <t>Japurá</t>
  </si>
  <si>
    <t>107</t>
  </si>
  <si>
    <t>1302207</t>
  </si>
  <si>
    <t>Juruá</t>
  </si>
  <si>
    <t>108</t>
  </si>
  <si>
    <t>1302306</t>
  </si>
  <si>
    <t>Jutaí</t>
  </si>
  <si>
    <t>109</t>
  </si>
  <si>
    <t>1302405</t>
  </si>
  <si>
    <t>Lábrea</t>
  </si>
  <si>
    <t>110</t>
  </si>
  <si>
    <t>1302504</t>
  </si>
  <si>
    <t>Manacapuru</t>
  </si>
  <si>
    <t>111</t>
  </si>
  <si>
    <t>1302553</t>
  </si>
  <si>
    <t>Manaquiri</t>
  </si>
  <si>
    <t>112</t>
  </si>
  <si>
    <t>1302603</t>
  </si>
  <si>
    <t>Manaus</t>
  </si>
  <si>
    <t>113</t>
  </si>
  <si>
    <t>1302702</t>
  </si>
  <si>
    <t>Manicoré</t>
  </si>
  <si>
    <t>114</t>
  </si>
  <si>
    <t>1302801</t>
  </si>
  <si>
    <t>Maraã</t>
  </si>
  <si>
    <t>115</t>
  </si>
  <si>
    <t>1302900</t>
  </si>
  <si>
    <t>Maués</t>
  </si>
  <si>
    <t>116</t>
  </si>
  <si>
    <t>1303007</t>
  </si>
  <si>
    <t>Nhamundá</t>
  </si>
  <si>
    <t>117</t>
  </si>
  <si>
    <t>1303106</t>
  </si>
  <si>
    <t>Nova Olinda do Norte</t>
  </si>
  <si>
    <t>118</t>
  </si>
  <si>
    <t>1303205</t>
  </si>
  <si>
    <t>Novo Airão</t>
  </si>
  <si>
    <t>119</t>
  </si>
  <si>
    <t>1303304</t>
  </si>
  <si>
    <t>Novo Aripuanã</t>
  </si>
  <si>
    <t>120</t>
  </si>
  <si>
    <t>1303403</t>
  </si>
  <si>
    <t>Parintins</t>
  </si>
  <si>
    <t>121</t>
  </si>
  <si>
    <t>1303502</t>
  </si>
  <si>
    <t>Pauini</t>
  </si>
  <si>
    <t>122</t>
  </si>
  <si>
    <t>1303536</t>
  </si>
  <si>
    <t>Presidente Figueiredo</t>
  </si>
  <si>
    <t>123</t>
  </si>
  <si>
    <t>1303569</t>
  </si>
  <si>
    <t>Rio Preto da Eva</t>
  </si>
  <si>
    <t>124</t>
  </si>
  <si>
    <t>1303601</t>
  </si>
  <si>
    <t>Santa Isabel do Rio Negro</t>
  </si>
  <si>
    <t>125</t>
  </si>
  <si>
    <t>1303700</t>
  </si>
  <si>
    <t>Santo Antônio do Içá</t>
  </si>
  <si>
    <t>126</t>
  </si>
  <si>
    <t>1303809</t>
  </si>
  <si>
    <t>São Gabriel da Cachoeira</t>
  </si>
  <si>
    <t>127</t>
  </si>
  <si>
    <t>1303908</t>
  </si>
  <si>
    <t>São Paulo de Olivença</t>
  </si>
  <si>
    <t>128</t>
  </si>
  <si>
    <t>1303957</t>
  </si>
  <si>
    <t>São Sebastião do Uatumã</t>
  </si>
  <si>
    <t>129</t>
  </si>
  <si>
    <t>1304005</t>
  </si>
  <si>
    <t>Silves</t>
  </si>
  <si>
    <t>130</t>
  </si>
  <si>
    <t>1304062</t>
  </si>
  <si>
    <t>Tabatinga</t>
  </si>
  <si>
    <t>131</t>
  </si>
  <si>
    <t>1304104</t>
  </si>
  <si>
    <t>Tapauá</t>
  </si>
  <si>
    <t>132</t>
  </si>
  <si>
    <t>1304203</t>
  </si>
  <si>
    <t>Tefé</t>
  </si>
  <si>
    <t>133</t>
  </si>
  <si>
    <t>1304237</t>
  </si>
  <si>
    <t>Tonantins</t>
  </si>
  <si>
    <t>134</t>
  </si>
  <si>
    <t>1304260</t>
  </si>
  <si>
    <t>Uarini</t>
  </si>
  <si>
    <t>135</t>
  </si>
  <si>
    <t>1304302</t>
  </si>
  <si>
    <t>Urucará</t>
  </si>
  <si>
    <t>136</t>
  </si>
  <si>
    <t>1304401</t>
  </si>
  <si>
    <t>Urucurituba</t>
  </si>
  <si>
    <t>137</t>
  </si>
  <si>
    <t>Roraima</t>
  </si>
  <si>
    <t>RR</t>
  </si>
  <si>
    <t>1400027</t>
  </si>
  <si>
    <t>Amajari</t>
  </si>
  <si>
    <t>138</t>
  </si>
  <si>
    <t>1400050</t>
  </si>
  <si>
    <t>Alto Alegre</t>
  </si>
  <si>
    <t>139</t>
  </si>
  <si>
    <t>1400100</t>
  </si>
  <si>
    <t>Boa Vista</t>
  </si>
  <si>
    <t>140</t>
  </si>
  <si>
    <t>1400159</t>
  </si>
  <si>
    <t>Bonfim</t>
  </si>
  <si>
    <t>141</t>
  </si>
  <si>
    <t>1400175</t>
  </si>
  <si>
    <t>Cantá</t>
  </si>
  <si>
    <t>142</t>
  </si>
  <si>
    <t>1400209</t>
  </si>
  <si>
    <t>Caracaraí</t>
  </si>
  <si>
    <t>143</t>
  </si>
  <si>
    <t>1400233</t>
  </si>
  <si>
    <t>Caroebe</t>
  </si>
  <si>
    <t>144</t>
  </si>
  <si>
    <t>1400282</t>
  </si>
  <si>
    <t>Iracema</t>
  </si>
  <si>
    <t>145</t>
  </si>
  <si>
    <t>1400308</t>
  </si>
  <si>
    <t>Mucajaí</t>
  </si>
  <si>
    <t>146</t>
  </si>
  <si>
    <t>1400407</t>
  </si>
  <si>
    <t>Normandia</t>
  </si>
  <si>
    <t>147</t>
  </si>
  <si>
    <t>1400456</t>
  </si>
  <si>
    <t>Pacaraima</t>
  </si>
  <si>
    <t>148</t>
  </si>
  <si>
    <t>1400472</t>
  </si>
  <si>
    <t>Rorainópolis</t>
  </si>
  <si>
    <t>149</t>
  </si>
  <si>
    <t>1400506</t>
  </si>
  <si>
    <t>São João da Baliza</t>
  </si>
  <si>
    <t>150</t>
  </si>
  <si>
    <t>1400605</t>
  </si>
  <si>
    <t>São Luiz</t>
  </si>
  <si>
    <t>151</t>
  </si>
  <si>
    <t>1400704</t>
  </si>
  <si>
    <t>Uiramutã</t>
  </si>
  <si>
    <t>152</t>
  </si>
  <si>
    <t>Pará</t>
  </si>
  <si>
    <t>1500107</t>
  </si>
  <si>
    <t>Abaetetuba</t>
  </si>
  <si>
    <t>153</t>
  </si>
  <si>
    <t>1500131</t>
  </si>
  <si>
    <t>Abel Figueiredo</t>
  </si>
  <si>
    <t>154</t>
  </si>
  <si>
    <t>1500206</t>
  </si>
  <si>
    <t>Acará</t>
  </si>
  <si>
    <t>155</t>
  </si>
  <si>
    <t>1500305</t>
  </si>
  <si>
    <t>Afuá</t>
  </si>
  <si>
    <t>156</t>
  </si>
  <si>
    <t>1500347</t>
  </si>
  <si>
    <t>Água Azul do Norte</t>
  </si>
  <si>
    <t>157</t>
  </si>
  <si>
    <t>1500404</t>
  </si>
  <si>
    <t>Alenquer</t>
  </si>
  <si>
    <t>158</t>
  </si>
  <si>
    <t>1500503</t>
  </si>
  <si>
    <t>Almeirim</t>
  </si>
  <si>
    <t>159</t>
  </si>
  <si>
    <t>1500602</t>
  </si>
  <si>
    <t>Altamira</t>
  </si>
  <si>
    <t>160</t>
  </si>
  <si>
    <t>1500701</t>
  </si>
  <si>
    <t>Anajás</t>
  </si>
  <si>
    <t>161</t>
  </si>
  <si>
    <t>1500800</t>
  </si>
  <si>
    <t>Ananindeua</t>
  </si>
  <si>
    <t>162</t>
  </si>
  <si>
    <t>1500859</t>
  </si>
  <si>
    <t>Anapu</t>
  </si>
  <si>
    <t>163</t>
  </si>
  <si>
    <t>1500909</t>
  </si>
  <si>
    <t>Augusto Corrêa</t>
  </si>
  <si>
    <t>164</t>
  </si>
  <si>
    <t>1500958</t>
  </si>
  <si>
    <t>Aurora do Pará</t>
  </si>
  <si>
    <t>165</t>
  </si>
  <si>
    <t>1501006</t>
  </si>
  <si>
    <t>Aveiro</t>
  </si>
  <si>
    <t>166</t>
  </si>
  <si>
    <t>1501105</t>
  </si>
  <si>
    <t>Bagre</t>
  </si>
  <si>
    <t>167</t>
  </si>
  <si>
    <t>1501204</t>
  </si>
  <si>
    <t>Baião</t>
  </si>
  <si>
    <t>168</t>
  </si>
  <si>
    <t>1501253</t>
  </si>
  <si>
    <t>Bannach</t>
  </si>
  <si>
    <t>169</t>
  </si>
  <si>
    <t>1501303</t>
  </si>
  <si>
    <t>Barcarena</t>
  </si>
  <si>
    <t>170</t>
  </si>
  <si>
    <t>1501402</t>
  </si>
  <si>
    <t>Belém</t>
  </si>
  <si>
    <t>171</t>
  </si>
  <si>
    <t>1501451</t>
  </si>
  <si>
    <t>Belterra</t>
  </si>
  <si>
    <t>172</t>
  </si>
  <si>
    <t>1501501</t>
  </si>
  <si>
    <t>Benevides</t>
  </si>
  <si>
    <t>173</t>
  </si>
  <si>
    <t>1501576</t>
  </si>
  <si>
    <t>Bom Jesus do Tocantins</t>
  </si>
  <si>
    <t>174</t>
  </si>
  <si>
    <t>1501600</t>
  </si>
  <si>
    <t>Bonito</t>
  </si>
  <si>
    <t>175</t>
  </si>
  <si>
    <t>1501709</t>
  </si>
  <si>
    <t>Bragança</t>
  </si>
  <si>
    <t>176</t>
  </si>
  <si>
    <t>1501725</t>
  </si>
  <si>
    <t>Brasil Novo</t>
  </si>
  <si>
    <t>177</t>
  </si>
  <si>
    <t>1501758</t>
  </si>
  <si>
    <t>Brejo Grande do Araguaia</t>
  </si>
  <si>
    <t>178</t>
  </si>
  <si>
    <t>1501782</t>
  </si>
  <si>
    <t>Breu Branco</t>
  </si>
  <si>
    <t>179</t>
  </si>
  <si>
    <t>1501808</t>
  </si>
  <si>
    <t>Breves</t>
  </si>
  <si>
    <t>180</t>
  </si>
  <si>
    <t>1501907</t>
  </si>
  <si>
    <t>Bujaru</t>
  </si>
  <si>
    <t>181</t>
  </si>
  <si>
    <t>1501956</t>
  </si>
  <si>
    <t>Cachoeira do Piriá</t>
  </si>
  <si>
    <t>182</t>
  </si>
  <si>
    <t>1502004</t>
  </si>
  <si>
    <t>Cachoeira do Arari</t>
  </si>
  <si>
    <t>183</t>
  </si>
  <si>
    <t>1502103</t>
  </si>
  <si>
    <t>Cametá</t>
  </si>
  <si>
    <t>184</t>
  </si>
  <si>
    <t>1502152</t>
  </si>
  <si>
    <t>Canaã dos Carajás</t>
  </si>
  <si>
    <t>185</t>
  </si>
  <si>
    <t>1502202</t>
  </si>
  <si>
    <t>Capanema</t>
  </si>
  <si>
    <t>186</t>
  </si>
  <si>
    <t>1502301</t>
  </si>
  <si>
    <t>Capitão Poço</t>
  </si>
  <si>
    <t>187</t>
  </si>
  <si>
    <t>1502400</t>
  </si>
  <si>
    <t>Castanhal</t>
  </si>
  <si>
    <t>188</t>
  </si>
  <si>
    <t>1502509</t>
  </si>
  <si>
    <t>Chaves</t>
  </si>
  <si>
    <t>189</t>
  </si>
  <si>
    <t>1502608</t>
  </si>
  <si>
    <t>Colares</t>
  </si>
  <si>
    <t>190</t>
  </si>
  <si>
    <t>1502707</t>
  </si>
  <si>
    <t>Conceição do Araguaia</t>
  </si>
  <si>
    <t>191</t>
  </si>
  <si>
    <t>1502756</t>
  </si>
  <si>
    <t>Concórdia do Pará</t>
  </si>
  <si>
    <t>192</t>
  </si>
  <si>
    <t>1502764</t>
  </si>
  <si>
    <t>Cumaru do Norte</t>
  </si>
  <si>
    <t>193</t>
  </si>
  <si>
    <t>1502772</t>
  </si>
  <si>
    <t>Curionópolis</t>
  </si>
  <si>
    <t>194</t>
  </si>
  <si>
    <t>1502806</t>
  </si>
  <si>
    <t>Curralinho</t>
  </si>
  <si>
    <t>195</t>
  </si>
  <si>
    <t>1502855</t>
  </si>
  <si>
    <t>Curuá</t>
  </si>
  <si>
    <t>196</t>
  </si>
  <si>
    <t>1502905</t>
  </si>
  <si>
    <t>Curuçá</t>
  </si>
  <si>
    <t>197</t>
  </si>
  <si>
    <t>1502939</t>
  </si>
  <si>
    <t>Dom Eliseu</t>
  </si>
  <si>
    <t>198</t>
  </si>
  <si>
    <t>1502954</t>
  </si>
  <si>
    <t>Eldorado do Carajás</t>
  </si>
  <si>
    <t>199</t>
  </si>
  <si>
    <t>1503002</t>
  </si>
  <si>
    <t>Faro</t>
  </si>
  <si>
    <t>200</t>
  </si>
  <si>
    <t>1503044</t>
  </si>
  <si>
    <t>Floresta do Araguaia</t>
  </si>
  <si>
    <t>201</t>
  </si>
  <si>
    <t>1503077</t>
  </si>
  <si>
    <t>Garrafão do Norte</t>
  </si>
  <si>
    <t>202</t>
  </si>
  <si>
    <t>1503093</t>
  </si>
  <si>
    <t>Goianésia do Pará</t>
  </si>
  <si>
    <t>203</t>
  </si>
  <si>
    <t>1503101</t>
  </si>
  <si>
    <t>Gurupá</t>
  </si>
  <si>
    <t>204</t>
  </si>
  <si>
    <t>1503200</t>
  </si>
  <si>
    <t>Igarapé-Açu</t>
  </si>
  <si>
    <t>205</t>
  </si>
  <si>
    <t>1503309</t>
  </si>
  <si>
    <t>Igarapé-Miri</t>
  </si>
  <si>
    <t>206</t>
  </si>
  <si>
    <t>1503408</t>
  </si>
  <si>
    <t>Inhangapi</t>
  </si>
  <si>
    <t>207</t>
  </si>
  <si>
    <t>1503457</t>
  </si>
  <si>
    <t>Ipixuna do Pará</t>
  </si>
  <si>
    <t>208</t>
  </si>
  <si>
    <t>1503507</t>
  </si>
  <si>
    <t>Irituia</t>
  </si>
  <si>
    <t>209</t>
  </si>
  <si>
    <t>1503606</t>
  </si>
  <si>
    <t>Itaituba</t>
  </si>
  <si>
    <t>210</t>
  </si>
  <si>
    <t>1503705</t>
  </si>
  <si>
    <t>Itupiranga</t>
  </si>
  <si>
    <t>211</t>
  </si>
  <si>
    <t>1503754</t>
  </si>
  <si>
    <t>Jacareacanga</t>
  </si>
  <si>
    <t>212</t>
  </si>
  <si>
    <t>1503804</t>
  </si>
  <si>
    <t>Jacundá</t>
  </si>
  <si>
    <t>213</t>
  </si>
  <si>
    <t>1503903</t>
  </si>
  <si>
    <t>Juruti</t>
  </si>
  <si>
    <t>214</t>
  </si>
  <si>
    <t>1504000</t>
  </si>
  <si>
    <t>Limoeiro do Ajuru</t>
  </si>
  <si>
    <t>215</t>
  </si>
  <si>
    <t>1504059</t>
  </si>
  <si>
    <t>Mãe do Rio</t>
  </si>
  <si>
    <t>216</t>
  </si>
  <si>
    <t>1504109</t>
  </si>
  <si>
    <t>Magalhães Barata</t>
  </si>
  <si>
    <t>217</t>
  </si>
  <si>
    <t>1504208</t>
  </si>
  <si>
    <t>Marabá</t>
  </si>
  <si>
    <t>218</t>
  </si>
  <si>
    <t>1504307</t>
  </si>
  <si>
    <t>Maracanã</t>
  </si>
  <si>
    <t>219</t>
  </si>
  <si>
    <t>1504406</t>
  </si>
  <si>
    <t>Marapanim</t>
  </si>
  <si>
    <t>220</t>
  </si>
  <si>
    <t>1504422</t>
  </si>
  <si>
    <t>Marituba</t>
  </si>
  <si>
    <t>221</t>
  </si>
  <si>
    <t>1504455</t>
  </si>
  <si>
    <t>Medicilândia</t>
  </si>
  <si>
    <t>222</t>
  </si>
  <si>
    <t>1504505</t>
  </si>
  <si>
    <t>Melgaço</t>
  </si>
  <si>
    <t>223</t>
  </si>
  <si>
    <t>1504604</t>
  </si>
  <si>
    <t>Mocajuba</t>
  </si>
  <si>
    <t>224</t>
  </si>
  <si>
    <t>1504703</t>
  </si>
  <si>
    <t>Moju</t>
  </si>
  <si>
    <t>225</t>
  </si>
  <si>
    <t>1504752</t>
  </si>
  <si>
    <t>Mojuí dos Campos</t>
  </si>
  <si>
    <t>226</t>
  </si>
  <si>
    <t>1504802</t>
  </si>
  <si>
    <t>Monte Alegre</t>
  </si>
  <si>
    <t>227</t>
  </si>
  <si>
    <t>1504901</t>
  </si>
  <si>
    <t>Muaná</t>
  </si>
  <si>
    <t>228</t>
  </si>
  <si>
    <t>1504950</t>
  </si>
  <si>
    <t>Nova Esperança do Piriá</t>
  </si>
  <si>
    <t>229</t>
  </si>
  <si>
    <t>1504976</t>
  </si>
  <si>
    <t>Nova Ipixuna</t>
  </si>
  <si>
    <t>230</t>
  </si>
  <si>
    <t>1505007</t>
  </si>
  <si>
    <t>Nova Timboteua</t>
  </si>
  <si>
    <t>231</t>
  </si>
  <si>
    <t>1505031</t>
  </si>
  <si>
    <t>Novo Progresso</t>
  </si>
  <si>
    <t>232</t>
  </si>
  <si>
    <t>1505064</t>
  </si>
  <si>
    <t>Novo Repartimento</t>
  </si>
  <si>
    <t>233</t>
  </si>
  <si>
    <t>1505106</t>
  </si>
  <si>
    <t>Óbidos</t>
  </si>
  <si>
    <t>234</t>
  </si>
  <si>
    <t>1505205</t>
  </si>
  <si>
    <t>Oeiras do Pará</t>
  </si>
  <si>
    <t>235</t>
  </si>
  <si>
    <t>1505304</t>
  </si>
  <si>
    <t>Oriximiná</t>
  </si>
  <si>
    <t>236</t>
  </si>
  <si>
    <t>1505403</t>
  </si>
  <si>
    <t>Ourém</t>
  </si>
  <si>
    <t>237</t>
  </si>
  <si>
    <t>1505437</t>
  </si>
  <si>
    <t>Ourilândia do Norte</t>
  </si>
  <si>
    <t>238</t>
  </si>
  <si>
    <t>1505486</t>
  </si>
  <si>
    <t>Pacajá</t>
  </si>
  <si>
    <t>239</t>
  </si>
  <si>
    <t>1505494</t>
  </si>
  <si>
    <t>Palestina do Pará</t>
  </si>
  <si>
    <t>240</t>
  </si>
  <si>
    <t>1505502</t>
  </si>
  <si>
    <t>Paragominas</t>
  </si>
  <si>
    <t>241</t>
  </si>
  <si>
    <t>1505536</t>
  </si>
  <si>
    <t>Parauapebas</t>
  </si>
  <si>
    <t>242</t>
  </si>
  <si>
    <t>1505551</t>
  </si>
  <si>
    <t>Pau D'Arco</t>
  </si>
  <si>
    <t>243</t>
  </si>
  <si>
    <t>1505601</t>
  </si>
  <si>
    <t>Peixe-Boi</t>
  </si>
  <si>
    <t>244</t>
  </si>
  <si>
    <t>1505635</t>
  </si>
  <si>
    <t>Piçarra</t>
  </si>
  <si>
    <t>245</t>
  </si>
  <si>
    <t>1505650</t>
  </si>
  <si>
    <t>Placas</t>
  </si>
  <si>
    <t>246</t>
  </si>
  <si>
    <t>1505700</t>
  </si>
  <si>
    <t>Ponta de Pedras</t>
  </si>
  <si>
    <t>247</t>
  </si>
  <si>
    <t>1505809</t>
  </si>
  <si>
    <t>Portel</t>
  </si>
  <si>
    <t>248</t>
  </si>
  <si>
    <t>1505908</t>
  </si>
  <si>
    <t>Porto de Moz</t>
  </si>
  <si>
    <t>249</t>
  </si>
  <si>
    <t>1506005</t>
  </si>
  <si>
    <t>Prainha</t>
  </si>
  <si>
    <t>250</t>
  </si>
  <si>
    <t>1506104</t>
  </si>
  <si>
    <t>Primavera</t>
  </si>
  <si>
    <t>251</t>
  </si>
  <si>
    <t>1506112</t>
  </si>
  <si>
    <t>Quatipuru</t>
  </si>
  <si>
    <t>252</t>
  </si>
  <si>
    <t>1506138</t>
  </si>
  <si>
    <t>Redenção</t>
  </si>
  <si>
    <t>253</t>
  </si>
  <si>
    <t>1506161</t>
  </si>
  <si>
    <t>Rio Maria</t>
  </si>
  <si>
    <t>254</t>
  </si>
  <si>
    <t>1506187</t>
  </si>
  <si>
    <t>Rondon do Pará</t>
  </si>
  <si>
    <t>255</t>
  </si>
  <si>
    <t>1506195</t>
  </si>
  <si>
    <t>Rurópolis</t>
  </si>
  <si>
    <t>256</t>
  </si>
  <si>
    <t>1506203</t>
  </si>
  <si>
    <t>Salinópolis</t>
  </si>
  <si>
    <t>257</t>
  </si>
  <si>
    <t>1506302</t>
  </si>
  <si>
    <t>Salvaterra</t>
  </si>
  <si>
    <t>258</t>
  </si>
  <si>
    <t>1506351</t>
  </si>
  <si>
    <t>Santa Bárbara do Pará</t>
  </si>
  <si>
    <t>259</t>
  </si>
  <si>
    <t>1506401</t>
  </si>
  <si>
    <t>Santa Cruz do Arari</t>
  </si>
  <si>
    <t>260</t>
  </si>
  <si>
    <t>1506500</t>
  </si>
  <si>
    <t>Santa Izabel do Pará</t>
  </si>
  <si>
    <t>261</t>
  </si>
  <si>
    <t>1506559</t>
  </si>
  <si>
    <t>Santa Luzia do Pará</t>
  </si>
  <si>
    <t>262</t>
  </si>
  <si>
    <t>1506583</t>
  </si>
  <si>
    <t>Santa Maria das Barreiras</t>
  </si>
  <si>
    <t>263</t>
  </si>
  <si>
    <t>1506609</t>
  </si>
  <si>
    <t>Santa Maria do Pará</t>
  </si>
  <si>
    <t>264</t>
  </si>
  <si>
    <t>1506708</t>
  </si>
  <si>
    <t>Santana do Araguaia</t>
  </si>
  <si>
    <t>265</t>
  </si>
  <si>
    <t>1506807</t>
  </si>
  <si>
    <t>Santarém</t>
  </si>
  <si>
    <t>266</t>
  </si>
  <si>
    <t>1506906</t>
  </si>
  <si>
    <t>Santarém Novo</t>
  </si>
  <si>
    <t>267</t>
  </si>
  <si>
    <t>1507003</t>
  </si>
  <si>
    <t>Santo Antônio do Tauá</t>
  </si>
  <si>
    <t>268</t>
  </si>
  <si>
    <t>1507102</t>
  </si>
  <si>
    <t>São Caetano de Odivelas</t>
  </si>
  <si>
    <t>269</t>
  </si>
  <si>
    <t>1507151</t>
  </si>
  <si>
    <t>São Domingos do Araguaia</t>
  </si>
  <si>
    <t>270</t>
  </si>
  <si>
    <t>1507201</t>
  </si>
  <si>
    <t>São Domingos do Capim</t>
  </si>
  <si>
    <t>271</t>
  </si>
  <si>
    <t>1507300</t>
  </si>
  <si>
    <t>São Félix do Xingu</t>
  </si>
  <si>
    <t>272</t>
  </si>
  <si>
    <t>1507409</t>
  </si>
  <si>
    <t>São Francisco do Pará</t>
  </si>
  <si>
    <t>273</t>
  </si>
  <si>
    <t>1507458</t>
  </si>
  <si>
    <t>São Geraldo do Araguaia</t>
  </si>
  <si>
    <t>274</t>
  </si>
  <si>
    <t>1507466</t>
  </si>
  <si>
    <t>São João da Ponta</t>
  </si>
  <si>
    <t>275</t>
  </si>
  <si>
    <t>1507474</t>
  </si>
  <si>
    <t>São João de Pirabas</t>
  </si>
  <si>
    <t>276</t>
  </si>
  <si>
    <t>1507508</t>
  </si>
  <si>
    <t>São João do Araguaia</t>
  </si>
  <si>
    <t>277</t>
  </si>
  <si>
    <t>1507607</t>
  </si>
  <si>
    <t>São Miguel do Guamá</t>
  </si>
  <si>
    <t>278</t>
  </si>
  <si>
    <t>1507706</t>
  </si>
  <si>
    <t>São Sebastião da Boa Vista</t>
  </si>
  <si>
    <t>279</t>
  </si>
  <si>
    <t>1507755</t>
  </si>
  <si>
    <t>Sapucaia</t>
  </si>
  <si>
    <t>280</t>
  </si>
  <si>
    <t>1507805</t>
  </si>
  <si>
    <t>Senador José Porfírio</t>
  </si>
  <si>
    <t>281</t>
  </si>
  <si>
    <t>1507904</t>
  </si>
  <si>
    <t>Soure</t>
  </si>
  <si>
    <t>282</t>
  </si>
  <si>
    <t>1507953</t>
  </si>
  <si>
    <t>Tailândia</t>
  </si>
  <si>
    <t>283</t>
  </si>
  <si>
    <t>1507961</t>
  </si>
  <si>
    <t>Terra Alta</t>
  </si>
  <si>
    <t>284</t>
  </si>
  <si>
    <t>1507979</t>
  </si>
  <si>
    <t>Terra Santa</t>
  </si>
  <si>
    <t>285</t>
  </si>
  <si>
    <t>1508001</t>
  </si>
  <si>
    <t>Tomé-Açu</t>
  </si>
  <si>
    <t>286</t>
  </si>
  <si>
    <t>1508035</t>
  </si>
  <si>
    <t>Tracuateua</t>
  </si>
  <si>
    <t>287</t>
  </si>
  <si>
    <t>1508050</t>
  </si>
  <si>
    <t>Trairão</t>
  </si>
  <si>
    <t>288</t>
  </si>
  <si>
    <t>1508084</t>
  </si>
  <si>
    <t>Tucumã</t>
  </si>
  <si>
    <t>289</t>
  </si>
  <si>
    <t>1508100</t>
  </si>
  <si>
    <t>Tucuruí</t>
  </si>
  <si>
    <t>290</t>
  </si>
  <si>
    <t>1508126</t>
  </si>
  <si>
    <t>Ulianópolis</t>
  </si>
  <si>
    <t>291</t>
  </si>
  <si>
    <t>1508159</t>
  </si>
  <si>
    <t>Uruará</t>
  </si>
  <si>
    <t>292</t>
  </si>
  <si>
    <t>1508209</t>
  </si>
  <si>
    <t>Vigia</t>
  </si>
  <si>
    <t>293</t>
  </si>
  <si>
    <t>1508308</t>
  </si>
  <si>
    <t>Viseu</t>
  </si>
  <si>
    <t>294</t>
  </si>
  <si>
    <t>1508357</t>
  </si>
  <si>
    <t>Vitória do Xingu</t>
  </si>
  <si>
    <t>295</t>
  </si>
  <si>
    <t>1508407</t>
  </si>
  <si>
    <t>Xinguara</t>
  </si>
  <si>
    <t>296</t>
  </si>
  <si>
    <t>Amapá</t>
  </si>
  <si>
    <t>AP</t>
  </si>
  <si>
    <t>1600055</t>
  </si>
  <si>
    <t>Serra do Navio</t>
  </si>
  <si>
    <t>297</t>
  </si>
  <si>
    <t>1600105</t>
  </si>
  <si>
    <t>298</t>
  </si>
  <si>
    <t>1600154</t>
  </si>
  <si>
    <t>Pedra Branca do Amapari</t>
  </si>
  <si>
    <t>299</t>
  </si>
  <si>
    <t>1600204</t>
  </si>
  <si>
    <t>Calçoene</t>
  </si>
  <si>
    <t>300</t>
  </si>
  <si>
    <t>1600212</t>
  </si>
  <si>
    <t>Cutias</t>
  </si>
  <si>
    <t>301</t>
  </si>
  <si>
    <t>1600238</t>
  </si>
  <si>
    <t>Ferreira Gomes</t>
  </si>
  <si>
    <t>302</t>
  </si>
  <si>
    <t>1600253</t>
  </si>
  <si>
    <t>Itaubal</t>
  </si>
  <si>
    <t>303</t>
  </si>
  <si>
    <t>1600279</t>
  </si>
  <si>
    <t>Laranjal do Jari</t>
  </si>
  <si>
    <t>304</t>
  </si>
  <si>
    <t>1600303</t>
  </si>
  <si>
    <t>Macapá</t>
  </si>
  <si>
    <t>305</t>
  </si>
  <si>
    <t>1600402</t>
  </si>
  <si>
    <t>Mazagão</t>
  </si>
  <si>
    <t>306</t>
  </si>
  <si>
    <t>1600501</t>
  </si>
  <si>
    <t>Oiapoque</t>
  </si>
  <si>
    <t>307</t>
  </si>
  <si>
    <t>1600535</t>
  </si>
  <si>
    <t>Porto Grande</t>
  </si>
  <si>
    <t>308</t>
  </si>
  <si>
    <t>1600550</t>
  </si>
  <si>
    <t>Pracuúba</t>
  </si>
  <si>
    <t>309</t>
  </si>
  <si>
    <t>1600600</t>
  </si>
  <si>
    <t>Santana</t>
  </si>
  <si>
    <t>310</t>
  </si>
  <si>
    <t>1600709</t>
  </si>
  <si>
    <t>Tartarugalzinho</t>
  </si>
  <si>
    <t>311</t>
  </si>
  <si>
    <t>1600808</t>
  </si>
  <si>
    <t>Vitória do Jari</t>
  </si>
  <si>
    <t>312</t>
  </si>
  <si>
    <t>Tocantins</t>
  </si>
  <si>
    <t>TO</t>
  </si>
  <si>
    <t>1700251</t>
  </si>
  <si>
    <t>Abreulândia</t>
  </si>
  <si>
    <t>313</t>
  </si>
  <si>
    <t>1700301</t>
  </si>
  <si>
    <t>Aguiarnópolis</t>
  </si>
  <si>
    <t>314</t>
  </si>
  <si>
    <t>1700350</t>
  </si>
  <si>
    <t>Aliança do Tocantins</t>
  </si>
  <si>
    <t>315</t>
  </si>
  <si>
    <t>1700400</t>
  </si>
  <si>
    <t>Almas</t>
  </si>
  <si>
    <t>316</t>
  </si>
  <si>
    <t>1700707</t>
  </si>
  <si>
    <t>Alvorada</t>
  </si>
  <si>
    <t>317</t>
  </si>
  <si>
    <t>1701002</t>
  </si>
  <si>
    <t>Ananás</t>
  </si>
  <si>
    <t>318</t>
  </si>
  <si>
    <t>1701051</t>
  </si>
  <si>
    <t>Angico</t>
  </si>
  <si>
    <t>319</t>
  </si>
  <si>
    <t>1701101</t>
  </si>
  <si>
    <t>Aparecida do Rio Negro</t>
  </si>
  <si>
    <t>320</t>
  </si>
  <si>
    <t>1701309</t>
  </si>
  <si>
    <t>Aragominas</t>
  </si>
  <si>
    <t>321</t>
  </si>
  <si>
    <t>1701903</t>
  </si>
  <si>
    <t>Araguacema</t>
  </si>
  <si>
    <t>322</t>
  </si>
  <si>
    <t>1702000</t>
  </si>
  <si>
    <t>Araguaçu</t>
  </si>
  <si>
    <t>323</t>
  </si>
  <si>
    <t>1702109</t>
  </si>
  <si>
    <t>Araguaína</t>
  </si>
  <si>
    <t>324</t>
  </si>
  <si>
    <t>1702158</t>
  </si>
  <si>
    <t>325</t>
  </si>
  <si>
    <t>1702208</t>
  </si>
  <si>
    <t>Araguatins</t>
  </si>
  <si>
    <t>326</t>
  </si>
  <si>
    <t>1702307</t>
  </si>
  <si>
    <t>Arapoema</t>
  </si>
  <si>
    <t>327</t>
  </si>
  <si>
    <t>1702406</t>
  </si>
  <si>
    <t>Arraias</t>
  </si>
  <si>
    <t>328</t>
  </si>
  <si>
    <t>1702554</t>
  </si>
  <si>
    <t>Augustinópolis</t>
  </si>
  <si>
    <t>329</t>
  </si>
  <si>
    <t>1702703</t>
  </si>
  <si>
    <t>Aurora do Tocantins</t>
  </si>
  <si>
    <t>330</t>
  </si>
  <si>
    <t>1702901</t>
  </si>
  <si>
    <t>Axixá do Tocantins</t>
  </si>
  <si>
    <t>331</t>
  </si>
  <si>
    <t>1703008</t>
  </si>
  <si>
    <t>Babaçulândia</t>
  </si>
  <si>
    <t>332</t>
  </si>
  <si>
    <t>1703057</t>
  </si>
  <si>
    <t>Bandeirantes do Tocantins</t>
  </si>
  <si>
    <t>333</t>
  </si>
  <si>
    <t>1703073</t>
  </si>
  <si>
    <t>Barra do Ouro</t>
  </si>
  <si>
    <t>334</t>
  </si>
  <si>
    <t>1703107</t>
  </si>
  <si>
    <t>Barrolândia</t>
  </si>
  <si>
    <t>335</t>
  </si>
  <si>
    <t>1703206</t>
  </si>
  <si>
    <t>Bernardo Sayão</t>
  </si>
  <si>
    <t>336</t>
  </si>
  <si>
    <t>1703305</t>
  </si>
  <si>
    <t>337</t>
  </si>
  <si>
    <t>1703602</t>
  </si>
  <si>
    <t>Brasilândia do Tocantins</t>
  </si>
  <si>
    <t>338</t>
  </si>
  <si>
    <t>1703701</t>
  </si>
  <si>
    <t>Brejinho de Nazaré</t>
  </si>
  <si>
    <t>339</t>
  </si>
  <si>
    <t>1703800</t>
  </si>
  <si>
    <t>Buriti do Tocantins</t>
  </si>
  <si>
    <t>340</t>
  </si>
  <si>
    <t>1703826</t>
  </si>
  <si>
    <t>Cachoeirinha</t>
  </si>
  <si>
    <t>341</t>
  </si>
  <si>
    <t>1703842</t>
  </si>
  <si>
    <t>Campos Lindos</t>
  </si>
  <si>
    <t>342</t>
  </si>
  <si>
    <t>1703867</t>
  </si>
  <si>
    <t>Cariri do Tocantins</t>
  </si>
  <si>
    <t>343</t>
  </si>
  <si>
    <t>1703883</t>
  </si>
  <si>
    <t>Carmolândia</t>
  </si>
  <si>
    <t>344</t>
  </si>
  <si>
    <t>1703891</t>
  </si>
  <si>
    <t>Carrasco Bonito</t>
  </si>
  <si>
    <t>345</t>
  </si>
  <si>
    <t>1703909</t>
  </si>
  <si>
    <t>Caseara</t>
  </si>
  <si>
    <t>346</t>
  </si>
  <si>
    <t>1704105</t>
  </si>
  <si>
    <t>Centenário</t>
  </si>
  <si>
    <t>347</t>
  </si>
  <si>
    <t>1704600</t>
  </si>
  <si>
    <t>Chapada de Areia</t>
  </si>
  <si>
    <t>348</t>
  </si>
  <si>
    <t>1705102</t>
  </si>
  <si>
    <t>Chapada da Natividade</t>
  </si>
  <si>
    <t>349</t>
  </si>
  <si>
    <t>1705508</t>
  </si>
  <si>
    <t>Colinas do Tocantins</t>
  </si>
  <si>
    <t>350</t>
  </si>
  <si>
    <t>1705557</t>
  </si>
  <si>
    <t>Combinado</t>
  </si>
  <si>
    <t>351</t>
  </si>
  <si>
    <t>1705607</t>
  </si>
  <si>
    <t>Conceição do Tocantins</t>
  </si>
  <si>
    <t>352</t>
  </si>
  <si>
    <t>1706001</t>
  </si>
  <si>
    <t>Couto Magalhães</t>
  </si>
  <si>
    <t>353</t>
  </si>
  <si>
    <t>1706100</t>
  </si>
  <si>
    <t>Cristalândia</t>
  </si>
  <si>
    <t>354</t>
  </si>
  <si>
    <t>1706258</t>
  </si>
  <si>
    <t>Crixás do Tocantins</t>
  </si>
  <si>
    <t>355</t>
  </si>
  <si>
    <t>1706506</t>
  </si>
  <si>
    <t>Darcinópolis</t>
  </si>
  <si>
    <t>356</t>
  </si>
  <si>
    <t>1707009</t>
  </si>
  <si>
    <t>Dianópolis</t>
  </si>
  <si>
    <t>357</t>
  </si>
  <si>
    <t>1707108</t>
  </si>
  <si>
    <t>Divinópolis do Tocantins</t>
  </si>
  <si>
    <t>358</t>
  </si>
  <si>
    <t>1707207</t>
  </si>
  <si>
    <t>Dois Irmãos do Tocantins</t>
  </si>
  <si>
    <t>359</t>
  </si>
  <si>
    <t>1707306</t>
  </si>
  <si>
    <t>Dueré</t>
  </si>
  <si>
    <t>360</t>
  </si>
  <si>
    <t>1707405</t>
  </si>
  <si>
    <t>Esperantina</t>
  </si>
  <si>
    <t>361</t>
  </si>
  <si>
    <t>1707553</t>
  </si>
  <si>
    <t>Fátima</t>
  </si>
  <si>
    <t>362</t>
  </si>
  <si>
    <t>1707652</t>
  </si>
  <si>
    <t>Figueirópolis</t>
  </si>
  <si>
    <t>363</t>
  </si>
  <si>
    <t>1707702</t>
  </si>
  <si>
    <t>Filadélfia</t>
  </si>
  <si>
    <t>364</t>
  </si>
  <si>
    <t>1708205</t>
  </si>
  <si>
    <t>Formoso do Araguaia</t>
  </si>
  <si>
    <t>365</t>
  </si>
  <si>
    <t>1708254</t>
  </si>
  <si>
    <t>Tabocão</t>
  </si>
  <si>
    <t>366</t>
  </si>
  <si>
    <t>1708304</t>
  </si>
  <si>
    <t>Goianorte</t>
  </si>
  <si>
    <t>367</t>
  </si>
  <si>
    <t>1709005</t>
  </si>
  <si>
    <t>Goiatins</t>
  </si>
  <si>
    <t>368</t>
  </si>
  <si>
    <t>1709302</t>
  </si>
  <si>
    <t>Guaraí</t>
  </si>
  <si>
    <t>369</t>
  </si>
  <si>
    <t>1709500</t>
  </si>
  <si>
    <t>Gurupi</t>
  </si>
  <si>
    <t>370</t>
  </si>
  <si>
    <t>1709807</t>
  </si>
  <si>
    <t>Ipueiras</t>
  </si>
  <si>
    <t>371</t>
  </si>
  <si>
    <t>1710508</t>
  </si>
  <si>
    <t>Itacajá</t>
  </si>
  <si>
    <t>372</t>
  </si>
  <si>
    <t>1710706</t>
  </si>
  <si>
    <t>Itaguatins</t>
  </si>
  <si>
    <t>373</t>
  </si>
  <si>
    <t>1710904</t>
  </si>
  <si>
    <t>Itapiratins</t>
  </si>
  <si>
    <t>374</t>
  </si>
  <si>
    <t>1711100</t>
  </si>
  <si>
    <t>Itaporã do Tocantins</t>
  </si>
  <si>
    <t>375</t>
  </si>
  <si>
    <t>1711506</t>
  </si>
  <si>
    <t>Jaú do Tocantins</t>
  </si>
  <si>
    <t>376</t>
  </si>
  <si>
    <t>1711803</t>
  </si>
  <si>
    <t>Juarina</t>
  </si>
  <si>
    <t>377</t>
  </si>
  <si>
    <t>1711902</t>
  </si>
  <si>
    <t>Lagoa da Confusão</t>
  </si>
  <si>
    <t>378</t>
  </si>
  <si>
    <t>1711951</t>
  </si>
  <si>
    <t>Lagoa do Tocantins</t>
  </si>
  <si>
    <t>379</t>
  </si>
  <si>
    <t>1712009</t>
  </si>
  <si>
    <t>Lajeado</t>
  </si>
  <si>
    <t>380</t>
  </si>
  <si>
    <t>1712157</t>
  </si>
  <si>
    <t>Lavandeira</t>
  </si>
  <si>
    <t>381</t>
  </si>
  <si>
    <t>1712405</t>
  </si>
  <si>
    <t>Lizarda</t>
  </si>
  <si>
    <t>382</t>
  </si>
  <si>
    <t>1712454</t>
  </si>
  <si>
    <t>Luzinópolis</t>
  </si>
  <si>
    <t>383</t>
  </si>
  <si>
    <t>1712504</t>
  </si>
  <si>
    <t>Marianópolis do Tocantins</t>
  </si>
  <si>
    <t>384</t>
  </si>
  <si>
    <t>1712702</t>
  </si>
  <si>
    <t>Mateiros</t>
  </si>
  <si>
    <t>385</t>
  </si>
  <si>
    <t>1712801</t>
  </si>
  <si>
    <t>Maurilândia do Tocantins</t>
  </si>
  <si>
    <t>386</t>
  </si>
  <si>
    <t>1713205</t>
  </si>
  <si>
    <t>Miracema do Tocantins</t>
  </si>
  <si>
    <t>387</t>
  </si>
  <si>
    <t>1713304</t>
  </si>
  <si>
    <t>Miranorte</t>
  </si>
  <si>
    <t>388</t>
  </si>
  <si>
    <t>1713601</t>
  </si>
  <si>
    <t>Monte do Carmo</t>
  </si>
  <si>
    <t>389</t>
  </si>
  <si>
    <t>1713700</t>
  </si>
  <si>
    <t>Monte Santo do Tocantins</t>
  </si>
  <si>
    <t>390</t>
  </si>
  <si>
    <t>1713809</t>
  </si>
  <si>
    <t>Palmeiras do Tocantins</t>
  </si>
  <si>
    <t>391</t>
  </si>
  <si>
    <t>1713957</t>
  </si>
  <si>
    <t>Muricilândia</t>
  </si>
  <si>
    <t>392</t>
  </si>
  <si>
    <t>1714203</t>
  </si>
  <si>
    <t>Natividade</t>
  </si>
  <si>
    <t>393</t>
  </si>
  <si>
    <t>1714302</t>
  </si>
  <si>
    <t>Nazaré</t>
  </si>
  <si>
    <t>394</t>
  </si>
  <si>
    <t>1714880</t>
  </si>
  <si>
    <t>Nova Olinda</t>
  </si>
  <si>
    <t>395</t>
  </si>
  <si>
    <t>1715002</t>
  </si>
  <si>
    <t>Nova Rosalândia</t>
  </si>
  <si>
    <t>396</t>
  </si>
  <si>
    <t>1715101</t>
  </si>
  <si>
    <t>Novo Acordo</t>
  </si>
  <si>
    <t>397</t>
  </si>
  <si>
    <t>1715150</t>
  </si>
  <si>
    <t>Novo Alegre</t>
  </si>
  <si>
    <t>398</t>
  </si>
  <si>
    <t>1715259</t>
  </si>
  <si>
    <t>Novo Jardim</t>
  </si>
  <si>
    <t>399</t>
  </si>
  <si>
    <t>1715507</t>
  </si>
  <si>
    <t>Oliveira de Fátima</t>
  </si>
  <si>
    <t>400</t>
  </si>
  <si>
    <t>1715705</t>
  </si>
  <si>
    <t>Palmeirante</t>
  </si>
  <si>
    <t>401</t>
  </si>
  <si>
    <t>1715754</t>
  </si>
  <si>
    <t>Palmeirópolis</t>
  </si>
  <si>
    <t>402</t>
  </si>
  <si>
    <t>1716109</t>
  </si>
  <si>
    <t>Paraíso do Tocantins</t>
  </si>
  <si>
    <t>403</t>
  </si>
  <si>
    <t>1716208</t>
  </si>
  <si>
    <t>Paranã</t>
  </si>
  <si>
    <t>404</t>
  </si>
  <si>
    <t>1716307</t>
  </si>
  <si>
    <t>405</t>
  </si>
  <si>
    <t>1716505</t>
  </si>
  <si>
    <t>Pedro Afonso</t>
  </si>
  <si>
    <t>406</t>
  </si>
  <si>
    <t>1716604</t>
  </si>
  <si>
    <t>Peixe</t>
  </si>
  <si>
    <t>407</t>
  </si>
  <si>
    <t>1716653</t>
  </si>
  <si>
    <t>Pequizeiro</t>
  </si>
  <si>
    <t>408</t>
  </si>
  <si>
    <t>1716703</t>
  </si>
  <si>
    <t>Colméia</t>
  </si>
  <si>
    <t>409</t>
  </si>
  <si>
    <t>1717008</t>
  </si>
  <si>
    <t>Pindorama do Tocantins</t>
  </si>
  <si>
    <t>410</t>
  </si>
  <si>
    <t>1717206</t>
  </si>
  <si>
    <t>Piraquê</t>
  </si>
  <si>
    <t>411</t>
  </si>
  <si>
    <t>1717503</t>
  </si>
  <si>
    <t>Pium</t>
  </si>
  <si>
    <t>412</t>
  </si>
  <si>
    <t>1717800</t>
  </si>
  <si>
    <t>Ponte Alta do Bom Jesus</t>
  </si>
  <si>
    <t>413</t>
  </si>
  <si>
    <t>1717909</t>
  </si>
  <si>
    <t>Ponte Alta do Tocantins</t>
  </si>
  <si>
    <t>414</t>
  </si>
  <si>
    <t>1718006</t>
  </si>
  <si>
    <t>Porto Alegre do Tocantins</t>
  </si>
  <si>
    <t>415</t>
  </si>
  <si>
    <t>1718204</t>
  </si>
  <si>
    <t>Porto Nacional</t>
  </si>
  <si>
    <t>416</t>
  </si>
  <si>
    <t>1718303</t>
  </si>
  <si>
    <t>Praia Norte</t>
  </si>
  <si>
    <t>417</t>
  </si>
  <si>
    <t>1718402</t>
  </si>
  <si>
    <t>Presidente Kennedy</t>
  </si>
  <si>
    <t>418</t>
  </si>
  <si>
    <t>1718451</t>
  </si>
  <si>
    <t>Pugmil</t>
  </si>
  <si>
    <t>419</t>
  </si>
  <si>
    <t>1718501</t>
  </si>
  <si>
    <t>Recursolândia</t>
  </si>
  <si>
    <t>420</t>
  </si>
  <si>
    <t>1718550</t>
  </si>
  <si>
    <t>Riachinho</t>
  </si>
  <si>
    <t>421</t>
  </si>
  <si>
    <t>1718659</t>
  </si>
  <si>
    <t>Rio da Conceição</t>
  </si>
  <si>
    <t>422</t>
  </si>
  <si>
    <t>1718709</t>
  </si>
  <si>
    <t>Rio dos Bois</t>
  </si>
  <si>
    <t>423</t>
  </si>
  <si>
    <t>1718758</t>
  </si>
  <si>
    <t>Rio Sono</t>
  </si>
  <si>
    <t>424</t>
  </si>
  <si>
    <t>1718808</t>
  </si>
  <si>
    <t>Sampaio</t>
  </si>
  <si>
    <t>425</t>
  </si>
  <si>
    <t>1718840</t>
  </si>
  <si>
    <t>Sandolândia</t>
  </si>
  <si>
    <t>426</t>
  </si>
  <si>
    <t>1718865</t>
  </si>
  <si>
    <t>Santa Fé do Araguaia</t>
  </si>
  <si>
    <t>427</t>
  </si>
  <si>
    <t>1718881</t>
  </si>
  <si>
    <t>Santa Maria do Tocantins</t>
  </si>
  <si>
    <t>428</t>
  </si>
  <si>
    <t>1718899</t>
  </si>
  <si>
    <t>Santa Rita do Tocantins</t>
  </si>
  <si>
    <t>429</t>
  </si>
  <si>
    <t>1718907</t>
  </si>
  <si>
    <t>Santa Rosa do Tocantins</t>
  </si>
  <si>
    <t>430</t>
  </si>
  <si>
    <t>1719004</t>
  </si>
  <si>
    <t>Santa Tereza do Tocantins</t>
  </si>
  <si>
    <t>431</t>
  </si>
  <si>
    <t>1720002</t>
  </si>
  <si>
    <t>Santa Terezinha do Tocantins</t>
  </si>
  <si>
    <t>432</t>
  </si>
  <si>
    <t>1720101</t>
  </si>
  <si>
    <t>São Bento do Tocantins</t>
  </si>
  <si>
    <t>433</t>
  </si>
  <si>
    <t>1720150</t>
  </si>
  <si>
    <t>São Félix do Tocantins</t>
  </si>
  <si>
    <t>434</t>
  </si>
  <si>
    <t>1720200</t>
  </si>
  <si>
    <t>São Miguel do Tocantins</t>
  </si>
  <si>
    <t>435</t>
  </si>
  <si>
    <t>1720259</t>
  </si>
  <si>
    <t>São Salvador do Tocantins</t>
  </si>
  <si>
    <t>436</t>
  </si>
  <si>
    <t>1720309</t>
  </si>
  <si>
    <t>São Sebastião do Tocantins</t>
  </si>
  <si>
    <t>437</t>
  </si>
  <si>
    <t>1720499</t>
  </si>
  <si>
    <t>São Valério</t>
  </si>
  <si>
    <t>438</t>
  </si>
  <si>
    <t>1720655</t>
  </si>
  <si>
    <t>Silvanópolis</t>
  </si>
  <si>
    <t>439</t>
  </si>
  <si>
    <t>1720804</t>
  </si>
  <si>
    <t>Sítio Novo do Tocantins</t>
  </si>
  <si>
    <t>440</t>
  </si>
  <si>
    <t>1720853</t>
  </si>
  <si>
    <t>Sucupira</t>
  </si>
  <si>
    <t>441</t>
  </si>
  <si>
    <t>1720903</t>
  </si>
  <si>
    <t>Taguatinga</t>
  </si>
  <si>
    <t>442</t>
  </si>
  <si>
    <t>1720937</t>
  </si>
  <si>
    <t>Taipas do Tocantins</t>
  </si>
  <si>
    <t>443</t>
  </si>
  <si>
    <t>1720978</t>
  </si>
  <si>
    <t>Talismã</t>
  </si>
  <si>
    <t>444</t>
  </si>
  <si>
    <t>1721000</t>
  </si>
  <si>
    <t>Palmas</t>
  </si>
  <si>
    <t>445</t>
  </si>
  <si>
    <t>1721109</t>
  </si>
  <si>
    <t>Tocantínia</t>
  </si>
  <si>
    <t>446</t>
  </si>
  <si>
    <t>1721208</t>
  </si>
  <si>
    <t>Tocantinópolis</t>
  </si>
  <si>
    <t>447</t>
  </si>
  <si>
    <t>1721257</t>
  </si>
  <si>
    <t>Tupirama</t>
  </si>
  <si>
    <t>448</t>
  </si>
  <si>
    <t>1721307</t>
  </si>
  <si>
    <t>Tupiratins</t>
  </si>
  <si>
    <t>449</t>
  </si>
  <si>
    <t>1722081</t>
  </si>
  <si>
    <t>Wanderlândia</t>
  </si>
  <si>
    <t>450</t>
  </si>
  <si>
    <t>1722107</t>
  </si>
  <si>
    <t>Xambioá</t>
  </si>
  <si>
    <t>451</t>
  </si>
  <si>
    <t>Maranhão</t>
  </si>
  <si>
    <t>MA</t>
  </si>
  <si>
    <t>452</t>
  </si>
  <si>
    <t>Afonso Cunha</t>
  </si>
  <si>
    <t>453</t>
  </si>
  <si>
    <t>454</t>
  </si>
  <si>
    <t>455</t>
  </si>
  <si>
    <t>Aldeias Altas</t>
  </si>
  <si>
    <t>456</t>
  </si>
  <si>
    <t>Altamira do Maranhão</t>
  </si>
  <si>
    <t>457</t>
  </si>
  <si>
    <t>458</t>
  </si>
  <si>
    <t>459</t>
  </si>
  <si>
    <t>Alto Parnaíba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</si>
  <si>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</si>
  <si>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</si>
  <si>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</si>
  <si>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</si>
  <si>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</si>
  <si>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</si>
  <si>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</si>
  <si>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</si>
  <si>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</si>
  <si>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</si>
  <si>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Axixá</t>
  </si>
  <si>
    <t>470</t>
  </si>
  <si>
    <t>471</t>
  </si>
  <si>
    <t>Bacabeira</t>
  </si>
  <si>
    <t>472</t>
  </si>
  <si>
    <t>473</t>
  </si>
  <si>
    <t>474</t>
  </si>
  <si>
    <t>475</t>
  </si>
  <si>
    <t>Barão de Grajaú</t>
  </si>
  <si>
    <t>476</t>
  </si>
  <si>
    <t>477</t>
  </si>
  <si>
    <t>478</t>
  </si>
  <si>
    <t>479</t>
  </si>
  <si>
    <t>Bela Vista do Maranhão</t>
  </si>
  <si>
    <t>480</t>
  </si>
  <si>
    <t>Benedito Leite</t>
  </si>
  <si>
    <t>481</t>
  </si>
  <si>
    <t>482</t>
  </si>
  <si>
    <t>Bernardo do Mearim</t>
  </si>
  <si>
    <t>483</t>
  </si>
  <si>
    <t>484</t>
  </si>
  <si>
    <t>485</t>
  </si>
  <si>
    <t>486</t>
  </si>
  <si>
    <t>Bom Lugar</t>
  </si>
  <si>
    <t>487</t>
  </si>
  <si>
    <t>488</t>
  </si>
  <si>
    <t>489</t>
  </si>
  <si>
    <t>490</t>
  </si>
  <si>
    <t>491</t>
  </si>
  <si>
    <t>492</t>
  </si>
  <si>
    <t>493</t>
  </si>
  <si>
    <t>494</t>
  </si>
  <si>
    <t>Cajapió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</si>
  <si>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</si>
  <si>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</si>
  <si>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</si>
  <si>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</si>
  <si>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</si>
  <si>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</si>
  <si>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</si>
  <si>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</si>
  <si>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</si>
  <si>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Cedral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</si>
  <si>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</si>
  <si>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</si>
  <si>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</si>
  <si>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</si>
  <si>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</si>
  <si>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</si>
  <si>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</si>
  <si>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</si>
  <si>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</si>
  <si>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</si>
  <si>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</si>
  <si>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</si>
  <si>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</si>
  <si>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</si>
  <si>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Duque Bacelar</t>
  </si>
  <si>
    <t>518</t>
  </si>
  <si>
    <t>519</t>
  </si>
  <si>
    <t>520</t>
  </si>
  <si>
    <t>Feira Nova do Maranhão</t>
  </si>
  <si>
    <t>521</t>
  </si>
  <si>
    <t>522</t>
  </si>
  <si>
    <t>Formosa da Serra Negra</t>
  </si>
  <si>
    <t>523</t>
  </si>
  <si>
    <t>Fortaleza dos Nogueiras</t>
  </si>
  <si>
    <t>524</t>
  </si>
  <si>
    <t>525</t>
  </si>
  <si>
    <t>Godofredo Viana</t>
  </si>
  <si>
    <t>526</t>
  </si>
  <si>
    <t>Gonçalves Dias</t>
  </si>
  <si>
    <t>527</t>
  </si>
  <si>
    <t>Governador Archer</t>
  </si>
  <si>
    <t>528</t>
  </si>
  <si>
    <t>529</t>
  </si>
  <si>
    <t>Governador Eugênio Barros</t>
  </si>
  <si>
    <t>530</t>
  </si>
  <si>
    <t>531</t>
  </si>
  <si>
    <t>532</t>
  </si>
  <si>
    <t>533</t>
  </si>
  <si>
    <t>Graça Aranha</t>
  </si>
  <si>
    <t>534</t>
  </si>
  <si>
    <t>535</t>
  </si>
  <si>
    <t>Guimarães</t>
  </si>
  <si>
    <t>536</t>
  </si>
  <si>
    <t>537</t>
  </si>
  <si>
    <t>538</t>
  </si>
  <si>
    <t>539</t>
  </si>
  <si>
    <t>Igarapé Grande</t>
  </si>
  <si>
    <t>540</t>
  </si>
  <si>
    <t>541</t>
  </si>
  <si>
    <t>542</t>
  </si>
  <si>
    <t>543</t>
  </si>
  <si>
    <t>544</t>
  </si>
  <si>
    <t>Jatobá</t>
  </si>
  <si>
    <t>545</t>
  </si>
  <si>
    <t>Jenipapo dos Vieiras</t>
  </si>
  <si>
    <t>546</t>
  </si>
  <si>
    <t>547</t>
  </si>
  <si>
    <t>548</t>
  </si>
  <si>
    <t>549</t>
  </si>
  <si>
    <t>550</t>
  </si>
  <si>
    <t>551</t>
  </si>
  <si>
    <t>552</t>
  </si>
  <si>
    <t>Lagoa do Mato</t>
  </si>
  <si>
    <t>553</t>
  </si>
  <si>
    <t>Lago dos Rodrigues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</si>
  <si>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</si>
  <si>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</si>
  <si>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</si>
  <si>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</si>
  <si>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</si>
  <si>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</si>
  <si>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</si>
  <si>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</si>
  <si>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</si>
  <si>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</si>
  <si>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Mata Roma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</si>
  <si>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</si>
  <si>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</si>
  <si>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</si>
  <si>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</si>
  <si>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</si>
  <si>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</si>
  <si>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</si>
  <si>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</si>
  <si>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</si>
  <si>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</si>
  <si>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</si>
  <si>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</si>
  <si>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</si>
  <si>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Nova Iorque</t>
  </si>
  <si>
    <t>577</t>
  </si>
  <si>
    <t>578</t>
  </si>
  <si>
    <t>579</t>
  </si>
  <si>
    <t>580</t>
  </si>
  <si>
    <t>581</t>
  </si>
  <si>
    <t>582</t>
  </si>
  <si>
    <t>Paraibano</t>
  </si>
  <si>
    <t>583</t>
  </si>
  <si>
    <t>584</t>
  </si>
  <si>
    <t>585</t>
  </si>
  <si>
    <t>Pastos Bons</t>
  </si>
  <si>
    <t>586</t>
  </si>
  <si>
    <t>587</t>
  </si>
  <si>
    <t>588</t>
  </si>
  <si>
    <t>Pedreiras</t>
  </si>
  <si>
    <t>589</t>
  </si>
  <si>
    <t>590</t>
  </si>
  <si>
    <t>591</t>
  </si>
  <si>
    <t>Peri Mirim</t>
  </si>
  <si>
    <t>592</t>
  </si>
  <si>
    <t>593</t>
  </si>
  <si>
    <t>594</t>
  </si>
  <si>
    <t>595</t>
  </si>
  <si>
    <t>596</t>
  </si>
  <si>
    <t>597</t>
  </si>
  <si>
    <t>Poção de Pedras</t>
  </si>
  <si>
    <t>598</t>
  </si>
  <si>
    <t>599</t>
  </si>
  <si>
    <t>Porto Rico do Maranhão</t>
  </si>
  <si>
    <t>600</t>
  </si>
  <si>
    <t>Presidente Dutra</t>
  </si>
  <si>
    <t>601</t>
  </si>
  <si>
    <t>602</t>
  </si>
  <si>
    <t>603</t>
  </si>
  <si>
    <t>604</t>
  </si>
  <si>
    <t>605</t>
  </si>
  <si>
    <t>606</t>
  </si>
  <si>
    <t>Raposa</t>
  </si>
  <si>
    <t>607</t>
  </si>
  <si>
    <t>608</t>
  </si>
  <si>
    <t>Ribamar Fiquene</t>
  </si>
  <si>
    <t>609</t>
  </si>
  <si>
    <t>610</t>
  </si>
  <si>
    <t>Sambaíba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</si>
  <si>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</si>
  <si>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</si>
  <si>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</si>
  <si>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</si>
  <si>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</si>
  <si>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</si>
  <si>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</si>
  <si>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</si>
  <si>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</si>
  <si>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</si>
  <si>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Santo Antônio dos Lopes</t>
  </si>
  <si>
    <t>621</t>
  </si>
  <si>
    <t>622</t>
  </si>
  <si>
    <t>623</t>
  </si>
  <si>
    <t>624</t>
  </si>
  <si>
    <t>São Domingos do Azeitão</t>
  </si>
  <si>
    <t>625</t>
  </si>
  <si>
    <t>626</t>
  </si>
  <si>
    <t>São Félix de Balsas</t>
  </si>
  <si>
    <t>627</t>
  </si>
  <si>
    <t>628</t>
  </si>
  <si>
    <t>São Francisco do Maranhão</t>
  </si>
  <si>
    <t>629</t>
  </si>
  <si>
    <t>São João Batista</t>
  </si>
  <si>
    <t>630</t>
  </si>
  <si>
    <t>São João do Carú</t>
  </si>
  <si>
    <t>631</t>
  </si>
  <si>
    <t>632</t>
  </si>
  <si>
    <t>633</t>
  </si>
  <si>
    <t>São João dos Patos</t>
  </si>
  <si>
    <t>634</t>
  </si>
  <si>
    <t>São José de Ribamar</t>
  </si>
  <si>
    <t>635</t>
  </si>
  <si>
    <t>São José dos Basílios</t>
  </si>
  <si>
    <t>636</t>
  </si>
  <si>
    <t>637</t>
  </si>
  <si>
    <t>638</t>
  </si>
  <si>
    <t>639</t>
  </si>
  <si>
    <t>640</t>
  </si>
  <si>
    <t>641</t>
  </si>
  <si>
    <t>642</t>
  </si>
  <si>
    <t>São Raimundo do Doca Bezerra</t>
  </si>
  <si>
    <t>643</t>
  </si>
  <si>
    <t>644</t>
  </si>
  <si>
    <t>645</t>
  </si>
  <si>
    <t>646</t>
  </si>
  <si>
    <t>Senador Alexandre Costa</t>
  </si>
  <si>
    <t>647</t>
  </si>
  <si>
    <t>648</t>
  </si>
  <si>
    <t>649</t>
  </si>
  <si>
    <t>650</t>
  </si>
  <si>
    <t>Sucupira do Norte</t>
  </si>
  <si>
    <t>651</t>
  </si>
  <si>
    <t>Sucupira do Riachão</t>
  </si>
  <si>
    <t>652</t>
  </si>
  <si>
    <t>653</t>
  </si>
  <si>
    <t>654</t>
  </si>
  <si>
    <t>655</t>
  </si>
  <si>
    <t>Trizidela do Vale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</si>
  <si>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</si>
  <si>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</si>
  <si>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</si>
  <si>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</si>
  <si>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</si>
  <si>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</si>
  <si>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</si>
  <si>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</si>
  <si>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</si>
  <si>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</si>
  <si>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</si>
  <si>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</si>
  <si>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</si>
  <si>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Piauí</t>
  </si>
  <si>
    <t>PI</t>
  </si>
  <si>
    <t>2200053</t>
  </si>
  <si>
    <t>Acauã</t>
  </si>
  <si>
    <t>669</t>
  </si>
  <si>
    <t>2200103</t>
  </si>
  <si>
    <t>Agricolândia</t>
  </si>
  <si>
    <t>670</t>
  </si>
  <si>
    <t>2200202</t>
  </si>
  <si>
    <t>Água Branca</t>
  </si>
  <si>
    <t>671</t>
  </si>
  <si>
    <t>2200251</t>
  </si>
  <si>
    <t>Alagoinha do Piauí</t>
  </si>
  <si>
    <t>672</t>
  </si>
  <si>
    <t>2200277</t>
  </si>
  <si>
    <t>Alegrete do Piauí</t>
  </si>
  <si>
    <t>673</t>
  </si>
  <si>
    <t>2200301</t>
  </si>
  <si>
    <t>Alto Longá</t>
  </si>
  <si>
    <t>674</t>
  </si>
  <si>
    <t>2200400</t>
  </si>
  <si>
    <t>Altos</t>
  </si>
  <si>
    <t>675</t>
  </si>
  <si>
    <t>2200459</t>
  </si>
  <si>
    <t>Alvorada do Gurguéia</t>
  </si>
  <si>
    <t>676</t>
  </si>
  <si>
    <t>2200509</t>
  </si>
  <si>
    <t>Amarante</t>
  </si>
  <si>
    <t>677</t>
  </si>
  <si>
    <t>2200608</t>
  </si>
  <si>
    <t>Angical do Piauí</t>
  </si>
  <si>
    <t>678</t>
  </si>
  <si>
    <t>2200707</t>
  </si>
  <si>
    <t>Anísio de Abreu</t>
  </si>
  <si>
    <t>679</t>
  </si>
  <si>
    <t>2200806</t>
  </si>
  <si>
    <t>Antônio Almeida</t>
  </si>
  <si>
    <t>680</t>
  </si>
  <si>
    <t>2200905</t>
  </si>
  <si>
    <t>Aroazes</t>
  </si>
  <si>
    <t>681</t>
  </si>
  <si>
    <t>2200954</t>
  </si>
  <si>
    <t>Aroeiras do Itaim</t>
  </si>
  <si>
    <t>682</t>
  </si>
  <si>
    <t>2201002</t>
  </si>
  <si>
    <t>Arraial</t>
  </si>
  <si>
    <t>683</t>
  </si>
  <si>
    <t>2201051</t>
  </si>
  <si>
    <t>Assunção do Piauí</t>
  </si>
  <si>
    <t>684</t>
  </si>
  <si>
    <t>2201101</t>
  </si>
  <si>
    <t>Avelino Lopes</t>
  </si>
  <si>
    <t>685</t>
  </si>
  <si>
    <t>2201150</t>
  </si>
  <si>
    <t>Baixa Grande do Ribeiro</t>
  </si>
  <si>
    <t>686</t>
  </si>
  <si>
    <t>2201176</t>
  </si>
  <si>
    <t>Barra D'Alcântara</t>
  </si>
  <si>
    <t>687</t>
  </si>
  <si>
    <t>2201200</t>
  </si>
  <si>
    <t>Barras</t>
  </si>
  <si>
    <t>688</t>
  </si>
  <si>
    <t>2201309</t>
  </si>
  <si>
    <t>Barreiras do Piauí</t>
  </si>
  <si>
    <t>689</t>
  </si>
  <si>
    <t>2201408</t>
  </si>
  <si>
    <t>Barro Duro</t>
  </si>
  <si>
    <t>690</t>
  </si>
  <si>
    <t>2201507</t>
  </si>
  <si>
    <t>Batalha</t>
  </si>
  <si>
    <t>691</t>
  </si>
  <si>
    <t>2201556</t>
  </si>
  <si>
    <t>Bela Vista do Piauí</t>
  </si>
  <si>
    <t>692</t>
  </si>
  <si>
    <t>2201572</t>
  </si>
  <si>
    <t>Belém do Piauí</t>
  </si>
  <si>
    <t>693</t>
  </si>
  <si>
    <t>2201606</t>
  </si>
  <si>
    <t>Beneditinos</t>
  </si>
  <si>
    <t>694</t>
  </si>
  <si>
    <t>2201705</t>
  </si>
  <si>
    <t>Bertolínia</t>
  </si>
  <si>
    <t>695</t>
  </si>
  <si>
    <t>2201739</t>
  </si>
  <si>
    <t>Betânia do Piauí</t>
  </si>
  <si>
    <t>696</t>
  </si>
  <si>
    <t>2201770</t>
  </si>
  <si>
    <t>Boa Hora</t>
  </si>
  <si>
    <t>697</t>
  </si>
  <si>
    <t>2201804</t>
  </si>
  <si>
    <t>Bocaina</t>
  </si>
  <si>
    <t>698</t>
  </si>
  <si>
    <t>2201903</t>
  </si>
  <si>
    <t>Bom Jesus</t>
  </si>
  <si>
    <t>699</t>
  </si>
  <si>
    <t>2201919</t>
  </si>
  <si>
    <t>Bom Princípio do Piauí</t>
  </si>
  <si>
    <t>700</t>
  </si>
  <si>
    <t>2201929</t>
  </si>
  <si>
    <t>Bonfim do Piauí</t>
  </si>
  <si>
    <t>701</t>
  </si>
  <si>
    <t>2201945</t>
  </si>
  <si>
    <t>Boqueirão do Piauí</t>
  </si>
  <si>
    <t>702</t>
  </si>
  <si>
    <t>2201960</t>
  </si>
  <si>
    <t>Brasileira</t>
  </si>
  <si>
    <t>703</t>
  </si>
  <si>
    <t>2201988</t>
  </si>
  <si>
    <t>Brejo do Piauí</t>
  </si>
  <si>
    <t>704</t>
  </si>
  <si>
    <t>2202000</t>
  </si>
  <si>
    <t>Buriti dos Lopes</t>
  </si>
  <si>
    <t>705</t>
  </si>
  <si>
    <t>2202026</t>
  </si>
  <si>
    <t>Buriti dos Montes</t>
  </si>
  <si>
    <t>706</t>
  </si>
  <si>
    <t>2202059</t>
  </si>
  <si>
    <t>Cabeceiras do Piauí</t>
  </si>
  <si>
    <t>707</t>
  </si>
  <si>
    <t>2202075</t>
  </si>
  <si>
    <t>Cajazeiras do Piauí</t>
  </si>
  <si>
    <t>708</t>
  </si>
  <si>
    <t>2202083</t>
  </si>
  <si>
    <t>Cajueiro da Praia</t>
  </si>
  <si>
    <t>709</t>
  </si>
  <si>
    <t>2202091</t>
  </si>
  <si>
    <t>Caldeirão Grande do Piauí</t>
  </si>
  <si>
    <t>710</t>
  </si>
  <si>
    <t>2202109</t>
  </si>
  <si>
    <t>Campinas do Piauí</t>
  </si>
  <si>
    <t>711</t>
  </si>
  <si>
    <t>2202117</t>
  </si>
  <si>
    <t>Campo Alegre do Fidalgo</t>
  </si>
  <si>
    <t>712</t>
  </si>
  <si>
    <t>2202133</t>
  </si>
  <si>
    <t>Campo Grande do Piauí</t>
  </si>
  <si>
    <t>713</t>
  </si>
  <si>
    <t>2202174</t>
  </si>
  <si>
    <t>Campo Largo do Piauí</t>
  </si>
  <si>
    <t>714</t>
  </si>
  <si>
    <t>2202208</t>
  </si>
  <si>
    <t>Campo Maior</t>
  </si>
  <si>
    <t>715</t>
  </si>
  <si>
    <t>2202251</t>
  </si>
  <si>
    <t>Canavieira</t>
  </si>
  <si>
    <t>716</t>
  </si>
  <si>
    <t>2202307</t>
  </si>
  <si>
    <t>Canto do Buriti</t>
  </si>
  <si>
    <t>717</t>
  </si>
  <si>
    <t>2202406</t>
  </si>
  <si>
    <t>Capitão de Campos</t>
  </si>
  <si>
    <t>718</t>
  </si>
  <si>
    <t>2202455</t>
  </si>
  <si>
    <t>Capitão Gervásio Oliveira</t>
  </si>
  <si>
    <t>719</t>
  </si>
  <si>
    <t>2202505</t>
  </si>
  <si>
    <t>Caracol</t>
  </si>
  <si>
    <t>720</t>
  </si>
  <si>
    <t>2202539</t>
  </si>
  <si>
    <t>Caraúbas do Piauí</t>
  </si>
  <si>
    <t>721</t>
  </si>
  <si>
    <t>2202554</t>
  </si>
  <si>
    <t>Caridade do Piauí</t>
  </si>
  <si>
    <t>722</t>
  </si>
  <si>
    <t>2202604</t>
  </si>
  <si>
    <t>Castelo do Piauí</t>
  </si>
  <si>
    <t>723</t>
  </si>
  <si>
    <t>2202653</t>
  </si>
  <si>
    <t>Caxingó</t>
  </si>
  <si>
    <t>724</t>
  </si>
  <si>
    <t>2202703</t>
  </si>
  <si>
    <t>Cocal</t>
  </si>
  <si>
    <t>725</t>
  </si>
  <si>
    <t>2202711</t>
  </si>
  <si>
    <t>Cocal de Telha</t>
  </si>
  <si>
    <t>726</t>
  </si>
  <si>
    <t>2202729</t>
  </si>
  <si>
    <t>Cocal dos Alves</t>
  </si>
  <si>
    <t>727</t>
  </si>
  <si>
    <t>2202737</t>
  </si>
  <si>
    <t>Coivaras</t>
  </si>
  <si>
    <t>728</t>
  </si>
  <si>
    <t>2202752</t>
  </si>
  <si>
    <t>Colônia do Gurguéia</t>
  </si>
  <si>
    <t>729</t>
  </si>
  <si>
    <t>2202778</t>
  </si>
  <si>
    <t>Colônia do Piauí</t>
  </si>
  <si>
    <t>730</t>
  </si>
  <si>
    <t>2202802</t>
  </si>
  <si>
    <t>Conceição do Canindé</t>
  </si>
  <si>
    <t>731</t>
  </si>
  <si>
    <t>2202851</t>
  </si>
  <si>
    <t>Coronel José Dias</t>
  </si>
  <si>
    <t>732</t>
  </si>
  <si>
    <t>2202901</t>
  </si>
  <si>
    <t>Corrente</t>
  </si>
  <si>
    <t>733</t>
  </si>
  <si>
    <t>2203008</t>
  </si>
  <si>
    <t>Cristalândia do Piauí</t>
  </si>
  <si>
    <t>734</t>
  </si>
  <si>
    <t>2203107</t>
  </si>
  <si>
    <t>Cristino Castro</t>
  </si>
  <si>
    <t>735</t>
  </si>
  <si>
    <t>2203206</t>
  </si>
  <si>
    <t>Curimatá</t>
  </si>
  <si>
    <t>736</t>
  </si>
  <si>
    <t>2203230</t>
  </si>
  <si>
    <t>Currais</t>
  </si>
  <si>
    <t>737</t>
  </si>
  <si>
    <t>2203255</t>
  </si>
  <si>
    <t>Curralinhos</t>
  </si>
  <si>
    <t>738</t>
  </si>
  <si>
    <t>2203271</t>
  </si>
  <si>
    <t>Curral Novo do Piauí</t>
  </si>
  <si>
    <t>739</t>
  </si>
  <si>
    <t>2203305</t>
  </si>
  <si>
    <t>Demerval Lobão</t>
  </si>
  <si>
    <t>740</t>
  </si>
  <si>
    <t>2203354</t>
  </si>
  <si>
    <t>Dirceu Arcoverde</t>
  </si>
  <si>
    <t>741</t>
  </si>
  <si>
    <t>2203404</t>
  </si>
  <si>
    <t>Dom Expedito Lopes</t>
  </si>
  <si>
    <t>742</t>
  </si>
  <si>
    <t>2203420</t>
  </si>
  <si>
    <t>Domingos Mourão</t>
  </si>
  <si>
    <t>743</t>
  </si>
  <si>
    <t>2203453</t>
  </si>
  <si>
    <t>Dom Inocêncio</t>
  </si>
  <si>
    <t>744</t>
  </si>
  <si>
    <t>2203503</t>
  </si>
  <si>
    <t>Elesbão Veloso</t>
  </si>
  <si>
    <t>745</t>
  </si>
  <si>
    <t>2203602</t>
  </si>
  <si>
    <t>Eliseu Martins</t>
  </si>
  <si>
    <t>746</t>
  </si>
  <si>
    <t>2203701</t>
  </si>
  <si>
    <t>747</t>
  </si>
  <si>
    <t>2203750</t>
  </si>
  <si>
    <t>Fartura do Piauí</t>
  </si>
  <si>
    <t>748</t>
  </si>
  <si>
    <t>2203800</t>
  </si>
  <si>
    <t>Flores do Piauí</t>
  </si>
  <si>
    <t>749</t>
  </si>
  <si>
    <t>2203859</t>
  </si>
  <si>
    <t>Floresta do Piauí</t>
  </si>
  <si>
    <t>750</t>
  </si>
  <si>
    <t>2203909</t>
  </si>
  <si>
    <t>Floriano</t>
  </si>
  <si>
    <t>751</t>
  </si>
  <si>
    <t>2204006</t>
  </si>
  <si>
    <t>Francinópolis</t>
  </si>
  <si>
    <t>752</t>
  </si>
  <si>
    <t>2204105</t>
  </si>
  <si>
    <t>Francisco Ayres</t>
  </si>
  <si>
    <t>753</t>
  </si>
  <si>
    <t>2204154</t>
  </si>
  <si>
    <t>Francisco Macedo</t>
  </si>
  <si>
    <t>754</t>
  </si>
  <si>
    <t>2204204</t>
  </si>
  <si>
    <t>Francisco Santos</t>
  </si>
  <si>
    <t>755</t>
  </si>
  <si>
    <t>2204303</t>
  </si>
  <si>
    <t>Fronteiras</t>
  </si>
  <si>
    <t>756</t>
  </si>
  <si>
    <t>2204352</t>
  </si>
  <si>
    <t>Geminiano</t>
  </si>
  <si>
    <t>757</t>
  </si>
  <si>
    <t>2204402</t>
  </si>
  <si>
    <t>Gilbués</t>
  </si>
  <si>
    <t>758</t>
  </si>
  <si>
    <t>2204501</t>
  </si>
  <si>
    <t>Guadalupe</t>
  </si>
  <si>
    <t>759</t>
  </si>
  <si>
    <t>2204550</t>
  </si>
  <si>
    <t>Guaribas</t>
  </si>
  <si>
    <t>760</t>
  </si>
  <si>
    <t>2204600</t>
  </si>
  <si>
    <t>Hugo Napoleão</t>
  </si>
  <si>
    <t>761</t>
  </si>
  <si>
    <t>2204659</t>
  </si>
  <si>
    <t>Ilha Grande</t>
  </si>
  <si>
    <t>762</t>
  </si>
  <si>
    <t>2204709</t>
  </si>
  <si>
    <t>Inhuma</t>
  </si>
  <si>
    <t>763</t>
  </si>
  <si>
    <t>2204808</t>
  </si>
  <si>
    <t>Ipiranga do Piauí</t>
  </si>
  <si>
    <t>764</t>
  </si>
  <si>
    <t>2204907</t>
  </si>
  <si>
    <t>Isaías Coelho</t>
  </si>
  <si>
    <t>765</t>
  </si>
  <si>
    <t>2205003</t>
  </si>
  <si>
    <t>Itainópolis</t>
  </si>
  <si>
    <t>766</t>
  </si>
  <si>
    <t>2205102</t>
  </si>
  <si>
    <t>Itaueira</t>
  </si>
  <si>
    <t>767</t>
  </si>
  <si>
    <t>2205151</t>
  </si>
  <si>
    <t>Jacobina do Piauí</t>
  </si>
  <si>
    <t>768</t>
  </si>
  <si>
    <t>2205201</t>
  </si>
  <si>
    <t>Jaicós</t>
  </si>
  <si>
    <t>769</t>
  </si>
  <si>
    <t>2205250</t>
  </si>
  <si>
    <t>Jardim do Mulato</t>
  </si>
  <si>
    <t>770</t>
  </si>
  <si>
    <t>2205276</t>
  </si>
  <si>
    <t>Jatobá do Piauí</t>
  </si>
  <si>
    <t>771</t>
  </si>
  <si>
    <t>2205300</t>
  </si>
  <si>
    <t>Jerumenha</t>
  </si>
  <si>
    <t>772</t>
  </si>
  <si>
    <t>2205359</t>
  </si>
  <si>
    <t>João Costa</t>
  </si>
  <si>
    <t>773</t>
  </si>
  <si>
    <t>2205409</t>
  </si>
  <si>
    <t>Joaquim Pires</t>
  </si>
  <si>
    <t>774</t>
  </si>
  <si>
    <t>2205458</t>
  </si>
  <si>
    <t>Joca Marques</t>
  </si>
  <si>
    <t>775</t>
  </si>
  <si>
    <t>2205508</t>
  </si>
  <si>
    <t>José de Freitas</t>
  </si>
  <si>
    <t>776</t>
  </si>
  <si>
    <t>2205516</t>
  </si>
  <si>
    <t>Juazeiro do Piauí</t>
  </si>
  <si>
    <t>777</t>
  </si>
  <si>
    <t>2205524</t>
  </si>
  <si>
    <t>Júlio Borges</t>
  </si>
  <si>
    <t>778</t>
  </si>
  <si>
    <t>2205532</t>
  </si>
  <si>
    <t>Jurema</t>
  </si>
  <si>
    <t>779</t>
  </si>
  <si>
    <t>2205540</t>
  </si>
  <si>
    <t>Lagoinha do Piauí</t>
  </si>
  <si>
    <t>780</t>
  </si>
  <si>
    <t>2205557</t>
  </si>
  <si>
    <t>Lagoa Alegre</t>
  </si>
  <si>
    <t>781</t>
  </si>
  <si>
    <t>2205565</t>
  </si>
  <si>
    <t>Lagoa do Barro do Piauí</t>
  </si>
  <si>
    <t>782</t>
  </si>
  <si>
    <t>2205573</t>
  </si>
  <si>
    <t>Lagoa de São Francisco</t>
  </si>
  <si>
    <t>783</t>
  </si>
  <si>
    <t>2205581</t>
  </si>
  <si>
    <t>Lagoa do Piauí</t>
  </si>
  <si>
    <t>784</t>
  </si>
  <si>
    <t>2205599</t>
  </si>
  <si>
    <t>Lagoa do Sítio</t>
  </si>
  <si>
    <t>785</t>
  </si>
  <si>
    <t>2205607</t>
  </si>
  <si>
    <t>Landri Sales</t>
  </si>
  <si>
    <t>786</t>
  </si>
  <si>
    <t>2205706</t>
  </si>
  <si>
    <t>Luís Correia</t>
  </si>
  <si>
    <t>787</t>
  </si>
  <si>
    <t>2205805</t>
  </si>
  <si>
    <t>Luzilândia</t>
  </si>
  <si>
    <t>788</t>
  </si>
  <si>
    <t>2205854</t>
  </si>
  <si>
    <t>Madeiro</t>
  </si>
  <si>
    <t>789</t>
  </si>
  <si>
    <t>2205904</t>
  </si>
  <si>
    <t>Manoel Emídio</t>
  </si>
  <si>
    <t>790</t>
  </si>
  <si>
    <t>2205953</t>
  </si>
  <si>
    <t>Marcolândia</t>
  </si>
  <si>
    <t>791</t>
  </si>
  <si>
    <t>2206001</t>
  </si>
  <si>
    <t>Marcos Parente</t>
  </si>
  <si>
    <t>792</t>
  </si>
  <si>
    <t>2206050</t>
  </si>
  <si>
    <t>Massapê do Piauí</t>
  </si>
  <si>
    <t>793</t>
  </si>
  <si>
    <t>2206100</t>
  </si>
  <si>
    <t>Matias Olímpio</t>
  </si>
  <si>
    <t>794</t>
  </si>
  <si>
    <t>2206209</t>
  </si>
  <si>
    <t>Miguel Alves</t>
  </si>
  <si>
    <t>795</t>
  </si>
  <si>
    <t>2206308</t>
  </si>
  <si>
    <t>Miguel Leão</t>
  </si>
  <si>
    <t>796</t>
  </si>
  <si>
    <t>2206357</t>
  </si>
  <si>
    <t>Milton Brandão</t>
  </si>
  <si>
    <t>797</t>
  </si>
  <si>
    <t>2206407</t>
  </si>
  <si>
    <t>Monsenhor Gil</t>
  </si>
  <si>
    <t>798</t>
  </si>
  <si>
    <t>2206506</t>
  </si>
  <si>
    <t>Monsenhor Hipólito</t>
  </si>
  <si>
    <t>799</t>
  </si>
  <si>
    <t>2206605</t>
  </si>
  <si>
    <t>Monte Alegre do Piauí</t>
  </si>
  <si>
    <t>800</t>
  </si>
  <si>
    <t>2206654</t>
  </si>
  <si>
    <t>Morro Cabeça no Tempo</t>
  </si>
  <si>
    <t>801</t>
  </si>
  <si>
    <t>2206670</t>
  </si>
  <si>
    <t>Morro do Chapéu do Piauí</t>
  </si>
  <si>
    <t>802</t>
  </si>
  <si>
    <t>2206696</t>
  </si>
  <si>
    <t>Murici dos Portelas</t>
  </si>
  <si>
    <t>803</t>
  </si>
  <si>
    <t>2206704</t>
  </si>
  <si>
    <t>Nazaré do Piauí</t>
  </si>
  <si>
    <t>804</t>
  </si>
  <si>
    <t>2206720</t>
  </si>
  <si>
    <t>Nazária</t>
  </si>
  <si>
    <t>805</t>
  </si>
  <si>
    <t>2206753</t>
  </si>
  <si>
    <t>Nossa Senhora de Nazaré</t>
  </si>
  <si>
    <t>806</t>
  </si>
  <si>
    <t>2206803</t>
  </si>
  <si>
    <t>Nossa Senhora dos Remédios</t>
  </si>
  <si>
    <t>807</t>
  </si>
  <si>
    <t>2206902</t>
  </si>
  <si>
    <t>Novo Oriente do Piauí</t>
  </si>
  <si>
    <t>808</t>
  </si>
  <si>
    <t>2206951</t>
  </si>
  <si>
    <t>Novo Santo Antônio</t>
  </si>
  <si>
    <t>809</t>
  </si>
  <si>
    <t>2207009</t>
  </si>
  <si>
    <t>Oeiras</t>
  </si>
  <si>
    <t>810</t>
  </si>
  <si>
    <t>2207108</t>
  </si>
  <si>
    <t>Olho D'Água do Piauí</t>
  </si>
  <si>
    <t>811</t>
  </si>
  <si>
    <t>2207207</t>
  </si>
  <si>
    <t>Padre Marcos</t>
  </si>
  <si>
    <t>812</t>
  </si>
  <si>
    <t>2207306</t>
  </si>
  <si>
    <t>Paes Landim</t>
  </si>
  <si>
    <t>813</t>
  </si>
  <si>
    <t>2207355</t>
  </si>
  <si>
    <t>Pajeú do Piauí</t>
  </si>
  <si>
    <t>814</t>
  </si>
  <si>
    <t>2207405</t>
  </si>
  <si>
    <t>Palmeira do Piauí</t>
  </si>
  <si>
    <t>815</t>
  </si>
  <si>
    <t>2207504</t>
  </si>
  <si>
    <t>Palmeirais</t>
  </si>
  <si>
    <t>816</t>
  </si>
  <si>
    <t>2207553</t>
  </si>
  <si>
    <t>Paquetá</t>
  </si>
  <si>
    <t>817</t>
  </si>
  <si>
    <t>2207603</t>
  </si>
  <si>
    <t>Parnaguá</t>
  </si>
  <si>
    <t>818</t>
  </si>
  <si>
    <t>2207702</t>
  </si>
  <si>
    <t>Parnaíba</t>
  </si>
  <si>
    <t>819</t>
  </si>
  <si>
    <t>2207751</t>
  </si>
  <si>
    <t>Passagem Franca do Piauí</t>
  </si>
  <si>
    <t>820</t>
  </si>
  <si>
    <t>2207777</t>
  </si>
  <si>
    <t>Patos do Piauí</t>
  </si>
  <si>
    <t>821</t>
  </si>
  <si>
    <t>2207793</t>
  </si>
  <si>
    <t>Pau D'Arco do Piauí</t>
  </si>
  <si>
    <t>822</t>
  </si>
  <si>
    <t>2207801</t>
  </si>
  <si>
    <t>Paulistana</t>
  </si>
  <si>
    <t>823</t>
  </si>
  <si>
    <t>2207850</t>
  </si>
  <si>
    <t>Pavussu</t>
  </si>
  <si>
    <t>824</t>
  </si>
  <si>
    <t>2207900</t>
  </si>
  <si>
    <t>Pedro II</t>
  </si>
  <si>
    <t>825</t>
  </si>
  <si>
    <t>2207934</t>
  </si>
  <si>
    <t>Pedro Laurentino</t>
  </si>
  <si>
    <t>826</t>
  </si>
  <si>
    <t>2207959</t>
  </si>
  <si>
    <t>Nova Santa Rita</t>
  </si>
  <si>
    <t>827</t>
  </si>
  <si>
    <t>2208007</t>
  </si>
  <si>
    <t>Picos</t>
  </si>
  <si>
    <t>828</t>
  </si>
  <si>
    <t>2208106</t>
  </si>
  <si>
    <t>Pimenteiras</t>
  </si>
  <si>
    <t>829</t>
  </si>
  <si>
    <t>2208205</t>
  </si>
  <si>
    <t>Pio IX</t>
  </si>
  <si>
    <t>830</t>
  </si>
  <si>
    <t>2208304</t>
  </si>
  <si>
    <t>Piracuruca</t>
  </si>
  <si>
    <t>831</t>
  </si>
  <si>
    <t>2208403</t>
  </si>
  <si>
    <t>Piripiri</t>
  </si>
  <si>
    <t>832</t>
  </si>
  <si>
    <t>2208502</t>
  </si>
  <si>
    <t>Porto</t>
  </si>
  <si>
    <t>833</t>
  </si>
  <si>
    <t>2208551</t>
  </si>
  <si>
    <t>Porto Alegre do Piauí</t>
  </si>
  <si>
    <t>834</t>
  </si>
  <si>
    <t>2208601</t>
  </si>
  <si>
    <t>Prata do Piauí</t>
  </si>
  <si>
    <t>835</t>
  </si>
  <si>
    <t>2208650</t>
  </si>
  <si>
    <t>Queimada Nova</t>
  </si>
  <si>
    <t>836</t>
  </si>
  <si>
    <t>2208700</t>
  </si>
  <si>
    <t>Redenção do Gurguéia</t>
  </si>
  <si>
    <t>837</t>
  </si>
  <si>
    <t>2208809</t>
  </si>
  <si>
    <t>Regeneração</t>
  </si>
  <si>
    <t>838</t>
  </si>
  <si>
    <t>2208858</t>
  </si>
  <si>
    <t>Riacho Frio</t>
  </si>
  <si>
    <t>839</t>
  </si>
  <si>
    <t>2208874</t>
  </si>
  <si>
    <t>Ribeira do Piauí</t>
  </si>
  <si>
    <t>840</t>
  </si>
  <si>
    <t>2208908</t>
  </si>
  <si>
    <t>Ribeiro Gonçalves</t>
  </si>
  <si>
    <t>841</t>
  </si>
  <si>
    <t>2209005</t>
  </si>
  <si>
    <t>Rio Grande do Piauí</t>
  </si>
  <si>
    <t>842</t>
  </si>
  <si>
    <t>2209104</t>
  </si>
  <si>
    <t>Santa Cruz do Piauí</t>
  </si>
  <si>
    <t>843</t>
  </si>
  <si>
    <t>2209153</t>
  </si>
  <si>
    <t>Santa Cruz dos Milagres</t>
  </si>
  <si>
    <t>844</t>
  </si>
  <si>
    <t>2209203</t>
  </si>
  <si>
    <t>Santa Filomena</t>
  </si>
  <si>
    <t>845</t>
  </si>
  <si>
    <t>2209302</t>
  </si>
  <si>
    <t>Santa Luz</t>
  </si>
  <si>
    <t>846</t>
  </si>
  <si>
    <t>2209351</t>
  </si>
  <si>
    <t>Santana do Piauí</t>
  </si>
  <si>
    <t>847</t>
  </si>
  <si>
    <t>2209377</t>
  </si>
  <si>
    <t>Santa Rosa do Piauí</t>
  </si>
  <si>
    <t>848</t>
  </si>
  <si>
    <t>2209401</t>
  </si>
  <si>
    <t>Santo Antônio de Lisboa</t>
  </si>
  <si>
    <t>849</t>
  </si>
  <si>
    <t>2209450</t>
  </si>
  <si>
    <t>Santo Antônio dos Milagres</t>
  </si>
  <si>
    <t>850</t>
  </si>
  <si>
    <t>2209500</t>
  </si>
  <si>
    <t>Santo Inácio do Piauí</t>
  </si>
  <si>
    <t>851</t>
  </si>
  <si>
    <t>2209559</t>
  </si>
  <si>
    <t>São Braz do Piauí</t>
  </si>
  <si>
    <t>852</t>
  </si>
  <si>
    <t>2209609</t>
  </si>
  <si>
    <t>São Félix do Piauí</t>
  </si>
  <si>
    <t>853</t>
  </si>
  <si>
    <t>2209658</t>
  </si>
  <si>
    <t>São Francisco de Assis do Piauí</t>
  </si>
  <si>
    <t>854</t>
  </si>
  <si>
    <t>2209708</t>
  </si>
  <si>
    <t>São Francisco do Piauí</t>
  </si>
  <si>
    <t>855</t>
  </si>
  <si>
    <t>2209757</t>
  </si>
  <si>
    <t>São Gonçalo do Gurguéia</t>
  </si>
  <si>
    <t>856</t>
  </si>
  <si>
    <t>2209807</t>
  </si>
  <si>
    <t>São Gonçalo do Piauí</t>
  </si>
  <si>
    <t>857</t>
  </si>
  <si>
    <t>2209856</t>
  </si>
  <si>
    <t>São João da Canabrava</t>
  </si>
  <si>
    <t>858</t>
  </si>
  <si>
    <t>2209872</t>
  </si>
  <si>
    <t>São João da Fronteira</t>
  </si>
  <si>
    <t>859</t>
  </si>
  <si>
    <t>2209906</t>
  </si>
  <si>
    <t>São João da Serra</t>
  </si>
  <si>
    <t>860</t>
  </si>
  <si>
    <t>2209955</t>
  </si>
  <si>
    <t>São João da Varjota</t>
  </si>
  <si>
    <t>861</t>
  </si>
  <si>
    <t>2209971</t>
  </si>
  <si>
    <t>São João do Arraial</t>
  </si>
  <si>
    <t>862</t>
  </si>
  <si>
    <t>2210003</t>
  </si>
  <si>
    <t>São João do Piauí</t>
  </si>
  <si>
    <t>863</t>
  </si>
  <si>
    <t>2210052</t>
  </si>
  <si>
    <t>São José do Divino</t>
  </si>
  <si>
    <t>864</t>
  </si>
  <si>
    <t>2210102</t>
  </si>
  <si>
    <t>São José do Peixe</t>
  </si>
  <si>
    <t>865</t>
  </si>
  <si>
    <t>2210201</t>
  </si>
  <si>
    <t>São José do Piauí</t>
  </si>
  <si>
    <t>866</t>
  </si>
  <si>
    <t>2210300</t>
  </si>
  <si>
    <t>São Julião</t>
  </si>
  <si>
    <t>867</t>
  </si>
  <si>
    <t>2210359</t>
  </si>
  <si>
    <t>São Lourenço do Piauí</t>
  </si>
  <si>
    <t>868</t>
  </si>
  <si>
    <t>2210375</t>
  </si>
  <si>
    <t>São Luis do Piauí</t>
  </si>
  <si>
    <t>869</t>
  </si>
  <si>
    <t>2210383</t>
  </si>
  <si>
    <t>São Miguel da Baixa Grande</t>
  </si>
  <si>
    <t>870</t>
  </si>
  <si>
    <t>2210391</t>
  </si>
  <si>
    <t>São Miguel do Fidalgo</t>
  </si>
  <si>
    <t>871</t>
  </si>
  <si>
    <t>2210409</t>
  </si>
  <si>
    <t>São Miguel do Tapuio</t>
  </si>
  <si>
    <t>872</t>
  </si>
  <si>
    <t>2210508</t>
  </si>
  <si>
    <t>São Pedro do Piauí</t>
  </si>
  <si>
    <t>873</t>
  </si>
  <si>
    <t>2210607</t>
  </si>
  <si>
    <t>São Raimundo Nonato</t>
  </si>
  <si>
    <t>874</t>
  </si>
  <si>
    <t>2210623</t>
  </si>
  <si>
    <t>Sebastião Barros</t>
  </si>
  <si>
    <t>875</t>
  </si>
  <si>
    <t>2210631</t>
  </si>
  <si>
    <t>Sebastião Leal</t>
  </si>
  <si>
    <t>876</t>
  </si>
  <si>
    <t>2210656</t>
  </si>
  <si>
    <t>Sigefredo Pacheco</t>
  </si>
  <si>
    <t>877</t>
  </si>
  <si>
    <t>2210706</t>
  </si>
  <si>
    <t>Simões</t>
  </si>
  <si>
    <t>878</t>
  </si>
  <si>
    <t>2210805</t>
  </si>
  <si>
    <t>Simplício Mendes</t>
  </si>
  <si>
    <t>879</t>
  </si>
  <si>
    <t>2210904</t>
  </si>
  <si>
    <t>Socorro do Piauí</t>
  </si>
  <si>
    <t>880</t>
  </si>
  <si>
    <t>2210938</t>
  </si>
  <si>
    <t>Sussuapara</t>
  </si>
  <si>
    <t>881</t>
  </si>
  <si>
    <t>2210953</t>
  </si>
  <si>
    <t>Tamboril do Piauí</t>
  </si>
  <si>
    <t>882</t>
  </si>
  <si>
    <t>2210979</t>
  </si>
  <si>
    <t>Tanque do Piauí</t>
  </si>
  <si>
    <t>883</t>
  </si>
  <si>
    <t>2211001</t>
  </si>
  <si>
    <t>Teresina</t>
  </si>
  <si>
    <t>884</t>
  </si>
  <si>
    <t>2211100</t>
  </si>
  <si>
    <t>União</t>
  </si>
  <si>
    <t>885</t>
  </si>
  <si>
    <t>2211209</t>
  </si>
  <si>
    <t>Uruçuí</t>
  </si>
  <si>
    <t>886</t>
  </si>
  <si>
    <t>2211308</t>
  </si>
  <si>
    <t>Valença do Piauí</t>
  </si>
  <si>
    <t>887</t>
  </si>
  <si>
    <t>2211357</t>
  </si>
  <si>
    <t>Várzea Branca</t>
  </si>
  <si>
    <t>888</t>
  </si>
  <si>
    <t>2211407</t>
  </si>
  <si>
    <t>Várzea Grande</t>
  </si>
  <si>
    <t>889</t>
  </si>
  <si>
    <t>2211506</t>
  </si>
  <si>
    <t>Vera Mendes</t>
  </si>
  <si>
    <t>890</t>
  </si>
  <si>
    <t>2211605</t>
  </si>
  <si>
    <t>Vila Nova do Piauí</t>
  </si>
  <si>
    <t>891</t>
  </si>
  <si>
    <t>2211704</t>
  </si>
  <si>
    <t>Wall Ferraz</t>
  </si>
  <si>
    <t>892</t>
  </si>
  <si>
    <t>Ceará</t>
  </si>
  <si>
    <t>CE</t>
  </si>
  <si>
    <t>2300101</t>
  </si>
  <si>
    <t>Abaiara</t>
  </si>
  <si>
    <t>893</t>
  </si>
  <si>
    <t>2300150</t>
  </si>
  <si>
    <t>Acarape</t>
  </si>
  <si>
    <t>894</t>
  </si>
  <si>
    <t>2300200</t>
  </si>
  <si>
    <t>Acaraú</t>
  </si>
  <si>
    <t>895</t>
  </si>
  <si>
    <t>2300309</t>
  </si>
  <si>
    <t>Acopiara</t>
  </si>
  <si>
    <t>896</t>
  </si>
  <si>
    <t>2300408</t>
  </si>
  <si>
    <t>Aiuaba</t>
  </si>
  <si>
    <t>897</t>
  </si>
  <si>
    <t>2300507</t>
  </si>
  <si>
    <t>Alcântaras</t>
  </si>
  <si>
    <t>898</t>
  </si>
  <si>
    <t>2300606</t>
  </si>
  <si>
    <t>Altaneira</t>
  </si>
  <si>
    <t>899</t>
  </si>
  <si>
    <t>2300705</t>
  </si>
  <si>
    <t>Alto Santo</t>
  </si>
  <si>
    <t>900</t>
  </si>
  <si>
    <t>2300754</t>
  </si>
  <si>
    <t>Amontada</t>
  </si>
  <si>
    <t>901</t>
  </si>
  <si>
    <t>2300804</t>
  </si>
  <si>
    <t>Antonina do Norte</t>
  </si>
  <si>
    <t>902</t>
  </si>
  <si>
    <t>2300903</t>
  </si>
  <si>
    <t>Apuiarés</t>
  </si>
  <si>
    <t>903</t>
  </si>
  <si>
    <t>2301000</t>
  </si>
  <si>
    <t>Aquiraz</t>
  </si>
  <si>
    <t>904</t>
  </si>
  <si>
    <t>2301109</t>
  </si>
  <si>
    <t>Aracati</t>
  </si>
  <si>
    <t>905</t>
  </si>
  <si>
    <t>2301208</t>
  </si>
  <si>
    <t>Aracoiaba</t>
  </si>
  <si>
    <t>906</t>
  </si>
  <si>
    <t>2301257</t>
  </si>
  <si>
    <t>Ararendá</t>
  </si>
  <si>
    <t>907</t>
  </si>
  <si>
    <t>2301307</t>
  </si>
  <si>
    <t>Araripe</t>
  </si>
  <si>
    <t>908</t>
  </si>
  <si>
    <t>2301406</t>
  </si>
  <si>
    <t>Aratuba</t>
  </si>
  <si>
    <t>909</t>
  </si>
  <si>
    <t>2301505</t>
  </si>
  <si>
    <t>Arneiroz</t>
  </si>
  <si>
    <t>910</t>
  </si>
  <si>
    <t>2301604</t>
  </si>
  <si>
    <t>Assaré</t>
  </si>
  <si>
    <t>911</t>
  </si>
  <si>
    <t>2301703</t>
  </si>
  <si>
    <t>Aurora</t>
  </si>
  <si>
    <t>912</t>
  </si>
  <si>
    <t>2301802</t>
  </si>
  <si>
    <t>Baixio</t>
  </si>
  <si>
    <t>913</t>
  </si>
  <si>
    <t>2301851</t>
  </si>
  <si>
    <t>Banabuiú</t>
  </si>
  <si>
    <t>914</t>
  </si>
  <si>
    <t>2301901</t>
  </si>
  <si>
    <t>Barbalha</t>
  </si>
  <si>
    <t>915</t>
  </si>
  <si>
    <t>2301950</t>
  </si>
  <si>
    <t>Barreira</t>
  </si>
  <si>
    <t>916</t>
  </si>
  <si>
    <t>2302008</t>
  </si>
  <si>
    <t>Barro</t>
  </si>
  <si>
    <t>917</t>
  </si>
  <si>
    <t>2302057</t>
  </si>
  <si>
    <t>Barroquinha</t>
  </si>
  <si>
    <t>918</t>
  </si>
  <si>
    <t>2302107</t>
  </si>
  <si>
    <t>Baturité</t>
  </si>
  <si>
    <t>919</t>
  </si>
  <si>
    <t>2302206</t>
  </si>
  <si>
    <t>Beberibe</t>
  </si>
  <si>
    <t>920</t>
  </si>
  <si>
    <t>2302305</t>
  </si>
  <si>
    <t>Bela Cruz</t>
  </si>
  <si>
    <t>921</t>
  </si>
  <si>
    <t>2302404</t>
  </si>
  <si>
    <t>Boa Viagem</t>
  </si>
  <si>
    <t>922</t>
  </si>
  <si>
    <t>2302503</t>
  </si>
  <si>
    <t>Brejo Santo</t>
  </si>
  <si>
    <t>923</t>
  </si>
  <si>
    <t>2302602</t>
  </si>
  <si>
    <t>Camocim</t>
  </si>
  <si>
    <t>924</t>
  </si>
  <si>
    <t>2302701</t>
  </si>
  <si>
    <t>Campos Sales</t>
  </si>
  <si>
    <t>925</t>
  </si>
  <si>
    <t>2302800</t>
  </si>
  <si>
    <t>Canindé</t>
  </si>
  <si>
    <t>926</t>
  </si>
  <si>
    <t>2302909</t>
  </si>
  <si>
    <t>Capistrano</t>
  </si>
  <si>
    <t>927</t>
  </si>
  <si>
    <t>2303006</t>
  </si>
  <si>
    <t>Caridade</t>
  </si>
  <si>
    <t>928</t>
  </si>
  <si>
    <t>2303105</t>
  </si>
  <si>
    <t>Cariré</t>
  </si>
  <si>
    <t>929</t>
  </si>
  <si>
    <t>2303204</t>
  </si>
  <si>
    <t>Caririaçu</t>
  </si>
  <si>
    <t>930</t>
  </si>
  <si>
    <t>2303303</t>
  </si>
  <si>
    <t>Cariús</t>
  </si>
  <si>
    <t>931</t>
  </si>
  <si>
    <t>2303402</t>
  </si>
  <si>
    <t>Carnaubal</t>
  </si>
  <si>
    <t>932</t>
  </si>
  <si>
    <t>2303501</t>
  </si>
  <si>
    <t>Cascavel</t>
  </si>
  <si>
    <t>933</t>
  </si>
  <si>
    <t>2303600</t>
  </si>
  <si>
    <t>Catarina</t>
  </si>
  <si>
    <t>934</t>
  </si>
  <si>
    <t>2303659</t>
  </si>
  <si>
    <t>Catunda</t>
  </si>
  <si>
    <t>935</t>
  </si>
  <si>
    <t>2303709</t>
  </si>
  <si>
    <t>Caucaia</t>
  </si>
  <si>
    <t>936</t>
  </si>
  <si>
    <t>2303808</t>
  </si>
  <si>
    <t>Cedro</t>
  </si>
  <si>
    <t>937</t>
  </si>
  <si>
    <t>2303907</t>
  </si>
  <si>
    <t>Chaval</t>
  </si>
  <si>
    <t>938</t>
  </si>
  <si>
    <t>2303931</t>
  </si>
  <si>
    <t>Choró</t>
  </si>
  <si>
    <t>939</t>
  </si>
  <si>
    <t>2303956</t>
  </si>
  <si>
    <t>Chorozinho</t>
  </si>
  <si>
    <t>940</t>
  </si>
  <si>
    <t>2304004</t>
  </si>
  <si>
    <t>Coreaú</t>
  </si>
  <si>
    <t>941</t>
  </si>
  <si>
    <t>2304103</t>
  </si>
  <si>
    <t>Crateús</t>
  </si>
  <si>
    <t>942</t>
  </si>
  <si>
    <t>2304202</t>
  </si>
  <si>
    <t>Crato</t>
  </si>
  <si>
    <t>943</t>
  </si>
  <si>
    <t>2304236</t>
  </si>
  <si>
    <t>Croatá</t>
  </si>
  <si>
    <t>944</t>
  </si>
  <si>
    <t>2304251</t>
  </si>
  <si>
    <t>Cruz</t>
  </si>
  <si>
    <t>945</t>
  </si>
  <si>
    <t>2304269</t>
  </si>
  <si>
    <t>Deputado Irapuan Pinheiro</t>
  </si>
  <si>
    <t>946</t>
  </si>
  <si>
    <t>2304277</t>
  </si>
  <si>
    <t>Ereré</t>
  </si>
  <si>
    <t>947</t>
  </si>
  <si>
    <t>2304285</t>
  </si>
  <si>
    <t>Eusébio</t>
  </si>
  <si>
    <t>948</t>
  </si>
  <si>
    <t>2304301</t>
  </si>
  <si>
    <t>Farias Brito</t>
  </si>
  <si>
    <t>949</t>
  </si>
  <si>
    <t>2304350</t>
  </si>
  <si>
    <t>Forquilha</t>
  </si>
  <si>
    <t>950</t>
  </si>
  <si>
    <t>2304400</t>
  </si>
  <si>
    <t>Fortaleza</t>
  </si>
  <si>
    <t>951</t>
  </si>
  <si>
    <t>2304459</t>
  </si>
  <si>
    <t>Fortim</t>
  </si>
  <si>
    <t>952</t>
  </si>
  <si>
    <t>2304509</t>
  </si>
  <si>
    <t>Frecheirinha</t>
  </si>
  <si>
    <t>953</t>
  </si>
  <si>
    <t>2304608</t>
  </si>
  <si>
    <t>General Sampaio</t>
  </si>
  <si>
    <t>954</t>
  </si>
  <si>
    <t>2304657</t>
  </si>
  <si>
    <t>Graça</t>
  </si>
  <si>
    <t>955</t>
  </si>
  <si>
    <t>2304707</t>
  </si>
  <si>
    <t>Granja</t>
  </si>
  <si>
    <t>956</t>
  </si>
  <si>
    <t>2304806</t>
  </si>
  <si>
    <t>Granjeiro</t>
  </si>
  <si>
    <t>957</t>
  </si>
  <si>
    <t>2304905</t>
  </si>
  <si>
    <t>Groaíras</t>
  </si>
  <si>
    <t>958</t>
  </si>
  <si>
    <t>2304954</t>
  </si>
  <si>
    <t>Guaiúba</t>
  </si>
  <si>
    <t>959</t>
  </si>
  <si>
    <t>2305001</t>
  </si>
  <si>
    <t>Guaraciaba do Norte</t>
  </si>
  <si>
    <t>960</t>
  </si>
  <si>
    <t>2305100</t>
  </si>
  <si>
    <t>Guaramiranga</t>
  </si>
  <si>
    <t>961</t>
  </si>
  <si>
    <t>2305209</t>
  </si>
  <si>
    <t>Hidrolândia</t>
  </si>
  <si>
    <t>962</t>
  </si>
  <si>
    <t>2305233</t>
  </si>
  <si>
    <t>Horizonte</t>
  </si>
  <si>
    <t>963</t>
  </si>
  <si>
    <t>2305266</t>
  </si>
  <si>
    <t>Ibaretama</t>
  </si>
  <si>
    <t>964</t>
  </si>
  <si>
    <t>2305308</t>
  </si>
  <si>
    <t>Ibiapina</t>
  </si>
  <si>
    <t>965</t>
  </si>
  <si>
    <t>2305332</t>
  </si>
  <si>
    <t>Ibicuitinga</t>
  </si>
  <si>
    <t>966</t>
  </si>
  <si>
    <t>2305357</t>
  </si>
  <si>
    <t>Icapuí</t>
  </si>
  <si>
    <t>967</t>
  </si>
  <si>
    <t>2305407</t>
  </si>
  <si>
    <t>Icó</t>
  </si>
  <si>
    <t>968</t>
  </si>
  <si>
    <t>2305506</t>
  </si>
  <si>
    <t>Iguatu</t>
  </si>
  <si>
    <t>969</t>
  </si>
  <si>
    <t>2305605</t>
  </si>
  <si>
    <t>Independência</t>
  </si>
  <si>
    <t>970</t>
  </si>
  <si>
    <t>2305654</t>
  </si>
  <si>
    <t>Ipaporanga</t>
  </si>
  <si>
    <t>971</t>
  </si>
  <si>
    <t>2305704</t>
  </si>
  <si>
    <t>Ipaumirim</t>
  </si>
  <si>
    <t>972</t>
  </si>
  <si>
    <t>2305803</t>
  </si>
  <si>
    <t>Ipu</t>
  </si>
  <si>
    <t>973</t>
  </si>
  <si>
    <t>2305902</t>
  </si>
  <si>
    <t>974</t>
  </si>
  <si>
    <t>2306009</t>
  </si>
  <si>
    <t>975</t>
  </si>
  <si>
    <t>2306108</t>
  </si>
  <si>
    <t>Irauçuba</t>
  </si>
  <si>
    <t>976</t>
  </si>
  <si>
    <t>2306207</t>
  </si>
  <si>
    <t>Itaiçaba</t>
  </si>
  <si>
    <t>977</t>
  </si>
  <si>
    <t>2306256</t>
  </si>
  <si>
    <t>Itaitinga</t>
  </si>
  <si>
    <t>978</t>
  </si>
  <si>
    <t>2306306</t>
  </si>
  <si>
    <t>Itapajé</t>
  </si>
  <si>
    <t>979</t>
  </si>
  <si>
    <t>2306405</t>
  </si>
  <si>
    <t>Itapipoca</t>
  </si>
  <si>
    <t>980</t>
  </si>
  <si>
    <t>2306504</t>
  </si>
  <si>
    <t>Itapiúna</t>
  </si>
  <si>
    <t>981</t>
  </si>
  <si>
    <t>2306553</t>
  </si>
  <si>
    <t>Itarema</t>
  </si>
  <si>
    <t>982</t>
  </si>
  <si>
    <t>2306603</t>
  </si>
  <si>
    <t>Itatira</t>
  </si>
  <si>
    <t>983</t>
  </si>
  <si>
    <t>2306702</t>
  </si>
  <si>
    <t>Jaguaretama</t>
  </si>
  <si>
    <t>984</t>
  </si>
  <si>
    <t>2306801</t>
  </si>
  <si>
    <t>Jaguaribara</t>
  </si>
  <si>
    <t>985</t>
  </si>
  <si>
    <t>2306900</t>
  </si>
  <si>
    <t>Jaguaribe</t>
  </si>
  <si>
    <t>986</t>
  </si>
  <si>
    <t>2307007</t>
  </si>
  <si>
    <t>Jaguaruana</t>
  </si>
  <si>
    <t>987</t>
  </si>
  <si>
    <t>2307106</t>
  </si>
  <si>
    <t>Jardim</t>
  </si>
  <si>
    <t>988</t>
  </si>
  <si>
    <t>2307205</t>
  </si>
  <si>
    <t>Jati</t>
  </si>
  <si>
    <t>989</t>
  </si>
  <si>
    <t>2307254</t>
  </si>
  <si>
    <t>Jijoca de Jericoacoara</t>
  </si>
  <si>
    <t>990</t>
  </si>
  <si>
    <t>2307304</t>
  </si>
  <si>
    <t>Juazeiro do Norte</t>
  </si>
  <si>
    <t>991</t>
  </si>
  <si>
    <t>2307403</t>
  </si>
  <si>
    <t>Jucás</t>
  </si>
  <si>
    <t>992</t>
  </si>
  <si>
    <t>2307502</t>
  </si>
  <si>
    <t>Lavras da Mangabeira</t>
  </si>
  <si>
    <t>993</t>
  </si>
  <si>
    <t>2307601</t>
  </si>
  <si>
    <t>Limoeiro do Norte</t>
  </si>
  <si>
    <t>994</t>
  </si>
  <si>
    <t>2307635</t>
  </si>
  <si>
    <t>Madalena</t>
  </si>
  <si>
    <t>995</t>
  </si>
  <si>
    <t>2307650</t>
  </si>
  <si>
    <t>Maracanaú</t>
  </si>
  <si>
    <t>996</t>
  </si>
  <si>
    <t>2307700</t>
  </si>
  <si>
    <t>Maranguape</t>
  </si>
  <si>
    <t>997</t>
  </si>
  <si>
    <t>2307809</t>
  </si>
  <si>
    <t>Marco</t>
  </si>
  <si>
    <t>998</t>
  </si>
  <si>
    <t>2307908</t>
  </si>
  <si>
    <t>Martinópole</t>
  </si>
  <si>
    <t>999</t>
  </si>
  <si>
    <t>2308005</t>
  </si>
  <si>
    <t>Massapê</t>
  </si>
  <si>
    <t>1000</t>
  </si>
  <si>
    <t>2308104</t>
  </si>
  <si>
    <t>Mauriti</t>
  </si>
  <si>
    <t>1001</t>
  </si>
  <si>
    <t>2308203</t>
  </si>
  <si>
    <t>Meruoca</t>
  </si>
  <si>
    <t>1002</t>
  </si>
  <si>
    <t>2308302</t>
  </si>
  <si>
    <t>Milagres</t>
  </si>
  <si>
    <t>1003</t>
  </si>
  <si>
    <t>2308351</t>
  </si>
  <si>
    <t>Milhã</t>
  </si>
  <si>
    <t>1004</t>
  </si>
  <si>
    <t>2308377</t>
  </si>
  <si>
    <t>Miraíma</t>
  </si>
  <si>
    <t>1005</t>
  </si>
  <si>
    <t>2308401</t>
  </si>
  <si>
    <t>Missão Velha</t>
  </si>
  <si>
    <t>1006</t>
  </si>
  <si>
    <t>2308500</t>
  </si>
  <si>
    <t>Mombaça</t>
  </si>
  <si>
    <t>1007</t>
  </si>
  <si>
    <t>2308609</t>
  </si>
  <si>
    <t>Monsenhor Tabosa</t>
  </si>
  <si>
    <t>1008</t>
  </si>
  <si>
    <t>2308708</t>
  </si>
  <si>
    <t>Morada Nova</t>
  </si>
  <si>
    <t>1009</t>
  </si>
  <si>
    <t>2308807</t>
  </si>
  <si>
    <t>Moraújo</t>
  </si>
  <si>
    <t>1010</t>
  </si>
  <si>
    <t>2308906</t>
  </si>
  <si>
    <t>Morrinhos</t>
  </si>
  <si>
    <t>1011</t>
  </si>
  <si>
    <t>2309003</t>
  </si>
  <si>
    <t>Mucambo</t>
  </si>
  <si>
    <t>1012</t>
  </si>
  <si>
    <t>2309102</t>
  </si>
  <si>
    <t>Mulungu</t>
  </si>
  <si>
    <t>1013</t>
  </si>
  <si>
    <t>2309201</t>
  </si>
  <si>
    <t>1014</t>
  </si>
  <si>
    <t>2309300</t>
  </si>
  <si>
    <t>Nova Russas</t>
  </si>
  <si>
    <t>1015</t>
  </si>
  <si>
    <t>2309409</t>
  </si>
  <si>
    <t>Novo Oriente</t>
  </si>
  <si>
    <t>1016</t>
  </si>
  <si>
    <t>2309458</t>
  </si>
  <si>
    <t>Ocara</t>
  </si>
  <si>
    <t>1017</t>
  </si>
  <si>
    <t>2309508</t>
  </si>
  <si>
    <t>Orós</t>
  </si>
  <si>
    <t>1018</t>
  </si>
  <si>
    <t>2309607</t>
  </si>
  <si>
    <t>Pacajus</t>
  </si>
  <si>
    <t>1019</t>
  </si>
  <si>
    <t>2309706</t>
  </si>
  <si>
    <t>Pacatuba</t>
  </si>
  <si>
    <t>1020</t>
  </si>
  <si>
    <t>2309805</t>
  </si>
  <si>
    <t>Pacoti</t>
  </si>
  <si>
    <t>1021</t>
  </si>
  <si>
    <t>2309904</t>
  </si>
  <si>
    <t>Pacujá</t>
  </si>
  <si>
    <t>1022</t>
  </si>
  <si>
    <t>2310001</t>
  </si>
  <si>
    <t>Palhano</t>
  </si>
  <si>
    <t>1023</t>
  </si>
  <si>
    <t>2310100</t>
  </si>
  <si>
    <t>Palmácia</t>
  </si>
  <si>
    <t>1024</t>
  </si>
  <si>
    <t>2310209</t>
  </si>
  <si>
    <t>Paracuru</t>
  </si>
  <si>
    <t>1025</t>
  </si>
  <si>
    <t>2310258</t>
  </si>
  <si>
    <t>Paraipaba</t>
  </si>
  <si>
    <t>1026</t>
  </si>
  <si>
    <t>2310308</t>
  </si>
  <si>
    <t>Parambu</t>
  </si>
  <si>
    <t>1027</t>
  </si>
  <si>
    <t>2310407</t>
  </si>
  <si>
    <t>Paramoti</t>
  </si>
  <si>
    <t>1028</t>
  </si>
  <si>
    <t>2310506</t>
  </si>
  <si>
    <t>Pedra Branca</t>
  </si>
  <si>
    <t>1029</t>
  </si>
  <si>
    <t>2310605</t>
  </si>
  <si>
    <t>Penaforte</t>
  </si>
  <si>
    <t>1030</t>
  </si>
  <si>
    <t>2310704</t>
  </si>
  <si>
    <t>Pentecoste</t>
  </si>
  <si>
    <t>1031</t>
  </si>
  <si>
    <t>2310803</t>
  </si>
  <si>
    <t>Pereiro</t>
  </si>
  <si>
    <t>1032</t>
  </si>
  <si>
    <t>2310852</t>
  </si>
  <si>
    <t>Pindoretama</t>
  </si>
  <si>
    <t>1033</t>
  </si>
  <si>
    <t>2310902</t>
  </si>
  <si>
    <t>Piquet Carneiro</t>
  </si>
  <si>
    <t>1034</t>
  </si>
  <si>
    <t>2310951</t>
  </si>
  <si>
    <t>Pires Ferreira</t>
  </si>
  <si>
    <t>1035</t>
  </si>
  <si>
    <t>2311009</t>
  </si>
  <si>
    <t>Poranga</t>
  </si>
  <si>
    <t>1036</t>
  </si>
  <si>
    <t>2311108</t>
  </si>
  <si>
    <t>Porteiras</t>
  </si>
  <si>
    <t>1037</t>
  </si>
  <si>
    <t>2311207</t>
  </si>
  <si>
    <t>Potengi</t>
  </si>
  <si>
    <t>1038</t>
  </si>
  <si>
    <t>2311231</t>
  </si>
  <si>
    <t>Potiretama</t>
  </si>
  <si>
    <t>1039</t>
  </si>
  <si>
    <t>2311264</t>
  </si>
  <si>
    <t>Quiterianópolis</t>
  </si>
  <si>
    <t>1040</t>
  </si>
  <si>
    <t>2311306</t>
  </si>
  <si>
    <t>Quixadá</t>
  </si>
  <si>
    <t>1041</t>
  </si>
  <si>
    <t>2311355</t>
  </si>
  <si>
    <t>Quixelô</t>
  </si>
  <si>
    <t>1042</t>
  </si>
  <si>
    <t>2311405</t>
  </si>
  <si>
    <t>Quixeramobim</t>
  </si>
  <si>
    <t>1043</t>
  </si>
  <si>
    <t>2311504</t>
  </si>
  <si>
    <t>Quixeré</t>
  </si>
  <si>
    <t>1044</t>
  </si>
  <si>
    <t>2311603</t>
  </si>
  <si>
    <t>1045</t>
  </si>
  <si>
    <t>2311702</t>
  </si>
  <si>
    <t>Reriutaba</t>
  </si>
  <si>
    <t>1046</t>
  </si>
  <si>
    <t>2311801</t>
  </si>
  <si>
    <t>Russas</t>
  </si>
  <si>
    <t>1047</t>
  </si>
  <si>
    <t>2311900</t>
  </si>
  <si>
    <t>Saboeiro</t>
  </si>
  <si>
    <t>1048</t>
  </si>
  <si>
    <t>2311959</t>
  </si>
  <si>
    <t>Salitre</t>
  </si>
  <si>
    <t>1049</t>
  </si>
  <si>
    <t>2312007</t>
  </si>
  <si>
    <t>Santana do Acaraú</t>
  </si>
  <si>
    <t>1050</t>
  </si>
  <si>
    <t>2312106</t>
  </si>
  <si>
    <t>Santana do Cariri</t>
  </si>
  <si>
    <t>1051</t>
  </si>
  <si>
    <t>2312205</t>
  </si>
  <si>
    <t>Santa Quitéria</t>
  </si>
  <si>
    <t>1052</t>
  </si>
  <si>
    <t>2312304</t>
  </si>
  <si>
    <t>São Benedito</t>
  </si>
  <si>
    <t>1053</t>
  </si>
  <si>
    <t>2312403</t>
  </si>
  <si>
    <t>São Gonçalo do Amarante</t>
  </si>
  <si>
    <t>1054</t>
  </si>
  <si>
    <t>2312502</t>
  </si>
  <si>
    <t>São João do Jaguaribe</t>
  </si>
  <si>
    <t>1055</t>
  </si>
  <si>
    <t>2312601</t>
  </si>
  <si>
    <t>São Luís do Curu</t>
  </si>
  <si>
    <t>1056</t>
  </si>
  <si>
    <t>2312700</t>
  </si>
  <si>
    <t>Senador Pompeu</t>
  </si>
  <si>
    <t>1057</t>
  </si>
  <si>
    <t>2312809</t>
  </si>
  <si>
    <t>Senador Sá</t>
  </si>
  <si>
    <t>1058</t>
  </si>
  <si>
    <t>2312908</t>
  </si>
  <si>
    <t>Sobral</t>
  </si>
  <si>
    <t>1059</t>
  </si>
  <si>
    <t>2313005</t>
  </si>
  <si>
    <t>Solonópole</t>
  </si>
  <si>
    <t>1060</t>
  </si>
  <si>
    <t>2313104</t>
  </si>
  <si>
    <t>Tabuleiro do Norte</t>
  </si>
  <si>
    <t>1061</t>
  </si>
  <si>
    <t>2313203</t>
  </si>
  <si>
    <t>Tamboril</t>
  </si>
  <si>
    <t>1062</t>
  </si>
  <si>
    <t>2313252</t>
  </si>
  <si>
    <t>Tarrafas</t>
  </si>
  <si>
    <t>1063</t>
  </si>
  <si>
    <t>2313302</t>
  </si>
  <si>
    <t>Tauá</t>
  </si>
  <si>
    <t>1064</t>
  </si>
  <si>
    <t>2313351</t>
  </si>
  <si>
    <t>Tejuçuoca</t>
  </si>
  <si>
    <t>1065</t>
  </si>
  <si>
    <t>2313401</t>
  </si>
  <si>
    <t>Tianguá</t>
  </si>
  <si>
    <t>1066</t>
  </si>
  <si>
    <t>2313500</t>
  </si>
  <si>
    <t>Trairi</t>
  </si>
  <si>
    <t>1067</t>
  </si>
  <si>
    <t>2313559</t>
  </si>
  <si>
    <t>Tururu</t>
  </si>
  <si>
    <t>1068</t>
  </si>
  <si>
    <t>2313609</t>
  </si>
  <si>
    <t>Ubajara</t>
  </si>
  <si>
    <t>1069</t>
  </si>
  <si>
    <t>2313708</t>
  </si>
  <si>
    <t>Umari</t>
  </si>
  <si>
    <t>1070</t>
  </si>
  <si>
    <t>2313757</t>
  </si>
  <si>
    <t>Umirim</t>
  </si>
  <si>
    <t>1071</t>
  </si>
  <si>
    <t>2313807</t>
  </si>
  <si>
    <t>Uruburetama</t>
  </si>
  <si>
    <t>1072</t>
  </si>
  <si>
    <t>2313906</t>
  </si>
  <si>
    <t>Uruoca</t>
  </si>
  <si>
    <t>1073</t>
  </si>
  <si>
    <t>2313955</t>
  </si>
  <si>
    <t>Varjota</t>
  </si>
  <si>
    <t>1074</t>
  </si>
  <si>
    <t>2314003</t>
  </si>
  <si>
    <t>Várzea Alegre</t>
  </si>
  <si>
    <t>1075</t>
  </si>
  <si>
    <t>2314102</t>
  </si>
  <si>
    <t>Viçosa do Ceará</t>
  </si>
  <si>
    <t>1076</t>
  </si>
  <si>
    <t>Rio Grande do Norte</t>
  </si>
  <si>
    <t>RN</t>
  </si>
  <si>
    <t>2400109</t>
  </si>
  <si>
    <t>Acari</t>
  </si>
  <si>
    <t>1077</t>
  </si>
  <si>
    <t>2400208</t>
  </si>
  <si>
    <t>Açu</t>
  </si>
  <si>
    <t>1078</t>
  </si>
  <si>
    <t>2400307</t>
  </si>
  <si>
    <t>Afonso Bezerra</t>
  </si>
  <si>
    <t>1079</t>
  </si>
  <si>
    <t>2400406</t>
  </si>
  <si>
    <t>Água Nova</t>
  </si>
  <si>
    <t>1080</t>
  </si>
  <si>
    <t>2400505</t>
  </si>
  <si>
    <t>Alexandria</t>
  </si>
  <si>
    <t>1081</t>
  </si>
  <si>
    <t>2400604</t>
  </si>
  <si>
    <t>Almino Afonso</t>
  </si>
  <si>
    <t>1082</t>
  </si>
  <si>
    <t>2400703</t>
  </si>
  <si>
    <t>Alto do Rodrigues</t>
  </si>
  <si>
    <t>1083</t>
  </si>
  <si>
    <t>2400802</t>
  </si>
  <si>
    <t>Angicos</t>
  </si>
  <si>
    <t>1084</t>
  </si>
  <si>
    <t>2400901</t>
  </si>
  <si>
    <t>Antônio Martins</t>
  </si>
  <si>
    <t>1085</t>
  </si>
  <si>
    <t>2401008</t>
  </si>
  <si>
    <t>Apodi</t>
  </si>
  <si>
    <t>1086</t>
  </si>
  <si>
    <t>2401107</t>
  </si>
  <si>
    <t>Areia Branca</t>
  </si>
  <si>
    <t>1087</t>
  </si>
  <si>
    <t>2401206</t>
  </si>
  <si>
    <t>Arês</t>
  </si>
  <si>
    <t>1088</t>
  </si>
  <si>
    <t>2401305</t>
  </si>
  <si>
    <t>Campo Grande</t>
  </si>
  <si>
    <t>1089</t>
  </si>
  <si>
    <t>2401404</t>
  </si>
  <si>
    <t>Baía Formosa</t>
  </si>
  <si>
    <t>1090</t>
  </si>
  <si>
    <t>2401453</t>
  </si>
  <si>
    <t>Baraúna</t>
  </si>
  <si>
    <t>1091</t>
  </si>
  <si>
    <t>2401503</t>
  </si>
  <si>
    <t>Barcelona</t>
  </si>
  <si>
    <t>1092</t>
  </si>
  <si>
    <t>2401602</t>
  </si>
  <si>
    <t>Bento Fernandes</t>
  </si>
  <si>
    <t>1093</t>
  </si>
  <si>
    <t>2401651</t>
  </si>
  <si>
    <t>Bodó</t>
  </si>
  <si>
    <t>1094</t>
  </si>
  <si>
    <t>2401701</t>
  </si>
  <si>
    <t>1095</t>
  </si>
  <si>
    <t>2401800</t>
  </si>
  <si>
    <t>Brejinho</t>
  </si>
  <si>
    <t>1096</t>
  </si>
  <si>
    <t>2401859</t>
  </si>
  <si>
    <t>Caiçara do Norte</t>
  </si>
  <si>
    <t>1097</t>
  </si>
  <si>
    <t>2401909</t>
  </si>
  <si>
    <t>Caiçara do Rio do Vento</t>
  </si>
  <si>
    <t>1098</t>
  </si>
  <si>
    <t>2402006</t>
  </si>
  <si>
    <t>Caicó</t>
  </si>
  <si>
    <t>1099</t>
  </si>
  <si>
    <t>2402105</t>
  </si>
  <si>
    <t>Campo Redondo</t>
  </si>
  <si>
    <t>1100</t>
  </si>
  <si>
    <t>2402204</t>
  </si>
  <si>
    <t>Canguaretama</t>
  </si>
  <si>
    <t>1101</t>
  </si>
  <si>
    <t>2402303</t>
  </si>
  <si>
    <t>Caraúbas</t>
  </si>
  <si>
    <t>1102</t>
  </si>
  <si>
    <t>2402402</t>
  </si>
  <si>
    <t>Carnaúba dos Dantas</t>
  </si>
  <si>
    <t>1103</t>
  </si>
  <si>
    <t>2402501</t>
  </si>
  <si>
    <t>Carnaubais</t>
  </si>
  <si>
    <t>1104</t>
  </si>
  <si>
    <t>2402600</t>
  </si>
  <si>
    <t>Ceará-Mirim</t>
  </si>
  <si>
    <t>1105</t>
  </si>
  <si>
    <t>2402709</t>
  </si>
  <si>
    <t>Cerro Corá</t>
  </si>
  <si>
    <t>1106</t>
  </si>
  <si>
    <t>2402808</t>
  </si>
  <si>
    <t>Coronel Ezequiel</t>
  </si>
  <si>
    <t>1107</t>
  </si>
  <si>
    <t>2402907</t>
  </si>
  <si>
    <t>Coronel João Pessoa</t>
  </si>
  <si>
    <t>1108</t>
  </si>
  <si>
    <t>2403004</t>
  </si>
  <si>
    <t>Cruzeta</t>
  </si>
  <si>
    <t>1109</t>
  </si>
  <si>
    <t>2403103</t>
  </si>
  <si>
    <t>Currais Novos</t>
  </si>
  <si>
    <t>1110</t>
  </si>
  <si>
    <t>2403202</t>
  </si>
  <si>
    <t>Doutor Severiano</t>
  </si>
  <si>
    <t>1111</t>
  </si>
  <si>
    <t>2403251</t>
  </si>
  <si>
    <t>Parnamirim</t>
  </si>
  <si>
    <t>1112</t>
  </si>
  <si>
    <t>2403301</t>
  </si>
  <si>
    <t>Encanto</t>
  </si>
  <si>
    <t>1113</t>
  </si>
  <si>
    <t>2403400</t>
  </si>
  <si>
    <t>Equador</t>
  </si>
  <si>
    <t>1114</t>
  </si>
  <si>
    <t>2403509</t>
  </si>
  <si>
    <t>Espírito Santo</t>
  </si>
  <si>
    <t>1115</t>
  </si>
  <si>
    <t>2403608</t>
  </si>
  <si>
    <t>Extremoz</t>
  </si>
  <si>
    <t>1116</t>
  </si>
  <si>
    <t>2403707</t>
  </si>
  <si>
    <t>Felipe Guerra</t>
  </si>
  <si>
    <t>1117</t>
  </si>
  <si>
    <t>2403756</t>
  </si>
  <si>
    <t>Fernando Pedroza</t>
  </si>
  <si>
    <t>1118</t>
  </si>
  <si>
    <t>2403806</t>
  </si>
  <si>
    <t>Florânia</t>
  </si>
  <si>
    <t>1119</t>
  </si>
  <si>
    <t>2403905</t>
  </si>
  <si>
    <t>Francisco Dantas</t>
  </si>
  <si>
    <t>1120</t>
  </si>
  <si>
    <t>2404002</t>
  </si>
  <si>
    <t>Frutuoso Gomes</t>
  </si>
  <si>
    <t>1121</t>
  </si>
  <si>
    <t>2404101</t>
  </si>
  <si>
    <t>Galinhos</t>
  </si>
  <si>
    <t>1122</t>
  </si>
  <si>
    <t>2404200</t>
  </si>
  <si>
    <t>Goianinha</t>
  </si>
  <si>
    <t>1123</t>
  </si>
  <si>
    <t>2404309</t>
  </si>
  <si>
    <t>Governador Dix-Sept Rosado</t>
  </si>
  <si>
    <t>1124</t>
  </si>
  <si>
    <t>2404408</t>
  </si>
  <si>
    <t>Grossos</t>
  </si>
  <si>
    <t>1125</t>
  </si>
  <si>
    <t>2404507</t>
  </si>
  <si>
    <t>Guamaré</t>
  </si>
  <si>
    <t>1126</t>
  </si>
  <si>
    <t>2404606</t>
  </si>
  <si>
    <t>Ielmo Marinho</t>
  </si>
  <si>
    <t>1127</t>
  </si>
  <si>
    <t>2404705</t>
  </si>
  <si>
    <t>Ipanguaçu</t>
  </si>
  <si>
    <t>1128</t>
  </si>
  <si>
    <t>2404804</t>
  </si>
  <si>
    <t>Ipueira</t>
  </si>
  <si>
    <t>1129</t>
  </si>
  <si>
    <t>2404853</t>
  </si>
  <si>
    <t>Itajá</t>
  </si>
  <si>
    <t>1130</t>
  </si>
  <si>
    <t>2404903</t>
  </si>
  <si>
    <t>Itaú</t>
  </si>
  <si>
    <t>1131</t>
  </si>
  <si>
    <t>2405009</t>
  </si>
  <si>
    <t>Jaçanã</t>
  </si>
  <si>
    <t>1132</t>
  </si>
  <si>
    <t>2405108</t>
  </si>
  <si>
    <t>Jandaíra</t>
  </si>
  <si>
    <t>1133</t>
  </si>
  <si>
    <t>2405207</t>
  </si>
  <si>
    <t>Janduís</t>
  </si>
  <si>
    <t>1134</t>
  </si>
  <si>
    <t>2405306</t>
  </si>
  <si>
    <t>Januário Cicco</t>
  </si>
  <si>
    <t>1135</t>
  </si>
  <si>
    <t>2405405</t>
  </si>
  <si>
    <t>Japi</t>
  </si>
  <si>
    <t>1136</t>
  </si>
  <si>
    <t>2405504</t>
  </si>
  <si>
    <t>Jardim de Angicos</t>
  </si>
  <si>
    <t>1137</t>
  </si>
  <si>
    <t>2405603</t>
  </si>
  <si>
    <t>Jardim de Piranhas</t>
  </si>
  <si>
    <t>1138</t>
  </si>
  <si>
    <t>2405702</t>
  </si>
  <si>
    <t>Jardim do Seridó</t>
  </si>
  <si>
    <t>1139</t>
  </si>
  <si>
    <t>2405801</t>
  </si>
  <si>
    <t>João Câmara</t>
  </si>
  <si>
    <t>1140</t>
  </si>
  <si>
    <t>2405900</t>
  </si>
  <si>
    <t>João Dias</t>
  </si>
  <si>
    <t>1141</t>
  </si>
  <si>
    <t>2406007</t>
  </si>
  <si>
    <t>José da Penha</t>
  </si>
  <si>
    <t>1142</t>
  </si>
  <si>
    <t>2406106</t>
  </si>
  <si>
    <t>Jucurutu</t>
  </si>
  <si>
    <t>1143</t>
  </si>
  <si>
    <t>2406155</t>
  </si>
  <si>
    <t>Jundiá</t>
  </si>
  <si>
    <t>1144</t>
  </si>
  <si>
    <t>2406205</t>
  </si>
  <si>
    <t>Lagoa d'Anta</t>
  </si>
  <si>
    <t>1145</t>
  </si>
  <si>
    <t>2406304</t>
  </si>
  <si>
    <t>Lagoa de Pedras</t>
  </si>
  <si>
    <t>1146</t>
  </si>
  <si>
    <t>2406403</t>
  </si>
  <si>
    <t>Lagoa de Velhos</t>
  </si>
  <si>
    <t>1147</t>
  </si>
  <si>
    <t>2406502</t>
  </si>
  <si>
    <t>Lagoa Nova</t>
  </si>
  <si>
    <t>1148</t>
  </si>
  <si>
    <t>2406601</t>
  </si>
  <si>
    <t>Lagoa Salgada</t>
  </si>
  <si>
    <t>1149</t>
  </si>
  <si>
    <t>2406700</t>
  </si>
  <si>
    <t>Lajes</t>
  </si>
  <si>
    <t>1150</t>
  </si>
  <si>
    <t>2406809</t>
  </si>
  <si>
    <t>Lajes Pintadas</t>
  </si>
  <si>
    <t>1151</t>
  </si>
  <si>
    <t>2406908</t>
  </si>
  <si>
    <t>Lucrécia</t>
  </si>
  <si>
    <t>1152</t>
  </si>
  <si>
    <t>2407005</t>
  </si>
  <si>
    <t>Luís Gomes</t>
  </si>
  <si>
    <t>1153</t>
  </si>
  <si>
    <t>2407104</t>
  </si>
  <si>
    <t>Macaíba</t>
  </si>
  <si>
    <t>1154</t>
  </si>
  <si>
    <t>2407203</t>
  </si>
  <si>
    <t>Macau</t>
  </si>
  <si>
    <t>1155</t>
  </si>
  <si>
    <t>2407252</t>
  </si>
  <si>
    <t>Major Sales</t>
  </si>
  <si>
    <t>1156</t>
  </si>
  <si>
    <t>2407302</t>
  </si>
  <si>
    <t>Marcelino Vieira</t>
  </si>
  <si>
    <t>1157</t>
  </si>
  <si>
    <t>2407401</t>
  </si>
  <si>
    <t>Martins</t>
  </si>
  <si>
    <t>1158</t>
  </si>
  <si>
    <t>2407500</t>
  </si>
  <si>
    <t>Maxaranguape</t>
  </si>
  <si>
    <t>1159</t>
  </si>
  <si>
    <t>2407609</t>
  </si>
  <si>
    <t>Messias Targino</t>
  </si>
  <si>
    <t>1160</t>
  </si>
  <si>
    <t>2407708</t>
  </si>
  <si>
    <t>Montanhas</t>
  </si>
  <si>
    <t>1161</t>
  </si>
  <si>
    <t>2407807</t>
  </si>
  <si>
    <t>1162</t>
  </si>
  <si>
    <t>2407906</t>
  </si>
  <si>
    <t>Monte das Gameleiras</t>
  </si>
  <si>
    <t>1163</t>
  </si>
  <si>
    <t>2408003</t>
  </si>
  <si>
    <t>Mossoró</t>
  </si>
  <si>
    <t>1164</t>
  </si>
  <si>
    <t>2408102</t>
  </si>
  <si>
    <t>Natal</t>
  </si>
  <si>
    <t>1165</t>
  </si>
  <si>
    <t>2408201</t>
  </si>
  <si>
    <t>Nísia Floresta</t>
  </si>
  <si>
    <t>1166</t>
  </si>
  <si>
    <t>2408300</t>
  </si>
  <si>
    <t>Nova Cruz</t>
  </si>
  <si>
    <t>1167</t>
  </si>
  <si>
    <t>2408409</t>
  </si>
  <si>
    <t>Olho d'Água do Borges</t>
  </si>
  <si>
    <t>1168</t>
  </si>
  <si>
    <t>2408508</t>
  </si>
  <si>
    <t>Ouro Branco</t>
  </si>
  <si>
    <t>1169</t>
  </si>
  <si>
    <t>2408607</t>
  </si>
  <si>
    <t>Paraná</t>
  </si>
  <si>
    <t>1170</t>
  </si>
  <si>
    <t>2408706</t>
  </si>
  <si>
    <t>Paraú</t>
  </si>
  <si>
    <t>1171</t>
  </si>
  <si>
    <t>2408805</t>
  </si>
  <si>
    <t>Parazinho</t>
  </si>
  <si>
    <t>1172</t>
  </si>
  <si>
    <t>2408904</t>
  </si>
  <si>
    <t>Parelhas</t>
  </si>
  <si>
    <t>1173</t>
  </si>
  <si>
    <t>2408953</t>
  </si>
  <si>
    <t>Rio do Fogo</t>
  </si>
  <si>
    <t>1174</t>
  </si>
  <si>
    <t>2409100</t>
  </si>
  <si>
    <t>Passa e Fica</t>
  </si>
  <si>
    <t>1175</t>
  </si>
  <si>
    <t>2409209</t>
  </si>
  <si>
    <t>Passagem</t>
  </si>
  <si>
    <t>1176</t>
  </si>
  <si>
    <t>2409308</t>
  </si>
  <si>
    <t>Patu</t>
  </si>
  <si>
    <t>1177</t>
  </si>
  <si>
    <t>2409332</t>
  </si>
  <si>
    <t>Santa Maria</t>
  </si>
  <si>
    <t>1178</t>
  </si>
  <si>
    <t>2409407</t>
  </si>
  <si>
    <t>Pau dos Ferros</t>
  </si>
  <si>
    <t>1179</t>
  </si>
  <si>
    <t>2409506</t>
  </si>
  <si>
    <t>Pedra Grande</t>
  </si>
  <si>
    <t>1180</t>
  </si>
  <si>
    <t>2409605</t>
  </si>
  <si>
    <t>Pedra Preta</t>
  </si>
  <si>
    <t>1181</t>
  </si>
  <si>
    <t>2409704</t>
  </si>
  <si>
    <t>Pedro Avelino</t>
  </si>
  <si>
    <t>1182</t>
  </si>
  <si>
    <t>2409803</t>
  </si>
  <si>
    <t>Pedro Velho</t>
  </si>
  <si>
    <t>1183</t>
  </si>
  <si>
    <t>2409902</t>
  </si>
  <si>
    <t>Pendências</t>
  </si>
  <si>
    <t>1184</t>
  </si>
  <si>
    <t>2410009</t>
  </si>
  <si>
    <t>Pilões</t>
  </si>
  <si>
    <t>1185</t>
  </si>
  <si>
    <t>2410108</t>
  </si>
  <si>
    <t>Poço Branco</t>
  </si>
  <si>
    <t>1186</t>
  </si>
  <si>
    <t>2410207</t>
  </si>
  <si>
    <t>Portalegre</t>
  </si>
  <si>
    <t>1187</t>
  </si>
  <si>
    <t>2410256</t>
  </si>
  <si>
    <t>Porto do Mangue</t>
  </si>
  <si>
    <t>1188</t>
  </si>
  <si>
    <t>2410306</t>
  </si>
  <si>
    <t>Serra Caiada</t>
  </si>
  <si>
    <t>1189</t>
  </si>
  <si>
    <t>2410405</t>
  </si>
  <si>
    <t>Pureza</t>
  </si>
  <si>
    <t>1190</t>
  </si>
  <si>
    <t>2410504</t>
  </si>
  <si>
    <t>Rafael Fernandes</t>
  </si>
  <si>
    <t>1191</t>
  </si>
  <si>
    <t>2410603</t>
  </si>
  <si>
    <t>Rafael Godeiro</t>
  </si>
  <si>
    <t>1192</t>
  </si>
  <si>
    <t>2410702</t>
  </si>
  <si>
    <t>Riacho da Cruz</t>
  </si>
  <si>
    <t>1193</t>
  </si>
  <si>
    <t>2410801</t>
  </si>
  <si>
    <t>Riacho de Santana</t>
  </si>
  <si>
    <t>1194</t>
  </si>
  <si>
    <t>2410900</t>
  </si>
  <si>
    <t>Riachuelo</t>
  </si>
  <si>
    <t>1195</t>
  </si>
  <si>
    <t>2411007</t>
  </si>
  <si>
    <t>Rodolfo Fernandes</t>
  </si>
  <si>
    <t>1196</t>
  </si>
  <si>
    <t>2411056</t>
  </si>
  <si>
    <t>Tibau</t>
  </si>
  <si>
    <t>1197</t>
  </si>
  <si>
    <t>2411106</t>
  </si>
  <si>
    <t>Ruy Barbosa</t>
  </si>
  <si>
    <t>1198</t>
  </si>
  <si>
    <t>2411205</t>
  </si>
  <si>
    <t>Santa Cruz</t>
  </si>
  <si>
    <t>1199</t>
  </si>
  <si>
    <t>2411403</t>
  </si>
  <si>
    <t>Santana do Matos</t>
  </si>
  <si>
    <t>1200</t>
  </si>
  <si>
    <t>2411429</t>
  </si>
  <si>
    <t>Santana do Seridó</t>
  </si>
  <si>
    <t>1201</t>
  </si>
  <si>
    <t>2411502</t>
  </si>
  <si>
    <t>Santo Antônio</t>
  </si>
  <si>
    <t>1202</t>
  </si>
  <si>
    <t>2411601</t>
  </si>
  <si>
    <t>São Bento do Norte</t>
  </si>
  <si>
    <t>1203</t>
  </si>
  <si>
    <t>2411700</t>
  </si>
  <si>
    <t>São Bento do Trairí</t>
  </si>
  <si>
    <t>1204</t>
  </si>
  <si>
    <t>2411809</t>
  </si>
  <si>
    <t>São Fernando</t>
  </si>
  <si>
    <t>1205</t>
  </si>
  <si>
    <t>2411908</t>
  </si>
  <si>
    <t>São Francisco do Oeste</t>
  </si>
  <si>
    <t>1206</t>
  </si>
  <si>
    <t>2412005</t>
  </si>
  <si>
    <t>1207</t>
  </si>
  <si>
    <t>2412104</t>
  </si>
  <si>
    <t>São João do Sabugi</t>
  </si>
  <si>
    <t>1208</t>
  </si>
  <si>
    <t>2412203</t>
  </si>
  <si>
    <t>São José de Mipibu</t>
  </si>
  <si>
    <t>1209</t>
  </si>
  <si>
    <t>2412302</t>
  </si>
  <si>
    <t>São José do Campestre</t>
  </si>
  <si>
    <t>1210</t>
  </si>
  <si>
    <t>2412401</t>
  </si>
  <si>
    <t>São José do Seridó</t>
  </si>
  <si>
    <t>1211</t>
  </si>
  <si>
    <t>2412500</t>
  </si>
  <si>
    <t>São Miguel</t>
  </si>
  <si>
    <t>1212</t>
  </si>
  <si>
    <t>2412559</t>
  </si>
  <si>
    <t>São Miguel do Gostoso</t>
  </si>
  <si>
    <t>1213</t>
  </si>
  <si>
    <t>2412609</t>
  </si>
  <si>
    <t>São Paulo do Potengi</t>
  </si>
  <si>
    <t>1214</t>
  </si>
  <si>
    <t>2412708</t>
  </si>
  <si>
    <t>São Pedro</t>
  </si>
  <si>
    <t>1215</t>
  </si>
  <si>
    <t>2412807</t>
  </si>
  <si>
    <t>São Rafael</t>
  </si>
  <si>
    <t>1216</t>
  </si>
  <si>
    <t>2412906</t>
  </si>
  <si>
    <t>São Tomé</t>
  </si>
  <si>
    <t>1217</t>
  </si>
  <si>
    <t>2413003</t>
  </si>
  <si>
    <t>São Vicente</t>
  </si>
  <si>
    <t>1218</t>
  </si>
  <si>
    <t>2413102</t>
  </si>
  <si>
    <t>Senador Elói de Souza</t>
  </si>
  <si>
    <t>1219</t>
  </si>
  <si>
    <t>2413201</t>
  </si>
  <si>
    <t>Senador Georgino Avelino</t>
  </si>
  <si>
    <t>1220</t>
  </si>
  <si>
    <t>2413300</t>
  </si>
  <si>
    <t>Serra de São Bento</t>
  </si>
  <si>
    <t>1221</t>
  </si>
  <si>
    <t>2413359</t>
  </si>
  <si>
    <t>Serra do Mel</t>
  </si>
  <si>
    <t>1222</t>
  </si>
  <si>
    <t>2413409</t>
  </si>
  <si>
    <t>Serra Negra do Norte</t>
  </si>
  <si>
    <t>1223</t>
  </si>
  <si>
    <t>2413508</t>
  </si>
  <si>
    <t>Serrinha</t>
  </si>
  <si>
    <t>1224</t>
  </si>
  <si>
    <t>2413557</t>
  </si>
  <si>
    <t>Serrinha dos Pintos</t>
  </si>
  <si>
    <t>1225</t>
  </si>
  <si>
    <t>2413607</t>
  </si>
  <si>
    <t>Severiano Melo</t>
  </si>
  <si>
    <t>1226</t>
  </si>
  <si>
    <t>2413706</t>
  </si>
  <si>
    <t>1227</t>
  </si>
  <si>
    <t>2413805</t>
  </si>
  <si>
    <t>Taboleiro Grande</t>
  </si>
  <si>
    <t>1228</t>
  </si>
  <si>
    <t>2413904</t>
  </si>
  <si>
    <t>Taipu</t>
  </si>
  <si>
    <t>1229</t>
  </si>
  <si>
    <t>2414001</t>
  </si>
  <si>
    <t>Tangará</t>
  </si>
  <si>
    <t>1230</t>
  </si>
  <si>
    <t>2414100</t>
  </si>
  <si>
    <t>Tenente Ananias</t>
  </si>
  <si>
    <t>1231</t>
  </si>
  <si>
    <t>2414159</t>
  </si>
  <si>
    <t>Tenente Laurentino Cruz</t>
  </si>
  <si>
    <t>1232</t>
  </si>
  <si>
    <t>2414209</t>
  </si>
  <si>
    <t>Tibau do Sul</t>
  </si>
  <si>
    <t>1233</t>
  </si>
  <si>
    <t>2414308</t>
  </si>
  <si>
    <t>Timbaúba dos Batistas</t>
  </si>
  <si>
    <t>1234</t>
  </si>
  <si>
    <t>2414407</t>
  </si>
  <si>
    <t>Touros</t>
  </si>
  <si>
    <t>1235</t>
  </si>
  <si>
    <t>2414456</t>
  </si>
  <si>
    <t>Triunfo Potiguar</t>
  </si>
  <si>
    <t>1236</t>
  </si>
  <si>
    <t>2414506</t>
  </si>
  <si>
    <t>Umarizal</t>
  </si>
  <si>
    <t>1237</t>
  </si>
  <si>
    <t>2414605</t>
  </si>
  <si>
    <t>Upanema</t>
  </si>
  <si>
    <t>1238</t>
  </si>
  <si>
    <t>2414704</t>
  </si>
  <si>
    <t>Várzea</t>
  </si>
  <si>
    <t>1239</t>
  </si>
  <si>
    <t>2414753</t>
  </si>
  <si>
    <t>Venha-Ver</t>
  </si>
  <si>
    <t>1240</t>
  </si>
  <si>
    <t>2414803</t>
  </si>
  <si>
    <t>Vera Cruz</t>
  </si>
  <si>
    <t>1241</t>
  </si>
  <si>
    <t>2414902</t>
  </si>
  <si>
    <t>Viçosa</t>
  </si>
  <si>
    <t>1242</t>
  </si>
  <si>
    <t>2415008</t>
  </si>
  <si>
    <t>Vila Flor</t>
  </si>
  <si>
    <t>1243</t>
  </si>
  <si>
    <t>Paraíba</t>
  </si>
  <si>
    <t>PB</t>
  </si>
  <si>
    <t>2500106</t>
  </si>
  <si>
    <t>1244</t>
  </si>
  <si>
    <t>2500205</t>
  </si>
  <si>
    <t>Aguiar</t>
  </si>
  <si>
    <t>1245</t>
  </si>
  <si>
    <t>2500304</t>
  </si>
  <si>
    <t>Alagoa Grande</t>
  </si>
  <si>
    <t>1246</t>
  </si>
  <si>
    <t>2500403</t>
  </si>
  <si>
    <t>Alagoa Nova</t>
  </si>
  <si>
    <t>1247</t>
  </si>
  <si>
    <t>2500502</t>
  </si>
  <si>
    <t>Alagoinha</t>
  </si>
  <si>
    <t>1248</t>
  </si>
  <si>
    <t>2500536</t>
  </si>
  <si>
    <t>Alcantil</t>
  </si>
  <si>
    <t>1249</t>
  </si>
  <si>
    <t>2500577</t>
  </si>
  <si>
    <t>Algodão de Jandaíra</t>
  </si>
  <si>
    <t>1250</t>
  </si>
  <si>
    <t>2500601</t>
  </si>
  <si>
    <t>Alhandra</t>
  </si>
  <si>
    <t>1251</t>
  </si>
  <si>
    <t>2500700</t>
  </si>
  <si>
    <t>São João do Rio do Peixe</t>
  </si>
  <si>
    <t>1252</t>
  </si>
  <si>
    <t>2500734</t>
  </si>
  <si>
    <t>Amparo</t>
  </si>
  <si>
    <t>1253</t>
  </si>
  <si>
    <t>2500775</t>
  </si>
  <si>
    <t>Aparecida</t>
  </si>
  <si>
    <t>1254</t>
  </si>
  <si>
    <t>2500809</t>
  </si>
  <si>
    <t>Araçagi</t>
  </si>
  <si>
    <t>1255</t>
  </si>
  <si>
    <t>2500908</t>
  </si>
  <si>
    <t>Arara</t>
  </si>
  <si>
    <t>1256</t>
  </si>
  <si>
    <t>2501005</t>
  </si>
  <si>
    <t>Araruna</t>
  </si>
  <si>
    <t>1257</t>
  </si>
  <si>
    <t>2501104</t>
  </si>
  <si>
    <t>Areia</t>
  </si>
  <si>
    <t>1258</t>
  </si>
  <si>
    <t>2501153</t>
  </si>
  <si>
    <t>Areia de Baraúnas</t>
  </si>
  <si>
    <t>1259</t>
  </si>
  <si>
    <t>2501203</t>
  </si>
  <si>
    <t>Areial</t>
  </si>
  <si>
    <t>1260</t>
  </si>
  <si>
    <t>2501302</t>
  </si>
  <si>
    <t>Aroeiras</t>
  </si>
  <si>
    <t>1261</t>
  </si>
  <si>
    <t>2501351</t>
  </si>
  <si>
    <t>Assunção</t>
  </si>
  <si>
    <t>1262</t>
  </si>
  <si>
    <t>2501401</t>
  </si>
  <si>
    <t>Baía da Traição</t>
  </si>
  <si>
    <t>1263</t>
  </si>
  <si>
    <t>2501500</t>
  </si>
  <si>
    <t>Bananeiras</t>
  </si>
  <si>
    <t>1264</t>
  </si>
  <si>
    <t>2501534</t>
  </si>
  <si>
    <t>1265</t>
  </si>
  <si>
    <t>2501575</t>
  </si>
  <si>
    <t>Barra de Santana</t>
  </si>
  <si>
    <t>1266</t>
  </si>
  <si>
    <t>2501609</t>
  </si>
  <si>
    <t>Barra de Santa Rosa</t>
  </si>
  <si>
    <t>1267</t>
  </si>
  <si>
    <t>2501708</t>
  </si>
  <si>
    <t>Barra de São Miguel</t>
  </si>
  <si>
    <t>1268</t>
  </si>
  <si>
    <t>2501807</t>
  </si>
  <si>
    <t>Bayeux</t>
  </si>
  <si>
    <t>1269</t>
  </si>
  <si>
    <t>2501906</t>
  </si>
  <si>
    <t>1270</t>
  </si>
  <si>
    <t>2502003</t>
  </si>
  <si>
    <t>Belém do Brejo do Cruz</t>
  </si>
  <si>
    <t>1271</t>
  </si>
  <si>
    <t>2502052</t>
  </si>
  <si>
    <t>Bernardino Batista</t>
  </si>
  <si>
    <t>1272</t>
  </si>
  <si>
    <t>2502102</t>
  </si>
  <si>
    <t>Boa Ventura</t>
  </si>
  <si>
    <t>1273</t>
  </si>
  <si>
    <t>2502151</t>
  </si>
  <si>
    <t>1274</t>
  </si>
  <si>
    <t>2502201</t>
  </si>
  <si>
    <t>1275</t>
  </si>
  <si>
    <t>2502300</t>
  </si>
  <si>
    <t>Bom Sucesso</t>
  </si>
  <si>
    <t>1276</t>
  </si>
  <si>
    <t>2502409</t>
  </si>
  <si>
    <t>Bonito de Santa Fé</t>
  </si>
  <si>
    <t>1277</t>
  </si>
  <si>
    <t>2502508</t>
  </si>
  <si>
    <t>Boqueirão</t>
  </si>
  <si>
    <t>1278</t>
  </si>
  <si>
    <t>2502607</t>
  </si>
  <si>
    <t>Igaracy</t>
  </si>
  <si>
    <t>1279</t>
  </si>
  <si>
    <t>2502706</t>
  </si>
  <si>
    <t>Borborema</t>
  </si>
  <si>
    <t>1280</t>
  </si>
  <si>
    <t>2502805</t>
  </si>
  <si>
    <t>Brejo do Cruz</t>
  </si>
  <si>
    <t>1281</t>
  </si>
  <si>
    <t>2502904</t>
  </si>
  <si>
    <t>Brejo dos Santos</t>
  </si>
  <si>
    <t>1282</t>
  </si>
  <si>
    <t>2503001</t>
  </si>
  <si>
    <t>Caaporã</t>
  </si>
  <si>
    <t>1283</t>
  </si>
  <si>
    <t>2503100</t>
  </si>
  <si>
    <t>Cabaceiras</t>
  </si>
  <si>
    <t>1284</t>
  </si>
  <si>
    <t>2503209</t>
  </si>
  <si>
    <t>Cabedelo</t>
  </si>
  <si>
    <t>1285</t>
  </si>
  <si>
    <t>2503308</t>
  </si>
  <si>
    <t>Cachoeira dos Índios</t>
  </si>
  <si>
    <t>1286</t>
  </si>
  <si>
    <t>2503407</t>
  </si>
  <si>
    <t>Cacimba de Areia</t>
  </si>
  <si>
    <t>1287</t>
  </si>
  <si>
    <t>2503506</t>
  </si>
  <si>
    <t>Cacimba de Dentro</t>
  </si>
  <si>
    <t>1288</t>
  </si>
  <si>
    <t>2503555</t>
  </si>
  <si>
    <t>Cacimbas</t>
  </si>
  <si>
    <t>1289</t>
  </si>
  <si>
    <t>2503605</t>
  </si>
  <si>
    <t>Caiçara</t>
  </si>
  <si>
    <t>1290</t>
  </si>
  <si>
    <t>2503704</t>
  </si>
  <si>
    <t>Cajazeiras</t>
  </si>
  <si>
    <t>1291</t>
  </si>
  <si>
    <t>2503753</t>
  </si>
  <si>
    <t>Cajazeirinhas</t>
  </si>
  <si>
    <t>1292</t>
  </si>
  <si>
    <t>2503803</t>
  </si>
  <si>
    <t>Caldas Brandão</t>
  </si>
  <si>
    <t>1293</t>
  </si>
  <si>
    <t>2503902</t>
  </si>
  <si>
    <t>Camalaú</t>
  </si>
  <si>
    <t>1294</t>
  </si>
  <si>
    <t>2504009</t>
  </si>
  <si>
    <t>Campina Grande</t>
  </si>
  <si>
    <t>1295</t>
  </si>
  <si>
    <t>2504033</t>
  </si>
  <si>
    <t>Capim</t>
  </si>
  <si>
    <t>1296</t>
  </si>
  <si>
    <t>2504074</t>
  </si>
  <si>
    <t>1297</t>
  </si>
  <si>
    <t>2504108</t>
  </si>
  <si>
    <t>Carrapateira</t>
  </si>
  <si>
    <t>1298</t>
  </si>
  <si>
    <t>2504157</t>
  </si>
  <si>
    <t>Casserengue</t>
  </si>
  <si>
    <t>1299</t>
  </si>
  <si>
    <t>2504207</t>
  </si>
  <si>
    <t>Catingueira</t>
  </si>
  <si>
    <t>1300</t>
  </si>
  <si>
    <t>2504306</t>
  </si>
  <si>
    <t>Catolé do Rocha</t>
  </si>
  <si>
    <t>1301</t>
  </si>
  <si>
    <t>2504355</t>
  </si>
  <si>
    <t>Caturité</t>
  </si>
  <si>
    <t>1302</t>
  </si>
  <si>
    <t>2504405</t>
  </si>
  <si>
    <t>Conceição</t>
  </si>
  <si>
    <t>1303</t>
  </si>
  <si>
    <t>2504504</t>
  </si>
  <si>
    <t>Condado</t>
  </si>
  <si>
    <t>1304</t>
  </si>
  <si>
    <t>2504603</t>
  </si>
  <si>
    <t>Conde</t>
  </si>
  <si>
    <t>1305</t>
  </si>
  <si>
    <t>2504702</t>
  </si>
  <si>
    <t>Congo</t>
  </si>
  <si>
    <t>1306</t>
  </si>
  <si>
    <t>2504801</t>
  </si>
  <si>
    <t>Coremas</t>
  </si>
  <si>
    <t>1307</t>
  </si>
  <si>
    <t>2504850</t>
  </si>
  <si>
    <t>Coxixola</t>
  </si>
  <si>
    <t>1308</t>
  </si>
  <si>
    <t>2504900</t>
  </si>
  <si>
    <t>Cruz do Espírito Santo</t>
  </si>
  <si>
    <t>1309</t>
  </si>
  <si>
    <t>2505006</t>
  </si>
  <si>
    <t>Cubati</t>
  </si>
  <si>
    <t>1310</t>
  </si>
  <si>
    <t>2505105</t>
  </si>
  <si>
    <t>Cuité</t>
  </si>
  <si>
    <t>1311</t>
  </si>
  <si>
    <t>2505204</t>
  </si>
  <si>
    <t>Cuitegi</t>
  </si>
  <si>
    <t>1312</t>
  </si>
  <si>
    <t>2505238</t>
  </si>
  <si>
    <t>Cuité de Mamanguape</t>
  </si>
  <si>
    <t>1313</t>
  </si>
  <si>
    <t>2505279</t>
  </si>
  <si>
    <t>Curral de Cima</t>
  </si>
  <si>
    <t>1314</t>
  </si>
  <si>
    <t>2505303</t>
  </si>
  <si>
    <t>Curral Velho</t>
  </si>
  <si>
    <t>1315</t>
  </si>
  <si>
    <t>2505352</t>
  </si>
  <si>
    <t>Damião</t>
  </si>
  <si>
    <t>1316</t>
  </si>
  <si>
    <t>2505402</t>
  </si>
  <si>
    <t>Desterro</t>
  </si>
  <si>
    <t>1317</t>
  </si>
  <si>
    <t>2505501</t>
  </si>
  <si>
    <t>Vista Serrana</t>
  </si>
  <si>
    <t>1318</t>
  </si>
  <si>
    <t>2505600</t>
  </si>
  <si>
    <t>Diamante</t>
  </si>
  <si>
    <t>1319</t>
  </si>
  <si>
    <t>2505709</t>
  </si>
  <si>
    <t>Dona Inês</t>
  </si>
  <si>
    <t>1320</t>
  </si>
  <si>
    <t>2505808</t>
  </si>
  <si>
    <t>Duas Estradas</t>
  </si>
  <si>
    <t>1321</t>
  </si>
  <si>
    <t>2505907</t>
  </si>
  <si>
    <t>Emas</t>
  </si>
  <si>
    <t>1322</t>
  </si>
  <si>
    <t>2506004</t>
  </si>
  <si>
    <t>Esperança</t>
  </si>
  <si>
    <t>1323</t>
  </si>
  <si>
    <t>2506103</t>
  </si>
  <si>
    <t>Fagundes</t>
  </si>
  <si>
    <t>1324</t>
  </si>
  <si>
    <t>2506202</t>
  </si>
  <si>
    <t>Frei Martinho</t>
  </si>
  <si>
    <t>1325</t>
  </si>
  <si>
    <t>2506251</t>
  </si>
  <si>
    <t>Gado Bravo</t>
  </si>
  <si>
    <t>1326</t>
  </si>
  <si>
    <t>2506301</t>
  </si>
  <si>
    <t>Guarabira</t>
  </si>
  <si>
    <t>1327</t>
  </si>
  <si>
    <t>2506400</t>
  </si>
  <si>
    <t>Gurinhém</t>
  </si>
  <si>
    <t>1328</t>
  </si>
  <si>
    <t>2506509</t>
  </si>
  <si>
    <t>Gurjão</t>
  </si>
  <si>
    <t>1329</t>
  </si>
  <si>
    <t>2506608</t>
  </si>
  <si>
    <t>Ibiara</t>
  </si>
  <si>
    <t>1330</t>
  </si>
  <si>
    <t>2506707</t>
  </si>
  <si>
    <t>Imaculada</t>
  </si>
  <si>
    <t>1331</t>
  </si>
  <si>
    <t>2506806</t>
  </si>
  <si>
    <t>Ingá</t>
  </si>
  <si>
    <t>1332</t>
  </si>
  <si>
    <t>2506905</t>
  </si>
  <si>
    <t>Itabaiana</t>
  </si>
  <si>
    <t>1333</t>
  </si>
  <si>
    <t>2507002</t>
  </si>
  <si>
    <t>Itaporanga</t>
  </si>
  <si>
    <t>1334</t>
  </si>
  <si>
    <t>2507101</t>
  </si>
  <si>
    <t>Itapororoca</t>
  </si>
  <si>
    <t>1335</t>
  </si>
  <si>
    <t>2507200</t>
  </si>
  <si>
    <t>Itatuba</t>
  </si>
  <si>
    <t>1336</t>
  </si>
  <si>
    <t>2507309</t>
  </si>
  <si>
    <t>Jacaraú</t>
  </si>
  <si>
    <t>1337</t>
  </si>
  <si>
    <t>2507408</t>
  </si>
  <si>
    <t>Jericó</t>
  </si>
  <si>
    <t>1338</t>
  </si>
  <si>
    <t>2507507</t>
  </si>
  <si>
    <t>João Pessoa</t>
  </si>
  <si>
    <t>1339</t>
  </si>
  <si>
    <t>2507606</t>
  </si>
  <si>
    <t>Juarez Távora</t>
  </si>
  <si>
    <t>1340</t>
  </si>
  <si>
    <t>2507705</t>
  </si>
  <si>
    <t>Juazeirinho</t>
  </si>
  <si>
    <t>1341</t>
  </si>
  <si>
    <t>2507804</t>
  </si>
  <si>
    <t>Junco do Seridó</t>
  </si>
  <si>
    <t>1342</t>
  </si>
  <si>
    <t>2507903</t>
  </si>
  <si>
    <t>Juripiranga</t>
  </si>
  <si>
    <t>1343</t>
  </si>
  <si>
    <t>2508000</t>
  </si>
  <si>
    <t>Juru</t>
  </si>
  <si>
    <t>1344</t>
  </si>
  <si>
    <t>2508109</t>
  </si>
  <si>
    <t>Lagoa</t>
  </si>
  <si>
    <t>1345</t>
  </si>
  <si>
    <t>2508208</t>
  </si>
  <si>
    <t>Lagoa de Dentro</t>
  </si>
  <si>
    <t>1346</t>
  </si>
  <si>
    <t>2508307</t>
  </si>
  <si>
    <t>Lagoa Seca</t>
  </si>
  <si>
    <t>1347</t>
  </si>
  <si>
    <t>2508406</t>
  </si>
  <si>
    <t>Lastro</t>
  </si>
  <si>
    <t>1348</t>
  </si>
  <si>
    <t>2508505</t>
  </si>
  <si>
    <t>Livramento</t>
  </si>
  <si>
    <t>1349</t>
  </si>
  <si>
    <t>2508554</t>
  </si>
  <si>
    <t>Logradouro</t>
  </si>
  <si>
    <t>1350</t>
  </si>
  <si>
    <t>2508604</t>
  </si>
  <si>
    <t>Lucena</t>
  </si>
  <si>
    <t>1351</t>
  </si>
  <si>
    <t>2508703</t>
  </si>
  <si>
    <t>Mãe d'Água</t>
  </si>
  <si>
    <t>1352</t>
  </si>
  <si>
    <t>2508802</t>
  </si>
  <si>
    <t>Malta</t>
  </si>
  <si>
    <t>1353</t>
  </si>
  <si>
    <t>2508901</t>
  </si>
  <si>
    <t>Mamanguape</t>
  </si>
  <si>
    <t>1354</t>
  </si>
  <si>
    <t>2509008</t>
  </si>
  <si>
    <t>Manaíra</t>
  </si>
  <si>
    <t>1355</t>
  </si>
  <si>
    <t>2509057</t>
  </si>
  <si>
    <t>Marcação</t>
  </si>
  <si>
    <t>1356</t>
  </si>
  <si>
    <t>2509107</t>
  </si>
  <si>
    <t>Mari</t>
  </si>
  <si>
    <t>1357</t>
  </si>
  <si>
    <t>2509156</t>
  </si>
  <si>
    <t>Marizópolis</t>
  </si>
  <si>
    <t>1358</t>
  </si>
  <si>
    <t>2509206</t>
  </si>
  <si>
    <t>Massaranduba</t>
  </si>
  <si>
    <t>1359</t>
  </si>
  <si>
    <t>2509305</t>
  </si>
  <si>
    <t>Mataraca</t>
  </si>
  <si>
    <t>1360</t>
  </si>
  <si>
    <t>2509339</t>
  </si>
  <si>
    <t>Matinhas</t>
  </si>
  <si>
    <t>1361</t>
  </si>
  <si>
    <t>2509370</t>
  </si>
  <si>
    <t>Mato Grosso</t>
  </si>
  <si>
    <t>1362</t>
  </si>
  <si>
    <t>2509396</t>
  </si>
  <si>
    <t>Maturéia</t>
  </si>
  <si>
    <t>1363</t>
  </si>
  <si>
    <t>2509404</t>
  </si>
  <si>
    <t>Mogeiro</t>
  </si>
  <si>
    <t>1364</t>
  </si>
  <si>
    <t>2509503</t>
  </si>
  <si>
    <t>Montadas</t>
  </si>
  <si>
    <t>1365</t>
  </si>
  <si>
    <t>2509602</t>
  </si>
  <si>
    <t>Monte Horebe</t>
  </si>
  <si>
    <t>1366</t>
  </si>
  <si>
    <t>2509701</t>
  </si>
  <si>
    <t>Monteiro</t>
  </si>
  <si>
    <t>1367</t>
  </si>
  <si>
    <t>2509800</t>
  </si>
  <si>
    <t>1368</t>
  </si>
  <si>
    <t>2509909</t>
  </si>
  <si>
    <t>Natuba</t>
  </si>
  <si>
    <t>1369</t>
  </si>
  <si>
    <t>2510006</t>
  </si>
  <si>
    <t>Nazarezinho</t>
  </si>
  <si>
    <t>1370</t>
  </si>
  <si>
    <t>2510105</t>
  </si>
  <si>
    <t>Nova Floresta</t>
  </si>
  <si>
    <t>1371</t>
  </si>
  <si>
    <t>2510204</t>
  </si>
  <si>
    <t>1372</t>
  </si>
  <si>
    <t>2510303</t>
  </si>
  <si>
    <t>Nova Palmeira</t>
  </si>
  <si>
    <t>1373</t>
  </si>
  <si>
    <t>2510402</t>
  </si>
  <si>
    <t>Olho d'Água</t>
  </si>
  <si>
    <t>1374</t>
  </si>
  <si>
    <t>2510501</t>
  </si>
  <si>
    <t>Olivedos</t>
  </si>
  <si>
    <t>1375</t>
  </si>
  <si>
    <t>2510600</t>
  </si>
  <si>
    <t>Ouro Velho</t>
  </si>
  <si>
    <t>1376</t>
  </si>
  <si>
    <t>2510659</t>
  </si>
  <si>
    <t>Parari</t>
  </si>
  <si>
    <t>1377</t>
  </si>
  <si>
    <t>2510709</t>
  </si>
  <si>
    <t>1378</t>
  </si>
  <si>
    <t>2510808</t>
  </si>
  <si>
    <t>Patos</t>
  </si>
  <si>
    <t>1379</t>
  </si>
  <si>
    <t>2510907</t>
  </si>
  <si>
    <t>Paulista</t>
  </si>
  <si>
    <t>1380</t>
  </si>
  <si>
    <t>2511004</t>
  </si>
  <si>
    <t>1381</t>
  </si>
  <si>
    <t>2511103</t>
  </si>
  <si>
    <t>Pedra Lavrada</t>
  </si>
  <si>
    <t>1382</t>
  </si>
  <si>
    <t>2511202</t>
  </si>
  <si>
    <t>Pedras de Fogo</t>
  </si>
  <si>
    <t>1383</t>
  </si>
  <si>
    <t>2511301</t>
  </si>
  <si>
    <t>Piancó</t>
  </si>
  <si>
    <t>1384</t>
  </si>
  <si>
    <t>2511400</t>
  </si>
  <si>
    <t>Picuí</t>
  </si>
  <si>
    <t>1385</t>
  </si>
  <si>
    <t>2511509</t>
  </si>
  <si>
    <t>Pilar</t>
  </si>
  <si>
    <t>1386</t>
  </si>
  <si>
    <t>2511608</t>
  </si>
  <si>
    <t>1387</t>
  </si>
  <si>
    <t>2511707</t>
  </si>
  <si>
    <t>Pilõezinhos</t>
  </si>
  <si>
    <t>1388</t>
  </si>
  <si>
    <t>2511806</t>
  </si>
  <si>
    <t>Pirpirituba</t>
  </si>
  <si>
    <t>1389</t>
  </si>
  <si>
    <t>2511905</t>
  </si>
  <si>
    <t>Pitimbu</t>
  </si>
  <si>
    <t>1390</t>
  </si>
  <si>
    <t>2512002</t>
  </si>
  <si>
    <t>Pocinhos</t>
  </si>
  <si>
    <t>1391</t>
  </si>
  <si>
    <t>2512036</t>
  </si>
  <si>
    <t>Poço Dantas</t>
  </si>
  <si>
    <t>1392</t>
  </si>
  <si>
    <t>2512077</t>
  </si>
  <si>
    <t>Poço de José de Moura</t>
  </si>
  <si>
    <t>1393</t>
  </si>
  <si>
    <t>2512101</t>
  </si>
  <si>
    <t>Pombal</t>
  </si>
  <si>
    <t>1394</t>
  </si>
  <si>
    <t>2512200</t>
  </si>
  <si>
    <t>Prata</t>
  </si>
  <si>
    <t>1395</t>
  </si>
  <si>
    <t>2512309</t>
  </si>
  <si>
    <t>Princesa Isabel</t>
  </si>
  <si>
    <t>1396</t>
  </si>
  <si>
    <t>2512408</t>
  </si>
  <si>
    <t>Puxinanã</t>
  </si>
  <si>
    <t>1397</t>
  </si>
  <si>
    <t>2512507</t>
  </si>
  <si>
    <t>Queimadas</t>
  </si>
  <si>
    <t>1398</t>
  </si>
  <si>
    <t>2512606</t>
  </si>
  <si>
    <t>Quixaba</t>
  </si>
  <si>
    <t>1399</t>
  </si>
  <si>
    <t>2512705</t>
  </si>
  <si>
    <t>Remígio</t>
  </si>
  <si>
    <t>1400</t>
  </si>
  <si>
    <t>2512721</t>
  </si>
  <si>
    <t>Pedro Régis</t>
  </si>
  <si>
    <t>1401</t>
  </si>
  <si>
    <t>2512747</t>
  </si>
  <si>
    <t>1402</t>
  </si>
  <si>
    <t>2512754</t>
  </si>
  <si>
    <t>Riachão do Bacamarte</t>
  </si>
  <si>
    <t>1403</t>
  </si>
  <si>
    <t>2512762</t>
  </si>
  <si>
    <t>Riachão do Poço</t>
  </si>
  <si>
    <t>1404</t>
  </si>
  <si>
    <t>2512788</t>
  </si>
  <si>
    <t>Riacho de Santo Antônio</t>
  </si>
  <si>
    <t>1405</t>
  </si>
  <si>
    <t>2512804</t>
  </si>
  <si>
    <t>Riacho dos Cavalos</t>
  </si>
  <si>
    <t>1406</t>
  </si>
  <si>
    <t>2512903</t>
  </si>
  <si>
    <t>Rio Tinto</t>
  </si>
  <si>
    <t>1407</t>
  </si>
  <si>
    <t>2513000</t>
  </si>
  <si>
    <t>Salgadinho</t>
  </si>
  <si>
    <t>1408</t>
  </si>
  <si>
    <t>2513109</t>
  </si>
  <si>
    <t>Salgado de São Félix</t>
  </si>
  <si>
    <t>1409</t>
  </si>
  <si>
    <t>2513158</t>
  </si>
  <si>
    <t>Santa Cecília</t>
  </si>
  <si>
    <t>1410</t>
  </si>
  <si>
    <t>2513208</t>
  </si>
  <si>
    <t>1411</t>
  </si>
  <si>
    <t>2513307</t>
  </si>
  <si>
    <t>1412</t>
  </si>
  <si>
    <t>2513356</t>
  </si>
  <si>
    <t>1413</t>
  </si>
  <si>
    <t>2513406</t>
  </si>
  <si>
    <t>1414</t>
  </si>
  <si>
    <t>2513505</t>
  </si>
  <si>
    <t>Santana de Mangueira</t>
  </si>
  <si>
    <t>1415</t>
  </si>
  <si>
    <t>2513604</t>
  </si>
  <si>
    <t>Santana dos Garrotes</t>
  </si>
  <si>
    <t>1416</t>
  </si>
  <si>
    <t>2513653</t>
  </si>
  <si>
    <t>Joca Claudino</t>
  </si>
  <si>
    <t>1417</t>
  </si>
  <si>
    <t>2513703</t>
  </si>
  <si>
    <t>1418</t>
  </si>
  <si>
    <t>2513802</t>
  </si>
  <si>
    <t>Santa Teresinha</t>
  </si>
  <si>
    <t>1419</t>
  </si>
  <si>
    <t>2513851</t>
  </si>
  <si>
    <t>Santo André</t>
  </si>
  <si>
    <t>1420</t>
  </si>
  <si>
    <t>2513901</t>
  </si>
  <si>
    <t>1421</t>
  </si>
  <si>
    <t>2513927</t>
  </si>
  <si>
    <t>São Bentinho</t>
  </si>
  <si>
    <t>1422</t>
  </si>
  <si>
    <t>2513943</t>
  </si>
  <si>
    <t>São Domingos do Cariri</t>
  </si>
  <si>
    <t>1423</t>
  </si>
  <si>
    <t>2513968</t>
  </si>
  <si>
    <t>São Domingos</t>
  </si>
  <si>
    <t>1424</t>
  </si>
  <si>
    <t>2513984</t>
  </si>
  <si>
    <t>São Francisco</t>
  </si>
  <si>
    <t>1425</t>
  </si>
  <si>
    <t>2514008</t>
  </si>
  <si>
    <t>São João do Cariri</t>
  </si>
  <si>
    <t>1426</t>
  </si>
  <si>
    <t>2514107</t>
  </si>
  <si>
    <t>São João do Tigre</t>
  </si>
  <si>
    <t>1427</t>
  </si>
  <si>
    <t>2514206</t>
  </si>
  <si>
    <t>São José da Lagoa Tapada</t>
  </si>
  <si>
    <t>1428</t>
  </si>
  <si>
    <t>2514305</t>
  </si>
  <si>
    <t>São José de Caiana</t>
  </si>
  <si>
    <t>1429</t>
  </si>
  <si>
    <t>2514404</t>
  </si>
  <si>
    <t>São José de Espinharas</t>
  </si>
  <si>
    <t>1430</t>
  </si>
  <si>
    <t>2514453</t>
  </si>
  <si>
    <t>São José dos Ramos</t>
  </si>
  <si>
    <t>1431</t>
  </si>
  <si>
    <t>2514503</t>
  </si>
  <si>
    <t>São José de Piranhas</t>
  </si>
  <si>
    <t>1432</t>
  </si>
  <si>
    <t>2514552</t>
  </si>
  <si>
    <t>São José de Princesa</t>
  </si>
  <si>
    <t>1433</t>
  </si>
  <si>
    <t>2514602</t>
  </si>
  <si>
    <t>São José do Bonfim</t>
  </si>
  <si>
    <t>1434</t>
  </si>
  <si>
    <t>2514651</t>
  </si>
  <si>
    <t>São José do Brejo do Cruz</t>
  </si>
  <si>
    <t>1435</t>
  </si>
  <si>
    <t>2514701</t>
  </si>
  <si>
    <t>São José do Sabugi</t>
  </si>
  <si>
    <t>1436</t>
  </si>
  <si>
    <t>2514800</t>
  </si>
  <si>
    <t>São José dos Cordeiros</t>
  </si>
  <si>
    <t>1437</t>
  </si>
  <si>
    <t>2514909</t>
  </si>
  <si>
    <t>São Mamede</t>
  </si>
  <si>
    <t>1438</t>
  </si>
  <si>
    <t>2515005</t>
  </si>
  <si>
    <t>São Miguel de Taipu</t>
  </si>
  <si>
    <t>1439</t>
  </si>
  <si>
    <t>2515104</t>
  </si>
  <si>
    <t>São Sebastião de Lagoa de Roça</t>
  </si>
  <si>
    <t>1440</t>
  </si>
  <si>
    <t>2515203</t>
  </si>
  <si>
    <t>São Sebastião do Umbuzeiro</t>
  </si>
  <si>
    <t>1441</t>
  </si>
  <si>
    <t>2515302</t>
  </si>
  <si>
    <t>Sapé</t>
  </si>
  <si>
    <t>1442</t>
  </si>
  <si>
    <t>2515401</t>
  </si>
  <si>
    <t>São Vicente do Seridó</t>
  </si>
  <si>
    <t>1443</t>
  </si>
  <si>
    <t>2515500</t>
  </si>
  <si>
    <t>Serra Branca</t>
  </si>
  <si>
    <t>1444</t>
  </si>
  <si>
    <t>2515609</t>
  </si>
  <si>
    <t>Serra da Raiz</t>
  </si>
  <si>
    <t>1445</t>
  </si>
  <si>
    <t>2515708</t>
  </si>
  <si>
    <t>Serra Grande</t>
  </si>
  <si>
    <t>1446</t>
  </si>
  <si>
    <t>2515807</t>
  </si>
  <si>
    <t>Serra Redonda</t>
  </si>
  <si>
    <t>1447</t>
  </si>
  <si>
    <t>2515906</t>
  </si>
  <si>
    <t>Serraria</t>
  </si>
  <si>
    <t>1448</t>
  </si>
  <si>
    <t>2515930</t>
  </si>
  <si>
    <t>Sertãozinho</t>
  </si>
  <si>
    <t>1449</t>
  </si>
  <si>
    <t>2515971</t>
  </si>
  <si>
    <t>Sobrado</t>
  </si>
  <si>
    <t>1450</t>
  </si>
  <si>
    <t>2516003</t>
  </si>
  <si>
    <t>Solânea</t>
  </si>
  <si>
    <t>1451</t>
  </si>
  <si>
    <t>2516102</t>
  </si>
  <si>
    <t>Soledade</t>
  </si>
  <si>
    <t>1452</t>
  </si>
  <si>
    <t>2516151</t>
  </si>
  <si>
    <t>Sossêgo</t>
  </si>
  <si>
    <t>1453</t>
  </si>
  <si>
    <t>2516201</t>
  </si>
  <si>
    <t>Sousa</t>
  </si>
  <si>
    <t>1454</t>
  </si>
  <si>
    <t>2516300</t>
  </si>
  <si>
    <t>Sumé</t>
  </si>
  <si>
    <t>1455</t>
  </si>
  <si>
    <t>2516409</t>
  </si>
  <si>
    <t>Tacima</t>
  </si>
  <si>
    <t>1456</t>
  </si>
  <si>
    <t>2516508</t>
  </si>
  <si>
    <t>Taperoá</t>
  </si>
  <si>
    <t>1457</t>
  </si>
  <si>
    <t>2516607</t>
  </si>
  <si>
    <t>Tavares</t>
  </si>
  <si>
    <t>1458</t>
  </si>
  <si>
    <t>2516706</t>
  </si>
  <si>
    <t>Teixeira</t>
  </si>
  <si>
    <t>1459</t>
  </si>
  <si>
    <t>2516755</t>
  </si>
  <si>
    <t>Tenório</t>
  </si>
  <si>
    <t>1460</t>
  </si>
  <si>
    <t>2516805</t>
  </si>
  <si>
    <t>Triunfo</t>
  </si>
  <si>
    <t>1461</t>
  </si>
  <si>
    <t>2516904</t>
  </si>
  <si>
    <t>Uiraúna</t>
  </si>
  <si>
    <t>1462</t>
  </si>
  <si>
    <t>2517001</t>
  </si>
  <si>
    <t>Umbuzeiro</t>
  </si>
  <si>
    <t>1463</t>
  </si>
  <si>
    <t>2517100</t>
  </si>
  <si>
    <t>1464</t>
  </si>
  <si>
    <t>2517209</t>
  </si>
  <si>
    <t>Vieirópolis</t>
  </si>
  <si>
    <t>1465</t>
  </si>
  <si>
    <t>2517407</t>
  </si>
  <si>
    <t>Zabelê</t>
  </si>
  <si>
    <t>1466</t>
  </si>
  <si>
    <t>Pernambuco</t>
  </si>
  <si>
    <t>2600054</t>
  </si>
  <si>
    <t>Abreu e Lima</t>
  </si>
  <si>
    <t>1467</t>
  </si>
  <si>
    <t>2600104</t>
  </si>
  <si>
    <t>Afogados da Ingazeira</t>
  </si>
  <si>
    <t>1468</t>
  </si>
  <si>
    <t>2600203</t>
  </si>
  <si>
    <t>Afrânio</t>
  </si>
  <si>
    <t>1469</t>
  </si>
  <si>
    <t>2600302</t>
  </si>
  <si>
    <t>Agrestina</t>
  </si>
  <si>
    <t>1470</t>
  </si>
  <si>
    <t>2600401</t>
  </si>
  <si>
    <t>Água Preta</t>
  </si>
  <si>
    <t>1471</t>
  </si>
  <si>
    <t>2600500</t>
  </si>
  <si>
    <t>Águas Belas</t>
  </si>
  <si>
    <t>1472</t>
  </si>
  <si>
    <t>2600609</t>
  </si>
  <si>
    <t>1473</t>
  </si>
  <si>
    <t>2600708</t>
  </si>
  <si>
    <t>Aliança</t>
  </si>
  <si>
    <t>1474</t>
  </si>
  <si>
    <t>2600807</t>
  </si>
  <si>
    <t>Altinho</t>
  </si>
  <si>
    <t>1475</t>
  </si>
  <si>
    <t>2600906</t>
  </si>
  <si>
    <t>Amaraji</t>
  </si>
  <si>
    <t>1476</t>
  </si>
  <si>
    <t>2601003</t>
  </si>
  <si>
    <t>Angelim</t>
  </si>
  <si>
    <t>1477</t>
  </si>
  <si>
    <t>2601052</t>
  </si>
  <si>
    <t>Araçoiaba</t>
  </si>
  <si>
    <t>1478</t>
  </si>
  <si>
    <t>2601102</t>
  </si>
  <si>
    <t>Araripina</t>
  </si>
  <si>
    <t>1479</t>
  </si>
  <si>
    <t>2601201</t>
  </si>
  <si>
    <t>Arcoverde</t>
  </si>
  <si>
    <t>1480</t>
  </si>
  <si>
    <t>2601300</t>
  </si>
  <si>
    <t>Barra de Guabiraba</t>
  </si>
  <si>
    <t>1481</t>
  </si>
  <si>
    <t>2601409</t>
  </si>
  <si>
    <t>Barreiros</t>
  </si>
  <si>
    <t>1482</t>
  </si>
  <si>
    <t>2601508</t>
  </si>
  <si>
    <t>Belém de Maria</t>
  </si>
  <si>
    <t>1483</t>
  </si>
  <si>
    <t>2601607</t>
  </si>
  <si>
    <t>Belém do São Francisco</t>
  </si>
  <si>
    <t>1484</t>
  </si>
  <si>
    <t>2601706</t>
  </si>
  <si>
    <t>Belo Jardim</t>
  </si>
  <si>
    <t>1485</t>
  </si>
  <si>
    <t>2601805</t>
  </si>
  <si>
    <t>Betânia</t>
  </si>
  <si>
    <t>1486</t>
  </si>
  <si>
    <t>2601904</t>
  </si>
  <si>
    <t>Bezerros</t>
  </si>
  <si>
    <t>1487</t>
  </si>
  <si>
    <t>2602001</t>
  </si>
  <si>
    <t>Bodocó</t>
  </si>
  <si>
    <t>1488</t>
  </si>
  <si>
    <t>2602100</t>
  </si>
  <si>
    <t>Bom Conselho</t>
  </si>
  <si>
    <t>1489</t>
  </si>
  <si>
    <t>2602209</t>
  </si>
  <si>
    <t>1490</t>
  </si>
  <si>
    <t>2602308</t>
  </si>
  <si>
    <t>1491</t>
  </si>
  <si>
    <t>2602407</t>
  </si>
  <si>
    <t>Brejão</t>
  </si>
  <si>
    <t>1492</t>
  </si>
  <si>
    <t>2602506</t>
  </si>
  <si>
    <t>1493</t>
  </si>
  <si>
    <t>2602605</t>
  </si>
  <si>
    <t>Brejo da Madre de Deus</t>
  </si>
  <si>
    <t>1494</t>
  </si>
  <si>
    <t>2602704</t>
  </si>
  <si>
    <t>Buenos Aires</t>
  </si>
  <si>
    <t>1495</t>
  </si>
  <si>
    <t>2602803</t>
  </si>
  <si>
    <t>Buíque</t>
  </si>
  <si>
    <t>1496</t>
  </si>
  <si>
    <t>2602902</t>
  </si>
  <si>
    <t>Cabo de Santo Agostinho</t>
  </si>
  <si>
    <t>1497</t>
  </si>
  <si>
    <t>2603009</t>
  </si>
  <si>
    <t>Cabrobó</t>
  </si>
  <si>
    <t>1498</t>
  </si>
  <si>
    <t>2603108</t>
  </si>
  <si>
    <t>1499</t>
  </si>
  <si>
    <t>2603207</t>
  </si>
  <si>
    <t>Caetés</t>
  </si>
  <si>
    <t>1500</t>
  </si>
  <si>
    <t>2603306</t>
  </si>
  <si>
    <t>Calçado</t>
  </si>
  <si>
    <t>1501</t>
  </si>
  <si>
    <t>2603405</t>
  </si>
  <si>
    <t>Calumbi</t>
  </si>
  <si>
    <t>1502</t>
  </si>
  <si>
    <t>2603454</t>
  </si>
  <si>
    <t>Camaragibe</t>
  </si>
  <si>
    <t>1503</t>
  </si>
  <si>
    <t>2603504</t>
  </si>
  <si>
    <t>Camocim de São Félix</t>
  </si>
  <si>
    <t>1504</t>
  </si>
  <si>
    <t>2603603</t>
  </si>
  <si>
    <t>Camutanga</t>
  </si>
  <si>
    <t>1505</t>
  </si>
  <si>
    <t>2603702</t>
  </si>
  <si>
    <t>Canhotinho</t>
  </si>
  <si>
    <t>1506</t>
  </si>
  <si>
    <t>2603801</t>
  </si>
  <si>
    <t>Capoeiras</t>
  </si>
  <si>
    <t>1507</t>
  </si>
  <si>
    <t>2603900</t>
  </si>
  <si>
    <t>Carnaíba</t>
  </si>
  <si>
    <t>1508</t>
  </si>
  <si>
    <t>2603926</t>
  </si>
  <si>
    <t>Carnaubeira da Penha</t>
  </si>
  <si>
    <t>1509</t>
  </si>
  <si>
    <t>2604007</t>
  </si>
  <si>
    <t>Carpina</t>
  </si>
  <si>
    <t>1510</t>
  </si>
  <si>
    <t>2604106</t>
  </si>
  <si>
    <t>Caruaru</t>
  </si>
  <si>
    <t>1511</t>
  </si>
  <si>
    <t>2604155</t>
  </si>
  <si>
    <t>Casinhas</t>
  </si>
  <si>
    <t>1512</t>
  </si>
  <si>
    <t>2604205</t>
  </si>
  <si>
    <t>Catende</t>
  </si>
  <si>
    <t>1513</t>
  </si>
  <si>
    <t>2604304</t>
  </si>
  <si>
    <t>1514</t>
  </si>
  <si>
    <t>2604403</t>
  </si>
  <si>
    <t>Chã de Alegria</t>
  </si>
  <si>
    <t>1515</t>
  </si>
  <si>
    <t>2604502</t>
  </si>
  <si>
    <t>Chã Grande</t>
  </si>
  <si>
    <t>1516</t>
  </si>
  <si>
    <t>2604601</t>
  </si>
  <si>
    <t>1517</t>
  </si>
  <si>
    <t>2604700</t>
  </si>
  <si>
    <t>Correntes</t>
  </si>
  <si>
    <t>1518</t>
  </si>
  <si>
    <t>2604809</t>
  </si>
  <si>
    <t>Cortês</t>
  </si>
  <si>
    <t>1519</t>
  </si>
  <si>
    <t>2604908</t>
  </si>
  <si>
    <t>Cumaru</t>
  </si>
  <si>
    <t>1520</t>
  </si>
  <si>
    <t>2605004</t>
  </si>
  <si>
    <t>Cupira</t>
  </si>
  <si>
    <t>1521</t>
  </si>
  <si>
    <t>2605103</t>
  </si>
  <si>
    <t>Custódia</t>
  </si>
  <si>
    <t>1522</t>
  </si>
  <si>
    <t>2605152</t>
  </si>
  <si>
    <t>Dormentes</t>
  </si>
  <si>
    <t>1523</t>
  </si>
  <si>
    <t>2605202</t>
  </si>
  <si>
    <t>Escada</t>
  </si>
  <si>
    <t>1524</t>
  </si>
  <si>
    <t>2605301</t>
  </si>
  <si>
    <t>Exu</t>
  </si>
  <si>
    <t>1525</t>
  </si>
  <si>
    <t>2605400</t>
  </si>
  <si>
    <t>Feira Nova</t>
  </si>
  <si>
    <t>1526</t>
  </si>
  <si>
    <t>2605459</t>
  </si>
  <si>
    <t>Fernando de Noronha</t>
  </si>
  <si>
    <t>1527</t>
  </si>
  <si>
    <t>2605509</t>
  </si>
  <si>
    <t>Ferreiros</t>
  </si>
  <si>
    <t>1528</t>
  </si>
  <si>
    <t>2605608</t>
  </si>
  <si>
    <t>Flores</t>
  </si>
  <si>
    <t>1529</t>
  </si>
  <si>
    <t>2605707</t>
  </si>
  <si>
    <t>Floresta</t>
  </si>
  <si>
    <t>1530</t>
  </si>
  <si>
    <t>2605806</t>
  </si>
  <si>
    <t>Frei Miguelinho</t>
  </si>
  <si>
    <t>1531</t>
  </si>
  <si>
    <t>2605905</t>
  </si>
  <si>
    <t>Gameleira</t>
  </si>
  <si>
    <t>1532</t>
  </si>
  <si>
    <t>2606002</t>
  </si>
  <si>
    <t>Garanhuns</t>
  </si>
  <si>
    <t>1533</t>
  </si>
  <si>
    <t>2606101</t>
  </si>
  <si>
    <t>Glória do Goitá</t>
  </si>
  <si>
    <t>1534</t>
  </si>
  <si>
    <t>2606200</t>
  </si>
  <si>
    <t>Goiana</t>
  </si>
  <si>
    <t>1535</t>
  </si>
  <si>
    <t>2606309</t>
  </si>
  <si>
    <t>Granito</t>
  </si>
  <si>
    <t>1536</t>
  </si>
  <si>
    <t>2606408</t>
  </si>
  <si>
    <t>Gravatá</t>
  </si>
  <si>
    <t>1537</t>
  </si>
  <si>
    <t>2606507</t>
  </si>
  <si>
    <t>Iati</t>
  </si>
  <si>
    <t>1538</t>
  </si>
  <si>
    <t>2606606</t>
  </si>
  <si>
    <t>Ibimirim</t>
  </si>
  <si>
    <t>1539</t>
  </si>
  <si>
    <t>2606705</t>
  </si>
  <si>
    <t>Ibirajuba</t>
  </si>
  <si>
    <t>1540</t>
  </si>
  <si>
    <t>2606804</t>
  </si>
  <si>
    <t>Igarassu</t>
  </si>
  <si>
    <t>1541</t>
  </si>
  <si>
    <t>2606903</t>
  </si>
  <si>
    <t>Iguaracy</t>
  </si>
  <si>
    <t>1542</t>
  </si>
  <si>
    <t>2607000</t>
  </si>
  <si>
    <t>Inajá</t>
  </si>
  <si>
    <t>1543</t>
  </si>
  <si>
    <t>2607109</t>
  </si>
  <si>
    <t>Ingazeira</t>
  </si>
  <si>
    <t>1544</t>
  </si>
  <si>
    <t>2607208</t>
  </si>
  <si>
    <t>Ipojuca</t>
  </si>
  <si>
    <t>1545</t>
  </si>
  <si>
    <t>2607307</t>
  </si>
  <si>
    <t>Ipubi</t>
  </si>
  <si>
    <t>1546</t>
  </si>
  <si>
    <t>2607406</t>
  </si>
  <si>
    <t>Itacuruba</t>
  </si>
  <si>
    <t>1547</t>
  </si>
  <si>
    <t>2607505</t>
  </si>
  <si>
    <t>Itaíba</t>
  </si>
  <si>
    <t>1548</t>
  </si>
  <si>
    <t>2607604</t>
  </si>
  <si>
    <t>Ilha de Itamaracá</t>
  </si>
  <si>
    <t>1549</t>
  </si>
  <si>
    <t>2607653</t>
  </si>
  <si>
    <t>Itambé</t>
  </si>
  <si>
    <t>1550</t>
  </si>
  <si>
    <t>2607703</t>
  </si>
  <si>
    <t>Itapetim</t>
  </si>
  <si>
    <t>1551</t>
  </si>
  <si>
    <t>2607752</t>
  </si>
  <si>
    <t>Itapissuma</t>
  </si>
  <si>
    <t>1552</t>
  </si>
  <si>
    <t>2607802</t>
  </si>
  <si>
    <t>Itaquitinga</t>
  </si>
  <si>
    <t>1553</t>
  </si>
  <si>
    <t>2607901</t>
  </si>
  <si>
    <t>Jaboatão dos Guararapes</t>
  </si>
  <si>
    <t>1554</t>
  </si>
  <si>
    <t>2607950</t>
  </si>
  <si>
    <t>Jaqueira</t>
  </si>
  <si>
    <t>1555</t>
  </si>
  <si>
    <t>2608008</t>
  </si>
  <si>
    <t>Jataúba</t>
  </si>
  <si>
    <t>1556</t>
  </si>
  <si>
    <t>2608057</t>
  </si>
  <si>
    <t>1557</t>
  </si>
  <si>
    <t>2608107</t>
  </si>
  <si>
    <t>João Alfredo</t>
  </si>
  <si>
    <t>1558</t>
  </si>
  <si>
    <t>2608206</t>
  </si>
  <si>
    <t>Joaquim Nabuco</t>
  </si>
  <si>
    <t>1559</t>
  </si>
  <si>
    <t>2608255</t>
  </si>
  <si>
    <t>Jucati</t>
  </si>
  <si>
    <t>1560</t>
  </si>
  <si>
    <t>2608305</t>
  </si>
  <si>
    <t>Jupi</t>
  </si>
  <si>
    <t>1561</t>
  </si>
  <si>
    <t>2608404</t>
  </si>
  <si>
    <t>1562</t>
  </si>
  <si>
    <t>2608453</t>
  </si>
  <si>
    <t>Lagoa do Carro</t>
  </si>
  <si>
    <t>1563</t>
  </si>
  <si>
    <t>2608503</t>
  </si>
  <si>
    <t>Lagoa de Itaenga</t>
  </si>
  <si>
    <t>1564</t>
  </si>
  <si>
    <t>2608602</t>
  </si>
  <si>
    <t>Lagoa do Ouro</t>
  </si>
  <si>
    <t>1565</t>
  </si>
  <si>
    <t>2608701</t>
  </si>
  <si>
    <t>Lagoa dos Gatos</t>
  </si>
  <si>
    <t>1566</t>
  </si>
  <si>
    <t>2608750</t>
  </si>
  <si>
    <t>Lagoa Grande</t>
  </si>
  <si>
    <t>1567</t>
  </si>
  <si>
    <t>2608800</t>
  </si>
  <si>
    <t>Lajedo</t>
  </si>
  <si>
    <t>1568</t>
  </si>
  <si>
    <t>2608909</t>
  </si>
  <si>
    <t>Limoeiro</t>
  </si>
  <si>
    <t>1569</t>
  </si>
  <si>
    <t>2609006</t>
  </si>
  <si>
    <t>Macaparana</t>
  </si>
  <si>
    <t>1570</t>
  </si>
  <si>
    <t>2609105</t>
  </si>
  <si>
    <t>Machados</t>
  </si>
  <si>
    <t>1571</t>
  </si>
  <si>
    <t>2609154</t>
  </si>
  <si>
    <t>Manari</t>
  </si>
  <si>
    <t>1572</t>
  </si>
  <si>
    <t>2609204</t>
  </si>
  <si>
    <t>Maraial</t>
  </si>
  <si>
    <t>1573</t>
  </si>
  <si>
    <t>2609303</t>
  </si>
  <si>
    <t>Mirandiba</t>
  </si>
  <si>
    <t>1574</t>
  </si>
  <si>
    <t>2609402</t>
  </si>
  <si>
    <t>Moreno</t>
  </si>
  <si>
    <t>1575</t>
  </si>
  <si>
    <t>2609501</t>
  </si>
  <si>
    <t>Nazaré da Mata</t>
  </si>
  <si>
    <t>1576</t>
  </si>
  <si>
    <t>2609600</t>
  </si>
  <si>
    <t>Olinda</t>
  </si>
  <si>
    <t>1577</t>
  </si>
  <si>
    <t>2609709</t>
  </si>
  <si>
    <t>Orobó</t>
  </si>
  <si>
    <t>1578</t>
  </si>
  <si>
    <t>2609808</t>
  </si>
  <si>
    <t>Orocó</t>
  </si>
  <si>
    <t>1579</t>
  </si>
  <si>
    <t>2609907</t>
  </si>
  <si>
    <t>Ouricuri</t>
  </si>
  <si>
    <t>1580</t>
  </si>
  <si>
    <t>2610004</t>
  </si>
  <si>
    <t>Palmares</t>
  </si>
  <si>
    <t>1581</t>
  </si>
  <si>
    <t>2610103</t>
  </si>
  <si>
    <t>Palmeirina</t>
  </si>
  <si>
    <t>1582</t>
  </si>
  <si>
    <t>2610202</t>
  </si>
  <si>
    <t>Panelas</t>
  </si>
  <si>
    <t>1583</t>
  </si>
  <si>
    <t>2610301</t>
  </si>
  <si>
    <t>Paranatama</t>
  </si>
  <si>
    <t>1584</t>
  </si>
  <si>
    <t>2610400</t>
  </si>
  <si>
    <t>1585</t>
  </si>
  <si>
    <t>2610509</t>
  </si>
  <si>
    <t>Passira</t>
  </si>
  <si>
    <t>1586</t>
  </si>
  <si>
    <t>2610608</t>
  </si>
  <si>
    <t>Paudalho</t>
  </si>
  <si>
    <t>1587</t>
  </si>
  <si>
    <t>2610707</t>
  </si>
  <si>
    <t>1588</t>
  </si>
  <si>
    <t>2610806</t>
  </si>
  <si>
    <t>Pedra</t>
  </si>
  <si>
    <t>1589</t>
  </si>
  <si>
    <t>2610905</t>
  </si>
  <si>
    <t>Pesqueira</t>
  </si>
  <si>
    <t>1590</t>
  </si>
  <si>
    <t>2611002</t>
  </si>
  <si>
    <t>Petrolândia</t>
  </si>
  <si>
    <t>1591</t>
  </si>
  <si>
    <t>2611101</t>
  </si>
  <si>
    <t>Petrolina</t>
  </si>
  <si>
    <t>1592</t>
  </si>
  <si>
    <t>2611200</t>
  </si>
  <si>
    <t>Poção</t>
  </si>
  <si>
    <t>1593</t>
  </si>
  <si>
    <t>2611309</t>
  </si>
  <si>
    <t>Pombos</t>
  </si>
  <si>
    <t>1594</t>
  </si>
  <si>
    <t>2611408</t>
  </si>
  <si>
    <t>1595</t>
  </si>
  <si>
    <t>2611507</t>
  </si>
  <si>
    <t>Quipapá</t>
  </si>
  <si>
    <t>1596</t>
  </si>
  <si>
    <t>2611533</t>
  </si>
  <si>
    <t>1597</t>
  </si>
  <si>
    <t>2611606</t>
  </si>
  <si>
    <t>Recife</t>
  </si>
  <si>
    <t>1598</t>
  </si>
  <si>
    <t>2611705</t>
  </si>
  <si>
    <t>Riacho das Almas</t>
  </si>
  <si>
    <t>1599</t>
  </si>
  <si>
    <t>2611804</t>
  </si>
  <si>
    <t>Ribeirão</t>
  </si>
  <si>
    <t>1600</t>
  </si>
  <si>
    <t>2611903</t>
  </si>
  <si>
    <t>Rio Formoso</t>
  </si>
  <si>
    <t>1601</t>
  </si>
  <si>
    <t>2612000</t>
  </si>
  <si>
    <t>Sairé</t>
  </si>
  <si>
    <t>1602</t>
  </si>
  <si>
    <t>2612109</t>
  </si>
  <si>
    <t>1603</t>
  </si>
  <si>
    <t>2612208</t>
  </si>
  <si>
    <t>Salgueiro</t>
  </si>
  <si>
    <t>1604</t>
  </si>
  <si>
    <t>2612307</t>
  </si>
  <si>
    <t>Saloá</t>
  </si>
  <si>
    <t>1605</t>
  </si>
  <si>
    <t>2612406</t>
  </si>
  <si>
    <t>Sanharó</t>
  </si>
  <si>
    <t>1606</t>
  </si>
  <si>
    <t>2612455</t>
  </si>
  <si>
    <t>1607</t>
  </si>
  <si>
    <t>2612471</t>
  </si>
  <si>
    <t>Santa Cruz da Baixa Verde</t>
  </si>
  <si>
    <t>1608</t>
  </si>
  <si>
    <t>2612505</t>
  </si>
  <si>
    <t>Santa Cruz do Capibaribe</t>
  </si>
  <si>
    <t>1609</t>
  </si>
  <si>
    <t>2612554</t>
  </si>
  <si>
    <t>1610</t>
  </si>
  <si>
    <t>2612604</t>
  </si>
  <si>
    <t>Santa Maria da Boa Vista</t>
  </si>
  <si>
    <t>1611</t>
  </si>
  <si>
    <t>2612703</t>
  </si>
  <si>
    <t>Santa Maria do Cambucá</t>
  </si>
  <si>
    <t>1612</t>
  </si>
  <si>
    <t>2612802</t>
  </si>
  <si>
    <t>Santa Terezinha</t>
  </si>
  <si>
    <t>1613</t>
  </si>
  <si>
    <t>2612901</t>
  </si>
  <si>
    <t>São Benedito do Sul</t>
  </si>
  <si>
    <t>1614</t>
  </si>
  <si>
    <t>2613008</t>
  </si>
  <si>
    <t>São Bento do Una</t>
  </si>
  <si>
    <t>1615</t>
  </si>
  <si>
    <t>2613107</t>
  </si>
  <si>
    <t>São Caitano</t>
  </si>
  <si>
    <t>1616</t>
  </si>
  <si>
    <t>2613206</t>
  </si>
  <si>
    <t>São João</t>
  </si>
  <si>
    <t>1617</t>
  </si>
  <si>
    <t>2613305</t>
  </si>
  <si>
    <t>São Joaquim do Monte</t>
  </si>
  <si>
    <t>1618</t>
  </si>
  <si>
    <t>2613404</t>
  </si>
  <si>
    <t>São José da Coroa Grande</t>
  </si>
  <si>
    <t>1619</t>
  </si>
  <si>
    <t>2613503</t>
  </si>
  <si>
    <t>São José do Belmonte</t>
  </si>
  <si>
    <t>1620</t>
  </si>
  <si>
    <t>2613602</t>
  </si>
  <si>
    <t>São José do Egito</t>
  </si>
  <si>
    <t>1621</t>
  </si>
  <si>
    <t>2613701</t>
  </si>
  <si>
    <t>São Lourenço da Mata</t>
  </si>
  <si>
    <t>1622</t>
  </si>
  <si>
    <t>2613800</t>
  </si>
  <si>
    <t>São Vicente Férrer</t>
  </si>
  <si>
    <t>1623</t>
  </si>
  <si>
    <t>2613909</t>
  </si>
  <si>
    <t>Serra Talhada</t>
  </si>
  <si>
    <t>1624</t>
  </si>
  <si>
    <t>2614006</t>
  </si>
  <si>
    <t>Serrita</t>
  </si>
  <si>
    <t>1625</t>
  </si>
  <si>
    <t>2614105</t>
  </si>
  <si>
    <t>Sertânia</t>
  </si>
  <si>
    <t>1626</t>
  </si>
  <si>
    <t>2614204</t>
  </si>
  <si>
    <t>Sirinhaém</t>
  </si>
  <si>
    <t>1627</t>
  </si>
  <si>
    <t>2614303</t>
  </si>
  <si>
    <t>Moreilândia</t>
  </si>
  <si>
    <t>1628</t>
  </si>
  <si>
    <t>2614402</t>
  </si>
  <si>
    <t>Solidão</t>
  </si>
  <si>
    <t>1629</t>
  </si>
  <si>
    <t>2614501</t>
  </si>
  <si>
    <t>Surubim</t>
  </si>
  <si>
    <t>1630</t>
  </si>
  <si>
    <t>2614600</t>
  </si>
  <si>
    <t>Tabira</t>
  </si>
  <si>
    <t>1631</t>
  </si>
  <si>
    <t>2614709</t>
  </si>
  <si>
    <t>Tacaimbó</t>
  </si>
  <si>
    <t>1632</t>
  </si>
  <si>
    <t>2614808</t>
  </si>
  <si>
    <t>Tacaratu</t>
  </si>
  <si>
    <t>1633</t>
  </si>
  <si>
    <t>2614857</t>
  </si>
  <si>
    <t>Tamandaré</t>
  </si>
  <si>
    <t>1634</t>
  </si>
  <si>
    <t>2615003</t>
  </si>
  <si>
    <t>Taquaritinga do Norte</t>
  </si>
  <si>
    <t>1635</t>
  </si>
  <si>
    <t>2615102</t>
  </si>
  <si>
    <t>Terezinha</t>
  </si>
  <si>
    <t>1636</t>
  </si>
  <si>
    <t>2615201</t>
  </si>
  <si>
    <t>Terra Nova</t>
  </si>
  <si>
    <t>1637</t>
  </si>
  <si>
    <t>2615300</t>
  </si>
  <si>
    <t>Timbaúba</t>
  </si>
  <si>
    <t>1638</t>
  </si>
  <si>
    <t>2615409</t>
  </si>
  <si>
    <t>Toritama</t>
  </si>
  <si>
    <t>1639</t>
  </si>
  <si>
    <t>2615508</t>
  </si>
  <si>
    <t>Tracunhaém</t>
  </si>
  <si>
    <t>1640</t>
  </si>
  <si>
    <t>2615607</t>
  </si>
  <si>
    <t>Trindade</t>
  </si>
  <si>
    <t>1641</t>
  </si>
  <si>
    <t>2615706</t>
  </si>
  <si>
    <t>1642</t>
  </si>
  <si>
    <t>2615805</t>
  </si>
  <si>
    <t>Tupanatinga</t>
  </si>
  <si>
    <t>1643</t>
  </si>
  <si>
    <t>2615904</t>
  </si>
  <si>
    <t>Tuparetama</t>
  </si>
  <si>
    <t>1644</t>
  </si>
  <si>
    <t>2616001</t>
  </si>
  <si>
    <t>Venturosa</t>
  </si>
  <si>
    <t>1645</t>
  </si>
  <si>
    <t>2616100</t>
  </si>
  <si>
    <t>Verdejante</t>
  </si>
  <si>
    <t>1646</t>
  </si>
  <si>
    <t>2616183</t>
  </si>
  <si>
    <t>Vertente do Lério</t>
  </si>
  <si>
    <t>1647</t>
  </si>
  <si>
    <t>2616209</t>
  </si>
  <si>
    <t>Vertentes</t>
  </si>
  <si>
    <t>1648</t>
  </si>
  <si>
    <t>2616308</t>
  </si>
  <si>
    <t>Vicência</t>
  </si>
  <si>
    <t>1649</t>
  </si>
  <si>
    <t>2616407</t>
  </si>
  <si>
    <t>Vitória de Santo Antão</t>
  </si>
  <si>
    <t>1650</t>
  </si>
  <si>
    <t>2616506</t>
  </si>
  <si>
    <t>Xexéu</t>
  </si>
  <si>
    <t>1651</t>
  </si>
  <si>
    <t>Alagoas</t>
  </si>
  <si>
    <t>AL</t>
  </si>
  <si>
    <t>2700102</t>
  </si>
  <si>
    <t>1652</t>
  </si>
  <si>
    <t>2700201</t>
  </si>
  <si>
    <t>Anadia</t>
  </si>
  <si>
    <t>1653</t>
  </si>
  <si>
    <t>2700300</t>
  </si>
  <si>
    <t>Arapiraca</t>
  </si>
  <si>
    <t>1654</t>
  </si>
  <si>
    <t>2700409</t>
  </si>
  <si>
    <t>Atalaia</t>
  </si>
  <si>
    <t>1655</t>
  </si>
  <si>
    <t>2700508</t>
  </si>
  <si>
    <t>Barra de Santo Antônio</t>
  </si>
  <si>
    <t>1656</t>
  </si>
  <si>
    <t>2700607</t>
  </si>
  <si>
    <t>1657</t>
  </si>
  <si>
    <t>2700706</t>
  </si>
  <si>
    <t>1658</t>
  </si>
  <si>
    <t>2700805</t>
  </si>
  <si>
    <t>1659</t>
  </si>
  <si>
    <t>2700904</t>
  </si>
  <si>
    <t>Belo Monte</t>
  </si>
  <si>
    <t>1660</t>
  </si>
  <si>
    <t>2701001</t>
  </si>
  <si>
    <t>Boca da Mata</t>
  </si>
  <si>
    <t>1661</t>
  </si>
  <si>
    <t>2701100</t>
  </si>
  <si>
    <t>Branquinha</t>
  </si>
  <si>
    <t>1662</t>
  </si>
  <si>
    <t>2701209</t>
  </si>
  <si>
    <t>Cacimbinhas</t>
  </si>
  <si>
    <t>1663</t>
  </si>
  <si>
    <t>2701308</t>
  </si>
  <si>
    <t>Cajueiro</t>
  </si>
  <si>
    <t>1664</t>
  </si>
  <si>
    <t>2701357</t>
  </si>
  <si>
    <t>Campestre</t>
  </si>
  <si>
    <t>1665</t>
  </si>
  <si>
    <t>2701407</t>
  </si>
  <si>
    <t>Campo Alegre</t>
  </si>
  <si>
    <t>1666</t>
  </si>
  <si>
    <t>2701506</t>
  </si>
  <si>
    <t>1667</t>
  </si>
  <si>
    <t>2701605</t>
  </si>
  <si>
    <t>Canapi</t>
  </si>
  <si>
    <t>1668</t>
  </si>
  <si>
    <t>2701704</t>
  </si>
  <si>
    <t>Capela</t>
  </si>
  <si>
    <t>1669</t>
  </si>
  <si>
    <t>2701803</t>
  </si>
  <si>
    <t>Carneiros</t>
  </si>
  <si>
    <t>1670</t>
  </si>
  <si>
    <t>2701902</t>
  </si>
  <si>
    <t>Chã Preta</t>
  </si>
  <si>
    <t>1671</t>
  </si>
  <si>
    <t>2702009</t>
  </si>
  <si>
    <t>Coité do Nóia</t>
  </si>
  <si>
    <t>1672</t>
  </si>
  <si>
    <t>2702108</t>
  </si>
  <si>
    <t>Colônia Leopoldina</t>
  </si>
  <si>
    <t>1673</t>
  </si>
  <si>
    <t>2702207</t>
  </si>
  <si>
    <t>Coqueiro Seco</t>
  </si>
  <si>
    <t>1674</t>
  </si>
  <si>
    <t>2702306</t>
  </si>
  <si>
    <t>Coruripe</t>
  </si>
  <si>
    <t>1675</t>
  </si>
  <si>
    <t>2702355</t>
  </si>
  <si>
    <t>Craíbas</t>
  </si>
  <si>
    <t>1676</t>
  </si>
  <si>
    <t>2702405</t>
  </si>
  <si>
    <t>Delmiro Gouveia</t>
  </si>
  <si>
    <t>1677</t>
  </si>
  <si>
    <t>2702504</t>
  </si>
  <si>
    <t>Dois Riachos</t>
  </si>
  <si>
    <t>1678</t>
  </si>
  <si>
    <t>2702553</t>
  </si>
  <si>
    <t>Estrela de Alagoas</t>
  </si>
  <si>
    <t>1679</t>
  </si>
  <si>
    <t>2702603</t>
  </si>
  <si>
    <t>Feira Grande</t>
  </si>
  <si>
    <t>1680</t>
  </si>
  <si>
    <t>2702702</t>
  </si>
  <si>
    <t>Feliz Deserto</t>
  </si>
  <si>
    <t>1681</t>
  </si>
  <si>
    <t>2702801</t>
  </si>
  <si>
    <t>Flexeiras</t>
  </si>
  <si>
    <t>1682</t>
  </si>
  <si>
    <t>2702900</t>
  </si>
  <si>
    <t>Girau do Ponciano</t>
  </si>
  <si>
    <t>1683</t>
  </si>
  <si>
    <t>2703007</t>
  </si>
  <si>
    <t>Ibateguara</t>
  </si>
  <si>
    <t>1684</t>
  </si>
  <si>
    <t>2703106</t>
  </si>
  <si>
    <t>Igaci</t>
  </si>
  <si>
    <t>1685</t>
  </si>
  <si>
    <t>2703205</t>
  </si>
  <si>
    <t>Igreja Nova</t>
  </si>
  <si>
    <t>1686</t>
  </si>
  <si>
    <t>2703304</t>
  </si>
  <si>
    <t>Inhapi</t>
  </si>
  <si>
    <t>1687</t>
  </si>
  <si>
    <t>2703403</t>
  </si>
  <si>
    <t>Jacaré dos Homens</t>
  </si>
  <si>
    <t>1688</t>
  </si>
  <si>
    <t>2703502</t>
  </si>
  <si>
    <t>Jacuípe</t>
  </si>
  <si>
    <t>1689</t>
  </si>
  <si>
    <t>2703601</t>
  </si>
  <si>
    <t>Japaratinga</t>
  </si>
  <si>
    <t>1690</t>
  </si>
  <si>
    <t>2703700</t>
  </si>
  <si>
    <t>Jaramataia</t>
  </si>
  <si>
    <t>1691</t>
  </si>
  <si>
    <t>2703759</t>
  </si>
  <si>
    <t>Jequiá da Praia</t>
  </si>
  <si>
    <t>1692</t>
  </si>
  <si>
    <t>2703809</t>
  </si>
  <si>
    <t>Joaquim Gomes</t>
  </si>
  <si>
    <t>1693</t>
  </si>
  <si>
    <t>2703908</t>
  </si>
  <si>
    <t>1694</t>
  </si>
  <si>
    <t>2704005</t>
  </si>
  <si>
    <t>Junqueiro</t>
  </si>
  <si>
    <t>1695</t>
  </si>
  <si>
    <t>2704104</t>
  </si>
  <si>
    <t>Lagoa da Canoa</t>
  </si>
  <si>
    <t>1696</t>
  </si>
  <si>
    <t>2704203</t>
  </si>
  <si>
    <t>Limoeiro de Anadia</t>
  </si>
  <si>
    <t>1697</t>
  </si>
  <si>
    <t>2704302</t>
  </si>
  <si>
    <t>Maceió</t>
  </si>
  <si>
    <t>1698</t>
  </si>
  <si>
    <t>2704401</t>
  </si>
  <si>
    <t>Major Isidoro</t>
  </si>
  <si>
    <t>1699</t>
  </si>
  <si>
    <t>2704500</t>
  </si>
  <si>
    <t>Maragogi</t>
  </si>
  <si>
    <t>1700</t>
  </si>
  <si>
    <t>2704609</t>
  </si>
  <si>
    <t>Maravilha</t>
  </si>
  <si>
    <t>1701</t>
  </si>
  <si>
    <t>2704708</t>
  </si>
  <si>
    <t>Marechal Deodoro</t>
  </si>
  <si>
    <t>1702</t>
  </si>
  <si>
    <t>2704807</t>
  </si>
  <si>
    <t>Maribondo</t>
  </si>
  <si>
    <t>1703</t>
  </si>
  <si>
    <t>2704906</t>
  </si>
  <si>
    <t>Mar Vermelho</t>
  </si>
  <si>
    <t>1704</t>
  </si>
  <si>
    <t>2705002</t>
  </si>
  <si>
    <t>Mata Grande</t>
  </si>
  <si>
    <t>1705</t>
  </si>
  <si>
    <t>2705101</t>
  </si>
  <si>
    <t>Matriz de Camaragibe</t>
  </si>
  <si>
    <t>1706</t>
  </si>
  <si>
    <t>2705200</t>
  </si>
  <si>
    <t>Messias</t>
  </si>
  <si>
    <t>1707</t>
  </si>
  <si>
    <t>2705309</t>
  </si>
  <si>
    <t>Minador do Negrão</t>
  </si>
  <si>
    <t>1708</t>
  </si>
  <si>
    <t>2705408</t>
  </si>
  <si>
    <t>Monteirópolis</t>
  </si>
  <si>
    <t>1709</t>
  </si>
  <si>
    <t>2705507</t>
  </si>
  <si>
    <t>Murici</t>
  </si>
  <si>
    <t>1710</t>
  </si>
  <si>
    <t>2705606</t>
  </si>
  <si>
    <t>Novo Lino</t>
  </si>
  <si>
    <t>1711</t>
  </si>
  <si>
    <t>2705705</t>
  </si>
  <si>
    <t>Olho d'Água das Flores</t>
  </si>
  <si>
    <t>1712</t>
  </si>
  <si>
    <t>2705804</t>
  </si>
  <si>
    <t>Olho d'Água do Casado</t>
  </si>
  <si>
    <t>1713</t>
  </si>
  <si>
    <t>2705903</t>
  </si>
  <si>
    <t>Olho d'Água Grande</t>
  </si>
  <si>
    <t>1714</t>
  </si>
  <si>
    <t>2706000</t>
  </si>
  <si>
    <t>Olivença</t>
  </si>
  <si>
    <t>1715</t>
  </si>
  <si>
    <t>2706109</t>
  </si>
  <si>
    <t>1716</t>
  </si>
  <si>
    <t>2706208</t>
  </si>
  <si>
    <t>Palestina</t>
  </si>
  <si>
    <t>1717</t>
  </si>
  <si>
    <t>2706307</t>
  </si>
  <si>
    <t>Palmeira dos Índios</t>
  </si>
  <si>
    <t>1718</t>
  </si>
  <si>
    <t>2706406</t>
  </si>
  <si>
    <t>Pão de Açúcar</t>
  </si>
  <si>
    <t>1719</t>
  </si>
  <si>
    <t>2706422</t>
  </si>
  <si>
    <t>Pariconha</t>
  </si>
  <si>
    <t>1720</t>
  </si>
  <si>
    <t>2706448</t>
  </si>
  <si>
    <t>Paripueira</t>
  </si>
  <si>
    <t>1721</t>
  </si>
  <si>
    <t>2706505</t>
  </si>
  <si>
    <t>Passo de Camaragibe</t>
  </si>
  <si>
    <t>1722</t>
  </si>
  <si>
    <t>2706604</t>
  </si>
  <si>
    <t>Paulo Jacinto</t>
  </si>
  <si>
    <t>1723</t>
  </si>
  <si>
    <t>2706703</t>
  </si>
  <si>
    <t>Penedo</t>
  </si>
  <si>
    <t>1724</t>
  </si>
  <si>
    <t>2706802</t>
  </si>
  <si>
    <t>Piaçabuçu</t>
  </si>
  <si>
    <t>1725</t>
  </si>
  <si>
    <t>2706901</t>
  </si>
  <si>
    <t>1726</t>
  </si>
  <si>
    <t>2707008</t>
  </si>
  <si>
    <t>Pindoba</t>
  </si>
  <si>
    <t>1727</t>
  </si>
  <si>
    <t>2707107</t>
  </si>
  <si>
    <t>Piranhas</t>
  </si>
  <si>
    <t>1728</t>
  </si>
  <si>
    <t>2707206</t>
  </si>
  <si>
    <t>Poço das Trincheiras</t>
  </si>
  <si>
    <t>1729</t>
  </si>
  <si>
    <t>2707305</t>
  </si>
  <si>
    <t>Porto Calvo</t>
  </si>
  <si>
    <t>1730</t>
  </si>
  <si>
    <t>2707404</t>
  </si>
  <si>
    <t>Porto de Pedras</t>
  </si>
  <si>
    <t>1731</t>
  </si>
  <si>
    <t>2707503</t>
  </si>
  <si>
    <t>Porto Real do Colégio</t>
  </si>
  <si>
    <t>1732</t>
  </si>
  <si>
    <t>2707602</t>
  </si>
  <si>
    <t>Quebrangulo</t>
  </si>
  <si>
    <t>1733</t>
  </si>
  <si>
    <t>2707701</t>
  </si>
  <si>
    <t>Rio Largo</t>
  </si>
  <si>
    <t>1734</t>
  </si>
  <si>
    <t>2707800</t>
  </si>
  <si>
    <t>Roteiro</t>
  </si>
  <si>
    <t>1735</t>
  </si>
  <si>
    <t>2707909</t>
  </si>
  <si>
    <t>Santa Luzia do Norte</t>
  </si>
  <si>
    <t>1736</t>
  </si>
  <si>
    <t>2708006</t>
  </si>
  <si>
    <t>Santana do Ipanema</t>
  </si>
  <si>
    <t>1737</t>
  </si>
  <si>
    <t>2708105</t>
  </si>
  <si>
    <t>Santana do Mundaú</t>
  </si>
  <si>
    <t>1738</t>
  </si>
  <si>
    <t>2708204</t>
  </si>
  <si>
    <t>São Brás</t>
  </si>
  <si>
    <t>1739</t>
  </si>
  <si>
    <t>2708303</t>
  </si>
  <si>
    <t>São José da Laje</t>
  </si>
  <si>
    <t>1740</t>
  </si>
  <si>
    <t>2708402</t>
  </si>
  <si>
    <t>São José da Tapera</t>
  </si>
  <si>
    <t>1741</t>
  </si>
  <si>
    <t>2708501</t>
  </si>
  <si>
    <t>São Luís do Quitunde</t>
  </si>
  <si>
    <t>1742</t>
  </si>
  <si>
    <t>2708600</t>
  </si>
  <si>
    <t>São Miguel dos Campos</t>
  </si>
  <si>
    <t>1743</t>
  </si>
  <si>
    <t>2708709</t>
  </si>
  <si>
    <t>São Miguel dos Milagres</t>
  </si>
  <si>
    <t>1744</t>
  </si>
  <si>
    <t>2708808</t>
  </si>
  <si>
    <t>São Sebastião</t>
  </si>
  <si>
    <t>1745</t>
  </si>
  <si>
    <t>2708907</t>
  </si>
  <si>
    <t>Satuba</t>
  </si>
  <si>
    <t>1746</t>
  </si>
  <si>
    <t>2708956</t>
  </si>
  <si>
    <t>Senador Rui Palmeira</t>
  </si>
  <si>
    <t>1747</t>
  </si>
  <si>
    <t>2709004</t>
  </si>
  <si>
    <t>Tanque d'Arca</t>
  </si>
  <si>
    <t>1748</t>
  </si>
  <si>
    <t>2709103</t>
  </si>
  <si>
    <t>Taquarana</t>
  </si>
  <si>
    <t>1749</t>
  </si>
  <si>
    <t>2709152</t>
  </si>
  <si>
    <t>Teotônio Vilela</t>
  </si>
  <si>
    <t>1750</t>
  </si>
  <si>
    <t>2709202</t>
  </si>
  <si>
    <t>Traipu</t>
  </si>
  <si>
    <t>1751</t>
  </si>
  <si>
    <t>2709301</t>
  </si>
  <si>
    <t>União dos Palmares</t>
  </si>
  <si>
    <t>1752</t>
  </si>
  <si>
    <t>2709400</t>
  </si>
  <si>
    <t>1753</t>
  </si>
  <si>
    <t>Sergipe</t>
  </si>
  <si>
    <t>SE</t>
  </si>
  <si>
    <t>2800100</t>
  </si>
  <si>
    <t>Amparo do São Francisco</t>
  </si>
  <si>
    <t>1754</t>
  </si>
  <si>
    <t>2800209</t>
  </si>
  <si>
    <t>Aquidabã</t>
  </si>
  <si>
    <t>1755</t>
  </si>
  <si>
    <t>2800308</t>
  </si>
  <si>
    <t>Aracaju</t>
  </si>
  <si>
    <t>1756</t>
  </si>
  <si>
    <t>2800407</t>
  </si>
  <si>
    <t>Arauá</t>
  </si>
  <si>
    <t>1757</t>
  </si>
  <si>
    <t>2800506</t>
  </si>
  <si>
    <t>1758</t>
  </si>
  <si>
    <t>2800605</t>
  </si>
  <si>
    <t>Barra dos Coqueiros</t>
  </si>
  <si>
    <t>1759</t>
  </si>
  <si>
    <t>2800670</t>
  </si>
  <si>
    <t>Boquim</t>
  </si>
  <si>
    <t>1760</t>
  </si>
  <si>
    <t>2800704</t>
  </si>
  <si>
    <t>Brejo Grande</t>
  </si>
  <si>
    <t>1761</t>
  </si>
  <si>
    <t>2801009</t>
  </si>
  <si>
    <t>Campo do Brito</t>
  </si>
  <si>
    <t>1762</t>
  </si>
  <si>
    <t>2801108</t>
  </si>
  <si>
    <t>Canhoba</t>
  </si>
  <si>
    <t>1763</t>
  </si>
  <si>
    <t>2801207</t>
  </si>
  <si>
    <t>Canindé de São Francisco</t>
  </si>
  <si>
    <t>1764</t>
  </si>
  <si>
    <t>2801306</t>
  </si>
  <si>
    <t>1765</t>
  </si>
  <si>
    <t>2801405</t>
  </si>
  <si>
    <t>Carira</t>
  </si>
  <si>
    <t>1766</t>
  </si>
  <si>
    <t>2801504</t>
  </si>
  <si>
    <t>Carmópolis</t>
  </si>
  <si>
    <t>1767</t>
  </si>
  <si>
    <t>2801603</t>
  </si>
  <si>
    <t>Cedro de São João</t>
  </si>
  <si>
    <t>1768</t>
  </si>
  <si>
    <t>2801702</t>
  </si>
  <si>
    <t>Cristinápolis</t>
  </si>
  <si>
    <t>1769</t>
  </si>
  <si>
    <t>2801900</t>
  </si>
  <si>
    <t>Cumbe</t>
  </si>
  <si>
    <t>1770</t>
  </si>
  <si>
    <t>2802007</t>
  </si>
  <si>
    <t>Divina Pastora</t>
  </si>
  <si>
    <t>1771</t>
  </si>
  <si>
    <t>2802106</t>
  </si>
  <si>
    <t>Estância</t>
  </si>
  <si>
    <t>1772</t>
  </si>
  <si>
    <t>2802205</t>
  </si>
  <si>
    <t>1773</t>
  </si>
  <si>
    <t>2802304</t>
  </si>
  <si>
    <t>Frei Paulo</t>
  </si>
  <si>
    <t>1774</t>
  </si>
  <si>
    <t>2802403</t>
  </si>
  <si>
    <t>Gararu</t>
  </si>
  <si>
    <t>1775</t>
  </si>
  <si>
    <t>2802502</t>
  </si>
  <si>
    <t>General Maynard</t>
  </si>
  <si>
    <t>1776</t>
  </si>
  <si>
    <t>2802601</t>
  </si>
  <si>
    <t>Gracho Cardoso</t>
  </si>
  <si>
    <t>1777</t>
  </si>
  <si>
    <t>2802700</t>
  </si>
  <si>
    <t>Ilha das Flores</t>
  </si>
  <si>
    <t>1778</t>
  </si>
  <si>
    <t>2802809</t>
  </si>
  <si>
    <t>Indiaroba</t>
  </si>
  <si>
    <t>1779</t>
  </si>
  <si>
    <t>2802908</t>
  </si>
  <si>
    <t>1780</t>
  </si>
  <si>
    <t>2803005</t>
  </si>
  <si>
    <t>Itabaianinha</t>
  </si>
  <si>
    <t>1781</t>
  </si>
  <si>
    <t>2803104</t>
  </si>
  <si>
    <t>Itabi</t>
  </si>
  <si>
    <t>1782</t>
  </si>
  <si>
    <t>2803203</t>
  </si>
  <si>
    <t>Itaporanga d'Ajuda</t>
  </si>
  <si>
    <t>1783</t>
  </si>
  <si>
    <t>2803302</t>
  </si>
  <si>
    <t>Japaratuba</t>
  </si>
  <si>
    <t>1784</t>
  </si>
  <si>
    <t>2803401</t>
  </si>
  <si>
    <t>Japoatã</t>
  </si>
  <si>
    <t>1785</t>
  </si>
  <si>
    <t>2803500</t>
  </si>
  <si>
    <t>Lagarto</t>
  </si>
  <si>
    <t>1786</t>
  </si>
  <si>
    <t>2803609</t>
  </si>
  <si>
    <t>Laranjeiras</t>
  </si>
  <si>
    <t>1787</t>
  </si>
  <si>
    <t>2803708</t>
  </si>
  <si>
    <t>Macambira</t>
  </si>
  <si>
    <t>1788</t>
  </si>
  <si>
    <t>2803807</t>
  </si>
  <si>
    <t>Malhada dos Bois</t>
  </si>
  <si>
    <t>1789</t>
  </si>
  <si>
    <t>2803906</t>
  </si>
  <si>
    <t>Malhador</t>
  </si>
  <si>
    <t>1790</t>
  </si>
  <si>
    <t>2804003</t>
  </si>
  <si>
    <t>Maruim</t>
  </si>
  <si>
    <t>1791</t>
  </si>
  <si>
    <t>2804102</t>
  </si>
  <si>
    <t>Moita Bonita</t>
  </si>
  <si>
    <t>1792</t>
  </si>
  <si>
    <t>2804201</t>
  </si>
  <si>
    <t>Monte Alegre de Sergipe</t>
  </si>
  <si>
    <t>1793</t>
  </si>
  <si>
    <t>2804300</t>
  </si>
  <si>
    <t>Muribeca</t>
  </si>
  <si>
    <t>1794</t>
  </si>
  <si>
    <t>2804409</t>
  </si>
  <si>
    <t>Neópolis</t>
  </si>
  <si>
    <t>1795</t>
  </si>
  <si>
    <t>2804458</t>
  </si>
  <si>
    <t>Nossa Senhora Aparecida</t>
  </si>
  <si>
    <t>1796</t>
  </si>
  <si>
    <t>2804508</t>
  </si>
  <si>
    <t>Nossa Senhora da Glória</t>
  </si>
  <si>
    <t>1797</t>
  </si>
  <si>
    <t>2804607</t>
  </si>
  <si>
    <t>Nossa Senhora das Dores</t>
  </si>
  <si>
    <t>1798</t>
  </si>
  <si>
    <t>2804706</t>
  </si>
  <si>
    <t>Nossa Senhora de Lourdes</t>
  </si>
  <si>
    <t>1799</t>
  </si>
  <si>
    <t>2804805</t>
  </si>
  <si>
    <t>Nossa Senhora do Socorro</t>
  </si>
  <si>
    <t>1800</t>
  </si>
  <si>
    <t>2804904</t>
  </si>
  <si>
    <t>1801</t>
  </si>
  <si>
    <t>2805000</t>
  </si>
  <si>
    <t>Pedra Mole</t>
  </si>
  <si>
    <t>1802</t>
  </si>
  <si>
    <t>2805109</t>
  </si>
  <si>
    <t>Pedrinhas</t>
  </si>
  <si>
    <t>1803</t>
  </si>
  <si>
    <t>2805208</t>
  </si>
  <si>
    <t>Pinhão</t>
  </si>
  <si>
    <t>1804</t>
  </si>
  <si>
    <t>2805307</t>
  </si>
  <si>
    <t>Pirambu</t>
  </si>
  <si>
    <t>1805</t>
  </si>
  <si>
    <t>2805406</t>
  </si>
  <si>
    <t>Poço Redondo</t>
  </si>
  <si>
    <t>1806</t>
  </si>
  <si>
    <t>2805505</t>
  </si>
  <si>
    <t>Poço Verde</t>
  </si>
  <si>
    <t>1807</t>
  </si>
  <si>
    <t>2805604</t>
  </si>
  <si>
    <t>Porto da Folha</t>
  </si>
  <si>
    <t>1808</t>
  </si>
  <si>
    <t>2805703</t>
  </si>
  <si>
    <t>Propriá</t>
  </si>
  <si>
    <t>1809</t>
  </si>
  <si>
    <t>2805802</t>
  </si>
  <si>
    <t>Riachão do Dantas</t>
  </si>
  <si>
    <t>1810</t>
  </si>
  <si>
    <t>2805901</t>
  </si>
  <si>
    <t>1811</t>
  </si>
  <si>
    <t>2806008</t>
  </si>
  <si>
    <t>Ribeirópolis</t>
  </si>
  <si>
    <t>1812</t>
  </si>
  <si>
    <t>2806107</t>
  </si>
  <si>
    <t>Rosário do Catete</t>
  </si>
  <si>
    <t>1813</t>
  </si>
  <si>
    <t>2806206</t>
  </si>
  <si>
    <t>Salgado</t>
  </si>
  <si>
    <t>1814</t>
  </si>
  <si>
    <t>2806305</t>
  </si>
  <si>
    <t>Santa Luzia do Itanhy</t>
  </si>
  <si>
    <t>1815</t>
  </si>
  <si>
    <t>2806404</t>
  </si>
  <si>
    <t>Santana do São Francisco</t>
  </si>
  <si>
    <t>1816</t>
  </si>
  <si>
    <t>2806503</t>
  </si>
  <si>
    <t>Santa Rosa de Lima</t>
  </si>
  <si>
    <t>1817</t>
  </si>
  <si>
    <t>2806602</t>
  </si>
  <si>
    <t>Santo Amaro das Brotas</t>
  </si>
  <si>
    <t>1818</t>
  </si>
  <si>
    <t>2806701</t>
  </si>
  <si>
    <t>São Cristóvão</t>
  </si>
  <si>
    <t>1819</t>
  </si>
  <si>
    <t>2806800</t>
  </si>
  <si>
    <t>1820</t>
  </si>
  <si>
    <t>2806909</t>
  </si>
  <si>
    <t>1821</t>
  </si>
  <si>
    <t>2807006</t>
  </si>
  <si>
    <t>São Miguel do Aleixo</t>
  </si>
  <si>
    <t>1822</t>
  </si>
  <si>
    <t>2807105</t>
  </si>
  <si>
    <t>Simão Dias</t>
  </si>
  <si>
    <t>1823</t>
  </si>
  <si>
    <t>2807204</t>
  </si>
  <si>
    <t>Siriri</t>
  </si>
  <si>
    <t>1824</t>
  </si>
  <si>
    <t>2807303</t>
  </si>
  <si>
    <t>Telha</t>
  </si>
  <si>
    <t>1825</t>
  </si>
  <si>
    <t>2807402</t>
  </si>
  <si>
    <t>Tobias Barreto</t>
  </si>
  <si>
    <t>1826</t>
  </si>
  <si>
    <t>2807501</t>
  </si>
  <si>
    <t>Tomar do Geru</t>
  </si>
  <si>
    <t>1827</t>
  </si>
  <si>
    <t>2807600</t>
  </si>
  <si>
    <t>Umbaúba</t>
  </si>
  <si>
    <t>1828</t>
  </si>
  <si>
    <t>Bahia</t>
  </si>
  <si>
    <t>BA</t>
  </si>
  <si>
    <t>2900108</t>
  </si>
  <si>
    <t>Abaíra</t>
  </si>
  <si>
    <t>1829</t>
  </si>
  <si>
    <t>2900207</t>
  </si>
  <si>
    <t>Abaré</t>
  </si>
  <si>
    <t>1830</t>
  </si>
  <si>
    <t>2900306</t>
  </si>
  <si>
    <t>Acajutiba</t>
  </si>
  <si>
    <t>1831</t>
  </si>
  <si>
    <t>2900355</t>
  </si>
  <si>
    <t>Adustina</t>
  </si>
  <si>
    <t>1832</t>
  </si>
  <si>
    <t>2900405</t>
  </si>
  <si>
    <t>Água Fria</t>
  </si>
  <si>
    <t>1833</t>
  </si>
  <si>
    <t>2900504</t>
  </si>
  <si>
    <t>Érico Cardoso</t>
  </si>
  <si>
    <t>1834</t>
  </si>
  <si>
    <t>2900603</t>
  </si>
  <si>
    <t>Aiquara</t>
  </si>
  <si>
    <t>1835</t>
  </si>
  <si>
    <t>2900702</t>
  </si>
  <si>
    <t>Alagoinhas</t>
  </si>
  <si>
    <t>1836</t>
  </si>
  <si>
    <t>2900801</t>
  </si>
  <si>
    <t>Alcobaça</t>
  </si>
  <si>
    <t>1837</t>
  </si>
  <si>
    <t>2900900</t>
  </si>
  <si>
    <t>Almadina</t>
  </si>
  <si>
    <t>1838</t>
  </si>
  <si>
    <t>2901007</t>
  </si>
  <si>
    <t>Amargosa</t>
  </si>
  <si>
    <t>1839</t>
  </si>
  <si>
    <t>2901106</t>
  </si>
  <si>
    <t>Amélia Rodrigues</t>
  </si>
  <si>
    <t>1840</t>
  </si>
  <si>
    <t>2901155</t>
  </si>
  <si>
    <t>América Dourada</t>
  </si>
  <si>
    <t>1841</t>
  </si>
  <si>
    <t>2901205</t>
  </si>
  <si>
    <t>Anagé</t>
  </si>
  <si>
    <t>1842</t>
  </si>
  <si>
    <t>2901304</t>
  </si>
  <si>
    <t>Andaraí</t>
  </si>
  <si>
    <t>1843</t>
  </si>
  <si>
    <t>2901353</t>
  </si>
  <si>
    <t>Andorinha</t>
  </si>
  <si>
    <t>1844</t>
  </si>
  <si>
    <t>2901403</t>
  </si>
  <si>
    <t>Angical</t>
  </si>
  <si>
    <t>1845</t>
  </si>
  <si>
    <t>2901502</t>
  </si>
  <si>
    <t>Anguera</t>
  </si>
  <si>
    <t>1846</t>
  </si>
  <si>
    <t>2901601</t>
  </si>
  <si>
    <t>Antas</t>
  </si>
  <si>
    <t>1847</t>
  </si>
  <si>
    <t>2901700</t>
  </si>
  <si>
    <t>Antônio Cardoso</t>
  </si>
  <si>
    <t>1848</t>
  </si>
  <si>
    <t>2901809</t>
  </si>
  <si>
    <t>Antônio Gonçalves</t>
  </si>
  <si>
    <t>1849</t>
  </si>
  <si>
    <t>2901908</t>
  </si>
  <si>
    <t>Aporá</t>
  </si>
  <si>
    <t>1850</t>
  </si>
  <si>
    <t>2901957</t>
  </si>
  <si>
    <t>Apuarema</t>
  </si>
  <si>
    <t>1851</t>
  </si>
  <si>
    <t>2902005</t>
  </si>
  <si>
    <t>Aracatu</t>
  </si>
  <si>
    <t>1852</t>
  </si>
  <si>
    <t>2902054</t>
  </si>
  <si>
    <t>Araçás</t>
  </si>
  <si>
    <t>1853</t>
  </si>
  <si>
    <t>2902104</t>
  </si>
  <si>
    <t>Araci</t>
  </si>
  <si>
    <t>1854</t>
  </si>
  <si>
    <t>2902203</t>
  </si>
  <si>
    <t>Aramari</t>
  </si>
  <si>
    <t>1855</t>
  </si>
  <si>
    <t>2902252</t>
  </si>
  <si>
    <t>Arataca</t>
  </si>
  <si>
    <t>1856</t>
  </si>
  <si>
    <t>2902302</t>
  </si>
  <si>
    <t>Aratuípe</t>
  </si>
  <si>
    <t>1857</t>
  </si>
  <si>
    <t>2902401</t>
  </si>
  <si>
    <t>Aurelino Leal</t>
  </si>
  <si>
    <t>1858</t>
  </si>
  <si>
    <t>2902500</t>
  </si>
  <si>
    <t>Baianópolis</t>
  </si>
  <si>
    <t>1859</t>
  </si>
  <si>
    <t>2902609</t>
  </si>
  <si>
    <t>Baixa Grande</t>
  </si>
  <si>
    <t>1860</t>
  </si>
  <si>
    <t>2902658</t>
  </si>
  <si>
    <t>Banzaê</t>
  </si>
  <si>
    <t>1861</t>
  </si>
  <si>
    <t>2902708</t>
  </si>
  <si>
    <t>Barra</t>
  </si>
  <si>
    <t>1862</t>
  </si>
  <si>
    <t>2902807</t>
  </si>
  <si>
    <t>Barra da Estiva</t>
  </si>
  <si>
    <t>1863</t>
  </si>
  <si>
    <t>2902906</t>
  </si>
  <si>
    <t>Barra do Choça</t>
  </si>
  <si>
    <t>1864</t>
  </si>
  <si>
    <t>2903003</t>
  </si>
  <si>
    <t>Barra do Mendes</t>
  </si>
  <si>
    <t>1865</t>
  </si>
  <si>
    <t>2903102</t>
  </si>
  <si>
    <t>Barra do Rocha</t>
  </si>
  <si>
    <t>1866</t>
  </si>
  <si>
    <t>2903201</t>
  </si>
  <si>
    <t>Barreiras</t>
  </si>
  <si>
    <t>1867</t>
  </si>
  <si>
    <t>2903235</t>
  </si>
  <si>
    <t>Barro Alto</t>
  </si>
  <si>
    <t>1868</t>
  </si>
  <si>
    <t>2903276</t>
  </si>
  <si>
    <t>Barrocas</t>
  </si>
  <si>
    <t>1869</t>
  </si>
  <si>
    <t>2903300</t>
  </si>
  <si>
    <t>Barro Preto</t>
  </si>
  <si>
    <t>1870</t>
  </si>
  <si>
    <t>2903409</t>
  </si>
  <si>
    <t>Belmonte</t>
  </si>
  <si>
    <t>1871</t>
  </si>
  <si>
    <t>2903508</t>
  </si>
  <si>
    <t>Belo Campo</t>
  </si>
  <si>
    <t>1872</t>
  </si>
  <si>
    <t>2903607</t>
  </si>
  <si>
    <t>Biritinga</t>
  </si>
  <si>
    <t>1873</t>
  </si>
  <si>
    <t>2903706</t>
  </si>
  <si>
    <t>Boa Nova</t>
  </si>
  <si>
    <t>1874</t>
  </si>
  <si>
    <t>2903805</t>
  </si>
  <si>
    <t>Boa Vista do Tupim</t>
  </si>
  <si>
    <t>1875</t>
  </si>
  <si>
    <t>2903904</t>
  </si>
  <si>
    <t>Bom Jesus da Lapa</t>
  </si>
  <si>
    <t>1876</t>
  </si>
  <si>
    <t>2903953</t>
  </si>
  <si>
    <t>Bom Jesus da Serra</t>
  </si>
  <si>
    <t>1877</t>
  </si>
  <si>
    <t>2904001</t>
  </si>
  <si>
    <t>Boninal</t>
  </si>
  <si>
    <t>1878</t>
  </si>
  <si>
    <t>2904050</t>
  </si>
  <si>
    <t>1879</t>
  </si>
  <si>
    <t>2904100</t>
  </si>
  <si>
    <t>Boquira</t>
  </si>
  <si>
    <t>1880</t>
  </si>
  <si>
    <t>2904209</t>
  </si>
  <si>
    <t>Botuporã</t>
  </si>
  <si>
    <t>1881</t>
  </si>
  <si>
    <t>2904308</t>
  </si>
  <si>
    <t>Brejões</t>
  </si>
  <si>
    <t>1882</t>
  </si>
  <si>
    <t>2904407</t>
  </si>
  <si>
    <t>Brejolândia</t>
  </si>
  <si>
    <t>1883</t>
  </si>
  <si>
    <t>2904506</t>
  </si>
  <si>
    <t>Brotas de Macaúbas</t>
  </si>
  <si>
    <t>1884</t>
  </si>
  <si>
    <t>2904605</t>
  </si>
  <si>
    <t>Brumado</t>
  </si>
  <si>
    <t>1885</t>
  </si>
  <si>
    <t>2904704</t>
  </si>
  <si>
    <t>Buerarema</t>
  </si>
  <si>
    <t>1886</t>
  </si>
  <si>
    <t>2904753</t>
  </si>
  <si>
    <t>Buritirama</t>
  </si>
  <si>
    <t>1887</t>
  </si>
  <si>
    <t>2904803</t>
  </si>
  <si>
    <t>Caatiba</t>
  </si>
  <si>
    <t>1888</t>
  </si>
  <si>
    <t>2904852</t>
  </si>
  <si>
    <t>Cabaceiras do Paraguaçu</t>
  </si>
  <si>
    <t>1889</t>
  </si>
  <si>
    <t>2904902</t>
  </si>
  <si>
    <t>Cachoeira</t>
  </si>
  <si>
    <t>1890</t>
  </si>
  <si>
    <t>2905008</t>
  </si>
  <si>
    <t>Caculé</t>
  </si>
  <si>
    <t>1891</t>
  </si>
  <si>
    <t>2905107</t>
  </si>
  <si>
    <t>Caém</t>
  </si>
  <si>
    <t>1892</t>
  </si>
  <si>
    <t>2905156</t>
  </si>
  <si>
    <t>Caetanos</t>
  </si>
  <si>
    <t>1893</t>
  </si>
  <si>
    <t>2905206</t>
  </si>
  <si>
    <t>Caetité</t>
  </si>
  <si>
    <t>1894</t>
  </si>
  <si>
    <t>2905305</t>
  </si>
  <si>
    <t>Cafarnaum</t>
  </si>
  <si>
    <t>1895</t>
  </si>
  <si>
    <t>2905404</t>
  </si>
  <si>
    <t>Cairu</t>
  </si>
  <si>
    <t>1896</t>
  </si>
  <si>
    <t>2905503</t>
  </si>
  <si>
    <t>Caldeirão Grande</t>
  </si>
  <si>
    <t>1897</t>
  </si>
  <si>
    <t>2905602</t>
  </si>
  <si>
    <t>Camacan</t>
  </si>
  <si>
    <t>1898</t>
  </si>
  <si>
    <t>2905701</t>
  </si>
  <si>
    <t>Camaçari</t>
  </si>
  <si>
    <t>1899</t>
  </si>
  <si>
    <t>2905800</t>
  </si>
  <si>
    <t>Camamu</t>
  </si>
  <si>
    <t>1900</t>
  </si>
  <si>
    <t>2905909</t>
  </si>
  <si>
    <t>Campo Alegre de Lourdes</t>
  </si>
  <si>
    <t>1901</t>
  </si>
  <si>
    <t>2906006</t>
  </si>
  <si>
    <t>Campo Formoso</t>
  </si>
  <si>
    <t>1902</t>
  </si>
  <si>
    <t>2906105</t>
  </si>
  <si>
    <t>Canápolis</t>
  </si>
  <si>
    <t>1903</t>
  </si>
  <si>
    <t>2906204</t>
  </si>
  <si>
    <t>Canarana</t>
  </si>
  <si>
    <t>1904</t>
  </si>
  <si>
    <t>2906303</t>
  </si>
  <si>
    <t>Canavieiras</t>
  </si>
  <si>
    <t>1905</t>
  </si>
  <si>
    <t>2906402</t>
  </si>
  <si>
    <t>Candeal</t>
  </si>
  <si>
    <t>1906</t>
  </si>
  <si>
    <t>2906501</t>
  </si>
  <si>
    <t>Candeias</t>
  </si>
  <si>
    <t>1907</t>
  </si>
  <si>
    <t>2906600</t>
  </si>
  <si>
    <t>Candiba</t>
  </si>
  <si>
    <t>1908</t>
  </si>
  <si>
    <t>2906709</t>
  </si>
  <si>
    <t>Cândido Sales</t>
  </si>
  <si>
    <t>1909</t>
  </si>
  <si>
    <t>2906808</t>
  </si>
  <si>
    <t>Cansanção</t>
  </si>
  <si>
    <t>1910</t>
  </si>
  <si>
    <t>2906824</t>
  </si>
  <si>
    <t>Canudos</t>
  </si>
  <si>
    <t>1911</t>
  </si>
  <si>
    <t>2906857</t>
  </si>
  <si>
    <t>Capela do Alto Alegre</t>
  </si>
  <si>
    <t>1912</t>
  </si>
  <si>
    <t>2906873</t>
  </si>
  <si>
    <t>Capim Grosso</t>
  </si>
  <si>
    <t>1913</t>
  </si>
  <si>
    <t>2906899</t>
  </si>
  <si>
    <t>Caraíbas</t>
  </si>
  <si>
    <t>1914</t>
  </si>
  <si>
    <t>2906907</t>
  </si>
  <si>
    <t>Caravelas</t>
  </si>
  <si>
    <t>1915</t>
  </si>
  <si>
    <t>2907004</t>
  </si>
  <si>
    <t>Cardeal da Silva</t>
  </si>
  <si>
    <t>1916</t>
  </si>
  <si>
    <t>2907103</t>
  </si>
  <si>
    <t>Carinhanha</t>
  </si>
  <si>
    <t>1917</t>
  </si>
  <si>
    <t>2907202</t>
  </si>
  <si>
    <t>Casa Nova</t>
  </si>
  <si>
    <t>1918</t>
  </si>
  <si>
    <t>2907301</t>
  </si>
  <si>
    <t>Castro Alves</t>
  </si>
  <si>
    <t>1919</t>
  </si>
  <si>
    <t>2907400</t>
  </si>
  <si>
    <t>Catolândia</t>
  </si>
  <si>
    <t>1920</t>
  </si>
  <si>
    <t>2907509</t>
  </si>
  <si>
    <t>Catu</t>
  </si>
  <si>
    <t>1921</t>
  </si>
  <si>
    <t>2907558</t>
  </si>
  <si>
    <t>Caturama</t>
  </si>
  <si>
    <t>1922</t>
  </si>
  <si>
    <t>2907608</t>
  </si>
  <si>
    <t>Central</t>
  </si>
  <si>
    <t>1923</t>
  </si>
  <si>
    <t>2907707</t>
  </si>
  <si>
    <t>Chorrochó</t>
  </si>
  <si>
    <t>1924</t>
  </si>
  <si>
    <t>2907806</t>
  </si>
  <si>
    <t>Cícero Dantas</t>
  </si>
  <si>
    <t>1925</t>
  </si>
  <si>
    <t>2907905</t>
  </si>
  <si>
    <t>Cipó</t>
  </si>
  <si>
    <t>1926</t>
  </si>
  <si>
    <t>2908002</t>
  </si>
  <si>
    <t>Coaraci</t>
  </si>
  <si>
    <t>1927</t>
  </si>
  <si>
    <t>2908101</t>
  </si>
  <si>
    <t>Cocos</t>
  </si>
  <si>
    <t>1928</t>
  </si>
  <si>
    <t>2908200</t>
  </si>
  <si>
    <t>Conceição da Feira</t>
  </si>
  <si>
    <t>1929</t>
  </si>
  <si>
    <t>2908309</t>
  </si>
  <si>
    <t>Conceição do Almeida</t>
  </si>
  <si>
    <t>1930</t>
  </si>
  <si>
    <t>2908408</t>
  </si>
  <si>
    <t>Conceição do Coité</t>
  </si>
  <si>
    <t>1931</t>
  </si>
  <si>
    <t>2908507</t>
  </si>
  <si>
    <t>Conceição do Jacuípe</t>
  </si>
  <si>
    <t>1932</t>
  </si>
  <si>
    <t>2908606</t>
  </si>
  <si>
    <t>1933</t>
  </si>
  <si>
    <t>2908705</t>
  </si>
  <si>
    <t>Condeúba</t>
  </si>
  <si>
    <t>1934</t>
  </si>
  <si>
    <t>2908804</t>
  </si>
  <si>
    <t>Contendas do Sincorá</t>
  </si>
  <si>
    <t>1935</t>
  </si>
  <si>
    <t>2908903</t>
  </si>
  <si>
    <t>Coração de Maria</t>
  </si>
  <si>
    <t>1936</t>
  </si>
  <si>
    <t>2909000</t>
  </si>
  <si>
    <t>Cordeiros</t>
  </si>
  <si>
    <t>1937</t>
  </si>
  <si>
    <t>2909109</t>
  </si>
  <si>
    <t>Coribe</t>
  </si>
  <si>
    <t>1938</t>
  </si>
  <si>
    <t>2909208</t>
  </si>
  <si>
    <t>Coronel João Sá</t>
  </si>
  <si>
    <t>1939</t>
  </si>
  <si>
    <t>2909307</t>
  </si>
  <si>
    <t>Correntina</t>
  </si>
  <si>
    <t>1940</t>
  </si>
  <si>
    <t>2909406</t>
  </si>
  <si>
    <t>Cotegipe</t>
  </si>
  <si>
    <t>1941</t>
  </si>
  <si>
    <t>2909505</t>
  </si>
  <si>
    <t>Cravolândia</t>
  </si>
  <si>
    <t>1942</t>
  </si>
  <si>
    <t>2909604</t>
  </si>
  <si>
    <t>Crisópolis</t>
  </si>
  <si>
    <t>1943</t>
  </si>
  <si>
    <t>2909703</t>
  </si>
  <si>
    <t>Cristópolis</t>
  </si>
  <si>
    <t>1944</t>
  </si>
  <si>
    <t>2909802</t>
  </si>
  <si>
    <t>Cruz das Almas</t>
  </si>
  <si>
    <t>1945</t>
  </si>
  <si>
    <t>2909901</t>
  </si>
  <si>
    <t>Curaçá</t>
  </si>
  <si>
    <t>1946</t>
  </si>
  <si>
    <t>2910008</t>
  </si>
  <si>
    <t>Dário Meira</t>
  </si>
  <si>
    <t>1947</t>
  </si>
  <si>
    <t>2910057</t>
  </si>
  <si>
    <t>Dias d'Ávila</t>
  </si>
  <si>
    <t>1948</t>
  </si>
  <si>
    <t>2910107</t>
  </si>
  <si>
    <t>Dom Basílio</t>
  </si>
  <si>
    <t>1949</t>
  </si>
  <si>
    <t>2910206</t>
  </si>
  <si>
    <t>Dom Macedo Costa</t>
  </si>
  <si>
    <t>1950</t>
  </si>
  <si>
    <t>2910305</t>
  </si>
  <si>
    <t>Elísio Medrado</t>
  </si>
  <si>
    <t>1951</t>
  </si>
  <si>
    <t>2910404</t>
  </si>
  <si>
    <t>Encruzilhada</t>
  </si>
  <si>
    <t>1952</t>
  </si>
  <si>
    <t>2910503</t>
  </si>
  <si>
    <t>Entre Rios</t>
  </si>
  <si>
    <t>1953</t>
  </si>
  <si>
    <t>2910602</t>
  </si>
  <si>
    <t>Esplanada</t>
  </si>
  <si>
    <t>1954</t>
  </si>
  <si>
    <t>2910701</t>
  </si>
  <si>
    <t>Euclides da Cunha</t>
  </si>
  <si>
    <t>1955</t>
  </si>
  <si>
    <t>2910727</t>
  </si>
  <si>
    <t>Eunápolis</t>
  </si>
  <si>
    <t>1956</t>
  </si>
  <si>
    <t>2910750</t>
  </si>
  <si>
    <t>1957</t>
  </si>
  <si>
    <t>2910776</t>
  </si>
  <si>
    <t>Feira da Mata</t>
  </si>
  <si>
    <t>1958</t>
  </si>
  <si>
    <t>2910800</t>
  </si>
  <si>
    <t>Feira de Santana</t>
  </si>
  <si>
    <t>1959</t>
  </si>
  <si>
    <t>2910859</t>
  </si>
  <si>
    <t>1960</t>
  </si>
  <si>
    <t>2910909</t>
  </si>
  <si>
    <t>Firmino Alves</t>
  </si>
  <si>
    <t>1961</t>
  </si>
  <si>
    <t>2911006</t>
  </si>
  <si>
    <t>Floresta Azul</t>
  </si>
  <si>
    <t>1962</t>
  </si>
  <si>
    <t>2911105</t>
  </si>
  <si>
    <t>Formosa do Rio Preto</t>
  </si>
  <si>
    <t>1963</t>
  </si>
  <si>
    <t>2911204</t>
  </si>
  <si>
    <t>Gandu</t>
  </si>
  <si>
    <t>1964</t>
  </si>
  <si>
    <t>2911253</t>
  </si>
  <si>
    <t>Gavião</t>
  </si>
  <si>
    <t>1965</t>
  </si>
  <si>
    <t>2911303</t>
  </si>
  <si>
    <t>Gentio do Ouro</t>
  </si>
  <si>
    <t>1966</t>
  </si>
  <si>
    <t>2911402</t>
  </si>
  <si>
    <t>Glória</t>
  </si>
  <si>
    <t>1967</t>
  </si>
  <si>
    <t>2911501</t>
  </si>
  <si>
    <t>Gongogi</t>
  </si>
  <si>
    <t>1968</t>
  </si>
  <si>
    <t>2911600</t>
  </si>
  <si>
    <t>Governador Mangabeira</t>
  </si>
  <si>
    <t>1969</t>
  </si>
  <si>
    <t>2911659</t>
  </si>
  <si>
    <t>Guajeru</t>
  </si>
  <si>
    <t>1970</t>
  </si>
  <si>
    <t>2911709</t>
  </si>
  <si>
    <t>Guanambi</t>
  </si>
  <si>
    <t>1971</t>
  </si>
  <si>
    <t>2911808</t>
  </si>
  <si>
    <t>Guaratinga</t>
  </si>
  <si>
    <t>1972</t>
  </si>
  <si>
    <t>2911857</t>
  </si>
  <si>
    <t>Heliópolis</t>
  </si>
  <si>
    <t>1973</t>
  </si>
  <si>
    <t>2911907</t>
  </si>
  <si>
    <t>Iaçu</t>
  </si>
  <si>
    <t>1974</t>
  </si>
  <si>
    <t>2912004</t>
  </si>
  <si>
    <t>Ibiassucê</t>
  </si>
  <si>
    <t>1975</t>
  </si>
  <si>
    <t>2912103</t>
  </si>
  <si>
    <t>Ibicaraí</t>
  </si>
  <si>
    <t>1976</t>
  </si>
  <si>
    <t>2912202</t>
  </si>
  <si>
    <t>Ibicoara</t>
  </si>
  <si>
    <t>1977</t>
  </si>
  <si>
    <t>2912301</t>
  </si>
  <si>
    <t>Ibicuí</t>
  </si>
  <si>
    <t>1978</t>
  </si>
  <si>
    <t>2912400</t>
  </si>
  <si>
    <t>Ibipeba</t>
  </si>
  <si>
    <t>1979</t>
  </si>
  <si>
    <t>2912509</t>
  </si>
  <si>
    <t>Ibipitanga</t>
  </si>
  <si>
    <t>1980</t>
  </si>
  <si>
    <t>2912608</t>
  </si>
  <si>
    <t>Ibiquera</t>
  </si>
  <si>
    <t>1981</t>
  </si>
  <si>
    <t>2912707</t>
  </si>
  <si>
    <t>Ibirapitanga</t>
  </si>
  <si>
    <t>1982</t>
  </si>
  <si>
    <t>2912806</t>
  </si>
  <si>
    <t>Ibirapuã</t>
  </si>
  <si>
    <t>1983</t>
  </si>
  <si>
    <t>2912905</t>
  </si>
  <si>
    <t>Ibirataia</t>
  </si>
  <si>
    <t>1984</t>
  </si>
  <si>
    <t>2913002</t>
  </si>
  <si>
    <t>Ibitiara</t>
  </si>
  <si>
    <t>1985</t>
  </si>
  <si>
    <t>2913101</t>
  </si>
  <si>
    <t>Ibititá</t>
  </si>
  <si>
    <t>1986</t>
  </si>
  <si>
    <t>2913200</t>
  </si>
  <si>
    <t>Ibotirama</t>
  </si>
  <si>
    <t>1987</t>
  </si>
  <si>
    <t>2913309</t>
  </si>
  <si>
    <t>Ichu</t>
  </si>
  <si>
    <t>1988</t>
  </si>
  <si>
    <t>2913408</t>
  </si>
  <si>
    <t>Igaporã</t>
  </si>
  <si>
    <t>1989</t>
  </si>
  <si>
    <t>2913457</t>
  </si>
  <si>
    <t>Igrapiúna</t>
  </si>
  <si>
    <t>1990</t>
  </si>
  <si>
    <t>2913507</t>
  </si>
  <si>
    <t>Iguaí</t>
  </si>
  <si>
    <t>1991</t>
  </si>
  <si>
    <t>2913606</t>
  </si>
  <si>
    <t>Ilhéus</t>
  </si>
  <si>
    <t>1992</t>
  </si>
  <si>
    <t>2913705</t>
  </si>
  <si>
    <t>Inhambupe</t>
  </si>
  <si>
    <t>1993</t>
  </si>
  <si>
    <t>2913804</t>
  </si>
  <si>
    <t>Ipecaetá</t>
  </si>
  <si>
    <t>1994</t>
  </si>
  <si>
    <t>2913903</t>
  </si>
  <si>
    <t>Ipiaú</t>
  </si>
  <si>
    <t>1995</t>
  </si>
  <si>
    <t>2914000</t>
  </si>
  <si>
    <t>Ipirá</t>
  </si>
  <si>
    <t>1996</t>
  </si>
  <si>
    <t>2914109</t>
  </si>
  <si>
    <t>Ipupiara</t>
  </si>
  <si>
    <t>1997</t>
  </si>
  <si>
    <t>2914208</t>
  </si>
  <si>
    <t>Irajuba</t>
  </si>
  <si>
    <t>1998</t>
  </si>
  <si>
    <t>2914307</t>
  </si>
  <si>
    <t>Iramaia</t>
  </si>
  <si>
    <t>1999</t>
  </si>
  <si>
    <t>2914406</t>
  </si>
  <si>
    <t>Iraquara</t>
  </si>
  <si>
    <t>2000</t>
  </si>
  <si>
    <t>2914505</t>
  </si>
  <si>
    <t>Irará</t>
  </si>
  <si>
    <t>2001</t>
  </si>
  <si>
    <t>2914604</t>
  </si>
  <si>
    <t>Irecê</t>
  </si>
  <si>
    <t>2002</t>
  </si>
  <si>
    <t>2914653</t>
  </si>
  <si>
    <t>Itabela</t>
  </si>
  <si>
    <t>2003</t>
  </si>
  <si>
    <t>2914703</t>
  </si>
  <si>
    <t>Itaberaba</t>
  </si>
  <si>
    <t>2004</t>
  </si>
  <si>
    <t>2914802</t>
  </si>
  <si>
    <t>Itabuna</t>
  </si>
  <si>
    <t>2005</t>
  </si>
  <si>
    <t>2914901</t>
  </si>
  <si>
    <t>Itacaré</t>
  </si>
  <si>
    <t>2006</t>
  </si>
  <si>
    <t>2915007</t>
  </si>
  <si>
    <t>Itaeté</t>
  </si>
  <si>
    <t>2007</t>
  </si>
  <si>
    <t>2915106</t>
  </si>
  <si>
    <t>Itagi</t>
  </si>
  <si>
    <t>2008</t>
  </si>
  <si>
    <t>2915205</t>
  </si>
  <si>
    <t>Itagibá</t>
  </si>
  <si>
    <t>2009</t>
  </si>
  <si>
    <t>2915304</t>
  </si>
  <si>
    <t>Itagimirim</t>
  </si>
  <si>
    <t>2010</t>
  </si>
  <si>
    <t>2915353</t>
  </si>
  <si>
    <t>Itaguaçu da Bahia</t>
  </si>
  <si>
    <t>2011</t>
  </si>
  <si>
    <t>2915403</t>
  </si>
  <si>
    <t>Itaju do Colônia</t>
  </si>
  <si>
    <t>2012</t>
  </si>
  <si>
    <t>2915502</t>
  </si>
  <si>
    <t>Itajuípe</t>
  </si>
  <si>
    <t>2013</t>
  </si>
  <si>
    <t>2915601</t>
  </si>
  <si>
    <t>Itamaraju</t>
  </si>
  <si>
    <t>2014</t>
  </si>
  <si>
    <t>2915700</t>
  </si>
  <si>
    <t>Itamari</t>
  </si>
  <si>
    <t>2015</t>
  </si>
  <si>
    <t>2915809</t>
  </si>
  <si>
    <t>2016</t>
  </si>
  <si>
    <t>2915908</t>
  </si>
  <si>
    <t>Itanagra</t>
  </si>
  <si>
    <t>2017</t>
  </si>
  <si>
    <t>2916005</t>
  </si>
  <si>
    <t>Itanhém</t>
  </si>
  <si>
    <t>2018</t>
  </si>
  <si>
    <t>2916104</t>
  </si>
  <si>
    <t>Itaparica</t>
  </si>
  <si>
    <t>2019</t>
  </si>
  <si>
    <t>2916203</t>
  </si>
  <si>
    <t>Itapé</t>
  </si>
  <si>
    <t>2020</t>
  </si>
  <si>
    <t>2916302</t>
  </si>
  <si>
    <t>Itapebi</t>
  </si>
  <si>
    <t>2021</t>
  </si>
  <si>
    <t>2916401</t>
  </si>
  <si>
    <t>Itapetinga</t>
  </si>
  <si>
    <t>2022</t>
  </si>
  <si>
    <t>2916500</t>
  </si>
  <si>
    <t>Itapicuru</t>
  </si>
  <si>
    <t>2023</t>
  </si>
  <si>
    <t>2916609</t>
  </si>
  <si>
    <t>Itapitanga</t>
  </si>
  <si>
    <t>2024</t>
  </si>
  <si>
    <t>2916708</t>
  </si>
  <si>
    <t>Itaquara</t>
  </si>
  <si>
    <t>2025</t>
  </si>
  <si>
    <t>2916807</t>
  </si>
  <si>
    <t>Itarantim</t>
  </si>
  <si>
    <t>2026</t>
  </si>
  <si>
    <t>2916856</t>
  </si>
  <si>
    <t>Itatim</t>
  </si>
  <si>
    <t>2027</t>
  </si>
  <si>
    <t>2916906</t>
  </si>
  <si>
    <t>Itiruçu</t>
  </si>
  <si>
    <t>2028</t>
  </si>
  <si>
    <t>2917003</t>
  </si>
  <si>
    <t>Itiúba</t>
  </si>
  <si>
    <t>2029</t>
  </si>
  <si>
    <t>2917102</t>
  </si>
  <si>
    <t>Itororó</t>
  </si>
  <si>
    <t>2030</t>
  </si>
  <si>
    <t>2917201</t>
  </si>
  <si>
    <t>Ituaçu</t>
  </si>
  <si>
    <t>2031</t>
  </si>
  <si>
    <t>2917300</t>
  </si>
  <si>
    <t>Ituberá</t>
  </si>
  <si>
    <t>2032</t>
  </si>
  <si>
    <t>2917334</t>
  </si>
  <si>
    <t>Iuiu</t>
  </si>
  <si>
    <t>2033</t>
  </si>
  <si>
    <t>2917359</t>
  </si>
  <si>
    <t>Jaborandi</t>
  </si>
  <si>
    <t>2034</t>
  </si>
  <si>
    <t>2917409</t>
  </si>
  <si>
    <t>Jacaraci</t>
  </si>
  <si>
    <t>2035</t>
  </si>
  <si>
    <t>2917508</t>
  </si>
  <si>
    <t>Jacobina</t>
  </si>
  <si>
    <t>2036</t>
  </si>
  <si>
    <t>2917607</t>
  </si>
  <si>
    <t>Jaguaquara</t>
  </si>
  <si>
    <t>2037</t>
  </si>
  <si>
    <t>2917706</t>
  </si>
  <si>
    <t>Jaguarari</t>
  </si>
  <si>
    <t>2038</t>
  </si>
  <si>
    <t>2917805</t>
  </si>
  <si>
    <t>Jaguaripe</t>
  </si>
  <si>
    <t>2039</t>
  </si>
  <si>
    <t>2917904</t>
  </si>
  <si>
    <t>2040</t>
  </si>
  <si>
    <t>2918001</t>
  </si>
  <si>
    <t>Jequié</t>
  </si>
  <si>
    <t>2041</t>
  </si>
  <si>
    <t>2918100</t>
  </si>
  <si>
    <t>Jeremoabo</t>
  </si>
  <si>
    <t>2042</t>
  </si>
  <si>
    <t>2918209</t>
  </si>
  <si>
    <t>Jiquiriçá</t>
  </si>
  <si>
    <t>2043</t>
  </si>
  <si>
    <t>2918308</t>
  </si>
  <si>
    <t>Jitaúna</t>
  </si>
  <si>
    <t>2044</t>
  </si>
  <si>
    <t>2918357</t>
  </si>
  <si>
    <t>João Dourado</t>
  </si>
  <si>
    <t>2045</t>
  </si>
  <si>
    <t>2918407</t>
  </si>
  <si>
    <t>Juazeiro</t>
  </si>
  <si>
    <t>2046</t>
  </si>
  <si>
    <t>2918456</t>
  </si>
  <si>
    <t>Jucuruçu</t>
  </si>
  <si>
    <t>2047</t>
  </si>
  <si>
    <t>2918506</t>
  </si>
  <si>
    <t>Jussara</t>
  </si>
  <si>
    <t>2048</t>
  </si>
  <si>
    <t>2918555</t>
  </si>
  <si>
    <t>Jussari</t>
  </si>
  <si>
    <t>2049</t>
  </si>
  <si>
    <t>2918605</t>
  </si>
  <si>
    <t>Jussiape</t>
  </si>
  <si>
    <t>2050</t>
  </si>
  <si>
    <t>2918704</t>
  </si>
  <si>
    <t>Lafaiete Coutinho</t>
  </si>
  <si>
    <t>2051</t>
  </si>
  <si>
    <t>2918753</t>
  </si>
  <si>
    <t>Lagoa Real</t>
  </si>
  <si>
    <t>2052</t>
  </si>
  <si>
    <t>2918803</t>
  </si>
  <si>
    <t>Laje</t>
  </si>
  <si>
    <t>2053</t>
  </si>
  <si>
    <t>2918902</t>
  </si>
  <si>
    <t>Lajedão</t>
  </si>
  <si>
    <t>2054</t>
  </si>
  <si>
    <t>2919009</t>
  </si>
  <si>
    <t>Lajedinho</t>
  </si>
  <si>
    <t>2055</t>
  </si>
  <si>
    <t>2919058</t>
  </si>
  <si>
    <t>Lajedo do Tabocal</t>
  </si>
  <si>
    <t>2056</t>
  </si>
  <si>
    <t>2919108</t>
  </si>
  <si>
    <t>Lamarão</t>
  </si>
  <si>
    <t>2057</t>
  </si>
  <si>
    <t>2919157</t>
  </si>
  <si>
    <t>Lapão</t>
  </si>
  <si>
    <t>2058</t>
  </si>
  <si>
    <t>2919207</t>
  </si>
  <si>
    <t>Lauro de Freitas</t>
  </si>
  <si>
    <t>2059</t>
  </si>
  <si>
    <t>2919306</t>
  </si>
  <si>
    <t>Lençóis</t>
  </si>
  <si>
    <t>2060</t>
  </si>
  <si>
    <t>2919405</t>
  </si>
  <si>
    <t>Licínio de Almeida</t>
  </si>
  <si>
    <t>2061</t>
  </si>
  <si>
    <t>2919504</t>
  </si>
  <si>
    <t>Livramento de Nossa Senhora</t>
  </si>
  <si>
    <t>2062</t>
  </si>
  <si>
    <t>2919553</t>
  </si>
  <si>
    <t>Luís Eduardo Magalhães</t>
  </si>
  <si>
    <t>2063</t>
  </si>
  <si>
    <t>2919603</t>
  </si>
  <si>
    <t>Macajuba</t>
  </si>
  <si>
    <t>2064</t>
  </si>
  <si>
    <t>2919702</t>
  </si>
  <si>
    <t>Macarani</t>
  </si>
  <si>
    <t>2065</t>
  </si>
  <si>
    <t>2919801</t>
  </si>
  <si>
    <t>Macaúbas</t>
  </si>
  <si>
    <t>2066</t>
  </si>
  <si>
    <t>2919900</t>
  </si>
  <si>
    <t>Macururé</t>
  </si>
  <si>
    <t>2067</t>
  </si>
  <si>
    <t>2919926</t>
  </si>
  <si>
    <t>Madre de Deus</t>
  </si>
  <si>
    <t>2068</t>
  </si>
  <si>
    <t>2919959</t>
  </si>
  <si>
    <t>Maetinga</t>
  </si>
  <si>
    <t>2069</t>
  </si>
  <si>
    <t>2920007</t>
  </si>
  <si>
    <t>Maiquinique</t>
  </si>
  <si>
    <t>2070</t>
  </si>
  <si>
    <t>2920106</t>
  </si>
  <si>
    <t>Mairi</t>
  </si>
  <si>
    <t>2071</t>
  </si>
  <si>
    <t>2920205</t>
  </si>
  <si>
    <t>Malhada</t>
  </si>
  <si>
    <t>2072</t>
  </si>
  <si>
    <t>2920304</t>
  </si>
  <si>
    <t>Malhada de Pedras</t>
  </si>
  <si>
    <t>2073</t>
  </si>
  <si>
    <t>2920403</t>
  </si>
  <si>
    <t>Manoel Vitorino</t>
  </si>
  <si>
    <t>2074</t>
  </si>
  <si>
    <t>2920452</t>
  </si>
  <si>
    <t>Mansidão</t>
  </si>
  <si>
    <t>2075</t>
  </si>
  <si>
    <t>2920502</t>
  </si>
  <si>
    <t>Maracás</t>
  </si>
  <si>
    <t>2076</t>
  </si>
  <si>
    <t>2920601</t>
  </si>
  <si>
    <t>Maragogipe</t>
  </si>
  <si>
    <t>2077</t>
  </si>
  <si>
    <t>2920700</t>
  </si>
  <si>
    <t>Maraú</t>
  </si>
  <si>
    <t>2078</t>
  </si>
  <si>
    <t>2920809</t>
  </si>
  <si>
    <t>Marcionílio Souza</t>
  </si>
  <si>
    <t>2079</t>
  </si>
  <si>
    <t>2920908</t>
  </si>
  <si>
    <t>Mascote</t>
  </si>
  <si>
    <t>2080</t>
  </si>
  <si>
    <t>2921005</t>
  </si>
  <si>
    <t>Mata de São João</t>
  </si>
  <si>
    <t>2081</t>
  </si>
  <si>
    <t>2921054</t>
  </si>
  <si>
    <t>Matina</t>
  </si>
  <si>
    <t>2082</t>
  </si>
  <si>
    <t>2921104</t>
  </si>
  <si>
    <t>Medeiros Neto</t>
  </si>
  <si>
    <t>2083</t>
  </si>
  <si>
    <t>2921203</t>
  </si>
  <si>
    <t>Miguel Calmon</t>
  </si>
  <si>
    <t>2084</t>
  </si>
  <si>
    <t>2921302</t>
  </si>
  <si>
    <t>2085</t>
  </si>
  <si>
    <t>2921401</t>
  </si>
  <si>
    <t>Mirangaba</t>
  </si>
  <si>
    <t>2086</t>
  </si>
  <si>
    <t>2921450</t>
  </si>
  <si>
    <t>Mirante</t>
  </si>
  <si>
    <t>2087</t>
  </si>
  <si>
    <t>2921500</t>
  </si>
  <si>
    <t>Monte Santo</t>
  </si>
  <si>
    <t>2088</t>
  </si>
  <si>
    <t>2921609</t>
  </si>
  <si>
    <t>Morpará</t>
  </si>
  <si>
    <t>2089</t>
  </si>
  <si>
    <t>2921708</t>
  </si>
  <si>
    <t>Morro do Chapéu</t>
  </si>
  <si>
    <t>2090</t>
  </si>
  <si>
    <t>2921807</t>
  </si>
  <si>
    <t>Mortugaba</t>
  </si>
  <si>
    <t>2091</t>
  </si>
  <si>
    <t>2921906</t>
  </si>
  <si>
    <t>Mucugê</t>
  </si>
  <si>
    <t>2092</t>
  </si>
  <si>
    <t>2922003</t>
  </si>
  <si>
    <t>Mucuri</t>
  </si>
  <si>
    <t>2093</t>
  </si>
  <si>
    <t>2922052</t>
  </si>
  <si>
    <t>Mulungu do Morro</t>
  </si>
  <si>
    <t>2094</t>
  </si>
  <si>
    <t>2922102</t>
  </si>
  <si>
    <t>Mundo Novo</t>
  </si>
  <si>
    <t>2095</t>
  </si>
  <si>
    <t>2922201</t>
  </si>
  <si>
    <t>Muniz Ferreira</t>
  </si>
  <si>
    <t>2096</t>
  </si>
  <si>
    <t>2922250</t>
  </si>
  <si>
    <t>Muquém do São Francisco</t>
  </si>
  <si>
    <t>2097</t>
  </si>
  <si>
    <t>2922300</t>
  </si>
  <si>
    <t>Muritiba</t>
  </si>
  <si>
    <t>2098</t>
  </si>
  <si>
    <t>2922409</t>
  </si>
  <si>
    <t>Mutuípe</t>
  </si>
  <si>
    <t>2099</t>
  </si>
  <si>
    <t>2922508</t>
  </si>
  <si>
    <t>2100</t>
  </si>
  <si>
    <t>2922607</t>
  </si>
  <si>
    <t>Nilo Peçanha</t>
  </si>
  <si>
    <t>2101</t>
  </si>
  <si>
    <t>2922656</t>
  </si>
  <si>
    <t>Nordestina</t>
  </si>
  <si>
    <t>2102</t>
  </si>
  <si>
    <t>2922706</t>
  </si>
  <si>
    <t>Nova Canaã</t>
  </si>
  <si>
    <t>2103</t>
  </si>
  <si>
    <t>2922730</t>
  </si>
  <si>
    <t>Nova Fátima</t>
  </si>
  <si>
    <t>2104</t>
  </si>
  <si>
    <t>2922755</t>
  </si>
  <si>
    <t>Nova Ibiá</t>
  </si>
  <si>
    <t>2105</t>
  </si>
  <si>
    <t>2922805</t>
  </si>
  <si>
    <t>Nova Itarana</t>
  </si>
  <si>
    <t>2106</t>
  </si>
  <si>
    <t>2922854</t>
  </si>
  <si>
    <t>Nova Redenção</t>
  </si>
  <si>
    <t>2107</t>
  </si>
  <si>
    <t>2922904</t>
  </si>
  <si>
    <t>Nova Soure</t>
  </si>
  <si>
    <t>2108</t>
  </si>
  <si>
    <t>2923001</t>
  </si>
  <si>
    <t>Nova Viçosa</t>
  </si>
  <si>
    <t>2109</t>
  </si>
  <si>
    <t>2923035</t>
  </si>
  <si>
    <t>Novo Horizonte</t>
  </si>
  <si>
    <t>2110</t>
  </si>
  <si>
    <t>2923050</t>
  </si>
  <si>
    <t>Novo Triunfo</t>
  </si>
  <si>
    <t>2111</t>
  </si>
  <si>
    <t>2923100</t>
  </si>
  <si>
    <t>Olindina</t>
  </si>
  <si>
    <t>2112</t>
  </si>
  <si>
    <t>2923209</t>
  </si>
  <si>
    <t>Oliveira dos Brejinhos</t>
  </si>
  <si>
    <t>2113</t>
  </si>
  <si>
    <t>2923308</t>
  </si>
  <si>
    <t>Ouriçangas</t>
  </si>
  <si>
    <t>2114</t>
  </si>
  <si>
    <t>2923357</t>
  </si>
  <si>
    <t>Ourolândia</t>
  </si>
  <si>
    <t>2115</t>
  </si>
  <si>
    <t>2923407</t>
  </si>
  <si>
    <t>Palmas de Monte Alto</t>
  </si>
  <si>
    <t>2116</t>
  </si>
  <si>
    <t>2923506</t>
  </si>
  <si>
    <t>Palmeiras</t>
  </si>
  <si>
    <t>2117</t>
  </si>
  <si>
    <t>2923605</t>
  </si>
  <si>
    <t>Paramirim</t>
  </si>
  <si>
    <t>2118</t>
  </si>
  <si>
    <t>2923704</t>
  </si>
  <si>
    <t>Paratinga</t>
  </si>
  <si>
    <t>2119</t>
  </si>
  <si>
    <t>2923803</t>
  </si>
  <si>
    <t>Paripiranga</t>
  </si>
  <si>
    <t>2120</t>
  </si>
  <si>
    <t>2923902</t>
  </si>
  <si>
    <t>Pau Brasil</t>
  </si>
  <si>
    <t>2121</t>
  </si>
  <si>
    <t>2924009</t>
  </si>
  <si>
    <t>Paulo Afonso</t>
  </si>
  <si>
    <t>2122</t>
  </si>
  <si>
    <t>2924058</t>
  </si>
  <si>
    <t>Pé de Serra</t>
  </si>
  <si>
    <t>2123</t>
  </si>
  <si>
    <t>2924108</t>
  </si>
  <si>
    <t>Pedrão</t>
  </si>
  <si>
    <t>2124</t>
  </si>
  <si>
    <t>2924207</t>
  </si>
  <si>
    <t>Pedro Alexandre</t>
  </si>
  <si>
    <t>2125</t>
  </si>
  <si>
    <t>2924306</t>
  </si>
  <si>
    <t>Piatã</t>
  </si>
  <si>
    <t>2126</t>
  </si>
  <si>
    <t>2924405</t>
  </si>
  <si>
    <t>Pilão Arcado</t>
  </si>
  <si>
    <t>2127</t>
  </si>
  <si>
    <t>2924504</t>
  </si>
  <si>
    <t>Pindaí</t>
  </si>
  <si>
    <t>2128</t>
  </si>
  <si>
    <t>2924603</t>
  </si>
  <si>
    <t>Pindobaçu</t>
  </si>
  <si>
    <t>2129</t>
  </si>
  <si>
    <t>2924652</t>
  </si>
  <si>
    <t>Pintadas</t>
  </si>
  <si>
    <t>2130</t>
  </si>
  <si>
    <t>2924678</t>
  </si>
  <si>
    <t>Piraí do Norte</t>
  </si>
  <si>
    <t>2131</t>
  </si>
  <si>
    <t>2924702</t>
  </si>
  <si>
    <t>Piripá</t>
  </si>
  <si>
    <t>2132</t>
  </si>
  <si>
    <t>2924801</t>
  </si>
  <si>
    <t>Piritiba</t>
  </si>
  <si>
    <t>2133</t>
  </si>
  <si>
    <t>2924900</t>
  </si>
  <si>
    <t>Planaltino</t>
  </si>
  <si>
    <t>2134</t>
  </si>
  <si>
    <t>2925006</t>
  </si>
  <si>
    <t>Planalto</t>
  </si>
  <si>
    <t>2135</t>
  </si>
  <si>
    <t>2925105</t>
  </si>
  <si>
    <t>Poções</t>
  </si>
  <si>
    <t>2136</t>
  </si>
  <si>
    <t>2925204</t>
  </si>
  <si>
    <t>Pojuca</t>
  </si>
  <si>
    <t>2137</t>
  </si>
  <si>
    <t>2925253</t>
  </si>
  <si>
    <t>Ponto Novo</t>
  </si>
  <si>
    <t>2138</t>
  </si>
  <si>
    <t>2925303</t>
  </si>
  <si>
    <t>Porto Seguro</t>
  </si>
  <si>
    <t>2139</t>
  </si>
  <si>
    <t>2925402</t>
  </si>
  <si>
    <t>Potiraguá</t>
  </si>
  <si>
    <t>2140</t>
  </si>
  <si>
    <t>2925501</t>
  </si>
  <si>
    <t>Prado</t>
  </si>
  <si>
    <t>2141</t>
  </si>
  <si>
    <t>2925600</t>
  </si>
  <si>
    <t>2142</t>
  </si>
  <si>
    <t>2925709</t>
  </si>
  <si>
    <t>Presidente Jânio Quadros</t>
  </si>
  <si>
    <t>2143</t>
  </si>
  <si>
    <t>2925758</t>
  </si>
  <si>
    <t>Presidente Tancredo Neves</t>
  </si>
  <si>
    <t>2144</t>
  </si>
  <si>
    <t>2925808</t>
  </si>
  <si>
    <t>2145</t>
  </si>
  <si>
    <t>2925907</t>
  </si>
  <si>
    <t>Quijingue</t>
  </si>
  <si>
    <t>2146</t>
  </si>
  <si>
    <t>2925931</t>
  </si>
  <si>
    <t>Quixabeira</t>
  </si>
  <si>
    <t>2147</t>
  </si>
  <si>
    <t>2925956</t>
  </si>
  <si>
    <t>Rafael Jambeiro</t>
  </si>
  <si>
    <t>2148</t>
  </si>
  <si>
    <t>2926004</t>
  </si>
  <si>
    <t>Remanso</t>
  </si>
  <si>
    <t>2149</t>
  </si>
  <si>
    <t>2926103</t>
  </si>
  <si>
    <t>Retirolândia</t>
  </si>
  <si>
    <t>2150</t>
  </si>
  <si>
    <t>2926202</t>
  </si>
  <si>
    <t>Riachão das Neves</t>
  </si>
  <si>
    <t>2151</t>
  </si>
  <si>
    <t>2926301</t>
  </si>
  <si>
    <t>Riachão do Jacuípe</t>
  </si>
  <si>
    <t>2152</t>
  </si>
  <si>
    <t>2926400</t>
  </si>
  <si>
    <t>2153</t>
  </si>
  <si>
    <t>2926509</t>
  </si>
  <si>
    <t>Ribeira do Amparo</t>
  </si>
  <si>
    <t>2154</t>
  </si>
  <si>
    <t>2926608</t>
  </si>
  <si>
    <t>Ribeira do Pombal</t>
  </si>
  <si>
    <t>2155</t>
  </si>
  <si>
    <t>2926657</t>
  </si>
  <si>
    <t>Ribeirão do Largo</t>
  </si>
  <si>
    <t>2156</t>
  </si>
  <si>
    <t>2926707</t>
  </si>
  <si>
    <t>Rio de Contas</t>
  </si>
  <si>
    <t>2157</t>
  </si>
  <si>
    <t>2926806</t>
  </si>
  <si>
    <t>Rio do Antônio</t>
  </si>
  <si>
    <t>2158</t>
  </si>
  <si>
    <t>2926905</t>
  </si>
  <si>
    <t>Rio do Pires</t>
  </si>
  <si>
    <t>2159</t>
  </si>
  <si>
    <t>2927002</t>
  </si>
  <si>
    <t>Rio Real</t>
  </si>
  <si>
    <t>2160</t>
  </si>
  <si>
    <t>2927101</t>
  </si>
  <si>
    <t>Rodelas</t>
  </si>
  <si>
    <t>2161</t>
  </si>
  <si>
    <t>2927200</t>
  </si>
  <si>
    <t>2162</t>
  </si>
  <si>
    <t>2927309</t>
  </si>
  <si>
    <t>Salinas da Margarida</t>
  </si>
  <si>
    <t>2163</t>
  </si>
  <si>
    <t>2927408</t>
  </si>
  <si>
    <t>Salvador</t>
  </si>
  <si>
    <t>2164</t>
  </si>
  <si>
    <t>2927507</t>
  </si>
  <si>
    <t>Santa Bárbara</t>
  </si>
  <si>
    <t>2165</t>
  </si>
  <si>
    <t>2927606</t>
  </si>
  <si>
    <t>Santa Brígida</t>
  </si>
  <si>
    <t>2166</t>
  </si>
  <si>
    <t>2927705</t>
  </si>
  <si>
    <t>Santa Cruz Cabrália</t>
  </si>
  <si>
    <t>2167</t>
  </si>
  <si>
    <t>2927804</t>
  </si>
  <si>
    <t>Santa Cruz da Vitória</t>
  </si>
  <si>
    <t>2168</t>
  </si>
  <si>
    <t>2927903</t>
  </si>
  <si>
    <t>2169</t>
  </si>
  <si>
    <t>2928000</t>
  </si>
  <si>
    <t>Santaluz</t>
  </si>
  <si>
    <t>2170</t>
  </si>
  <si>
    <t>2928059</t>
  </si>
  <si>
    <t>2171</t>
  </si>
  <si>
    <t>2928109</t>
  </si>
  <si>
    <t>Santa Maria da Vitória</t>
  </si>
  <si>
    <t>2172</t>
  </si>
  <si>
    <t>2928208</t>
  </si>
  <si>
    <t>2173</t>
  </si>
  <si>
    <t>2928307</t>
  </si>
  <si>
    <t>Santanópolis</t>
  </si>
  <si>
    <t>2174</t>
  </si>
  <si>
    <t>2928406</t>
  </si>
  <si>
    <t>Santa Rita de Cássia</t>
  </si>
  <si>
    <t>2175</t>
  </si>
  <si>
    <t>2928505</t>
  </si>
  <si>
    <t>2176</t>
  </si>
  <si>
    <t>2928604</t>
  </si>
  <si>
    <t>Santo Amaro</t>
  </si>
  <si>
    <t>2177</t>
  </si>
  <si>
    <t>2928703</t>
  </si>
  <si>
    <t>Santo Antônio de Jesus</t>
  </si>
  <si>
    <t>2178</t>
  </si>
  <si>
    <t>2928802</t>
  </si>
  <si>
    <t>Santo Estêvão</t>
  </si>
  <si>
    <t>2179</t>
  </si>
  <si>
    <t>2928901</t>
  </si>
  <si>
    <t>São Desidério</t>
  </si>
  <si>
    <t>2180</t>
  </si>
  <si>
    <t>2928950</t>
  </si>
  <si>
    <t>2181</t>
  </si>
  <si>
    <t>2929008</t>
  </si>
  <si>
    <t>São Félix</t>
  </si>
  <si>
    <t>2182</t>
  </si>
  <si>
    <t>2929057</t>
  </si>
  <si>
    <t>São Félix do Coribe</t>
  </si>
  <si>
    <t>2183</t>
  </si>
  <si>
    <t>2929107</t>
  </si>
  <si>
    <t>São Felipe</t>
  </si>
  <si>
    <t>2184</t>
  </si>
  <si>
    <t>2929206</t>
  </si>
  <si>
    <t>São Francisco do Conde</t>
  </si>
  <si>
    <t>2185</t>
  </si>
  <si>
    <t>2929255</t>
  </si>
  <si>
    <t>São Gabriel</t>
  </si>
  <si>
    <t>2186</t>
  </si>
  <si>
    <t>2929305</t>
  </si>
  <si>
    <t>São Gonçalo dos Campos</t>
  </si>
  <si>
    <t>2187</t>
  </si>
  <si>
    <t>2929354</t>
  </si>
  <si>
    <t>São José da Vitória</t>
  </si>
  <si>
    <t>2188</t>
  </si>
  <si>
    <t>2929370</t>
  </si>
  <si>
    <t>São José do Jacuípe</t>
  </si>
  <si>
    <t>2189</t>
  </si>
  <si>
    <t>2929404</t>
  </si>
  <si>
    <t>São Miguel das Matas</t>
  </si>
  <si>
    <t>2190</t>
  </si>
  <si>
    <t>2929503</t>
  </si>
  <si>
    <t>São Sebastião do Passé</t>
  </si>
  <si>
    <t>2191</t>
  </si>
  <si>
    <t>2929602</t>
  </si>
  <si>
    <t>Sapeaçu</t>
  </si>
  <si>
    <t>2192</t>
  </si>
  <si>
    <t>2929701</t>
  </si>
  <si>
    <t>Sátiro Dias</t>
  </si>
  <si>
    <t>2193</t>
  </si>
  <si>
    <t>2929750</t>
  </si>
  <si>
    <t>Saubara</t>
  </si>
  <si>
    <t>2194</t>
  </si>
  <si>
    <t>2929800</t>
  </si>
  <si>
    <t>Saúde</t>
  </si>
  <si>
    <t>2195</t>
  </si>
  <si>
    <t>2929909</t>
  </si>
  <si>
    <t>Seabra</t>
  </si>
  <si>
    <t>2196</t>
  </si>
  <si>
    <t>2930006</t>
  </si>
  <si>
    <t>Sebastião Laranjeiras</t>
  </si>
  <si>
    <t>2197</t>
  </si>
  <si>
    <t>2930105</t>
  </si>
  <si>
    <t>Senhor do Bonfim</t>
  </si>
  <si>
    <t>2198</t>
  </si>
  <si>
    <t>2930154</t>
  </si>
  <si>
    <t>Serra do Ramalho</t>
  </si>
  <si>
    <t>2199</t>
  </si>
  <si>
    <t>2930204</t>
  </si>
  <si>
    <t>Sento Sé</t>
  </si>
  <si>
    <t>2200</t>
  </si>
  <si>
    <t>2930303</t>
  </si>
  <si>
    <t>Serra Dourada</t>
  </si>
  <si>
    <t>2201</t>
  </si>
  <si>
    <t>2930402</t>
  </si>
  <si>
    <t>Serra Preta</t>
  </si>
  <si>
    <t>2202</t>
  </si>
  <si>
    <t>2930501</t>
  </si>
  <si>
    <t>2203</t>
  </si>
  <si>
    <t>2930600</t>
  </si>
  <si>
    <t>Serrolândia</t>
  </si>
  <si>
    <t>2204</t>
  </si>
  <si>
    <t>2930709</t>
  </si>
  <si>
    <t>Simões Filho</t>
  </si>
  <si>
    <t>2205</t>
  </si>
  <si>
    <t>2930758</t>
  </si>
  <si>
    <t>Sítio do Mato</t>
  </si>
  <si>
    <t>2206</t>
  </si>
  <si>
    <t>2930766</t>
  </si>
  <si>
    <t>Sítio do Quinto</t>
  </si>
  <si>
    <t>2207</t>
  </si>
  <si>
    <t>2930774</t>
  </si>
  <si>
    <t>Sobradinho</t>
  </si>
  <si>
    <t>2208</t>
  </si>
  <si>
    <t>2930808</t>
  </si>
  <si>
    <t>Souto Soares</t>
  </si>
  <si>
    <t>2209</t>
  </si>
  <si>
    <t>2930907</t>
  </si>
  <si>
    <t>Tabocas do Brejo Velho</t>
  </si>
  <si>
    <t>2210</t>
  </si>
  <si>
    <t>2931004</t>
  </si>
  <si>
    <t>Tanhaçu</t>
  </si>
  <si>
    <t>2211</t>
  </si>
  <si>
    <t>2931053</t>
  </si>
  <si>
    <t>Tanque Novo</t>
  </si>
  <si>
    <t>2212</t>
  </si>
  <si>
    <t>2931103</t>
  </si>
  <si>
    <t>Tanquinho</t>
  </si>
  <si>
    <t>2213</t>
  </si>
  <si>
    <t>2931202</t>
  </si>
  <si>
    <t>2214</t>
  </si>
  <si>
    <t>2931301</t>
  </si>
  <si>
    <t>Tapiramutá</t>
  </si>
  <si>
    <t>2215</t>
  </si>
  <si>
    <t>2931350</t>
  </si>
  <si>
    <t>Teixeira de Freitas</t>
  </si>
  <si>
    <t>2216</t>
  </si>
  <si>
    <t>2931400</t>
  </si>
  <si>
    <t>Teodoro Sampaio</t>
  </si>
  <si>
    <t>2217</t>
  </si>
  <si>
    <t>2931509</t>
  </si>
  <si>
    <t>Teofilândia</t>
  </si>
  <si>
    <t>2218</t>
  </si>
  <si>
    <t>2931608</t>
  </si>
  <si>
    <t>Teolândia</t>
  </si>
  <si>
    <t>2219</t>
  </si>
  <si>
    <t>2931707</t>
  </si>
  <si>
    <t>2220</t>
  </si>
  <si>
    <t>2931806</t>
  </si>
  <si>
    <t>Tremedal</t>
  </si>
  <si>
    <t>2221</t>
  </si>
  <si>
    <t>2931905</t>
  </si>
  <si>
    <t>Tucano</t>
  </si>
  <si>
    <t>2222</t>
  </si>
  <si>
    <t>2932002</t>
  </si>
  <si>
    <t>Uauá</t>
  </si>
  <si>
    <t>2223</t>
  </si>
  <si>
    <t>2932101</t>
  </si>
  <si>
    <t>Ubaíra</t>
  </si>
  <si>
    <t>2224</t>
  </si>
  <si>
    <t>2932200</t>
  </si>
  <si>
    <t>Ubaitaba</t>
  </si>
  <si>
    <t>2225</t>
  </si>
  <si>
    <t>2932309</t>
  </si>
  <si>
    <t>Ubatã</t>
  </si>
  <si>
    <t>2226</t>
  </si>
  <si>
    <t>2932408</t>
  </si>
  <si>
    <t>Uibaí</t>
  </si>
  <si>
    <t>2227</t>
  </si>
  <si>
    <t>2932457</t>
  </si>
  <si>
    <t>Umburanas</t>
  </si>
  <si>
    <t>2228</t>
  </si>
  <si>
    <t>2932507</t>
  </si>
  <si>
    <t>Una</t>
  </si>
  <si>
    <t>2229</t>
  </si>
  <si>
    <t>2932606</t>
  </si>
  <si>
    <t>Urandi</t>
  </si>
  <si>
    <t>2230</t>
  </si>
  <si>
    <t>2932705</t>
  </si>
  <si>
    <t>Uruçuca</t>
  </si>
  <si>
    <t>2231</t>
  </si>
  <si>
    <t>2932804</t>
  </si>
  <si>
    <t>Utinga</t>
  </si>
  <si>
    <t>2232</t>
  </si>
  <si>
    <t>2932903</t>
  </si>
  <si>
    <t>Valença</t>
  </si>
  <si>
    <t>2233</t>
  </si>
  <si>
    <t>2933000</t>
  </si>
  <si>
    <t>Valente</t>
  </si>
  <si>
    <t>2234</t>
  </si>
  <si>
    <t>2933059</t>
  </si>
  <si>
    <t>Várzea da Roça</t>
  </si>
  <si>
    <t>2235</t>
  </si>
  <si>
    <t>2933109</t>
  </si>
  <si>
    <t>Várzea do Poço</t>
  </si>
  <si>
    <t>2236</t>
  </si>
  <si>
    <t>2933158</t>
  </si>
  <si>
    <t>Várzea Nova</t>
  </si>
  <si>
    <t>2237</t>
  </si>
  <si>
    <t>2933174</t>
  </si>
  <si>
    <t>Varzedo</t>
  </si>
  <si>
    <t>2238</t>
  </si>
  <si>
    <t>2933208</t>
  </si>
  <si>
    <t>2239</t>
  </si>
  <si>
    <t>2933257</t>
  </si>
  <si>
    <t>Vereda</t>
  </si>
  <si>
    <t>2240</t>
  </si>
  <si>
    <t>2933307</t>
  </si>
  <si>
    <t>Vitória da Conquista</t>
  </si>
  <si>
    <t>2241</t>
  </si>
  <si>
    <t>2933406</t>
  </si>
  <si>
    <t>Wagner</t>
  </si>
  <si>
    <t>2242</t>
  </si>
  <si>
    <t>2933455</t>
  </si>
  <si>
    <t>Wanderley</t>
  </si>
  <si>
    <t>2243</t>
  </si>
  <si>
    <t>2933505</t>
  </si>
  <si>
    <t>Wenceslau Guimarães</t>
  </si>
  <si>
    <t>2244</t>
  </si>
  <si>
    <t>2933604</t>
  </si>
  <si>
    <t>Xique-Xique</t>
  </si>
  <si>
    <t>2245</t>
  </si>
  <si>
    <t>Minas Gerais</t>
  </si>
  <si>
    <t>MG</t>
  </si>
  <si>
    <t>3100104</t>
  </si>
  <si>
    <t>Abadia dos Dourados</t>
  </si>
  <si>
    <t>2246</t>
  </si>
  <si>
    <t>3100203</t>
  </si>
  <si>
    <t>Abaeté</t>
  </si>
  <si>
    <t>2247</t>
  </si>
  <si>
    <t>3100302</t>
  </si>
  <si>
    <t>Abre Campo</t>
  </si>
  <si>
    <t>2248</t>
  </si>
  <si>
    <t>3100401</t>
  </si>
  <si>
    <t>Acaiaca</t>
  </si>
  <si>
    <t>2249</t>
  </si>
  <si>
    <t>3100500</t>
  </si>
  <si>
    <t>Açucena</t>
  </si>
  <si>
    <t>2250</t>
  </si>
  <si>
    <t>3100609</t>
  </si>
  <si>
    <t>Água Boa</t>
  </si>
  <si>
    <t>2251</t>
  </si>
  <si>
    <t>3100708</t>
  </si>
  <si>
    <t>Água Comprida</t>
  </si>
  <si>
    <t>2252</t>
  </si>
  <si>
    <t>3100807</t>
  </si>
  <si>
    <t>Aguanil</t>
  </si>
  <si>
    <t>2253</t>
  </si>
  <si>
    <t>3100906</t>
  </si>
  <si>
    <t>Águas Formosas</t>
  </si>
  <si>
    <t>2254</t>
  </si>
  <si>
    <t>3101003</t>
  </si>
  <si>
    <t>Águas Vermelhas</t>
  </si>
  <si>
    <t>2255</t>
  </si>
  <si>
    <t>3101102</t>
  </si>
  <si>
    <t>Aimorés</t>
  </si>
  <si>
    <t>2256</t>
  </si>
  <si>
    <t>3101201</t>
  </si>
  <si>
    <t>Aiuruoca</t>
  </si>
  <si>
    <t>2257</t>
  </si>
  <si>
    <t>3101300</t>
  </si>
  <si>
    <t>Alagoa</t>
  </si>
  <si>
    <t>2258</t>
  </si>
  <si>
    <t>3101409</t>
  </si>
  <si>
    <t>Albertina</t>
  </si>
  <si>
    <t>2259</t>
  </si>
  <si>
    <t>3101508</t>
  </si>
  <si>
    <t>Além Paraíba</t>
  </si>
  <si>
    <t>2260</t>
  </si>
  <si>
    <t>3101607</t>
  </si>
  <si>
    <t>Alfenas</t>
  </si>
  <si>
    <t>2261</t>
  </si>
  <si>
    <t>3101631</t>
  </si>
  <si>
    <t>Alfredo Vasconcelos</t>
  </si>
  <si>
    <t>2262</t>
  </si>
  <si>
    <t>3101706</t>
  </si>
  <si>
    <t>Almenara</t>
  </si>
  <si>
    <t>2263</t>
  </si>
  <si>
    <t>3101805</t>
  </si>
  <si>
    <t>Alpercata</t>
  </si>
  <si>
    <t>2264</t>
  </si>
  <si>
    <t>3101904</t>
  </si>
  <si>
    <t>Alpinópolis</t>
  </si>
  <si>
    <t>2265</t>
  </si>
  <si>
    <t>3102001</t>
  </si>
  <si>
    <t>Alterosa</t>
  </si>
  <si>
    <t>2266</t>
  </si>
  <si>
    <t>3102050</t>
  </si>
  <si>
    <t>Alto Caparaó</t>
  </si>
  <si>
    <t>2267</t>
  </si>
  <si>
    <t>3102100</t>
  </si>
  <si>
    <t>Alto Rio Doce</t>
  </si>
  <si>
    <t>2268</t>
  </si>
  <si>
    <t>3102209</t>
  </si>
  <si>
    <t>Alvarenga</t>
  </si>
  <si>
    <t>2269</t>
  </si>
  <si>
    <t>3102308</t>
  </si>
  <si>
    <t>Alvinópolis</t>
  </si>
  <si>
    <t>2270</t>
  </si>
  <si>
    <t>3102407</t>
  </si>
  <si>
    <t>Alvorada de Minas</t>
  </si>
  <si>
    <t>2271</t>
  </si>
  <si>
    <t>3102506</t>
  </si>
  <si>
    <t>Amparo do Serra</t>
  </si>
  <si>
    <t>2272</t>
  </si>
  <si>
    <t>3102605</t>
  </si>
  <si>
    <t>Andradas</t>
  </si>
  <si>
    <t>2273</t>
  </si>
  <si>
    <t>3102704</t>
  </si>
  <si>
    <t>Cachoeira de Pajeú</t>
  </si>
  <si>
    <t>2274</t>
  </si>
  <si>
    <t>3102803</t>
  </si>
  <si>
    <t>Andrelândia</t>
  </si>
  <si>
    <t>2275</t>
  </si>
  <si>
    <t>3102852</t>
  </si>
  <si>
    <t>Angelândia</t>
  </si>
  <si>
    <t>2276</t>
  </si>
  <si>
    <t>3102902</t>
  </si>
  <si>
    <t>Antônio Carlos</t>
  </si>
  <si>
    <t>2277</t>
  </si>
  <si>
    <t>3103009</t>
  </si>
  <si>
    <t>Antônio Dias</t>
  </si>
  <si>
    <t>2278</t>
  </si>
  <si>
    <t>3103108</t>
  </si>
  <si>
    <t>Antônio Prado de Minas</t>
  </si>
  <si>
    <t>2279</t>
  </si>
  <si>
    <t>3103207</t>
  </si>
  <si>
    <t>Araçaí</t>
  </si>
  <si>
    <t>2280</t>
  </si>
  <si>
    <t>3103306</t>
  </si>
  <si>
    <t>Aracitaba</t>
  </si>
  <si>
    <t>2281</t>
  </si>
  <si>
    <t>3103405</t>
  </si>
  <si>
    <t>Araçuaí</t>
  </si>
  <si>
    <t>2282</t>
  </si>
  <si>
    <t>3103504</t>
  </si>
  <si>
    <t>Araguari</t>
  </si>
  <si>
    <t>2283</t>
  </si>
  <si>
    <t>3103603</t>
  </si>
  <si>
    <t>Arantina</t>
  </si>
  <si>
    <t>2284</t>
  </si>
  <si>
    <t>3103702</t>
  </si>
  <si>
    <t>Araponga</t>
  </si>
  <si>
    <t>2285</t>
  </si>
  <si>
    <t>3103751</t>
  </si>
  <si>
    <t>Araporã</t>
  </si>
  <si>
    <t>2286</t>
  </si>
  <si>
    <t>3103801</t>
  </si>
  <si>
    <t>Arapuá</t>
  </si>
  <si>
    <t>2287</t>
  </si>
  <si>
    <t>3103900</t>
  </si>
  <si>
    <t>Araújos</t>
  </si>
  <si>
    <t>2288</t>
  </si>
  <si>
    <t>3104007</t>
  </si>
  <si>
    <t>Araxá</t>
  </si>
  <si>
    <t>2289</t>
  </si>
  <si>
    <t>3104106</t>
  </si>
  <si>
    <t>Arceburgo</t>
  </si>
  <si>
    <t>2290</t>
  </si>
  <si>
    <t>3104205</t>
  </si>
  <si>
    <t>Arcos</t>
  </si>
  <si>
    <t>2291</t>
  </si>
  <si>
    <t>3104304</t>
  </si>
  <si>
    <t>Areado</t>
  </si>
  <si>
    <t>2292</t>
  </si>
  <si>
    <t>3104403</t>
  </si>
  <si>
    <t>Argirita</t>
  </si>
  <si>
    <t>2293</t>
  </si>
  <si>
    <t>3104452</t>
  </si>
  <si>
    <t>Aricanduva</t>
  </si>
  <si>
    <t>2294</t>
  </si>
  <si>
    <t>3104502</t>
  </si>
  <si>
    <t>Arinos</t>
  </si>
  <si>
    <t>2295</t>
  </si>
  <si>
    <t>3104601</t>
  </si>
  <si>
    <t>Astolfo Dutra</t>
  </si>
  <si>
    <t>2296</t>
  </si>
  <si>
    <t>3104700</t>
  </si>
  <si>
    <t>Ataléia</t>
  </si>
  <si>
    <t>2297</t>
  </si>
  <si>
    <t>3104809</t>
  </si>
  <si>
    <t>Augusto de Lima</t>
  </si>
  <si>
    <t>2298</t>
  </si>
  <si>
    <t>3104908</t>
  </si>
  <si>
    <t>Baependi</t>
  </si>
  <si>
    <t>2299</t>
  </si>
  <si>
    <t>3105004</t>
  </si>
  <si>
    <t>Baldim</t>
  </si>
  <si>
    <t>2300</t>
  </si>
  <si>
    <t>3105103</t>
  </si>
  <si>
    <t>Bambuí</t>
  </si>
  <si>
    <t>2301</t>
  </si>
  <si>
    <t>3105202</t>
  </si>
  <si>
    <t>Bandeira</t>
  </si>
  <si>
    <t>2302</t>
  </si>
  <si>
    <t>3105301</t>
  </si>
  <si>
    <t>Bandeira do Sul</t>
  </si>
  <si>
    <t>2303</t>
  </si>
  <si>
    <t>3105400</t>
  </si>
  <si>
    <t>Barão de Cocais</t>
  </si>
  <si>
    <t>2304</t>
  </si>
  <si>
    <t>3105509</t>
  </si>
  <si>
    <t>Barão de Monte Alto</t>
  </si>
  <si>
    <t>2305</t>
  </si>
  <si>
    <t>3105608</t>
  </si>
  <si>
    <t>Barbacena</t>
  </si>
  <si>
    <t>2306</t>
  </si>
  <si>
    <t>3105707</t>
  </si>
  <si>
    <t>Barra Longa</t>
  </si>
  <si>
    <t>2307</t>
  </si>
  <si>
    <t>3105905</t>
  </si>
  <si>
    <t>Barroso</t>
  </si>
  <si>
    <t>2308</t>
  </si>
  <si>
    <t>3106002</t>
  </si>
  <si>
    <t>Bela Vista de Minas</t>
  </si>
  <si>
    <t>2309</t>
  </si>
  <si>
    <t>3106101</t>
  </si>
  <si>
    <t>Belmiro Braga</t>
  </si>
  <si>
    <t>2310</t>
  </si>
  <si>
    <t>3106200</t>
  </si>
  <si>
    <t>Belo Horizonte</t>
  </si>
  <si>
    <t>2311</t>
  </si>
  <si>
    <t>3106309</t>
  </si>
  <si>
    <t>Belo Oriente</t>
  </si>
  <si>
    <t>2312</t>
  </si>
  <si>
    <t>3106408</t>
  </si>
  <si>
    <t>Belo Vale</t>
  </si>
  <si>
    <t>2313</t>
  </si>
  <si>
    <t>3106507</t>
  </si>
  <si>
    <t>Berilo</t>
  </si>
  <si>
    <t>2314</t>
  </si>
  <si>
    <t>3106606</t>
  </si>
  <si>
    <t>Bertópolis</t>
  </si>
  <si>
    <t>2315</t>
  </si>
  <si>
    <t>3106655</t>
  </si>
  <si>
    <t>Berizal</t>
  </si>
  <si>
    <t>2316</t>
  </si>
  <si>
    <t>3106705</t>
  </si>
  <si>
    <t>Betim</t>
  </si>
  <si>
    <t>2317</t>
  </si>
  <si>
    <t>3106804</t>
  </si>
  <si>
    <t>Bias Fortes</t>
  </si>
  <si>
    <t>2318</t>
  </si>
  <si>
    <t>3106903</t>
  </si>
  <si>
    <t>Bicas</t>
  </si>
  <si>
    <t>2319</t>
  </si>
  <si>
    <t>3107000</t>
  </si>
  <si>
    <t>Biquinhas</t>
  </si>
  <si>
    <t>2320</t>
  </si>
  <si>
    <t>3107109</t>
  </si>
  <si>
    <t>Boa Esperança</t>
  </si>
  <si>
    <t>2321</t>
  </si>
  <si>
    <t>3107208</t>
  </si>
  <si>
    <t>Bocaina de Minas</t>
  </si>
  <si>
    <t>2322</t>
  </si>
  <si>
    <t>3107307</t>
  </si>
  <si>
    <t>Bocaiúva</t>
  </si>
  <si>
    <t>2323</t>
  </si>
  <si>
    <t>3107406</t>
  </si>
  <si>
    <t>Bom Despacho</t>
  </si>
  <si>
    <t>2324</t>
  </si>
  <si>
    <t>3107505</t>
  </si>
  <si>
    <t>Bom Jardim de Minas</t>
  </si>
  <si>
    <t>2325</t>
  </si>
  <si>
    <t>3107604</t>
  </si>
  <si>
    <t>Bom Jesus da Penha</t>
  </si>
  <si>
    <t>2326</t>
  </si>
  <si>
    <t>3107703</t>
  </si>
  <si>
    <t>Bom Jesus do Amparo</t>
  </si>
  <si>
    <t>2327</t>
  </si>
  <si>
    <t>3107802</t>
  </si>
  <si>
    <t>Bom Jesus do Galho</t>
  </si>
  <si>
    <t>2328</t>
  </si>
  <si>
    <t>3107901</t>
  </si>
  <si>
    <t>Bom Repouso</t>
  </si>
  <si>
    <t>2329</t>
  </si>
  <si>
    <t>3108008</t>
  </si>
  <si>
    <t>2330</t>
  </si>
  <si>
    <t>3108107</t>
  </si>
  <si>
    <t>2331</t>
  </si>
  <si>
    <t>3108206</t>
  </si>
  <si>
    <t>Bonfinópolis de Minas</t>
  </si>
  <si>
    <t>2332</t>
  </si>
  <si>
    <t>3108255</t>
  </si>
  <si>
    <t>Bonito de Minas</t>
  </si>
  <si>
    <t>2333</t>
  </si>
  <si>
    <t>3108305</t>
  </si>
  <si>
    <t>Borda da Mata</t>
  </si>
  <si>
    <t>2334</t>
  </si>
  <si>
    <t>3108404</t>
  </si>
  <si>
    <t>Botelhos</t>
  </si>
  <si>
    <t>2335</t>
  </si>
  <si>
    <t>3108503</t>
  </si>
  <si>
    <t>Botumirim</t>
  </si>
  <si>
    <t>2336</t>
  </si>
  <si>
    <t>3108552</t>
  </si>
  <si>
    <t>Brasilândia de Minas</t>
  </si>
  <si>
    <t>2337</t>
  </si>
  <si>
    <t>3108602</t>
  </si>
  <si>
    <t>Brasília de Minas</t>
  </si>
  <si>
    <t>2338</t>
  </si>
  <si>
    <t>3108701</t>
  </si>
  <si>
    <t>Brás Pires</t>
  </si>
  <si>
    <t>2339</t>
  </si>
  <si>
    <t>3108800</t>
  </si>
  <si>
    <t>Braúnas</t>
  </si>
  <si>
    <t>2340</t>
  </si>
  <si>
    <t>3108909</t>
  </si>
  <si>
    <t>Brazópolis</t>
  </si>
  <si>
    <t>2341</t>
  </si>
  <si>
    <t>3109006</t>
  </si>
  <si>
    <t>Brumadinho</t>
  </si>
  <si>
    <t>2342</t>
  </si>
  <si>
    <t>3109105</t>
  </si>
  <si>
    <t>Bueno Brandão</t>
  </si>
  <si>
    <t>2343</t>
  </si>
  <si>
    <t>3109204</t>
  </si>
  <si>
    <t>Buenópolis</t>
  </si>
  <si>
    <t>2344</t>
  </si>
  <si>
    <t>3109253</t>
  </si>
  <si>
    <t>Bugre</t>
  </si>
  <si>
    <t>2345</t>
  </si>
  <si>
    <t>3109303</t>
  </si>
  <si>
    <t>2346</t>
  </si>
  <si>
    <t>3109402</t>
  </si>
  <si>
    <t>Buritizeiro</t>
  </si>
  <si>
    <t>2347</t>
  </si>
  <si>
    <t>3109451</t>
  </si>
  <si>
    <t>Cabeceira Grande</t>
  </si>
  <si>
    <t>2348</t>
  </si>
  <si>
    <t>3109501</t>
  </si>
  <si>
    <t>Cabo Verde</t>
  </si>
  <si>
    <t>2349</t>
  </si>
  <si>
    <t>3109600</t>
  </si>
  <si>
    <t>Cachoeira da Prata</t>
  </si>
  <si>
    <t>2350</t>
  </si>
  <si>
    <t>3109709</t>
  </si>
  <si>
    <t>Cachoeira de Minas</t>
  </si>
  <si>
    <t>2351</t>
  </si>
  <si>
    <t>3109808</t>
  </si>
  <si>
    <t>Cachoeira Dourada</t>
  </si>
  <si>
    <t>2352</t>
  </si>
  <si>
    <t>3109907</t>
  </si>
  <si>
    <t>Caetanópolis</t>
  </si>
  <si>
    <t>2353</t>
  </si>
  <si>
    <t>3110004</t>
  </si>
  <si>
    <t>Caeté</t>
  </si>
  <si>
    <t>2354</t>
  </si>
  <si>
    <t>3110103</t>
  </si>
  <si>
    <t>Caiana</t>
  </si>
  <si>
    <t>2355</t>
  </si>
  <si>
    <t>3110202</t>
  </si>
  <si>
    <t>Cajuri</t>
  </si>
  <si>
    <t>2356</t>
  </si>
  <si>
    <t>3110301</t>
  </si>
  <si>
    <t>Caldas</t>
  </si>
  <si>
    <t>2357</t>
  </si>
  <si>
    <t>3110400</t>
  </si>
  <si>
    <t>Camacho</t>
  </si>
  <si>
    <t>2358</t>
  </si>
  <si>
    <t>3110509</t>
  </si>
  <si>
    <t>Camanducaia</t>
  </si>
  <si>
    <t>2359</t>
  </si>
  <si>
    <t>3110608</t>
  </si>
  <si>
    <t>Cambuí</t>
  </si>
  <si>
    <t>2360</t>
  </si>
  <si>
    <t>3110707</t>
  </si>
  <si>
    <t>Cambuquira</t>
  </si>
  <si>
    <t>2361</t>
  </si>
  <si>
    <t>3110806</t>
  </si>
  <si>
    <t>Campanário</t>
  </si>
  <si>
    <t>2362</t>
  </si>
  <si>
    <t>3110905</t>
  </si>
  <si>
    <t>Campanha</t>
  </si>
  <si>
    <t>2363</t>
  </si>
  <si>
    <t>3111002</t>
  </si>
  <si>
    <t>2364</t>
  </si>
  <si>
    <t>3111101</t>
  </si>
  <si>
    <t>Campina Verde</t>
  </si>
  <si>
    <t>2365</t>
  </si>
  <si>
    <t>3111150</t>
  </si>
  <si>
    <t>Campo Azul</t>
  </si>
  <si>
    <t>2366</t>
  </si>
  <si>
    <t>3111200</t>
  </si>
  <si>
    <t>Campo Belo</t>
  </si>
  <si>
    <t>2367</t>
  </si>
  <si>
    <t>3111309</t>
  </si>
  <si>
    <t>Campo do Meio</t>
  </si>
  <si>
    <t>2368</t>
  </si>
  <si>
    <t>3111408</t>
  </si>
  <si>
    <t>Campo Florido</t>
  </si>
  <si>
    <t>2369</t>
  </si>
  <si>
    <t>3111507</t>
  </si>
  <si>
    <t>Campos Altos</t>
  </si>
  <si>
    <t>2370</t>
  </si>
  <si>
    <t>3111606</t>
  </si>
  <si>
    <t>Campos Gerais</t>
  </si>
  <si>
    <t>2371</t>
  </si>
  <si>
    <t>3111705</t>
  </si>
  <si>
    <t>Canaã</t>
  </si>
  <si>
    <t>2372</t>
  </si>
  <si>
    <t>3111804</t>
  </si>
  <si>
    <t>2373</t>
  </si>
  <si>
    <t>3111903</t>
  </si>
  <si>
    <t>Cana Verde</t>
  </si>
  <si>
    <t>2374</t>
  </si>
  <si>
    <t>3112000</t>
  </si>
  <si>
    <t>2375</t>
  </si>
  <si>
    <t>3112059</t>
  </si>
  <si>
    <t>Cantagalo</t>
  </si>
  <si>
    <t>2376</t>
  </si>
  <si>
    <t>3112109</t>
  </si>
  <si>
    <t>Caparaó</t>
  </si>
  <si>
    <t>2377</t>
  </si>
  <si>
    <t>3112208</t>
  </si>
  <si>
    <t>Capela Nova</t>
  </si>
  <si>
    <t>2378</t>
  </si>
  <si>
    <t>3112307</t>
  </si>
  <si>
    <t>Capelinha</t>
  </si>
  <si>
    <t>2379</t>
  </si>
  <si>
    <t>3112406</t>
  </si>
  <si>
    <t>Capetinga</t>
  </si>
  <si>
    <t>2380</t>
  </si>
  <si>
    <t>3112505</t>
  </si>
  <si>
    <t>Capim Branco</t>
  </si>
  <si>
    <t>2381</t>
  </si>
  <si>
    <t>3112604</t>
  </si>
  <si>
    <t>Capinópolis</t>
  </si>
  <si>
    <t>2382</t>
  </si>
  <si>
    <t>3112653</t>
  </si>
  <si>
    <t>Capitão Andrade</t>
  </si>
  <si>
    <t>2383</t>
  </si>
  <si>
    <t>3112703</t>
  </si>
  <si>
    <t>Capitão Enéas</t>
  </si>
  <si>
    <t>2384</t>
  </si>
  <si>
    <t>3112802</t>
  </si>
  <si>
    <t>Capitólio</t>
  </si>
  <si>
    <t>2385</t>
  </si>
  <si>
    <t>3112901</t>
  </si>
  <si>
    <t>Caputira</t>
  </si>
  <si>
    <t>2386</t>
  </si>
  <si>
    <t>3113008</t>
  </si>
  <si>
    <t>Caraí</t>
  </si>
  <si>
    <t>2387</t>
  </si>
  <si>
    <t>3113107</t>
  </si>
  <si>
    <t>Caranaíba</t>
  </si>
  <si>
    <t>2388</t>
  </si>
  <si>
    <t>3113206</t>
  </si>
  <si>
    <t>Carandaí</t>
  </si>
  <si>
    <t>2389</t>
  </si>
  <si>
    <t>3113305</t>
  </si>
  <si>
    <t>Carangola</t>
  </si>
  <si>
    <t>2390</t>
  </si>
  <si>
    <t>3113404</t>
  </si>
  <si>
    <t>Caratinga</t>
  </si>
  <si>
    <t>2391</t>
  </si>
  <si>
    <t>3113503</t>
  </si>
  <si>
    <t>Carbonita</t>
  </si>
  <si>
    <t>2392</t>
  </si>
  <si>
    <t>3113602</t>
  </si>
  <si>
    <t>Careaçu</t>
  </si>
  <si>
    <t>2393</t>
  </si>
  <si>
    <t>3113701</t>
  </si>
  <si>
    <t>Carlos Chagas</t>
  </si>
  <si>
    <t>2394</t>
  </si>
  <si>
    <t>3113800</t>
  </si>
  <si>
    <t>Carmésia</t>
  </si>
  <si>
    <t>2395</t>
  </si>
  <si>
    <t>3113909</t>
  </si>
  <si>
    <t>Carmo da Cachoeira</t>
  </si>
  <si>
    <t>2396</t>
  </si>
  <si>
    <t>3114006</t>
  </si>
  <si>
    <t>Carmo da Mata</t>
  </si>
  <si>
    <t>2397</t>
  </si>
  <si>
    <t>3114105</t>
  </si>
  <si>
    <t>Carmo de Minas</t>
  </si>
  <si>
    <t>2398</t>
  </si>
  <si>
    <t>3114204</t>
  </si>
  <si>
    <t>Carmo do Cajuru</t>
  </si>
  <si>
    <t>2399</t>
  </si>
  <si>
    <t>3114303</t>
  </si>
  <si>
    <t>Carmo do Paranaíba</t>
  </si>
  <si>
    <t>2400</t>
  </si>
  <si>
    <t>3114402</t>
  </si>
  <si>
    <t>Carmo do Rio Claro</t>
  </si>
  <si>
    <t>2401</t>
  </si>
  <si>
    <t>3114501</t>
  </si>
  <si>
    <t>Carmópolis de Minas</t>
  </si>
  <si>
    <t>2402</t>
  </si>
  <si>
    <t>3114550</t>
  </si>
  <si>
    <t>Carneirinho</t>
  </si>
  <si>
    <t>2403</t>
  </si>
  <si>
    <t>3114600</t>
  </si>
  <si>
    <t>Carrancas</t>
  </si>
  <si>
    <t>2404</t>
  </si>
  <si>
    <t>3114709</t>
  </si>
  <si>
    <t>Carvalhópolis</t>
  </si>
  <si>
    <t>2405</t>
  </si>
  <si>
    <t>3114808</t>
  </si>
  <si>
    <t>Carvalhos</t>
  </si>
  <si>
    <t>2406</t>
  </si>
  <si>
    <t>3114907</t>
  </si>
  <si>
    <t>Casa Grande</t>
  </si>
  <si>
    <t>2407</t>
  </si>
  <si>
    <t>3115003</t>
  </si>
  <si>
    <t>Cascalho Rico</t>
  </si>
  <si>
    <t>2408</t>
  </si>
  <si>
    <t>3115102</t>
  </si>
  <si>
    <t>Cássia</t>
  </si>
  <si>
    <t>2409</t>
  </si>
  <si>
    <t>3115201</t>
  </si>
  <si>
    <t>Conceição da Barra de Minas</t>
  </si>
  <si>
    <t>2410</t>
  </si>
  <si>
    <t>3115300</t>
  </si>
  <si>
    <t>Cataguases</t>
  </si>
  <si>
    <t>2411</t>
  </si>
  <si>
    <t>3115359</t>
  </si>
  <si>
    <t>Catas Altas</t>
  </si>
  <si>
    <t>2412</t>
  </si>
  <si>
    <t>3115409</t>
  </si>
  <si>
    <t>Catas Altas da Noruega</t>
  </si>
  <si>
    <t>2413</t>
  </si>
  <si>
    <t>3115458</t>
  </si>
  <si>
    <t>Catuji</t>
  </si>
  <si>
    <t>2414</t>
  </si>
  <si>
    <t>3115474</t>
  </si>
  <si>
    <t>Catuti</t>
  </si>
  <si>
    <t>2415</t>
  </si>
  <si>
    <t>3115508</t>
  </si>
  <si>
    <t>Caxambu</t>
  </si>
  <si>
    <t>2416</t>
  </si>
  <si>
    <t>3115607</t>
  </si>
  <si>
    <t>Cedro do Abaeté</t>
  </si>
  <si>
    <t>2417</t>
  </si>
  <si>
    <t>3115706</t>
  </si>
  <si>
    <t>Central de Minas</t>
  </si>
  <si>
    <t>2418</t>
  </si>
  <si>
    <t>3115805</t>
  </si>
  <si>
    <t>Centralina</t>
  </si>
  <si>
    <t>2419</t>
  </si>
  <si>
    <t>3115904</t>
  </si>
  <si>
    <t>Chácara</t>
  </si>
  <si>
    <t>2420</t>
  </si>
  <si>
    <t>3116001</t>
  </si>
  <si>
    <t>Chalé</t>
  </si>
  <si>
    <t>2421</t>
  </si>
  <si>
    <t>3116100</t>
  </si>
  <si>
    <t>Chapada do Norte</t>
  </si>
  <si>
    <t>2422</t>
  </si>
  <si>
    <t>3116159</t>
  </si>
  <si>
    <t>Chapada Gaúcha</t>
  </si>
  <si>
    <t>2423</t>
  </si>
  <si>
    <t>3116209</t>
  </si>
  <si>
    <t>Chiador</t>
  </si>
  <si>
    <t>2424</t>
  </si>
  <si>
    <t>3116308</t>
  </si>
  <si>
    <t>Cipotânea</t>
  </si>
  <si>
    <t>2425</t>
  </si>
  <si>
    <t>3116407</t>
  </si>
  <si>
    <t>Claraval</t>
  </si>
  <si>
    <t>2426</t>
  </si>
  <si>
    <t>3116506</t>
  </si>
  <si>
    <t>Claro dos Poções</t>
  </si>
  <si>
    <t>2427</t>
  </si>
  <si>
    <t>3116605</t>
  </si>
  <si>
    <t>Cláudio</t>
  </si>
  <si>
    <t>2428</t>
  </si>
  <si>
    <t>3116704</t>
  </si>
  <si>
    <t>Coimbra</t>
  </si>
  <si>
    <t>2429</t>
  </si>
  <si>
    <t>3116803</t>
  </si>
  <si>
    <t>Coluna</t>
  </si>
  <si>
    <t>2430</t>
  </si>
  <si>
    <t>3116902</t>
  </si>
  <si>
    <t>Comendador Gomes</t>
  </si>
  <si>
    <t>2431</t>
  </si>
  <si>
    <t>3117009</t>
  </si>
  <si>
    <t>Comercinho</t>
  </si>
  <si>
    <t>2432</t>
  </si>
  <si>
    <t>3117108</t>
  </si>
  <si>
    <t>Conceição da Aparecida</t>
  </si>
  <si>
    <t>2433</t>
  </si>
  <si>
    <t>3117207</t>
  </si>
  <si>
    <t>Conceição das Pedras</t>
  </si>
  <si>
    <t>2434</t>
  </si>
  <si>
    <t>3117306</t>
  </si>
  <si>
    <t>Conceição das Alagoas</t>
  </si>
  <si>
    <t>2435</t>
  </si>
  <si>
    <t>3117405</t>
  </si>
  <si>
    <t>Conceição de Ipanema</t>
  </si>
  <si>
    <t>2436</t>
  </si>
  <si>
    <t>3117504</t>
  </si>
  <si>
    <t>Conceição do Mato Dentro</t>
  </si>
  <si>
    <t>2437</t>
  </si>
  <si>
    <t>3117603</t>
  </si>
  <si>
    <t>Conceição do Pará</t>
  </si>
  <si>
    <t>2438</t>
  </si>
  <si>
    <t>3117702</t>
  </si>
  <si>
    <t>Conceição do Rio Verde</t>
  </si>
  <si>
    <t>2439</t>
  </si>
  <si>
    <t>3117801</t>
  </si>
  <si>
    <t>Conceição dos Ouros</t>
  </si>
  <si>
    <t>2440</t>
  </si>
  <si>
    <t>3117836</t>
  </si>
  <si>
    <t>Cônego Marinho</t>
  </si>
  <si>
    <t>2441</t>
  </si>
  <si>
    <t>3117876</t>
  </si>
  <si>
    <t>Confins</t>
  </si>
  <si>
    <t>2442</t>
  </si>
  <si>
    <t>3117900</t>
  </si>
  <si>
    <t>Congonhal</t>
  </si>
  <si>
    <t>2443</t>
  </si>
  <si>
    <t>3118007</t>
  </si>
  <si>
    <t>Congonhas</t>
  </si>
  <si>
    <t>2444</t>
  </si>
  <si>
    <t>3118106</t>
  </si>
  <si>
    <t>Congonhas do Norte</t>
  </si>
  <si>
    <t>2445</t>
  </si>
  <si>
    <t>3118205</t>
  </si>
  <si>
    <t>Conquista</t>
  </si>
  <si>
    <t>2446</t>
  </si>
  <si>
    <t>3118304</t>
  </si>
  <si>
    <t>Conselheiro Lafaiete</t>
  </si>
  <si>
    <t>2447</t>
  </si>
  <si>
    <t>3118403</t>
  </si>
  <si>
    <t>Conselheiro Pena</t>
  </si>
  <si>
    <t>2448</t>
  </si>
  <si>
    <t>3118502</t>
  </si>
  <si>
    <t>Consolação</t>
  </si>
  <si>
    <t>2449</t>
  </si>
  <si>
    <t>3118601</t>
  </si>
  <si>
    <t>Contagem</t>
  </si>
  <si>
    <t>2450</t>
  </si>
  <si>
    <t>3118700</t>
  </si>
  <si>
    <t>Coqueiral</t>
  </si>
  <si>
    <t>2451</t>
  </si>
  <si>
    <t>3118809</t>
  </si>
  <si>
    <t>Coração de Jesus</t>
  </si>
  <si>
    <t>2452</t>
  </si>
  <si>
    <t>3118908</t>
  </si>
  <si>
    <t>Cordisburgo</t>
  </si>
  <si>
    <t>2453</t>
  </si>
  <si>
    <t>3119005</t>
  </si>
  <si>
    <t>Cordislândia</t>
  </si>
  <si>
    <t>2454</t>
  </si>
  <si>
    <t>3119104</t>
  </si>
  <si>
    <t>Corinto</t>
  </si>
  <si>
    <t>2455</t>
  </si>
  <si>
    <t>3119203</t>
  </si>
  <si>
    <t>Coroaci</t>
  </si>
  <si>
    <t>2456</t>
  </si>
  <si>
    <t>3119302</t>
  </si>
  <si>
    <t>Coromandel</t>
  </si>
  <si>
    <t>2457</t>
  </si>
  <si>
    <t>3119401</t>
  </si>
  <si>
    <t>Coronel Fabriciano</t>
  </si>
  <si>
    <t>2458</t>
  </si>
  <si>
    <t>3119500</t>
  </si>
  <si>
    <t>Coronel Murta</t>
  </si>
  <si>
    <t>2459</t>
  </si>
  <si>
    <t>3119609</t>
  </si>
  <si>
    <t>Coronel Pacheco</t>
  </si>
  <si>
    <t>2460</t>
  </si>
  <si>
    <t>3119708</t>
  </si>
  <si>
    <t>Coronel Xavier Chaves</t>
  </si>
  <si>
    <t>2461</t>
  </si>
  <si>
    <t>3119807</t>
  </si>
  <si>
    <t>Córrego Danta</t>
  </si>
  <si>
    <t>2462</t>
  </si>
  <si>
    <t>3119906</t>
  </si>
  <si>
    <t>Córrego do Bom Jesus</t>
  </si>
  <si>
    <t>2463</t>
  </si>
  <si>
    <t>3119955</t>
  </si>
  <si>
    <t>Córrego Fundo</t>
  </si>
  <si>
    <t>2464</t>
  </si>
  <si>
    <t>3120003</t>
  </si>
  <si>
    <t>Córrego Novo</t>
  </si>
  <si>
    <t>2465</t>
  </si>
  <si>
    <t>3120102</t>
  </si>
  <si>
    <t>Couto de Magalhães de Minas</t>
  </si>
  <si>
    <t>2466</t>
  </si>
  <si>
    <t>3120151</t>
  </si>
  <si>
    <t>Crisólita</t>
  </si>
  <si>
    <t>2467</t>
  </si>
  <si>
    <t>3120201</t>
  </si>
  <si>
    <t>Cristais</t>
  </si>
  <si>
    <t>2468</t>
  </si>
  <si>
    <t>3120300</t>
  </si>
  <si>
    <t>Cristália</t>
  </si>
  <si>
    <t>2469</t>
  </si>
  <si>
    <t>3120409</t>
  </si>
  <si>
    <t>Cristiano Otoni</t>
  </si>
  <si>
    <t>2470</t>
  </si>
  <si>
    <t>3120508</t>
  </si>
  <si>
    <t>Cristina</t>
  </si>
  <si>
    <t>2471</t>
  </si>
  <si>
    <t>3120607</t>
  </si>
  <si>
    <t>Crucilândia</t>
  </si>
  <si>
    <t>2472</t>
  </si>
  <si>
    <t>3120706</t>
  </si>
  <si>
    <t>Cruzeiro da Fortaleza</t>
  </si>
  <si>
    <t>2473</t>
  </si>
  <si>
    <t>3120805</t>
  </si>
  <si>
    <t>Cruzília</t>
  </si>
  <si>
    <t>2474</t>
  </si>
  <si>
    <t>3120839</t>
  </si>
  <si>
    <t>Cuparaque</t>
  </si>
  <si>
    <t>2475</t>
  </si>
  <si>
    <t>3120870</t>
  </si>
  <si>
    <t>Curral de Dentro</t>
  </si>
  <si>
    <t>2476</t>
  </si>
  <si>
    <t>3120904</t>
  </si>
  <si>
    <t>Curvelo</t>
  </si>
  <si>
    <t>2477</t>
  </si>
  <si>
    <t>3121001</t>
  </si>
  <si>
    <t>Datas</t>
  </si>
  <si>
    <t>2478</t>
  </si>
  <si>
    <t>3121100</t>
  </si>
  <si>
    <t>Delfim Moreira</t>
  </si>
  <si>
    <t>2479</t>
  </si>
  <si>
    <t>3121209</t>
  </si>
  <si>
    <t>Delfinópolis</t>
  </si>
  <si>
    <t>2480</t>
  </si>
  <si>
    <t>3121258</t>
  </si>
  <si>
    <t>Delta</t>
  </si>
  <si>
    <t>2481</t>
  </si>
  <si>
    <t>3121308</t>
  </si>
  <si>
    <t>Descoberto</t>
  </si>
  <si>
    <t>2482</t>
  </si>
  <si>
    <t>3121407</t>
  </si>
  <si>
    <t>Desterro de Entre Rios</t>
  </si>
  <si>
    <t>2483</t>
  </si>
  <si>
    <t>3121506</t>
  </si>
  <si>
    <t>Desterro do Melo</t>
  </si>
  <si>
    <t>2484</t>
  </si>
  <si>
    <t>3121605</t>
  </si>
  <si>
    <t>Diamantina</t>
  </si>
  <si>
    <t>2485</t>
  </si>
  <si>
    <t>3121704</t>
  </si>
  <si>
    <t>Diogo de Vasconcelos</t>
  </si>
  <si>
    <t>2486</t>
  </si>
  <si>
    <t>3121803</t>
  </si>
  <si>
    <t>Dionísio</t>
  </si>
  <si>
    <t>2487</t>
  </si>
  <si>
    <t>3121902</t>
  </si>
  <si>
    <t>Divinésia</t>
  </si>
  <si>
    <t>2488</t>
  </si>
  <si>
    <t>3122009</t>
  </si>
  <si>
    <t>Divino</t>
  </si>
  <si>
    <t>2489</t>
  </si>
  <si>
    <t>3122108</t>
  </si>
  <si>
    <t>Divino das Laranjeiras</t>
  </si>
  <si>
    <t>2490</t>
  </si>
  <si>
    <t>3122207</t>
  </si>
  <si>
    <t>Divinolândia de Minas</t>
  </si>
  <si>
    <t>2491</t>
  </si>
  <si>
    <t>3122306</t>
  </si>
  <si>
    <t>Divinópolis</t>
  </si>
  <si>
    <t>2492</t>
  </si>
  <si>
    <t>3122355</t>
  </si>
  <si>
    <t>Divisa Alegre</t>
  </si>
  <si>
    <t>2493</t>
  </si>
  <si>
    <t>3122405</t>
  </si>
  <si>
    <t>Divisa Nova</t>
  </si>
  <si>
    <t>2494</t>
  </si>
  <si>
    <t>3122454</t>
  </si>
  <si>
    <t>Divisópolis</t>
  </si>
  <si>
    <t>2495</t>
  </si>
  <si>
    <t>3122470</t>
  </si>
  <si>
    <t>Dom Bosco</t>
  </si>
  <si>
    <t>2496</t>
  </si>
  <si>
    <t>3122504</t>
  </si>
  <si>
    <t>Dom Cavati</t>
  </si>
  <si>
    <t>2497</t>
  </si>
  <si>
    <t>3122603</t>
  </si>
  <si>
    <t>Dom Joaquim</t>
  </si>
  <si>
    <t>2498</t>
  </si>
  <si>
    <t>3122702</t>
  </si>
  <si>
    <t>Dom Silvério</t>
  </si>
  <si>
    <t>2499</t>
  </si>
  <si>
    <t>3122801</t>
  </si>
  <si>
    <t>Dom Viçoso</t>
  </si>
  <si>
    <t>2500</t>
  </si>
  <si>
    <t>3122900</t>
  </si>
  <si>
    <t>Dona Euzébia</t>
  </si>
  <si>
    <t>2501</t>
  </si>
  <si>
    <t>3123007</t>
  </si>
  <si>
    <t>Dores de Campos</t>
  </si>
  <si>
    <t>2502</t>
  </si>
  <si>
    <t>3123106</t>
  </si>
  <si>
    <t>Dores de Guanhães</t>
  </si>
  <si>
    <t>2503</t>
  </si>
  <si>
    <t>3123205</t>
  </si>
  <si>
    <t>Dores do Indaiá</t>
  </si>
  <si>
    <t>2504</t>
  </si>
  <si>
    <t>3123304</t>
  </si>
  <si>
    <t>Dores do Turvo</t>
  </si>
  <si>
    <t>2505</t>
  </si>
  <si>
    <t>3123403</t>
  </si>
  <si>
    <t>Doresópolis</t>
  </si>
  <si>
    <t>2506</t>
  </si>
  <si>
    <t>3123502</t>
  </si>
  <si>
    <t>Douradoquara</t>
  </si>
  <si>
    <t>2507</t>
  </si>
  <si>
    <t>3123528</t>
  </si>
  <si>
    <t>Durandé</t>
  </si>
  <si>
    <t>2508</t>
  </si>
  <si>
    <t>3123601</t>
  </si>
  <si>
    <t>Elói Mendes</t>
  </si>
  <si>
    <t>2509</t>
  </si>
  <si>
    <t>3123700</t>
  </si>
  <si>
    <t>Engenheiro Caldas</t>
  </si>
  <si>
    <t>2510</t>
  </si>
  <si>
    <t>3123809</t>
  </si>
  <si>
    <t>Engenheiro Navarro</t>
  </si>
  <si>
    <t>2511</t>
  </si>
  <si>
    <t>3123858</t>
  </si>
  <si>
    <t>Entre Folhas</t>
  </si>
  <si>
    <t>2512</t>
  </si>
  <si>
    <t>3123908</t>
  </si>
  <si>
    <t>Entre Rios de Minas</t>
  </si>
  <si>
    <t>2513</t>
  </si>
  <si>
    <t>3124005</t>
  </si>
  <si>
    <t>Ervália</t>
  </si>
  <si>
    <t>2514</t>
  </si>
  <si>
    <t>3124104</t>
  </si>
  <si>
    <t>Esmeraldas</t>
  </si>
  <si>
    <t>2515</t>
  </si>
  <si>
    <t>3124203</t>
  </si>
  <si>
    <t>Espera Feliz</t>
  </si>
  <si>
    <t>2516</t>
  </si>
  <si>
    <t>3124302</t>
  </si>
  <si>
    <t>Espinosa</t>
  </si>
  <si>
    <t>2517</t>
  </si>
  <si>
    <t>3124401</t>
  </si>
  <si>
    <t>Espírito Santo do Dourado</t>
  </si>
  <si>
    <t>2518</t>
  </si>
  <si>
    <t>3124500</t>
  </si>
  <si>
    <t>Estiva</t>
  </si>
  <si>
    <t>2519</t>
  </si>
  <si>
    <t>3124609</t>
  </si>
  <si>
    <t>Estrela Dalva</t>
  </si>
  <si>
    <t>2520</t>
  </si>
  <si>
    <t>3124708</t>
  </si>
  <si>
    <t>Estrela do Indaiá</t>
  </si>
  <si>
    <t>2521</t>
  </si>
  <si>
    <t>3124807</t>
  </si>
  <si>
    <t>Estrela do Sul</t>
  </si>
  <si>
    <t>2522</t>
  </si>
  <si>
    <t>3124906</t>
  </si>
  <si>
    <t>Eugenópolis</t>
  </si>
  <si>
    <t>2523</t>
  </si>
  <si>
    <t>3125002</t>
  </si>
  <si>
    <t>Ewbank da Câmara</t>
  </si>
  <si>
    <t>2524</t>
  </si>
  <si>
    <t>3125101</t>
  </si>
  <si>
    <t>Extrema</t>
  </si>
  <si>
    <t>2525</t>
  </si>
  <si>
    <t>3125200</t>
  </si>
  <si>
    <t>Fama</t>
  </si>
  <si>
    <t>2526</t>
  </si>
  <si>
    <t>3125309</t>
  </si>
  <si>
    <t>Faria Lemos</t>
  </si>
  <si>
    <t>2527</t>
  </si>
  <si>
    <t>3125408</t>
  </si>
  <si>
    <t>Felício dos Santos</t>
  </si>
  <si>
    <t>2528</t>
  </si>
  <si>
    <t>3125507</t>
  </si>
  <si>
    <t>São Gonçalo do Rio Preto</t>
  </si>
  <si>
    <t>2529</t>
  </si>
  <si>
    <t>3125606</t>
  </si>
  <si>
    <t>Felisburgo</t>
  </si>
  <si>
    <t>2530</t>
  </si>
  <si>
    <t>3125705</t>
  </si>
  <si>
    <t>Felixlândia</t>
  </si>
  <si>
    <t>2531</t>
  </si>
  <si>
    <t>3125804</t>
  </si>
  <si>
    <t>Fernandes Tourinho</t>
  </si>
  <si>
    <t>2532</t>
  </si>
  <si>
    <t>3125903</t>
  </si>
  <si>
    <t>Ferros</t>
  </si>
  <si>
    <t>2533</t>
  </si>
  <si>
    <t>3125952</t>
  </si>
  <si>
    <t>Fervedouro</t>
  </si>
  <si>
    <t>2534</t>
  </si>
  <si>
    <t>3126000</t>
  </si>
  <si>
    <t>Florestal</t>
  </si>
  <si>
    <t>2535</t>
  </si>
  <si>
    <t>3126109</t>
  </si>
  <si>
    <t>Formiga</t>
  </si>
  <si>
    <t>2536</t>
  </si>
  <si>
    <t>3126208</t>
  </si>
  <si>
    <t>Formoso</t>
  </si>
  <si>
    <t>2537</t>
  </si>
  <si>
    <t>3126307</t>
  </si>
  <si>
    <t>Fortaleza de Minas</t>
  </si>
  <si>
    <t>2538</t>
  </si>
  <si>
    <t>3126406</t>
  </si>
  <si>
    <t>Fortuna de Minas</t>
  </si>
  <si>
    <t>2539</t>
  </si>
  <si>
    <t>3126505</t>
  </si>
  <si>
    <t>Francisco Badaró</t>
  </si>
  <si>
    <t>2540</t>
  </si>
  <si>
    <t>3126604</t>
  </si>
  <si>
    <t>Francisco Dumont</t>
  </si>
  <si>
    <t>2541</t>
  </si>
  <si>
    <t>3126703</t>
  </si>
  <si>
    <t>Francisco Sá</t>
  </si>
  <si>
    <t>2542</t>
  </si>
  <si>
    <t>3126752</t>
  </si>
  <si>
    <t>Franciscópolis</t>
  </si>
  <si>
    <t>2543</t>
  </si>
  <si>
    <t>3126802</t>
  </si>
  <si>
    <t>Frei Gaspar</t>
  </si>
  <si>
    <t>2544</t>
  </si>
  <si>
    <t>3126901</t>
  </si>
  <si>
    <t>Frei Inocêncio</t>
  </si>
  <si>
    <t>2545</t>
  </si>
  <si>
    <t>3126950</t>
  </si>
  <si>
    <t>Frei Lagonegro</t>
  </si>
  <si>
    <t>2546</t>
  </si>
  <si>
    <t>3127008</t>
  </si>
  <si>
    <t>Fronteira</t>
  </si>
  <si>
    <t>2547</t>
  </si>
  <si>
    <t>3127057</t>
  </si>
  <si>
    <t>Fronteira dos Vales</t>
  </si>
  <si>
    <t>2548</t>
  </si>
  <si>
    <t>3127073</t>
  </si>
  <si>
    <t>Fruta de Leite</t>
  </si>
  <si>
    <t>2549</t>
  </si>
  <si>
    <t>3127107</t>
  </si>
  <si>
    <t>Frutal</t>
  </si>
  <si>
    <t>2550</t>
  </si>
  <si>
    <t>3127206</t>
  </si>
  <si>
    <t>Funilândia</t>
  </si>
  <si>
    <t>2551</t>
  </si>
  <si>
    <t>3127305</t>
  </si>
  <si>
    <t>Galiléia</t>
  </si>
  <si>
    <t>2552</t>
  </si>
  <si>
    <t>3127339</t>
  </si>
  <si>
    <t>Gameleiras</t>
  </si>
  <si>
    <t>2553</t>
  </si>
  <si>
    <t>3127354</t>
  </si>
  <si>
    <t>Glaucilândia</t>
  </si>
  <si>
    <t>2554</t>
  </si>
  <si>
    <t>3127370</t>
  </si>
  <si>
    <t>Goiabeira</t>
  </si>
  <si>
    <t>2555</t>
  </si>
  <si>
    <t>3127388</t>
  </si>
  <si>
    <t>Goianá</t>
  </si>
  <si>
    <t>2556</t>
  </si>
  <si>
    <t>3127404</t>
  </si>
  <si>
    <t>Gonçalves</t>
  </si>
  <si>
    <t>2557</t>
  </si>
  <si>
    <t>3127503</t>
  </si>
  <si>
    <t>Gonzaga</t>
  </si>
  <si>
    <t>2558</t>
  </si>
  <si>
    <t>3127602</t>
  </si>
  <si>
    <t>Gouveia</t>
  </si>
  <si>
    <t>2559</t>
  </si>
  <si>
    <t>3127701</t>
  </si>
  <si>
    <t>Governador Valadares</t>
  </si>
  <si>
    <t>2560</t>
  </si>
  <si>
    <t>3127800</t>
  </si>
  <si>
    <t>Grão Mogol</t>
  </si>
  <si>
    <t>2561</t>
  </si>
  <si>
    <t>3127909</t>
  </si>
  <si>
    <t>Grupiara</t>
  </si>
  <si>
    <t>2562</t>
  </si>
  <si>
    <t>3128006</t>
  </si>
  <si>
    <t>Guanhães</t>
  </si>
  <si>
    <t>2563</t>
  </si>
  <si>
    <t>3128105</t>
  </si>
  <si>
    <t>Guapé</t>
  </si>
  <si>
    <t>2564</t>
  </si>
  <si>
    <t>3128204</t>
  </si>
  <si>
    <t>Guaraciaba</t>
  </si>
  <si>
    <t>2565</t>
  </si>
  <si>
    <t>3128253</t>
  </si>
  <si>
    <t>Guaraciama</t>
  </si>
  <si>
    <t>2566</t>
  </si>
  <si>
    <t>3128303</t>
  </si>
  <si>
    <t>Guaranésia</t>
  </si>
  <si>
    <t>2567</t>
  </si>
  <si>
    <t>3128402</t>
  </si>
  <si>
    <t>Guarani</t>
  </si>
  <si>
    <t>2568</t>
  </si>
  <si>
    <t>3128501</t>
  </si>
  <si>
    <t>Guarará</t>
  </si>
  <si>
    <t>2569</t>
  </si>
  <si>
    <t>3128600</t>
  </si>
  <si>
    <t>Guarda-Mor</t>
  </si>
  <si>
    <t>2570</t>
  </si>
  <si>
    <t>3128709</t>
  </si>
  <si>
    <t>Guaxupé</t>
  </si>
  <si>
    <t>2571</t>
  </si>
  <si>
    <t>3128808</t>
  </si>
  <si>
    <t>Guidoval</t>
  </si>
  <si>
    <t>2572</t>
  </si>
  <si>
    <t>3128907</t>
  </si>
  <si>
    <t>Guimarânia</t>
  </si>
  <si>
    <t>2573</t>
  </si>
  <si>
    <t>3129004</t>
  </si>
  <si>
    <t>Guiricema</t>
  </si>
  <si>
    <t>2574</t>
  </si>
  <si>
    <t>3129103</t>
  </si>
  <si>
    <t>Gurinhatã</t>
  </si>
  <si>
    <t>2575</t>
  </si>
  <si>
    <t>3129202</t>
  </si>
  <si>
    <t>Heliodora</t>
  </si>
  <si>
    <t>2576</t>
  </si>
  <si>
    <t>3129301</t>
  </si>
  <si>
    <t>Iapu</t>
  </si>
  <si>
    <t>2577</t>
  </si>
  <si>
    <t>3129400</t>
  </si>
  <si>
    <t>Ibertioga</t>
  </si>
  <si>
    <t>2578</t>
  </si>
  <si>
    <t>3129509</t>
  </si>
  <si>
    <t>Ibiá</t>
  </si>
  <si>
    <t>2579</t>
  </si>
  <si>
    <t>3129608</t>
  </si>
  <si>
    <t>Ibiaí</t>
  </si>
  <si>
    <t>2580</t>
  </si>
  <si>
    <t>3129657</t>
  </si>
  <si>
    <t>Ibiracatu</t>
  </si>
  <si>
    <t>2581</t>
  </si>
  <si>
    <t>3129707</t>
  </si>
  <si>
    <t>Ibiraci</t>
  </si>
  <si>
    <t>2582</t>
  </si>
  <si>
    <t>3129806</t>
  </si>
  <si>
    <t>Ibirité</t>
  </si>
  <si>
    <t>2583</t>
  </si>
  <si>
    <t>3129905</t>
  </si>
  <si>
    <t>Ibitiúra de Minas</t>
  </si>
  <si>
    <t>2584</t>
  </si>
  <si>
    <t>3130002</t>
  </si>
  <si>
    <t>Ibituruna</t>
  </si>
  <si>
    <t>2585</t>
  </si>
  <si>
    <t>3130051</t>
  </si>
  <si>
    <t>Icaraí de Minas</t>
  </si>
  <si>
    <t>2586</t>
  </si>
  <si>
    <t>3130101</t>
  </si>
  <si>
    <t>Igarapé</t>
  </si>
  <si>
    <t>2587</t>
  </si>
  <si>
    <t>3130200</t>
  </si>
  <si>
    <t>Igaratinga</t>
  </si>
  <si>
    <t>2588</t>
  </si>
  <si>
    <t>3130309</t>
  </si>
  <si>
    <t>Iguatama</t>
  </si>
  <si>
    <t>2589</t>
  </si>
  <si>
    <t>3130408</t>
  </si>
  <si>
    <t>Ijaci</t>
  </si>
  <si>
    <t>2590</t>
  </si>
  <si>
    <t>3130507</t>
  </si>
  <si>
    <t>Ilicínea</t>
  </si>
  <si>
    <t>2591</t>
  </si>
  <si>
    <t>3130556</t>
  </si>
  <si>
    <t>Imbé de Minas</t>
  </si>
  <si>
    <t>2592</t>
  </si>
  <si>
    <t>3130606</t>
  </si>
  <si>
    <t>Inconfidentes</t>
  </si>
  <si>
    <t>2593</t>
  </si>
  <si>
    <t>3130655</t>
  </si>
  <si>
    <t>Indaiabira</t>
  </si>
  <si>
    <t>2594</t>
  </si>
  <si>
    <t>3130705</t>
  </si>
  <si>
    <t>Indianópolis</t>
  </si>
  <si>
    <t>2595</t>
  </si>
  <si>
    <t>3130804</t>
  </si>
  <si>
    <t>Ingaí</t>
  </si>
  <si>
    <t>2596</t>
  </si>
  <si>
    <t>3130903</t>
  </si>
  <si>
    <t>Inhapim</t>
  </si>
  <si>
    <t>2597</t>
  </si>
  <si>
    <t>3131000</t>
  </si>
  <si>
    <t>Inhaúma</t>
  </si>
  <si>
    <t>2598</t>
  </si>
  <si>
    <t>3131109</t>
  </si>
  <si>
    <t>Inimutaba</t>
  </si>
  <si>
    <t>2599</t>
  </si>
  <si>
    <t>3131158</t>
  </si>
  <si>
    <t>Ipaba</t>
  </si>
  <si>
    <t>2600</t>
  </si>
  <si>
    <t>3131208</t>
  </si>
  <si>
    <t>Ipanema</t>
  </si>
  <si>
    <t>2601</t>
  </si>
  <si>
    <t>3131307</t>
  </si>
  <si>
    <t>Ipatinga</t>
  </si>
  <si>
    <t>2602</t>
  </si>
  <si>
    <t>3131406</t>
  </si>
  <si>
    <t>Ipiaçu</t>
  </si>
  <si>
    <t>2603</t>
  </si>
  <si>
    <t>3131505</t>
  </si>
  <si>
    <t>Ipuiúna</t>
  </si>
  <si>
    <t>2604</t>
  </si>
  <si>
    <t>3131604</t>
  </si>
  <si>
    <t>Iraí de Minas</t>
  </si>
  <si>
    <t>2605</t>
  </si>
  <si>
    <t>3131703</t>
  </si>
  <si>
    <t>Itabira</t>
  </si>
  <si>
    <t>2606</t>
  </si>
  <si>
    <t>3131802</t>
  </si>
  <si>
    <t>Itabirinha</t>
  </si>
  <si>
    <t>2607</t>
  </si>
  <si>
    <t>3131901</t>
  </si>
  <si>
    <t>Itabirito</t>
  </si>
  <si>
    <t>2608</t>
  </si>
  <si>
    <t>3132008</t>
  </si>
  <si>
    <t>Itacambira</t>
  </si>
  <si>
    <t>2609</t>
  </si>
  <si>
    <t>3132107</t>
  </si>
  <si>
    <t>Itacarambi</t>
  </si>
  <si>
    <t>2610</t>
  </si>
  <si>
    <t>3132206</t>
  </si>
  <si>
    <t>Itaguara</t>
  </si>
  <si>
    <t>2611</t>
  </si>
  <si>
    <t>3132305</t>
  </si>
  <si>
    <t>Itaipé</t>
  </si>
  <si>
    <t>2612</t>
  </si>
  <si>
    <t>3132404</t>
  </si>
  <si>
    <t>Itajubá</t>
  </si>
  <si>
    <t>2613</t>
  </si>
  <si>
    <t>3132503</t>
  </si>
  <si>
    <t>Itamarandiba</t>
  </si>
  <si>
    <t>2614</t>
  </si>
  <si>
    <t>3132602</t>
  </si>
  <si>
    <t>Itamarati de Minas</t>
  </si>
  <si>
    <t>2615</t>
  </si>
  <si>
    <t>3132701</t>
  </si>
  <si>
    <t>Itambacuri</t>
  </si>
  <si>
    <t>2616</t>
  </si>
  <si>
    <t>3132800</t>
  </si>
  <si>
    <t>Itambé do Mato Dentro</t>
  </si>
  <si>
    <t>2617</t>
  </si>
  <si>
    <t>3132909</t>
  </si>
  <si>
    <t>Itamogi</t>
  </si>
  <si>
    <t>2618</t>
  </si>
  <si>
    <t>3133006</t>
  </si>
  <si>
    <t>Itamonte</t>
  </si>
  <si>
    <t>2619</t>
  </si>
  <si>
    <t>3133105</t>
  </si>
  <si>
    <t>Itanhandu</t>
  </si>
  <si>
    <t>2620</t>
  </si>
  <si>
    <t>3133204</t>
  </si>
  <si>
    <t>Itanhomi</t>
  </si>
  <si>
    <t>2621</t>
  </si>
  <si>
    <t>3133303</t>
  </si>
  <si>
    <t>Itaobim</t>
  </si>
  <si>
    <t>2622</t>
  </si>
  <si>
    <t>3133402</t>
  </si>
  <si>
    <t>Itapagipe</t>
  </si>
  <si>
    <t>2623</t>
  </si>
  <si>
    <t>3133501</t>
  </si>
  <si>
    <t>Itapecerica</t>
  </si>
  <si>
    <t>2624</t>
  </si>
  <si>
    <t>3133600</t>
  </si>
  <si>
    <t>Itapeva</t>
  </si>
  <si>
    <t>2625</t>
  </si>
  <si>
    <t>3133709</t>
  </si>
  <si>
    <t>Itatiaiuçu</t>
  </si>
  <si>
    <t>2626</t>
  </si>
  <si>
    <t>3133758</t>
  </si>
  <si>
    <t>Itaú de Minas</t>
  </si>
  <si>
    <t>2627</t>
  </si>
  <si>
    <t>3133808</t>
  </si>
  <si>
    <t>Itaúna</t>
  </si>
  <si>
    <t>2628</t>
  </si>
  <si>
    <t>3133907</t>
  </si>
  <si>
    <t>Itaverava</t>
  </si>
  <si>
    <t>2629</t>
  </si>
  <si>
    <t>3134004</t>
  </si>
  <si>
    <t>Itinga</t>
  </si>
  <si>
    <t>2630</t>
  </si>
  <si>
    <t>3134103</t>
  </si>
  <si>
    <t>Itueta</t>
  </si>
  <si>
    <t>2631</t>
  </si>
  <si>
    <t>3134202</t>
  </si>
  <si>
    <t>Ituiutaba</t>
  </si>
  <si>
    <t>2632</t>
  </si>
  <si>
    <t>3134301</t>
  </si>
  <si>
    <t>Itumirim</t>
  </si>
  <si>
    <t>2633</t>
  </si>
  <si>
    <t>3134400</t>
  </si>
  <si>
    <t>Iturama</t>
  </si>
  <si>
    <t>2634</t>
  </si>
  <si>
    <t>3134509</t>
  </si>
  <si>
    <t>Itutinga</t>
  </si>
  <si>
    <t>2635</t>
  </si>
  <si>
    <t>3134608</t>
  </si>
  <si>
    <t>Jaboticatubas</t>
  </si>
  <si>
    <t>2636</t>
  </si>
  <si>
    <t>3134707</t>
  </si>
  <si>
    <t>Jacinto</t>
  </si>
  <si>
    <t>2637</t>
  </si>
  <si>
    <t>3134806</t>
  </si>
  <si>
    <t>Jacuí</t>
  </si>
  <si>
    <t>2638</t>
  </si>
  <si>
    <t>3134905</t>
  </si>
  <si>
    <t>Jacutinga</t>
  </si>
  <si>
    <t>2639</t>
  </si>
  <si>
    <t>3135001</t>
  </si>
  <si>
    <t>Jaguaraçu</t>
  </si>
  <si>
    <t>2640</t>
  </si>
  <si>
    <t>3135050</t>
  </si>
  <si>
    <t>Jaíba</t>
  </si>
  <si>
    <t>2641</t>
  </si>
  <si>
    <t>3135076</t>
  </si>
  <si>
    <t>Jampruca</t>
  </si>
  <si>
    <t>2642</t>
  </si>
  <si>
    <t>3135100</t>
  </si>
  <si>
    <t>Janaúba</t>
  </si>
  <si>
    <t>2643</t>
  </si>
  <si>
    <t>3135209</t>
  </si>
  <si>
    <t>Januária</t>
  </si>
  <si>
    <t>2644</t>
  </si>
  <si>
    <t>3135308</t>
  </si>
  <si>
    <t>Japaraíba</t>
  </si>
  <si>
    <t>2645</t>
  </si>
  <si>
    <t>3135357</t>
  </si>
  <si>
    <t>Japonvar</t>
  </si>
  <si>
    <t>2646</t>
  </si>
  <si>
    <t>3135407</t>
  </si>
  <si>
    <t>Jeceaba</t>
  </si>
  <si>
    <t>2647</t>
  </si>
  <si>
    <t>3135456</t>
  </si>
  <si>
    <t>Jenipapo de Minas</t>
  </si>
  <si>
    <t>2648</t>
  </si>
  <si>
    <t>3135506</t>
  </si>
  <si>
    <t>Jequeri</t>
  </si>
  <si>
    <t>2649</t>
  </si>
  <si>
    <t>3135605</t>
  </si>
  <si>
    <t>Jequitaí</t>
  </si>
  <si>
    <t>2650</t>
  </si>
  <si>
    <t>3135704</t>
  </si>
  <si>
    <t>Jequitibá</t>
  </si>
  <si>
    <t>2651</t>
  </si>
  <si>
    <t>3135803</t>
  </si>
  <si>
    <t>Jequitinhonha</t>
  </si>
  <si>
    <t>2652</t>
  </si>
  <si>
    <t>3135902</t>
  </si>
  <si>
    <t>Jesuânia</t>
  </si>
  <si>
    <t>2653</t>
  </si>
  <si>
    <t>3136009</t>
  </si>
  <si>
    <t>Joaíma</t>
  </si>
  <si>
    <t>2654</t>
  </si>
  <si>
    <t>3136108</t>
  </si>
  <si>
    <t>Joanésia</t>
  </si>
  <si>
    <t>2655</t>
  </si>
  <si>
    <t>3136207</t>
  </si>
  <si>
    <t>João Monlevade</t>
  </si>
  <si>
    <t>2656</t>
  </si>
  <si>
    <t>3136306</t>
  </si>
  <si>
    <t>João Pinheiro</t>
  </si>
  <si>
    <t>2657</t>
  </si>
  <si>
    <t>3136405</t>
  </si>
  <si>
    <t>Joaquim Felício</t>
  </si>
  <si>
    <t>2658</t>
  </si>
  <si>
    <t>3136504</t>
  </si>
  <si>
    <t>Jordânia</t>
  </si>
  <si>
    <t>2659</t>
  </si>
  <si>
    <t>3136520</t>
  </si>
  <si>
    <t>José Gonçalves de Minas</t>
  </si>
  <si>
    <t>2660</t>
  </si>
  <si>
    <t>3136553</t>
  </si>
  <si>
    <t>José Raydan</t>
  </si>
  <si>
    <t>2661</t>
  </si>
  <si>
    <t>3136579</t>
  </si>
  <si>
    <t>Josenópolis</t>
  </si>
  <si>
    <t>2662</t>
  </si>
  <si>
    <t>3136603</t>
  </si>
  <si>
    <t>2663</t>
  </si>
  <si>
    <t>3136652</t>
  </si>
  <si>
    <t>Juatuba</t>
  </si>
  <si>
    <t>2664</t>
  </si>
  <si>
    <t>3136702</t>
  </si>
  <si>
    <t>Juiz de Fora</t>
  </si>
  <si>
    <t>2665</t>
  </si>
  <si>
    <t>3136801</t>
  </si>
  <si>
    <t>Juramento</t>
  </si>
  <si>
    <t>2666</t>
  </si>
  <si>
    <t>3136900</t>
  </si>
  <si>
    <t>Juruaia</t>
  </si>
  <si>
    <t>2667</t>
  </si>
  <si>
    <t>3136959</t>
  </si>
  <si>
    <t>Juvenília</t>
  </si>
  <si>
    <t>2668</t>
  </si>
  <si>
    <t>3137007</t>
  </si>
  <si>
    <t>Ladainha</t>
  </si>
  <si>
    <t>2669</t>
  </si>
  <si>
    <t>3137106</t>
  </si>
  <si>
    <t>Lagamar</t>
  </si>
  <si>
    <t>2670</t>
  </si>
  <si>
    <t>3137205</t>
  </si>
  <si>
    <t>Lagoa da Prata</t>
  </si>
  <si>
    <t>2671</t>
  </si>
  <si>
    <t>3137304</t>
  </si>
  <si>
    <t>Lagoa dos Patos</t>
  </si>
  <si>
    <t>2672</t>
  </si>
  <si>
    <t>3137403</t>
  </si>
  <si>
    <t>Lagoa Dourada</t>
  </si>
  <si>
    <t>2673</t>
  </si>
  <si>
    <t>3137502</t>
  </si>
  <si>
    <t>Lagoa Formosa</t>
  </si>
  <si>
    <t>2674</t>
  </si>
  <si>
    <t>3137536</t>
  </si>
  <si>
    <t>2675</t>
  </si>
  <si>
    <t>3137601</t>
  </si>
  <si>
    <t>Lagoa Santa</t>
  </si>
  <si>
    <t>2676</t>
  </si>
  <si>
    <t>3137700</t>
  </si>
  <si>
    <t>Lajinha</t>
  </si>
  <si>
    <t>2677</t>
  </si>
  <si>
    <t>3137809</t>
  </si>
  <si>
    <t>Lambari</t>
  </si>
  <si>
    <t>2678</t>
  </si>
  <si>
    <t>3137908</t>
  </si>
  <si>
    <t>Lamim</t>
  </si>
  <si>
    <t>2679</t>
  </si>
  <si>
    <t>3138005</t>
  </si>
  <si>
    <t>Laranjal</t>
  </si>
  <si>
    <t>2680</t>
  </si>
  <si>
    <t>3138104</t>
  </si>
  <si>
    <t>Lassance</t>
  </si>
  <si>
    <t>2681</t>
  </si>
  <si>
    <t>3138203</t>
  </si>
  <si>
    <t>Lavras</t>
  </si>
  <si>
    <t>2682</t>
  </si>
  <si>
    <t>3138302</t>
  </si>
  <si>
    <t>Leandro Ferreira</t>
  </si>
  <si>
    <t>2683</t>
  </si>
  <si>
    <t>3138351</t>
  </si>
  <si>
    <t>Leme do Prado</t>
  </si>
  <si>
    <t>2684</t>
  </si>
  <si>
    <t>3138401</t>
  </si>
  <si>
    <t>Leopoldina</t>
  </si>
  <si>
    <t>2685</t>
  </si>
  <si>
    <t>3138500</t>
  </si>
  <si>
    <t>Liberdade</t>
  </si>
  <si>
    <t>2686</t>
  </si>
  <si>
    <t>3138609</t>
  </si>
  <si>
    <t>Lima Duarte</t>
  </si>
  <si>
    <t>2687</t>
  </si>
  <si>
    <t>3138625</t>
  </si>
  <si>
    <t>Limeira do Oeste</t>
  </si>
  <si>
    <t>2688</t>
  </si>
  <si>
    <t>3138658</t>
  </si>
  <si>
    <t>Lontra</t>
  </si>
  <si>
    <t>2689</t>
  </si>
  <si>
    <t>3138674</t>
  </si>
  <si>
    <t>Luisburgo</t>
  </si>
  <si>
    <t>2690</t>
  </si>
  <si>
    <t>3138682</t>
  </si>
  <si>
    <t>Luislândia</t>
  </si>
  <si>
    <t>2691</t>
  </si>
  <si>
    <t>3138708</t>
  </si>
  <si>
    <t>Luminárias</t>
  </si>
  <si>
    <t>2692</t>
  </si>
  <si>
    <t>3138807</t>
  </si>
  <si>
    <t>Luz</t>
  </si>
  <si>
    <t>2693</t>
  </si>
  <si>
    <t>3138906</t>
  </si>
  <si>
    <t>Machacalis</t>
  </si>
  <si>
    <t>2694</t>
  </si>
  <si>
    <t>3139003</t>
  </si>
  <si>
    <t>Machado</t>
  </si>
  <si>
    <t>2695</t>
  </si>
  <si>
    <t>3139102</t>
  </si>
  <si>
    <t>Madre de Deus de Minas</t>
  </si>
  <si>
    <t>2696</t>
  </si>
  <si>
    <t>3139201</t>
  </si>
  <si>
    <t>Malacacheta</t>
  </si>
  <si>
    <t>2697</t>
  </si>
  <si>
    <t>3139250</t>
  </si>
  <si>
    <t>Mamonas</t>
  </si>
  <si>
    <t>2698</t>
  </si>
  <si>
    <t>3139300</t>
  </si>
  <si>
    <t>Manga</t>
  </si>
  <si>
    <t>2699</t>
  </si>
  <si>
    <t>3139409</t>
  </si>
  <si>
    <t>Manhuaçu</t>
  </si>
  <si>
    <t>2700</t>
  </si>
  <si>
    <t>3139508</t>
  </si>
  <si>
    <t>Manhumirim</t>
  </si>
  <si>
    <t>2701</t>
  </si>
  <si>
    <t>3139607</t>
  </si>
  <si>
    <t>Mantena</t>
  </si>
  <si>
    <t>2702</t>
  </si>
  <si>
    <t>3139706</t>
  </si>
  <si>
    <t>Maravilhas</t>
  </si>
  <si>
    <t>2703</t>
  </si>
  <si>
    <t>3139805</t>
  </si>
  <si>
    <t>Mar de Espanha</t>
  </si>
  <si>
    <t>2704</t>
  </si>
  <si>
    <t>3139904</t>
  </si>
  <si>
    <t>Maria da Fé</t>
  </si>
  <si>
    <t>2705</t>
  </si>
  <si>
    <t>3140001</t>
  </si>
  <si>
    <t>Mariana</t>
  </si>
  <si>
    <t>2706</t>
  </si>
  <si>
    <t>3140100</t>
  </si>
  <si>
    <t>Marilac</t>
  </si>
  <si>
    <t>2707</t>
  </si>
  <si>
    <t>3140159</t>
  </si>
  <si>
    <t>Mário Campos</t>
  </si>
  <si>
    <t>2708</t>
  </si>
  <si>
    <t>3140209</t>
  </si>
  <si>
    <t>Maripá de Minas</t>
  </si>
  <si>
    <t>2709</t>
  </si>
  <si>
    <t>3140308</t>
  </si>
  <si>
    <t>Marliéria</t>
  </si>
  <si>
    <t>2710</t>
  </si>
  <si>
    <t>3140407</t>
  </si>
  <si>
    <t>Marmelópolis</t>
  </si>
  <si>
    <t>2711</t>
  </si>
  <si>
    <t>3140506</t>
  </si>
  <si>
    <t>Martinho Campos</t>
  </si>
  <si>
    <t>2712</t>
  </si>
  <si>
    <t>3140530</t>
  </si>
  <si>
    <t>Martins Soares</t>
  </si>
  <si>
    <t>2713</t>
  </si>
  <si>
    <t>3140555</t>
  </si>
  <si>
    <t>Mata Verde</t>
  </si>
  <si>
    <t>2714</t>
  </si>
  <si>
    <t>3140605</t>
  </si>
  <si>
    <t>Materlândia</t>
  </si>
  <si>
    <t>2715</t>
  </si>
  <si>
    <t>3140704</t>
  </si>
  <si>
    <t>Mateus Leme</t>
  </si>
  <si>
    <t>2716</t>
  </si>
  <si>
    <t>3140803</t>
  </si>
  <si>
    <t>Matias Barbosa</t>
  </si>
  <si>
    <t>2717</t>
  </si>
  <si>
    <t>3140852</t>
  </si>
  <si>
    <t>Matias Cardoso</t>
  </si>
  <si>
    <t>2718</t>
  </si>
  <si>
    <t>3140902</t>
  </si>
  <si>
    <t>Matipó</t>
  </si>
  <si>
    <t>2719</t>
  </si>
  <si>
    <t>3141009</t>
  </si>
  <si>
    <t>Mato Verde</t>
  </si>
  <si>
    <t>2720</t>
  </si>
  <si>
    <t>3141108</t>
  </si>
  <si>
    <t>Matozinhos</t>
  </si>
  <si>
    <t>2721</t>
  </si>
  <si>
    <t>3141207</t>
  </si>
  <si>
    <t>Matutina</t>
  </si>
  <si>
    <t>2722</t>
  </si>
  <si>
    <t>3141306</t>
  </si>
  <si>
    <t>Medeiros</t>
  </si>
  <si>
    <t>2723</t>
  </si>
  <si>
    <t>3141405</t>
  </si>
  <si>
    <t>Medina</t>
  </si>
  <si>
    <t>2724</t>
  </si>
  <si>
    <t>3141504</t>
  </si>
  <si>
    <t>Mendes Pimentel</t>
  </si>
  <si>
    <t>2725</t>
  </si>
  <si>
    <t>3141603</t>
  </si>
  <si>
    <t>Mercês</t>
  </si>
  <si>
    <t>2726</t>
  </si>
  <si>
    <t>3141702</t>
  </si>
  <si>
    <t>Mesquita</t>
  </si>
  <si>
    <t>2727</t>
  </si>
  <si>
    <t>3141801</t>
  </si>
  <si>
    <t>Minas Novas</t>
  </si>
  <si>
    <t>2728</t>
  </si>
  <si>
    <t>3141900</t>
  </si>
  <si>
    <t>Minduri</t>
  </si>
  <si>
    <t>2729</t>
  </si>
  <si>
    <t>3142007</t>
  </si>
  <si>
    <t>Mirabela</t>
  </si>
  <si>
    <t>2730</t>
  </si>
  <si>
    <t>3142106</t>
  </si>
  <si>
    <t>Miradouro</t>
  </si>
  <si>
    <t>2731</t>
  </si>
  <si>
    <t>3142205</t>
  </si>
  <si>
    <t>Miraí</t>
  </si>
  <si>
    <t>2732</t>
  </si>
  <si>
    <t>3142254</t>
  </si>
  <si>
    <t>Miravânia</t>
  </si>
  <si>
    <t>2733</t>
  </si>
  <si>
    <t>3142304</t>
  </si>
  <si>
    <t>Moeda</t>
  </si>
  <si>
    <t>2734</t>
  </si>
  <si>
    <t>3142403</t>
  </si>
  <si>
    <t>Moema</t>
  </si>
  <si>
    <t>2735</t>
  </si>
  <si>
    <t>3142502</t>
  </si>
  <si>
    <t>Monjolos</t>
  </si>
  <si>
    <t>2736</t>
  </si>
  <si>
    <t>3142601</t>
  </si>
  <si>
    <t>Monsenhor Paulo</t>
  </si>
  <si>
    <t>2737</t>
  </si>
  <si>
    <t>3142700</t>
  </si>
  <si>
    <t>Montalvânia</t>
  </si>
  <si>
    <t>2738</t>
  </si>
  <si>
    <t>3142809</t>
  </si>
  <si>
    <t>Monte Alegre de Minas</t>
  </si>
  <si>
    <t>2739</t>
  </si>
  <si>
    <t>3142908</t>
  </si>
  <si>
    <t>Monte Azul</t>
  </si>
  <si>
    <t>2740</t>
  </si>
  <si>
    <t>3143005</t>
  </si>
  <si>
    <t>Monte Belo</t>
  </si>
  <si>
    <t>2741</t>
  </si>
  <si>
    <t>3143104</t>
  </si>
  <si>
    <t>Monte Carmelo</t>
  </si>
  <si>
    <t>2742</t>
  </si>
  <si>
    <t>3143153</t>
  </si>
  <si>
    <t>Monte Formoso</t>
  </si>
  <si>
    <t>2743</t>
  </si>
  <si>
    <t>3143203</t>
  </si>
  <si>
    <t>Monte Santo de Minas</t>
  </si>
  <si>
    <t>2744</t>
  </si>
  <si>
    <t>3143302</t>
  </si>
  <si>
    <t>Montes Claros</t>
  </si>
  <si>
    <t>2745</t>
  </si>
  <si>
    <t>3143401</t>
  </si>
  <si>
    <t>Monte Sião</t>
  </si>
  <si>
    <t>2746</t>
  </si>
  <si>
    <t>3143450</t>
  </si>
  <si>
    <t>Montezuma</t>
  </si>
  <si>
    <t>2747</t>
  </si>
  <si>
    <t>3143500</t>
  </si>
  <si>
    <t>Morada Nova de Minas</t>
  </si>
  <si>
    <t>2748</t>
  </si>
  <si>
    <t>3143609</t>
  </si>
  <si>
    <t>Morro da Garça</t>
  </si>
  <si>
    <t>2749</t>
  </si>
  <si>
    <t>3143708</t>
  </si>
  <si>
    <t>Morro do Pilar</t>
  </si>
  <si>
    <t>2750</t>
  </si>
  <si>
    <t>3143807</t>
  </si>
  <si>
    <t>Munhoz</t>
  </si>
  <si>
    <t>2751</t>
  </si>
  <si>
    <t>3143906</t>
  </si>
  <si>
    <t>Muriaé</t>
  </si>
  <si>
    <t>2752</t>
  </si>
  <si>
    <t>3144003</t>
  </si>
  <si>
    <t>Mutum</t>
  </si>
  <si>
    <t>2753</t>
  </si>
  <si>
    <t>3144102</t>
  </si>
  <si>
    <t>Muzambinho</t>
  </si>
  <si>
    <t>2754</t>
  </si>
  <si>
    <t>3144201</t>
  </si>
  <si>
    <t>Nacip Raydan</t>
  </si>
  <si>
    <t>2755</t>
  </si>
  <si>
    <t>3144300</t>
  </si>
  <si>
    <t>Nanuque</t>
  </si>
  <si>
    <t>2756</t>
  </si>
  <si>
    <t>3144359</t>
  </si>
  <si>
    <t>Naque</t>
  </si>
  <si>
    <t>2757</t>
  </si>
  <si>
    <t>3144375</t>
  </si>
  <si>
    <t>Natalândia</t>
  </si>
  <si>
    <t>2758</t>
  </si>
  <si>
    <t>3144409</t>
  </si>
  <si>
    <t>Natércia</t>
  </si>
  <si>
    <t>2759</t>
  </si>
  <si>
    <t>3144508</t>
  </si>
  <si>
    <t>Nazareno</t>
  </si>
  <si>
    <t>2760</t>
  </si>
  <si>
    <t>3144607</t>
  </si>
  <si>
    <t>Nepomuceno</t>
  </si>
  <si>
    <t>2761</t>
  </si>
  <si>
    <t>3144656</t>
  </si>
  <si>
    <t>Ninheira</t>
  </si>
  <si>
    <t>2762</t>
  </si>
  <si>
    <t>3144672</t>
  </si>
  <si>
    <t>Nova Belém</t>
  </si>
  <si>
    <t>2763</t>
  </si>
  <si>
    <t>3144706</t>
  </si>
  <si>
    <t>Nova Era</t>
  </si>
  <si>
    <t>2764</t>
  </si>
  <si>
    <t>3144805</t>
  </si>
  <si>
    <t>Nova Lima</t>
  </si>
  <si>
    <t>2765</t>
  </si>
  <si>
    <t>3144904</t>
  </si>
  <si>
    <t>Nova Módica</t>
  </si>
  <si>
    <t>2766</t>
  </si>
  <si>
    <t>3145000</t>
  </si>
  <si>
    <t>Nova Ponte</t>
  </si>
  <si>
    <t>2767</t>
  </si>
  <si>
    <t>3145059</t>
  </si>
  <si>
    <t>Nova Porteirinha</t>
  </si>
  <si>
    <t>2768</t>
  </si>
  <si>
    <t>3145109</t>
  </si>
  <si>
    <t>Nova Resende</t>
  </si>
  <si>
    <t>2769</t>
  </si>
  <si>
    <t>3145208</t>
  </si>
  <si>
    <t>Nova Serrana</t>
  </si>
  <si>
    <t>2770</t>
  </si>
  <si>
    <t>3145307</t>
  </si>
  <si>
    <t>Novo Cruzeiro</t>
  </si>
  <si>
    <t>2771</t>
  </si>
  <si>
    <t>3145356</t>
  </si>
  <si>
    <t>Novo Oriente de Minas</t>
  </si>
  <si>
    <t>2772</t>
  </si>
  <si>
    <t>3145372</t>
  </si>
  <si>
    <t>Novorizonte</t>
  </si>
  <si>
    <t>2773</t>
  </si>
  <si>
    <t>3145406</t>
  </si>
  <si>
    <t>Olaria</t>
  </si>
  <si>
    <t>2774</t>
  </si>
  <si>
    <t>3145455</t>
  </si>
  <si>
    <t>Olhos-d'Água</t>
  </si>
  <si>
    <t>2775</t>
  </si>
  <si>
    <t>3145505</t>
  </si>
  <si>
    <t>Olímpio Noronha</t>
  </si>
  <si>
    <t>2776</t>
  </si>
  <si>
    <t>3145604</t>
  </si>
  <si>
    <t>Oliveira</t>
  </si>
  <si>
    <t>2777</t>
  </si>
  <si>
    <t>3145703</t>
  </si>
  <si>
    <t>Oliveira Fortes</t>
  </si>
  <si>
    <t>2778</t>
  </si>
  <si>
    <t>3145802</t>
  </si>
  <si>
    <t>Onça de Pitangui</t>
  </si>
  <si>
    <t>2779</t>
  </si>
  <si>
    <t>3145851</t>
  </si>
  <si>
    <t>Oratórios</t>
  </si>
  <si>
    <t>2780</t>
  </si>
  <si>
    <t>3145877</t>
  </si>
  <si>
    <t>Orizânia</t>
  </si>
  <si>
    <t>2781</t>
  </si>
  <si>
    <t>3145901</t>
  </si>
  <si>
    <t>2782</t>
  </si>
  <si>
    <t>3146008</t>
  </si>
  <si>
    <t>Ouro Fino</t>
  </si>
  <si>
    <t>2783</t>
  </si>
  <si>
    <t>3146107</t>
  </si>
  <si>
    <t>Ouro Preto</t>
  </si>
  <si>
    <t>2784</t>
  </si>
  <si>
    <t>3146206</t>
  </si>
  <si>
    <t>Ouro Verde de Minas</t>
  </si>
  <si>
    <t>2785</t>
  </si>
  <si>
    <t>3146255</t>
  </si>
  <si>
    <t>Padre Carvalho</t>
  </si>
  <si>
    <t>2786</t>
  </si>
  <si>
    <t>3146305</t>
  </si>
  <si>
    <t>Padre Paraíso</t>
  </si>
  <si>
    <t>2787</t>
  </si>
  <si>
    <t>3146404</t>
  </si>
  <si>
    <t>Paineiras</t>
  </si>
  <si>
    <t>2788</t>
  </si>
  <si>
    <t>3146503</t>
  </si>
  <si>
    <t>Pains</t>
  </si>
  <si>
    <t>2789</t>
  </si>
  <si>
    <t>3146552</t>
  </si>
  <si>
    <t>Pai Pedro</t>
  </si>
  <si>
    <t>2790</t>
  </si>
  <si>
    <t>3146602</t>
  </si>
  <si>
    <t>Paiva</t>
  </si>
  <si>
    <t>2791</t>
  </si>
  <si>
    <t>3146701</t>
  </si>
  <si>
    <t>Palma</t>
  </si>
  <si>
    <t>2792</t>
  </si>
  <si>
    <t>3146750</t>
  </si>
  <si>
    <t>Palmópolis</t>
  </si>
  <si>
    <t>2793</t>
  </si>
  <si>
    <t>3146909</t>
  </si>
  <si>
    <t>Papagaios</t>
  </si>
  <si>
    <t>2794</t>
  </si>
  <si>
    <t>3147006</t>
  </si>
  <si>
    <t>Paracatu</t>
  </si>
  <si>
    <t>2795</t>
  </si>
  <si>
    <t>3147105</t>
  </si>
  <si>
    <t>Pará de Minas</t>
  </si>
  <si>
    <t>2796</t>
  </si>
  <si>
    <t>3147204</t>
  </si>
  <si>
    <t>Paraguaçu</t>
  </si>
  <si>
    <t>2797</t>
  </si>
  <si>
    <t>3147303</t>
  </si>
  <si>
    <t>Paraisópolis</t>
  </si>
  <si>
    <t>2798</t>
  </si>
  <si>
    <t>3147402</t>
  </si>
  <si>
    <t>Paraopeba</t>
  </si>
  <si>
    <t>2799</t>
  </si>
  <si>
    <t>3147501</t>
  </si>
  <si>
    <t>Passabém</t>
  </si>
  <si>
    <t>2800</t>
  </si>
  <si>
    <t>3147600</t>
  </si>
  <si>
    <t>Passa Quatro</t>
  </si>
  <si>
    <t>2801</t>
  </si>
  <si>
    <t>3147709</t>
  </si>
  <si>
    <t>Passa Tempo</t>
  </si>
  <si>
    <t>2802</t>
  </si>
  <si>
    <t>3147808</t>
  </si>
  <si>
    <t>Passa Vinte</t>
  </si>
  <si>
    <t>2803</t>
  </si>
  <si>
    <t>3147907</t>
  </si>
  <si>
    <t>Passos</t>
  </si>
  <si>
    <t>2804</t>
  </si>
  <si>
    <t>3147956</t>
  </si>
  <si>
    <t>Patis</t>
  </si>
  <si>
    <t>2805</t>
  </si>
  <si>
    <t>3148004</t>
  </si>
  <si>
    <t>Patos de Minas</t>
  </si>
  <si>
    <t>2806</t>
  </si>
  <si>
    <t>3148103</t>
  </si>
  <si>
    <t>Patrocínio</t>
  </si>
  <si>
    <t>2807</t>
  </si>
  <si>
    <t>3148202</t>
  </si>
  <si>
    <t>Patrocínio do Muriaé</t>
  </si>
  <si>
    <t>2808</t>
  </si>
  <si>
    <t>3148301</t>
  </si>
  <si>
    <t>Paula Cândido</t>
  </si>
  <si>
    <t>2809</t>
  </si>
  <si>
    <t>3148400</t>
  </si>
  <si>
    <t>Paulistas</t>
  </si>
  <si>
    <t>2810</t>
  </si>
  <si>
    <t>3148509</t>
  </si>
  <si>
    <t>Pavão</t>
  </si>
  <si>
    <t>2811</t>
  </si>
  <si>
    <t>3148608</t>
  </si>
  <si>
    <t>Peçanha</t>
  </si>
  <si>
    <t>2812</t>
  </si>
  <si>
    <t>3148707</t>
  </si>
  <si>
    <t>Pedra Azul</t>
  </si>
  <si>
    <t>2813</t>
  </si>
  <si>
    <t>3148756</t>
  </si>
  <si>
    <t>Pedra Bonita</t>
  </si>
  <si>
    <t>2814</t>
  </si>
  <si>
    <t>3148806</t>
  </si>
  <si>
    <t>Pedra do Anta</t>
  </si>
  <si>
    <t>2815</t>
  </si>
  <si>
    <t>3148905</t>
  </si>
  <si>
    <t>Pedra do Indaiá</t>
  </si>
  <si>
    <t>2816</t>
  </si>
  <si>
    <t>3149002</t>
  </si>
  <si>
    <t>Pedra Dourada</t>
  </si>
  <si>
    <t>2817</t>
  </si>
  <si>
    <t>3149101</t>
  </si>
  <si>
    <t>Pedralva</t>
  </si>
  <si>
    <t>2818</t>
  </si>
  <si>
    <t>3149150</t>
  </si>
  <si>
    <t>Pedras de Maria da Cruz</t>
  </si>
  <si>
    <t>2819</t>
  </si>
  <si>
    <t>3149200</t>
  </si>
  <si>
    <t>Pedrinópolis</t>
  </si>
  <si>
    <t>2820</t>
  </si>
  <si>
    <t>3149309</t>
  </si>
  <si>
    <t>Pedro Leopoldo</t>
  </si>
  <si>
    <t>2821</t>
  </si>
  <si>
    <t>3149408</t>
  </si>
  <si>
    <t>Pedro Teixeira</t>
  </si>
  <si>
    <t>2822</t>
  </si>
  <si>
    <t>3149507</t>
  </si>
  <si>
    <t>Pequeri</t>
  </si>
  <si>
    <t>2823</t>
  </si>
  <si>
    <t>3149606</t>
  </si>
  <si>
    <t>Pequi</t>
  </si>
  <si>
    <t>2824</t>
  </si>
  <si>
    <t>3149705</t>
  </si>
  <si>
    <t>Perdigão</t>
  </si>
  <si>
    <t>2825</t>
  </si>
  <si>
    <t>3149804</t>
  </si>
  <si>
    <t>Perdizes</t>
  </si>
  <si>
    <t>2826</t>
  </si>
  <si>
    <t>3149903</t>
  </si>
  <si>
    <t>Perdões</t>
  </si>
  <si>
    <t>2827</t>
  </si>
  <si>
    <t>3149952</t>
  </si>
  <si>
    <t>Periquito</t>
  </si>
  <si>
    <t>2828</t>
  </si>
  <si>
    <t>3150000</t>
  </si>
  <si>
    <t>Pescador</t>
  </si>
  <si>
    <t>2829</t>
  </si>
  <si>
    <t>3150109</t>
  </si>
  <si>
    <t>Piau</t>
  </si>
  <si>
    <t>2830</t>
  </si>
  <si>
    <t>3150158</t>
  </si>
  <si>
    <t>Piedade de Caratinga</t>
  </si>
  <si>
    <t>2831</t>
  </si>
  <si>
    <t>3150208</t>
  </si>
  <si>
    <t>Piedade de Ponte Nova</t>
  </si>
  <si>
    <t>2832</t>
  </si>
  <si>
    <t>3150307</t>
  </si>
  <si>
    <t>Piedade do Rio Grande</t>
  </si>
  <si>
    <t>2833</t>
  </si>
  <si>
    <t>3150406</t>
  </si>
  <si>
    <t>Piedade dos Gerais</t>
  </si>
  <si>
    <t>2834</t>
  </si>
  <si>
    <t>3150505</t>
  </si>
  <si>
    <t>Pimenta</t>
  </si>
  <si>
    <t>2835</t>
  </si>
  <si>
    <t>3150539</t>
  </si>
  <si>
    <t>Pingo-d'Água</t>
  </si>
  <si>
    <t>2836</t>
  </si>
  <si>
    <t>3150570</t>
  </si>
  <si>
    <t>Pintópolis</t>
  </si>
  <si>
    <t>2837</t>
  </si>
  <si>
    <t>3150604</t>
  </si>
  <si>
    <t>Piracema</t>
  </si>
  <si>
    <t>2838</t>
  </si>
  <si>
    <t>3150703</t>
  </si>
  <si>
    <t>Pirajuba</t>
  </si>
  <si>
    <t>2839</t>
  </si>
  <si>
    <t>3150802</t>
  </si>
  <si>
    <t>Piranga</t>
  </si>
  <si>
    <t>2840</t>
  </si>
  <si>
    <t>3150901</t>
  </si>
  <si>
    <t>Piranguçu</t>
  </si>
  <si>
    <t>2841</t>
  </si>
  <si>
    <t>3151008</t>
  </si>
  <si>
    <t>Piranguinho</t>
  </si>
  <si>
    <t>2842</t>
  </si>
  <si>
    <t>3151107</t>
  </si>
  <si>
    <t>Pirapetinga</t>
  </si>
  <si>
    <t>2843</t>
  </si>
  <si>
    <t>3151206</t>
  </si>
  <si>
    <t>Pirapora</t>
  </si>
  <si>
    <t>2844</t>
  </si>
  <si>
    <t>3151305</t>
  </si>
  <si>
    <t>Piraúba</t>
  </si>
  <si>
    <t>2845</t>
  </si>
  <si>
    <t>3151404</t>
  </si>
  <si>
    <t>Pitangui</t>
  </si>
  <si>
    <t>2846</t>
  </si>
  <si>
    <t>3151503</t>
  </si>
  <si>
    <t>Piumhi</t>
  </si>
  <si>
    <t>2847</t>
  </si>
  <si>
    <t>3151602</t>
  </si>
  <si>
    <t>Planura</t>
  </si>
  <si>
    <t>2848</t>
  </si>
  <si>
    <t>3151701</t>
  </si>
  <si>
    <t>Poço Fundo</t>
  </si>
  <si>
    <t>2849</t>
  </si>
  <si>
    <t>3151800</t>
  </si>
  <si>
    <t>Poços de Caldas</t>
  </si>
  <si>
    <t>2850</t>
  </si>
  <si>
    <t>3151909</t>
  </si>
  <si>
    <t>Pocrane</t>
  </si>
  <si>
    <t>2851</t>
  </si>
  <si>
    <t>3152006</t>
  </si>
  <si>
    <t>Pompéu</t>
  </si>
  <si>
    <t>2852</t>
  </si>
  <si>
    <t>3152105</t>
  </si>
  <si>
    <t>Ponte Nova</t>
  </si>
  <si>
    <t>2853</t>
  </si>
  <si>
    <t>3152131</t>
  </si>
  <si>
    <t>Ponto Chique</t>
  </si>
  <si>
    <t>2854</t>
  </si>
  <si>
    <t>3152170</t>
  </si>
  <si>
    <t>Ponto dos Volantes</t>
  </si>
  <si>
    <t>2855</t>
  </si>
  <si>
    <t>3152204</t>
  </si>
  <si>
    <t>Porteirinha</t>
  </si>
  <si>
    <t>2856</t>
  </si>
  <si>
    <t>3152303</t>
  </si>
  <si>
    <t>Porto Firme</t>
  </si>
  <si>
    <t>2857</t>
  </si>
  <si>
    <t>3152402</t>
  </si>
  <si>
    <t>Poté</t>
  </si>
  <si>
    <t>2858</t>
  </si>
  <si>
    <t>3152501</t>
  </si>
  <si>
    <t>Pouso Alegre</t>
  </si>
  <si>
    <t>2859</t>
  </si>
  <si>
    <t>3152600</t>
  </si>
  <si>
    <t>Pouso Alto</t>
  </si>
  <si>
    <t>2860</t>
  </si>
  <si>
    <t>3152709</t>
  </si>
  <si>
    <t>Prados</t>
  </si>
  <si>
    <t>2861</t>
  </si>
  <si>
    <t>3152808</t>
  </si>
  <si>
    <t>2862</t>
  </si>
  <si>
    <t>3152907</t>
  </si>
  <si>
    <t>Pratápolis</t>
  </si>
  <si>
    <t>2863</t>
  </si>
  <si>
    <t>3153004</t>
  </si>
  <si>
    <t>Pratinha</t>
  </si>
  <si>
    <t>2864</t>
  </si>
  <si>
    <t>3153103</t>
  </si>
  <si>
    <t>Presidente Bernardes</t>
  </si>
  <si>
    <t>2865</t>
  </si>
  <si>
    <t>3153202</t>
  </si>
  <si>
    <t>2866</t>
  </si>
  <si>
    <t>3153301</t>
  </si>
  <si>
    <t>Presidente Kubitschek</t>
  </si>
  <si>
    <t>2867</t>
  </si>
  <si>
    <t>3153400</t>
  </si>
  <si>
    <t>Presidente Olegário</t>
  </si>
  <si>
    <t>2868</t>
  </si>
  <si>
    <t>3153509</t>
  </si>
  <si>
    <t>Alto Jequitibá</t>
  </si>
  <si>
    <t>2869</t>
  </si>
  <si>
    <t>3153608</t>
  </si>
  <si>
    <t>Prudente de Morais</t>
  </si>
  <si>
    <t>2870</t>
  </si>
  <si>
    <t>3153707</t>
  </si>
  <si>
    <t>Quartel Geral</t>
  </si>
  <si>
    <t>2871</t>
  </si>
  <si>
    <t>3153806</t>
  </si>
  <si>
    <t>Queluzito</t>
  </si>
  <si>
    <t>2872</t>
  </si>
  <si>
    <t>3153905</t>
  </si>
  <si>
    <t>Raposos</t>
  </si>
  <si>
    <t>2873</t>
  </si>
  <si>
    <t>3154002</t>
  </si>
  <si>
    <t>Raul Soares</t>
  </si>
  <si>
    <t>2874</t>
  </si>
  <si>
    <t>3154101</t>
  </si>
  <si>
    <t>Recreio</t>
  </si>
  <si>
    <t>2875</t>
  </si>
  <si>
    <t>3154150</t>
  </si>
  <si>
    <t>Reduto</t>
  </si>
  <si>
    <t>2876</t>
  </si>
  <si>
    <t>3154200</t>
  </si>
  <si>
    <t>Resende Costa</t>
  </si>
  <si>
    <t>2877</t>
  </si>
  <si>
    <t>3154309</t>
  </si>
  <si>
    <t>Resplendor</t>
  </si>
  <si>
    <t>2878</t>
  </si>
  <si>
    <t>3154408</t>
  </si>
  <si>
    <t>Ressaquinha</t>
  </si>
  <si>
    <t>2879</t>
  </si>
  <si>
    <t>3154457</t>
  </si>
  <si>
    <t>2880</t>
  </si>
  <si>
    <t>3154507</t>
  </si>
  <si>
    <t>Riacho dos Machados</t>
  </si>
  <si>
    <t>2881</t>
  </si>
  <si>
    <t>3154606</t>
  </si>
  <si>
    <t>Ribeirão das Neves</t>
  </si>
  <si>
    <t>2882</t>
  </si>
  <si>
    <t>3154705</t>
  </si>
  <si>
    <t>Ribeirão Vermelho</t>
  </si>
  <si>
    <t>2883</t>
  </si>
  <si>
    <t>3154804</t>
  </si>
  <si>
    <t>Rio Acima</t>
  </si>
  <si>
    <t>2884</t>
  </si>
  <si>
    <t>3154903</t>
  </si>
  <si>
    <t>Rio Casca</t>
  </si>
  <si>
    <t>2885</t>
  </si>
  <si>
    <t>3155009</t>
  </si>
  <si>
    <t>Rio Doce</t>
  </si>
  <si>
    <t>2886</t>
  </si>
  <si>
    <t>3155108</t>
  </si>
  <si>
    <t>Rio do Prado</t>
  </si>
  <si>
    <t>2887</t>
  </si>
  <si>
    <t>3155207</t>
  </si>
  <si>
    <t>Rio Espera</t>
  </si>
  <si>
    <t>2888</t>
  </si>
  <si>
    <t>3155306</t>
  </si>
  <si>
    <t>Rio Manso</t>
  </si>
  <si>
    <t>2889</t>
  </si>
  <si>
    <t>3155405</t>
  </si>
  <si>
    <t>Rio Novo</t>
  </si>
  <si>
    <t>2890</t>
  </si>
  <si>
    <t>3155504</t>
  </si>
  <si>
    <t>Rio Paranaíba</t>
  </si>
  <si>
    <t>2891</t>
  </si>
  <si>
    <t>3155603</t>
  </si>
  <si>
    <t>Rio Pardo de Minas</t>
  </si>
  <si>
    <t>2892</t>
  </si>
  <si>
    <t>3155702</t>
  </si>
  <si>
    <t>Rio Piracicaba</t>
  </si>
  <si>
    <t>2893</t>
  </si>
  <si>
    <t>3155801</t>
  </si>
  <si>
    <t>Rio Pomba</t>
  </si>
  <si>
    <t>2894</t>
  </si>
  <si>
    <t>3155900</t>
  </si>
  <si>
    <t>Rio Preto</t>
  </si>
  <si>
    <t>2895</t>
  </si>
  <si>
    <t>3156007</t>
  </si>
  <si>
    <t>Rio Vermelho</t>
  </si>
  <si>
    <t>2896</t>
  </si>
  <si>
    <t>3156106</t>
  </si>
  <si>
    <t>Ritápolis</t>
  </si>
  <si>
    <t>2897</t>
  </si>
  <si>
    <t>3156205</t>
  </si>
  <si>
    <t>Rochedo de Minas</t>
  </si>
  <si>
    <t>2898</t>
  </si>
  <si>
    <t>3156304</t>
  </si>
  <si>
    <t>Rodeiro</t>
  </si>
  <si>
    <t>2899</t>
  </si>
  <si>
    <t>3156403</t>
  </si>
  <si>
    <t>Romaria</t>
  </si>
  <si>
    <t>2900</t>
  </si>
  <si>
    <t>3156452</t>
  </si>
  <si>
    <t>Rosário da Limeira</t>
  </si>
  <si>
    <t>2901</t>
  </si>
  <si>
    <t>3156502</t>
  </si>
  <si>
    <t>Rubelita</t>
  </si>
  <si>
    <t>2902</t>
  </si>
  <si>
    <t>3156601</t>
  </si>
  <si>
    <t>Rubim</t>
  </si>
  <si>
    <t>2903</t>
  </si>
  <si>
    <t>3156700</t>
  </si>
  <si>
    <t>Sabará</t>
  </si>
  <si>
    <t>2904</t>
  </si>
  <si>
    <t>3156809</t>
  </si>
  <si>
    <t>Sabinópolis</t>
  </si>
  <si>
    <t>2905</t>
  </si>
  <si>
    <t>3156908</t>
  </si>
  <si>
    <t>Sacramento</t>
  </si>
  <si>
    <t>2906</t>
  </si>
  <si>
    <t>3157005</t>
  </si>
  <si>
    <t>Salinas</t>
  </si>
  <si>
    <t>2907</t>
  </si>
  <si>
    <t>3157104</t>
  </si>
  <si>
    <t>Salto da Divisa</t>
  </si>
  <si>
    <t>2908</t>
  </si>
  <si>
    <t>3157203</t>
  </si>
  <si>
    <t>2909</t>
  </si>
  <si>
    <t>3157252</t>
  </si>
  <si>
    <t>Santa Bárbara do Leste</t>
  </si>
  <si>
    <t>2910</t>
  </si>
  <si>
    <t>3157278</t>
  </si>
  <si>
    <t>Santa Bárbara do Monte Verde</t>
  </si>
  <si>
    <t>2911</t>
  </si>
  <si>
    <t>3157302</t>
  </si>
  <si>
    <t>Santa Bárbara do Tugúrio</t>
  </si>
  <si>
    <t>2912</t>
  </si>
  <si>
    <t>3157336</t>
  </si>
  <si>
    <t>Santa Cruz de Minas</t>
  </si>
  <si>
    <t>2913</t>
  </si>
  <si>
    <t>3157377</t>
  </si>
  <si>
    <t>Santa Cruz de Salinas</t>
  </si>
  <si>
    <t>2914</t>
  </si>
  <si>
    <t>3157401</t>
  </si>
  <si>
    <t>Santa Cruz do Escalvado</t>
  </si>
  <si>
    <t>2915</t>
  </si>
  <si>
    <t>3157500</t>
  </si>
  <si>
    <t>Santa Efigênia de Minas</t>
  </si>
  <si>
    <t>2916</t>
  </si>
  <si>
    <t>3157609</t>
  </si>
  <si>
    <t>Santa Fé de Minas</t>
  </si>
  <si>
    <t>2917</t>
  </si>
  <si>
    <t>3157658</t>
  </si>
  <si>
    <t>Santa Helena de Minas</t>
  </si>
  <si>
    <t>2918</t>
  </si>
  <si>
    <t>3157708</t>
  </si>
  <si>
    <t>Santa Juliana</t>
  </si>
  <si>
    <t>2919</t>
  </si>
  <si>
    <t>3157807</t>
  </si>
  <si>
    <t>2920</t>
  </si>
  <si>
    <t>3157906</t>
  </si>
  <si>
    <t>Santa Margarida</t>
  </si>
  <si>
    <t>2921</t>
  </si>
  <si>
    <t>3158003</t>
  </si>
  <si>
    <t>Santa Maria de Itabira</t>
  </si>
  <si>
    <t>2922</t>
  </si>
  <si>
    <t>3158102</t>
  </si>
  <si>
    <t>Santa Maria do Salto</t>
  </si>
  <si>
    <t>2923</t>
  </si>
  <si>
    <t>3158201</t>
  </si>
  <si>
    <t>Santa Maria do Suaçuí</t>
  </si>
  <si>
    <t>2924</t>
  </si>
  <si>
    <t>3158300</t>
  </si>
  <si>
    <t>Santana da Vargem</t>
  </si>
  <si>
    <t>2925</t>
  </si>
  <si>
    <t>3158409</t>
  </si>
  <si>
    <t>Santana de Cataguases</t>
  </si>
  <si>
    <t>2926</t>
  </si>
  <si>
    <t>3158508</t>
  </si>
  <si>
    <t>Santana de Pirapama</t>
  </si>
  <si>
    <t>2927</t>
  </si>
  <si>
    <t>3158607</t>
  </si>
  <si>
    <t>Santana do Deserto</t>
  </si>
  <si>
    <t>2928</t>
  </si>
  <si>
    <t>3158706</t>
  </si>
  <si>
    <t>Santana do Garambéu</t>
  </si>
  <si>
    <t>2929</t>
  </si>
  <si>
    <t>3158805</t>
  </si>
  <si>
    <t>Santana do Jacaré</t>
  </si>
  <si>
    <t>2930</t>
  </si>
  <si>
    <t>3158904</t>
  </si>
  <si>
    <t>Santana do Manhuaçu</t>
  </si>
  <si>
    <t>2931</t>
  </si>
  <si>
    <t>3158953</t>
  </si>
  <si>
    <t>Santana do Paraíso</t>
  </si>
  <si>
    <t>2932</t>
  </si>
  <si>
    <t>3159001</t>
  </si>
  <si>
    <t>Santana do Riacho</t>
  </si>
  <si>
    <t>2933</t>
  </si>
  <si>
    <t>3159100</t>
  </si>
  <si>
    <t>Santana dos Montes</t>
  </si>
  <si>
    <t>2934</t>
  </si>
  <si>
    <t>3159209</t>
  </si>
  <si>
    <t>Santa Rita de Caldas</t>
  </si>
  <si>
    <t>2935</t>
  </si>
  <si>
    <t>3159308</t>
  </si>
  <si>
    <t>Santa Rita de Jacutinga</t>
  </si>
  <si>
    <t>2936</t>
  </si>
  <si>
    <t>3159357</t>
  </si>
  <si>
    <t>Santa Rita de Minas</t>
  </si>
  <si>
    <t>2937</t>
  </si>
  <si>
    <t>3159407</t>
  </si>
  <si>
    <t>Santa Rita de Ibitipoca</t>
  </si>
  <si>
    <t>2938</t>
  </si>
  <si>
    <t>3159506</t>
  </si>
  <si>
    <t>Santa Rita do Itueto</t>
  </si>
  <si>
    <t>2939</t>
  </si>
  <si>
    <t>3159605</t>
  </si>
  <si>
    <t>Santa Rita do Sapucaí</t>
  </si>
  <si>
    <t>2940</t>
  </si>
  <si>
    <t>3159704</t>
  </si>
  <si>
    <t>Santa Rosa da Serra</t>
  </si>
  <si>
    <t>2941</t>
  </si>
  <si>
    <t>3159803</t>
  </si>
  <si>
    <t>Santa Vitória</t>
  </si>
  <si>
    <t>2942</t>
  </si>
  <si>
    <t>3159902</t>
  </si>
  <si>
    <t>Santo Antônio do Amparo</t>
  </si>
  <si>
    <t>2943</t>
  </si>
  <si>
    <t>3160009</t>
  </si>
  <si>
    <t>Santo Antônio do Aventureiro</t>
  </si>
  <si>
    <t>2944</t>
  </si>
  <si>
    <t>3160108</t>
  </si>
  <si>
    <t>Santo Antônio do Grama</t>
  </si>
  <si>
    <t>2945</t>
  </si>
  <si>
    <t>3160207</t>
  </si>
  <si>
    <t>Santo Antônio do Itambé</t>
  </si>
  <si>
    <t>2946</t>
  </si>
  <si>
    <t>3160306</t>
  </si>
  <si>
    <t>Santo Antônio do Jacinto</t>
  </si>
  <si>
    <t>2947</t>
  </si>
  <si>
    <t>3160405</t>
  </si>
  <si>
    <t>Santo Antônio do Monte</t>
  </si>
  <si>
    <t>2948</t>
  </si>
  <si>
    <t>3160454</t>
  </si>
  <si>
    <t>Santo Antônio do Retiro</t>
  </si>
  <si>
    <t>2949</t>
  </si>
  <si>
    <t>3160504</t>
  </si>
  <si>
    <t>Santo Antônio do Rio Abaixo</t>
  </si>
  <si>
    <t>2950</t>
  </si>
  <si>
    <t>3160603</t>
  </si>
  <si>
    <t>Santo Hipólito</t>
  </si>
  <si>
    <t>2951</t>
  </si>
  <si>
    <t>3160702</t>
  </si>
  <si>
    <t>Santos Dumont</t>
  </si>
  <si>
    <t>2952</t>
  </si>
  <si>
    <t>3160801</t>
  </si>
  <si>
    <t>São Bento Abade</t>
  </si>
  <si>
    <t>2953</t>
  </si>
  <si>
    <t>3160900</t>
  </si>
  <si>
    <t>São Brás do Suaçuí</t>
  </si>
  <si>
    <t>2954</t>
  </si>
  <si>
    <t>3160959</t>
  </si>
  <si>
    <t>São Domingos das Dores</t>
  </si>
  <si>
    <t>2955</t>
  </si>
  <si>
    <t>3161007</t>
  </si>
  <si>
    <t>São Domingos do Prata</t>
  </si>
  <si>
    <t>2956</t>
  </si>
  <si>
    <t>3161056</t>
  </si>
  <si>
    <t>São Félix de Minas</t>
  </si>
  <si>
    <t>2957</t>
  </si>
  <si>
    <t>3161106</t>
  </si>
  <si>
    <t>2958</t>
  </si>
  <si>
    <t>3161205</t>
  </si>
  <si>
    <t>São Francisco de Paula</t>
  </si>
  <si>
    <t>2959</t>
  </si>
  <si>
    <t>3161304</t>
  </si>
  <si>
    <t>São Francisco de Sales</t>
  </si>
  <si>
    <t>2960</t>
  </si>
  <si>
    <t>3161403</t>
  </si>
  <si>
    <t>São Francisco do Glória</t>
  </si>
  <si>
    <t>2961</t>
  </si>
  <si>
    <t>3161502</t>
  </si>
  <si>
    <t>São Geraldo</t>
  </si>
  <si>
    <t>2962</t>
  </si>
  <si>
    <t>3161601</t>
  </si>
  <si>
    <t>São Geraldo da Piedade</t>
  </si>
  <si>
    <t>2963</t>
  </si>
  <si>
    <t>3161650</t>
  </si>
  <si>
    <t>São Geraldo do Baixio</t>
  </si>
  <si>
    <t>2964</t>
  </si>
  <si>
    <t>3161700</t>
  </si>
  <si>
    <t>São Gonçalo do Abaeté</t>
  </si>
  <si>
    <t>2965</t>
  </si>
  <si>
    <t>3161809</t>
  </si>
  <si>
    <t>São Gonçalo do Pará</t>
  </si>
  <si>
    <t>2966</t>
  </si>
  <si>
    <t>3161908</t>
  </si>
  <si>
    <t>São Gonçalo do Rio Abaixo</t>
  </si>
  <si>
    <t>2967</t>
  </si>
  <si>
    <t>3162005</t>
  </si>
  <si>
    <t>São Gonçalo do Sapucaí</t>
  </si>
  <si>
    <t>2968</t>
  </si>
  <si>
    <t>3162104</t>
  </si>
  <si>
    <t>São Gotardo</t>
  </si>
  <si>
    <t>2969</t>
  </si>
  <si>
    <t>3162203</t>
  </si>
  <si>
    <t>São João Batista do Glória</t>
  </si>
  <si>
    <t>2970</t>
  </si>
  <si>
    <t>3162252</t>
  </si>
  <si>
    <t>São João da Lagoa</t>
  </si>
  <si>
    <t>2971</t>
  </si>
  <si>
    <t>3162302</t>
  </si>
  <si>
    <t>São João da Mata</t>
  </si>
  <si>
    <t>2972</t>
  </si>
  <si>
    <t>3162401</t>
  </si>
  <si>
    <t>São João da Ponte</t>
  </si>
  <si>
    <t>2973</t>
  </si>
  <si>
    <t>3162450</t>
  </si>
  <si>
    <t>São João das Missões</t>
  </si>
  <si>
    <t>2974</t>
  </si>
  <si>
    <t>3162500</t>
  </si>
  <si>
    <t>São João del Rei</t>
  </si>
  <si>
    <t>2975</t>
  </si>
  <si>
    <t>3162559</t>
  </si>
  <si>
    <t>São João do Manhuaçu</t>
  </si>
  <si>
    <t>2976</t>
  </si>
  <si>
    <t>3162575</t>
  </si>
  <si>
    <t>São João do Manteninha</t>
  </si>
  <si>
    <t>2977</t>
  </si>
  <si>
    <t>3162609</t>
  </si>
  <si>
    <t>São João do Oriente</t>
  </si>
  <si>
    <t>2978</t>
  </si>
  <si>
    <t>3162658</t>
  </si>
  <si>
    <t>São João do Pacuí</t>
  </si>
  <si>
    <t>2979</t>
  </si>
  <si>
    <t>3162708</t>
  </si>
  <si>
    <t>2980</t>
  </si>
  <si>
    <t>3162807</t>
  </si>
  <si>
    <t>São João Evangelista</t>
  </si>
  <si>
    <t>2981</t>
  </si>
  <si>
    <t>3162906</t>
  </si>
  <si>
    <t>São João Nepomuceno</t>
  </si>
  <si>
    <t>2982</t>
  </si>
  <si>
    <t>3162922</t>
  </si>
  <si>
    <t>São Joaquim de Bicas</t>
  </si>
  <si>
    <t>2983</t>
  </si>
  <si>
    <t>3162948</t>
  </si>
  <si>
    <t>São José da Barra</t>
  </si>
  <si>
    <t>2984</t>
  </si>
  <si>
    <t>3162955</t>
  </si>
  <si>
    <t>São José da Lapa</t>
  </si>
  <si>
    <t>2985</t>
  </si>
  <si>
    <t>3163003</t>
  </si>
  <si>
    <t>São José da Safira</t>
  </si>
  <si>
    <t>2986</t>
  </si>
  <si>
    <t>3163102</t>
  </si>
  <si>
    <t>São José da Varginha</t>
  </si>
  <si>
    <t>2987</t>
  </si>
  <si>
    <t>3163201</t>
  </si>
  <si>
    <t>São José do Alegre</t>
  </si>
  <si>
    <t>2988</t>
  </si>
  <si>
    <t>3163300</t>
  </si>
  <si>
    <t>2989</t>
  </si>
  <si>
    <t>3163409</t>
  </si>
  <si>
    <t>São José do Goiabal</t>
  </si>
  <si>
    <t>2990</t>
  </si>
  <si>
    <t>3163508</t>
  </si>
  <si>
    <t>São José do Jacuri</t>
  </si>
  <si>
    <t>2991</t>
  </si>
  <si>
    <t>3163607</t>
  </si>
  <si>
    <t>São José do Mantimento</t>
  </si>
  <si>
    <t>2992</t>
  </si>
  <si>
    <t>3163706</t>
  </si>
  <si>
    <t>São Lourenço</t>
  </si>
  <si>
    <t>2993</t>
  </si>
  <si>
    <t>3163805</t>
  </si>
  <si>
    <t>São Miguel do Anta</t>
  </si>
  <si>
    <t>2994</t>
  </si>
  <si>
    <t>3163904</t>
  </si>
  <si>
    <t>São Pedro da União</t>
  </si>
  <si>
    <t>2995</t>
  </si>
  <si>
    <t>3164001</t>
  </si>
  <si>
    <t>São Pedro dos Ferros</t>
  </si>
  <si>
    <t>2996</t>
  </si>
  <si>
    <t>3164100</t>
  </si>
  <si>
    <t>São Pedro do Suaçuí</t>
  </si>
  <si>
    <t>2997</t>
  </si>
  <si>
    <t>3164209</t>
  </si>
  <si>
    <t>São Romão</t>
  </si>
  <si>
    <t>2998</t>
  </si>
  <si>
    <t>3164308</t>
  </si>
  <si>
    <t>São Roque de Minas</t>
  </si>
  <si>
    <t>2999</t>
  </si>
  <si>
    <t>3164407</t>
  </si>
  <si>
    <t>São Sebastião da Bela Vista</t>
  </si>
  <si>
    <t>3000</t>
  </si>
  <si>
    <t>3164431</t>
  </si>
  <si>
    <t>São Sebastião da Vargem Alegre</t>
  </si>
  <si>
    <t>3001</t>
  </si>
  <si>
    <t>3164472</t>
  </si>
  <si>
    <t>São Sebastião do Anta</t>
  </si>
  <si>
    <t>3002</t>
  </si>
  <si>
    <t>3164506</t>
  </si>
  <si>
    <t>São Sebastião do Maranhão</t>
  </si>
  <si>
    <t>3003</t>
  </si>
  <si>
    <t>3164605</t>
  </si>
  <si>
    <t>São Sebastião do Oeste</t>
  </si>
  <si>
    <t>3004</t>
  </si>
  <si>
    <t>3164704</t>
  </si>
  <si>
    <t>São Sebastião do Paraíso</t>
  </si>
  <si>
    <t>3005</t>
  </si>
  <si>
    <t>3164803</t>
  </si>
  <si>
    <t>São Sebastião do Rio Preto</t>
  </si>
  <si>
    <t>3006</t>
  </si>
  <si>
    <t>3164902</t>
  </si>
  <si>
    <t>São Sebastião do Rio Verde</t>
  </si>
  <si>
    <t>3007</t>
  </si>
  <si>
    <t>3165008</t>
  </si>
  <si>
    <t>São Tiago</t>
  </si>
  <si>
    <t>3008</t>
  </si>
  <si>
    <t>3165107</t>
  </si>
  <si>
    <t>São Tomás de Aquino</t>
  </si>
  <si>
    <t>3009</t>
  </si>
  <si>
    <t>3165206</t>
  </si>
  <si>
    <t>São Tomé das Letras</t>
  </si>
  <si>
    <t>3010</t>
  </si>
  <si>
    <t>3165305</t>
  </si>
  <si>
    <t>São Vicente de Minas</t>
  </si>
  <si>
    <t>3011</t>
  </si>
  <si>
    <t>3165404</t>
  </si>
  <si>
    <t>Sapucaí-Mirim</t>
  </si>
  <si>
    <t>3012</t>
  </si>
  <si>
    <t>3165503</t>
  </si>
  <si>
    <t>Sardoá</t>
  </si>
  <si>
    <t>3013</t>
  </si>
  <si>
    <t>3165537</t>
  </si>
  <si>
    <t>Sarzedo</t>
  </si>
  <si>
    <t>3014</t>
  </si>
  <si>
    <t>3165552</t>
  </si>
  <si>
    <t>Setubinha</t>
  </si>
  <si>
    <t>3015</t>
  </si>
  <si>
    <t>3165560</t>
  </si>
  <si>
    <t>Sem-Peixe</t>
  </si>
  <si>
    <t>3016</t>
  </si>
  <si>
    <t>3165578</t>
  </si>
  <si>
    <t>Senador Amaral</t>
  </si>
  <si>
    <t>3017</t>
  </si>
  <si>
    <t>3165602</t>
  </si>
  <si>
    <t>Senador Cortes</t>
  </si>
  <si>
    <t>3018</t>
  </si>
  <si>
    <t>3165701</t>
  </si>
  <si>
    <t>Senador Firmino</t>
  </si>
  <si>
    <t>3019</t>
  </si>
  <si>
    <t>3165800</t>
  </si>
  <si>
    <t>Senador José Bento</t>
  </si>
  <si>
    <t>3020</t>
  </si>
  <si>
    <t>3165909</t>
  </si>
  <si>
    <t>Senador Modestino Gonçalves</t>
  </si>
  <si>
    <t>3021</t>
  </si>
  <si>
    <t>3166006</t>
  </si>
  <si>
    <t>Senhora de Oliveira</t>
  </si>
  <si>
    <t>3022</t>
  </si>
  <si>
    <t>3166105</t>
  </si>
  <si>
    <t>Senhora do Porto</t>
  </si>
  <si>
    <t>3023</t>
  </si>
  <si>
    <t>3166204</t>
  </si>
  <si>
    <t>Senhora dos Remédios</t>
  </si>
  <si>
    <t>3024</t>
  </si>
  <si>
    <t>3166303</t>
  </si>
  <si>
    <t>Sericita</t>
  </si>
  <si>
    <t>3025</t>
  </si>
  <si>
    <t>3166402</t>
  </si>
  <si>
    <t>Seritinga</t>
  </si>
  <si>
    <t>3026</t>
  </si>
  <si>
    <t>3166501</t>
  </si>
  <si>
    <t>Serra Azul de Minas</t>
  </si>
  <si>
    <t>3027</t>
  </si>
  <si>
    <t>3166600</t>
  </si>
  <si>
    <t>Serra da Saudade</t>
  </si>
  <si>
    <t>3028</t>
  </si>
  <si>
    <t>3166709</t>
  </si>
  <si>
    <t>Serra dos Aimorés</t>
  </si>
  <si>
    <t>3029</t>
  </si>
  <si>
    <t>3166808</t>
  </si>
  <si>
    <t>Serra do Salitre</t>
  </si>
  <si>
    <t>3030</t>
  </si>
  <si>
    <t>3166907</t>
  </si>
  <si>
    <t>Serrania</t>
  </si>
  <si>
    <t>3031</t>
  </si>
  <si>
    <t>3166956</t>
  </si>
  <si>
    <t>Serranópolis de Minas</t>
  </si>
  <si>
    <t>3032</t>
  </si>
  <si>
    <t>3167004</t>
  </si>
  <si>
    <t>Serranos</t>
  </si>
  <si>
    <t>3033</t>
  </si>
  <si>
    <t>3167103</t>
  </si>
  <si>
    <t>Serro</t>
  </si>
  <si>
    <t>3034</t>
  </si>
  <si>
    <t>3167202</t>
  </si>
  <si>
    <t>Sete Lagoas</t>
  </si>
  <si>
    <t>3035</t>
  </si>
  <si>
    <t>3167301</t>
  </si>
  <si>
    <t>Silveirânia</t>
  </si>
  <si>
    <t>3036</t>
  </si>
  <si>
    <t>3167400</t>
  </si>
  <si>
    <t>Silvianópolis</t>
  </si>
  <si>
    <t>3037</t>
  </si>
  <si>
    <t>3167509</t>
  </si>
  <si>
    <t>Simão Pereira</t>
  </si>
  <si>
    <t>3038</t>
  </si>
  <si>
    <t>3167608</t>
  </si>
  <si>
    <t>Simonésia</t>
  </si>
  <si>
    <t>3039</t>
  </si>
  <si>
    <t>3167707</t>
  </si>
  <si>
    <t>Sobrália</t>
  </si>
  <si>
    <t>3040</t>
  </si>
  <si>
    <t>3167806</t>
  </si>
  <si>
    <t>Soledade de Minas</t>
  </si>
  <si>
    <t>3041</t>
  </si>
  <si>
    <t>3167905</t>
  </si>
  <si>
    <t>Tabuleiro</t>
  </si>
  <si>
    <t>3042</t>
  </si>
  <si>
    <t>3168002</t>
  </si>
  <si>
    <t>Taiobeiras</t>
  </si>
  <si>
    <t>3043</t>
  </si>
  <si>
    <t>3168051</t>
  </si>
  <si>
    <t>Taparuba</t>
  </si>
  <si>
    <t>3044</t>
  </si>
  <si>
    <t>3168101</t>
  </si>
  <si>
    <t>Tapira</t>
  </si>
  <si>
    <t>3045</t>
  </si>
  <si>
    <t>3168200</t>
  </si>
  <si>
    <t>Tapiraí</t>
  </si>
  <si>
    <t>3046</t>
  </si>
  <si>
    <t>3168309</t>
  </si>
  <si>
    <t>Taquaraçu de Minas</t>
  </si>
  <si>
    <t>3047</t>
  </si>
  <si>
    <t>3168408</t>
  </si>
  <si>
    <t>Tarumirim</t>
  </si>
  <si>
    <t>3048</t>
  </si>
  <si>
    <t>3168507</t>
  </si>
  <si>
    <t>Teixeiras</t>
  </si>
  <si>
    <t>3049</t>
  </si>
  <si>
    <t>3168606</t>
  </si>
  <si>
    <t>Teófilo Otoni</t>
  </si>
  <si>
    <t>3050</t>
  </si>
  <si>
    <t>3168705</t>
  </si>
  <si>
    <t>Timóteo</t>
  </si>
  <si>
    <t>3051</t>
  </si>
  <si>
    <t>3168804</t>
  </si>
  <si>
    <t>Tiradentes</t>
  </si>
  <si>
    <t>3052</t>
  </si>
  <si>
    <t>3168903</t>
  </si>
  <si>
    <t>Tiros</t>
  </si>
  <si>
    <t>3053</t>
  </si>
  <si>
    <t>3169000</t>
  </si>
  <si>
    <t>3054</t>
  </si>
  <si>
    <t>3169059</t>
  </si>
  <si>
    <t>Tocos do Moji</t>
  </si>
  <si>
    <t>3055</t>
  </si>
  <si>
    <t>3169109</t>
  </si>
  <si>
    <t>Toledo</t>
  </si>
  <si>
    <t>3056</t>
  </si>
  <si>
    <t>3169208</t>
  </si>
  <si>
    <t>Tombos</t>
  </si>
  <si>
    <t>3057</t>
  </si>
  <si>
    <t>3169307</t>
  </si>
  <si>
    <t>Três Corações</t>
  </si>
  <si>
    <t>3058</t>
  </si>
  <si>
    <t>3169356</t>
  </si>
  <si>
    <t>Três Marias</t>
  </si>
  <si>
    <t>3059</t>
  </si>
  <si>
    <t>3169406</t>
  </si>
  <si>
    <t>Três Pontas</t>
  </si>
  <si>
    <t>3060</t>
  </si>
  <si>
    <t>3169505</t>
  </si>
  <si>
    <t>Tumiritinga</t>
  </si>
  <si>
    <t>3061</t>
  </si>
  <si>
    <t>3169604</t>
  </si>
  <si>
    <t>Tupaciguara</t>
  </si>
  <si>
    <t>3062</t>
  </si>
  <si>
    <t>3169703</t>
  </si>
  <si>
    <t>Turmalina</t>
  </si>
  <si>
    <t>3063</t>
  </si>
  <si>
    <t>3169802</t>
  </si>
  <si>
    <t>Turvolândia</t>
  </si>
  <si>
    <t>3064</t>
  </si>
  <si>
    <t>3169901</t>
  </si>
  <si>
    <t>Ubá</t>
  </si>
  <si>
    <t>3065</t>
  </si>
  <si>
    <t>3170008</t>
  </si>
  <si>
    <t>Ubaí</t>
  </si>
  <si>
    <t>3066</t>
  </si>
  <si>
    <t>3170057</t>
  </si>
  <si>
    <t>Ubaporanga</t>
  </si>
  <si>
    <t>3067</t>
  </si>
  <si>
    <t>3170107</t>
  </si>
  <si>
    <t>Uberaba</t>
  </si>
  <si>
    <t>3068</t>
  </si>
  <si>
    <t>3170206</t>
  </si>
  <si>
    <t>Uberlândia</t>
  </si>
  <si>
    <t>3069</t>
  </si>
  <si>
    <t>3170305</t>
  </si>
  <si>
    <t>Umburatiba</t>
  </si>
  <si>
    <t>3070</t>
  </si>
  <si>
    <t>3170404</t>
  </si>
  <si>
    <t>Unaí</t>
  </si>
  <si>
    <t>3071</t>
  </si>
  <si>
    <t>3170438</t>
  </si>
  <si>
    <t>União de Minas</t>
  </si>
  <si>
    <t>3072</t>
  </si>
  <si>
    <t>3170479</t>
  </si>
  <si>
    <t>Uruana de Minas</t>
  </si>
  <si>
    <t>3073</t>
  </si>
  <si>
    <t>3170503</t>
  </si>
  <si>
    <t>Urucânia</t>
  </si>
  <si>
    <t>3074</t>
  </si>
  <si>
    <t>3170529</t>
  </si>
  <si>
    <t>Urucuia</t>
  </si>
  <si>
    <t>3075</t>
  </si>
  <si>
    <t>3170578</t>
  </si>
  <si>
    <t>Vargem Alegre</t>
  </si>
  <si>
    <t>3076</t>
  </si>
  <si>
    <t>3170602</t>
  </si>
  <si>
    <t>Vargem Bonita</t>
  </si>
  <si>
    <t>3077</t>
  </si>
  <si>
    <t>3170651</t>
  </si>
  <si>
    <t>Vargem Grande do Rio Pardo</t>
  </si>
  <si>
    <t>3078</t>
  </si>
  <si>
    <t>3170701</t>
  </si>
  <si>
    <t>Varginha</t>
  </si>
  <si>
    <t>3079</t>
  </si>
  <si>
    <t>3170750</t>
  </si>
  <si>
    <t>Varjão de Minas</t>
  </si>
  <si>
    <t>3080</t>
  </si>
  <si>
    <t>3170800</t>
  </si>
  <si>
    <t>Várzea da Palma</t>
  </si>
  <si>
    <t>3081</t>
  </si>
  <si>
    <t>3170909</t>
  </si>
  <si>
    <t>Varzelândia</t>
  </si>
  <si>
    <t>3082</t>
  </si>
  <si>
    <t>3171006</t>
  </si>
  <si>
    <t>Vazante</t>
  </si>
  <si>
    <t>3083</t>
  </si>
  <si>
    <t>3171030</t>
  </si>
  <si>
    <t>Verdelândia</t>
  </si>
  <si>
    <t>3084</t>
  </si>
  <si>
    <t>3171071</t>
  </si>
  <si>
    <t>Veredinha</t>
  </si>
  <si>
    <t>3085</t>
  </si>
  <si>
    <t>3171105</t>
  </si>
  <si>
    <t>Veríssimo</t>
  </si>
  <si>
    <t>3086</t>
  </si>
  <si>
    <t>3171154</t>
  </si>
  <si>
    <t>Vermelho Novo</t>
  </si>
  <si>
    <t>3087</t>
  </si>
  <si>
    <t>3171204</t>
  </si>
  <si>
    <t>Vespasiano</t>
  </si>
  <si>
    <t>3088</t>
  </si>
  <si>
    <t>3171303</t>
  </si>
  <si>
    <t>3089</t>
  </si>
  <si>
    <t>3171402</t>
  </si>
  <si>
    <t>Vieiras</t>
  </si>
  <si>
    <t>3090</t>
  </si>
  <si>
    <t>3171501</t>
  </si>
  <si>
    <t>Mathias Lobato</t>
  </si>
  <si>
    <t>3091</t>
  </si>
  <si>
    <t>3171600</t>
  </si>
  <si>
    <t>Virgem da Lapa</t>
  </si>
  <si>
    <t>3092</t>
  </si>
  <si>
    <t>3171709</t>
  </si>
  <si>
    <t>Virgínia</t>
  </si>
  <si>
    <t>3093</t>
  </si>
  <si>
    <t>3171808</t>
  </si>
  <si>
    <t>Virginópolis</t>
  </si>
  <si>
    <t>3094</t>
  </si>
  <si>
    <t>3171907</t>
  </si>
  <si>
    <t>Virgolândia</t>
  </si>
  <si>
    <t>3095</t>
  </si>
  <si>
    <t>3172004</t>
  </si>
  <si>
    <t>Visconde do Rio Branco</t>
  </si>
  <si>
    <t>3096</t>
  </si>
  <si>
    <t>3172103</t>
  </si>
  <si>
    <t>Volta Grande</t>
  </si>
  <si>
    <t>3097</t>
  </si>
  <si>
    <t>3172202</t>
  </si>
  <si>
    <t>Wenceslau Braz</t>
  </si>
  <si>
    <t>3098</t>
  </si>
  <si>
    <t>Espirito Santo</t>
  </si>
  <si>
    <t>ES</t>
  </si>
  <si>
    <t>3200102</t>
  </si>
  <si>
    <t>Afonso Cláudio</t>
  </si>
  <si>
    <t>3099</t>
  </si>
  <si>
    <t>3200136</t>
  </si>
  <si>
    <t>Águia Branca</t>
  </si>
  <si>
    <t>3100</t>
  </si>
  <si>
    <t>3200169</t>
  </si>
  <si>
    <t>Água Doce do Norte</t>
  </si>
  <si>
    <t>3101</t>
  </si>
  <si>
    <t>3200201</t>
  </si>
  <si>
    <t>Alegre</t>
  </si>
  <si>
    <t>3102</t>
  </si>
  <si>
    <t>3200300</t>
  </si>
  <si>
    <t>Alfredo Chaves</t>
  </si>
  <si>
    <t>3103</t>
  </si>
  <si>
    <t>3200359</t>
  </si>
  <si>
    <t>Alto Rio Novo</t>
  </si>
  <si>
    <t>3104</t>
  </si>
  <si>
    <t>3200409</t>
  </si>
  <si>
    <t>Anchieta</t>
  </si>
  <si>
    <t>3105</t>
  </si>
  <si>
    <t>3200508</t>
  </si>
  <si>
    <t>Apiacá</t>
  </si>
  <si>
    <t>3106</t>
  </si>
  <si>
    <t>3200607</t>
  </si>
  <si>
    <t>Aracruz</t>
  </si>
  <si>
    <t>3107</t>
  </si>
  <si>
    <t>3200706</t>
  </si>
  <si>
    <t>Atílio Vivácqua</t>
  </si>
  <si>
    <t>3108</t>
  </si>
  <si>
    <t>3200805</t>
  </si>
  <si>
    <t>Baixo Guandu</t>
  </si>
  <si>
    <t>3109</t>
  </si>
  <si>
    <t>3200904</t>
  </si>
  <si>
    <t>Barra de São Francisco</t>
  </si>
  <si>
    <t>3110</t>
  </si>
  <si>
    <t>3201001</t>
  </si>
  <si>
    <t>3111</t>
  </si>
  <si>
    <t>3201100</t>
  </si>
  <si>
    <t>Bom Jesus do Norte</t>
  </si>
  <si>
    <t>3112</t>
  </si>
  <si>
    <t>3201159</t>
  </si>
  <si>
    <t>Brejetuba</t>
  </si>
  <si>
    <t>3113</t>
  </si>
  <si>
    <t>3201209</t>
  </si>
  <si>
    <t>Cachoeiro de Itapemirim</t>
  </si>
  <si>
    <t>3114</t>
  </si>
  <si>
    <t>3201308</t>
  </si>
  <si>
    <t>Cariacica</t>
  </si>
  <si>
    <t>3115</t>
  </si>
  <si>
    <t>3201407</t>
  </si>
  <si>
    <t>Castelo</t>
  </si>
  <si>
    <t>3116</t>
  </si>
  <si>
    <t>3201506</t>
  </si>
  <si>
    <t>Colatina</t>
  </si>
  <si>
    <t>3117</t>
  </si>
  <si>
    <t>3201605</t>
  </si>
  <si>
    <t>Conceição da Barra</t>
  </si>
  <si>
    <t>3118</t>
  </si>
  <si>
    <t>3201704</t>
  </si>
  <si>
    <t>Conceição do Castelo</t>
  </si>
  <si>
    <t>3119</t>
  </si>
  <si>
    <t>3201803</t>
  </si>
  <si>
    <t>Divino de São Lourenço</t>
  </si>
  <si>
    <t>3120</t>
  </si>
  <si>
    <t>3201902</t>
  </si>
  <si>
    <t>Domingos Martins</t>
  </si>
  <si>
    <t>3121</t>
  </si>
  <si>
    <t>3202009</t>
  </si>
  <si>
    <t>Dores do Rio Preto</t>
  </si>
  <si>
    <t>3122</t>
  </si>
  <si>
    <t>3202108</t>
  </si>
  <si>
    <t>Ecoporanga</t>
  </si>
  <si>
    <t>3123</t>
  </si>
  <si>
    <t>3202207</t>
  </si>
  <si>
    <t>Fundão</t>
  </si>
  <si>
    <t>3124</t>
  </si>
  <si>
    <t>3202256</t>
  </si>
  <si>
    <t>Governador Lindenberg</t>
  </si>
  <si>
    <t>3125</t>
  </si>
  <si>
    <t>3202306</t>
  </si>
  <si>
    <t>Guaçuí</t>
  </si>
  <si>
    <t>3126</t>
  </si>
  <si>
    <t>3202405</t>
  </si>
  <si>
    <t>Guarapari</t>
  </si>
  <si>
    <t>3127</t>
  </si>
  <si>
    <t>3202454</t>
  </si>
  <si>
    <t>Ibatiba</t>
  </si>
  <si>
    <t>3128</t>
  </si>
  <si>
    <t>3202504</t>
  </si>
  <si>
    <t>Ibiraçu</t>
  </si>
  <si>
    <t>3129</t>
  </si>
  <si>
    <t>3202553</t>
  </si>
  <si>
    <t>Ibitirama</t>
  </si>
  <si>
    <t>3130</t>
  </si>
  <si>
    <t>3202603</t>
  </si>
  <si>
    <t>Iconha</t>
  </si>
  <si>
    <t>3131</t>
  </si>
  <si>
    <t>3202652</t>
  </si>
  <si>
    <t>Irupi</t>
  </si>
  <si>
    <t>3132</t>
  </si>
  <si>
    <t>3202702</t>
  </si>
  <si>
    <t>Itaguaçu</t>
  </si>
  <si>
    <t>3133</t>
  </si>
  <si>
    <t>3202801</t>
  </si>
  <si>
    <t>Itapemirim</t>
  </si>
  <si>
    <t>3134</t>
  </si>
  <si>
    <t>3202900</t>
  </si>
  <si>
    <t>Itarana</t>
  </si>
  <si>
    <t>3135</t>
  </si>
  <si>
    <t>3203007</t>
  </si>
  <si>
    <t>Iúna</t>
  </si>
  <si>
    <t>3136</t>
  </si>
  <si>
    <t>3203056</t>
  </si>
  <si>
    <t>Jaguaré</t>
  </si>
  <si>
    <t>3137</t>
  </si>
  <si>
    <t>3203106</t>
  </si>
  <si>
    <t>Jerônimo Monteiro</t>
  </si>
  <si>
    <t>3138</t>
  </si>
  <si>
    <t>3203130</t>
  </si>
  <si>
    <t>João Neiva</t>
  </si>
  <si>
    <t>3139</t>
  </si>
  <si>
    <t>3203163</t>
  </si>
  <si>
    <t>Laranja da Terra</t>
  </si>
  <si>
    <t>3140</t>
  </si>
  <si>
    <t>3203205</t>
  </si>
  <si>
    <t>Linhares</t>
  </si>
  <si>
    <t>3141</t>
  </si>
  <si>
    <t>3203304</t>
  </si>
  <si>
    <t>Mantenópolis</t>
  </si>
  <si>
    <t>3142</t>
  </si>
  <si>
    <t>3203320</t>
  </si>
  <si>
    <t>Marataízes</t>
  </si>
  <si>
    <t>3143</t>
  </si>
  <si>
    <t>3203346</t>
  </si>
  <si>
    <t>Marechal Floriano</t>
  </si>
  <si>
    <t>3144</t>
  </si>
  <si>
    <t>3203353</t>
  </si>
  <si>
    <t>Marilândia</t>
  </si>
  <si>
    <t>3145</t>
  </si>
  <si>
    <t>3203403</t>
  </si>
  <si>
    <t>Mimoso do Sul</t>
  </si>
  <si>
    <t>3146</t>
  </si>
  <si>
    <t>3203502</t>
  </si>
  <si>
    <t>Montanha</t>
  </si>
  <si>
    <t>3147</t>
  </si>
  <si>
    <t>3203601</t>
  </si>
  <si>
    <t>Mucurici</t>
  </si>
  <si>
    <t>3148</t>
  </si>
  <si>
    <t>3203700</t>
  </si>
  <si>
    <t>Muniz Freire</t>
  </si>
  <si>
    <t>3149</t>
  </si>
  <si>
    <t>3203809</t>
  </si>
  <si>
    <t>Muqui</t>
  </si>
  <si>
    <t>3150</t>
  </si>
  <si>
    <t>3203908</t>
  </si>
  <si>
    <t>Nova Venécia</t>
  </si>
  <si>
    <t>3151</t>
  </si>
  <si>
    <t>3204005</t>
  </si>
  <si>
    <t>Pancas</t>
  </si>
  <si>
    <t>3152</t>
  </si>
  <si>
    <t>3204054</t>
  </si>
  <si>
    <t>Pedro Canário</t>
  </si>
  <si>
    <t>3153</t>
  </si>
  <si>
    <t>3204104</t>
  </si>
  <si>
    <t>Pinheiros</t>
  </si>
  <si>
    <t>3154</t>
  </si>
  <si>
    <t>3204203</t>
  </si>
  <si>
    <t>Piúma</t>
  </si>
  <si>
    <t>3155</t>
  </si>
  <si>
    <t>3204252</t>
  </si>
  <si>
    <t>Ponto Belo</t>
  </si>
  <si>
    <t>3156</t>
  </si>
  <si>
    <t>3204302</t>
  </si>
  <si>
    <t>3157</t>
  </si>
  <si>
    <t>3204351</t>
  </si>
  <si>
    <t>Rio Bananal</t>
  </si>
  <si>
    <t>3158</t>
  </si>
  <si>
    <t>3204401</t>
  </si>
  <si>
    <t>Rio Novo do Sul</t>
  </si>
  <si>
    <t>3159</t>
  </si>
  <si>
    <t>3204500</t>
  </si>
  <si>
    <t>Santa Leopoldina</t>
  </si>
  <si>
    <t>3160</t>
  </si>
  <si>
    <t>3204559</t>
  </si>
  <si>
    <t>Santa Maria de Jetibá</t>
  </si>
  <si>
    <t>3161</t>
  </si>
  <si>
    <t>3204609</t>
  </si>
  <si>
    <t>Santa Teresa</t>
  </si>
  <si>
    <t>3162</t>
  </si>
  <si>
    <t>3204658</t>
  </si>
  <si>
    <t>São Domingos do Norte</t>
  </si>
  <si>
    <t>3163</t>
  </si>
  <si>
    <t>3204708</t>
  </si>
  <si>
    <t>São Gabriel da Palha</t>
  </si>
  <si>
    <t>3164</t>
  </si>
  <si>
    <t>3204807</t>
  </si>
  <si>
    <t>São José do Calçado</t>
  </si>
  <si>
    <t>3165</t>
  </si>
  <si>
    <t>3204906</t>
  </si>
  <si>
    <t>São Mateus</t>
  </si>
  <si>
    <t>3166</t>
  </si>
  <si>
    <t>3204955</t>
  </si>
  <si>
    <t>São Roque do Canaã</t>
  </si>
  <si>
    <t>3167</t>
  </si>
  <si>
    <t>3205002</t>
  </si>
  <si>
    <t>Serra</t>
  </si>
  <si>
    <t>3168</t>
  </si>
  <si>
    <t>3205010</t>
  </si>
  <si>
    <t>Sooretama</t>
  </si>
  <si>
    <t>3169</t>
  </si>
  <si>
    <t>3205036</t>
  </si>
  <si>
    <t>Vargem Alta</t>
  </si>
  <si>
    <t>3170</t>
  </si>
  <si>
    <t>3205069</t>
  </si>
  <si>
    <t>Venda Nova do Imigrante</t>
  </si>
  <si>
    <t>3171</t>
  </si>
  <si>
    <t>3205101</t>
  </si>
  <si>
    <t>3172</t>
  </si>
  <si>
    <t>3205150</t>
  </si>
  <si>
    <t>Vila Pavão</t>
  </si>
  <si>
    <t>3173</t>
  </si>
  <si>
    <t>3205176</t>
  </si>
  <si>
    <t>Vila Valério</t>
  </si>
  <si>
    <t>3174</t>
  </si>
  <si>
    <t>3205200</t>
  </si>
  <si>
    <t>Vila Velha</t>
  </si>
  <si>
    <t>3175</t>
  </si>
  <si>
    <t>3205309</t>
  </si>
  <si>
    <t>Vitória</t>
  </si>
  <si>
    <t>3176</t>
  </si>
  <si>
    <t>Rio de Janeiro</t>
  </si>
  <si>
    <t>RJ</t>
  </si>
  <si>
    <t>3300100</t>
  </si>
  <si>
    <t>Angra dos Reis</t>
  </si>
  <si>
    <t>3177</t>
  </si>
  <si>
    <t>3300159</t>
  </si>
  <si>
    <t>Aperibé</t>
  </si>
  <si>
    <t>3178</t>
  </si>
  <si>
    <t>3300209</t>
  </si>
  <si>
    <t>Araruama</t>
  </si>
  <si>
    <t>3179</t>
  </si>
  <si>
    <t>3300225</t>
  </si>
  <si>
    <t>Areal</t>
  </si>
  <si>
    <t>3180</t>
  </si>
  <si>
    <t>3300233</t>
  </si>
  <si>
    <t>Armação dos Búzios</t>
  </si>
  <si>
    <t>3181</t>
  </si>
  <si>
    <t>3300258</t>
  </si>
  <si>
    <t>Arraial do Cabo</t>
  </si>
  <si>
    <t>3182</t>
  </si>
  <si>
    <t>3300308</t>
  </si>
  <si>
    <t>Barra do Piraí</t>
  </si>
  <si>
    <t>3183</t>
  </si>
  <si>
    <t>3300407</t>
  </si>
  <si>
    <t>Barra Mansa</t>
  </si>
  <si>
    <t>3184</t>
  </si>
  <si>
    <t>3300456</t>
  </si>
  <si>
    <t>Belford Roxo</t>
  </si>
  <si>
    <t>3185</t>
  </si>
  <si>
    <t>3300506</t>
  </si>
  <si>
    <t>3186</t>
  </si>
  <si>
    <t>3300605</t>
  </si>
  <si>
    <t>Bom Jesus do Itabapoana</t>
  </si>
  <si>
    <t>3187</t>
  </si>
  <si>
    <t>3300704</t>
  </si>
  <si>
    <t>Cabo Frio</t>
  </si>
  <si>
    <t>3188</t>
  </si>
  <si>
    <t>3300803</t>
  </si>
  <si>
    <t>Cachoeiras de Macacu</t>
  </si>
  <si>
    <t>3189</t>
  </si>
  <si>
    <t>3300902</t>
  </si>
  <si>
    <t>Cambuci</t>
  </si>
  <si>
    <t>3190</t>
  </si>
  <si>
    <t>3300936</t>
  </si>
  <si>
    <t>Carapebus</t>
  </si>
  <si>
    <t>3191</t>
  </si>
  <si>
    <t>3300951</t>
  </si>
  <si>
    <t>Comendador Levy Gasparian</t>
  </si>
  <si>
    <t>3192</t>
  </si>
  <si>
    <t>3301009</t>
  </si>
  <si>
    <t>Campos dos Goytacazes</t>
  </si>
  <si>
    <t>3193</t>
  </si>
  <si>
    <t>3301108</t>
  </si>
  <si>
    <t>3194</t>
  </si>
  <si>
    <t>3301157</t>
  </si>
  <si>
    <t>Cardoso Moreira</t>
  </si>
  <si>
    <t>3195</t>
  </si>
  <si>
    <t>3301207</t>
  </si>
  <si>
    <t>Carmo</t>
  </si>
  <si>
    <t>3196</t>
  </si>
  <si>
    <t>3301306</t>
  </si>
  <si>
    <t>Casimiro de Abreu</t>
  </si>
  <si>
    <t>3197</t>
  </si>
  <si>
    <t>3301405</t>
  </si>
  <si>
    <t>Conceição de Macabu</t>
  </si>
  <si>
    <t>3198</t>
  </si>
  <si>
    <t>3301504</t>
  </si>
  <si>
    <t>Cordeiro</t>
  </si>
  <si>
    <t>3199</t>
  </si>
  <si>
    <t>3301603</t>
  </si>
  <si>
    <t>Duas Barras</t>
  </si>
  <si>
    <t>3200</t>
  </si>
  <si>
    <t>3301702</t>
  </si>
  <si>
    <t>Duque de Caxias</t>
  </si>
  <si>
    <t>3201</t>
  </si>
  <si>
    <t>3301801</t>
  </si>
  <si>
    <t>Engenheiro Paulo de Frontin</t>
  </si>
  <si>
    <t>3202</t>
  </si>
  <si>
    <t>3301850</t>
  </si>
  <si>
    <t>Guapimirim</t>
  </si>
  <si>
    <t>3203</t>
  </si>
  <si>
    <t>3301876</t>
  </si>
  <si>
    <t>Iguaba Grande</t>
  </si>
  <si>
    <t>3204</t>
  </si>
  <si>
    <t>3301900</t>
  </si>
  <si>
    <t>Itaboraí</t>
  </si>
  <si>
    <t>3205</t>
  </si>
  <si>
    <t>3302007</t>
  </si>
  <si>
    <t>Itaguaí</t>
  </si>
  <si>
    <t>3206</t>
  </si>
  <si>
    <t>3302056</t>
  </si>
  <si>
    <t>Italva</t>
  </si>
  <si>
    <t>3207</t>
  </si>
  <si>
    <t>3302106</t>
  </si>
  <si>
    <t>Itaocara</t>
  </si>
  <si>
    <t>3208</t>
  </si>
  <si>
    <t>3302205</t>
  </si>
  <si>
    <t>Itaperuna</t>
  </si>
  <si>
    <t>3209</t>
  </si>
  <si>
    <t>3302254</t>
  </si>
  <si>
    <t>Itatiaia</t>
  </si>
  <si>
    <t>3210</t>
  </si>
  <si>
    <t>3302270</t>
  </si>
  <si>
    <t>Japeri</t>
  </si>
  <si>
    <t>3211</t>
  </si>
  <si>
    <t>3302304</t>
  </si>
  <si>
    <t>Laje do Muriaé</t>
  </si>
  <si>
    <t>3212</t>
  </si>
  <si>
    <t>3302403</t>
  </si>
  <si>
    <t>Macaé</t>
  </si>
  <si>
    <t>3213</t>
  </si>
  <si>
    <t>3302452</t>
  </si>
  <si>
    <t>Macuco</t>
  </si>
  <si>
    <t>3214</t>
  </si>
  <si>
    <t>3302502</t>
  </si>
  <si>
    <t>Magé</t>
  </si>
  <si>
    <t>3215</t>
  </si>
  <si>
    <t>3302601</t>
  </si>
  <si>
    <t>Mangaratiba</t>
  </si>
  <si>
    <t>3216</t>
  </si>
  <si>
    <t>3302700</t>
  </si>
  <si>
    <t>Maricá</t>
  </si>
  <si>
    <t>3217</t>
  </si>
  <si>
    <t>3302809</t>
  </si>
  <si>
    <t>Mendes</t>
  </si>
  <si>
    <t>3218</t>
  </si>
  <si>
    <t>3302858</t>
  </si>
  <si>
    <t>3219</t>
  </si>
  <si>
    <t>3302908</t>
  </si>
  <si>
    <t>Miguel Pereira</t>
  </si>
  <si>
    <t>3220</t>
  </si>
  <si>
    <t>3303005</t>
  </si>
  <si>
    <t>Miracema</t>
  </si>
  <si>
    <t>3221</t>
  </si>
  <si>
    <t>3303104</t>
  </si>
  <si>
    <t>3222</t>
  </si>
  <si>
    <t>3303203</t>
  </si>
  <si>
    <t>Nilópolis</t>
  </si>
  <si>
    <t>3223</t>
  </si>
  <si>
    <t>3303302</t>
  </si>
  <si>
    <t>Niterói</t>
  </si>
  <si>
    <t>3224</t>
  </si>
  <si>
    <t>3303401</t>
  </si>
  <si>
    <t>Nova Friburgo</t>
  </si>
  <si>
    <t>3225</t>
  </si>
  <si>
    <t>3303500</t>
  </si>
  <si>
    <t>Nova Iguaçu</t>
  </si>
  <si>
    <t>3226</t>
  </si>
  <si>
    <t>3303609</t>
  </si>
  <si>
    <t>Paracambi</t>
  </si>
  <si>
    <t>3227</t>
  </si>
  <si>
    <t>3303708</t>
  </si>
  <si>
    <t>Paraíba do Sul</t>
  </si>
  <si>
    <t>3228</t>
  </si>
  <si>
    <t>3303807</t>
  </si>
  <si>
    <t>Paraty</t>
  </si>
  <si>
    <t>3229</t>
  </si>
  <si>
    <t>3303856</t>
  </si>
  <si>
    <t>Paty do Alferes</t>
  </si>
  <si>
    <t>3230</t>
  </si>
  <si>
    <t>3303906</t>
  </si>
  <si>
    <t>Petrópolis</t>
  </si>
  <si>
    <t>3231</t>
  </si>
  <si>
    <t>3303955</t>
  </si>
  <si>
    <t>Pinheiral</t>
  </si>
  <si>
    <t>3232</t>
  </si>
  <si>
    <t>3304003</t>
  </si>
  <si>
    <t>Piraí</t>
  </si>
  <si>
    <t>3233</t>
  </si>
  <si>
    <t>3304102</t>
  </si>
  <si>
    <t>Porciúncula</t>
  </si>
  <si>
    <t>3234</t>
  </si>
  <si>
    <t>3304110</t>
  </si>
  <si>
    <t>Porto Real</t>
  </si>
  <si>
    <t>3235</t>
  </si>
  <si>
    <t>3304128</t>
  </si>
  <si>
    <t>Quatis</t>
  </si>
  <si>
    <t>3236</t>
  </si>
  <si>
    <t>3304144</t>
  </si>
  <si>
    <t>Queimados</t>
  </si>
  <si>
    <t>3237</t>
  </si>
  <si>
    <t>3304151</t>
  </si>
  <si>
    <t>Quissamã</t>
  </si>
  <si>
    <t>3238</t>
  </si>
  <si>
    <t>3304201</t>
  </si>
  <si>
    <t>Resende</t>
  </si>
  <si>
    <t>3239</t>
  </si>
  <si>
    <t>3304300</t>
  </si>
  <si>
    <t>Rio Bonito</t>
  </si>
  <si>
    <t>3240</t>
  </si>
  <si>
    <t>3304409</t>
  </si>
  <si>
    <t>Rio Claro</t>
  </si>
  <si>
    <t>3241</t>
  </si>
  <si>
    <t>3304508</t>
  </si>
  <si>
    <t>Rio das Flores</t>
  </si>
  <si>
    <t>3242</t>
  </si>
  <si>
    <t>3304524</t>
  </si>
  <si>
    <t>Rio das Ostras</t>
  </si>
  <si>
    <t>3243</t>
  </si>
  <si>
    <t>3304557</t>
  </si>
  <si>
    <t>3244</t>
  </si>
  <si>
    <t>3304607</t>
  </si>
  <si>
    <t>Santa Maria Madalena</t>
  </si>
  <si>
    <t>3245</t>
  </si>
  <si>
    <t>3304706</t>
  </si>
  <si>
    <t>Santo Antônio de Pádua</t>
  </si>
  <si>
    <t>3246</t>
  </si>
  <si>
    <t>3304755</t>
  </si>
  <si>
    <t>São Francisco de Itabapoana</t>
  </si>
  <si>
    <t>3247</t>
  </si>
  <si>
    <t>3304805</t>
  </si>
  <si>
    <t>São Fidélis</t>
  </si>
  <si>
    <t>3248</t>
  </si>
  <si>
    <t>3304904</t>
  </si>
  <si>
    <t>São Gonçalo</t>
  </si>
  <si>
    <t>3249</t>
  </si>
  <si>
    <t>3305000</t>
  </si>
  <si>
    <t>São João da Barra</t>
  </si>
  <si>
    <t>3250</t>
  </si>
  <si>
    <t>3305109</t>
  </si>
  <si>
    <t>São João de Meriti</t>
  </si>
  <si>
    <t>3251</t>
  </si>
  <si>
    <t>3305133</t>
  </si>
  <si>
    <t>São José de Ubá</t>
  </si>
  <si>
    <t>3252</t>
  </si>
  <si>
    <t>3305158</t>
  </si>
  <si>
    <t>São José do Vale do Rio Preto</t>
  </si>
  <si>
    <t>3253</t>
  </si>
  <si>
    <t>3305208</t>
  </si>
  <si>
    <t>São Pedro da Aldeia</t>
  </si>
  <si>
    <t>3254</t>
  </si>
  <si>
    <t>3305307</t>
  </si>
  <si>
    <t>São Sebastião do Alto</t>
  </si>
  <si>
    <t>3255</t>
  </si>
  <si>
    <t>3305406</t>
  </si>
  <si>
    <t>3256</t>
  </si>
  <si>
    <t>3305505</t>
  </si>
  <si>
    <t>Saquarema</t>
  </si>
  <si>
    <t>3257</t>
  </si>
  <si>
    <t>3305554</t>
  </si>
  <si>
    <t>Seropédica</t>
  </si>
  <si>
    <t>3258</t>
  </si>
  <si>
    <t>3305604</t>
  </si>
  <si>
    <t>Silva Jardim</t>
  </si>
  <si>
    <t>3259</t>
  </si>
  <si>
    <t>3305703</t>
  </si>
  <si>
    <t>Sumidouro</t>
  </si>
  <si>
    <t>3260</t>
  </si>
  <si>
    <t>3305752</t>
  </si>
  <si>
    <t>Tanguá</t>
  </si>
  <si>
    <t>3261</t>
  </si>
  <si>
    <t>3305802</t>
  </si>
  <si>
    <t>Teresópolis</t>
  </si>
  <si>
    <t>3262</t>
  </si>
  <si>
    <t>3305901</t>
  </si>
  <si>
    <t>Trajano de Moraes</t>
  </si>
  <si>
    <t>3263</t>
  </si>
  <si>
    <t>3306008</t>
  </si>
  <si>
    <t>Três Rios</t>
  </si>
  <si>
    <t>3264</t>
  </si>
  <si>
    <t>3306107</t>
  </si>
  <si>
    <t>3265</t>
  </si>
  <si>
    <t>3306156</t>
  </si>
  <si>
    <t>Varre-Sai</t>
  </si>
  <si>
    <t>3266</t>
  </si>
  <si>
    <t>3306206</t>
  </si>
  <si>
    <t>Vassouras</t>
  </si>
  <si>
    <t>3267</t>
  </si>
  <si>
    <t>3306305</t>
  </si>
  <si>
    <t>Volta Redonda</t>
  </si>
  <si>
    <t>3268</t>
  </si>
  <si>
    <t>São Paulo</t>
  </si>
  <si>
    <t>SP</t>
  </si>
  <si>
    <t>3500105</t>
  </si>
  <si>
    <t>Adamantina</t>
  </si>
  <si>
    <t>3269</t>
  </si>
  <si>
    <t>3500204</t>
  </si>
  <si>
    <t>Adolfo</t>
  </si>
  <si>
    <t>3270</t>
  </si>
  <si>
    <t>3500303</t>
  </si>
  <si>
    <t>Aguaí</t>
  </si>
  <si>
    <t>3271</t>
  </si>
  <si>
    <t>3500402</t>
  </si>
  <si>
    <t>Águas da Prata</t>
  </si>
  <si>
    <t>3272</t>
  </si>
  <si>
    <t>3500501</t>
  </si>
  <si>
    <t>Águas de Lindóia</t>
  </si>
  <si>
    <t>3273</t>
  </si>
  <si>
    <t>3500550</t>
  </si>
  <si>
    <t>Águas de Santa Bárbara</t>
  </si>
  <si>
    <t>3274</t>
  </si>
  <si>
    <t>3500600</t>
  </si>
  <si>
    <t>Águas de São Pedro</t>
  </si>
  <si>
    <t>3275</t>
  </si>
  <si>
    <t>3500709</t>
  </si>
  <si>
    <t>Agudos</t>
  </si>
  <si>
    <t>3276</t>
  </si>
  <si>
    <t>3500758</t>
  </si>
  <si>
    <t>Alambari</t>
  </si>
  <si>
    <t>3277</t>
  </si>
  <si>
    <t>3500808</t>
  </si>
  <si>
    <t>Alfredo Marcondes</t>
  </si>
  <si>
    <t>3278</t>
  </si>
  <si>
    <t>3500907</t>
  </si>
  <si>
    <t>Altair</t>
  </si>
  <si>
    <t>3279</t>
  </si>
  <si>
    <t>3501004</t>
  </si>
  <si>
    <t>Altinópolis</t>
  </si>
  <si>
    <t>3280</t>
  </si>
  <si>
    <t>3501103</t>
  </si>
  <si>
    <t>3281</t>
  </si>
  <si>
    <t>3501152</t>
  </si>
  <si>
    <t>Alumínio</t>
  </si>
  <si>
    <t>3282</t>
  </si>
  <si>
    <t>3501202</t>
  </si>
  <si>
    <t>Álvares Florence</t>
  </si>
  <si>
    <t>3283</t>
  </si>
  <si>
    <t>3501301</t>
  </si>
  <si>
    <t>Álvares Machado</t>
  </si>
  <si>
    <t>3284</t>
  </si>
  <si>
    <t>3501400</t>
  </si>
  <si>
    <t>Álvaro de Carvalho</t>
  </si>
  <si>
    <t>3285</t>
  </si>
  <si>
    <t>3501509</t>
  </si>
  <si>
    <t>Alvinlândia</t>
  </si>
  <si>
    <t>3286</t>
  </si>
  <si>
    <t>3501608</t>
  </si>
  <si>
    <t>Americana</t>
  </si>
  <si>
    <t>3287</t>
  </si>
  <si>
    <t>3501707</t>
  </si>
  <si>
    <t>Américo Brasiliense</t>
  </si>
  <si>
    <t>3288</t>
  </si>
  <si>
    <t>3501806</t>
  </si>
  <si>
    <t>Américo de Campos</t>
  </si>
  <si>
    <t>3289</t>
  </si>
  <si>
    <t>3501905</t>
  </si>
  <si>
    <t>3290</t>
  </si>
  <si>
    <t>3502002</t>
  </si>
  <si>
    <t>Analândia</t>
  </si>
  <si>
    <t>3291</t>
  </si>
  <si>
    <t>3502101</t>
  </si>
  <si>
    <t>Andradina</t>
  </si>
  <si>
    <t>3292</t>
  </si>
  <si>
    <t>3502200</t>
  </si>
  <si>
    <t>Angatuba</t>
  </si>
  <si>
    <t>3293</t>
  </si>
  <si>
    <t>3502309</t>
  </si>
  <si>
    <t>Anhembi</t>
  </si>
  <si>
    <t>3294</t>
  </si>
  <si>
    <t>3502408</t>
  </si>
  <si>
    <t>Anhumas</t>
  </si>
  <si>
    <t>3295</t>
  </si>
  <si>
    <t>3502507</t>
  </si>
  <si>
    <t>3296</t>
  </si>
  <si>
    <t>3502606</t>
  </si>
  <si>
    <t>Aparecida d'Oeste</t>
  </si>
  <si>
    <t>3297</t>
  </si>
  <si>
    <t>3502705</t>
  </si>
  <si>
    <t>Apiaí</t>
  </si>
  <si>
    <t>3298</t>
  </si>
  <si>
    <t>3502754</t>
  </si>
  <si>
    <t>Araçariguama</t>
  </si>
  <si>
    <t>3299</t>
  </si>
  <si>
    <t>3502804</t>
  </si>
  <si>
    <t>Araçatuba</t>
  </si>
  <si>
    <t>3300</t>
  </si>
  <si>
    <t>3502903</t>
  </si>
  <si>
    <t>Araçoiaba da Serra</t>
  </si>
  <si>
    <t>3301</t>
  </si>
  <si>
    <t>3503000</t>
  </si>
  <si>
    <t>Aramina</t>
  </si>
  <si>
    <t>3302</t>
  </si>
  <si>
    <t>3503109</t>
  </si>
  <si>
    <t>Arandu</t>
  </si>
  <si>
    <t>3303</t>
  </si>
  <si>
    <t>3503158</t>
  </si>
  <si>
    <t>Arapeí</t>
  </si>
  <si>
    <t>3304</t>
  </si>
  <si>
    <t>3503208</t>
  </si>
  <si>
    <t>Araraquara</t>
  </si>
  <si>
    <t>3305</t>
  </si>
  <si>
    <t>3503307</t>
  </si>
  <si>
    <t>Araras</t>
  </si>
  <si>
    <t>3306</t>
  </si>
  <si>
    <t>3503356</t>
  </si>
  <si>
    <t>Arco-Íris</t>
  </si>
  <si>
    <t>3307</t>
  </si>
  <si>
    <t>3503406</t>
  </si>
  <si>
    <t>Arealva</t>
  </si>
  <si>
    <t>3308</t>
  </si>
  <si>
    <t>3503505</t>
  </si>
  <si>
    <t>Areias</t>
  </si>
  <si>
    <t>3309</t>
  </si>
  <si>
    <t>3503604</t>
  </si>
  <si>
    <t>Areiópolis</t>
  </si>
  <si>
    <t>3310</t>
  </si>
  <si>
    <t>3503703</t>
  </si>
  <si>
    <t>Ariranha</t>
  </si>
  <si>
    <t>3311</t>
  </si>
  <si>
    <t>3503802</t>
  </si>
  <si>
    <t>Artur Nogueira</t>
  </si>
  <si>
    <t>3312</t>
  </si>
  <si>
    <t>3503901</t>
  </si>
  <si>
    <t>Arujá</t>
  </si>
  <si>
    <t>3313</t>
  </si>
  <si>
    <t>3503950</t>
  </si>
  <si>
    <t>Aspásia</t>
  </si>
  <si>
    <t>3314</t>
  </si>
  <si>
    <t>3504008</t>
  </si>
  <si>
    <t>Assis</t>
  </si>
  <si>
    <t>3315</t>
  </si>
  <si>
    <t>3504107</t>
  </si>
  <si>
    <t>Atibaia</t>
  </si>
  <si>
    <t>3316</t>
  </si>
  <si>
    <t>3504206</t>
  </si>
  <si>
    <t>Auriflama</t>
  </si>
  <si>
    <t>3317</t>
  </si>
  <si>
    <t>3504305</t>
  </si>
  <si>
    <t>Avaí</t>
  </si>
  <si>
    <t>3318</t>
  </si>
  <si>
    <t>3504404</t>
  </si>
  <si>
    <t>Avanhandava</t>
  </si>
  <si>
    <t>3319</t>
  </si>
  <si>
    <t>3504503</t>
  </si>
  <si>
    <t>Avaré</t>
  </si>
  <si>
    <t>3320</t>
  </si>
  <si>
    <t>3504602</t>
  </si>
  <si>
    <t>Bady Bassitt</t>
  </si>
  <si>
    <t>3321</t>
  </si>
  <si>
    <t>3504701</t>
  </si>
  <si>
    <t>Balbinos</t>
  </si>
  <si>
    <t>3322</t>
  </si>
  <si>
    <t>3504800</t>
  </si>
  <si>
    <t>Bálsamo</t>
  </si>
  <si>
    <t>3323</t>
  </si>
  <si>
    <t>3504909</t>
  </si>
  <si>
    <t>Bananal</t>
  </si>
  <si>
    <t>3324</t>
  </si>
  <si>
    <t>3505005</t>
  </si>
  <si>
    <t>Barão de Antonina</t>
  </si>
  <si>
    <t>3325</t>
  </si>
  <si>
    <t>3505104</t>
  </si>
  <si>
    <t>Barbosa</t>
  </si>
  <si>
    <t>3326</t>
  </si>
  <si>
    <t>3505203</t>
  </si>
  <si>
    <t>Bariri</t>
  </si>
  <si>
    <t>3327</t>
  </si>
  <si>
    <t>3505302</t>
  </si>
  <si>
    <t>Barra Bonita</t>
  </si>
  <si>
    <t>3328</t>
  </si>
  <si>
    <t>3505351</t>
  </si>
  <si>
    <t>Barra do Chapéu</t>
  </si>
  <si>
    <t>3329</t>
  </si>
  <si>
    <t>3505401</t>
  </si>
  <si>
    <t>Barra do Turvo</t>
  </si>
  <si>
    <t>3330</t>
  </si>
  <si>
    <t>3505500</t>
  </si>
  <si>
    <t>Barretos</t>
  </si>
  <si>
    <t>3331</t>
  </si>
  <si>
    <t>3505609</t>
  </si>
  <si>
    <t>Barrinha</t>
  </si>
  <si>
    <t>3332</t>
  </si>
  <si>
    <t>3505708</t>
  </si>
  <si>
    <t>Barueri</t>
  </si>
  <si>
    <t>3333</t>
  </si>
  <si>
    <t>3505807</t>
  </si>
  <si>
    <t>Bastos</t>
  </si>
  <si>
    <t>3334</t>
  </si>
  <si>
    <t>3505906</t>
  </si>
  <si>
    <t>Batatais</t>
  </si>
  <si>
    <t>3335</t>
  </si>
  <si>
    <t>3506003</t>
  </si>
  <si>
    <t>Bauru</t>
  </si>
  <si>
    <t>3336</t>
  </si>
  <si>
    <t>3506102</t>
  </si>
  <si>
    <t>Bebedouro</t>
  </si>
  <si>
    <t>3337</t>
  </si>
  <si>
    <t>3506201</t>
  </si>
  <si>
    <t>Bento de Abreu</t>
  </si>
  <si>
    <t>3338</t>
  </si>
  <si>
    <t>3506300</t>
  </si>
  <si>
    <t>Bernardino de Campos</t>
  </si>
  <si>
    <t>3339</t>
  </si>
  <si>
    <t>3506359</t>
  </si>
  <si>
    <t>Bertioga</t>
  </si>
  <si>
    <t>3340</t>
  </si>
  <si>
    <t>3506409</t>
  </si>
  <si>
    <t>Bilac</t>
  </si>
  <si>
    <t>3341</t>
  </si>
  <si>
    <t>3506508</t>
  </si>
  <si>
    <t>Birigui</t>
  </si>
  <si>
    <t>3342</t>
  </si>
  <si>
    <t>3506607</t>
  </si>
  <si>
    <t>Biritiba Mirim</t>
  </si>
  <si>
    <t>3343</t>
  </si>
  <si>
    <t>3506706</t>
  </si>
  <si>
    <t>Boa Esperança do Sul</t>
  </si>
  <si>
    <t>3344</t>
  </si>
  <si>
    <t>3506805</t>
  </si>
  <si>
    <t>3345</t>
  </si>
  <si>
    <t>3506904</t>
  </si>
  <si>
    <t>Bofete</t>
  </si>
  <si>
    <t>3346</t>
  </si>
  <si>
    <t>3507001</t>
  </si>
  <si>
    <t>Boituva</t>
  </si>
  <si>
    <t>3347</t>
  </si>
  <si>
    <t>3507100</t>
  </si>
  <si>
    <t>Bom Jesus dos Perdões</t>
  </si>
  <si>
    <t>3348</t>
  </si>
  <si>
    <t>3507159</t>
  </si>
  <si>
    <t>Bom Sucesso de Itararé</t>
  </si>
  <si>
    <t>3349</t>
  </si>
  <si>
    <t>3507209</t>
  </si>
  <si>
    <t>Borá</t>
  </si>
  <si>
    <t>3350</t>
  </si>
  <si>
    <t>3507308</t>
  </si>
  <si>
    <t>Boracéia</t>
  </si>
  <si>
    <t>3351</t>
  </si>
  <si>
    <t>3507407</t>
  </si>
  <si>
    <t>3352</t>
  </si>
  <si>
    <t>3507456</t>
  </si>
  <si>
    <t>Borebi</t>
  </si>
  <si>
    <t>3353</t>
  </si>
  <si>
    <t>3507506</t>
  </si>
  <si>
    <t>Botucatu</t>
  </si>
  <si>
    <t>3354</t>
  </si>
  <si>
    <t>3507605</t>
  </si>
  <si>
    <t>Bragança Paulista</t>
  </si>
  <si>
    <t>3355</t>
  </si>
  <si>
    <t>3507704</t>
  </si>
  <si>
    <t>Braúna</t>
  </si>
  <si>
    <t>3356</t>
  </si>
  <si>
    <t>3507753</t>
  </si>
  <si>
    <t>Brejo Alegre</t>
  </si>
  <si>
    <t>3357</t>
  </si>
  <si>
    <t>3507803</t>
  </si>
  <si>
    <t>Brodowski</t>
  </si>
  <si>
    <t>3358</t>
  </si>
  <si>
    <t>3507902</t>
  </si>
  <si>
    <t>Brotas</t>
  </si>
  <si>
    <t>3359</t>
  </si>
  <si>
    <t>3508009</t>
  </si>
  <si>
    <t>Buri</t>
  </si>
  <si>
    <t>3360</t>
  </si>
  <si>
    <t>3508108</t>
  </si>
  <si>
    <t>Buritama</t>
  </si>
  <si>
    <t>3361</t>
  </si>
  <si>
    <t>3508207</t>
  </si>
  <si>
    <t>Buritizal</t>
  </si>
  <si>
    <t>3362</t>
  </si>
  <si>
    <t>3508306</t>
  </si>
  <si>
    <t>Cabrália Paulista</t>
  </si>
  <si>
    <t>3363</t>
  </si>
  <si>
    <t>3508405</t>
  </si>
  <si>
    <t>Cabreúva</t>
  </si>
  <si>
    <t>3364</t>
  </si>
  <si>
    <t>3508504</t>
  </si>
  <si>
    <t>Caçapava</t>
  </si>
  <si>
    <t>3365</t>
  </si>
  <si>
    <t>3508603</t>
  </si>
  <si>
    <t>Cachoeira Paulista</t>
  </si>
  <si>
    <t>3366</t>
  </si>
  <si>
    <t>3508702</t>
  </si>
  <si>
    <t>Caconde</t>
  </si>
  <si>
    <t>3367</t>
  </si>
  <si>
    <t>3508801</t>
  </si>
  <si>
    <t>Cafelândia</t>
  </si>
  <si>
    <t>3368</t>
  </si>
  <si>
    <t>3508900</t>
  </si>
  <si>
    <t>Caiabu</t>
  </si>
  <si>
    <t>3369</t>
  </si>
  <si>
    <t>3509007</t>
  </si>
  <si>
    <t>Caieiras</t>
  </si>
  <si>
    <t>3370</t>
  </si>
  <si>
    <t>3509106</t>
  </si>
  <si>
    <t>Caiuá</t>
  </si>
  <si>
    <t>3371</t>
  </si>
  <si>
    <t>3509205</t>
  </si>
  <si>
    <t>Cajamar</t>
  </si>
  <si>
    <t>3372</t>
  </si>
  <si>
    <t>3509254</t>
  </si>
  <si>
    <t>Cajati</t>
  </si>
  <si>
    <t>3373</t>
  </si>
  <si>
    <t>3509304</t>
  </si>
  <si>
    <t>Cajobi</t>
  </si>
  <si>
    <t>3374</t>
  </si>
  <si>
    <t>3509403</t>
  </si>
  <si>
    <t>Cajuru</t>
  </si>
  <si>
    <t>3375</t>
  </si>
  <si>
    <t>3509452</t>
  </si>
  <si>
    <t>Campina do Monte Alegre</t>
  </si>
  <si>
    <t>3376</t>
  </si>
  <si>
    <t>3509502</t>
  </si>
  <si>
    <t>Campinas</t>
  </si>
  <si>
    <t>3377</t>
  </si>
  <si>
    <t>3509601</t>
  </si>
  <si>
    <t>Campo Limpo Paulista</t>
  </si>
  <si>
    <t>3378</t>
  </si>
  <si>
    <t>3509700</t>
  </si>
  <si>
    <t>Campos do Jordão</t>
  </si>
  <si>
    <t>3379</t>
  </si>
  <si>
    <t>3509809</t>
  </si>
  <si>
    <t>Campos Novos Paulista</t>
  </si>
  <si>
    <t>3380</t>
  </si>
  <si>
    <t>3509908</t>
  </si>
  <si>
    <t>Cananéia</t>
  </si>
  <si>
    <t>3381</t>
  </si>
  <si>
    <t>3509957</t>
  </si>
  <si>
    <t>Canas</t>
  </si>
  <si>
    <t>3382</t>
  </si>
  <si>
    <t>3510005</t>
  </si>
  <si>
    <t>Cândido Mota</t>
  </si>
  <si>
    <t>3383</t>
  </si>
  <si>
    <t>3510104</t>
  </si>
  <si>
    <t>Cândido Rodrigues</t>
  </si>
  <si>
    <t>3384</t>
  </si>
  <si>
    <t>3510153</t>
  </si>
  <si>
    <t>Canitar</t>
  </si>
  <si>
    <t>3385</t>
  </si>
  <si>
    <t>3510203</t>
  </si>
  <si>
    <t>Capão Bonito</t>
  </si>
  <si>
    <t>3386</t>
  </si>
  <si>
    <t>3510302</t>
  </si>
  <si>
    <t>Capela do Alto</t>
  </si>
  <si>
    <t>3387</t>
  </si>
  <si>
    <t>3510401</t>
  </si>
  <si>
    <t>Capivari</t>
  </si>
  <si>
    <t>3388</t>
  </si>
  <si>
    <t>3510500</t>
  </si>
  <si>
    <t>Caraguatatuba</t>
  </si>
  <si>
    <t>3389</t>
  </si>
  <si>
    <t>3510609</t>
  </si>
  <si>
    <t>Carapicuíba</t>
  </si>
  <si>
    <t>3390</t>
  </si>
  <si>
    <t>3510708</t>
  </si>
  <si>
    <t>Cardoso</t>
  </si>
  <si>
    <t>3391</t>
  </si>
  <si>
    <t>3510807</t>
  </si>
  <si>
    <t>Casa Branca</t>
  </si>
  <si>
    <t>3392</t>
  </si>
  <si>
    <t>3510906</t>
  </si>
  <si>
    <t>Cássia dos Coqueiros</t>
  </si>
  <si>
    <t>3393</t>
  </si>
  <si>
    <t>3511003</t>
  </si>
  <si>
    <t>Castilho</t>
  </si>
  <si>
    <t>3394</t>
  </si>
  <si>
    <t>3511102</t>
  </si>
  <si>
    <t>Catanduva</t>
  </si>
  <si>
    <t>3395</t>
  </si>
  <si>
    <t>3511201</t>
  </si>
  <si>
    <t>Catiguá</t>
  </si>
  <si>
    <t>3396</t>
  </si>
  <si>
    <t>3511300</t>
  </si>
  <si>
    <t>3397</t>
  </si>
  <si>
    <t>3511409</t>
  </si>
  <si>
    <t>Cerqueira César</t>
  </si>
  <si>
    <t>3398</t>
  </si>
  <si>
    <t>3511508</t>
  </si>
  <si>
    <t>Cerquilho</t>
  </si>
  <si>
    <t>3399</t>
  </si>
  <si>
    <t>3511607</t>
  </si>
  <si>
    <t>Cesário Lange</t>
  </si>
  <si>
    <t>3400</t>
  </si>
  <si>
    <t>3511706</t>
  </si>
  <si>
    <t>Charqueada</t>
  </si>
  <si>
    <t>3401</t>
  </si>
  <si>
    <t>3511904</t>
  </si>
  <si>
    <t>Clementina</t>
  </si>
  <si>
    <t>3402</t>
  </si>
  <si>
    <t>3512001</t>
  </si>
  <si>
    <t>Colina</t>
  </si>
  <si>
    <t>3403</t>
  </si>
  <si>
    <t>3512100</t>
  </si>
  <si>
    <t>Colômbia</t>
  </si>
  <si>
    <t>3404</t>
  </si>
  <si>
    <t>3512209</t>
  </si>
  <si>
    <t>Conchal</t>
  </si>
  <si>
    <t>3405</t>
  </si>
  <si>
    <t>3512308</t>
  </si>
  <si>
    <t>Conchas</t>
  </si>
  <si>
    <t>3406</t>
  </si>
  <si>
    <t>3512407</t>
  </si>
  <si>
    <t>Cordeirópolis</t>
  </si>
  <si>
    <t>3407</t>
  </si>
  <si>
    <t>3512506</t>
  </si>
  <si>
    <t>Coroados</t>
  </si>
  <si>
    <t>3408</t>
  </si>
  <si>
    <t>3512605</t>
  </si>
  <si>
    <t>Coronel Macedo</t>
  </si>
  <si>
    <t>3409</t>
  </si>
  <si>
    <t>3512704</t>
  </si>
  <si>
    <t>Corumbataí</t>
  </si>
  <si>
    <t>3410</t>
  </si>
  <si>
    <t>3512803</t>
  </si>
  <si>
    <t>Cosmópolis</t>
  </si>
  <si>
    <t>3411</t>
  </si>
  <si>
    <t>3512902</t>
  </si>
  <si>
    <t>Cosmorama</t>
  </si>
  <si>
    <t>3412</t>
  </si>
  <si>
    <t>3513009</t>
  </si>
  <si>
    <t>Cotia</t>
  </si>
  <si>
    <t>3413</t>
  </si>
  <si>
    <t>3513108</t>
  </si>
  <si>
    <t>Cravinhos</t>
  </si>
  <si>
    <t>3414</t>
  </si>
  <si>
    <t>3513207</t>
  </si>
  <si>
    <t>Cristais Paulista</t>
  </si>
  <si>
    <t>3415</t>
  </si>
  <si>
    <t>3513306</t>
  </si>
  <si>
    <t>Cruzália</t>
  </si>
  <si>
    <t>3416</t>
  </si>
  <si>
    <t>3513405</t>
  </si>
  <si>
    <t>Cruzeiro</t>
  </si>
  <si>
    <t>3417</t>
  </si>
  <si>
    <t>3513504</t>
  </si>
  <si>
    <t>Cubatão</t>
  </si>
  <si>
    <t>3418</t>
  </si>
  <si>
    <t>3513603</t>
  </si>
  <si>
    <t>Cunha</t>
  </si>
  <si>
    <t>3419</t>
  </si>
  <si>
    <t>3513702</t>
  </si>
  <si>
    <t>Descalvado</t>
  </si>
  <si>
    <t>3420</t>
  </si>
  <si>
    <t>3513801</t>
  </si>
  <si>
    <t>Diadema</t>
  </si>
  <si>
    <t>3421</t>
  </si>
  <si>
    <t>3513850</t>
  </si>
  <si>
    <t>Dirce Reis</t>
  </si>
  <si>
    <t>3422</t>
  </si>
  <si>
    <t>3513900</t>
  </si>
  <si>
    <t>Divinolândia</t>
  </si>
  <si>
    <t>3423</t>
  </si>
  <si>
    <t>3514007</t>
  </si>
  <si>
    <t>Dobrada</t>
  </si>
  <si>
    <t>3424</t>
  </si>
  <si>
    <t>3514106</t>
  </si>
  <si>
    <t>Dois Córregos</t>
  </si>
  <si>
    <t>3425</t>
  </si>
  <si>
    <t>3514205</t>
  </si>
  <si>
    <t>Dolcinópolis</t>
  </si>
  <si>
    <t>3426</t>
  </si>
  <si>
    <t>3514304</t>
  </si>
  <si>
    <t>Dourado</t>
  </si>
  <si>
    <t>3427</t>
  </si>
  <si>
    <t>3514403</t>
  </si>
  <si>
    <t>Dracena</t>
  </si>
  <si>
    <t>3428</t>
  </si>
  <si>
    <t>3514502</t>
  </si>
  <si>
    <t>Duartina</t>
  </si>
  <si>
    <t>3429</t>
  </si>
  <si>
    <t>3514601</t>
  </si>
  <si>
    <t>Dumont</t>
  </si>
  <si>
    <t>3430</t>
  </si>
  <si>
    <t>3514700</t>
  </si>
  <si>
    <t>Echaporã</t>
  </si>
  <si>
    <t>3431</t>
  </si>
  <si>
    <t>3514809</t>
  </si>
  <si>
    <t>Eldorado</t>
  </si>
  <si>
    <t>3432</t>
  </si>
  <si>
    <t>3514908</t>
  </si>
  <si>
    <t>Elias Fausto</t>
  </si>
  <si>
    <t>3433</t>
  </si>
  <si>
    <t>3514924</t>
  </si>
  <si>
    <t>Elisiário</t>
  </si>
  <si>
    <t>3434</t>
  </si>
  <si>
    <t>3514957</t>
  </si>
  <si>
    <t>Embaúba</t>
  </si>
  <si>
    <t>3435</t>
  </si>
  <si>
    <t>3515004</t>
  </si>
  <si>
    <t>Embu das Artes</t>
  </si>
  <si>
    <t>3436</t>
  </si>
  <si>
    <t>3515103</t>
  </si>
  <si>
    <t>Embu-Guaçu</t>
  </si>
  <si>
    <t>3437</t>
  </si>
  <si>
    <t>3515129</t>
  </si>
  <si>
    <t>Emilianópolis</t>
  </si>
  <si>
    <t>3438</t>
  </si>
  <si>
    <t>3515152</t>
  </si>
  <si>
    <t>Engenheiro Coelho</t>
  </si>
  <si>
    <t>3439</t>
  </si>
  <si>
    <t>3515186</t>
  </si>
  <si>
    <t>Espírito Santo do Pinhal</t>
  </si>
  <si>
    <t>3440</t>
  </si>
  <si>
    <t>3515194</t>
  </si>
  <si>
    <t>Espírito Santo do Turvo</t>
  </si>
  <si>
    <t>3441</t>
  </si>
  <si>
    <t>3515202</t>
  </si>
  <si>
    <t>Estrela d'Oeste</t>
  </si>
  <si>
    <t>3442</t>
  </si>
  <si>
    <t>3515301</t>
  </si>
  <si>
    <t>Estrela do Norte</t>
  </si>
  <si>
    <t>3443</t>
  </si>
  <si>
    <t>3515350</t>
  </si>
  <si>
    <t>Euclides da Cunha Paulista</t>
  </si>
  <si>
    <t>3444</t>
  </si>
  <si>
    <t>3515400</t>
  </si>
  <si>
    <t>Fartura</t>
  </si>
  <si>
    <t>3445</t>
  </si>
  <si>
    <t>3515509</t>
  </si>
  <si>
    <t>Fernandópolis</t>
  </si>
  <si>
    <t>3446</t>
  </si>
  <si>
    <t>3515608</t>
  </si>
  <si>
    <t>Fernando Prestes</t>
  </si>
  <si>
    <t>3447</t>
  </si>
  <si>
    <t>3515657</t>
  </si>
  <si>
    <t>Fernão</t>
  </si>
  <si>
    <t>3448</t>
  </si>
  <si>
    <t>3515707</t>
  </si>
  <si>
    <t>Ferraz de Vasconcelos</t>
  </si>
  <si>
    <t>3449</t>
  </si>
  <si>
    <t>3515806</t>
  </si>
  <si>
    <t>Flora Rica</t>
  </si>
  <si>
    <t>3450</t>
  </si>
  <si>
    <t>3515905</t>
  </si>
  <si>
    <t>Floreal</t>
  </si>
  <si>
    <t>3451</t>
  </si>
  <si>
    <t>3516002</t>
  </si>
  <si>
    <t>Flórida Paulista</t>
  </si>
  <si>
    <t>3452</t>
  </si>
  <si>
    <t>3516101</t>
  </si>
  <si>
    <t>Florínea</t>
  </si>
  <si>
    <t>3453</t>
  </si>
  <si>
    <t>3516200</t>
  </si>
  <si>
    <t>Franca</t>
  </si>
  <si>
    <t>3454</t>
  </si>
  <si>
    <t>3516309</t>
  </si>
  <si>
    <t>Francisco Morato</t>
  </si>
  <si>
    <t>3455</t>
  </si>
  <si>
    <t>3516408</t>
  </si>
  <si>
    <t>Franco da Rocha</t>
  </si>
  <si>
    <t>3456</t>
  </si>
  <si>
    <t>3516507</t>
  </si>
  <si>
    <t>Gabriel Monteiro</t>
  </si>
  <si>
    <t>3457</t>
  </si>
  <si>
    <t>3516606</t>
  </si>
  <si>
    <t>Gália</t>
  </si>
  <si>
    <t>3458</t>
  </si>
  <si>
    <t>3516705</t>
  </si>
  <si>
    <t>Garça</t>
  </si>
  <si>
    <t>3459</t>
  </si>
  <si>
    <t>3516804</t>
  </si>
  <si>
    <t>Gastão Vidigal</t>
  </si>
  <si>
    <t>3460</t>
  </si>
  <si>
    <t>3516853</t>
  </si>
  <si>
    <t>Gavião Peixoto</t>
  </si>
  <si>
    <t>3461</t>
  </si>
  <si>
    <t>3516903</t>
  </si>
  <si>
    <t>General Salgado</t>
  </si>
  <si>
    <t>3462</t>
  </si>
  <si>
    <t>3517000</t>
  </si>
  <si>
    <t>Getulina</t>
  </si>
  <si>
    <t>3463</t>
  </si>
  <si>
    <t>3517109</t>
  </si>
  <si>
    <t>Glicério</t>
  </si>
  <si>
    <t>3464</t>
  </si>
  <si>
    <t>3517208</t>
  </si>
  <si>
    <t>Guaiçara</t>
  </si>
  <si>
    <t>3465</t>
  </si>
  <si>
    <t>3517307</t>
  </si>
  <si>
    <t>Guaimbê</t>
  </si>
  <si>
    <t>3466</t>
  </si>
  <si>
    <t>3517406</t>
  </si>
  <si>
    <t>Guaíra</t>
  </si>
  <si>
    <t>3467</t>
  </si>
  <si>
    <t>3517505</t>
  </si>
  <si>
    <t>Guapiaçu</t>
  </si>
  <si>
    <t>3468</t>
  </si>
  <si>
    <t>3517604</t>
  </si>
  <si>
    <t>Guapiara</t>
  </si>
  <si>
    <t>3469</t>
  </si>
  <si>
    <t>3517703</t>
  </si>
  <si>
    <t>Guará</t>
  </si>
  <si>
    <t>3470</t>
  </si>
  <si>
    <t>3517802</t>
  </si>
  <si>
    <t>Guaraçaí</t>
  </si>
  <si>
    <t>3471</t>
  </si>
  <si>
    <t>3517901</t>
  </si>
  <si>
    <t>Guaraci</t>
  </si>
  <si>
    <t>3472</t>
  </si>
  <si>
    <t>3518008</t>
  </si>
  <si>
    <t>Guarani d'Oeste</t>
  </si>
  <si>
    <t>3473</t>
  </si>
  <si>
    <t>3518107</t>
  </si>
  <si>
    <t>Guarantã</t>
  </si>
  <si>
    <t>3474</t>
  </si>
  <si>
    <t>3518206</t>
  </si>
  <si>
    <t>Guararapes</t>
  </si>
  <si>
    <t>3475</t>
  </si>
  <si>
    <t>3518305</t>
  </si>
  <si>
    <t>Guararema</t>
  </si>
  <si>
    <t>3476</t>
  </si>
  <si>
    <t>3518404</t>
  </si>
  <si>
    <t>Guaratinguetá</t>
  </si>
  <si>
    <t>3477</t>
  </si>
  <si>
    <t>3518503</t>
  </si>
  <si>
    <t>Guareí</t>
  </si>
  <si>
    <t>3478</t>
  </si>
  <si>
    <t>3518602</t>
  </si>
  <si>
    <t>Guariba</t>
  </si>
  <si>
    <t>3479</t>
  </si>
  <si>
    <t>3518701</t>
  </si>
  <si>
    <t>Guarujá</t>
  </si>
  <si>
    <t>3480</t>
  </si>
  <si>
    <t>3518800</t>
  </si>
  <si>
    <t>Guarulhos</t>
  </si>
  <si>
    <t>3481</t>
  </si>
  <si>
    <t>3518859</t>
  </si>
  <si>
    <t>Guatapará</t>
  </si>
  <si>
    <t>3482</t>
  </si>
  <si>
    <t>3518909</t>
  </si>
  <si>
    <t>Guzolândia</t>
  </si>
  <si>
    <t>3483</t>
  </si>
  <si>
    <t>3519006</t>
  </si>
  <si>
    <t>Herculândia</t>
  </si>
  <si>
    <t>3484</t>
  </si>
  <si>
    <t>3519055</t>
  </si>
  <si>
    <t>Holambra</t>
  </si>
  <si>
    <t>3485</t>
  </si>
  <si>
    <t>3519071</t>
  </si>
  <si>
    <t>Hortolândia</t>
  </si>
  <si>
    <t>3486</t>
  </si>
  <si>
    <t>3519105</t>
  </si>
  <si>
    <t>Iacanga</t>
  </si>
  <si>
    <t>3487</t>
  </si>
  <si>
    <t>3519204</t>
  </si>
  <si>
    <t>Iacri</t>
  </si>
  <si>
    <t>3488</t>
  </si>
  <si>
    <t>3519253</t>
  </si>
  <si>
    <t>Iaras</t>
  </si>
  <si>
    <t>3489</t>
  </si>
  <si>
    <t>3519303</t>
  </si>
  <si>
    <t>Ibaté</t>
  </si>
  <si>
    <t>3490</t>
  </si>
  <si>
    <t>3519402</t>
  </si>
  <si>
    <t>Ibirá</t>
  </si>
  <si>
    <t>3491</t>
  </si>
  <si>
    <t>3519501</t>
  </si>
  <si>
    <t>Ibirarema</t>
  </si>
  <si>
    <t>3492</t>
  </si>
  <si>
    <t>3519600</t>
  </si>
  <si>
    <t>Ibitinga</t>
  </si>
  <si>
    <t>3493</t>
  </si>
  <si>
    <t>3519709</t>
  </si>
  <si>
    <t>Ibiúna</t>
  </si>
  <si>
    <t>3494</t>
  </si>
  <si>
    <t>3519808</t>
  </si>
  <si>
    <t>Icém</t>
  </si>
  <si>
    <t>3495</t>
  </si>
  <si>
    <t>3519907</t>
  </si>
  <si>
    <t>Iepê</t>
  </si>
  <si>
    <t>3496</t>
  </si>
  <si>
    <t>3520004</t>
  </si>
  <si>
    <t>Igaraçu do Tietê</t>
  </si>
  <si>
    <t>3497</t>
  </si>
  <si>
    <t>3520103</t>
  </si>
  <si>
    <t>Igarapava</t>
  </si>
  <si>
    <t>3498</t>
  </si>
  <si>
    <t>3520202</t>
  </si>
  <si>
    <t>Igaratá</t>
  </si>
  <si>
    <t>3499</t>
  </si>
  <si>
    <t>3520301</t>
  </si>
  <si>
    <t>Iguape</t>
  </si>
  <si>
    <t>3500</t>
  </si>
  <si>
    <t>3520400</t>
  </si>
  <si>
    <t>Ilhabela</t>
  </si>
  <si>
    <t>3501</t>
  </si>
  <si>
    <t>3520426</t>
  </si>
  <si>
    <t>Ilha Comprida</t>
  </si>
  <si>
    <t>3502</t>
  </si>
  <si>
    <t>3520442</t>
  </si>
  <si>
    <t>Ilha Solteira</t>
  </si>
  <si>
    <t>3503</t>
  </si>
  <si>
    <t>3520509</t>
  </si>
  <si>
    <t>Indaiatuba</t>
  </si>
  <si>
    <t>3504</t>
  </si>
  <si>
    <t>3520608</t>
  </si>
  <si>
    <t>Indiana</t>
  </si>
  <si>
    <t>3505</t>
  </si>
  <si>
    <t>3520707</t>
  </si>
  <si>
    <t>Indiaporã</t>
  </si>
  <si>
    <t>3506</t>
  </si>
  <si>
    <t>3520806</t>
  </si>
  <si>
    <t>Inúbia Paulista</t>
  </si>
  <si>
    <t>3507</t>
  </si>
  <si>
    <t>3520905</t>
  </si>
  <si>
    <t>Ipaussu</t>
  </si>
  <si>
    <t>3508</t>
  </si>
  <si>
    <t>3521002</t>
  </si>
  <si>
    <t>Iperó</t>
  </si>
  <si>
    <t>3509</t>
  </si>
  <si>
    <t>3521101</t>
  </si>
  <si>
    <t>Ipeúna</t>
  </si>
  <si>
    <t>3510</t>
  </si>
  <si>
    <t>3521150</t>
  </si>
  <si>
    <t>Ipiguá</t>
  </si>
  <si>
    <t>3511</t>
  </si>
  <si>
    <t>3521200</t>
  </si>
  <si>
    <t>Iporanga</t>
  </si>
  <si>
    <t>3512</t>
  </si>
  <si>
    <t>3521309</t>
  </si>
  <si>
    <t>Ipuã</t>
  </si>
  <si>
    <t>3513</t>
  </si>
  <si>
    <t>3521408</t>
  </si>
  <si>
    <t>Iracemápolis</t>
  </si>
  <si>
    <t>3514</t>
  </si>
  <si>
    <t>3521507</t>
  </si>
  <si>
    <t>Irapuã</t>
  </si>
  <si>
    <t>3515</t>
  </si>
  <si>
    <t>3521606</t>
  </si>
  <si>
    <t>Irapuru</t>
  </si>
  <si>
    <t>3516</t>
  </si>
  <si>
    <t>3521705</t>
  </si>
  <si>
    <t>Itaberá</t>
  </si>
  <si>
    <t>3517</t>
  </si>
  <si>
    <t>3521804</t>
  </si>
  <si>
    <t>Itaí</t>
  </si>
  <si>
    <t>3518</t>
  </si>
  <si>
    <t>3521903</t>
  </si>
  <si>
    <t>Itajobi</t>
  </si>
  <si>
    <t>3519</t>
  </si>
  <si>
    <t>3522000</t>
  </si>
  <si>
    <t>Itaju</t>
  </si>
  <si>
    <t>3520</t>
  </si>
  <si>
    <t>3522109</t>
  </si>
  <si>
    <t>Itanhaém</t>
  </si>
  <si>
    <t>3521</t>
  </si>
  <si>
    <t>3522158</t>
  </si>
  <si>
    <t>Itaoca</t>
  </si>
  <si>
    <t>3522</t>
  </si>
  <si>
    <t>3522208</t>
  </si>
  <si>
    <t>Itapecerica da Serra</t>
  </si>
  <si>
    <t>3523</t>
  </si>
  <si>
    <t>3522307</t>
  </si>
  <si>
    <t>Itapetininga</t>
  </si>
  <si>
    <t>3524</t>
  </si>
  <si>
    <t>3522406</t>
  </si>
  <si>
    <t>3525</t>
  </si>
  <si>
    <t>3522505</t>
  </si>
  <si>
    <t>Itapevi</t>
  </si>
  <si>
    <t>3526</t>
  </si>
  <si>
    <t>3522604</t>
  </si>
  <si>
    <t>Itapira</t>
  </si>
  <si>
    <t>3527</t>
  </si>
  <si>
    <t>3522653</t>
  </si>
  <si>
    <t>Itapirapuã Paulista</t>
  </si>
  <si>
    <t>3528</t>
  </si>
  <si>
    <t>3522703</t>
  </si>
  <si>
    <t>Itápolis</t>
  </si>
  <si>
    <t>3529</t>
  </si>
  <si>
    <t>3522802</t>
  </si>
  <si>
    <t>3530</t>
  </si>
  <si>
    <t>3522901</t>
  </si>
  <si>
    <t>Itapuí</t>
  </si>
  <si>
    <t>3531</t>
  </si>
  <si>
    <t>3523008</t>
  </si>
  <si>
    <t>Itapura</t>
  </si>
  <si>
    <t>3532</t>
  </si>
  <si>
    <t>3523107</t>
  </si>
  <si>
    <t>Itaquaquecetuba</t>
  </si>
  <si>
    <t>3533</t>
  </si>
  <si>
    <t>3523206</t>
  </si>
  <si>
    <t>Itararé</t>
  </si>
  <si>
    <t>3534</t>
  </si>
  <si>
    <t>3523305</t>
  </si>
  <si>
    <t>Itariri</t>
  </si>
  <si>
    <t>3535</t>
  </si>
  <si>
    <t>3523404</t>
  </si>
  <si>
    <t>Itatiba</t>
  </si>
  <si>
    <t>3536</t>
  </si>
  <si>
    <t>3523503</t>
  </si>
  <si>
    <t>Itatinga</t>
  </si>
  <si>
    <t>3537</t>
  </si>
  <si>
    <t>3523602</t>
  </si>
  <si>
    <t>Itirapina</t>
  </si>
  <si>
    <t>3538</t>
  </si>
  <si>
    <t>3523701</t>
  </si>
  <si>
    <t>Itirapuã</t>
  </si>
  <si>
    <t>3539</t>
  </si>
  <si>
    <t>3523800</t>
  </si>
  <si>
    <t>Itobi</t>
  </si>
  <si>
    <t>3540</t>
  </si>
  <si>
    <t>3523909</t>
  </si>
  <si>
    <t>Itu</t>
  </si>
  <si>
    <t>3541</t>
  </si>
  <si>
    <t>3524006</t>
  </si>
  <si>
    <t>Itupeva</t>
  </si>
  <si>
    <t>3542</t>
  </si>
  <si>
    <t>3524105</t>
  </si>
  <si>
    <t>Ituverava</t>
  </si>
  <si>
    <t>3543</t>
  </si>
  <si>
    <t>3524204</t>
  </si>
  <si>
    <t>3544</t>
  </si>
  <si>
    <t>3524303</t>
  </si>
  <si>
    <t>Jaboticabal</t>
  </si>
  <si>
    <t>3545</t>
  </si>
  <si>
    <t>3524402</t>
  </si>
  <si>
    <t>Jacareí</t>
  </si>
  <si>
    <t>3546</t>
  </si>
  <si>
    <t>3524501</t>
  </si>
  <si>
    <t>Jaci</t>
  </si>
  <si>
    <t>3547</t>
  </si>
  <si>
    <t>3524600</t>
  </si>
  <si>
    <t>Jacupiranga</t>
  </si>
  <si>
    <t>3548</t>
  </si>
  <si>
    <t>3524709</t>
  </si>
  <si>
    <t>Jaguariúna</t>
  </si>
  <si>
    <t>3549</t>
  </si>
  <si>
    <t>3524808</t>
  </si>
  <si>
    <t>Jales</t>
  </si>
  <si>
    <t>3550</t>
  </si>
  <si>
    <t>3524907</t>
  </si>
  <si>
    <t>Jambeiro</t>
  </si>
  <si>
    <t>3551</t>
  </si>
  <si>
    <t>3525003</t>
  </si>
  <si>
    <t>Jandira</t>
  </si>
  <si>
    <t>3552</t>
  </si>
  <si>
    <t>3525102</t>
  </si>
  <si>
    <t>Jardinópolis</t>
  </si>
  <si>
    <t>3553</t>
  </si>
  <si>
    <t>3525201</t>
  </si>
  <si>
    <t>Jarinu</t>
  </si>
  <si>
    <t>3554</t>
  </si>
  <si>
    <t>3525300</t>
  </si>
  <si>
    <t>Jaú</t>
  </si>
  <si>
    <t>3555</t>
  </si>
  <si>
    <t>3525409</t>
  </si>
  <si>
    <t>Jeriquara</t>
  </si>
  <si>
    <t>3556</t>
  </si>
  <si>
    <t>3525508</t>
  </si>
  <si>
    <t>Joanópolis</t>
  </si>
  <si>
    <t>3557</t>
  </si>
  <si>
    <t>3525607</t>
  </si>
  <si>
    <t>João Ramalho</t>
  </si>
  <si>
    <t>3558</t>
  </si>
  <si>
    <t>3525706</t>
  </si>
  <si>
    <t>José Bonifácio</t>
  </si>
  <si>
    <t>3559</t>
  </si>
  <si>
    <t>3525805</t>
  </si>
  <si>
    <t>Júlio Mesquita</t>
  </si>
  <si>
    <t>3560</t>
  </si>
  <si>
    <t>3525854</t>
  </si>
  <si>
    <t>Jumirim</t>
  </si>
  <si>
    <t>3561</t>
  </si>
  <si>
    <t>3525904</t>
  </si>
  <si>
    <t>Jundiaí</t>
  </si>
  <si>
    <t>3562</t>
  </si>
  <si>
    <t>3526001</t>
  </si>
  <si>
    <t>Junqueirópolis</t>
  </si>
  <si>
    <t>3563</t>
  </si>
  <si>
    <t>3526100</t>
  </si>
  <si>
    <t>Juquiá</t>
  </si>
  <si>
    <t>3564</t>
  </si>
  <si>
    <t>3526209</t>
  </si>
  <si>
    <t>Juquitiba</t>
  </si>
  <si>
    <t>3565</t>
  </si>
  <si>
    <t>3526308</t>
  </si>
  <si>
    <t>Lagoinha</t>
  </si>
  <si>
    <t>3566</t>
  </si>
  <si>
    <t>3526407</t>
  </si>
  <si>
    <t>Laranjal Paulista</t>
  </si>
  <si>
    <t>3567</t>
  </si>
  <si>
    <t>3526506</t>
  </si>
  <si>
    <t>Lavínia</t>
  </si>
  <si>
    <t>3568</t>
  </si>
  <si>
    <t>3526605</t>
  </si>
  <si>
    <t>Lavrinhas</t>
  </si>
  <si>
    <t>3569</t>
  </si>
  <si>
    <t>3526704</t>
  </si>
  <si>
    <t>Leme</t>
  </si>
  <si>
    <t>3570</t>
  </si>
  <si>
    <t>3526803</t>
  </si>
  <si>
    <t>Lençóis Paulista</t>
  </si>
  <si>
    <t>3571</t>
  </si>
  <si>
    <t>3526902</t>
  </si>
  <si>
    <t>Limeira</t>
  </si>
  <si>
    <t>3572</t>
  </si>
  <si>
    <t>3527009</t>
  </si>
  <si>
    <t>Lindóia</t>
  </si>
  <si>
    <t>3573</t>
  </si>
  <si>
    <t>3527108</t>
  </si>
  <si>
    <t>Lins</t>
  </si>
  <si>
    <t>3574</t>
  </si>
  <si>
    <t>3527207</t>
  </si>
  <si>
    <t>Lorena</t>
  </si>
  <si>
    <t>3575</t>
  </si>
  <si>
    <t>3527256</t>
  </si>
  <si>
    <t>Lourdes</t>
  </si>
  <si>
    <t>3576</t>
  </si>
  <si>
    <t>3527306</t>
  </si>
  <si>
    <t>Louveira</t>
  </si>
  <si>
    <t>3577</t>
  </si>
  <si>
    <t>3527405</t>
  </si>
  <si>
    <t>Lucélia</t>
  </si>
  <si>
    <t>3578</t>
  </si>
  <si>
    <t>3527504</t>
  </si>
  <si>
    <t>Lucianópolis</t>
  </si>
  <si>
    <t>3579</t>
  </si>
  <si>
    <t>3527603</t>
  </si>
  <si>
    <t>Luís Antônio</t>
  </si>
  <si>
    <t>3580</t>
  </si>
  <si>
    <t>3527702</t>
  </si>
  <si>
    <t>Luiziânia</t>
  </si>
  <si>
    <t>3581</t>
  </si>
  <si>
    <t>3527801</t>
  </si>
  <si>
    <t>Lupércio</t>
  </si>
  <si>
    <t>3582</t>
  </si>
  <si>
    <t>3527900</t>
  </si>
  <si>
    <t>Lutécia</t>
  </si>
  <si>
    <t>3583</t>
  </si>
  <si>
    <t>3528007</t>
  </si>
  <si>
    <t>Macatuba</t>
  </si>
  <si>
    <t>3584</t>
  </si>
  <si>
    <t>3528106</t>
  </si>
  <si>
    <t>Macaubal</t>
  </si>
  <si>
    <t>3585</t>
  </si>
  <si>
    <t>3528205</t>
  </si>
  <si>
    <t>Macedônia</t>
  </si>
  <si>
    <t>3586</t>
  </si>
  <si>
    <t>3528304</t>
  </si>
  <si>
    <t>Magda</t>
  </si>
  <si>
    <t>3587</t>
  </si>
  <si>
    <t>3528403</t>
  </si>
  <si>
    <t>Mairinque</t>
  </si>
  <si>
    <t>3588</t>
  </si>
  <si>
    <t>3528502</t>
  </si>
  <si>
    <t>Mairiporã</t>
  </si>
  <si>
    <t>3589</t>
  </si>
  <si>
    <t>3528601</t>
  </si>
  <si>
    <t>Manduri</t>
  </si>
  <si>
    <t>3590</t>
  </si>
  <si>
    <t>3528700</t>
  </si>
  <si>
    <t>Marabá Paulista</t>
  </si>
  <si>
    <t>3591</t>
  </si>
  <si>
    <t>3528809</t>
  </si>
  <si>
    <t>Maracaí</t>
  </si>
  <si>
    <t>3592</t>
  </si>
  <si>
    <t>3528858</t>
  </si>
  <si>
    <t>Marapoama</t>
  </si>
  <si>
    <t>3593</t>
  </si>
  <si>
    <t>3528908</t>
  </si>
  <si>
    <t>Mariápolis</t>
  </si>
  <si>
    <t>3594</t>
  </si>
  <si>
    <t>3529005</t>
  </si>
  <si>
    <t>Marília</t>
  </si>
  <si>
    <t>3595</t>
  </si>
  <si>
    <t>3529104</t>
  </si>
  <si>
    <t>Marinópolis</t>
  </si>
  <si>
    <t>3596</t>
  </si>
  <si>
    <t>3529203</t>
  </si>
  <si>
    <t>Martinópolis</t>
  </si>
  <si>
    <t>3597</t>
  </si>
  <si>
    <t>3529302</t>
  </si>
  <si>
    <t>Matão</t>
  </si>
  <si>
    <t>3598</t>
  </si>
  <si>
    <t>3529401</t>
  </si>
  <si>
    <t>Mauá</t>
  </si>
  <si>
    <t>3599</t>
  </si>
  <si>
    <t>3529500</t>
  </si>
  <si>
    <t>Mendonça</t>
  </si>
  <si>
    <t>3600</t>
  </si>
  <si>
    <t>3529609</t>
  </si>
  <si>
    <t>Meridiano</t>
  </si>
  <si>
    <t>3601</t>
  </si>
  <si>
    <t>3529658</t>
  </si>
  <si>
    <t>Mesópolis</t>
  </si>
  <si>
    <t>3602</t>
  </si>
  <si>
    <t>3529708</t>
  </si>
  <si>
    <t>Miguelópolis</t>
  </si>
  <si>
    <t>3603</t>
  </si>
  <si>
    <t>3529807</t>
  </si>
  <si>
    <t>Mineiros do Tietê</t>
  </si>
  <si>
    <t>3604</t>
  </si>
  <si>
    <t>3529906</t>
  </si>
  <si>
    <t>Miracatu</t>
  </si>
  <si>
    <t>3605</t>
  </si>
  <si>
    <t>3530003</t>
  </si>
  <si>
    <t>Mira Estrela</t>
  </si>
  <si>
    <t>3606</t>
  </si>
  <si>
    <t>3530102</t>
  </si>
  <si>
    <t>Mirandópolis</t>
  </si>
  <si>
    <t>3607</t>
  </si>
  <si>
    <t>3530201</t>
  </si>
  <si>
    <t>Mirante do Paranapanema</t>
  </si>
  <si>
    <t>3608</t>
  </si>
  <si>
    <t>3530300</t>
  </si>
  <si>
    <t>Mirassol</t>
  </si>
  <si>
    <t>3609</t>
  </si>
  <si>
    <t>3530409</t>
  </si>
  <si>
    <t>Mirassolândia</t>
  </si>
  <si>
    <t>3610</t>
  </si>
  <si>
    <t>3530508</t>
  </si>
  <si>
    <t>Mococa</t>
  </si>
  <si>
    <t>3611</t>
  </si>
  <si>
    <t>3530607</t>
  </si>
  <si>
    <t>Mogi das Cruzes</t>
  </si>
  <si>
    <t>3612</t>
  </si>
  <si>
    <t>3530706</t>
  </si>
  <si>
    <t>Mogi Guaçu</t>
  </si>
  <si>
    <t>3613</t>
  </si>
  <si>
    <t>3530805</t>
  </si>
  <si>
    <t>Mogi Mirim</t>
  </si>
  <si>
    <t>3614</t>
  </si>
  <si>
    <t>3530904</t>
  </si>
  <si>
    <t>Mombuca</t>
  </si>
  <si>
    <t>3615</t>
  </si>
  <si>
    <t>3531001</t>
  </si>
  <si>
    <t>Monções</t>
  </si>
  <si>
    <t>3616</t>
  </si>
  <si>
    <t>3531100</t>
  </si>
  <si>
    <t>Mongaguá</t>
  </si>
  <si>
    <t>3617</t>
  </si>
  <si>
    <t>3531209</t>
  </si>
  <si>
    <t>Monte Alegre do Sul</t>
  </si>
  <si>
    <t>3618</t>
  </si>
  <si>
    <t>3531308</t>
  </si>
  <si>
    <t>Monte Alto</t>
  </si>
  <si>
    <t>3619</t>
  </si>
  <si>
    <t>3531407</t>
  </si>
  <si>
    <t>Monte Aprazível</t>
  </si>
  <si>
    <t>3620</t>
  </si>
  <si>
    <t>3531506</t>
  </si>
  <si>
    <t>Monte Azul Paulista</t>
  </si>
  <si>
    <t>3621</t>
  </si>
  <si>
    <t>3531605</t>
  </si>
  <si>
    <t>Monte Castelo</t>
  </si>
  <si>
    <t>3622</t>
  </si>
  <si>
    <t>3531704</t>
  </si>
  <si>
    <t>Monteiro Lobato</t>
  </si>
  <si>
    <t>3623</t>
  </si>
  <si>
    <t>3531803</t>
  </si>
  <si>
    <t>Monte Mor</t>
  </si>
  <si>
    <t>3624</t>
  </si>
  <si>
    <t>3531902</t>
  </si>
  <si>
    <t>Morro Agudo</t>
  </si>
  <si>
    <t>3625</t>
  </si>
  <si>
    <t>3532009</t>
  </si>
  <si>
    <t>Morungaba</t>
  </si>
  <si>
    <t>3626</t>
  </si>
  <si>
    <t>3532058</t>
  </si>
  <si>
    <t>Motuca</t>
  </si>
  <si>
    <t>3627</t>
  </si>
  <si>
    <t>3532108</t>
  </si>
  <si>
    <t>Murutinga do Sul</t>
  </si>
  <si>
    <t>3628</t>
  </si>
  <si>
    <t>3532157</t>
  </si>
  <si>
    <t>Nantes</t>
  </si>
  <si>
    <t>3629</t>
  </si>
  <si>
    <t>3532207</t>
  </si>
  <si>
    <t>Narandiba</t>
  </si>
  <si>
    <t>3630</t>
  </si>
  <si>
    <t>3532306</t>
  </si>
  <si>
    <t>Natividade da Serra</t>
  </si>
  <si>
    <t>3631</t>
  </si>
  <si>
    <t>3532405</t>
  </si>
  <si>
    <t>Nazaré Paulista</t>
  </si>
  <si>
    <t>3632</t>
  </si>
  <si>
    <t>3532504</t>
  </si>
  <si>
    <t>Neves Paulista</t>
  </si>
  <si>
    <t>3633</t>
  </si>
  <si>
    <t>3532603</t>
  </si>
  <si>
    <t>Nhandeara</t>
  </si>
  <si>
    <t>3634</t>
  </si>
  <si>
    <t>3532702</t>
  </si>
  <si>
    <t>Nipoã</t>
  </si>
  <si>
    <t>3635</t>
  </si>
  <si>
    <t>3532801</t>
  </si>
  <si>
    <t>Nova Aliança</t>
  </si>
  <si>
    <t>3636</t>
  </si>
  <si>
    <t>3532827</t>
  </si>
  <si>
    <t>Nova Campina</t>
  </si>
  <si>
    <t>3637</t>
  </si>
  <si>
    <t>3532843</t>
  </si>
  <si>
    <t>Nova Canaã Paulista</t>
  </si>
  <si>
    <t>3638</t>
  </si>
  <si>
    <t>3532868</t>
  </si>
  <si>
    <t>Nova Castilho</t>
  </si>
  <si>
    <t>3639</t>
  </si>
  <si>
    <t>3532900</t>
  </si>
  <si>
    <t>Nova Europa</t>
  </si>
  <si>
    <t>3640</t>
  </si>
  <si>
    <t>3533007</t>
  </si>
  <si>
    <t>Nova Granada</t>
  </si>
  <si>
    <t>3641</t>
  </si>
  <si>
    <t>3533106</t>
  </si>
  <si>
    <t>Nova Guataporanga</t>
  </si>
  <si>
    <t>3642</t>
  </si>
  <si>
    <t>3533205</t>
  </si>
  <si>
    <t>Nova Independência</t>
  </si>
  <si>
    <t>3643</t>
  </si>
  <si>
    <t>3533254</t>
  </si>
  <si>
    <t>Novais</t>
  </si>
  <si>
    <t>3644</t>
  </si>
  <si>
    <t>3533304</t>
  </si>
  <si>
    <t>Nova Luzitânia</t>
  </si>
  <si>
    <t>3645</t>
  </si>
  <si>
    <t>3533403</t>
  </si>
  <si>
    <t>Nova Odessa</t>
  </si>
  <si>
    <t>3646</t>
  </si>
  <si>
    <t>3533502</t>
  </si>
  <si>
    <t>3647</t>
  </si>
  <si>
    <t>3533601</t>
  </si>
  <si>
    <t>Nuporanga</t>
  </si>
  <si>
    <t>3648</t>
  </si>
  <si>
    <t>3533700</t>
  </si>
  <si>
    <t>Ocauçu</t>
  </si>
  <si>
    <t>3649</t>
  </si>
  <si>
    <t>3533809</t>
  </si>
  <si>
    <t>Óleo</t>
  </si>
  <si>
    <t>3650</t>
  </si>
  <si>
    <t>3533908</t>
  </si>
  <si>
    <t>Olímpia</t>
  </si>
  <si>
    <t>3651</t>
  </si>
  <si>
    <t>3534005</t>
  </si>
  <si>
    <t>Onda Verde</t>
  </si>
  <si>
    <t>3652</t>
  </si>
  <si>
    <t>3534104</t>
  </si>
  <si>
    <t>Oriente</t>
  </si>
  <si>
    <t>3653</t>
  </si>
  <si>
    <t>3534203</t>
  </si>
  <si>
    <t>Orindiúva</t>
  </si>
  <si>
    <t>3654</t>
  </si>
  <si>
    <t>3534302</t>
  </si>
  <si>
    <t>Orlândia</t>
  </si>
  <si>
    <t>3655</t>
  </si>
  <si>
    <t>3534401</t>
  </si>
  <si>
    <t>Osasco</t>
  </si>
  <si>
    <t>3656</t>
  </si>
  <si>
    <t>3534500</t>
  </si>
  <si>
    <t>Oscar Bressane</t>
  </si>
  <si>
    <t>3657</t>
  </si>
  <si>
    <t>3534609</t>
  </si>
  <si>
    <t>Osvaldo Cruz</t>
  </si>
  <si>
    <t>3658</t>
  </si>
  <si>
    <t>3534708</t>
  </si>
  <si>
    <t>Ourinhos</t>
  </si>
  <si>
    <t>3659</t>
  </si>
  <si>
    <t>3534757</t>
  </si>
  <si>
    <t>Ouroeste</t>
  </si>
  <si>
    <t>3660</t>
  </si>
  <si>
    <t>3534807</t>
  </si>
  <si>
    <t>Ouro Verde</t>
  </si>
  <si>
    <t>3661</t>
  </si>
  <si>
    <t>3534906</t>
  </si>
  <si>
    <t>Pacaembu</t>
  </si>
  <si>
    <t>3662</t>
  </si>
  <si>
    <t>3535002</t>
  </si>
  <si>
    <t>3663</t>
  </si>
  <si>
    <t>3535101</t>
  </si>
  <si>
    <t>Palmares Paulista</t>
  </si>
  <si>
    <t>3664</t>
  </si>
  <si>
    <t>3535200</t>
  </si>
  <si>
    <t>Palmeira d'Oeste</t>
  </si>
  <si>
    <t>3665</t>
  </si>
  <si>
    <t>3535309</t>
  </si>
  <si>
    <t>Palmital</t>
  </si>
  <si>
    <t>3666</t>
  </si>
  <si>
    <t>3535408</t>
  </si>
  <si>
    <t>Panorama</t>
  </si>
  <si>
    <t>3667</t>
  </si>
  <si>
    <t>3535507</t>
  </si>
  <si>
    <t>Paraguaçu Paulista</t>
  </si>
  <si>
    <t>3668</t>
  </si>
  <si>
    <t>3535606</t>
  </si>
  <si>
    <t>Paraibuna</t>
  </si>
  <si>
    <t>3669</t>
  </si>
  <si>
    <t>3535705</t>
  </si>
  <si>
    <t>Paraíso</t>
  </si>
  <si>
    <t>3670</t>
  </si>
  <si>
    <t>3535804</t>
  </si>
  <si>
    <t>Paranapanema</t>
  </si>
  <si>
    <t>3671</t>
  </si>
  <si>
    <t>3535903</t>
  </si>
  <si>
    <t>Paranapuã</t>
  </si>
  <si>
    <t>3672</t>
  </si>
  <si>
    <t>3536000</t>
  </si>
  <si>
    <t>Parapuã</t>
  </si>
  <si>
    <t>3673</t>
  </si>
  <si>
    <t>3536109</t>
  </si>
  <si>
    <t>Pardinho</t>
  </si>
  <si>
    <t>3674</t>
  </si>
  <si>
    <t>3536208</t>
  </si>
  <si>
    <t>Pariquera-Açu</t>
  </si>
  <si>
    <t>3675</t>
  </si>
  <si>
    <t>3536257</t>
  </si>
  <si>
    <t>Parisi</t>
  </si>
  <si>
    <t>3676</t>
  </si>
  <si>
    <t>3536307</t>
  </si>
  <si>
    <t>Patrocínio Paulista</t>
  </si>
  <si>
    <t>3677</t>
  </si>
  <si>
    <t>3536406</t>
  </si>
  <si>
    <t>Paulicéia</t>
  </si>
  <si>
    <t>3678</t>
  </si>
  <si>
    <t>3536505</t>
  </si>
  <si>
    <t>Paulínia</t>
  </si>
  <si>
    <t>3679</t>
  </si>
  <si>
    <t>3536570</t>
  </si>
  <si>
    <t>Paulistânia</t>
  </si>
  <si>
    <t>3680</t>
  </si>
  <si>
    <t>3536604</t>
  </si>
  <si>
    <t>Paulo de Faria</t>
  </si>
  <si>
    <t>3681</t>
  </si>
  <si>
    <t>3536703</t>
  </si>
  <si>
    <t>Pederneiras</t>
  </si>
  <si>
    <t>3682</t>
  </si>
  <si>
    <t>3536802</t>
  </si>
  <si>
    <t>Pedra Bela</t>
  </si>
  <si>
    <t>3683</t>
  </si>
  <si>
    <t>3536901</t>
  </si>
  <si>
    <t>Pedranópolis</t>
  </si>
  <si>
    <t>3684</t>
  </si>
  <si>
    <t>3537008</t>
  </si>
  <si>
    <t>Pedregulho</t>
  </si>
  <si>
    <t>3685</t>
  </si>
  <si>
    <t>3537107</t>
  </si>
  <si>
    <t>Pedreira</t>
  </si>
  <si>
    <t>3686</t>
  </si>
  <si>
    <t>3537156</t>
  </si>
  <si>
    <t>Pedrinhas Paulista</t>
  </si>
  <si>
    <t>3687</t>
  </si>
  <si>
    <t>3537206</t>
  </si>
  <si>
    <t>Pedro de Toledo</t>
  </si>
  <si>
    <t>3688</t>
  </si>
  <si>
    <t>3537305</t>
  </si>
  <si>
    <t>Penápolis</t>
  </si>
  <si>
    <t>3689</t>
  </si>
  <si>
    <t>3537404</t>
  </si>
  <si>
    <t>Pereira Barreto</t>
  </si>
  <si>
    <t>3690</t>
  </si>
  <si>
    <t>3537503</t>
  </si>
  <si>
    <t>Pereiras</t>
  </si>
  <si>
    <t>3691</t>
  </si>
  <si>
    <t>3537602</t>
  </si>
  <si>
    <t>Peruíbe</t>
  </si>
  <si>
    <t>3692</t>
  </si>
  <si>
    <t>3537701</t>
  </si>
  <si>
    <t>Piacatu</t>
  </si>
  <si>
    <t>3693</t>
  </si>
  <si>
    <t>3537800</t>
  </si>
  <si>
    <t>Piedade</t>
  </si>
  <si>
    <t>3694</t>
  </si>
  <si>
    <t>3537909</t>
  </si>
  <si>
    <t>Pilar do Sul</t>
  </si>
  <si>
    <t>3695</t>
  </si>
  <si>
    <t>3538006</t>
  </si>
  <si>
    <t>Pindamonhangaba</t>
  </si>
  <si>
    <t>3696</t>
  </si>
  <si>
    <t>3538105</t>
  </si>
  <si>
    <t>Pindorama</t>
  </si>
  <si>
    <t>3697</t>
  </si>
  <si>
    <t>3538204</t>
  </si>
  <si>
    <t>Pinhalzinho</t>
  </si>
  <si>
    <t>3698</t>
  </si>
  <si>
    <t>3538303</t>
  </si>
  <si>
    <t>Piquerobi</t>
  </si>
  <si>
    <t>3699</t>
  </si>
  <si>
    <t>3538501</t>
  </si>
  <si>
    <t>Piquete</t>
  </si>
  <si>
    <t>3700</t>
  </si>
  <si>
    <t>3538600</t>
  </si>
  <si>
    <t>Piracaia</t>
  </si>
  <si>
    <t>3701</t>
  </si>
  <si>
    <t>3538709</t>
  </si>
  <si>
    <t>Piracicaba</t>
  </si>
  <si>
    <t>3702</t>
  </si>
  <si>
    <t>3538808</t>
  </si>
  <si>
    <t>Piraju</t>
  </si>
  <si>
    <t>3703</t>
  </si>
  <si>
    <t>3538907</t>
  </si>
  <si>
    <t>Pirajuí</t>
  </si>
  <si>
    <t>3704</t>
  </si>
  <si>
    <t>3539004</t>
  </si>
  <si>
    <t>Pirangi</t>
  </si>
  <si>
    <t>3705</t>
  </si>
  <si>
    <t>3539103</t>
  </si>
  <si>
    <t>Pirapora do Bom Jesus</t>
  </si>
  <si>
    <t>3706</t>
  </si>
  <si>
    <t>3539202</t>
  </si>
  <si>
    <t>Pirapozinho</t>
  </si>
  <si>
    <t>3707</t>
  </si>
  <si>
    <t>3539301</t>
  </si>
  <si>
    <t>Pirassununga</t>
  </si>
  <si>
    <t>3708</t>
  </si>
  <si>
    <t>3539400</t>
  </si>
  <si>
    <t>Piratininga</t>
  </si>
  <si>
    <t>3709</t>
  </si>
  <si>
    <t>3539509</t>
  </si>
  <si>
    <t>Pitangueiras</t>
  </si>
  <si>
    <t>3710</t>
  </si>
  <si>
    <t>3539608</t>
  </si>
  <si>
    <t>3711</t>
  </si>
  <si>
    <t>3539707</t>
  </si>
  <si>
    <t>Platina</t>
  </si>
  <si>
    <t>3712</t>
  </si>
  <si>
    <t>3539806</t>
  </si>
  <si>
    <t>Poá</t>
  </si>
  <si>
    <t>3713</t>
  </si>
  <si>
    <t>3539905</t>
  </si>
  <si>
    <t>Poloni</t>
  </si>
  <si>
    <t>3714</t>
  </si>
  <si>
    <t>3540002</t>
  </si>
  <si>
    <t>Pompéia</t>
  </si>
  <si>
    <t>3715</t>
  </si>
  <si>
    <t>3540101</t>
  </si>
  <si>
    <t>Pongaí</t>
  </si>
  <si>
    <t>3716</t>
  </si>
  <si>
    <t>3540200</t>
  </si>
  <si>
    <t>Pontal</t>
  </si>
  <si>
    <t>3717</t>
  </si>
  <si>
    <t>3540259</t>
  </si>
  <si>
    <t>Pontalinda</t>
  </si>
  <si>
    <t>3718</t>
  </si>
  <si>
    <t>3540309</t>
  </si>
  <si>
    <t>Pontes Gestal</t>
  </si>
  <si>
    <t>3719</t>
  </si>
  <si>
    <t>3540408</t>
  </si>
  <si>
    <t>Populina</t>
  </si>
  <si>
    <t>3720</t>
  </si>
  <si>
    <t>3540507</t>
  </si>
  <si>
    <t>Porangaba</t>
  </si>
  <si>
    <t>3721</t>
  </si>
  <si>
    <t>3540606</t>
  </si>
  <si>
    <t>Porto Feliz</t>
  </si>
  <si>
    <t>3722</t>
  </si>
  <si>
    <t>3540705</t>
  </si>
  <si>
    <t>Porto Ferreira</t>
  </si>
  <si>
    <t>3723</t>
  </si>
  <si>
    <t>3540754</t>
  </si>
  <si>
    <t>Potim</t>
  </si>
  <si>
    <t>3724</t>
  </si>
  <si>
    <t>3540804</t>
  </si>
  <si>
    <t>Potirendaba</t>
  </si>
  <si>
    <t>3725</t>
  </si>
  <si>
    <t>3540853</t>
  </si>
  <si>
    <t>Pracinha</t>
  </si>
  <si>
    <t>3726</t>
  </si>
  <si>
    <t>3540903</t>
  </si>
  <si>
    <t>Pradópolis</t>
  </si>
  <si>
    <t>3727</t>
  </si>
  <si>
    <t>3541000</t>
  </si>
  <si>
    <t>Praia Grande</t>
  </si>
  <si>
    <t>3728</t>
  </si>
  <si>
    <t>3541059</t>
  </si>
  <si>
    <t>Pratânia</t>
  </si>
  <si>
    <t>3729</t>
  </si>
  <si>
    <t>3541109</t>
  </si>
  <si>
    <t>Presidente Alves</t>
  </si>
  <si>
    <t>3730</t>
  </si>
  <si>
    <t>3541208</t>
  </si>
  <si>
    <t>3731</t>
  </si>
  <si>
    <t>3541307</t>
  </si>
  <si>
    <t>Presidente Epitácio</t>
  </si>
  <si>
    <t>3732</t>
  </si>
  <si>
    <t>3541406</t>
  </si>
  <si>
    <t>Presidente Prudente</t>
  </si>
  <si>
    <t>3733</t>
  </si>
  <si>
    <t>3541505</t>
  </si>
  <si>
    <t>Presidente Venceslau</t>
  </si>
  <si>
    <t>3734</t>
  </si>
  <si>
    <t>3541604</t>
  </si>
  <si>
    <t>Promissão</t>
  </si>
  <si>
    <t>3735</t>
  </si>
  <si>
    <t>3541653</t>
  </si>
  <si>
    <t>Quadra</t>
  </si>
  <si>
    <t>3736</t>
  </si>
  <si>
    <t>3541703</t>
  </si>
  <si>
    <t>Quatá</t>
  </si>
  <si>
    <t>3737</t>
  </si>
  <si>
    <t>3541802</t>
  </si>
  <si>
    <t>Queiroz</t>
  </si>
  <si>
    <t>3738</t>
  </si>
  <si>
    <t>3541901</t>
  </si>
  <si>
    <t>Queluz</t>
  </si>
  <si>
    <t>3739</t>
  </si>
  <si>
    <t>3542008</t>
  </si>
  <si>
    <t>Quintana</t>
  </si>
  <si>
    <t>3740</t>
  </si>
  <si>
    <t>3542107</t>
  </si>
  <si>
    <t>Rafard</t>
  </si>
  <si>
    <t>3741</t>
  </si>
  <si>
    <t>3542206</t>
  </si>
  <si>
    <t>Rancharia</t>
  </si>
  <si>
    <t>3742</t>
  </si>
  <si>
    <t>3542305</t>
  </si>
  <si>
    <t>Redenção da Serra</t>
  </si>
  <si>
    <t>3743</t>
  </si>
  <si>
    <t>3542404</t>
  </si>
  <si>
    <t>Regente Feijó</t>
  </si>
  <si>
    <t>3744</t>
  </si>
  <si>
    <t>3542503</t>
  </si>
  <si>
    <t>Reginópolis</t>
  </si>
  <si>
    <t>3745</t>
  </si>
  <si>
    <t>3542602</t>
  </si>
  <si>
    <t>Registro</t>
  </si>
  <si>
    <t>3746</t>
  </si>
  <si>
    <t>3542701</t>
  </si>
  <si>
    <t>Restinga</t>
  </si>
  <si>
    <t>3747</t>
  </si>
  <si>
    <t>3542800</t>
  </si>
  <si>
    <t>Ribeira</t>
  </si>
  <si>
    <t>3748</t>
  </si>
  <si>
    <t>3542909</t>
  </si>
  <si>
    <t>Ribeirão Bonito</t>
  </si>
  <si>
    <t>3749</t>
  </si>
  <si>
    <t>3543006</t>
  </si>
  <si>
    <t>Ribeirão Branco</t>
  </si>
  <si>
    <t>3750</t>
  </si>
  <si>
    <t>3543105</t>
  </si>
  <si>
    <t>Ribeirão Corrente</t>
  </si>
  <si>
    <t>3751</t>
  </si>
  <si>
    <t>3543204</t>
  </si>
  <si>
    <t>Ribeirão do Sul</t>
  </si>
  <si>
    <t>3752</t>
  </si>
  <si>
    <t>3543238</t>
  </si>
  <si>
    <t>Ribeirão dos Índios</t>
  </si>
  <si>
    <t>3753</t>
  </si>
  <si>
    <t>3543253</t>
  </si>
  <si>
    <t>Ribeirão Grande</t>
  </si>
  <si>
    <t>3754</t>
  </si>
  <si>
    <t>3543303</t>
  </si>
  <si>
    <t>Ribeirão Pires</t>
  </si>
  <si>
    <t>3755</t>
  </si>
  <si>
    <t>3543402</t>
  </si>
  <si>
    <t>Ribeirão Preto</t>
  </si>
  <si>
    <t>3756</t>
  </si>
  <si>
    <t>3543501</t>
  </si>
  <si>
    <t>Riversul</t>
  </si>
  <si>
    <t>3757</t>
  </si>
  <si>
    <t>3543600</t>
  </si>
  <si>
    <t>Rifaina</t>
  </si>
  <si>
    <t>3758</t>
  </si>
  <si>
    <t>3543709</t>
  </si>
  <si>
    <t>Rincão</t>
  </si>
  <si>
    <t>3759</t>
  </si>
  <si>
    <t>3543808</t>
  </si>
  <si>
    <t>Rinópolis</t>
  </si>
  <si>
    <t>3760</t>
  </si>
  <si>
    <t>3543907</t>
  </si>
  <si>
    <t>3761</t>
  </si>
  <si>
    <t>3544004</t>
  </si>
  <si>
    <t>Rio das Pedras</t>
  </si>
  <si>
    <t>3762</t>
  </si>
  <si>
    <t>3544103</t>
  </si>
  <si>
    <t>Rio Grande da Serra</t>
  </si>
  <si>
    <t>3763</t>
  </si>
  <si>
    <t>3544202</t>
  </si>
  <si>
    <t>Riolândia</t>
  </si>
  <si>
    <t>3764</t>
  </si>
  <si>
    <t>3544251</t>
  </si>
  <si>
    <t>Rosana</t>
  </si>
  <si>
    <t>3765</t>
  </si>
  <si>
    <t>3544301</t>
  </si>
  <si>
    <t>Roseira</t>
  </si>
  <si>
    <t>3766</t>
  </si>
  <si>
    <t>3544400</t>
  </si>
  <si>
    <t>Rubiácea</t>
  </si>
  <si>
    <t>3767</t>
  </si>
  <si>
    <t>3544509</t>
  </si>
  <si>
    <t>Rubinéia</t>
  </si>
  <si>
    <t>3768</t>
  </si>
  <si>
    <t>3544608</t>
  </si>
  <si>
    <t>Sabino</t>
  </si>
  <si>
    <t>3769</t>
  </si>
  <si>
    <t>3544707</t>
  </si>
  <si>
    <t>Sagres</t>
  </si>
  <si>
    <t>3770</t>
  </si>
  <si>
    <t>3544806</t>
  </si>
  <si>
    <t>Sales</t>
  </si>
  <si>
    <t>3771</t>
  </si>
  <si>
    <t>3544905</t>
  </si>
  <si>
    <t>Sales Oliveira</t>
  </si>
  <si>
    <t>3772</t>
  </si>
  <si>
    <t>3545001</t>
  </si>
  <si>
    <t>Salesópolis</t>
  </si>
  <si>
    <t>3773</t>
  </si>
  <si>
    <t>3545100</t>
  </si>
  <si>
    <t>Salmourão</t>
  </si>
  <si>
    <t>3774</t>
  </si>
  <si>
    <t>3545159</t>
  </si>
  <si>
    <t>Saltinho</t>
  </si>
  <si>
    <t>3775</t>
  </si>
  <si>
    <t>3545209</t>
  </si>
  <si>
    <t>Salto</t>
  </si>
  <si>
    <t>3776</t>
  </si>
  <si>
    <t>3545308</t>
  </si>
  <si>
    <t>Salto de Pirapora</t>
  </si>
  <si>
    <t>3777</t>
  </si>
  <si>
    <t>3545407</t>
  </si>
  <si>
    <t>Salto Grande</t>
  </si>
  <si>
    <t>3778</t>
  </si>
  <si>
    <t>3545506</t>
  </si>
  <si>
    <t>Sandovalina</t>
  </si>
  <si>
    <t>3779</t>
  </si>
  <si>
    <t>3545605</t>
  </si>
  <si>
    <t>Santa Adélia</t>
  </si>
  <si>
    <t>3780</t>
  </si>
  <si>
    <t>3545704</t>
  </si>
  <si>
    <t>Santa Albertina</t>
  </si>
  <si>
    <t>3781</t>
  </si>
  <si>
    <t>3545803</t>
  </si>
  <si>
    <t>Santa Bárbara d'Oeste</t>
  </si>
  <si>
    <t>3782</t>
  </si>
  <si>
    <t>3546009</t>
  </si>
  <si>
    <t>Santa Branca</t>
  </si>
  <si>
    <t>3783</t>
  </si>
  <si>
    <t>3546108</t>
  </si>
  <si>
    <t>Santa Clara d'Oeste</t>
  </si>
  <si>
    <t>3784</t>
  </si>
  <si>
    <t>3546207</t>
  </si>
  <si>
    <t>Santa Cruz da Conceição</t>
  </si>
  <si>
    <t>3785</t>
  </si>
  <si>
    <t>3546256</t>
  </si>
  <si>
    <t>Santa Cruz da Esperança</t>
  </si>
  <si>
    <t>3786</t>
  </si>
  <si>
    <t>3546306</t>
  </si>
  <si>
    <t>Santa Cruz das Palmeiras</t>
  </si>
  <si>
    <t>3787</t>
  </si>
  <si>
    <t>3546405</t>
  </si>
  <si>
    <t>Santa Cruz do Rio Pardo</t>
  </si>
  <si>
    <t>3788</t>
  </si>
  <si>
    <t>3546504</t>
  </si>
  <si>
    <t>Santa Ernestina</t>
  </si>
  <si>
    <t>3789</t>
  </si>
  <si>
    <t>3546603</t>
  </si>
  <si>
    <t>Santa Fé do Sul</t>
  </si>
  <si>
    <t>3790</t>
  </si>
  <si>
    <t>3546702</t>
  </si>
  <si>
    <t>Santa Gertrudes</t>
  </si>
  <si>
    <t>3791</t>
  </si>
  <si>
    <t>3546801</t>
  </si>
  <si>
    <t>Santa Isabel</t>
  </si>
  <si>
    <t>3792</t>
  </si>
  <si>
    <t>3546900</t>
  </si>
  <si>
    <t>Santa Lúcia</t>
  </si>
  <si>
    <t>3793</t>
  </si>
  <si>
    <t>3547007</t>
  </si>
  <si>
    <t>Santa Maria da Serra</t>
  </si>
  <si>
    <t>3794</t>
  </si>
  <si>
    <t>3547106</t>
  </si>
  <si>
    <t>Santa Mercedes</t>
  </si>
  <si>
    <t>3795</t>
  </si>
  <si>
    <t>3547205</t>
  </si>
  <si>
    <t>Santana da Ponte Pensa</t>
  </si>
  <si>
    <t>3796</t>
  </si>
  <si>
    <t>3547304</t>
  </si>
  <si>
    <t>Santana de Parnaíba</t>
  </si>
  <si>
    <t>3797</t>
  </si>
  <si>
    <t>3547403</t>
  </si>
  <si>
    <t>Santa Rita d'Oeste</t>
  </si>
  <si>
    <t>3798</t>
  </si>
  <si>
    <t>3547502</t>
  </si>
  <si>
    <t>Santa Rita do Passa Quatro</t>
  </si>
  <si>
    <t>3799</t>
  </si>
  <si>
    <t>3547601</t>
  </si>
  <si>
    <t>Santa Rosa de Viterbo</t>
  </si>
  <si>
    <t>3800</t>
  </si>
  <si>
    <t>3547650</t>
  </si>
  <si>
    <t>Santa Salete</t>
  </si>
  <si>
    <t>3801</t>
  </si>
  <si>
    <t>3547700</t>
  </si>
  <si>
    <t>Santo Anastácio</t>
  </si>
  <si>
    <t>3802</t>
  </si>
  <si>
    <t>3547809</t>
  </si>
  <si>
    <t>3803</t>
  </si>
  <si>
    <t>3547908</t>
  </si>
  <si>
    <t>Santo Antônio da Alegria</t>
  </si>
  <si>
    <t>3804</t>
  </si>
  <si>
    <t>3548005</t>
  </si>
  <si>
    <t>Santo Antônio de Posse</t>
  </si>
  <si>
    <t>3805</t>
  </si>
  <si>
    <t>3548054</t>
  </si>
  <si>
    <t>Santo Antônio do Aracanguá</t>
  </si>
  <si>
    <t>3806</t>
  </si>
  <si>
    <t>3548104</t>
  </si>
  <si>
    <t>Santo Antônio do Jardim</t>
  </si>
  <si>
    <t>3807</t>
  </si>
  <si>
    <t>3548203</t>
  </si>
  <si>
    <t>Santo Antônio do Pinhal</t>
  </si>
  <si>
    <t>3808</t>
  </si>
  <si>
    <t>3548302</t>
  </si>
  <si>
    <t>Santo Expedito</t>
  </si>
  <si>
    <t>3809</t>
  </si>
  <si>
    <t>3548401</t>
  </si>
  <si>
    <t>Santópolis do Aguapeí</t>
  </si>
  <si>
    <t>3810</t>
  </si>
  <si>
    <t>3548500</t>
  </si>
  <si>
    <t>Santos</t>
  </si>
  <si>
    <t>3811</t>
  </si>
  <si>
    <t>3548609</t>
  </si>
  <si>
    <t>São Bento do Sapucaí</t>
  </si>
  <si>
    <t>3812</t>
  </si>
  <si>
    <t>3548708</t>
  </si>
  <si>
    <t>São Bernardo do Campo</t>
  </si>
  <si>
    <t>3813</t>
  </si>
  <si>
    <t>3548807</t>
  </si>
  <si>
    <t>São Caetano do Sul</t>
  </si>
  <si>
    <t>3814</t>
  </si>
  <si>
    <t>3548906</t>
  </si>
  <si>
    <t>São Carlos</t>
  </si>
  <si>
    <t>3815</t>
  </si>
  <si>
    <t>3549003</t>
  </si>
  <si>
    <t>3816</t>
  </si>
  <si>
    <t>3549102</t>
  </si>
  <si>
    <t>São João da Boa Vista</t>
  </si>
  <si>
    <t>3817</t>
  </si>
  <si>
    <t>3549201</t>
  </si>
  <si>
    <t>São João das Duas Pontes</t>
  </si>
  <si>
    <t>3818</t>
  </si>
  <si>
    <t>3549250</t>
  </si>
  <si>
    <t>São João de Iracema</t>
  </si>
  <si>
    <t>3819</t>
  </si>
  <si>
    <t>3549300</t>
  </si>
  <si>
    <t>São João do Pau d'Alho</t>
  </si>
  <si>
    <t>3820</t>
  </si>
  <si>
    <t>3549409</t>
  </si>
  <si>
    <t>São Joaquim da Barra</t>
  </si>
  <si>
    <t>3821</t>
  </si>
  <si>
    <t>3549508</t>
  </si>
  <si>
    <t>São José da Bela Vista</t>
  </si>
  <si>
    <t>3822</t>
  </si>
  <si>
    <t>3549607</t>
  </si>
  <si>
    <t>São José do Barreiro</t>
  </si>
  <si>
    <t>3823</t>
  </si>
  <si>
    <t>3549706</t>
  </si>
  <si>
    <t>São José do Rio Pardo</t>
  </si>
  <si>
    <t>3824</t>
  </si>
  <si>
    <t>3549805</t>
  </si>
  <si>
    <t>São José do Rio Preto</t>
  </si>
  <si>
    <t>3825</t>
  </si>
  <si>
    <t>3549904</t>
  </si>
  <si>
    <t>São José dos Campos</t>
  </si>
  <si>
    <t>3826</t>
  </si>
  <si>
    <t>3549953</t>
  </si>
  <si>
    <t>São Lourenço da Serra</t>
  </si>
  <si>
    <t>3827</t>
  </si>
  <si>
    <t>3550001</t>
  </si>
  <si>
    <t>São Luiz do Paraitinga</t>
  </si>
  <si>
    <t>3828</t>
  </si>
  <si>
    <t>3550100</t>
  </si>
  <si>
    <t>São Manuel</t>
  </si>
  <si>
    <t>3829</t>
  </si>
  <si>
    <t>3550209</t>
  </si>
  <si>
    <t>São Miguel Arcanjo</t>
  </si>
  <si>
    <t>3830</t>
  </si>
  <si>
    <t>3550308</t>
  </si>
  <si>
    <t>3831</t>
  </si>
  <si>
    <t>3550407</t>
  </si>
  <si>
    <t>3832</t>
  </si>
  <si>
    <t>3550506</t>
  </si>
  <si>
    <t>São Pedro do Turvo</t>
  </si>
  <si>
    <t>3833</t>
  </si>
  <si>
    <t>3550605</t>
  </si>
  <si>
    <t>São Roque</t>
  </si>
  <si>
    <t>3834</t>
  </si>
  <si>
    <t>3550704</t>
  </si>
  <si>
    <t>3835</t>
  </si>
  <si>
    <t>3550803</t>
  </si>
  <si>
    <t>São Sebastião da Grama</t>
  </si>
  <si>
    <t>3836</t>
  </si>
  <si>
    <t>3550902</t>
  </si>
  <si>
    <t>São Simão</t>
  </si>
  <si>
    <t>3837</t>
  </si>
  <si>
    <t>3551009</t>
  </si>
  <si>
    <t>3838</t>
  </si>
  <si>
    <t>3551108</t>
  </si>
  <si>
    <t>Sarapuí</t>
  </si>
  <si>
    <t>3839</t>
  </si>
  <si>
    <t>3551207</t>
  </si>
  <si>
    <t>Sarutaiá</t>
  </si>
  <si>
    <t>3840</t>
  </si>
  <si>
    <t>3551306</t>
  </si>
  <si>
    <t>Sebastianópolis do Sul</t>
  </si>
  <si>
    <t>3841</t>
  </si>
  <si>
    <t>3551405</t>
  </si>
  <si>
    <t>Serra Azul</t>
  </si>
  <si>
    <t>3842</t>
  </si>
  <si>
    <t>3551504</t>
  </si>
  <si>
    <t>Serrana</t>
  </si>
  <si>
    <t>3843</t>
  </si>
  <si>
    <t>3551603</t>
  </si>
  <si>
    <t>Serra Negra</t>
  </si>
  <si>
    <t>3844</t>
  </si>
  <si>
    <t>3551702</t>
  </si>
  <si>
    <t>3845</t>
  </si>
  <si>
    <t>3551801</t>
  </si>
  <si>
    <t>Sete Barras</t>
  </si>
  <si>
    <t>3846</t>
  </si>
  <si>
    <t>3551900</t>
  </si>
  <si>
    <t>Severínia</t>
  </si>
  <si>
    <t>3847</t>
  </si>
  <si>
    <t>3552007</t>
  </si>
  <si>
    <t>Silveiras</t>
  </si>
  <si>
    <t>3848</t>
  </si>
  <si>
    <t>3552106</t>
  </si>
  <si>
    <t>Socorro</t>
  </si>
  <si>
    <t>3849</t>
  </si>
  <si>
    <t>3552205</t>
  </si>
  <si>
    <t>Sorocaba</t>
  </si>
  <si>
    <t>3850</t>
  </si>
  <si>
    <t>3552304</t>
  </si>
  <si>
    <t>Sud Mennucci</t>
  </si>
  <si>
    <t>3851</t>
  </si>
  <si>
    <t>3552403</t>
  </si>
  <si>
    <t>Sumaré</t>
  </si>
  <si>
    <t>3852</t>
  </si>
  <si>
    <t>3552502</t>
  </si>
  <si>
    <t>Suzano</t>
  </si>
  <si>
    <t>3853</t>
  </si>
  <si>
    <t>3552551</t>
  </si>
  <si>
    <t>Suzanápolis</t>
  </si>
  <si>
    <t>3854</t>
  </si>
  <si>
    <t>3552601</t>
  </si>
  <si>
    <t>Tabapuã</t>
  </si>
  <si>
    <t>3855</t>
  </si>
  <si>
    <t>3552700</t>
  </si>
  <si>
    <t>3856</t>
  </si>
  <si>
    <t>3552809</t>
  </si>
  <si>
    <t>Taboão da Serra</t>
  </si>
  <si>
    <t>3857</t>
  </si>
  <si>
    <t>3552908</t>
  </si>
  <si>
    <t>Taciba</t>
  </si>
  <si>
    <t>3858</t>
  </si>
  <si>
    <t>3553005</t>
  </si>
  <si>
    <t>Taguaí</t>
  </si>
  <si>
    <t>3859</t>
  </si>
  <si>
    <t>3553104</t>
  </si>
  <si>
    <t>Taiaçu</t>
  </si>
  <si>
    <t>3860</t>
  </si>
  <si>
    <t>3553203</t>
  </si>
  <si>
    <t>Taiúva</t>
  </si>
  <si>
    <t>3861</t>
  </si>
  <si>
    <t>3553302</t>
  </si>
  <si>
    <t>Tambaú</t>
  </si>
  <si>
    <t>3862</t>
  </si>
  <si>
    <t>3553401</t>
  </si>
  <si>
    <t>Tanabi</t>
  </si>
  <si>
    <t>3863</t>
  </si>
  <si>
    <t>3553500</t>
  </si>
  <si>
    <t>3864</t>
  </si>
  <si>
    <t>3553609</t>
  </si>
  <si>
    <t>Tapiratiba</t>
  </si>
  <si>
    <t>3865</t>
  </si>
  <si>
    <t>3553658</t>
  </si>
  <si>
    <t>Taquaral</t>
  </si>
  <si>
    <t>3866</t>
  </si>
  <si>
    <t>3553708</t>
  </si>
  <si>
    <t>Taquaritinga</t>
  </si>
  <si>
    <t>3867</t>
  </si>
  <si>
    <t>3553807</t>
  </si>
  <si>
    <t>Taquarituba</t>
  </si>
  <si>
    <t>3868</t>
  </si>
  <si>
    <t>3553856</t>
  </si>
  <si>
    <t>Taquarivaí</t>
  </si>
  <si>
    <t>3869</t>
  </si>
  <si>
    <t>3553906</t>
  </si>
  <si>
    <t>Tarabai</t>
  </si>
  <si>
    <t>3870</t>
  </si>
  <si>
    <t>3553955</t>
  </si>
  <si>
    <t>Tarumã</t>
  </si>
  <si>
    <t>3871</t>
  </si>
  <si>
    <t>3554003</t>
  </si>
  <si>
    <t>Tatuí</t>
  </si>
  <si>
    <t>3872</t>
  </si>
  <si>
    <t>3554102</t>
  </si>
  <si>
    <t>Taubaté</t>
  </si>
  <si>
    <t>3873</t>
  </si>
  <si>
    <t>3554201</t>
  </si>
  <si>
    <t>Tejupá</t>
  </si>
  <si>
    <t>3874</t>
  </si>
  <si>
    <t>3554300</t>
  </si>
  <si>
    <t>3875</t>
  </si>
  <si>
    <t>3554409</t>
  </si>
  <si>
    <t>Terra Roxa</t>
  </si>
  <si>
    <t>3876</t>
  </si>
  <si>
    <t>3554508</t>
  </si>
  <si>
    <t>Tietê</t>
  </si>
  <si>
    <t>3877</t>
  </si>
  <si>
    <t>3554607</t>
  </si>
  <si>
    <t>Timburi</t>
  </si>
  <si>
    <t>3878</t>
  </si>
  <si>
    <t>3554656</t>
  </si>
  <si>
    <t>Torre de Pedra</t>
  </si>
  <si>
    <t>3879</t>
  </si>
  <si>
    <t>3554706</t>
  </si>
  <si>
    <t>Torrinha</t>
  </si>
  <si>
    <t>3880</t>
  </si>
  <si>
    <t>3554755</t>
  </si>
  <si>
    <t>Trabiju</t>
  </si>
  <si>
    <t>3881</t>
  </si>
  <si>
    <t>3554805</t>
  </si>
  <si>
    <t>Tremembé</t>
  </si>
  <si>
    <t>3882</t>
  </si>
  <si>
    <t>3554904</t>
  </si>
  <si>
    <t>Três Fronteiras</t>
  </si>
  <si>
    <t>3883</t>
  </si>
  <si>
    <t>3554953</t>
  </si>
  <si>
    <t>Tuiuti</t>
  </si>
  <si>
    <t>3884</t>
  </si>
  <si>
    <t>3555000</t>
  </si>
  <si>
    <t>Tupã</t>
  </si>
  <si>
    <t>3885</t>
  </si>
  <si>
    <t>3555109</t>
  </si>
  <si>
    <t>Tupi Paulista</t>
  </si>
  <si>
    <t>3886</t>
  </si>
  <si>
    <t>3555208</t>
  </si>
  <si>
    <t>Turiúba</t>
  </si>
  <si>
    <t>3887</t>
  </si>
  <si>
    <t>3555307</t>
  </si>
  <si>
    <t>3888</t>
  </si>
  <si>
    <t>3555356</t>
  </si>
  <si>
    <t>Ubarana</t>
  </si>
  <si>
    <t>3889</t>
  </si>
  <si>
    <t>3555406</t>
  </si>
  <si>
    <t>Ubatuba</t>
  </si>
  <si>
    <t>3890</t>
  </si>
  <si>
    <t>3555505</t>
  </si>
  <si>
    <t>Ubirajara</t>
  </si>
  <si>
    <t>3891</t>
  </si>
  <si>
    <t>3555604</t>
  </si>
  <si>
    <t>Uchoa</t>
  </si>
  <si>
    <t>3892</t>
  </si>
  <si>
    <t>3555703</t>
  </si>
  <si>
    <t>União Paulista</t>
  </si>
  <si>
    <t>3893</t>
  </si>
  <si>
    <t>3555802</t>
  </si>
  <si>
    <t>Urânia</t>
  </si>
  <si>
    <t>3894</t>
  </si>
  <si>
    <t>3555901</t>
  </si>
  <si>
    <t>Uru</t>
  </si>
  <si>
    <t>3895</t>
  </si>
  <si>
    <t>3556008</t>
  </si>
  <si>
    <t>Urupês</t>
  </si>
  <si>
    <t>3896</t>
  </si>
  <si>
    <t>3556107</t>
  </si>
  <si>
    <t>Valentim Gentil</t>
  </si>
  <si>
    <t>3897</t>
  </si>
  <si>
    <t>3556206</t>
  </si>
  <si>
    <t>Valinhos</t>
  </si>
  <si>
    <t>3898</t>
  </si>
  <si>
    <t>3556305</t>
  </si>
  <si>
    <t>Valparaíso</t>
  </si>
  <si>
    <t>3899</t>
  </si>
  <si>
    <t>3556354</t>
  </si>
  <si>
    <t>Vargem</t>
  </si>
  <si>
    <t>3900</t>
  </si>
  <si>
    <t>3556404</t>
  </si>
  <si>
    <t>Vargem Grande do Sul</t>
  </si>
  <si>
    <t>3901</t>
  </si>
  <si>
    <t>3556453</t>
  </si>
  <si>
    <t>Vargem Grande Paulista</t>
  </si>
  <si>
    <t>3902</t>
  </si>
  <si>
    <t>3556503</t>
  </si>
  <si>
    <t>Várzea Paulista</t>
  </si>
  <si>
    <t>3903</t>
  </si>
  <si>
    <t>3556602</t>
  </si>
  <si>
    <t>3904</t>
  </si>
  <si>
    <t>3556701</t>
  </si>
  <si>
    <t>Vinhedo</t>
  </si>
  <si>
    <t>3905</t>
  </si>
  <si>
    <t>3556800</t>
  </si>
  <si>
    <t>Viradouro</t>
  </si>
  <si>
    <t>3906</t>
  </si>
  <si>
    <t>3556909</t>
  </si>
  <si>
    <t>Vista Alegre do Alto</t>
  </si>
  <si>
    <t>3907</t>
  </si>
  <si>
    <t>3556958</t>
  </si>
  <si>
    <t>Vitória Brasil</t>
  </si>
  <si>
    <t>3908</t>
  </si>
  <si>
    <t>3557006</t>
  </si>
  <si>
    <t>Votorantim</t>
  </si>
  <si>
    <t>3909</t>
  </si>
  <si>
    <t>3557105</t>
  </si>
  <si>
    <t>Votuporanga</t>
  </si>
  <si>
    <t>3910</t>
  </si>
  <si>
    <t>3557154</t>
  </si>
  <si>
    <t>Zacarias</t>
  </si>
  <si>
    <t>3911</t>
  </si>
  <si>
    <t>3557204</t>
  </si>
  <si>
    <t>Chavantes</t>
  </si>
  <si>
    <t>3912</t>
  </si>
  <si>
    <t>3557303</t>
  </si>
  <si>
    <t>Estiva Gerbi</t>
  </si>
  <si>
    <t>3913</t>
  </si>
  <si>
    <t>PR</t>
  </si>
  <si>
    <t>4100103</t>
  </si>
  <si>
    <t>Abatiá</t>
  </si>
  <si>
    <t>3914</t>
  </si>
  <si>
    <t>4100202</t>
  </si>
  <si>
    <t>Adrianópolis</t>
  </si>
  <si>
    <t>3915</t>
  </si>
  <si>
    <t>4100301</t>
  </si>
  <si>
    <t>Agudos do Sul</t>
  </si>
  <si>
    <t>3916</t>
  </si>
  <si>
    <t>4100400</t>
  </si>
  <si>
    <t>Almirante Tamandaré</t>
  </si>
  <si>
    <t>3917</t>
  </si>
  <si>
    <t>4100459</t>
  </si>
  <si>
    <t>Altamira do Paraná</t>
  </si>
  <si>
    <t>3918</t>
  </si>
  <si>
    <t>4100509</t>
  </si>
  <si>
    <t>Altônia</t>
  </si>
  <si>
    <t>3919</t>
  </si>
  <si>
    <t>4100608</t>
  </si>
  <si>
    <t>Alto Paraná</t>
  </si>
  <si>
    <t>3920</t>
  </si>
  <si>
    <t>4100707</t>
  </si>
  <si>
    <t>Alto Piquiri</t>
  </si>
  <si>
    <t>3921</t>
  </si>
  <si>
    <t>4100806</t>
  </si>
  <si>
    <t>Alvorada do Sul</t>
  </si>
  <si>
    <t>3922</t>
  </si>
  <si>
    <t>4100905</t>
  </si>
  <si>
    <t>Amaporã</t>
  </si>
  <si>
    <t>3923</t>
  </si>
  <si>
    <t>4101002</t>
  </si>
  <si>
    <t>Ampére</t>
  </si>
  <si>
    <t>3924</t>
  </si>
  <si>
    <t>4101051</t>
  </si>
  <si>
    <t>Anahy</t>
  </si>
  <si>
    <t>3925</t>
  </si>
  <si>
    <t>4101101</t>
  </si>
  <si>
    <t>Andirá</t>
  </si>
  <si>
    <t>3926</t>
  </si>
  <si>
    <t>4101150</t>
  </si>
  <si>
    <t>Ângulo</t>
  </si>
  <si>
    <t>3927</t>
  </si>
  <si>
    <t>4101200</t>
  </si>
  <si>
    <t>Antonina</t>
  </si>
  <si>
    <t>3928</t>
  </si>
  <si>
    <t>4101309</t>
  </si>
  <si>
    <t>Antônio Olinto</t>
  </si>
  <si>
    <t>3929</t>
  </si>
  <si>
    <t>4101408</t>
  </si>
  <si>
    <t>Apucarana</t>
  </si>
  <si>
    <t>3930</t>
  </si>
  <si>
    <t>4101507</t>
  </si>
  <si>
    <t>Arapongas</t>
  </si>
  <si>
    <t>3931</t>
  </si>
  <si>
    <t>4101606</t>
  </si>
  <si>
    <t>Arapoti</t>
  </si>
  <si>
    <t>3932</t>
  </si>
  <si>
    <t>4101655</t>
  </si>
  <si>
    <t>Arapuã</t>
  </si>
  <si>
    <t>3933</t>
  </si>
  <si>
    <t>4101705</t>
  </si>
  <si>
    <t>3934</t>
  </si>
  <si>
    <t>4101804</t>
  </si>
  <si>
    <t>Araucária</t>
  </si>
  <si>
    <t>3935</t>
  </si>
  <si>
    <t>4101853</t>
  </si>
  <si>
    <t>Ariranha do Ivaí</t>
  </si>
  <si>
    <t>3936</t>
  </si>
  <si>
    <t>4101903</t>
  </si>
  <si>
    <t>Assaí</t>
  </si>
  <si>
    <t>3937</t>
  </si>
  <si>
    <t>4102000</t>
  </si>
  <si>
    <t>Assis Chateaubriand</t>
  </si>
  <si>
    <t>3938</t>
  </si>
  <si>
    <t>4102109</t>
  </si>
  <si>
    <t>Astorga</t>
  </si>
  <si>
    <t>3939</t>
  </si>
  <si>
    <t>4102208</t>
  </si>
  <si>
    <t>3940</t>
  </si>
  <si>
    <t>4102307</t>
  </si>
  <si>
    <t>Balsa Nova</t>
  </si>
  <si>
    <t>3941</t>
  </si>
  <si>
    <t>4102406</t>
  </si>
  <si>
    <t>Bandeirantes</t>
  </si>
  <si>
    <t>3942</t>
  </si>
  <si>
    <t>4102505</t>
  </si>
  <si>
    <t>Barbosa Ferraz</t>
  </si>
  <si>
    <t>3943</t>
  </si>
  <si>
    <t>4102604</t>
  </si>
  <si>
    <t>Barracão</t>
  </si>
  <si>
    <t>3944</t>
  </si>
  <si>
    <t>4102703</t>
  </si>
  <si>
    <t>Barra do Jacaré</t>
  </si>
  <si>
    <t>3945</t>
  </si>
  <si>
    <t>4102752</t>
  </si>
  <si>
    <t>Bela Vista da Caroba</t>
  </si>
  <si>
    <t>3946</t>
  </si>
  <si>
    <t>4102802</t>
  </si>
  <si>
    <t>Bela Vista do Paraíso</t>
  </si>
  <si>
    <t>3947</t>
  </si>
  <si>
    <t>4102901</t>
  </si>
  <si>
    <t>Bituruna</t>
  </si>
  <si>
    <t>3948</t>
  </si>
  <si>
    <t>4103008</t>
  </si>
  <si>
    <t>3949</t>
  </si>
  <si>
    <t>4103024</t>
  </si>
  <si>
    <t>Boa Esperança do Iguaçu</t>
  </si>
  <si>
    <t>3950</t>
  </si>
  <si>
    <t>4103040</t>
  </si>
  <si>
    <t>Boa Ventura de São Roque</t>
  </si>
  <si>
    <t>3951</t>
  </si>
  <si>
    <t>4103057</t>
  </si>
  <si>
    <t>Boa Vista da Aparecida</t>
  </si>
  <si>
    <t>3952</t>
  </si>
  <si>
    <t>4103107</t>
  </si>
  <si>
    <t>Bocaiúva do Sul</t>
  </si>
  <si>
    <t>3953</t>
  </si>
  <si>
    <t>4103156</t>
  </si>
  <si>
    <t>Bom Jesus do Sul</t>
  </si>
  <si>
    <t>3954</t>
  </si>
  <si>
    <t>4103206</t>
  </si>
  <si>
    <t>3955</t>
  </si>
  <si>
    <t>4103222</t>
  </si>
  <si>
    <t>Bom Sucesso do Sul</t>
  </si>
  <si>
    <t>3956</t>
  </si>
  <si>
    <t>4103305</t>
  </si>
  <si>
    <t>Borrazópolis</t>
  </si>
  <si>
    <t>3957</t>
  </si>
  <si>
    <t>4103354</t>
  </si>
  <si>
    <t>Braganey</t>
  </si>
  <si>
    <t>3958</t>
  </si>
  <si>
    <t>4103370</t>
  </si>
  <si>
    <t>Brasilândia do Sul</t>
  </si>
  <si>
    <t>3959</t>
  </si>
  <si>
    <t>4103404</t>
  </si>
  <si>
    <t>Cafeara</t>
  </si>
  <si>
    <t>3960</t>
  </si>
  <si>
    <t>4103453</t>
  </si>
  <si>
    <t>3961</t>
  </si>
  <si>
    <t>4103479</t>
  </si>
  <si>
    <t>Cafezal do Sul</t>
  </si>
  <si>
    <t>3962</t>
  </si>
  <si>
    <t>4103503</t>
  </si>
  <si>
    <t>Califórnia</t>
  </si>
  <si>
    <t>3963</t>
  </si>
  <si>
    <t>4103602</t>
  </si>
  <si>
    <t>Cambará</t>
  </si>
  <si>
    <t>3964</t>
  </si>
  <si>
    <t>4103701</t>
  </si>
  <si>
    <t>Cambé</t>
  </si>
  <si>
    <t>3965</t>
  </si>
  <si>
    <t>4103800</t>
  </si>
  <si>
    <t>Cambira</t>
  </si>
  <si>
    <t>3966</t>
  </si>
  <si>
    <t>4103909</t>
  </si>
  <si>
    <t>Campina da Lagoa</t>
  </si>
  <si>
    <t>3967</t>
  </si>
  <si>
    <t>4103958</t>
  </si>
  <si>
    <t>Campina do Simão</t>
  </si>
  <si>
    <t>3968</t>
  </si>
  <si>
    <t>4104006</t>
  </si>
  <si>
    <t>Campina Grande do Sul</t>
  </si>
  <si>
    <t>3969</t>
  </si>
  <si>
    <t>4104055</t>
  </si>
  <si>
    <t>Campo Bonito</t>
  </si>
  <si>
    <t>3970</t>
  </si>
  <si>
    <t>4104105</t>
  </si>
  <si>
    <t>Campo do Tenente</t>
  </si>
  <si>
    <t>3971</t>
  </si>
  <si>
    <t>4104204</t>
  </si>
  <si>
    <t>Campo Largo</t>
  </si>
  <si>
    <t>3972</t>
  </si>
  <si>
    <t>4104253</t>
  </si>
  <si>
    <t>Campo Magro</t>
  </si>
  <si>
    <t>3973</t>
  </si>
  <si>
    <t>4104303</t>
  </si>
  <si>
    <t>Campo Mourão</t>
  </si>
  <si>
    <t>3974</t>
  </si>
  <si>
    <t>4104402</t>
  </si>
  <si>
    <t>Cândido de Abreu</t>
  </si>
  <si>
    <t>3975</t>
  </si>
  <si>
    <t>4104428</t>
  </si>
  <si>
    <t>Candói</t>
  </si>
  <si>
    <t>3976</t>
  </si>
  <si>
    <t>4104451</t>
  </si>
  <si>
    <t>3977</t>
  </si>
  <si>
    <t>4104501</t>
  </si>
  <si>
    <t>3978</t>
  </si>
  <si>
    <t>4104600</t>
  </si>
  <si>
    <t>Capitão Leônidas Marques</t>
  </si>
  <si>
    <t>3979</t>
  </si>
  <si>
    <t>4104659</t>
  </si>
  <si>
    <t>Carambeí</t>
  </si>
  <si>
    <t>3980</t>
  </si>
  <si>
    <t>4104709</t>
  </si>
  <si>
    <t>Carlópolis</t>
  </si>
  <si>
    <t>3981</t>
  </si>
  <si>
    <t>4104808</t>
  </si>
  <si>
    <t>3982</t>
  </si>
  <si>
    <t>4104907</t>
  </si>
  <si>
    <t>Castro</t>
  </si>
  <si>
    <t>3983</t>
  </si>
  <si>
    <t>4105003</t>
  </si>
  <si>
    <t>Catanduvas</t>
  </si>
  <si>
    <t>3984</t>
  </si>
  <si>
    <t>4105102</t>
  </si>
  <si>
    <t>Centenário do Sul</t>
  </si>
  <si>
    <t>3985</t>
  </si>
  <si>
    <t>4105201</t>
  </si>
  <si>
    <t>Cerro Azul</t>
  </si>
  <si>
    <t>3986</t>
  </si>
  <si>
    <t>4105300</t>
  </si>
  <si>
    <t>Céu Azul</t>
  </si>
  <si>
    <t>3987</t>
  </si>
  <si>
    <t>4105409</t>
  </si>
  <si>
    <t>Chopinzinho</t>
  </si>
  <si>
    <t>3988</t>
  </si>
  <si>
    <t>4105508</t>
  </si>
  <si>
    <t>Cianorte</t>
  </si>
  <si>
    <t>3989</t>
  </si>
  <si>
    <t>4105607</t>
  </si>
  <si>
    <t>Cidade Gaúcha</t>
  </si>
  <si>
    <t>3990</t>
  </si>
  <si>
    <t>4105706</t>
  </si>
  <si>
    <t>Clevelândia</t>
  </si>
  <si>
    <t>3991</t>
  </si>
  <si>
    <t>4105805</t>
  </si>
  <si>
    <t>Colombo</t>
  </si>
  <si>
    <t>3992</t>
  </si>
  <si>
    <t>4105904</t>
  </si>
  <si>
    <t>Colorado</t>
  </si>
  <si>
    <t>3993</t>
  </si>
  <si>
    <t>4106001</t>
  </si>
  <si>
    <t>Congonhinhas</t>
  </si>
  <si>
    <t>3994</t>
  </si>
  <si>
    <t>4106100</t>
  </si>
  <si>
    <t>Conselheiro Mairinck</t>
  </si>
  <si>
    <t>3995</t>
  </si>
  <si>
    <t>4106209</t>
  </si>
  <si>
    <t>Contenda</t>
  </si>
  <si>
    <t>3996</t>
  </si>
  <si>
    <t>4106308</t>
  </si>
  <si>
    <t>Corbélia</t>
  </si>
  <si>
    <t>3997</t>
  </si>
  <si>
    <t>4106407</t>
  </si>
  <si>
    <t>Cornélio Procópio</t>
  </si>
  <si>
    <t>3998</t>
  </si>
  <si>
    <t>4106456</t>
  </si>
  <si>
    <t>Coronel Domingos Soares</t>
  </si>
  <si>
    <t>3999</t>
  </si>
  <si>
    <t>4106506</t>
  </si>
  <si>
    <t>Coronel Vivida</t>
  </si>
  <si>
    <t>4000</t>
  </si>
  <si>
    <t>4106555</t>
  </si>
  <si>
    <t>Corumbataí do Sul</t>
  </si>
  <si>
    <t>4001</t>
  </si>
  <si>
    <t>4106571</t>
  </si>
  <si>
    <t>Cruzeiro do Iguaçu</t>
  </si>
  <si>
    <t>4002</t>
  </si>
  <si>
    <t>4106605</t>
  </si>
  <si>
    <t>Cruzeiro do Oeste</t>
  </si>
  <si>
    <t>4003</t>
  </si>
  <si>
    <t>4106704</t>
  </si>
  <si>
    <t>4004</t>
  </si>
  <si>
    <t>4106803</t>
  </si>
  <si>
    <t>Cruz Machado</t>
  </si>
  <si>
    <t>4005</t>
  </si>
  <si>
    <t>4106852</t>
  </si>
  <si>
    <t>Cruzmaltina</t>
  </si>
  <si>
    <t>4006</t>
  </si>
  <si>
    <t>4106902</t>
  </si>
  <si>
    <t>Curitiba</t>
  </si>
  <si>
    <t>4007</t>
  </si>
  <si>
    <t>4107009</t>
  </si>
  <si>
    <t>Curiúva</t>
  </si>
  <si>
    <t>4008</t>
  </si>
  <si>
    <t>4107108</t>
  </si>
  <si>
    <t>Diamante do Norte</t>
  </si>
  <si>
    <t>4009</t>
  </si>
  <si>
    <t>4107124</t>
  </si>
  <si>
    <t>Diamante do Sul</t>
  </si>
  <si>
    <t>4010</t>
  </si>
  <si>
    <t>4107157</t>
  </si>
  <si>
    <t>Diamante D'Oeste</t>
  </si>
  <si>
    <t>4011</t>
  </si>
  <si>
    <t>4107207</t>
  </si>
  <si>
    <t>Dois Vizinhos</t>
  </si>
  <si>
    <t>4012</t>
  </si>
  <si>
    <t>4107256</t>
  </si>
  <si>
    <t>Douradina</t>
  </si>
  <si>
    <t>4013</t>
  </si>
  <si>
    <t>4107306</t>
  </si>
  <si>
    <t>Doutor Camargo</t>
  </si>
  <si>
    <t>4014</t>
  </si>
  <si>
    <t>4107405</t>
  </si>
  <si>
    <t>Enéas Marques</t>
  </si>
  <si>
    <t>4015</t>
  </si>
  <si>
    <t>4107504</t>
  </si>
  <si>
    <t>Engenheiro Beltrão</t>
  </si>
  <si>
    <t>4016</t>
  </si>
  <si>
    <t>4107520</t>
  </si>
  <si>
    <t>Esperança Nova</t>
  </si>
  <si>
    <t>4017</t>
  </si>
  <si>
    <t>4107538</t>
  </si>
  <si>
    <t>Entre Rios do Oeste</t>
  </si>
  <si>
    <t>4018</t>
  </si>
  <si>
    <t>4107546</t>
  </si>
  <si>
    <t>Espigão Alto do Iguaçu</t>
  </si>
  <si>
    <t>4019</t>
  </si>
  <si>
    <t>4107553</t>
  </si>
  <si>
    <t>Farol</t>
  </si>
  <si>
    <t>4020</t>
  </si>
  <si>
    <t>4107603</t>
  </si>
  <si>
    <t>Faxinal</t>
  </si>
  <si>
    <t>4021</t>
  </si>
  <si>
    <t>4107652</t>
  </si>
  <si>
    <t>Fazenda Rio Grande</t>
  </si>
  <si>
    <t>4022</t>
  </si>
  <si>
    <t>4107702</t>
  </si>
  <si>
    <t>Fênix</t>
  </si>
  <si>
    <t>4023</t>
  </si>
  <si>
    <t>4107736</t>
  </si>
  <si>
    <t>Fernandes Pinheiro</t>
  </si>
  <si>
    <t>4024</t>
  </si>
  <si>
    <t>4107751</t>
  </si>
  <si>
    <t>Figueira</t>
  </si>
  <si>
    <t>4025</t>
  </si>
  <si>
    <t>4107801</t>
  </si>
  <si>
    <t>Floraí</t>
  </si>
  <si>
    <t>4026</t>
  </si>
  <si>
    <t>4107850</t>
  </si>
  <si>
    <t>Flor da Serra do Sul</t>
  </si>
  <si>
    <t>4027</t>
  </si>
  <si>
    <t>4107900</t>
  </si>
  <si>
    <t>4028</t>
  </si>
  <si>
    <t>4108007</t>
  </si>
  <si>
    <t>Florestópolis</t>
  </si>
  <si>
    <t>4029</t>
  </si>
  <si>
    <t>4108106</t>
  </si>
  <si>
    <t>Flórida</t>
  </si>
  <si>
    <t>4030</t>
  </si>
  <si>
    <t>4108205</t>
  </si>
  <si>
    <t>Formosa do Oeste</t>
  </si>
  <si>
    <t>4031</t>
  </si>
  <si>
    <t>4108304</t>
  </si>
  <si>
    <t>Foz do Iguaçu</t>
  </si>
  <si>
    <t>4032</t>
  </si>
  <si>
    <t>4108320</t>
  </si>
  <si>
    <t>Francisco Alves</t>
  </si>
  <si>
    <t>4033</t>
  </si>
  <si>
    <t>4108403</t>
  </si>
  <si>
    <t>Francisco Beltrão</t>
  </si>
  <si>
    <t>4034</t>
  </si>
  <si>
    <t>4108452</t>
  </si>
  <si>
    <t>Foz do Jordão</t>
  </si>
  <si>
    <t>4035</t>
  </si>
  <si>
    <t>4108502</t>
  </si>
  <si>
    <t>General Carneiro</t>
  </si>
  <si>
    <t>4036</t>
  </si>
  <si>
    <t>4108551</t>
  </si>
  <si>
    <t>Godoy Moreira</t>
  </si>
  <si>
    <t>4037</t>
  </si>
  <si>
    <t>4108601</t>
  </si>
  <si>
    <t>Goioerê</t>
  </si>
  <si>
    <t>4038</t>
  </si>
  <si>
    <t>4108650</t>
  </si>
  <si>
    <t>Goioxim</t>
  </si>
  <si>
    <t>4039</t>
  </si>
  <si>
    <t>4108700</t>
  </si>
  <si>
    <t>Grandes Rios</t>
  </si>
  <si>
    <t>4040</t>
  </si>
  <si>
    <t>4108809</t>
  </si>
  <si>
    <t>4041</t>
  </si>
  <si>
    <t>4108908</t>
  </si>
  <si>
    <t>Guairaçá</t>
  </si>
  <si>
    <t>4042</t>
  </si>
  <si>
    <t>4108957</t>
  </si>
  <si>
    <t>Guamiranga</t>
  </si>
  <si>
    <t>4043</t>
  </si>
  <si>
    <t>4109005</t>
  </si>
  <si>
    <t>Guapirama</t>
  </si>
  <si>
    <t>4044</t>
  </si>
  <si>
    <t>4109104</t>
  </si>
  <si>
    <t>Guaporema</t>
  </si>
  <si>
    <t>4045</t>
  </si>
  <si>
    <t>4109203</t>
  </si>
  <si>
    <t>4046</t>
  </si>
  <si>
    <t>4109302</t>
  </si>
  <si>
    <t>Guaraniaçu</t>
  </si>
  <si>
    <t>4047</t>
  </si>
  <si>
    <t>4109401</t>
  </si>
  <si>
    <t>Guarapuava</t>
  </si>
  <si>
    <t>4048</t>
  </si>
  <si>
    <t>4109500</t>
  </si>
  <si>
    <t>Guaraqueçaba</t>
  </si>
  <si>
    <t>4049</t>
  </si>
  <si>
    <t>4109609</t>
  </si>
  <si>
    <t>Guaratuba</t>
  </si>
  <si>
    <t>4050</t>
  </si>
  <si>
    <t>4109658</t>
  </si>
  <si>
    <t>Honório Serpa</t>
  </si>
  <si>
    <t>4051</t>
  </si>
  <si>
    <t>4109708</t>
  </si>
  <si>
    <t>Ibaiti</t>
  </si>
  <si>
    <t>4052</t>
  </si>
  <si>
    <t>4109757</t>
  </si>
  <si>
    <t>Ibema</t>
  </si>
  <si>
    <t>4053</t>
  </si>
  <si>
    <t>4109807</t>
  </si>
  <si>
    <t>Ibiporã</t>
  </si>
  <si>
    <t>4054</t>
  </si>
  <si>
    <t>4109906</t>
  </si>
  <si>
    <t>Icaraíma</t>
  </si>
  <si>
    <t>4055</t>
  </si>
  <si>
    <t>4110003</t>
  </si>
  <si>
    <t>Iguaraçu</t>
  </si>
  <si>
    <t>4056</t>
  </si>
  <si>
    <t>4110052</t>
  </si>
  <si>
    <t>4057</t>
  </si>
  <si>
    <t>4110078</t>
  </si>
  <si>
    <t>Imbaú</t>
  </si>
  <si>
    <t>4058</t>
  </si>
  <si>
    <t>4110102</t>
  </si>
  <si>
    <t>Imbituva</t>
  </si>
  <si>
    <t>4059</t>
  </si>
  <si>
    <t>4110201</t>
  </si>
  <si>
    <t>Inácio Martins</t>
  </si>
  <si>
    <t>4060</t>
  </si>
  <si>
    <t>4110300</t>
  </si>
  <si>
    <t>4061</t>
  </si>
  <si>
    <t>4110409</t>
  </si>
  <si>
    <t>4062</t>
  </si>
  <si>
    <t>4110508</t>
  </si>
  <si>
    <t>Ipiranga</t>
  </si>
  <si>
    <t>4063</t>
  </si>
  <si>
    <t>4110607</t>
  </si>
  <si>
    <t>Iporã</t>
  </si>
  <si>
    <t>4064</t>
  </si>
  <si>
    <t>4110656</t>
  </si>
  <si>
    <t>Iracema do Oeste</t>
  </si>
  <si>
    <t>4065</t>
  </si>
  <si>
    <t>4110706</t>
  </si>
  <si>
    <t>Irati</t>
  </si>
  <si>
    <t>4066</t>
  </si>
  <si>
    <t>4110805</t>
  </si>
  <si>
    <t>Iretama</t>
  </si>
  <si>
    <t>4067</t>
  </si>
  <si>
    <t>4110904</t>
  </si>
  <si>
    <t>Itaguajé</t>
  </si>
  <si>
    <t>4068</t>
  </si>
  <si>
    <t>4110953</t>
  </si>
  <si>
    <t>Itaipulândia</t>
  </si>
  <si>
    <t>4069</t>
  </si>
  <si>
    <t>4111001</t>
  </si>
  <si>
    <t>Itambaracá</t>
  </si>
  <si>
    <t>4070</t>
  </si>
  <si>
    <t>4111100</t>
  </si>
  <si>
    <t>4071</t>
  </si>
  <si>
    <t>4111209</t>
  </si>
  <si>
    <t>Itapejara d'Oeste</t>
  </si>
  <si>
    <t>4072</t>
  </si>
  <si>
    <t>4111258</t>
  </si>
  <si>
    <t>Itaperuçu</t>
  </si>
  <si>
    <t>4073</t>
  </si>
  <si>
    <t>4111308</t>
  </si>
  <si>
    <t>Itaúna do Sul</t>
  </si>
  <si>
    <t>4074</t>
  </si>
  <si>
    <t>4111407</t>
  </si>
  <si>
    <t>Ivaí</t>
  </si>
  <si>
    <t>4075</t>
  </si>
  <si>
    <t>4111506</t>
  </si>
  <si>
    <t>Ivaiporã</t>
  </si>
  <si>
    <t>4076</t>
  </si>
  <si>
    <t>4111555</t>
  </si>
  <si>
    <t>Ivaté</t>
  </si>
  <si>
    <t>4077</t>
  </si>
  <si>
    <t>4111605</t>
  </si>
  <si>
    <t>Ivatuba</t>
  </si>
  <si>
    <t>4078</t>
  </si>
  <si>
    <t>4111704</t>
  </si>
  <si>
    <t>Jaboti</t>
  </si>
  <si>
    <t>4079</t>
  </si>
  <si>
    <t>4111803</t>
  </si>
  <si>
    <t>Jacarezinho</t>
  </si>
  <si>
    <t>4080</t>
  </si>
  <si>
    <t>4111902</t>
  </si>
  <si>
    <t>Jaguapitã</t>
  </si>
  <si>
    <t>4081</t>
  </si>
  <si>
    <t>4112009</t>
  </si>
  <si>
    <t>Jaguariaíva</t>
  </si>
  <si>
    <t>4082</t>
  </si>
  <si>
    <t>4112108</t>
  </si>
  <si>
    <t>Jandaia do Sul</t>
  </si>
  <si>
    <t>4083</t>
  </si>
  <si>
    <t>4112207</t>
  </si>
  <si>
    <t>Janiópolis</t>
  </si>
  <si>
    <t>4084</t>
  </si>
  <si>
    <t>4112306</t>
  </si>
  <si>
    <t>Japira</t>
  </si>
  <si>
    <t>4085</t>
  </si>
  <si>
    <t>4112405</t>
  </si>
  <si>
    <t>4086</t>
  </si>
  <si>
    <t>4112504</t>
  </si>
  <si>
    <t>Jardim Alegre</t>
  </si>
  <si>
    <t>4087</t>
  </si>
  <si>
    <t>4112603</t>
  </si>
  <si>
    <t>Jardim Olinda</t>
  </si>
  <si>
    <t>4088</t>
  </si>
  <si>
    <t>4112702</t>
  </si>
  <si>
    <t>Jataizinho</t>
  </si>
  <si>
    <t>4089</t>
  </si>
  <si>
    <t>4112751</t>
  </si>
  <si>
    <t>Jesuítas</t>
  </si>
  <si>
    <t>4090</t>
  </si>
  <si>
    <t>4112801</t>
  </si>
  <si>
    <t>Joaquim Távora</t>
  </si>
  <si>
    <t>4091</t>
  </si>
  <si>
    <t>4112900</t>
  </si>
  <si>
    <t>Jundiaí do Sul</t>
  </si>
  <si>
    <t>4092</t>
  </si>
  <si>
    <t>4112959</t>
  </si>
  <si>
    <t>Juranda</t>
  </si>
  <si>
    <t>4093</t>
  </si>
  <si>
    <t>4113007</t>
  </si>
  <si>
    <t>4094</t>
  </si>
  <si>
    <t>4113106</t>
  </si>
  <si>
    <t>Kaloré</t>
  </si>
  <si>
    <t>4095</t>
  </si>
  <si>
    <t>4113205</t>
  </si>
  <si>
    <t>Lapa</t>
  </si>
  <si>
    <t>4096</t>
  </si>
  <si>
    <t>4113254</t>
  </si>
  <si>
    <t>4097</t>
  </si>
  <si>
    <t>4113304</t>
  </si>
  <si>
    <t>Laranjeiras do Sul</t>
  </si>
  <si>
    <t>4098</t>
  </si>
  <si>
    <t>4113403</t>
  </si>
  <si>
    <t>Leópolis</t>
  </si>
  <si>
    <t>4099</t>
  </si>
  <si>
    <t>4113429</t>
  </si>
  <si>
    <t>Lidianópolis</t>
  </si>
  <si>
    <t>4100</t>
  </si>
  <si>
    <t>4113452</t>
  </si>
  <si>
    <t>Lindoeste</t>
  </si>
  <si>
    <t>4101</t>
  </si>
  <si>
    <t>4113502</t>
  </si>
  <si>
    <t>Loanda</t>
  </si>
  <si>
    <t>4102</t>
  </si>
  <si>
    <t>4113601</t>
  </si>
  <si>
    <t>Lobato</t>
  </si>
  <si>
    <t>4103</t>
  </si>
  <si>
    <t>4113700</t>
  </si>
  <si>
    <t>Londrina</t>
  </si>
  <si>
    <t>4104</t>
  </si>
  <si>
    <t>4113734</t>
  </si>
  <si>
    <t>Luiziana</t>
  </si>
  <si>
    <t>4105</t>
  </si>
  <si>
    <t>4113759</t>
  </si>
  <si>
    <t>Lunardelli</t>
  </si>
  <si>
    <t>4106</t>
  </si>
  <si>
    <t>4113809</t>
  </si>
  <si>
    <t>Lupionópolis</t>
  </si>
  <si>
    <t>4107</t>
  </si>
  <si>
    <t>4113908</t>
  </si>
  <si>
    <t>Mallet</t>
  </si>
  <si>
    <t>4108</t>
  </si>
  <si>
    <t>4114005</t>
  </si>
  <si>
    <t>Mamborê</t>
  </si>
  <si>
    <t>4109</t>
  </si>
  <si>
    <t>4114104</t>
  </si>
  <si>
    <t>Mandaguaçu</t>
  </si>
  <si>
    <t>4110</t>
  </si>
  <si>
    <t>4114203</t>
  </si>
  <si>
    <t>Mandaguari</t>
  </si>
  <si>
    <t>4111</t>
  </si>
  <si>
    <t>4114302</t>
  </si>
  <si>
    <t>Mandirituba</t>
  </si>
  <si>
    <t>4112</t>
  </si>
  <si>
    <t>4114351</t>
  </si>
  <si>
    <t>Manfrinópolis</t>
  </si>
  <si>
    <t>4113</t>
  </si>
  <si>
    <t>4114401</t>
  </si>
  <si>
    <t>Mangueirinha</t>
  </si>
  <si>
    <t>4114</t>
  </si>
  <si>
    <t>4114500</t>
  </si>
  <si>
    <t>Manoel Ribas</t>
  </si>
  <si>
    <t>4115</t>
  </si>
  <si>
    <t>4114609</t>
  </si>
  <si>
    <t>Marechal Cândido Rondon</t>
  </si>
  <si>
    <t>4116</t>
  </si>
  <si>
    <t>4114708</t>
  </si>
  <si>
    <t>Maria Helena</t>
  </si>
  <si>
    <t>4117</t>
  </si>
  <si>
    <t>4114807</t>
  </si>
  <si>
    <t>Marialva</t>
  </si>
  <si>
    <t>4118</t>
  </si>
  <si>
    <t>4114906</t>
  </si>
  <si>
    <t>Marilândia do Sul</t>
  </si>
  <si>
    <t>4119</t>
  </si>
  <si>
    <t>4115002</t>
  </si>
  <si>
    <t>Marilena</t>
  </si>
  <si>
    <t>4120</t>
  </si>
  <si>
    <t>4115101</t>
  </si>
  <si>
    <t>Mariluz</t>
  </si>
  <si>
    <t>4121</t>
  </si>
  <si>
    <t>4115200</t>
  </si>
  <si>
    <t>Maringá</t>
  </si>
  <si>
    <t>4122</t>
  </si>
  <si>
    <t>4115309</t>
  </si>
  <si>
    <t>Mariópolis</t>
  </si>
  <si>
    <t>4123</t>
  </si>
  <si>
    <t>4115358</t>
  </si>
  <si>
    <t>Maripá</t>
  </si>
  <si>
    <t>4124</t>
  </si>
  <si>
    <t>4115408</t>
  </si>
  <si>
    <t>Marmeleiro</t>
  </si>
  <si>
    <t>4125</t>
  </si>
  <si>
    <t>4115457</t>
  </si>
  <si>
    <t>Marquinho</t>
  </si>
  <si>
    <t>4126</t>
  </si>
  <si>
    <t>4115507</t>
  </si>
  <si>
    <t>Marumbi</t>
  </si>
  <si>
    <t>4127</t>
  </si>
  <si>
    <t>4115606</t>
  </si>
  <si>
    <t>Matelândia</t>
  </si>
  <si>
    <t>4128</t>
  </si>
  <si>
    <t>4115705</t>
  </si>
  <si>
    <t>Matinhos</t>
  </si>
  <si>
    <t>4129</t>
  </si>
  <si>
    <t>4115739</t>
  </si>
  <si>
    <t>Mato Rico</t>
  </si>
  <si>
    <t>4130</t>
  </si>
  <si>
    <t>4115754</t>
  </si>
  <si>
    <t>Mauá da Serra</t>
  </si>
  <si>
    <t>4131</t>
  </si>
  <si>
    <t>4115804</t>
  </si>
  <si>
    <t>Medianeira</t>
  </si>
  <si>
    <t>4132</t>
  </si>
  <si>
    <t>4115853</t>
  </si>
  <si>
    <t>Mercedes</t>
  </si>
  <si>
    <t>4133</t>
  </si>
  <si>
    <t>4115903</t>
  </si>
  <si>
    <t>4134</t>
  </si>
  <si>
    <t>4116000</t>
  </si>
  <si>
    <t>Miraselva</t>
  </si>
  <si>
    <t>4135</t>
  </si>
  <si>
    <t>4116059</t>
  </si>
  <si>
    <t>Missal</t>
  </si>
  <si>
    <t>4136</t>
  </si>
  <si>
    <t>4116109</t>
  </si>
  <si>
    <t>Moreira Sales</t>
  </si>
  <si>
    <t>4137</t>
  </si>
  <si>
    <t>4116208</t>
  </si>
  <si>
    <t>Morretes</t>
  </si>
  <si>
    <t>4138</t>
  </si>
  <si>
    <t>4116307</t>
  </si>
  <si>
    <t>Munhoz de Melo</t>
  </si>
  <si>
    <t>4139</t>
  </si>
  <si>
    <t>4116406</t>
  </si>
  <si>
    <t>Nossa Senhora das Graças</t>
  </si>
  <si>
    <t>4140</t>
  </si>
  <si>
    <t>4116505</t>
  </si>
  <si>
    <t>Nova Aliança do Ivaí</t>
  </si>
  <si>
    <t>4141</t>
  </si>
  <si>
    <t>4116604</t>
  </si>
  <si>
    <t>Nova América da Colina</t>
  </si>
  <si>
    <t>4142</t>
  </si>
  <si>
    <t>4116703</t>
  </si>
  <si>
    <t>Nova Aurora</t>
  </si>
  <si>
    <t>4143</t>
  </si>
  <si>
    <t>4116802</t>
  </si>
  <si>
    <t>Nova Cantu</t>
  </si>
  <si>
    <t>4144</t>
  </si>
  <si>
    <t>4116901</t>
  </si>
  <si>
    <t>Nova Esperança</t>
  </si>
  <si>
    <t>4145</t>
  </si>
  <si>
    <t>4116950</t>
  </si>
  <si>
    <t>Nova Esperança do Sudoeste</t>
  </si>
  <si>
    <t>4146</t>
  </si>
  <si>
    <t>4117008</t>
  </si>
  <si>
    <t>4147</t>
  </si>
  <si>
    <t>4117057</t>
  </si>
  <si>
    <t>Nova Laranjeiras</t>
  </si>
  <si>
    <t>4148</t>
  </si>
  <si>
    <t>4117107</t>
  </si>
  <si>
    <t>Nova Londrina</t>
  </si>
  <si>
    <t>4149</t>
  </si>
  <si>
    <t>4117206</t>
  </si>
  <si>
    <t>Nova Olímpia</t>
  </si>
  <si>
    <t>4150</t>
  </si>
  <si>
    <t>4117214</t>
  </si>
  <si>
    <t>Nova Santa Bárbara</t>
  </si>
  <si>
    <t>4151</t>
  </si>
  <si>
    <t>4117222</t>
  </si>
  <si>
    <t>Nova Santa Rosa</t>
  </si>
  <si>
    <t>4152</t>
  </si>
  <si>
    <t>4117255</t>
  </si>
  <si>
    <t>Nova Prata do Iguaçu</t>
  </si>
  <si>
    <t>4153</t>
  </si>
  <si>
    <t>4117271</t>
  </si>
  <si>
    <t>Nova Tebas</t>
  </si>
  <si>
    <t>4154</t>
  </si>
  <si>
    <t>4117297</t>
  </si>
  <si>
    <t>Novo Itacolomi</t>
  </si>
  <si>
    <t>4155</t>
  </si>
  <si>
    <t>4117305</t>
  </si>
  <si>
    <t>Ortigueira</t>
  </si>
  <si>
    <t>4156</t>
  </si>
  <si>
    <t>4117404</t>
  </si>
  <si>
    <t>Ourizona</t>
  </si>
  <si>
    <t>4157</t>
  </si>
  <si>
    <t>4117453</t>
  </si>
  <si>
    <t>Ouro Verde do Oeste</t>
  </si>
  <si>
    <t>4158</t>
  </si>
  <si>
    <t>4117503</t>
  </si>
  <si>
    <t>Paiçandu</t>
  </si>
  <si>
    <t>4159</t>
  </si>
  <si>
    <t>4117602</t>
  </si>
  <si>
    <t>4160</t>
  </si>
  <si>
    <t>4117701</t>
  </si>
  <si>
    <t>Palmeira</t>
  </si>
  <si>
    <t>4161</t>
  </si>
  <si>
    <t>4117800</t>
  </si>
  <si>
    <t>4162</t>
  </si>
  <si>
    <t>4117909</t>
  </si>
  <si>
    <t>Palotina</t>
  </si>
  <si>
    <t>4163</t>
  </si>
  <si>
    <t>4118006</t>
  </si>
  <si>
    <t>Paraíso do Norte</t>
  </si>
  <si>
    <t>4164</t>
  </si>
  <si>
    <t>4118105</t>
  </si>
  <si>
    <t>Paranacity</t>
  </si>
  <si>
    <t>4165</t>
  </si>
  <si>
    <t>4118204</t>
  </si>
  <si>
    <t>Paranaguá</t>
  </si>
  <si>
    <t>4166</t>
  </si>
  <si>
    <t>4118303</t>
  </si>
  <si>
    <t>Paranapoema</t>
  </si>
  <si>
    <t>4167</t>
  </si>
  <si>
    <t>4118402</t>
  </si>
  <si>
    <t>Paranavaí</t>
  </si>
  <si>
    <t>4168</t>
  </si>
  <si>
    <t>4118451</t>
  </si>
  <si>
    <t>Pato Bragado</t>
  </si>
  <si>
    <t>4169</t>
  </si>
  <si>
    <t>4118501</t>
  </si>
  <si>
    <t>Pato Branco</t>
  </si>
  <si>
    <t>4170</t>
  </si>
  <si>
    <t>4118600</t>
  </si>
  <si>
    <t>Paula Freitas</t>
  </si>
  <si>
    <t>4171</t>
  </si>
  <si>
    <t>4118709</t>
  </si>
  <si>
    <t>Paulo Frontin</t>
  </si>
  <si>
    <t>4172</t>
  </si>
  <si>
    <t>4118808</t>
  </si>
  <si>
    <t>Peabiru</t>
  </si>
  <si>
    <t>4173</t>
  </si>
  <si>
    <t>4118857</t>
  </si>
  <si>
    <t>Perobal</t>
  </si>
  <si>
    <t>4174</t>
  </si>
  <si>
    <t>4118907</t>
  </si>
  <si>
    <t>Pérola</t>
  </si>
  <si>
    <t>4175</t>
  </si>
  <si>
    <t>4119004</t>
  </si>
  <si>
    <t>Pérola d'Oeste</t>
  </si>
  <si>
    <t>4176</t>
  </si>
  <si>
    <t>4119103</t>
  </si>
  <si>
    <t>Piên</t>
  </si>
  <si>
    <t>4177</t>
  </si>
  <si>
    <t>4119152</t>
  </si>
  <si>
    <t>Pinhais</t>
  </si>
  <si>
    <t>4178</t>
  </si>
  <si>
    <t>4119202</t>
  </si>
  <si>
    <t>Pinhalão</t>
  </si>
  <si>
    <t>4179</t>
  </si>
  <si>
    <t>4119251</t>
  </si>
  <si>
    <t>Pinhal de São Bento</t>
  </si>
  <si>
    <t>4180</t>
  </si>
  <si>
    <t>4119301</t>
  </si>
  <si>
    <t>4181</t>
  </si>
  <si>
    <t>4119400</t>
  </si>
  <si>
    <t>Piraí do Sul</t>
  </si>
  <si>
    <t>4182</t>
  </si>
  <si>
    <t>4119509</t>
  </si>
  <si>
    <t>Piraquara</t>
  </si>
  <si>
    <t>4183</t>
  </si>
  <si>
    <t>4119608</t>
  </si>
  <si>
    <t>Pitanga</t>
  </si>
  <si>
    <t>4184</t>
  </si>
  <si>
    <t>4119657</t>
  </si>
  <si>
    <t>4185</t>
  </si>
  <si>
    <t>4119707</t>
  </si>
  <si>
    <t>Planaltina do Paraná</t>
  </si>
  <si>
    <t>4186</t>
  </si>
  <si>
    <t>4119806</t>
  </si>
  <si>
    <t>4187</t>
  </si>
  <si>
    <t>4119905</t>
  </si>
  <si>
    <t>Ponta Grossa</t>
  </si>
  <si>
    <t>4188</t>
  </si>
  <si>
    <t>4119954</t>
  </si>
  <si>
    <t>Pontal do Paraná</t>
  </si>
  <si>
    <t>4189</t>
  </si>
  <si>
    <t>4120002</t>
  </si>
  <si>
    <t>Porecatu</t>
  </si>
  <si>
    <t>4190</t>
  </si>
  <si>
    <t>4120101</t>
  </si>
  <si>
    <t>Porto Amazonas</t>
  </si>
  <si>
    <t>4191</t>
  </si>
  <si>
    <t>4120150</t>
  </si>
  <si>
    <t>Porto Barreiro</t>
  </si>
  <si>
    <t>4192</t>
  </si>
  <si>
    <t>4120200</t>
  </si>
  <si>
    <t>Porto Rico</t>
  </si>
  <si>
    <t>4193</t>
  </si>
  <si>
    <t>4120309</t>
  </si>
  <si>
    <t>Porto Vitória</t>
  </si>
  <si>
    <t>4194</t>
  </si>
  <si>
    <t>4120333</t>
  </si>
  <si>
    <t>Prado Ferreira</t>
  </si>
  <si>
    <t>4195</t>
  </si>
  <si>
    <t>4120358</t>
  </si>
  <si>
    <t>Pranchita</t>
  </si>
  <si>
    <t>4196</t>
  </si>
  <si>
    <t>4120408</t>
  </si>
  <si>
    <t>Presidente Castelo Branco</t>
  </si>
  <si>
    <t>4197</t>
  </si>
  <si>
    <t>4120507</t>
  </si>
  <si>
    <t>Primeiro de Maio</t>
  </si>
  <si>
    <t>4198</t>
  </si>
  <si>
    <t>4120606</t>
  </si>
  <si>
    <t>Prudentópolis</t>
  </si>
  <si>
    <t>4199</t>
  </si>
  <si>
    <t>4120655</t>
  </si>
  <si>
    <t>Quarto Centenário</t>
  </si>
  <si>
    <t>4200</t>
  </si>
  <si>
    <t>4120705</t>
  </si>
  <si>
    <t>Quatiguá</t>
  </si>
  <si>
    <t>4201</t>
  </si>
  <si>
    <t>4120804</t>
  </si>
  <si>
    <t>Quatro Barras</t>
  </si>
  <si>
    <t>4202</t>
  </si>
  <si>
    <t>4120853</t>
  </si>
  <si>
    <t>Quatro Pontes</t>
  </si>
  <si>
    <t>4203</t>
  </si>
  <si>
    <t>4120903</t>
  </si>
  <si>
    <t>Quedas do Iguaçu</t>
  </si>
  <si>
    <t>4204</t>
  </si>
  <si>
    <t>4121000</t>
  </si>
  <si>
    <t>Querência do Norte</t>
  </si>
  <si>
    <t>4205</t>
  </si>
  <si>
    <t>4121109</t>
  </si>
  <si>
    <t>Quinta do Sol</t>
  </si>
  <si>
    <t>4206</t>
  </si>
  <si>
    <t>4121208</t>
  </si>
  <si>
    <t>Quitandinha</t>
  </si>
  <si>
    <t>4207</t>
  </si>
  <si>
    <t>4121257</t>
  </si>
  <si>
    <t>Ramilândia</t>
  </si>
  <si>
    <t>4208</t>
  </si>
  <si>
    <t>4121307</t>
  </si>
  <si>
    <t>Rancho Alegre</t>
  </si>
  <si>
    <t>4209</t>
  </si>
  <si>
    <t>4121356</t>
  </si>
  <si>
    <t>Rancho Alegre D'Oeste</t>
  </si>
  <si>
    <t>4210</t>
  </si>
  <si>
    <t>4121406</t>
  </si>
  <si>
    <t>Realeza</t>
  </si>
  <si>
    <t>4211</t>
  </si>
  <si>
    <t>4121505</t>
  </si>
  <si>
    <t>Rebouças</t>
  </si>
  <si>
    <t>4212</t>
  </si>
  <si>
    <t>4121604</t>
  </si>
  <si>
    <t>Renascença</t>
  </si>
  <si>
    <t>4213</t>
  </si>
  <si>
    <t>4121703</t>
  </si>
  <si>
    <t>Reserva</t>
  </si>
  <si>
    <t>4214</t>
  </si>
  <si>
    <t>4121752</t>
  </si>
  <si>
    <t>Reserva do Iguaçu</t>
  </si>
  <si>
    <t>4215</t>
  </si>
  <si>
    <t>4121802</t>
  </si>
  <si>
    <t>Ribeirão Claro</t>
  </si>
  <si>
    <t>4216</t>
  </si>
  <si>
    <t>4121901</t>
  </si>
  <si>
    <t>Ribeirão do Pinhal</t>
  </si>
  <si>
    <t>4217</t>
  </si>
  <si>
    <t>4122008</t>
  </si>
  <si>
    <t>Rio Azul</t>
  </si>
  <si>
    <t>4218</t>
  </si>
  <si>
    <t>4122107</t>
  </si>
  <si>
    <t>Rio Bom</t>
  </si>
  <si>
    <t>4219</t>
  </si>
  <si>
    <t>4122156</t>
  </si>
  <si>
    <t>Rio Bonito do Iguaçu</t>
  </si>
  <si>
    <t>4220</t>
  </si>
  <si>
    <t>4122172</t>
  </si>
  <si>
    <t>Rio Branco do Ivaí</t>
  </si>
  <si>
    <t>4221</t>
  </si>
  <si>
    <t>4122206</t>
  </si>
  <si>
    <t>Rio Branco do Sul</t>
  </si>
  <si>
    <t>4222</t>
  </si>
  <si>
    <t>4122305</t>
  </si>
  <si>
    <t>Rio Negro</t>
  </si>
  <si>
    <t>4223</t>
  </si>
  <si>
    <t>4122404</t>
  </si>
  <si>
    <t>Rolândia</t>
  </si>
  <si>
    <t>4224</t>
  </si>
  <si>
    <t>4122503</t>
  </si>
  <si>
    <t>Roncador</t>
  </si>
  <si>
    <t>4225</t>
  </si>
  <si>
    <t>4122602</t>
  </si>
  <si>
    <t>Rondon</t>
  </si>
  <si>
    <t>4226</t>
  </si>
  <si>
    <t>4122651</t>
  </si>
  <si>
    <t>Rosário do Ivaí</t>
  </si>
  <si>
    <t>4227</t>
  </si>
  <si>
    <t>4122701</t>
  </si>
  <si>
    <t>Sabáudia</t>
  </si>
  <si>
    <t>4228</t>
  </si>
  <si>
    <t>4122800</t>
  </si>
  <si>
    <t>Salgado Filho</t>
  </si>
  <si>
    <t>4229</t>
  </si>
  <si>
    <t>4122909</t>
  </si>
  <si>
    <t>Salto do Itararé</t>
  </si>
  <si>
    <t>4230</t>
  </si>
  <si>
    <t>4123006</t>
  </si>
  <si>
    <t>Salto do Lontra</t>
  </si>
  <si>
    <t>4231</t>
  </si>
  <si>
    <t>4123105</t>
  </si>
  <si>
    <t>Santa Amélia</t>
  </si>
  <si>
    <t>4232</t>
  </si>
  <si>
    <t>4123204</t>
  </si>
  <si>
    <t>Santa Cecília do Pavão</t>
  </si>
  <si>
    <t>4233</t>
  </si>
  <si>
    <t>4123303</t>
  </si>
  <si>
    <t>Santa Cruz de Monte Castelo</t>
  </si>
  <si>
    <t>4234</t>
  </si>
  <si>
    <t>4123402</t>
  </si>
  <si>
    <t>Santa Fé</t>
  </si>
  <si>
    <t>4235</t>
  </si>
  <si>
    <t>4123501</t>
  </si>
  <si>
    <t>4236</t>
  </si>
  <si>
    <t>4123600</t>
  </si>
  <si>
    <t>4237</t>
  </si>
  <si>
    <t>4123709</t>
  </si>
  <si>
    <t>Santa Isabel do Ivaí</t>
  </si>
  <si>
    <t>4238</t>
  </si>
  <si>
    <t>4123808</t>
  </si>
  <si>
    <t>Santa Izabel do Oeste</t>
  </si>
  <si>
    <t>4239</t>
  </si>
  <si>
    <t>4123824</t>
  </si>
  <si>
    <t>4240</t>
  </si>
  <si>
    <t>4123857</t>
  </si>
  <si>
    <t>Santa Maria do Oeste</t>
  </si>
  <si>
    <t>4241</t>
  </si>
  <si>
    <t>4123907</t>
  </si>
  <si>
    <t>Santa Mariana</t>
  </si>
  <si>
    <t>4242</t>
  </si>
  <si>
    <t>4123956</t>
  </si>
  <si>
    <t>Santa Mônica</t>
  </si>
  <si>
    <t>4243</t>
  </si>
  <si>
    <t>4124004</t>
  </si>
  <si>
    <t>Santana do Itararé</t>
  </si>
  <si>
    <t>4244</t>
  </si>
  <si>
    <t>4124020</t>
  </si>
  <si>
    <t>Santa Tereza do Oeste</t>
  </si>
  <si>
    <t>4245</t>
  </si>
  <si>
    <t>4124053</t>
  </si>
  <si>
    <t>Santa Terezinha de Itaipu</t>
  </si>
  <si>
    <t>4246</t>
  </si>
  <si>
    <t>4124103</t>
  </si>
  <si>
    <t>Santo Antônio da Platina</t>
  </si>
  <si>
    <t>4247</t>
  </si>
  <si>
    <t>4124202</t>
  </si>
  <si>
    <t>Santo Antônio do Caiuá</t>
  </si>
  <si>
    <t>4248</t>
  </si>
  <si>
    <t>4124301</t>
  </si>
  <si>
    <t>Santo Antônio do Paraíso</t>
  </si>
  <si>
    <t>4249</t>
  </si>
  <si>
    <t>4124400</t>
  </si>
  <si>
    <t>Santo Antônio do Sudoeste</t>
  </si>
  <si>
    <t>4250</t>
  </si>
  <si>
    <t>4124509</t>
  </si>
  <si>
    <t>Santo Inácio</t>
  </si>
  <si>
    <t>4251</t>
  </si>
  <si>
    <t>4124608</t>
  </si>
  <si>
    <t>São Carlos do Ivaí</t>
  </si>
  <si>
    <t>4252</t>
  </si>
  <si>
    <t>4124707</t>
  </si>
  <si>
    <t>São Jerônimo da Serra</t>
  </si>
  <si>
    <t>4253</t>
  </si>
  <si>
    <t>4124806</t>
  </si>
  <si>
    <t>4254</t>
  </si>
  <si>
    <t>4124905</t>
  </si>
  <si>
    <t>São João do Caiuá</t>
  </si>
  <si>
    <t>4255</t>
  </si>
  <si>
    <t>4125001</t>
  </si>
  <si>
    <t>São João do Ivaí</t>
  </si>
  <si>
    <t>4256</t>
  </si>
  <si>
    <t>4125100</t>
  </si>
  <si>
    <t>São João do Triunfo</t>
  </si>
  <si>
    <t>4257</t>
  </si>
  <si>
    <t>4125209</t>
  </si>
  <si>
    <t>São Jorge d'Oeste</t>
  </si>
  <si>
    <t>4258</t>
  </si>
  <si>
    <t>4125308</t>
  </si>
  <si>
    <t>São Jorge do Ivaí</t>
  </si>
  <si>
    <t>4259</t>
  </si>
  <si>
    <t>4125357</t>
  </si>
  <si>
    <t>São Jorge do Patrocínio</t>
  </si>
  <si>
    <t>4260</t>
  </si>
  <si>
    <t>4125407</t>
  </si>
  <si>
    <t>São José da Boa Vista</t>
  </si>
  <si>
    <t>4261</t>
  </si>
  <si>
    <t>4125456</t>
  </si>
  <si>
    <t>São José das Palmeiras</t>
  </si>
  <si>
    <t>4262</t>
  </si>
  <si>
    <t>4125506</t>
  </si>
  <si>
    <t>São José dos Pinhais</t>
  </si>
  <si>
    <t>4263</t>
  </si>
  <si>
    <t>4125555</t>
  </si>
  <si>
    <t>São Manoel do Paraná</t>
  </si>
  <si>
    <t>4264</t>
  </si>
  <si>
    <t>4125605</t>
  </si>
  <si>
    <t>São Mateus do Sul</t>
  </si>
  <si>
    <t>4265</t>
  </si>
  <si>
    <t>4125704</t>
  </si>
  <si>
    <t>São Miguel do Iguaçu</t>
  </si>
  <si>
    <t>4266</t>
  </si>
  <si>
    <t>4125753</t>
  </si>
  <si>
    <t>São Pedro do Iguaçu</t>
  </si>
  <si>
    <t>4267</t>
  </si>
  <si>
    <t>4125803</t>
  </si>
  <si>
    <t>São Pedro do Ivaí</t>
  </si>
  <si>
    <t>4268</t>
  </si>
  <si>
    <t>4125902</t>
  </si>
  <si>
    <t>São Pedro do Paraná</t>
  </si>
  <si>
    <t>4269</t>
  </si>
  <si>
    <t>4126009</t>
  </si>
  <si>
    <t>São Sebastião da Amoreira</t>
  </si>
  <si>
    <t>4270</t>
  </si>
  <si>
    <t>4126108</t>
  </si>
  <si>
    <t>4271</t>
  </si>
  <si>
    <t>4126207</t>
  </si>
  <si>
    <t>Sapopema</t>
  </si>
  <si>
    <t>4272</t>
  </si>
  <si>
    <t>4126256</t>
  </si>
  <si>
    <t>Sarandi</t>
  </si>
  <si>
    <t>4273</t>
  </si>
  <si>
    <t>4126272</t>
  </si>
  <si>
    <t>Saudade do Iguaçu</t>
  </si>
  <si>
    <t>4274</t>
  </si>
  <si>
    <t>4126306</t>
  </si>
  <si>
    <t>Sengés</t>
  </si>
  <si>
    <t>4275</t>
  </si>
  <si>
    <t>4126355</t>
  </si>
  <si>
    <t>Serranópolis do Iguaçu</t>
  </si>
  <si>
    <t>4276</t>
  </si>
  <si>
    <t>4126405</t>
  </si>
  <si>
    <t>Sertaneja</t>
  </si>
  <si>
    <t>4277</t>
  </si>
  <si>
    <t>4126504</t>
  </si>
  <si>
    <t>Sertanópolis</t>
  </si>
  <si>
    <t>4278</t>
  </si>
  <si>
    <t>4126603</t>
  </si>
  <si>
    <t>Siqueira Campos</t>
  </si>
  <si>
    <t>4279</t>
  </si>
  <si>
    <t>4126652</t>
  </si>
  <si>
    <t>Sulina</t>
  </si>
  <si>
    <t>4280</t>
  </si>
  <si>
    <t>4126678</t>
  </si>
  <si>
    <t>Tamarana</t>
  </si>
  <si>
    <t>4281</t>
  </si>
  <si>
    <t>4126702</t>
  </si>
  <si>
    <t>Tamboara</t>
  </si>
  <si>
    <t>4282</t>
  </si>
  <si>
    <t>4126801</t>
  </si>
  <si>
    <t>Tapejara</t>
  </si>
  <si>
    <t>4283</t>
  </si>
  <si>
    <t>4126900</t>
  </si>
  <si>
    <t>4284</t>
  </si>
  <si>
    <t>4127007</t>
  </si>
  <si>
    <t>Teixeira Soares</t>
  </si>
  <si>
    <t>4285</t>
  </si>
  <si>
    <t>4127106</t>
  </si>
  <si>
    <t>Telêmaco Borba</t>
  </si>
  <si>
    <t>4286</t>
  </si>
  <si>
    <t>4127205</t>
  </si>
  <si>
    <t>Terra Boa</t>
  </si>
  <si>
    <t>4287</t>
  </si>
  <si>
    <t>4127304</t>
  </si>
  <si>
    <t>Terra Rica</t>
  </si>
  <si>
    <t>4288</t>
  </si>
  <si>
    <t>4127403</t>
  </si>
  <si>
    <t>4289</t>
  </si>
  <si>
    <t>4127502</t>
  </si>
  <si>
    <t>Tibagi</t>
  </si>
  <si>
    <t>4290</t>
  </si>
  <si>
    <t>4127601</t>
  </si>
  <si>
    <t>Tijucas do Sul</t>
  </si>
  <si>
    <t>4291</t>
  </si>
  <si>
    <t>4127700</t>
  </si>
  <si>
    <t>4292</t>
  </si>
  <si>
    <t>4127809</t>
  </si>
  <si>
    <t>Tomazina</t>
  </si>
  <si>
    <t>4293</t>
  </si>
  <si>
    <t>4127858</t>
  </si>
  <si>
    <t>Três Barras do Paraná</t>
  </si>
  <si>
    <t>4294</t>
  </si>
  <si>
    <t>4127882</t>
  </si>
  <si>
    <t>Tunas do Paraná</t>
  </si>
  <si>
    <t>4295</t>
  </si>
  <si>
    <t>4127908</t>
  </si>
  <si>
    <t>Tuneiras do Oeste</t>
  </si>
  <si>
    <t>4296</t>
  </si>
  <si>
    <t>4127957</t>
  </si>
  <si>
    <t>Tupãssi</t>
  </si>
  <si>
    <t>4297</t>
  </si>
  <si>
    <t>4127965</t>
  </si>
  <si>
    <t>Turvo</t>
  </si>
  <si>
    <t>4298</t>
  </si>
  <si>
    <t>4128005</t>
  </si>
  <si>
    <t>Ubiratã</t>
  </si>
  <si>
    <t>4299</t>
  </si>
  <si>
    <t>4128104</t>
  </si>
  <si>
    <t>Umuarama</t>
  </si>
  <si>
    <t>4300</t>
  </si>
  <si>
    <t>4128203</t>
  </si>
  <si>
    <t>União da Vitória</t>
  </si>
  <si>
    <t>4301</t>
  </si>
  <si>
    <t>4128302</t>
  </si>
  <si>
    <t>Uniflor</t>
  </si>
  <si>
    <t>4302</t>
  </si>
  <si>
    <t>4128401</t>
  </si>
  <si>
    <t>Uraí</t>
  </si>
  <si>
    <t>4303</t>
  </si>
  <si>
    <t>4128500</t>
  </si>
  <si>
    <t>4304</t>
  </si>
  <si>
    <t>4128534</t>
  </si>
  <si>
    <t>Ventania</t>
  </si>
  <si>
    <t>4305</t>
  </si>
  <si>
    <t>4128559</t>
  </si>
  <si>
    <t>Vera Cruz do Oeste</t>
  </si>
  <si>
    <t>4306</t>
  </si>
  <si>
    <t>4128609</t>
  </si>
  <si>
    <t>Verê</t>
  </si>
  <si>
    <t>4307</t>
  </si>
  <si>
    <t>4128625</t>
  </si>
  <si>
    <t>4308</t>
  </si>
  <si>
    <t>4128633</t>
  </si>
  <si>
    <t>Doutor Ulysses</t>
  </si>
  <si>
    <t>4309</t>
  </si>
  <si>
    <t>4128658</t>
  </si>
  <si>
    <t>Virmond</t>
  </si>
  <si>
    <t>4310</t>
  </si>
  <si>
    <t>4128708</t>
  </si>
  <si>
    <t>Vitorino</t>
  </si>
  <si>
    <t>4311</t>
  </si>
  <si>
    <t>4128807</t>
  </si>
  <si>
    <t>Xambrê</t>
  </si>
  <si>
    <t>4312</t>
  </si>
  <si>
    <t>Santa Catarina</t>
  </si>
  <si>
    <t>SC</t>
  </si>
  <si>
    <t>4200051</t>
  </si>
  <si>
    <t>Abdon Batista</t>
  </si>
  <si>
    <t>4313</t>
  </si>
  <si>
    <t>4200101</t>
  </si>
  <si>
    <t>Abelardo Luz</t>
  </si>
  <si>
    <t>4314</t>
  </si>
  <si>
    <t>4200200</t>
  </si>
  <si>
    <t>Agrolândia</t>
  </si>
  <si>
    <t>4315</t>
  </si>
  <si>
    <t>4200309</t>
  </si>
  <si>
    <t>Agronômica</t>
  </si>
  <si>
    <t>4316</t>
  </si>
  <si>
    <t>4200408</t>
  </si>
  <si>
    <t>Água Doce</t>
  </si>
  <si>
    <t>4317</t>
  </si>
  <si>
    <t>4200507</t>
  </si>
  <si>
    <t>Águas de Chapecó</t>
  </si>
  <si>
    <t>4318</t>
  </si>
  <si>
    <t>4200556</t>
  </si>
  <si>
    <t>Águas Frias</t>
  </si>
  <si>
    <t>4319</t>
  </si>
  <si>
    <t>4200606</t>
  </si>
  <si>
    <t>Águas Mornas</t>
  </si>
  <si>
    <t>4320</t>
  </si>
  <si>
    <t>4200705</t>
  </si>
  <si>
    <t>Alfredo Wagner</t>
  </si>
  <si>
    <t>4321</t>
  </si>
  <si>
    <t>4200754</t>
  </si>
  <si>
    <t>Alto Bela Vista</t>
  </si>
  <si>
    <t>4322</t>
  </si>
  <si>
    <t>4200804</t>
  </si>
  <si>
    <t>4323</t>
  </si>
  <si>
    <t>4200903</t>
  </si>
  <si>
    <t>Angelina</t>
  </si>
  <si>
    <t>4324</t>
  </si>
  <si>
    <t>4201000</t>
  </si>
  <si>
    <t>Anita Garibaldi</t>
  </si>
  <si>
    <t>4325</t>
  </si>
  <si>
    <t>4201109</t>
  </si>
  <si>
    <t>Anitápolis</t>
  </si>
  <si>
    <t>4326</t>
  </si>
  <si>
    <t>4201208</t>
  </si>
  <si>
    <t>4327</t>
  </si>
  <si>
    <t>4201257</t>
  </si>
  <si>
    <t>Apiúna</t>
  </si>
  <si>
    <t>4328</t>
  </si>
  <si>
    <t>4201273</t>
  </si>
  <si>
    <t>Arabutã</t>
  </si>
  <si>
    <t>4329</t>
  </si>
  <si>
    <t>4201307</t>
  </si>
  <si>
    <t>Araquari</t>
  </si>
  <si>
    <t>4330</t>
  </si>
  <si>
    <t>4201406</t>
  </si>
  <si>
    <t>Araranguá</t>
  </si>
  <si>
    <t>4331</t>
  </si>
  <si>
    <t>4201505</t>
  </si>
  <si>
    <t>Armazém</t>
  </si>
  <si>
    <t>4332</t>
  </si>
  <si>
    <t>4201604</t>
  </si>
  <si>
    <t>Arroio Trinta</t>
  </si>
  <si>
    <t>4333</t>
  </si>
  <si>
    <t>4201653</t>
  </si>
  <si>
    <t>Arvoredo</t>
  </si>
  <si>
    <t>4334</t>
  </si>
  <si>
    <t>4201703</t>
  </si>
  <si>
    <t>Ascurra</t>
  </si>
  <si>
    <t>4335</t>
  </si>
  <si>
    <t>4201802</t>
  </si>
  <si>
    <t>Atalanta</t>
  </si>
  <si>
    <t>4336</t>
  </si>
  <si>
    <t>4201901</t>
  </si>
  <si>
    <t>4337</t>
  </si>
  <si>
    <t>4201950</t>
  </si>
  <si>
    <t>Balneário Arroio do Silva</t>
  </si>
  <si>
    <t>4338</t>
  </si>
  <si>
    <t>4202008</t>
  </si>
  <si>
    <t>Balneário Camboriú</t>
  </si>
  <si>
    <t>4339</t>
  </si>
  <si>
    <t>4202057</t>
  </si>
  <si>
    <t>Balneário Barra do Sul</t>
  </si>
  <si>
    <t>4340</t>
  </si>
  <si>
    <t>4202073</t>
  </si>
  <si>
    <t>Balneário Gaivota</t>
  </si>
  <si>
    <t>4341</t>
  </si>
  <si>
    <t>4202081</t>
  </si>
  <si>
    <t>Bandeirante</t>
  </si>
  <si>
    <t>4342</t>
  </si>
  <si>
    <t>4202099</t>
  </si>
  <si>
    <t>4343</t>
  </si>
  <si>
    <t>4202107</t>
  </si>
  <si>
    <t>Barra Velha</t>
  </si>
  <si>
    <t>4344</t>
  </si>
  <si>
    <t>4202131</t>
  </si>
  <si>
    <t>Bela Vista do Toldo</t>
  </si>
  <si>
    <t>4345</t>
  </si>
  <si>
    <t>4202156</t>
  </si>
  <si>
    <t>4346</t>
  </si>
  <si>
    <t>4202206</t>
  </si>
  <si>
    <t>Benedito Novo</t>
  </si>
  <si>
    <t>4347</t>
  </si>
  <si>
    <t>4202305</t>
  </si>
  <si>
    <t>Biguaçu</t>
  </si>
  <si>
    <t>4348</t>
  </si>
  <si>
    <t>4202404</t>
  </si>
  <si>
    <t>Blumenau</t>
  </si>
  <si>
    <t>4349</t>
  </si>
  <si>
    <t>4202438</t>
  </si>
  <si>
    <t>Bocaina do Sul</t>
  </si>
  <si>
    <t>4350</t>
  </si>
  <si>
    <t>4202453</t>
  </si>
  <si>
    <t>Bombinhas</t>
  </si>
  <si>
    <t>4351</t>
  </si>
  <si>
    <t>4202503</t>
  </si>
  <si>
    <t>Bom Jardim da Serra</t>
  </si>
  <si>
    <t>4352</t>
  </si>
  <si>
    <t>4202537</t>
  </si>
  <si>
    <t>4353</t>
  </si>
  <si>
    <t>4202578</t>
  </si>
  <si>
    <t>Bom Jesus do Oeste</t>
  </si>
  <si>
    <t>4354</t>
  </si>
  <si>
    <t>4202602</t>
  </si>
  <si>
    <t>Bom Retiro</t>
  </si>
  <si>
    <t>4355</t>
  </si>
  <si>
    <t>4202701</t>
  </si>
  <si>
    <t>Botuverá</t>
  </si>
  <si>
    <t>4356</t>
  </si>
  <si>
    <t>4202800</t>
  </si>
  <si>
    <t>Braço do Norte</t>
  </si>
  <si>
    <t>4357</t>
  </si>
  <si>
    <t>4202859</t>
  </si>
  <si>
    <t>Braço do Trombudo</t>
  </si>
  <si>
    <t>4358</t>
  </si>
  <si>
    <t>4202875</t>
  </si>
  <si>
    <t>Brunópolis</t>
  </si>
  <si>
    <t>4359</t>
  </si>
  <si>
    <t>4202909</t>
  </si>
  <si>
    <t>Brusque</t>
  </si>
  <si>
    <t>4360</t>
  </si>
  <si>
    <t>4203006</t>
  </si>
  <si>
    <t>Caçador</t>
  </si>
  <si>
    <t>4361</t>
  </si>
  <si>
    <t>4203105</t>
  </si>
  <si>
    <t>Caibi</t>
  </si>
  <si>
    <t>4362</t>
  </si>
  <si>
    <t>4203154</t>
  </si>
  <si>
    <t>Calmon</t>
  </si>
  <si>
    <t>4363</t>
  </si>
  <si>
    <t>4203204</t>
  </si>
  <si>
    <t>Camboriú</t>
  </si>
  <si>
    <t>4364</t>
  </si>
  <si>
    <t>4203253</t>
  </si>
  <si>
    <t>Capão Alto</t>
  </si>
  <si>
    <t>4365</t>
  </si>
  <si>
    <t>4203303</t>
  </si>
  <si>
    <t>4366</t>
  </si>
  <si>
    <t>4203402</t>
  </si>
  <si>
    <t>Campo Belo do Sul</t>
  </si>
  <si>
    <t>4367</t>
  </si>
  <si>
    <t>4203501</t>
  </si>
  <si>
    <t>Campo Erê</t>
  </si>
  <si>
    <t>4368</t>
  </si>
  <si>
    <t>4203600</t>
  </si>
  <si>
    <t>Campos Novos</t>
  </si>
  <si>
    <t>4369</t>
  </si>
  <si>
    <t>4203709</t>
  </si>
  <si>
    <t>Canelinha</t>
  </si>
  <si>
    <t>4370</t>
  </si>
  <si>
    <t>4203808</t>
  </si>
  <si>
    <t>Canoinhas</t>
  </si>
  <si>
    <t>4371</t>
  </si>
  <si>
    <t>4203907</t>
  </si>
  <si>
    <t>Capinzal</t>
  </si>
  <si>
    <t>4372</t>
  </si>
  <si>
    <t>4203956</t>
  </si>
  <si>
    <t>Capivari de Baixo</t>
  </si>
  <si>
    <t>4373</t>
  </si>
  <si>
    <t>4204004</t>
  </si>
  <si>
    <t>4374</t>
  </si>
  <si>
    <t>4204103</t>
  </si>
  <si>
    <t>Caxambu do Sul</t>
  </si>
  <si>
    <t>4375</t>
  </si>
  <si>
    <t>4204152</t>
  </si>
  <si>
    <t>Celso Ramos</t>
  </si>
  <si>
    <t>4376</t>
  </si>
  <si>
    <t>4204178</t>
  </si>
  <si>
    <t>Cerro Negro</t>
  </si>
  <si>
    <t>4377</t>
  </si>
  <si>
    <t>4204194</t>
  </si>
  <si>
    <t>Chapadão do Lageado</t>
  </si>
  <si>
    <t>4378</t>
  </si>
  <si>
    <t>4204202</t>
  </si>
  <si>
    <t>Chapecó</t>
  </si>
  <si>
    <t>4379</t>
  </si>
  <si>
    <t>4204251</t>
  </si>
  <si>
    <t>Cocal do Sul</t>
  </si>
  <si>
    <t>4380</t>
  </si>
  <si>
    <t>4204301</t>
  </si>
  <si>
    <t>Concórdia</t>
  </si>
  <si>
    <t>4381</t>
  </si>
  <si>
    <t>4204350</t>
  </si>
  <si>
    <t>Cordilheira Alta</t>
  </si>
  <si>
    <t>4382</t>
  </si>
  <si>
    <t>4204400</t>
  </si>
  <si>
    <t>Coronel Freitas</t>
  </si>
  <si>
    <t>4383</t>
  </si>
  <si>
    <t>4204459</t>
  </si>
  <si>
    <t>Coronel Martins</t>
  </si>
  <si>
    <t>4384</t>
  </si>
  <si>
    <t>4204509</t>
  </si>
  <si>
    <t>Corupá</t>
  </si>
  <si>
    <t>4385</t>
  </si>
  <si>
    <t>4204558</t>
  </si>
  <si>
    <t>Correia Pinto</t>
  </si>
  <si>
    <t>4386</t>
  </si>
  <si>
    <t>4204608</t>
  </si>
  <si>
    <t>Criciúma</t>
  </si>
  <si>
    <t>4387</t>
  </si>
  <si>
    <t>4204707</t>
  </si>
  <si>
    <t>Cunha Porã</t>
  </si>
  <si>
    <t>4388</t>
  </si>
  <si>
    <t>4204756</t>
  </si>
  <si>
    <t>Cunhataí</t>
  </si>
  <si>
    <t>4389</t>
  </si>
  <si>
    <t>4204806</t>
  </si>
  <si>
    <t>Curitibanos</t>
  </si>
  <si>
    <t>4390</t>
  </si>
  <si>
    <t>4204905</t>
  </si>
  <si>
    <t>Descanso</t>
  </si>
  <si>
    <t>4391</t>
  </si>
  <si>
    <t>4205001</t>
  </si>
  <si>
    <t>Dionísio Cerqueira</t>
  </si>
  <si>
    <t>4392</t>
  </si>
  <si>
    <t>4205100</t>
  </si>
  <si>
    <t>Dona Emma</t>
  </si>
  <si>
    <t>4393</t>
  </si>
  <si>
    <t>4205159</t>
  </si>
  <si>
    <t>Doutor Pedrinho</t>
  </si>
  <si>
    <t>4394</t>
  </si>
  <si>
    <t>4205175</t>
  </si>
  <si>
    <t>4395</t>
  </si>
  <si>
    <t>4205191</t>
  </si>
  <si>
    <t>Ermo</t>
  </si>
  <si>
    <t>4396</t>
  </si>
  <si>
    <t>4205209</t>
  </si>
  <si>
    <t>Erval Velho</t>
  </si>
  <si>
    <t>4397</t>
  </si>
  <si>
    <t>4205308</t>
  </si>
  <si>
    <t>Faxinal dos Guedes</t>
  </si>
  <si>
    <t>4398</t>
  </si>
  <si>
    <t>4205357</t>
  </si>
  <si>
    <t>Flor do Sertão</t>
  </si>
  <si>
    <t>4399</t>
  </si>
  <si>
    <t>4205407</t>
  </si>
  <si>
    <t>Florianópolis</t>
  </si>
  <si>
    <t>4400</t>
  </si>
  <si>
    <t>4205431</t>
  </si>
  <si>
    <t>Formosa do Sul</t>
  </si>
  <si>
    <t>4401</t>
  </si>
  <si>
    <t>4205456</t>
  </si>
  <si>
    <t>Forquilhinha</t>
  </si>
  <si>
    <t>4402</t>
  </si>
  <si>
    <t>4205506</t>
  </si>
  <si>
    <t>Fraiburgo</t>
  </si>
  <si>
    <t>4403</t>
  </si>
  <si>
    <t>4205555</t>
  </si>
  <si>
    <t>Frei Rogério</t>
  </si>
  <si>
    <t>4404</t>
  </si>
  <si>
    <t>4205605</t>
  </si>
  <si>
    <t>Galvão</t>
  </si>
  <si>
    <t>4405</t>
  </si>
  <si>
    <t>4205704</t>
  </si>
  <si>
    <t>Garopaba</t>
  </si>
  <si>
    <t>4406</t>
  </si>
  <si>
    <t>4205803</t>
  </si>
  <si>
    <t>Garuva</t>
  </si>
  <si>
    <t>4407</t>
  </si>
  <si>
    <t>4205902</t>
  </si>
  <si>
    <t>Gaspar</t>
  </si>
  <si>
    <t>4408</t>
  </si>
  <si>
    <t>4206009</t>
  </si>
  <si>
    <t>Governador Celso Ramos</t>
  </si>
  <si>
    <t>4409</t>
  </si>
  <si>
    <t>4206108</t>
  </si>
  <si>
    <t>Grão-Pará</t>
  </si>
  <si>
    <t>4410</t>
  </si>
  <si>
    <t>4206207</t>
  </si>
  <si>
    <t>Gravatal</t>
  </si>
  <si>
    <t>4411</t>
  </si>
  <si>
    <t>4206306</t>
  </si>
  <si>
    <t>Guabiruba</t>
  </si>
  <si>
    <t>4412</t>
  </si>
  <si>
    <t>4206405</t>
  </si>
  <si>
    <t>4413</t>
  </si>
  <si>
    <t>4206504</t>
  </si>
  <si>
    <t>Guaramirim</t>
  </si>
  <si>
    <t>4414</t>
  </si>
  <si>
    <t>4206603</t>
  </si>
  <si>
    <t>Guarujá do Sul</t>
  </si>
  <si>
    <t>4415</t>
  </si>
  <si>
    <t>4206652</t>
  </si>
  <si>
    <t>Guatambú</t>
  </si>
  <si>
    <t>4416</t>
  </si>
  <si>
    <t>4206702</t>
  </si>
  <si>
    <t>Herval d'Oeste</t>
  </si>
  <si>
    <t>4417</t>
  </si>
  <si>
    <t>4206751</t>
  </si>
  <si>
    <t>Ibiam</t>
  </si>
  <si>
    <t>4418</t>
  </si>
  <si>
    <t>4206801</t>
  </si>
  <si>
    <t>Ibicaré</t>
  </si>
  <si>
    <t>4419</t>
  </si>
  <si>
    <t>4206900</t>
  </si>
  <si>
    <t>Ibirama</t>
  </si>
  <si>
    <t>4420</t>
  </si>
  <si>
    <t>4207007</t>
  </si>
  <si>
    <t>Içara</t>
  </si>
  <si>
    <t>4421</t>
  </si>
  <si>
    <t>4207106</t>
  </si>
  <si>
    <t>Ilhota</t>
  </si>
  <si>
    <t>4422</t>
  </si>
  <si>
    <t>4207205</t>
  </si>
  <si>
    <t>Imaruí</t>
  </si>
  <si>
    <t>4423</t>
  </si>
  <si>
    <t>4207304</t>
  </si>
  <si>
    <t>Imbituba</t>
  </si>
  <si>
    <t>4424</t>
  </si>
  <si>
    <t>4207403</t>
  </si>
  <si>
    <t>Imbuia</t>
  </si>
  <si>
    <t>4425</t>
  </si>
  <si>
    <t>4207502</t>
  </si>
  <si>
    <t>Indaial</t>
  </si>
  <si>
    <t>4426</t>
  </si>
  <si>
    <t>4207577</t>
  </si>
  <si>
    <t>Iomerê</t>
  </si>
  <si>
    <t>4427</t>
  </si>
  <si>
    <t>4207601</t>
  </si>
  <si>
    <t>Ipira</t>
  </si>
  <si>
    <t>4428</t>
  </si>
  <si>
    <t>4207650</t>
  </si>
  <si>
    <t>Iporã do Oeste</t>
  </si>
  <si>
    <t>4429</t>
  </si>
  <si>
    <t>4207684</t>
  </si>
  <si>
    <t>Ipuaçu</t>
  </si>
  <si>
    <t>4430</t>
  </si>
  <si>
    <t>4207700</t>
  </si>
  <si>
    <t>Ipumirim</t>
  </si>
  <si>
    <t>4431</t>
  </si>
  <si>
    <t>4207759</t>
  </si>
  <si>
    <t>Iraceminha</t>
  </si>
  <si>
    <t>4432</t>
  </si>
  <si>
    <t>4207809</t>
  </si>
  <si>
    <t>Irani</t>
  </si>
  <si>
    <t>4433</t>
  </si>
  <si>
    <t>4207858</t>
  </si>
  <si>
    <t>4434</t>
  </si>
  <si>
    <t>4207908</t>
  </si>
  <si>
    <t>Irineópolis</t>
  </si>
  <si>
    <t>4435</t>
  </si>
  <si>
    <t>4208005</t>
  </si>
  <si>
    <t>Itá</t>
  </si>
  <si>
    <t>4436</t>
  </si>
  <si>
    <t>4208104</t>
  </si>
  <si>
    <t>Itaiópolis</t>
  </si>
  <si>
    <t>4437</t>
  </si>
  <si>
    <t>4208203</t>
  </si>
  <si>
    <t>Itajaí</t>
  </si>
  <si>
    <t>4438</t>
  </si>
  <si>
    <t>4208302</t>
  </si>
  <si>
    <t>Itapema</t>
  </si>
  <si>
    <t>4439</t>
  </si>
  <si>
    <t>4208401</t>
  </si>
  <si>
    <t>4440</t>
  </si>
  <si>
    <t>4208450</t>
  </si>
  <si>
    <t>Itapoá</t>
  </si>
  <si>
    <t>4441</t>
  </si>
  <si>
    <t>4208500</t>
  </si>
  <si>
    <t>Ituporanga</t>
  </si>
  <si>
    <t>4442</t>
  </si>
  <si>
    <t>4208609</t>
  </si>
  <si>
    <t>Jaborá</t>
  </si>
  <si>
    <t>4443</t>
  </si>
  <si>
    <t>4208708</t>
  </si>
  <si>
    <t>Jacinto Machado</t>
  </si>
  <si>
    <t>4444</t>
  </si>
  <si>
    <t>4208807</t>
  </si>
  <si>
    <t>Jaguaruna</t>
  </si>
  <si>
    <t>4445</t>
  </si>
  <si>
    <t>4208906</t>
  </si>
  <si>
    <t>Jaraguá do Sul</t>
  </si>
  <si>
    <t>4446</t>
  </si>
  <si>
    <t>4208955</t>
  </si>
  <si>
    <t>4447</t>
  </si>
  <si>
    <t>4209003</t>
  </si>
  <si>
    <t>Joaçaba</t>
  </si>
  <si>
    <t>4448</t>
  </si>
  <si>
    <t>4209102</t>
  </si>
  <si>
    <t>Joinville</t>
  </si>
  <si>
    <t>4449</t>
  </si>
  <si>
    <t>4209151</t>
  </si>
  <si>
    <t>José Boiteux</t>
  </si>
  <si>
    <t>4450</t>
  </si>
  <si>
    <t>4209177</t>
  </si>
  <si>
    <t>Jupiá</t>
  </si>
  <si>
    <t>4451</t>
  </si>
  <si>
    <t>4209201</t>
  </si>
  <si>
    <t>Lacerdópolis</t>
  </si>
  <si>
    <t>4452</t>
  </si>
  <si>
    <t>4209300</t>
  </si>
  <si>
    <t>Lages</t>
  </si>
  <si>
    <t>4453</t>
  </si>
  <si>
    <t>4209409</t>
  </si>
  <si>
    <t>Laguna</t>
  </si>
  <si>
    <t>4454</t>
  </si>
  <si>
    <t>4209458</t>
  </si>
  <si>
    <t>Lajeado Grande</t>
  </si>
  <si>
    <t>4455</t>
  </si>
  <si>
    <t>4209508</t>
  </si>
  <si>
    <t>Laurentino</t>
  </si>
  <si>
    <t>4456</t>
  </si>
  <si>
    <t>4209607</t>
  </si>
  <si>
    <t>Lauro Müller</t>
  </si>
  <si>
    <t>4457</t>
  </si>
  <si>
    <t>4209706</t>
  </si>
  <si>
    <t>Lebon Régis</t>
  </si>
  <si>
    <t>4458</t>
  </si>
  <si>
    <t>4209805</t>
  </si>
  <si>
    <t>Leoberto Leal</t>
  </si>
  <si>
    <t>4459</t>
  </si>
  <si>
    <t>4209854</t>
  </si>
  <si>
    <t>Lindóia do Sul</t>
  </si>
  <si>
    <t>4460</t>
  </si>
  <si>
    <t>4209904</t>
  </si>
  <si>
    <t>Lontras</t>
  </si>
  <si>
    <t>4461</t>
  </si>
  <si>
    <t>4210001</t>
  </si>
  <si>
    <t>Luiz Alves</t>
  </si>
  <si>
    <t>4462</t>
  </si>
  <si>
    <t>4210035</t>
  </si>
  <si>
    <t>Luzerna</t>
  </si>
  <si>
    <t>4463</t>
  </si>
  <si>
    <t>4210050</t>
  </si>
  <si>
    <t>Macieira</t>
  </si>
  <si>
    <t>4464</t>
  </si>
  <si>
    <t>4210100</t>
  </si>
  <si>
    <t>Mafra</t>
  </si>
  <si>
    <t>4465</t>
  </si>
  <si>
    <t>4210209</t>
  </si>
  <si>
    <t>Major Gercino</t>
  </si>
  <si>
    <t>4466</t>
  </si>
  <si>
    <t>4210308</t>
  </si>
  <si>
    <t>Major Vieira</t>
  </si>
  <si>
    <t>4467</t>
  </si>
  <si>
    <t>4210407</t>
  </si>
  <si>
    <t>Maracajá</t>
  </si>
  <si>
    <t>4468</t>
  </si>
  <si>
    <t>4210506</t>
  </si>
  <si>
    <t>4469</t>
  </si>
  <si>
    <t>4210555</t>
  </si>
  <si>
    <t>Marema</t>
  </si>
  <si>
    <t>4470</t>
  </si>
  <si>
    <t>4210605</t>
  </si>
  <si>
    <t>4471</t>
  </si>
  <si>
    <t>4210704</t>
  </si>
  <si>
    <t>Matos Costa</t>
  </si>
  <si>
    <t>4472</t>
  </si>
  <si>
    <t>4210803</t>
  </si>
  <si>
    <t>Meleiro</t>
  </si>
  <si>
    <t>4473</t>
  </si>
  <si>
    <t>4210852</t>
  </si>
  <si>
    <t>Mirim Doce</t>
  </si>
  <si>
    <t>4474</t>
  </si>
  <si>
    <t>4210902</t>
  </si>
  <si>
    <t>Modelo</t>
  </si>
  <si>
    <t>4475</t>
  </si>
  <si>
    <t>4211009</t>
  </si>
  <si>
    <t>Mondaí</t>
  </si>
  <si>
    <t>4476</t>
  </si>
  <si>
    <t>4211058</t>
  </si>
  <si>
    <t>Monte Carlo</t>
  </si>
  <si>
    <t>4477</t>
  </si>
  <si>
    <t>4211108</t>
  </si>
  <si>
    <t>4478</t>
  </si>
  <si>
    <t>4211207</t>
  </si>
  <si>
    <t>Morro da Fumaça</t>
  </si>
  <si>
    <t>4479</t>
  </si>
  <si>
    <t>4211256</t>
  </si>
  <si>
    <t>Morro Grande</t>
  </si>
  <si>
    <t>4480</t>
  </si>
  <si>
    <t>4211306</t>
  </si>
  <si>
    <t>Navegantes</t>
  </si>
  <si>
    <t>4481</t>
  </si>
  <si>
    <t>4211405</t>
  </si>
  <si>
    <t>Nova Erechim</t>
  </si>
  <si>
    <t>4482</t>
  </si>
  <si>
    <t>4211454</t>
  </si>
  <si>
    <t>Nova Itaberaba</t>
  </si>
  <si>
    <t>4483</t>
  </si>
  <si>
    <t>4211504</t>
  </si>
  <si>
    <t>Nova Trento</t>
  </si>
  <si>
    <t>4484</t>
  </si>
  <si>
    <t>4211603</t>
  </si>
  <si>
    <t>Nova Veneza</t>
  </si>
  <si>
    <t>4485</t>
  </si>
  <si>
    <t>4211652</t>
  </si>
  <si>
    <t>4486</t>
  </si>
  <si>
    <t>4211702</t>
  </si>
  <si>
    <t>Orleans</t>
  </si>
  <si>
    <t>4487</t>
  </si>
  <si>
    <t>4211751</t>
  </si>
  <si>
    <t>Otacílio Costa</t>
  </si>
  <si>
    <t>4488</t>
  </si>
  <si>
    <t>4211801</t>
  </si>
  <si>
    <t>Ouro</t>
  </si>
  <si>
    <t>4489</t>
  </si>
  <si>
    <t>4211850</t>
  </si>
  <si>
    <t>4490</t>
  </si>
  <si>
    <t>4211876</t>
  </si>
  <si>
    <t>Paial</t>
  </si>
  <si>
    <t>4491</t>
  </si>
  <si>
    <t>4211892</t>
  </si>
  <si>
    <t>Painel</t>
  </si>
  <si>
    <t>4492</t>
  </si>
  <si>
    <t>4211900</t>
  </si>
  <si>
    <t>Palhoça</t>
  </si>
  <si>
    <t>4493</t>
  </si>
  <si>
    <t>4212007</t>
  </si>
  <si>
    <t>Palma Sola</t>
  </si>
  <si>
    <t>4494</t>
  </si>
  <si>
    <t>4212056</t>
  </si>
  <si>
    <t>4495</t>
  </si>
  <si>
    <t>4212106</t>
  </si>
  <si>
    <t>Palmitos</t>
  </si>
  <si>
    <t>4496</t>
  </si>
  <si>
    <t>4212205</t>
  </si>
  <si>
    <t>Papanduva</t>
  </si>
  <si>
    <t>4497</t>
  </si>
  <si>
    <t>4212239</t>
  </si>
  <si>
    <t>4498</t>
  </si>
  <si>
    <t>4212254</t>
  </si>
  <si>
    <t>Passo de Torres</t>
  </si>
  <si>
    <t>4499</t>
  </si>
  <si>
    <t>4212270</t>
  </si>
  <si>
    <t>Passos Maia</t>
  </si>
  <si>
    <t>4500</t>
  </si>
  <si>
    <t>4212304</t>
  </si>
  <si>
    <t>Paulo Lopes</t>
  </si>
  <si>
    <t>4501</t>
  </si>
  <si>
    <t>4212403</t>
  </si>
  <si>
    <t>Pedras Grandes</t>
  </si>
  <si>
    <t>4502</t>
  </si>
  <si>
    <t>4212502</t>
  </si>
  <si>
    <t>Penha</t>
  </si>
  <si>
    <t>4503</t>
  </si>
  <si>
    <t>4212601</t>
  </si>
  <si>
    <t>Peritiba</t>
  </si>
  <si>
    <t>4504</t>
  </si>
  <si>
    <t>4212650</t>
  </si>
  <si>
    <t>Pescaria Brava</t>
  </si>
  <si>
    <t>4505</t>
  </si>
  <si>
    <t>4212700</t>
  </si>
  <si>
    <t>4506</t>
  </si>
  <si>
    <t>4212809</t>
  </si>
  <si>
    <t>Balneário Piçarras</t>
  </si>
  <si>
    <t>4507</t>
  </si>
  <si>
    <t>4212908</t>
  </si>
  <si>
    <t>4508</t>
  </si>
  <si>
    <t>4213005</t>
  </si>
  <si>
    <t>Pinheiro Preto</t>
  </si>
  <si>
    <t>4509</t>
  </si>
  <si>
    <t>4213104</t>
  </si>
  <si>
    <t>Piratuba</t>
  </si>
  <si>
    <t>4510</t>
  </si>
  <si>
    <t>4213153</t>
  </si>
  <si>
    <t>Planalto Alegre</t>
  </si>
  <si>
    <t>4511</t>
  </si>
  <si>
    <t>4213203</t>
  </si>
  <si>
    <t>Pomerode</t>
  </si>
  <si>
    <t>4512</t>
  </si>
  <si>
    <t>4213302</t>
  </si>
  <si>
    <t>Ponte Alta</t>
  </si>
  <si>
    <t>4513</t>
  </si>
  <si>
    <t>4213351</t>
  </si>
  <si>
    <t>Ponte Alta do Norte</t>
  </si>
  <si>
    <t>4514</t>
  </si>
  <si>
    <t>4213401</t>
  </si>
  <si>
    <t>Ponte Serrada</t>
  </si>
  <si>
    <t>4515</t>
  </si>
  <si>
    <t>4213500</t>
  </si>
  <si>
    <t>Porto Belo</t>
  </si>
  <si>
    <t>4516</t>
  </si>
  <si>
    <t>4213609</t>
  </si>
  <si>
    <t>Porto União</t>
  </si>
  <si>
    <t>4517</t>
  </si>
  <si>
    <t>4213708</t>
  </si>
  <si>
    <t>Pouso Redondo</t>
  </si>
  <si>
    <t>4518</t>
  </si>
  <si>
    <t>4213807</t>
  </si>
  <si>
    <t>4519</t>
  </si>
  <si>
    <t>4213906</t>
  </si>
  <si>
    <t>Presidente Castello Branco</t>
  </si>
  <si>
    <t>4520</t>
  </si>
  <si>
    <t>4214003</t>
  </si>
  <si>
    <t>Presidente Getúlio</t>
  </si>
  <si>
    <t>4521</t>
  </si>
  <si>
    <t>4214102</t>
  </si>
  <si>
    <t>Presidente Nereu</t>
  </si>
  <si>
    <t>4522</t>
  </si>
  <si>
    <t>4214151</t>
  </si>
  <si>
    <t>Princesa</t>
  </si>
  <si>
    <t>4523</t>
  </si>
  <si>
    <t>4214201</t>
  </si>
  <si>
    <t>Quilombo</t>
  </si>
  <si>
    <t>4524</t>
  </si>
  <si>
    <t>4214300</t>
  </si>
  <si>
    <t>Rancho Queimado</t>
  </si>
  <si>
    <t>4525</t>
  </si>
  <si>
    <t>4214409</t>
  </si>
  <si>
    <t>Rio das Antas</t>
  </si>
  <si>
    <t>4526</t>
  </si>
  <si>
    <t>4214508</t>
  </si>
  <si>
    <t>Rio do Campo</t>
  </si>
  <si>
    <t>4527</t>
  </si>
  <si>
    <t>4214607</t>
  </si>
  <si>
    <t>Rio do Oeste</t>
  </si>
  <si>
    <t>4528</t>
  </si>
  <si>
    <t>4214706</t>
  </si>
  <si>
    <t>Rio dos Cedros</t>
  </si>
  <si>
    <t>4529</t>
  </si>
  <si>
    <t>4214805</t>
  </si>
  <si>
    <t>Rio do Sul</t>
  </si>
  <si>
    <t>4530</t>
  </si>
  <si>
    <t>4214904</t>
  </si>
  <si>
    <t>Rio Fortuna</t>
  </si>
  <si>
    <t>4531</t>
  </si>
  <si>
    <t>4215000</t>
  </si>
  <si>
    <t>Rio Negrinho</t>
  </si>
  <si>
    <t>4532</t>
  </si>
  <si>
    <t>4215059</t>
  </si>
  <si>
    <t>Rio Rufino</t>
  </si>
  <si>
    <t>4533</t>
  </si>
  <si>
    <t>4215075</t>
  </si>
  <si>
    <t>Riqueza</t>
  </si>
  <si>
    <t>4534</t>
  </si>
  <si>
    <t>4215109</t>
  </si>
  <si>
    <t>Rodeio</t>
  </si>
  <si>
    <t>4535</t>
  </si>
  <si>
    <t>4215208</t>
  </si>
  <si>
    <t>Romelândia</t>
  </si>
  <si>
    <t>4536</t>
  </si>
  <si>
    <t>4215307</t>
  </si>
  <si>
    <t>Salete</t>
  </si>
  <si>
    <t>4537</t>
  </si>
  <si>
    <t>4215356</t>
  </si>
  <si>
    <t>4538</t>
  </si>
  <si>
    <t>4215406</t>
  </si>
  <si>
    <t>Salto Veloso</t>
  </si>
  <si>
    <t>4539</t>
  </si>
  <si>
    <t>4215455</t>
  </si>
  <si>
    <t>Sangão</t>
  </si>
  <si>
    <t>4540</t>
  </si>
  <si>
    <t>4215505</t>
  </si>
  <si>
    <t>4541</t>
  </si>
  <si>
    <t>4215554</t>
  </si>
  <si>
    <t>4542</t>
  </si>
  <si>
    <t>4215604</t>
  </si>
  <si>
    <t>4543</t>
  </si>
  <si>
    <t>4215653</t>
  </si>
  <si>
    <t>Santa Rosa do Sul</t>
  </si>
  <si>
    <t>4544</t>
  </si>
  <si>
    <t>4215679</t>
  </si>
  <si>
    <t>4545</t>
  </si>
  <si>
    <t>4215687</t>
  </si>
  <si>
    <t>Santa Terezinha do Progresso</t>
  </si>
  <si>
    <t>4546</t>
  </si>
  <si>
    <t>4215695</t>
  </si>
  <si>
    <t>Santiago do Sul</t>
  </si>
  <si>
    <t>4547</t>
  </si>
  <si>
    <t>4215703</t>
  </si>
  <si>
    <t>Santo Amaro da Imperatriz</t>
  </si>
  <si>
    <t>4548</t>
  </si>
  <si>
    <t>4215752</t>
  </si>
  <si>
    <t>São Bernardino</t>
  </si>
  <si>
    <t>4549</t>
  </si>
  <si>
    <t>4215802</t>
  </si>
  <si>
    <t>São Bento do Sul</t>
  </si>
  <si>
    <t>4550</t>
  </si>
  <si>
    <t>4215901</t>
  </si>
  <si>
    <t>São Bonifácio</t>
  </si>
  <si>
    <t>4551</t>
  </si>
  <si>
    <t>4216008</t>
  </si>
  <si>
    <t>4552</t>
  </si>
  <si>
    <t>4216057</t>
  </si>
  <si>
    <t>São Cristóvão do Sul</t>
  </si>
  <si>
    <t>4553</t>
  </si>
  <si>
    <t>4216107</t>
  </si>
  <si>
    <t>4554</t>
  </si>
  <si>
    <t>4216206</t>
  </si>
  <si>
    <t>São Francisco do Sul</t>
  </si>
  <si>
    <t>4555</t>
  </si>
  <si>
    <t>4216255</t>
  </si>
  <si>
    <t>São João do Oeste</t>
  </si>
  <si>
    <t>4556</t>
  </si>
  <si>
    <t>4216305</t>
  </si>
  <si>
    <t>4557</t>
  </si>
  <si>
    <t>4216354</t>
  </si>
  <si>
    <t>São João do Itaperiú</t>
  </si>
  <si>
    <t>4558</t>
  </si>
  <si>
    <t>4216404</t>
  </si>
  <si>
    <t>São João do Sul</t>
  </si>
  <si>
    <t>4559</t>
  </si>
  <si>
    <t>4216503</t>
  </si>
  <si>
    <t>São Joaquim</t>
  </si>
  <si>
    <t>4560</t>
  </si>
  <si>
    <t>4216602</t>
  </si>
  <si>
    <t>São José</t>
  </si>
  <si>
    <t>4561</t>
  </si>
  <si>
    <t>4216701</t>
  </si>
  <si>
    <t>São José do Cedro</t>
  </si>
  <si>
    <t>4562</t>
  </si>
  <si>
    <t>4216800</t>
  </si>
  <si>
    <t>São José do Cerrito</t>
  </si>
  <si>
    <t>4563</t>
  </si>
  <si>
    <t>4216909</t>
  </si>
  <si>
    <t>São Lourenço do Oeste</t>
  </si>
  <si>
    <t>4564</t>
  </si>
  <si>
    <t>4217006</t>
  </si>
  <si>
    <t>São Ludgero</t>
  </si>
  <si>
    <t>4565</t>
  </si>
  <si>
    <t>4217105</t>
  </si>
  <si>
    <t>São Martinho</t>
  </si>
  <si>
    <t>4566</t>
  </si>
  <si>
    <t>4217154</t>
  </si>
  <si>
    <t>São Miguel da Boa Vista</t>
  </si>
  <si>
    <t>4567</t>
  </si>
  <si>
    <t>4217204</t>
  </si>
  <si>
    <t>São Miguel do Oeste</t>
  </si>
  <si>
    <t>4568</t>
  </si>
  <si>
    <t>4217253</t>
  </si>
  <si>
    <t>São Pedro de Alcântara</t>
  </si>
  <si>
    <t>4569</t>
  </si>
  <si>
    <t>4217303</t>
  </si>
  <si>
    <t>Saudades</t>
  </si>
  <si>
    <t>4570</t>
  </si>
  <si>
    <t>4217402</t>
  </si>
  <si>
    <t>Schroeder</t>
  </si>
  <si>
    <t>4571</t>
  </si>
  <si>
    <t>4217501</t>
  </si>
  <si>
    <t>Seara</t>
  </si>
  <si>
    <t>4572</t>
  </si>
  <si>
    <t>4217550</t>
  </si>
  <si>
    <t>Serra Alta</t>
  </si>
  <si>
    <t>4573</t>
  </si>
  <si>
    <t>4217600</t>
  </si>
  <si>
    <t>Siderópolis</t>
  </si>
  <si>
    <t>4574</t>
  </si>
  <si>
    <t>4217709</t>
  </si>
  <si>
    <t>Sombrio</t>
  </si>
  <si>
    <t>4575</t>
  </si>
  <si>
    <t>4217758</t>
  </si>
  <si>
    <t>Sul Brasil</t>
  </si>
  <si>
    <t>4576</t>
  </si>
  <si>
    <t>4217808</t>
  </si>
  <si>
    <t>Taió</t>
  </si>
  <si>
    <t>4577</t>
  </si>
  <si>
    <t>4217907</t>
  </si>
  <si>
    <t>4578</t>
  </si>
  <si>
    <t>4217956</t>
  </si>
  <si>
    <t>Tigrinhos</t>
  </si>
  <si>
    <t>4579</t>
  </si>
  <si>
    <t>4218004</t>
  </si>
  <si>
    <t>Tijucas</t>
  </si>
  <si>
    <t>4580</t>
  </si>
  <si>
    <t>4218103</t>
  </si>
  <si>
    <t>Timbé do Sul</t>
  </si>
  <si>
    <t>4581</t>
  </si>
  <si>
    <t>4218202</t>
  </si>
  <si>
    <t>Timbó</t>
  </si>
  <si>
    <t>4582</t>
  </si>
  <si>
    <t>4218251</t>
  </si>
  <si>
    <t>Timbó Grande</t>
  </si>
  <si>
    <t>4583</t>
  </si>
  <si>
    <t>4218301</t>
  </si>
  <si>
    <t>Três Barras</t>
  </si>
  <si>
    <t>4584</t>
  </si>
  <si>
    <t>4218350</t>
  </si>
  <si>
    <t>Treviso</t>
  </si>
  <si>
    <t>4585</t>
  </si>
  <si>
    <t>4218400</t>
  </si>
  <si>
    <t>Treze de Maio</t>
  </si>
  <si>
    <t>4586</t>
  </si>
  <si>
    <t>4218509</t>
  </si>
  <si>
    <t>Treze Tílias</t>
  </si>
  <si>
    <t>4587</t>
  </si>
  <si>
    <t>4218608</t>
  </si>
  <si>
    <t>Trombudo Central</t>
  </si>
  <si>
    <t>4588</t>
  </si>
  <si>
    <t>4218707</t>
  </si>
  <si>
    <t>Tubarão</t>
  </si>
  <si>
    <t>4589</t>
  </si>
  <si>
    <t>4218756</t>
  </si>
  <si>
    <t>Tunápolis</t>
  </si>
  <si>
    <t>4590</t>
  </si>
  <si>
    <t>4218806</t>
  </si>
  <si>
    <t>4591</t>
  </si>
  <si>
    <t>4218855</t>
  </si>
  <si>
    <t>União do Oeste</t>
  </si>
  <si>
    <t>4592</t>
  </si>
  <si>
    <t>4218905</t>
  </si>
  <si>
    <t>Urubici</t>
  </si>
  <si>
    <t>4593</t>
  </si>
  <si>
    <t>4218954</t>
  </si>
  <si>
    <t>Urupema</t>
  </si>
  <si>
    <t>4594</t>
  </si>
  <si>
    <t>4219002</t>
  </si>
  <si>
    <t>Urussanga</t>
  </si>
  <si>
    <t>4595</t>
  </si>
  <si>
    <t>4219101</t>
  </si>
  <si>
    <t>Vargeão</t>
  </si>
  <si>
    <t>4596</t>
  </si>
  <si>
    <t>4219150</t>
  </si>
  <si>
    <t>4597</t>
  </si>
  <si>
    <t>4219176</t>
  </si>
  <si>
    <t>4598</t>
  </si>
  <si>
    <t>4219200</t>
  </si>
  <si>
    <t>Vidal Ramos</t>
  </si>
  <si>
    <t>4599</t>
  </si>
  <si>
    <t>4219309</t>
  </si>
  <si>
    <t>Videira</t>
  </si>
  <si>
    <t>4600</t>
  </si>
  <si>
    <t>4219358</t>
  </si>
  <si>
    <t>Vitor Meireles</t>
  </si>
  <si>
    <t>4601</t>
  </si>
  <si>
    <t>4219408</t>
  </si>
  <si>
    <t>Witmarsum</t>
  </si>
  <si>
    <t>4602</t>
  </si>
  <si>
    <t>4219507</t>
  </si>
  <si>
    <t>Xanxerê</t>
  </si>
  <si>
    <t>4603</t>
  </si>
  <si>
    <t>4219606</t>
  </si>
  <si>
    <t>Xavantina</t>
  </si>
  <si>
    <t>4604</t>
  </si>
  <si>
    <t>4219705</t>
  </si>
  <si>
    <t>Xaxim</t>
  </si>
  <si>
    <t>4605</t>
  </si>
  <si>
    <t>4219853</t>
  </si>
  <si>
    <t>Zortéa</t>
  </si>
  <si>
    <t>4606</t>
  </si>
  <si>
    <t>4220000</t>
  </si>
  <si>
    <t>Balneário Rincão</t>
  </si>
  <si>
    <t>4607</t>
  </si>
  <si>
    <t>Rio Grande do Sul</t>
  </si>
  <si>
    <t>RS</t>
  </si>
  <si>
    <t>4300001</t>
  </si>
  <si>
    <t>Lagoa Mirim</t>
  </si>
  <si>
    <t>4608</t>
  </si>
  <si>
    <t>4300002</t>
  </si>
  <si>
    <t>4609</t>
  </si>
  <si>
    <t>4300034</t>
  </si>
  <si>
    <t>Aceguá</t>
  </si>
  <si>
    <t>4610</t>
  </si>
  <si>
    <t>4300059</t>
  </si>
  <si>
    <t>Água Santa</t>
  </si>
  <si>
    <t>4611</t>
  </si>
  <si>
    <t>4300109</t>
  </si>
  <si>
    <t>Agudo</t>
  </si>
  <si>
    <t>4612</t>
  </si>
  <si>
    <t>4300208</t>
  </si>
  <si>
    <t>Ajuricaba</t>
  </si>
  <si>
    <t>4613</t>
  </si>
  <si>
    <t>4300307</t>
  </si>
  <si>
    <t>Alecrim</t>
  </si>
  <si>
    <t>4614</t>
  </si>
  <si>
    <t>4300406</t>
  </si>
  <si>
    <t>Alegrete</t>
  </si>
  <si>
    <t>4615</t>
  </si>
  <si>
    <t>4300455</t>
  </si>
  <si>
    <t>Alegria</t>
  </si>
  <si>
    <t>4616</t>
  </si>
  <si>
    <t>4300471</t>
  </si>
  <si>
    <t>Almirante Tamandaré do Sul</t>
  </si>
  <si>
    <t>4617</t>
  </si>
  <si>
    <t>4300505</t>
  </si>
  <si>
    <t>Alpestre</t>
  </si>
  <si>
    <t>4618</t>
  </si>
  <si>
    <t>4300554</t>
  </si>
  <si>
    <t>4619</t>
  </si>
  <si>
    <t>4300570</t>
  </si>
  <si>
    <t>Alto Feliz</t>
  </si>
  <si>
    <t>4620</t>
  </si>
  <si>
    <t>4300604</t>
  </si>
  <si>
    <t>4621</t>
  </si>
  <si>
    <t>4300638</t>
  </si>
  <si>
    <t>Amaral Ferrador</t>
  </si>
  <si>
    <t>4622</t>
  </si>
  <si>
    <t>4300646</t>
  </si>
  <si>
    <t>Ametista do Sul</t>
  </si>
  <si>
    <t>4623</t>
  </si>
  <si>
    <t>4300661</t>
  </si>
  <si>
    <t>André da Rocha</t>
  </si>
  <si>
    <t>4624</t>
  </si>
  <si>
    <t>4300703</t>
  </si>
  <si>
    <t>Anta Gorda</t>
  </si>
  <si>
    <t>4625</t>
  </si>
  <si>
    <t>4300802</t>
  </si>
  <si>
    <t>Antônio Prado</t>
  </si>
  <si>
    <t>4626</t>
  </si>
  <si>
    <t>4300851</t>
  </si>
  <si>
    <t>Arambaré</t>
  </si>
  <si>
    <t>4627</t>
  </si>
  <si>
    <t>4300877</t>
  </si>
  <si>
    <t>Araricá</t>
  </si>
  <si>
    <t>4628</t>
  </si>
  <si>
    <t>4300901</t>
  </si>
  <si>
    <t>Aratiba</t>
  </si>
  <si>
    <t>4629</t>
  </si>
  <si>
    <t>4301008</t>
  </si>
  <si>
    <t>Arroio do Meio</t>
  </si>
  <si>
    <t>4630</t>
  </si>
  <si>
    <t>4301057</t>
  </si>
  <si>
    <t>Arroio do Sal</t>
  </si>
  <si>
    <t>4631</t>
  </si>
  <si>
    <t>4301073</t>
  </si>
  <si>
    <t>Arroio do Padre</t>
  </si>
  <si>
    <t>4632</t>
  </si>
  <si>
    <t>4301107</t>
  </si>
  <si>
    <t>Arroio dos Ratos</t>
  </si>
  <si>
    <t>4633</t>
  </si>
  <si>
    <t>4301206</t>
  </si>
  <si>
    <t>Arroio do Tigre</t>
  </si>
  <si>
    <t>4634</t>
  </si>
  <si>
    <t>4301305</t>
  </si>
  <si>
    <t>Arroio Grande</t>
  </si>
  <si>
    <t>4635</t>
  </si>
  <si>
    <t>4301404</t>
  </si>
  <si>
    <t>Arvorezinha</t>
  </si>
  <si>
    <t>4636</t>
  </si>
  <si>
    <t>4301503</t>
  </si>
  <si>
    <t>Augusto Pestana</t>
  </si>
  <si>
    <t>4637</t>
  </si>
  <si>
    <t>4301552</t>
  </si>
  <si>
    <t>Áurea</t>
  </si>
  <si>
    <t>4638</t>
  </si>
  <si>
    <t>4301602</t>
  </si>
  <si>
    <t>Bagé</t>
  </si>
  <si>
    <t>4639</t>
  </si>
  <si>
    <t>4301636</t>
  </si>
  <si>
    <t>Balneário Pinhal</t>
  </si>
  <si>
    <t>4640</t>
  </si>
  <si>
    <t>4301651</t>
  </si>
  <si>
    <t>Barão</t>
  </si>
  <si>
    <t>4641</t>
  </si>
  <si>
    <t>4301701</t>
  </si>
  <si>
    <t>Barão de Cotegipe</t>
  </si>
  <si>
    <t>4642</t>
  </si>
  <si>
    <t>4301750</t>
  </si>
  <si>
    <t>Barão do Triunfo</t>
  </si>
  <si>
    <t>4643</t>
  </si>
  <si>
    <t>4301800</t>
  </si>
  <si>
    <t>4644</t>
  </si>
  <si>
    <t>4301859</t>
  </si>
  <si>
    <t>Barra do Guarita</t>
  </si>
  <si>
    <t>4645</t>
  </si>
  <si>
    <t>4301875</t>
  </si>
  <si>
    <t>Barra do Quaraí</t>
  </si>
  <si>
    <t>4646</t>
  </si>
  <si>
    <t>4301909</t>
  </si>
  <si>
    <t>Barra do Ribeiro</t>
  </si>
  <si>
    <t>4647</t>
  </si>
  <si>
    <t>4301925</t>
  </si>
  <si>
    <t>Barra do Rio Azul</t>
  </si>
  <si>
    <t>4648</t>
  </si>
  <si>
    <t>4301958</t>
  </si>
  <si>
    <t>Barra Funda</t>
  </si>
  <si>
    <t>4649</t>
  </si>
  <si>
    <t>4302006</t>
  </si>
  <si>
    <t>Barros Cassal</t>
  </si>
  <si>
    <t>4650</t>
  </si>
  <si>
    <t>4302055</t>
  </si>
  <si>
    <t>Benjamin Constant do Sul</t>
  </si>
  <si>
    <t>4651</t>
  </si>
  <si>
    <t>4302105</t>
  </si>
  <si>
    <t>Bento Gonçalves</t>
  </si>
  <si>
    <t>4652</t>
  </si>
  <si>
    <t>4302154</t>
  </si>
  <si>
    <t>Boa Vista das Missões</t>
  </si>
  <si>
    <t>4653</t>
  </si>
  <si>
    <t>4302204</t>
  </si>
  <si>
    <t>Boa Vista do Buricá</t>
  </si>
  <si>
    <t>4654</t>
  </si>
  <si>
    <t>4302220</t>
  </si>
  <si>
    <t>Boa Vista do Cadeado</t>
  </si>
  <si>
    <t>4655</t>
  </si>
  <si>
    <t>4302238</t>
  </si>
  <si>
    <t>Boa Vista do Incra</t>
  </si>
  <si>
    <t>4656</t>
  </si>
  <si>
    <t>4302253</t>
  </si>
  <si>
    <t>Boa Vista do Sul</t>
  </si>
  <si>
    <t>4657</t>
  </si>
  <si>
    <t>4302303</t>
  </si>
  <si>
    <t>4658</t>
  </si>
  <si>
    <t>4302352</t>
  </si>
  <si>
    <t>Bom Princípio</t>
  </si>
  <si>
    <t>4659</t>
  </si>
  <si>
    <t>4302378</t>
  </si>
  <si>
    <t>Bom Progresso</t>
  </si>
  <si>
    <t>4660</t>
  </si>
  <si>
    <t>4302402</t>
  </si>
  <si>
    <t>Bom Retiro do Sul</t>
  </si>
  <si>
    <t>4661</t>
  </si>
  <si>
    <t>4302451</t>
  </si>
  <si>
    <t>Boqueirão do Leão</t>
  </si>
  <si>
    <t>4662</t>
  </si>
  <si>
    <t>4302501</t>
  </si>
  <si>
    <t>Bossoroca</t>
  </si>
  <si>
    <t>4663</t>
  </si>
  <si>
    <t>4302584</t>
  </si>
  <si>
    <t>Bozano</t>
  </si>
  <si>
    <t>4664</t>
  </si>
  <si>
    <t>4302600</t>
  </si>
  <si>
    <t>Braga</t>
  </si>
  <si>
    <t>4665</t>
  </si>
  <si>
    <t>4302659</t>
  </si>
  <si>
    <t>Brochier</t>
  </si>
  <si>
    <t>4666</t>
  </si>
  <si>
    <t>4302709</t>
  </si>
  <si>
    <t>Butiá</t>
  </si>
  <si>
    <t>4667</t>
  </si>
  <si>
    <t>4302808</t>
  </si>
  <si>
    <t>Caçapava do Sul</t>
  </si>
  <si>
    <t>4668</t>
  </si>
  <si>
    <t>4302907</t>
  </si>
  <si>
    <t>Cacequi</t>
  </si>
  <si>
    <t>4669</t>
  </si>
  <si>
    <t>4303004</t>
  </si>
  <si>
    <t>Cachoeira do Sul</t>
  </si>
  <si>
    <t>4670</t>
  </si>
  <si>
    <t>4303103</t>
  </si>
  <si>
    <t>4671</t>
  </si>
  <si>
    <t>4303202</t>
  </si>
  <si>
    <t>Cacique Doble</t>
  </si>
  <si>
    <t>4672</t>
  </si>
  <si>
    <t>4303301</t>
  </si>
  <si>
    <t>Caibaté</t>
  </si>
  <si>
    <t>4673</t>
  </si>
  <si>
    <t>4303400</t>
  </si>
  <si>
    <t>4674</t>
  </si>
  <si>
    <t>4303509</t>
  </si>
  <si>
    <t>Camaquã</t>
  </si>
  <si>
    <t>4675</t>
  </si>
  <si>
    <t>4303558</t>
  </si>
  <si>
    <t>Camargo</t>
  </si>
  <si>
    <t>4676</t>
  </si>
  <si>
    <t>4303608</t>
  </si>
  <si>
    <t>Cambará do Sul</t>
  </si>
  <si>
    <t>4677</t>
  </si>
  <si>
    <t>4303673</t>
  </si>
  <si>
    <t>Campestre da Serra</t>
  </si>
  <si>
    <t>4678</t>
  </si>
  <si>
    <t>4303707</t>
  </si>
  <si>
    <t>Campina das Missões</t>
  </si>
  <si>
    <t>4679</t>
  </si>
  <si>
    <t>4303806</t>
  </si>
  <si>
    <t>Campinas do Sul</t>
  </si>
  <si>
    <t>4680</t>
  </si>
  <si>
    <t>4303905</t>
  </si>
  <si>
    <t>Campo Bom</t>
  </si>
  <si>
    <t>4681</t>
  </si>
  <si>
    <t>4304002</t>
  </si>
  <si>
    <t>Campo Novo</t>
  </si>
  <si>
    <t>4682</t>
  </si>
  <si>
    <t>4304101</t>
  </si>
  <si>
    <t>Campos Borges</t>
  </si>
  <si>
    <t>4683</t>
  </si>
  <si>
    <t>4304200</t>
  </si>
  <si>
    <t>Candelária</t>
  </si>
  <si>
    <t>4684</t>
  </si>
  <si>
    <t>4304309</t>
  </si>
  <si>
    <t>Cândido Godói</t>
  </si>
  <si>
    <t>4685</t>
  </si>
  <si>
    <t>4304358</t>
  </si>
  <si>
    <t>Candiota</t>
  </si>
  <si>
    <t>4686</t>
  </si>
  <si>
    <t>4304408</t>
  </si>
  <si>
    <t>Canela</t>
  </si>
  <si>
    <t>4687</t>
  </si>
  <si>
    <t>4304507</t>
  </si>
  <si>
    <t>Canguçu</t>
  </si>
  <si>
    <t>4688</t>
  </si>
  <si>
    <t>4304606</t>
  </si>
  <si>
    <t>Canoas</t>
  </si>
  <si>
    <t>4689</t>
  </si>
  <si>
    <t>4304614</t>
  </si>
  <si>
    <t>Canudos do Vale</t>
  </si>
  <si>
    <t>4690</t>
  </si>
  <si>
    <t>4304622</t>
  </si>
  <si>
    <t>Capão Bonito do Sul</t>
  </si>
  <si>
    <t>4691</t>
  </si>
  <si>
    <t>4304630</t>
  </si>
  <si>
    <t>Capão da Canoa</t>
  </si>
  <si>
    <t>4692</t>
  </si>
  <si>
    <t>4304655</t>
  </si>
  <si>
    <t>Capão do Cipó</t>
  </si>
  <si>
    <t>4693</t>
  </si>
  <si>
    <t>4304663</t>
  </si>
  <si>
    <t>Capão do Leão</t>
  </si>
  <si>
    <t>4694</t>
  </si>
  <si>
    <t>4304671</t>
  </si>
  <si>
    <t>Capivari do Sul</t>
  </si>
  <si>
    <t>4695</t>
  </si>
  <si>
    <t>4304689</t>
  </si>
  <si>
    <t>Capela de Santana</t>
  </si>
  <si>
    <t>4696</t>
  </si>
  <si>
    <t>4304697</t>
  </si>
  <si>
    <t>Capitão</t>
  </si>
  <si>
    <t>4697</t>
  </si>
  <si>
    <t>4304705</t>
  </si>
  <si>
    <t>Carazinho</t>
  </si>
  <si>
    <t>4698</t>
  </si>
  <si>
    <t>4304713</t>
  </si>
  <si>
    <t>Caraá</t>
  </si>
  <si>
    <t>4699</t>
  </si>
  <si>
    <t>4304804</t>
  </si>
  <si>
    <t>Carlos Barbosa</t>
  </si>
  <si>
    <t>4700</t>
  </si>
  <si>
    <t>4304853</t>
  </si>
  <si>
    <t>Carlos Gomes</t>
  </si>
  <si>
    <t>4701</t>
  </si>
  <si>
    <t>4304903</t>
  </si>
  <si>
    <t>Casca</t>
  </si>
  <si>
    <t>4702</t>
  </si>
  <si>
    <t>4304952</t>
  </si>
  <si>
    <t>Caseiros</t>
  </si>
  <si>
    <t>4703</t>
  </si>
  <si>
    <t>4305009</t>
  </si>
  <si>
    <t>Catuípe</t>
  </si>
  <si>
    <t>4704</t>
  </si>
  <si>
    <t>4305108</t>
  </si>
  <si>
    <t>Caxias do Sul</t>
  </si>
  <si>
    <t>4705</t>
  </si>
  <si>
    <t>4305116</t>
  </si>
  <si>
    <t>4706</t>
  </si>
  <si>
    <t>4305124</t>
  </si>
  <si>
    <t>Cerrito</t>
  </si>
  <si>
    <t>4707</t>
  </si>
  <si>
    <t>4305132</t>
  </si>
  <si>
    <t>Cerro Branco</t>
  </si>
  <si>
    <t>4708</t>
  </si>
  <si>
    <t>4305157</t>
  </si>
  <si>
    <t>Cerro Grande</t>
  </si>
  <si>
    <t>4709</t>
  </si>
  <si>
    <t>4305173</t>
  </si>
  <si>
    <t>Cerro Grande do Sul</t>
  </si>
  <si>
    <t>4710</t>
  </si>
  <si>
    <t>4305207</t>
  </si>
  <si>
    <t>Cerro Largo</t>
  </si>
  <si>
    <t>4711</t>
  </si>
  <si>
    <t>4305306</t>
  </si>
  <si>
    <t>Chapada</t>
  </si>
  <si>
    <t>4712</t>
  </si>
  <si>
    <t>4305355</t>
  </si>
  <si>
    <t>Charqueadas</t>
  </si>
  <si>
    <t>4713</t>
  </si>
  <si>
    <t>4305371</t>
  </si>
  <si>
    <t>Charrua</t>
  </si>
  <si>
    <t>4714</t>
  </si>
  <si>
    <t>4305405</t>
  </si>
  <si>
    <t>Chiapetta</t>
  </si>
  <si>
    <t>4715</t>
  </si>
  <si>
    <t>4305439</t>
  </si>
  <si>
    <t>Chuí</t>
  </si>
  <si>
    <t>4716</t>
  </si>
  <si>
    <t>4305447</t>
  </si>
  <si>
    <t>Chuvisca</t>
  </si>
  <si>
    <t>4717</t>
  </si>
  <si>
    <t>4305454</t>
  </si>
  <si>
    <t>Cidreira</t>
  </si>
  <si>
    <t>4718</t>
  </si>
  <si>
    <t>4305504</t>
  </si>
  <si>
    <t>Ciríaco</t>
  </si>
  <si>
    <t>4719</t>
  </si>
  <si>
    <t>4305587</t>
  </si>
  <si>
    <t>4720</t>
  </si>
  <si>
    <t>4305603</t>
  </si>
  <si>
    <t>4721</t>
  </si>
  <si>
    <t>4305702</t>
  </si>
  <si>
    <t>Condor</t>
  </si>
  <si>
    <t>4722</t>
  </si>
  <si>
    <t>4305801</t>
  </si>
  <si>
    <t>Constantina</t>
  </si>
  <si>
    <t>4723</t>
  </si>
  <si>
    <t>4305835</t>
  </si>
  <si>
    <t>Coqueiro Baixo</t>
  </si>
  <si>
    <t>4724</t>
  </si>
  <si>
    <t>4305850</t>
  </si>
  <si>
    <t>Coqueiros do Sul</t>
  </si>
  <si>
    <t>4725</t>
  </si>
  <si>
    <t>4305871</t>
  </si>
  <si>
    <t>Coronel Barros</t>
  </si>
  <si>
    <t>4726</t>
  </si>
  <si>
    <t>4305900</t>
  </si>
  <si>
    <t>Coronel Bicaco</t>
  </si>
  <si>
    <t>4727</t>
  </si>
  <si>
    <t>4305934</t>
  </si>
  <si>
    <t>Coronel Pilar</t>
  </si>
  <si>
    <t>4728</t>
  </si>
  <si>
    <t>4305959</t>
  </si>
  <si>
    <t>Cotiporã</t>
  </si>
  <si>
    <t>4729</t>
  </si>
  <si>
    <t>4305975</t>
  </si>
  <si>
    <t>Coxilha</t>
  </si>
  <si>
    <t>4730</t>
  </si>
  <si>
    <t>4306007</t>
  </si>
  <si>
    <t>Crissiumal</t>
  </si>
  <si>
    <t>4731</t>
  </si>
  <si>
    <t>4306056</t>
  </si>
  <si>
    <t>Cristal</t>
  </si>
  <si>
    <t>4732</t>
  </si>
  <si>
    <t>4306072</t>
  </si>
  <si>
    <t>Cristal do Sul</t>
  </si>
  <si>
    <t>4733</t>
  </si>
  <si>
    <t>4306106</t>
  </si>
  <si>
    <t>Cruz Alta</t>
  </si>
  <si>
    <t>4734</t>
  </si>
  <si>
    <t>4306130</t>
  </si>
  <si>
    <t>Cruzaltense</t>
  </si>
  <si>
    <t>4735</t>
  </si>
  <si>
    <t>4306205</t>
  </si>
  <si>
    <t>4736</t>
  </si>
  <si>
    <t>4306304</t>
  </si>
  <si>
    <t>David Canabarro</t>
  </si>
  <si>
    <t>4737</t>
  </si>
  <si>
    <t>4306320</t>
  </si>
  <si>
    <t>Derrubadas</t>
  </si>
  <si>
    <t>4738</t>
  </si>
  <si>
    <t>4306353</t>
  </si>
  <si>
    <t>Dezesseis de Novembro</t>
  </si>
  <si>
    <t>4739</t>
  </si>
  <si>
    <t>4306379</t>
  </si>
  <si>
    <t>Dilermando de Aguiar</t>
  </si>
  <si>
    <t>4740</t>
  </si>
  <si>
    <t>4306403</t>
  </si>
  <si>
    <t>Dois Irmãos</t>
  </si>
  <si>
    <t>4741</t>
  </si>
  <si>
    <t>4306429</t>
  </si>
  <si>
    <t>Dois Irmãos das Missões</t>
  </si>
  <si>
    <t>4742</t>
  </si>
  <si>
    <t>4306452</t>
  </si>
  <si>
    <t>Dois Lajeados</t>
  </si>
  <si>
    <t>4743</t>
  </si>
  <si>
    <t>4306502</t>
  </si>
  <si>
    <t>Dom Feliciano</t>
  </si>
  <si>
    <t>4744</t>
  </si>
  <si>
    <t>4306551</t>
  </si>
  <si>
    <t>Dom Pedro de Alcântara</t>
  </si>
  <si>
    <t>4745</t>
  </si>
  <si>
    <t>4306601</t>
  </si>
  <si>
    <t>Dom Pedrito</t>
  </si>
  <si>
    <t>4746</t>
  </si>
  <si>
    <t>4306700</t>
  </si>
  <si>
    <t>Dona Francisca</t>
  </si>
  <si>
    <t>4747</t>
  </si>
  <si>
    <t>4306734</t>
  </si>
  <si>
    <t>Doutor Maurício Cardoso</t>
  </si>
  <si>
    <t>4748</t>
  </si>
  <si>
    <t>4306759</t>
  </si>
  <si>
    <t>Doutor Ricardo</t>
  </si>
  <si>
    <t>4749</t>
  </si>
  <si>
    <t>4306767</t>
  </si>
  <si>
    <t>Eldorado do Sul</t>
  </si>
  <si>
    <t>4750</t>
  </si>
  <si>
    <t>4306809</t>
  </si>
  <si>
    <t>Encantado</t>
  </si>
  <si>
    <t>4751</t>
  </si>
  <si>
    <t>4306908</t>
  </si>
  <si>
    <t>Encruzilhada do Sul</t>
  </si>
  <si>
    <t>4752</t>
  </si>
  <si>
    <t>4306924</t>
  </si>
  <si>
    <t>Engenho Velho</t>
  </si>
  <si>
    <t>4753</t>
  </si>
  <si>
    <t>4306932</t>
  </si>
  <si>
    <t>Entre-Ijuís</t>
  </si>
  <si>
    <t>4754</t>
  </si>
  <si>
    <t>4306957</t>
  </si>
  <si>
    <t>Entre Rios do Sul</t>
  </si>
  <si>
    <t>4755</t>
  </si>
  <si>
    <t>4306973</t>
  </si>
  <si>
    <t>Erebango</t>
  </si>
  <si>
    <t>4756</t>
  </si>
  <si>
    <t>4307005</t>
  </si>
  <si>
    <t>Erechim</t>
  </si>
  <si>
    <t>4757</t>
  </si>
  <si>
    <t>4307054</t>
  </si>
  <si>
    <t>Ernestina</t>
  </si>
  <si>
    <t>4758</t>
  </si>
  <si>
    <t>4307104</t>
  </si>
  <si>
    <t>Herval</t>
  </si>
  <si>
    <t>4759</t>
  </si>
  <si>
    <t>4307203</t>
  </si>
  <si>
    <t>Erval Grande</t>
  </si>
  <si>
    <t>4760</t>
  </si>
  <si>
    <t>4307302</t>
  </si>
  <si>
    <t>Erval Seco</t>
  </si>
  <si>
    <t>4761</t>
  </si>
  <si>
    <t>4307401</t>
  </si>
  <si>
    <t>Esmeralda</t>
  </si>
  <si>
    <t>4762</t>
  </si>
  <si>
    <t>4307450</t>
  </si>
  <si>
    <t>Esperança do Sul</t>
  </si>
  <si>
    <t>4763</t>
  </si>
  <si>
    <t>4307500</t>
  </si>
  <si>
    <t>Espumoso</t>
  </si>
  <si>
    <t>4764</t>
  </si>
  <si>
    <t>4307559</t>
  </si>
  <si>
    <t>Estação</t>
  </si>
  <si>
    <t>4765</t>
  </si>
  <si>
    <t>4307609</t>
  </si>
  <si>
    <t>Estância Velha</t>
  </si>
  <si>
    <t>4766</t>
  </si>
  <si>
    <t>4307708</t>
  </si>
  <si>
    <t>Esteio</t>
  </si>
  <si>
    <t>4767</t>
  </si>
  <si>
    <t>4307807</t>
  </si>
  <si>
    <t>Estrela</t>
  </si>
  <si>
    <t>4768</t>
  </si>
  <si>
    <t>4307815</t>
  </si>
  <si>
    <t>Estrela Velha</t>
  </si>
  <si>
    <t>4769</t>
  </si>
  <si>
    <t>4307831</t>
  </si>
  <si>
    <t>Eugênio de Castro</t>
  </si>
  <si>
    <t>4770</t>
  </si>
  <si>
    <t>4307864</t>
  </si>
  <si>
    <t>Fagundes Varela</t>
  </si>
  <si>
    <t>4771</t>
  </si>
  <si>
    <t>4307906</t>
  </si>
  <si>
    <t>Farroupilha</t>
  </si>
  <si>
    <t>4772</t>
  </si>
  <si>
    <t>4308003</t>
  </si>
  <si>
    <t>Faxinal do Soturno</t>
  </si>
  <si>
    <t>4773</t>
  </si>
  <si>
    <t>4308052</t>
  </si>
  <si>
    <t>Faxinalzinho</t>
  </si>
  <si>
    <t>4774</t>
  </si>
  <si>
    <t>4308078</t>
  </si>
  <si>
    <t>Fazenda Vilanova</t>
  </si>
  <si>
    <t>4775</t>
  </si>
  <si>
    <t>4308102</t>
  </si>
  <si>
    <t>Feliz</t>
  </si>
  <si>
    <t>4776</t>
  </si>
  <si>
    <t>4308201</t>
  </si>
  <si>
    <t>Flores da Cunha</t>
  </si>
  <si>
    <t>4777</t>
  </si>
  <si>
    <t>4308250</t>
  </si>
  <si>
    <t>Floriano Peixoto</t>
  </si>
  <si>
    <t>4778</t>
  </si>
  <si>
    <t>4308300</t>
  </si>
  <si>
    <t>Fontoura Xavier</t>
  </si>
  <si>
    <t>4779</t>
  </si>
  <si>
    <t>4308409</t>
  </si>
  <si>
    <t>Formigueiro</t>
  </si>
  <si>
    <t>4780</t>
  </si>
  <si>
    <t>4308433</t>
  </si>
  <si>
    <t>Forquetinha</t>
  </si>
  <si>
    <t>4781</t>
  </si>
  <si>
    <t>4308458</t>
  </si>
  <si>
    <t>Fortaleza dos Valos</t>
  </si>
  <si>
    <t>4782</t>
  </si>
  <si>
    <t>4308508</t>
  </si>
  <si>
    <t>Frederico Westphalen</t>
  </si>
  <si>
    <t>4783</t>
  </si>
  <si>
    <t>4308607</t>
  </si>
  <si>
    <t>Garibaldi</t>
  </si>
  <si>
    <t>4784</t>
  </si>
  <si>
    <t>4308656</t>
  </si>
  <si>
    <t>Garruchos</t>
  </si>
  <si>
    <t>4785</t>
  </si>
  <si>
    <t>4308706</t>
  </si>
  <si>
    <t>Gaurama</t>
  </si>
  <si>
    <t>4786</t>
  </si>
  <si>
    <t>4308805</t>
  </si>
  <si>
    <t>General Câmara</t>
  </si>
  <si>
    <t>4787</t>
  </si>
  <si>
    <t>4308854</t>
  </si>
  <si>
    <t>Gentil</t>
  </si>
  <si>
    <t>4788</t>
  </si>
  <si>
    <t>4308904</t>
  </si>
  <si>
    <t>Getúlio Vargas</t>
  </si>
  <si>
    <t>4789</t>
  </si>
  <si>
    <t>4309001</t>
  </si>
  <si>
    <t>Giruá</t>
  </si>
  <si>
    <t>4790</t>
  </si>
  <si>
    <t>4309050</t>
  </si>
  <si>
    <t>Glorinha</t>
  </si>
  <si>
    <t>4791</t>
  </si>
  <si>
    <t>4309100</t>
  </si>
  <si>
    <t>Gramado</t>
  </si>
  <si>
    <t>4792</t>
  </si>
  <si>
    <t>4309126</t>
  </si>
  <si>
    <t>Gramado dos Loureiros</t>
  </si>
  <si>
    <t>4793</t>
  </si>
  <si>
    <t>4309159</t>
  </si>
  <si>
    <t>Gramado Xavier</t>
  </si>
  <si>
    <t>4794</t>
  </si>
  <si>
    <t>4309209</t>
  </si>
  <si>
    <t>Gravataí</t>
  </si>
  <si>
    <t>4795</t>
  </si>
  <si>
    <t>4309258</t>
  </si>
  <si>
    <t>Guabiju</t>
  </si>
  <si>
    <t>4796</t>
  </si>
  <si>
    <t>4309308</t>
  </si>
  <si>
    <t>Guaíba</t>
  </si>
  <si>
    <t>4797</t>
  </si>
  <si>
    <t>4309407</t>
  </si>
  <si>
    <t>Guaporé</t>
  </si>
  <si>
    <t>4798</t>
  </si>
  <si>
    <t>4309506</t>
  </si>
  <si>
    <t>Guarani das Missões</t>
  </si>
  <si>
    <t>4799</t>
  </si>
  <si>
    <t>4309555</t>
  </si>
  <si>
    <t>Harmonia</t>
  </si>
  <si>
    <t>4800</t>
  </si>
  <si>
    <t>4309571</t>
  </si>
  <si>
    <t>Herveiras</t>
  </si>
  <si>
    <t>4801</t>
  </si>
  <si>
    <t>4309605</t>
  </si>
  <si>
    <t>Horizontina</t>
  </si>
  <si>
    <t>4802</t>
  </si>
  <si>
    <t>4309654</t>
  </si>
  <si>
    <t>Hulha Negra</t>
  </si>
  <si>
    <t>4803</t>
  </si>
  <si>
    <t>4309704</t>
  </si>
  <si>
    <t>4804</t>
  </si>
  <si>
    <t>4309753</t>
  </si>
  <si>
    <t>Ibarama</t>
  </si>
  <si>
    <t>4805</t>
  </si>
  <si>
    <t>4309803</t>
  </si>
  <si>
    <t>Ibiaçá</t>
  </si>
  <si>
    <t>4806</t>
  </si>
  <si>
    <t>4309902</t>
  </si>
  <si>
    <t>Ibiraiaras</t>
  </si>
  <si>
    <t>4807</t>
  </si>
  <si>
    <t>4309951</t>
  </si>
  <si>
    <t>Ibirapuitã</t>
  </si>
  <si>
    <t>4808</t>
  </si>
  <si>
    <t>4310009</t>
  </si>
  <si>
    <t>Ibirubá</t>
  </si>
  <si>
    <t>4809</t>
  </si>
  <si>
    <t>4310108</t>
  </si>
  <si>
    <t>Igrejinha</t>
  </si>
  <si>
    <t>4810</t>
  </si>
  <si>
    <t>4310207</t>
  </si>
  <si>
    <t>Ijuí</t>
  </si>
  <si>
    <t>4811</t>
  </si>
  <si>
    <t>4310306</t>
  </si>
  <si>
    <t>Ilópolis</t>
  </si>
  <si>
    <t>4812</t>
  </si>
  <si>
    <t>4310330</t>
  </si>
  <si>
    <t>Imbé</t>
  </si>
  <si>
    <t>4813</t>
  </si>
  <si>
    <t>4310363</t>
  </si>
  <si>
    <t>Imigrante</t>
  </si>
  <si>
    <t>4814</t>
  </si>
  <si>
    <t>4310405</t>
  </si>
  <si>
    <t>4815</t>
  </si>
  <si>
    <t>4310413</t>
  </si>
  <si>
    <t>Inhacorá</t>
  </si>
  <si>
    <t>4816</t>
  </si>
  <si>
    <t>4310439</t>
  </si>
  <si>
    <t>Ipê</t>
  </si>
  <si>
    <t>4817</t>
  </si>
  <si>
    <t>4310462</t>
  </si>
  <si>
    <t>Ipiranga do Sul</t>
  </si>
  <si>
    <t>4818</t>
  </si>
  <si>
    <t>4310504</t>
  </si>
  <si>
    <t>Iraí</t>
  </si>
  <si>
    <t>4819</t>
  </si>
  <si>
    <t>4310538</t>
  </si>
  <si>
    <t>Itaara</t>
  </si>
  <si>
    <t>4820</t>
  </si>
  <si>
    <t>4310553</t>
  </si>
  <si>
    <t>Itacurubi</t>
  </si>
  <si>
    <t>4821</t>
  </si>
  <si>
    <t>4310579</t>
  </si>
  <si>
    <t>Itapuca</t>
  </si>
  <si>
    <t>4822</t>
  </si>
  <si>
    <t>4310603</t>
  </si>
  <si>
    <t>Itaqui</t>
  </si>
  <si>
    <t>4823</t>
  </si>
  <si>
    <t>4310652</t>
  </si>
  <si>
    <t>Itati</t>
  </si>
  <si>
    <t>4824</t>
  </si>
  <si>
    <t>4310702</t>
  </si>
  <si>
    <t>Itatiba do Sul</t>
  </si>
  <si>
    <t>4825</t>
  </si>
  <si>
    <t>4310751</t>
  </si>
  <si>
    <t>Ivorá</t>
  </si>
  <si>
    <t>4826</t>
  </si>
  <si>
    <t>4310801</t>
  </si>
  <si>
    <t>Ivoti</t>
  </si>
  <si>
    <t>4827</t>
  </si>
  <si>
    <t>4310850</t>
  </si>
  <si>
    <t>Jaboticaba</t>
  </si>
  <si>
    <t>4828</t>
  </si>
  <si>
    <t>4310876</t>
  </si>
  <si>
    <t>Jacuizinho</t>
  </si>
  <si>
    <t>4829</t>
  </si>
  <si>
    <t>4310900</t>
  </si>
  <si>
    <t>4830</t>
  </si>
  <si>
    <t>4311007</t>
  </si>
  <si>
    <t>Jaguarão</t>
  </si>
  <si>
    <t>4831</t>
  </si>
  <si>
    <t>4311106</t>
  </si>
  <si>
    <t>Jaguari</t>
  </si>
  <si>
    <t>4832</t>
  </si>
  <si>
    <t>4311122</t>
  </si>
  <si>
    <t>Jaquirana</t>
  </si>
  <si>
    <t>4833</t>
  </si>
  <si>
    <t>4311130</t>
  </si>
  <si>
    <t>Jari</t>
  </si>
  <si>
    <t>4834</t>
  </si>
  <si>
    <t>4311155</t>
  </si>
  <si>
    <t>Jóia</t>
  </si>
  <si>
    <t>4835</t>
  </si>
  <si>
    <t>4311205</t>
  </si>
  <si>
    <t>Júlio de Castilhos</t>
  </si>
  <si>
    <t>4836</t>
  </si>
  <si>
    <t>4311239</t>
  </si>
  <si>
    <t>Lagoa Bonita do Sul</t>
  </si>
  <si>
    <t>4837</t>
  </si>
  <si>
    <t>4311254</t>
  </si>
  <si>
    <t>Lagoão</t>
  </si>
  <si>
    <t>4838</t>
  </si>
  <si>
    <t>4311270</t>
  </si>
  <si>
    <t>Lagoa dos Três Cantos</t>
  </si>
  <si>
    <t>4839</t>
  </si>
  <si>
    <t>4311304</t>
  </si>
  <si>
    <t>Lagoa Vermelha</t>
  </si>
  <si>
    <t>4840</t>
  </si>
  <si>
    <t>4311403</t>
  </si>
  <si>
    <t>4841</t>
  </si>
  <si>
    <t>4311429</t>
  </si>
  <si>
    <t>Lajeado do Bugre</t>
  </si>
  <si>
    <t>4842</t>
  </si>
  <si>
    <t>4311502</t>
  </si>
  <si>
    <t>Lavras do Sul</t>
  </si>
  <si>
    <t>4843</t>
  </si>
  <si>
    <t>4311601</t>
  </si>
  <si>
    <t>Liberato Salzano</t>
  </si>
  <si>
    <t>4844</t>
  </si>
  <si>
    <t>4311627</t>
  </si>
  <si>
    <t>Lindolfo Collor</t>
  </si>
  <si>
    <t>4845</t>
  </si>
  <si>
    <t>4311643</t>
  </si>
  <si>
    <t>Linha Nova</t>
  </si>
  <si>
    <t>4846</t>
  </si>
  <si>
    <t>4311700</t>
  </si>
  <si>
    <t>Machadinho</t>
  </si>
  <si>
    <t>4847</t>
  </si>
  <si>
    <t>4311718</t>
  </si>
  <si>
    <t>Maçambará</t>
  </si>
  <si>
    <t>4848</t>
  </si>
  <si>
    <t>4311734</t>
  </si>
  <si>
    <t>Mampituba</t>
  </si>
  <si>
    <t>4849</t>
  </si>
  <si>
    <t>4311759</t>
  </si>
  <si>
    <t>Manoel Viana</t>
  </si>
  <si>
    <t>4850</t>
  </si>
  <si>
    <t>4311775</t>
  </si>
  <si>
    <t>Maquiné</t>
  </si>
  <si>
    <t>4851</t>
  </si>
  <si>
    <t>4311791</t>
  </si>
  <si>
    <t>Maratá</t>
  </si>
  <si>
    <t>4852</t>
  </si>
  <si>
    <t>4311809</t>
  </si>
  <si>
    <t>Marau</t>
  </si>
  <si>
    <t>4853</t>
  </si>
  <si>
    <t>4311908</t>
  </si>
  <si>
    <t>Marcelino Ramos</t>
  </si>
  <si>
    <t>4854</t>
  </si>
  <si>
    <t>4311981</t>
  </si>
  <si>
    <t>Mariana Pimentel</t>
  </si>
  <si>
    <t>4855</t>
  </si>
  <si>
    <t>4312005</t>
  </si>
  <si>
    <t>Mariano Moro</t>
  </si>
  <si>
    <t>4856</t>
  </si>
  <si>
    <t>4312054</t>
  </si>
  <si>
    <t>Marques de Souza</t>
  </si>
  <si>
    <t>4857</t>
  </si>
  <si>
    <t>4312104</t>
  </si>
  <si>
    <t>Mata</t>
  </si>
  <si>
    <t>4858</t>
  </si>
  <si>
    <t>4312138</t>
  </si>
  <si>
    <t>Mato Castelhano</t>
  </si>
  <si>
    <t>4859</t>
  </si>
  <si>
    <t>4312153</t>
  </si>
  <si>
    <t>Mato Leitão</t>
  </si>
  <si>
    <t>4860</t>
  </si>
  <si>
    <t>4312179</t>
  </si>
  <si>
    <t>Mato Queimado</t>
  </si>
  <si>
    <t>4861</t>
  </si>
  <si>
    <t>4312203</t>
  </si>
  <si>
    <t>Maximiliano de Almeida</t>
  </si>
  <si>
    <t>4862</t>
  </si>
  <si>
    <t>4312252</t>
  </si>
  <si>
    <t>Minas do Leão</t>
  </si>
  <si>
    <t>4863</t>
  </si>
  <si>
    <t>4312302</t>
  </si>
  <si>
    <t>Miraguaí</t>
  </si>
  <si>
    <t>4864</t>
  </si>
  <si>
    <t>4312351</t>
  </si>
  <si>
    <t>Montauri</t>
  </si>
  <si>
    <t>4865</t>
  </si>
  <si>
    <t>4312377</t>
  </si>
  <si>
    <t>Monte Alegre dos Campos</t>
  </si>
  <si>
    <t>4866</t>
  </si>
  <si>
    <t>4312385</t>
  </si>
  <si>
    <t>Monte Belo do Sul</t>
  </si>
  <si>
    <t>4867</t>
  </si>
  <si>
    <t>4312401</t>
  </si>
  <si>
    <t>Montenegro</t>
  </si>
  <si>
    <t>4868</t>
  </si>
  <si>
    <t>4312427</t>
  </si>
  <si>
    <t>Mormaço</t>
  </si>
  <si>
    <t>4869</t>
  </si>
  <si>
    <t>4312443</t>
  </si>
  <si>
    <t>Morrinhos do Sul</t>
  </si>
  <si>
    <t>4870</t>
  </si>
  <si>
    <t>4312450</t>
  </si>
  <si>
    <t>Morro Redondo</t>
  </si>
  <si>
    <t>4871</t>
  </si>
  <si>
    <t>4312476</t>
  </si>
  <si>
    <t>Morro Reuter</t>
  </si>
  <si>
    <t>4872</t>
  </si>
  <si>
    <t>4312500</t>
  </si>
  <si>
    <t>Mostardas</t>
  </si>
  <si>
    <t>4873</t>
  </si>
  <si>
    <t>4312609</t>
  </si>
  <si>
    <t>Muçum</t>
  </si>
  <si>
    <t>4874</t>
  </si>
  <si>
    <t>4312617</t>
  </si>
  <si>
    <t>Muitos Capões</t>
  </si>
  <si>
    <t>4875</t>
  </si>
  <si>
    <t>4312625</t>
  </si>
  <si>
    <t>Muliterno</t>
  </si>
  <si>
    <t>4876</t>
  </si>
  <si>
    <t>4312658</t>
  </si>
  <si>
    <t>Não-Me-Toque</t>
  </si>
  <si>
    <t>4877</t>
  </si>
  <si>
    <t>4312674</t>
  </si>
  <si>
    <t>Nicolau Vergueiro</t>
  </si>
  <si>
    <t>4878</t>
  </si>
  <si>
    <t>4312708</t>
  </si>
  <si>
    <t>Nonoai</t>
  </si>
  <si>
    <t>4879</t>
  </si>
  <si>
    <t>4312757</t>
  </si>
  <si>
    <t>Nova Alvorada</t>
  </si>
  <si>
    <t>4880</t>
  </si>
  <si>
    <t>4312807</t>
  </si>
  <si>
    <t>Nova Araçá</t>
  </si>
  <si>
    <t>4881</t>
  </si>
  <si>
    <t>4312906</t>
  </si>
  <si>
    <t>Nova Bassano</t>
  </si>
  <si>
    <t>4882</t>
  </si>
  <si>
    <t>4312955</t>
  </si>
  <si>
    <t>Nova Boa Vista</t>
  </si>
  <si>
    <t>4883</t>
  </si>
  <si>
    <t>4313003</t>
  </si>
  <si>
    <t>Nova Bréscia</t>
  </si>
  <si>
    <t>4884</t>
  </si>
  <si>
    <t>4313011</t>
  </si>
  <si>
    <t>Nova Candelária</t>
  </si>
  <si>
    <t>4885</t>
  </si>
  <si>
    <t>4313037</t>
  </si>
  <si>
    <t>Nova Esperança do Sul</t>
  </si>
  <si>
    <t>4886</t>
  </si>
  <si>
    <t>4313060</t>
  </si>
  <si>
    <t>Nova Hartz</t>
  </si>
  <si>
    <t>4887</t>
  </si>
  <si>
    <t>4313086</t>
  </si>
  <si>
    <t>Nova Pádua</t>
  </si>
  <si>
    <t>4888</t>
  </si>
  <si>
    <t>4313102</t>
  </si>
  <si>
    <t>Nova Palma</t>
  </si>
  <si>
    <t>4889</t>
  </si>
  <si>
    <t>4313201</t>
  </si>
  <si>
    <t>Nova Petrópolis</t>
  </si>
  <si>
    <t>4890</t>
  </si>
  <si>
    <t>4313300</t>
  </si>
  <si>
    <t>Nova Prata</t>
  </si>
  <si>
    <t>4891</t>
  </si>
  <si>
    <t>4313334</t>
  </si>
  <si>
    <t>Nova Ramada</t>
  </si>
  <si>
    <t>4892</t>
  </si>
  <si>
    <t>4313359</t>
  </si>
  <si>
    <t>Nova Roma do Sul</t>
  </si>
  <si>
    <t>4893</t>
  </si>
  <si>
    <t>4313375</t>
  </si>
  <si>
    <t>4894</t>
  </si>
  <si>
    <t>4313391</t>
  </si>
  <si>
    <t>Novo Cabrais</t>
  </si>
  <si>
    <t>4895</t>
  </si>
  <si>
    <t>4313409</t>
  </si>
  <si>
    <t>Novo Hamburgo</t>
  </si>
  <si>
    <t>4896</t>
  </si>
  <si>
    <t>4313425</t>
  </si>
  <si>
    <t>Novo Machado</t>
  </si>
  <si>
    <t>4897</t>
  </si>
  <si>
    <t>4313441</t>
  </si>
  <si>
    <t>Novo Tiradentes</t>
  </si>
  <si>
    <t>4898</t>
  </si>
  <si>
    <t>4313466</t>
  </si>
  <si>
    <t>Novo Xingu</t>
  </si>
  <si>
    <t>4899</t>
  </si>
  <si>
    <t>4313490</t>
  </si>
  <si>
    <t>Novo Barreiro</t>
  </si>
  <si>
    <t>4900</t>
  </si>
  <si>
    <t>4313508</t>
  </si>
  <si>
    <t>Osório</t>
  </si>
  <si>
    <t>4901</t>
  </si>
  <si>
    <t>4313607</t>
  </si>
  <si>
    <t>Paim Filho</t>
  </si>
  <si>
    <t>4902</t>
  </si>
  <si>
    <t>4313656</t>
  </si>
  <si>
    <t>Palmares do Sul</t>
  </si>
  <si>
    <t>4903</t>
  </si>
  <si>
    <t>4313706</t>
  </si>
  <si>
    <t>Palmeira das Missões</t>
  </si>
  <si>
    <t>4904</t>
  </si>
  <si>
    <t>4313805</t>
  </si>
  <si>
    <t>Palmitinho</t>
  </si>
  <si>
    <t>4905</t>
  </si>
  <si>
    <t>4313904</t>
  </si>
  <si>
    <t>Panambi</t>
  </si>
  <si>
    <t>4906</t>
  </si>
  <si>
    <t>4313953</t>
  </si>
  <si>
    <t>Pantano Grande</t>
  </si>
  <si>
    <t>4907</t>
  </si>
  <si>
    <t>4314001</t>
  </si>
  <si>
    <t>Paraí</t>
  </si>
  <si>
    <t>4908</t>
  </si>
  <si>
    <t>4314027</t>
  </si>
  <si>
    <t>Paraíso do Sul</t>
  </si>
  <si>
    <t>4909</t>
  </si>
  <si>
    <t>4314035</t>
  </si>
  <si>
    <t>Pareci Novo</t>
  </si>
  <si>
    <t>4910</t>
  </si>
  <si>
    <t>4314050</t>
  </si>
  <si>
    <t>Parobé</t>
  </si>
  <si>
    <t>4911</t>
  </si>
  <si>
    <t>4314068</t>
  </si>
  <si>
    <t>Passa Sete</t>
  </si>
  <si>
    <t>4912</t>
  </si>
  <si>
    <t>4314076</t>
  </si>
  <si>
    <t>Passo do Sobrado</t>
  </si>
  <si>
    <t>4913</t>
  </si>
  <si>
    <t>4314100</t>
  </si>
  <si>
    <t>Passo Fundo</t>
  </si>
  <si>
    <t>4914</t>
  </si>
  <si>
    <t>4314134</t>
  </si>
  <si>
    <t>Paulo Bento</t>
  </si>
  <si>
    <t>4915</t>
  </si>
  <si>
    <t>4314159</t>
  </si>
  <si>
    <t>Paverama</t>
  </si>
  <si>
    <t>4916</t>
  </si>
  <si>
    <t>4314175</t>
  </si>
  <si>
    <t>Pedras Altas</t>
  </si>
  <si>
    <t>4917</t>
  </si>
  <si>
    <t>4314209</t>
  </si>
  <si>
    <t>Pedro Osório</t>
  </si>
  <si>
    <t>4918</t>
  </si>
  <si>
    <t>4314308</t>
  </si>
  <si>
    <t>Pejuçara</t>
  </si>
  <si>
    <t>4919</t>
  </si>
  <si>
    <t>4314407</t>
  </si>
  <si>
    <t>Pelotas</t>
  </si>
  <si>
    <t>4920</t>
  </si>
  <si>
    <t>4314423</t>
  </si>
  <si>
    <t>Picada Café</t>
  </si>
  <si>
    <t>4921</t>
  </si>
  <si>
    <t>4314456</t>
  </si>
  <si>
    <t>Pinhal</t>
  </si>
  <si>
    <t>4922</t>
  </si>
  <si>
    <t>4314464</t>
  </si>
  <si>
    <t>Pinhal da Serra</t>
  </si>
  <si>
    <t>4923</t>
  </si>
  <si>
    <t>4314472</t>
  </si>
  <si>
    <t>Pinhal Grande</t>
  </si>
  <si>
    <t>4924</t>
  </si>
  <si>
    <t>4314498</t>
  </si>
  <si>
    <t>Pinheirinho do Vale</t>
  </si>
  <si>
    <t>4925</t>
  </si>
  <si>
    <t>4314506</t>
  </si>
  <si>
    <t>Pinheiro Machado</t>
  </si>
  <si>
    <t>4926</t>
  </si>
  <si>
    <t>4314548</t>
  </si>
  <si>
    <t>Pinto Bandeira</t>
  </si>
  <si>
    <t>4927</t>
  </si>
  <si>
    <t>4314555</t>
  </si>
  <si>
    <t>Pirapó</t>
  </si>
  <si>
    <t>4928</t>
  </si>
  <si>
    <t>4314605</t>
  </si>
  <si>
    <t>Piratini</t>
  </si>
  <si>
    <t>4929</t>
  </si>
  <si>
    <t>4314704</t>
  </si>
  <si>
    <t>4930</t>
  </si>
  <si>
    <t>4314753</t>
  </si>
  <si>
    <t>Poço das Antas</t>
  </si>
  <si>
    <t>4931</t>
  </si>
  <si>
    <t>4314779</t>
  </si>
  <si>
    <t>Pontão</t>
  </si>
  <si>
    <t>4932</t>
  </si>
  <si>
    <t>4314787</t>
  </si>
  <si>
    <t>Ponte Preta</t>
  </si>
  <si>
    <t>4933</t>
  </si>
  <si>
    <t>4314803</t>
  </si>
  <si>
    <t>Portão</t>
  </si>
  <si>
    <t>4934</t>
  </si>
  <si>
    <t>4314902</t>
  </si>
  <si>
    <t>Porto Alegre</t>
  </si>
  <si>
    <t>4935</t>
  </si>
  <si>
    <t>4315008</t>
  </si>
  <si>
    <t>Porto Lucena</t>
  </si>
  <si>
    <t>4936</t>
  </si>
  <si>
    <t>4315057</t>
  </si>
  <si>
    <t>Porto Mauá</t>
  </si>
  <si>
    <t>4937</t>
  </si>
  <si>
    <t>4315073</t>
  </si>
  <si>
    <t>Porto Vera Cruz</t>
  </si>
  <si>
    <t>4938</t>
  </si>
  <si>
    <t>4315107</t>
  </si>
  <si>
    <t>Porto Xavier</t>
  </si>
  <si>
    <t>4939</t>
  </si>
  <si>
    <t>4315131</t>
  </si>
  <si>
    <t>Pouso Novo</t>
  </si>
  <si>
    <t>4940</t>
  </si>
  <si>
    <t>4315149</t>
  </si>
  <si>
    <t>Presidente Lucena</t>
  </si>
  <si>
    <t>4941</t>
  </si>
  <si>
    <t>4315156</t>
  </si>
  <si>
    <t>Progresso</t>
  </si>
  <si>
    <t>4942</t>
  </si>
  <si>
    <t>4315172</t>
  </si>
  <si>
    <t>Protásio Alves</t>
  </si>
  <si>
    <t>4943</t>
  </si>
  <si>
    <t>4315206</t>
  </si>
  <si>
    <t>Putinga</t>
  </si>
  <si>
    <t>4944</t>
  </si>
  <si>
    <t>4315305</t>
  </si>
  <si>
    <t>Quaraí</t>
  </si>
  <si>
    <t>4945</t>
  </si>
  <si>
    <t>4315313</t>
  </si>
  <si>
    <t>Quatro Irmãos</t>
  </si>
  <si>
    <t>4946</t>
  </si>
  <si>
    <t>4315321</t>
  </si>
  <si>
    <t>Quevedos</t>
  </si>
  <si>
    <t>4947</t>
  </si>
  <si>
    <t>4315354</t>
  </si>
  <si>
    <t>Quinze de Novembro</t>
  </si>
  <si>
    <t>4948</t>
  </si>
  <si>
    <t>4315404</t>
  </si>
  <si>
    <t>Redentora</t>
  </si>
  <si>
    <t>4949</t>
  </si>
  <si>
    <t>4315453</t>
  </si>
  <si>
    <t>Relvado</t>
  </si>
  <si>
    <t>4950</t>
  </si>
  <si>
    <t>4315503</t>
  </si>
  <si>
    <t>Restinga Sêca</t>
  </si>
  <si>
    <t>4951</t>
  </si>
  <si>
    <t>4315552</t>
  </si>
  <si>
    <t>Rio dos Índios</t>
  </si>
  <si>
    <t>4952</t>
  </si>
  <si>
    <t>4315602</t>
  </si>
  <si>
    <t>Rio Grande</t>
  </si>
  <si>
    <t>4953</t>
  </si>
  <si>
    <t>4315701</t>
  </si>
  <si>
    <t>Rio Pardo</t>
  </si>
  <si>
    <t>4954</t>
  </si>
  <si>
    <t>4315750</t>
  </si>
  <si>
    <t>Riozinho</t>
  </si>
  <si>
    <t>4955</t>
  </si>
  <si>
    <t>4315800</t>
  </si>
  <si>
    <t>Roca Sales</t>
  </si>
  <si>
    <t>4956</t>
  </si>
  <si>
    <t>4315909</t>
  </si>
  <si>
    <t>Rodeio Bonito</t>
  </si>
  <si>
    <t>4957</t>
  </si>
  <si>
    <t>4315958</t>
  </si>
  <si>
    <t>Rolador</t>
  </si>
  <si>
    <t>4958</t>
  </si>
  <si>
    <t>4316006</t>
  </si>
  <si>
    <t>Rolante</t>
  </si>
  <si>
    <t>4959</t>
  </si>
  <si>
    <t>4316105</t>
  </si>
  <si>
    <t>Ronda Alta</t>
  </si>
  <si>
    <t>4960</t>
  </si>
  <si>
    <t>4316204</t>
  </si>
  <si>
    <t>Rondinha</t>
  </si>
  <si>
    <t>4961</t>
  </si>
  <si>
    <t>4316303</t>
  </si>
  <si>
    <t>Roque Gonzales</t>
  </si>
  <si>
    <t>4962</t>
  </si>
  <si>
    <t>4316402</t>
  </si>
  <si>
    <t>Rosário do Sul</t>
  </si>
  <si>
    <t>4963</t>
  </si>
  <si>
    <t>4316428</t>
  </si>
  <si>
    <t>Sagrada Família</t>
  </si>
  <si>
    <t>4964</t>
  </si>
  <si>
    <t>4316436</t>
  </si>
  <si>
    <t>Saldanha Marinho</t>
  </si>
  <si>
    <t>4965</t>
  </si>
  <si>
    <t>4316451</t>
  </si>
  <si>
    <t>Salto do Jacuí</t>
  </si>
  <si>
    <t>4966</t>
  </si>
  <si>
    <t>4316477</t>
  </si>
  <si>
    <t>Salvador das Missões</t>
  </si>
  <si>
    <t>4967</t>
  </si>
  <si>
    <t>4316501</t>
  </si>
  <si>
    <t>Salvador do Sul</t>
  </si>
  <si>
    <t>4968</t>
  </si>
  <si>
    <t>4316600</t>
  </si>
  <si>
    <t>Sananduva</t>
  </si>
  <si>
    <t>4969</t>
  </si>
  <si>
    <t>4316709</t>
  </si>
  <si>
    <t>Santa Bárbara do Sul</t>
  </si>
  <si>
    <t>4970</t>
  </si>
  <si>
    <t>4316733</t>
  </si>
  <si>
    <t>Santa Cecília do Sul</t>
  </si>
  <si>
    <t>4971</t>
  </si>
  <si>
    <t>4316758</t>
  </si>
  <si>
    <t>Santa Clara do Sul</t>
  </si>
  <si>
    <t>4972</t>
  </si>
  <si>
    <t>4316808</t>
  </si>
  <si>
    <t>Santa Cruz do Sul</t>
  </si>
  <si>
    <t>4973</t>
  </si>
  <si>
    <t>4316907</t>
  </si>
  <si>
    <t>4974</t>
  </si>
  <si>
    <t>4316956</t>
  </si>
  <si>
    <t>Santa Maria do Herval</t>
  </si>
  <si>
    <t>4975</t>
  </si>
  <si>
    <t>4316972</t>
  </si>
  <si>
    <t>Santa Margarida do Sul</t>
  </si>
  <si>
    <t>4976</t>
  </si>
  <si>
    <t>4317004</t>
  </si>
  <si>
    <t>Santana da Boa Vista</t>
  </si>
  <si>
    <t>4977</t>
  </si>
  <si>
    <t>4317103</t>
  </si>
  <si>
    <t>Sant'Ana do Livramento</t>
  </si>
  <si>
    <t>4978</t>
  </si>
  <si>
    <t>4317202</t>
  </si>
  <si>
    <t>Santa Rosa</t>
  </si>
  <si>
    <t>4979</t>
  </si>
  <si>
    <t>4317251</t>
  </si>
  <si>
    <t>Santa Tereza</t>
  </si>
  <si>
    <t>4980</t>
  </si>
  <si>
    <t>4317301</t>
  </si>
  <si>
    <t>Santa Vitória do Palmar</t>
  </si>
  <si>
    <t>4981</t>
  </si>
  <si>
    <t>4317400</t>
  </si>
  <si>
    <t>Santiago</t>
  </si>
  <si>
    <t>4982</t>
  </si>
  <si>
    <t>4317509</t>
  </si>
  <si>
    <t>Santo Ângelo</t>
  </si>
  <si>
    <t>4983</t>
  </si>
  <si>
    <t>4317558</t>
  </si>
  <si>
    <t>Santo Antônio do Palma</t>
  </si>
  <si>
    <t>4984</t>
  </si>
  <si>
    <t>4317608</t>
  </si>
  <si>
    <t>Santo Antônio da Patrulha</t>
  </si>
  <si>
    <t>4985</t>
  </si>
  <si>
    <t>4317707</t>
  </si>
  <si>
    <t>Santo Antônio das Missões</t>
  </si>
  <si>
    <t>4986</t>
  </si>
  <si>
    <t>4317756</t>
  </si>
  <si>
    <t>Santo Antônio do Planalto</t>
  </si>
  <si>
    <t>4987</t>
  </si>
  <si>
    <t>4317806</t>
  </si>
  <si>
    <t>Santo Augusto</t>
  </si>
  <si>
    <t>4988</t>
  </si>
  <si>
    <t>4317905</t>
  </si>
  <si>
    <t>Santo Cristo</t>
  </si>
  <si>
    <t>4989</t>
  </si>
  <si>
    <t>4317954</t>
  </si>
  <si>
    <t>Santo Expedito do Sul</t>
  </si>
  <si>
    <t>4990</t>
  </si>
  <si>
    <t>4318002</t>
  </si>
  <si>
    <t>São Borja</t>
  </si>
  <si>
    <t>4991</t>
  </si>
  <si>
    <t>4318051</t>
  </si>
  <si>
    <t>São Domingos do Sul</t>
  </si>
  <si>
    <t>4992</t>
  </si>
  <si>
    <t>4318101</t>
  </si>
  <si>
    <t>São Francisco de Assis</t>
  </si>
  <si>
    <t>4993</t>
  </si>
  <si>
    <t>4318200</t>
  </si>
  <si>
    <t>4994</t>
  </si>
  <si>
    <t>4318309</t>
  </si>
  <si>
    <t>4995</t>
  </si>
  <si>
    <t>4318408</t>
  </si>
  <si>
    <t>São Jerônimo</t>
  </si>
  <si>
    <t>4996</t>
  </si>
  <si>
    <t>4318424</t>
  </si>
  <si>
    <t>São João da Urtiga</t>
  </si>
  <si>
    <t>4997</t>
  </si>
  <si>
    <t>4318432</t>
  </si>
  <si>
    <t>São João do Polêsine</t>
  </si>
  <si>
    <t>4998</t>
  </si>
  <si>
    <t>4318440</t>
  </si>
  <si>
    <t>São Jorge</t>
  </si>
  <si>
    <t>4999</t>
  </si>
  <si>
    <t>4318457</t>
  </si>
  <si>
    <t>São José das Missões</t>
  </si>
  <si>
    <t>5000</t>
  </si>
  <si>
    <t>4318465</t>
  </si>
  <si>
    <t>São José do Herval</t>
  </si>
  <si>
    <t>5001</t>
  </si>
  <si>
    <t>4318481</t>
  </si>
  <si>
    <t>São José do Hortêncio</t>
  </si>
  <si>
    <t>5002</t>
  </si>
  <si>
    <t>4318499</t>
  </si>
  <si>
    <t>São José do Inhacorá</t>
  </si>
  <si>
    <t>5003</t>
  </si>
  <si>
    <t>4318507</t>
  </si>
  <si>
    <t>São José do Norte</t>
  </si>
  <si>
    <t>5004</t>
  </si>
  <si>
    <t>4318606</t>
  </si>
  <si>
    <t>São José do Ouro</t>
  </si>
  <si>
    <t>5005</t>
  </si>
  <si>
    <t>4318614</t>
  </si>
  <si>
    <t>São José do Sul</t>
  </si>
  <si>
    <t>5006</t>
  </si>
  <si>
    <t>4318622</t>
  </si>
  <si>
    <t>São José dos Ausentes</t>
  </si>
  <si>
    <t>5007</t>
  </si>
  <si>
    <t>4318705</t>
  </si>
  <si>
    <t>São Leopoldo</t>
  </si>
  <si>
    <t>5008</t>
  </si>
  <si>
    <t>4318804</t>
  </si>
  <si>
    <t>São Lourenço do Sul</t>
  </si>
  <si>
    <t>5009</t>
  </si>
  <si>
    <t>4318903</t>
  </si>
  <si>
    <t>São Luiz Gonzaga</t>
  </si>
  <si>
    <t>5010</t>
  </si>
  <si>
    <t>4319000</t>
  </si>
  <si>
    <t>São Marcos</t>
  </si>
  <si>
    <t>5011</t>
  </si>
  <si>
    <t>4319109</t>
  </si>
  <si>
    <t>5012</t>
  </si>
  <si>
    <t>4319125</t>
  </si>
  <si>
    <t>São Martinho da Serra</t>
  </si>
  <si>
    <t>5013</t>
  </si>
  <si>
    <t>4319158</t>
  </si>
  <si>
    <t>São Miguel das Missões</t>
  </si>
  <si>
    <t>5014</t>
  </si>
  <si>
    <t>4319208</t>
  </si>
  <si>
    <t>São Nicolau</t>
  </si>
  <si>
    <t>5015</t>
  </si>
  <si>
    <t>4319307</t>
  </si>
  <si>
    <t>São Paulo das Missões</t>
  </si>
  <si>
    <t>5016</t>
  </si>
  <si>
    <t>4319356</t>
  </si>
  <si>
    <t>São Pedro da Serra</t>
  </si>
  <si>
    <t>5017</t>
  </si>
  <si>
    <t>4319364</t>
  </si>
  <si>
    <t>São Pedro das Missões</t>
  </si>
  <si>
    <t>5018</t>
  </si>
  <si>
    <t>4319372</t>
  </si>
  <si>
    <t>São Pedro do Butiá</t>
  </si>
  <si>
    <t>5019</t>
  </si>
  <si>
    <t>4319406</t>
  </si>
  <si>
    <t>São Pedro do Sul</t>
  </si>
  <si>
    <t>5020</t>
  </si>
  <si>
    <t>4319505</t>
  </si>
  <si>
    <t>São Sebastião do Caí</t>
  </si>
  <si>
    <t>5021</t>
  </si>
  <si>
    <t>4319604</t>
  </si>
  <si>
    <t>São Sepé</t>
  </si>
  <si>
    <t>5022</t>
  </si>
  <si>
    <t>4319703</t>
  </si>
  <si>
    <t>São Valentim</t>
  </si>
  <si>
    <t>5023</t>
  </si>
  <si>
    <t>4319711</t>
  </si>
  <si>
    <t>São Valentim do Sul</t>
  </si>
  <si>
    <t>5024</t>
  </si>
  <si>
    <t>4319737</t>
  </si>
  <si>
    <t>São Valério do Sul</t>
  </si>
  <si>
    <t>5025</t>
  </si>
  <si>
    <t>4319752</t>
  </si>
  <si>
    <t>São Vendelino</t>
  </si>
  <si>
    <t>5026</t>
  </si>
  <si>
    <t>4319802</t>
  </si>
  <si>
    <t>São Vicente do Sul</t>
  </si>
  <si>
    <t>5027</t>
  </si>
  <si>
    <t>4319901</t>
  </si>
  <si>
    <t>Sapiranga</t>
  </si>
  <si>
    <t>5028</t>
  </si>
  <si>
    <t>4320008</t>
  </si>
  <si>
    <t>Sapucaia do Sul</t>
  </si>
  <si>
    <t>5029</t>
  </si>
  <si>
    <t>4320107</t>
  </si>
  <si>
    <t>5030</t>
  </si>
  <si>
    <t>4320206</t>
  </si>
  <si>
    <t>Seberi</t>
  </si>
  <si>
    <t>5031</t>
  </si>
  <si>
    <t>4320230</t>
  </si>
  <si>
    <t>Sede Nova</t>
  </si>
  <si>
    <t>5032</t>
  </si>
  <si>
    <t>4320263</t>
  </si>
  <si>
    <t>Segredo</t>
  </si>
  <si>
    <t>5033</t>
  </si>
  <si>
    <t>4320305</t>
  </si>
  <si>
    <t>Selbach</t>
  </si>
  <si>
    <t>5034</t>
  </si>
  <si>
    <t>4320321</t>
  </si>
  <si>
    <t>Senador Salgado Filho</t>
  </si>
  <si>
    <t>5035</t>
  </si>
  <si>
    <t>4320354</t>
  </si>
  <si>
    <t>Sentinela do Sul</t>
  </si>
  <si>
    <t>5036</t>
  </si>
  <si>
    <t>4320404</t>
  </si>
  <si>
    <t>Serafina Corrêa</t>
  </si>
  <si>
    <t>5037</t>
  </si>
  <si>
    <t>4320453</t>
  </si>
  <si>
    <t>Sério</t>
  </si>
  <si>
    <t>5038</t>
  </si>
  <si>
    <t>4320503</t>
  </si>
  <si>
    <t>Sertão</t>
  </si>
  <si>
    <t>5039</t>
  </si>
  <si>
    <t>4320552</t>
  </si>
  <si>
    <t>Sertão Santana</t>
  </si>
  <si>
    <t>5040</t>
  </si>
  <si>
    <t>4320578</t>
  </si>
  <si>
    <t>Sete de Setembro</t>
  </si>
  <si>
    <t>5041</t>
  </si>
  <si>
    <t>4320602</t>
  </si>
  <si>
    <t>Severiano de Almeida</t>
  </si>
  <si>
    <t>5042</t>
  </si>
  <si>
    <t>4320651</t>
  </si>
  <si>
    <t>Silveira Martins</t>
  </si>
  <si>
    <t>5043</t>
  </si>
  <si>
    <t>4320677</t>
  </si>
  <si>
    <t>Sinimbu</t>
  </si>
  <si>
    <t>5044</t>
  </si>
  <si>
    <t>4320701</t>
  </si>
  <si>
    <t>5045</t>
  </si>
  <si>
    <t>4320800</t>
  </si>
  <si>
    <t>5046</t>
  </si>
  <si>
    <t>4320859</t>
  </si>
  <si>
    <t>Tabaí</t>
  </si>
  <si>
    <t>5047</t>
  </si>
  <si>
    <t>4320909</t>
  </si>
  <si>
    <t>5048</t>
  </si>
  <si>
    <t>4321006</t>
  </si>
  <si>
    <t>Tapera</t>
  </si>
  <si>
    <t>5049</t>
  </si>
  <si>
    <t>4321105</t>
  </si>
  <si>
    <t>Tapes</t>
  </si>
  <si>
    <t>5050</t>
  </si>
  <si>
    <t>4321204</t>
  </si>
  <si>
    <t>Taquara</t>
  </si>
  <si>
    <t>5051</t>
  </si>
  <si>
    <t>4321303</t>
  </si>
  <si>
    <t>Taquari</t>
  </si>
  <si>
    <t>5052</t>
  </si>
  <si>
    <t>4321329</t>
  </si>
  <si>
    <t>Taquaruçu do Sul</t>
  </si>
  <si>
    <t>5053</t>
  </si>
  <si>
    <t>4321352</t>
  </si>
  <si>
    <t>5054</t>
  </si>
  <si>
    <t>4321402</t>
  </si>
  <si>
    <t>Tenente Portela</t>
  </si>
  <si>
    <t>5055</t>
  </si>
  <si>
    <t>4321436</t>
  </si>
  <si>
    <t>Terra de Areia</t>
  </si>
  <si>
    <t>5056</t>
  </si>
  <si>
    <t>4321451</t>
  </si>
  <si>
    <t>Teutônia</t>
  </si>
  <si>
    <t>5057</t>
  </si>
  <si>
    <t>4321469</t>
  </si>
  <si>
    <t>Tio Hugo</t>
  </si>
  <si>
    <t>5058</t>
  </si>
  <si>
    <t>4321477</t>
  </si>
  <si>
    <t>Tiradentes do Sul</t>
  </si>
  <si>
    <t>5059</t>
  </si>
  <si>
    <t>4321493</t>
  </si>
  <si>
    <t>Toropi</t>
  </si>
  <si>
    <t>5060</t>
  </si>
  <si>
    <t>4321501</t>
  </si>
  <si>
    <t>Torres</t>
  </si>
  <si>
    <t>5061</t>
  </si>
  <si>
    <t>4321600</t>
  </si>
  <si>
    <t>Tramandaí</t>
  </si>
  <si>
    <t>5062</t>
  </si>
  <si>
    <t>4321626</t>
  </si>
  <si>
    <t>Travesseiro</t>
  </si>
  <si>
    <t>5063</t>
  </si>
  <si>
    <t>4321634</t>
  </si>
  <si>
    <t>Três Arroios</t>
  </si>
  <si>
    <t>5064</t>
  </si>
  <si>
    <t>4321667</t>
  </si>
  <si>
    <t>Três Cachoeiras</t>
  </si>
  <si>
    <t>5065</t>
  </si>
  <si>
    <t>4321709</t>
  </si>
  <si>
    <t>Três Coroas</t>
  </si>
  <si>
    <t>5066</t>
  </si>
  <si>
    <t>4321808</t>
  </si>
  <si>
    <t>Três de Maio</t>
  </si>
  <si>
    <t>5067</t>
  </si>
  <si>
    <t>4321832</t>
  </si>
  <si>
    <t>Três Forquilhas</t>
  </si>
  <si>
    <t>5068</t>
  </si>
  <si>
    <t>4321857</t>
  </si>
  <si>
    <t>Três Palmeiras</t>
  </si>
  <si>
    <t>5069</t>
  </si>
  <si>
    <t>4321907</t>
  </si>
  <si>
    <t>Três Passos</t>
  </si>
  <si>
    <t>5070</t>
  </si>
  <si>
    <t>4321956</t>
  </si>
  <si>
    <t>Trindade do Sul</t>
  </si>
  <si>
    <t>5071</t>
  </si>
  <si>
    <t>4322004</t>
  </si>
  <si>
    <t>5072</t>
  </si>
  <si>
    <t>4322103</t>
  </si>
  <si>
    <t>Tucunduva</t>
  </si>
  <si>
    <t>5073</t>
  </si>
  <si>
    <t>4322152</t>
  </si>
  <si>
    <t>Tunas</t>
  </si>
  <si>
    <t>5074</t>
  </si>
  <si>
    <t>4322186</t>
  </si>
  <si>
    <t>Tupanci do Sul</t>
  </si>
  <si>
    <t>5075</t>
  </si>
  <si>
    <t>4322202</t>
  </si>
  <si>
    <t>Tupanciretã</t>
  </si>
  <si>
    <t>5076</t>
  </si>
  <si>
    <t>4322251</t>
  </si>
  <si>
    <t>Tupandi</t>
  </si>
  <si>
    <t>5077</t>
  </si>
  <si>
    <t>4322301</t>
  </si>
  <si>
    <t>Tuparendi</t>
  </si>
  <si>
    <t>5078</t>
  </si>
  <si>
    <t>4322327</t>
  </si>
  <si>
    <t>Turuçu</t>
  </si>
  <si>
    <t>5079</t>
  </si>
  <si>
    <t>4322343</t>
  </si>
  <si>
    <t>Ubiretama</t>
  </si>
  <si>
    <t>5080</t>
  </si>
  <si>
    <t>4322350</t>
  </si>
  <si>
    <t>União da Serra</t>
  </si>
  <si>
    <t>5081</t>
  </si>
  <si>
    <t>4322376</t>
  </si>
  <si>
    <t>Unistalda</t>
  </si>
  <si>
    <t>5082</t>
  </si>
  <si>
    <t>4322400</t>
  </si>
  <si>
    <t>Uruguaiana</t>
  </si>
  <si>
    <t>5083</t>
  </si>
  <si>
    <t>4322509</t>
  </si>
  <si>
    <t>Vacaria</t>
  </si>
  <si>
    <t>5084</t>
  </si>
  <si>
    <t>4322525</t>
  </si>
  <si>
    <t>Vale Verde</t>
  </si>
  <si>
    <t>5085</t>
  </si>
  <si>
    <t>4322533</t>
  </si>
  <si>
    <t>Vale do Sol</t>
  </si>
  <si>
    <t>5086</t>
  </si>
  <si>
    <t>4322541</t>
  </si>
  <si>
    <t>Vale Real</t>
  </si>
  <si>
    <t>5087</t>
  </si>
  <si>
    <t>4322558</t>
  </si>
  <si>
    <t>Vanini</t>
  </si>
  <si>
    <t>5088</t>
  </si>
  <si>
    <t>4322608</t>
  </si>
  <si>
    <t>Venâncio Aires</t>
  </si>
  <si>
    <t>5089</t>
  </si>
  <si>
    <t>4322707</t>
  </si>
  <si>
    <t>5090</t>
  </si>
  <si>
    <t>4322806</t>
  </si>
  <si>
    <t>Veranópolis</t>
  </si>
  <si>
    <t>5091</t>
  </si>
  <si>
    <t>4322855</t>
  </si>
  <si>
    <t>Vespasiano Corrêa</t>
  </si>
  <si>
    <t>5092</t>
  </si>
  <si>
    <t>4322905</t>
  </si>
  <si>
    <t>Viadutos</t>
  </si>
  <si>
    <t>5093</t>
  </si>
  <si>
    <t>4323002</t>
  </si>
  <si>
    <t>Viamão</t>
  </si>
  <si>
    <t>5094</t>
  </si>
  <si>
    <t>4323101</t>
  </si>
  <si>
    <t>Vicente Dutra</t>
  </si>
  <si>
    <t>5095</t>
  </si>
  <si>
    <t>4323200</t>
  </si>
  <si>
    <t>Victor Graeff</t>
  </si>
  <si>
    <t>5096</t>
  </si>
  <si>
    <t>4323309</t>
  </si>
  <si>
    <t>Vila Flores</t>
  </si>
  <si>
    <t>5097</t>
  </si>
  <si>
    <t>4323358</t>
  </si>
  <si>
    <t>Vila Lângaro</t>
  </si>
  <si>
    <t>5098</t>
  </si>
  <si>
    <t>4323408</t>
  </si>
  <si>
    <t>Vila Maria</t>
  </si>
  <si>
    <t>5099</t>
  </si>
  <si>
    <t>4323457</t>
  </si>
  <si>
    <t>Vila Nova do Sul</t>
  </si>
  <si>
    <t>5100</t>
  </si>
  <si>
    <t>4323507</t>
  </si>
  <si>
    <t>Vista Alegre</t>
  </si>
  <si>
    <t>5101</t>
  </si>
  <si>
    <t>4323606</t>
  </si>
  <si>
    <t>Vista Alegre do Prata</t>
  </si>
  <si>
    <t>5102</t>
  </si>
  <si>
    <t>4323705</t>
  </si>
  <si>
    <t>Vista Gaúcha</t>
  </si>
  <si>
    <t>5103</t>
  </si>
  <si>
    <t>4323754</t>
  </si>
  <si>
    <t>Vitória das Missões</t>
  </si>
  <si>
    <t>5104</t>
  </si>
  <si>
    <t>4323770</t>
  </si>
  <si>
    <t>Westfália</t>
  </si>
  <si>
    <t>5105</t>
  </si>
  <si>
    <t>4323804</t>
  </si>
  <si>
    <t>Xangri-lá</t>
  </si>
  <si>
    <t>5106</t>
  </si>
  <si>
    <t>Mato Grosso do Sul</t>
  </si>
  <si>
    <t>MS</t>
  </si>
  <si>
    <t>5000203</t>
  </si>
  <si>
    <t>Água Clara</t>
  </si>
  <si>
    <t>5107</t>
  </si>
  <si>
    <t>5000252</t>
  </si>
  <si>
    <t>Alcinópolis</t>
  </si>
  <si>
    <t>5108</t>
  </si>
  <si>
    <t>5000609</t>
  </si>
  <si>
    <t>Amambai</t>
  </si>
  <si>
    <t>5109</t>
  </si>
  <si>
    <t>5000708</t>
  </si>
  <si>
    <t>Anastácio</t>
  </si>
  <si>
    <t>5110</t>
  </si>
  <si>
    <t>5000807</t>
  </si>
  <si>
    <t>Anaurilândia</t>
  </si>
  <si>
    <t>5111</t>
  </si>
  <si>
    <t>5000856</t>
  </si>
  <si>
    <t>Angélica</t>
  </si>
  <si>
    <t>5112</t>
  </si>
  <si>
    <t>5000906</t>
  </si>
  <si>
    <t>Antônio João</t>
  </si>
  <si>
    <t>5113</t>
  </si>
  <si>
    <t>5001003</t>
  </si>
  <si>
    <t>Aparecida do Taboado</t>
  </si>
  <si>
    <t>5114</t>
  </si>
  <si>
    <t>5001102</t>
  </si>
  <si>
    <t>Aquidauana</t>
  </si>
  <si>
    <t>5115</t>
  </si>
  <si>
    <t>5001243</t>
  </si>
  <si>
    <t>Aral Moreira</t>
  </si>
  <si>
    <t>5116</t>
  </si>
  <si>
    <t>5001508</t>
  </si>
  <si>
    <t>5117</t>
  </si>
  <si>
    <t>5001904</t>
  </si>
  <si>
    <t>Bataguassu</t>
  </si>
  <si>
    <t>5118</t>
  </si>
  <si>
    <t>5002001</t>
  </si>
  <si>
    <t>Batayporã</t>
  </si>
  <si>
    <t>5119</t>
  </si>
  <si>
    <t>5002100</t>
  </si>
  <si>
    <t>Bela Vista</t>
  </si>
  <si>
    <t>5120</t>
  </si>
  <si>
    <t>5002159</t>
  </si>
  <si>
    <t>Bodoquena</t>
  </si>
  <si>
    <t>5121</t>
  </si>
  <si>
    <t>5002209</t>
  </si>
  <si>
    <t>5122</t>
  </si>
  <si>
    <t>5002308</t>
  </si>
  <si>
    <t>Brasilândia</t>
  </si>
  <si>
    <t>5123</t>
  </si>
  <si>
    <t>5002407</t>
  </si>
  <si>
    <t>Caarapó</t>
  </si>
  <si>
    <t>5124</t>
  </si>
  <si>
    <t>5002605</t>
  </si>
  <si>
    <t>Camapuã</t>
  </si>
  <si>
    <t>5125</t>
  </si>
  <si>
    <t>5002704</t>
  </si>
  <si>
    <t>5126</t>
  </si>
  <si>
    <t>5002803</t>
  </si>
  <si>
    <t>5127</t>
  </si>
  <si>
    <t>5002902</t>
  </si>
  <si>
    <t>Cassilândia</t>
  </si>
  <si>
    <t>5128</t>
  </si>
  <si>
    <t>5002951</t>
  </si>
  <si>
    <t>Chapadão do Sul</t>
  </si>
  <si>
    <t>5129</t>
  </si>
  <si>
    <t>5003108</t>
  </si>
  <si>
    <t>Corguinho</t>
  </si>
  <si>
    <t>5130</t>
  </si>
  <si>
    <t>5003157</t>
  </si>
  <si>
    <t>Coronel Sapucaia</t>
  </si>
  <si>
    <t>5131</t>
  </si>
  <si>
    <t>5003207</t>
  </si>
  <si>
    <t>Corumbá</t>
  </si>
  <si>
    <t>5132</t>
  </si>
  <si>
    <t>5003256</t>
  </si>
  <si>
    <t>Costa Rica</t>
  </si>
  <si>
    <t>5133</t>
  </si>
  <si>
    <t>5003306</t>
  </si>
  <si>
    <t>Coxim</t>
  </si>
  <si>
    <t>5134</t>
  </si>
  <si>
    <t>5003454</t>
  </si>
  <si>
    <t>Deodápolis</t>
  </si>
  <si>
    <t>5135</t>
  </si>
  <si>
    <t>5003488</t>
  </si>
  <si>
    <t>Dois Irmãos do Buriti</t>
  </si>
  <si>
    <t>5136</t>
  </si>
  <si>
    <t>5003504</t>
  </si>
  <si>
    <t>5137</t>
  </si>
  <si>
    <t>5003702</t>
  </si>
  <si>
    <t>Dourados</t>
  </si>
  <si>
    <t>5138</t>
  </si>
  <si>
    <t>5003751</t>
  </si>
  <si>
    <t>5139</t>
  </si>
  <si>
    <t>5003801</t>
  </si>
  <si>
    <t>Fátima do Sul</t>
  </si>
  <si>
    <t>5140</t>
  </si>
  <si>
    <t>5003900</t>
  </si>
  <si>
    <t>Figueirão</t>
  </si>
  <si>
    <t>5141</t>
  </si>
  <si>
    <t>5004007</t>
  </si>
  <si>
    <t>Glória de Dourados</t>
  </si>
  <si>
    <t>5142</t>
  </si>
  <si>
    <t>5004106</t>
  </si>
  <si>
    <t>Guia Lopes da Laguna</t>
  </si>
  <si>
    <t>5143</t>
  </si>
  <si>
    <t>5004304</t>
  </si>
  <si>
    <t>Iguatemi</t>
  </si>
  <si>
    <t>5144</t>
  </si>
  <si>
    <t>5004403</t>
  </si>
  <si>
    <t>Inocência</t>
  </si>
  <si>
    <t>5145</t>
  </si>
  <si>
    <t>5004502</t>
  </si>
  <si>
    <t>Itaporã</t>
  </si>
  <si>
    <t>5146</t>
  </si>
  <si>
    <t>5004601</t>
  </si>
  <si>
    <t>Itaquiraí</t>
  </si>
  <si>
    <t>5147</t>
  </si>
  <si>
    <t>5004700</t>
  </si>
  <si>
    <t>Ivinhema</t>
  </si>
  <si>
    <t>5148</t>
  </si>
  <si>
    <t>5004809</t>
  </si>
  <si>
    <t>Japorã</t>
  </si>
  <si>
    <t>5149</t>
  </si>
  <si>
    <t>5004908</t>
  </si>
  <si>
    <t>Jaraguari</t>
  </si>
  <si>
    <t>5150</t>
  </si>
  <si>
    <t>5005004</t>
  </si>
  <si>
    <t>5151</t>
  </si>
  <si>
    <t>5005103</t>
  </si>
  <si>
    <t>Jateí</t>
  </si>
  <si>
    <t>5152</t>
  </si>
  <si>
    <t>5005152</t>
  </si>
  <si>
    <t>Juti</t>
  </si>
  <si>
    <t>5153</t>
  </si>
  <si>
    <t>5005202</t>
  </si>
  <si>
    <t>Ladário</t>
  </si>
  <si>
    <t>5154</t>
  </si>
  <si>
    <t>5005251</t>
  </si>
  <si>
    <t>Laguna Carapã</t>
  </si>
  <si>
    <t>5155</t>
  </si>
  <si>
    <t>5005400</t>
  </si>
  <si>
    <t>Maracaju</t>
  </si>
  <si>
    <t>5156</t>
  </si>
  <si>
    <t>5005608</t>
  </si>
  <si>
    <t>Miranda</t>
  </si>
  <si>
    <t>5157</t>
  </si>
  <si>
    <t>5005681</t>
  </si>
  <si>
    <t>5158</t>
  </si>
  <si>
    <t>5005707</t>
  </si>
  <si>
    <t>Naviraí</t>
  </si>
  <si>
    <t>5159</t>
  </si>
  <si>
    <t>5005806</t>
  </si>
  <si>
    <t>Nioaque</t>
  </si>
  <si>
    <t>5160</t>
  </si>
  <si>
    <t>5006002</t>
  </si>
  <si>
    <t>Nova Alvorada do Sul</t>
  </si>
  <si>
    <t>5161</t>
  </si>
  <si>
    <t>5006200</t>
  </si>
  <si>
    <t>Nova Andradina</t>
  </si>
  <si>
    <t>5162</t>
  </si>
  <si>
    <t>5006259</t>
  </si>
  <si>
    <t>Novo Horizonte do Sul</t>
  </si>
  <si>
    <t>5163</t>
  </si>
  <si>
    <t>5006275</t>
  </si>
  <si>
    <t>Paraíso das Águas</t>
  </si>
  <si>
    <t>5164</t>
  </si>
  <si>
    <t>5006309</t>
  </si>
  <si>
    <t>Paranaíba</t>
  </si>
  <si>
    <t>5165</t>
  </si>
  <si>
    <t>5006358</t>
  </si>
  <si>
    <t>Paranhos</t>
  </si>
  <si>
    <t>5166</t>
  </si>
  <si>
    <t>5006408</t>
  </si>
  <si>
    <t>Pedro Gomes</t>
  </si>
  <si>
    <t>5167</t>
  </si>
  <si>
    <t>5006606</t>
  </si>
  <si>
    <t>Ponta Porã</t>
  </si>
  <si>
    <t>5168</t>
  </si>
  <si>
    <t>5006903</t>
  </si>
  <si>
    <t>Porto Murtinho</t>
  </si>
  <si>
    <t>5169</t>
  </si>
  <si>
    <t>5007109</t>
  </si>
  <si>
    <t>Ribas do Rio Pardo</t>
  </si>
  <si>
    <t>5170</t>
  </si>
  <si>
    <t>5007208</t>
  </si>
  <si>
    <t>Rio Brilhante</t>
  </si>
  <si>
    <t>5171</t>
  </si>
  <si>
    <t>5007307</t>
  </si>
  <si>
    <t>5172</t>
  </si>
  <si>
    <t>5007406</t>
  </si>
  <si>
    <t>Rio Verde de Mato Grosso</t>
  </si>
  <si>
    <t>5173</t>
  </si>
  <si>
    <t>5007505</t>
  </si>
  <si>
    <t>Rochedo</t>
  </si>
  <si>
    <t>5174</t>
  </si>
  <si>
    <t>5007554</t>
  </si>
  <si>
    <t>Santa Rita do Pardo</t>
  </si>
  <si>
    <t>5175</t>
  </si>
  <si>
    <t>5007695</t>
  </si>
  <si>
    <t>São Gabriel do Oeste</t>
  </si>
  <si>
    <t>5176</t>
  </si>
  <si>
    <t>5007703</t>
  </si>
  <si>
    <t>Sete Quedas</t>
  </si>
  <si>
    <t>5177</t>
  </si>
  <si>
    <t>5007802</t>
  </si>
  <si>
    <t>Selvíria</t>
  </si>
  <si>
    <t>5178</t>
  </si>
  <si>
    <t>5007901</t>
  </si>
  <si>
    <t>Sidrolândia</t>
  </si>
  <si>
    <t>5179</t>
  </si>
  <si>
    <t>5007935</t>
  </si>
  <si>
    <t>Sonora</t>
  </si>
  <si>
    <t>5180</t>
  </si>
  <si>
    <t>5007950</t>
  </si>
  <si>
    <t>Tacuru</t>
  </si>
  <si>
    <t>5181</t>
  </si>
  <si>
    <t>5007976</t>
  </si>
  <si>
    <t>Taquarussu</t>
  </si>
  <si>
    <t>5182</t>
  </si>
  <si>
    <t>5008008</t>
  </si>
  <si>
    <t>Terenos</t>
  </si>
  <si>
    <t>5183</t>
  </si>
  <si>
    <t>5008305</t>
  </si>
  <si>
    <t>Três Lagoas</t>
  </si>
  <si>
    <t>5184</t>
  </si>
  <si>
    <t>5008404</t>
  </si>
  <si>
    <t>Vicentina</t>
  </si>
  <si>
    <t>5185</t>
  </si>
  <si>
    <t>MT</t>
  </si>
  <si>
    <t>5100102</t>
  </si>
  <si>
    <t>Acorizal</t>
  </si>
  <si>
    <t>5186</t>
  </si>
  <si>
    <t>5100201</t>
  </si>
  <si>
    <t>5187</t>
  </si>
  <si>
    <t>5100250</t>
  </si>
  <si>
    <t>Alta Floresta</t>
  </si>
  <si>
    <t>5188</t>
  </si>
  <si>
    <t>5100300</t>
  </si>
  <si>
    <t>Alto Araguaia</t>
  </si>
  <si>
    <t>5189</t>
  </si>
  <si>
    <t>5100359</t>
  </si>
  <si>
    <t>Alto Boa Vista</t>
  </si>
  <si>
    <t>5190</t>
  </si>
  <si>
    <t>5100409</t>
  </si>
  <si>
    <t>Alto Garças</t>
  </si>
  <si>
    <t>5191</t>
  </si>
  <si>
    <t>5100508</t>
  </si>
  <si>
    <t>Alto Paraguai</t>
  </si>
  <si>
    <t>5192</t>
  </si>
  <si>
    <t>5100607</t>
  </si>
  <si>
    <t>Alto Taquari</t>
  </si>
  <si>
    <t>5193</t>
  </si>
  <si>
    <t>5100805</t>
  </si>
  <si>
    <t>Apiacás</t>
  </si>
  <si>
    <t>5194</t>
  </si>
  <si>
    <t>5101001</t>
  </si>
  <si>
    <t>Araguaiana</t>
  </si>
  <si>
    <t>5195</t>
  </si>
  <si>
    <t>5101209</t>
  </si>
  <si>
    <t>Araguainha</t>
  </si>
  <si>
    <t>5196</t>
  </si>
  <si>
    <t>5101258</t>
  </si>
  <si>
    <t>Araputanga</t>
  </si>
  <si>
    <t>5197</t>
  </si>
  <si>
    <t>5101308</t>
  </si>
  <si>
    <t>Arenápolis</t>
  </si>
  <si>
    <t>5198</t>
  </si>
  <si>
    <t>5101407</t>
  </si>
  <si>
    <t>Aripuanã</t>
  </si>
  <si>
    <t>5199</t>
  </si>
  <si>
    <t>5101605</t>
  </si>
  <si>
    <t>Barão de Melgaço</t>
  </si>
  <si>
    <t>5200</t>
  </si>
  <si>
    <t>5101704</t>
  </si>
  <si>
    <t>Barra do Bugres</t>
  </si>
  <si>
    <t>5201</t>
  </si>
  <si>
    <t>5101803</t>
  </si>
  <si>
    <t>Barra do Garças</t>
  </si>
  <si>
    <t>5202</t>
  </si>
  <si>
    <t>5101852</t>
  </si>
  <si>
    <t>Bom Jesus do Araguaia</t>
  </si>
  <si>
    <t>5203</t>
  </si>
  <si>
    <t>5101902</t>
  </si>
  <si>
    <t>Brasnorte</t>
  </si>
  <si>
    <t>5204</t>
  </si>
  <si>
    <t>5102504</t>
  </si>
  <si>
    <t>Cáceres</t>
  </si>
  <si>
    <t>5205</t>
  </si>
  <si>
    <t>5102603</t>
  </si>
  <si>
    <t>Campinápolis</t>
  </si>
  <si>
    <t>5206</t>
  </si>
  <si>
    <t>5102637</t>
  </si>
  <si>
    <t>Campo Novo do Parecis</t>
  </si>
  <si>
    <t>5207</t>
  </si>
  <si>
    <t>5102678</t>
  </si>
  <si>
    <t>Campo Verde</t>
  </si>
  <si>
    <t>5208</t>
  </si>
  <si>
    <t>5102686</t>
  </si>
  <si>
    <t>Campos de Júlio</t>
  </si>
  <si>
    <t>5209</t>
  </si>
  <si>
    <t>5102694</t>
  </si>
  <si>
    <t>Canabrava do Norte</t>
  </si>
  <si>
    <t>5210</t>
  </si>
  <si>
    <t>5102702</t>
  </si>
  <si>
    <t>5211</t>
  </si>
  <si>
    <t>5102793</t>
  </si>
  <si>
    <t>Carlinda</t>
  </si>
  <si>
    <t>5212</t>
  </si>
  <si>
    <t>5102850</t>
  </si>
  <si>
    <t>Castanheira</t>
  </si>
  <si>
    <t>5213</t>
  </si>
  <si>
    <t>5103007</t>
  </si>
  <si>
    <t>Chapada dos Guimarães</t>
  </si>
  <si>
    <t>5214</t>
  </si>
  <si>
    <t>5103056</t>
  </si>
  <si>
    <t>Cláudia</t>
  </si>
  <si>
    <t>5215</t>
  </si>
  <si>
    <t>5103106</t>
  </si>
  <si>
    <t>Cocalinho</t>
  </si>
  <si>
    <t>5216</t>
  </si>
  <si>
    <t>5103205</t>
  </si>
  <si>
    <t>Colíder</t>
  </si>
  <si>
    <t>5217</t>
  </si>
  <si>
    <t>5103254</t>
  </si>
  <si>
    <t>Colniza</t>
  </si>
  <si>
    <t>5218</t>
  </si>
  <si>
    <t>5103304</t>
  </si>
  <si>
    <t>Comodoro</t>
  </si>
  <si>
    <t>5219</t>
  </si>
  <si>
    <t>5103353</t>
  </si>
  <si>
    <t>Confresa</t>
  </si>
  <si>
    <t>5220</t>
  </si>
  <si>
    <t>5103361</t>
  </si>
  <si>
    <t>Conquista D'Oeste</t>
  </si>
  <si>
    <t>5221</t>
  </si>
  <si>
    <t>5103379</t>
  </si>
  <si>
    <t>Cotriguaçu</t>
  </si>
  <si>
    <t>5222</t>
  </si>
  <si>
    <t>5103403</t>
  </si>
  <si>
    <t>Cuiabá</t>
  </si>
  <si>
    <t>5223</t>
  </si>
  <si>
    <t>5103437</t>
  </si>
  <si>
    <t>Curvelândia</t>
  </si>
  <si>
    <t>5224</t>
  </si>
  <si>
    <t>5103452</t>
  </si>
  <si>
    <t>Denise</t>
  </si>
  <si>
    <t>5225</t>
  </si>
  <si>
    <t>5103502</t>
  </si>
  <si>
    <t>Diamantino</t>
  </si>
  <si>
    <t>5226</t>
  </si>
  <si>
    <t>5103601</t>
  </si>
  <si>
    <t>Dom Aquino</t>
  </si>
  <si>
    <t>5227</t>
  </si>
  <si>
    <t>5103700</t>
  </si>
  <si>
    <t>Feliz Natal</t>
  </si>
  <si>
    <t>5228</t>
  </si>
  <si>
    <t>5103809</t>
  </si>
  <si>
    <t>Figueirópolis D'Oeste</t>
  </si>
  <si>
    <t>5229</t>
  </si>
  <si>
    <t>5103858</t>
  </si>
  <si>
    <t>Gaúcha do Norte</t>
  </si>
  <si>
    <t>5230</t>
  </si>
  <si>
    <t>5103908</t>
  </si>
  <si>
    <t>5231</t>
  </si>
  <si>
    <t>5103957</t>
  </si>
  <si>
    <t>Glória D'Oeste</t>
  </si>
  <si>
    <t>5232</t>
  </si>
  <si>
    <t>5104104</t>
  </si>
  <si>
    <t>Guarantã do Norte</t>
  </si>
  <si>
    <t>5233</t>
  </si>
  <si>
    <t>5104203</t>
  </si>
  <si>
    <t>Guiratinga</t>
  </si>
  <si>
    <t>5234</t>
  </si>
  <si>
    <t>5104500</t>
  </si>
  <si>
    <t>Indiavaí</t>
  </si>
  <si>
    <t>5235</t>
  </si>
  <si>
    <t>5104526</t>
  </si>
  <si>
    <t>Ipiranga do Norte</t>
  </si>
  <si>
    <t>5236</t>
  </si>
  <si>
    <t>5104542</t>
  </si>
  <si>
    <t>Itanhangá</t>
  </si>
  <si>
    <t>5237</t>
  </si>
  <si>
    <t>5104559</t>
  </si>
  <si>
    <t>Itaúba</t>
  </si>
  <si>
    <t>5238</t>
  </si>
  <si>
    <t>5104609</t>
  </si>
  <si>
    <t>Itiquira</t>
  </si>
  <si>
    <t>5239</t>
  </si>
  <si>
    <t>5104807</t>
  </si>
  <si>
    <t>Jaciara</t>
  </si>
  <si>
    <t>5240</t>
  </si>
  <si>
    <t>5104906</t>
  </si>
  <si>
    <t>Jangada</t>
  </si>
  <si>
    <t>5241</t>
  </si>
  <si>
    <t>5105002</t>
  </si>
  <si>
    <t>Jauru</t>
  </si>
  <si>
    <t>5242</t>
  </si>
  <si>
    <t>5105101</t>
  </si>
  <si>
    <t>Juara</t>
  </si>
  <si>
    <t>5243</t>
  </si>
  <si>
    <t>5105150</t>
  </si>
  <si>
    <t>Juína</t>
  </si>
  <si>
    <t>5244</t>
  </si>
  <si>
    <t>5105176</t>
  </si>
  <si>
    <t>Juruena</t>
  </si>
  <si>
    <t>5245</t>
  </si>
  <si>
    <t>5105200</t>
  </si>
  <si>
    <t>Juscimeira</t>
  </si>
  <si>
    <t>5246</t>
  </si>
  <si>
    <t>5105234</t>
  </si>
  <si>
    <t>Lambari D'Oeste</t>
  </si>
  <si>
    <t>5247</t>
  </si>
  <si>
    <t>5105259</t>
  </si>
  <si>
    <t>Lucas do Rio Verde</t>
  </si>
  <si>
    <t>5248</t>
  </si>
  <si>
    <t>5105309</t>
  </si>
  <si>
    <t>Luciara</t>
  </si>
  <si>
    <t>5249</t>
  </si>
  <si>
    <t>5105507</t>
  </si>
  <si>
    <t>Vila Bela da Santíssima Trindade</t>
  </si>
  <si>
    <t>5250</t>
  </si>
  <si>
    <t>5105580</t>
  </si>
  <si>
    <t>Marcelândia</t>
  </si>
  <si>
    <t>5251</t>
  </si>
  <si>
    <t>5105606</t>
  </si>
  <si>
    <t>Matupá</t>
  </si>
  <si>
    <t>5252</t>
  </si>
  <si>
    <t>5105622</t>
  </si>
  <si>
    <t>Mirassol d'Oeste</t>
  </si>
  <si>
    <t>5253</t>
  </si>
  <si>
    <t>5105903</t>
  </si>
  <si>
    <t>Nobres</t>
  </si>
  <si>
    <t>5254</t>
  </si>
  <si>
    <t>5106000</t>
  </si>
  <si>
    <t>Nortelândia</t>
  </si>
  <si>
    <t>5255</t>
  </si>
  <si>
    <t>5106109</t>
  </si>
  <si>
    <t>Nossa Senhora do Livramento</t>
  </si>
  <si>
    <t>5256</t>
  </si>
  <si>
    <t>5106158</t>
  </si>
  <si>
    <t>Nova Bandeirantes</t>
  </si>
  <si>
    <t>5257</t>
  </si>
  <si>
    <t>5106174</t>
  </si>
  <si>
    <t>Nova Nazaré</t>
  </si>
  <si>
    <t>5258</t>
  </si>
  <si>
    <t>5106182</t>
  </si>
  <si>
    <t>Nova Lacerda</t>
  </si>
  <si>
    <t>5259</t>
  </si>
  <si>
    <t>5106190</t>
  </si>
  <si>
    <t>Nova Santa Helena</t>
  </si>
  <si>
    <t>5260</t>
  </si>
  <si>
    <t>5106208</t>
  </si>
  <si>
    <t>Nova Brasilândia</t>
  </si>
  <si>
    <t>5261</t>
  </si>
  <si>
    <t>5106216</t>
  </si>
  <si>
    <t>Nova Canaã do Norte</t>
  </si>
  <si>
    <t>5262</t>
  </si>
  <si>
    <t>5106224</t>
  </si>
  <si>
    <t>Nova Mutum</t>
  </si>
  <si>
    <t>5263</t>
  </si>
  <si>
    <t>5106232</t>
  </si>
  <si>
    <t>5264</t>
  </si>
  <si>
    <t>5106240</t>
  </si>
  <si>
    <t>Nova Ubiratã</t>
  </si>
  <si>
    <t>5265</t>
  </si>
  <si>
    <t>5106257</t>
  </si>
  <si>
    <t>Nova Xavantina</t>
  </si>
  <si>
    <t>5266</t>
  </si>
  <si>
    <t>5106265</t>
  </si>
  <si>
    <t>Novo Mundo</t>
  </si>
  <si>
    <t>5267</t>
  </si>
  <si>
    <t>5106273</t>
  </si>
  <si>
    <t>Novo Horizonte do Norte</t>
  </si>
  <si>
    <t>5268</t>
  </si>
  <si>
    <t>5106281</t>
  </si>
  <si>
    <t>Novo São Joaquim</t>
  </si>
  <si>
    <t>5269</t>
  </si>
  <si>
    <t>5106299</t>
  </si>
  <si>
    <t>Paranaíta</t>
  </si>
  <si>
    <t>5270</t>
  </si>
  <si>
    <t>5106307</t>
  </si>
  <si>
    <t>Paranatinga</t>
  </si>
  <si>
    <t>5271</t>
  </si>
  <si>
    <t>5106315</t>
  </si>
  <si>
    <t>5272</t>
  </si>
  <si>
    <t>5106372</t>
  </si>
  <si>
    <t>5273</t>
  </si>
  <si>
    <t>5106422</t>
  </si>
  <si>
    <t>Peixoto de Azevedo</t>
  </si>
  <si>
    <t>5274</t>
  </si>
  <si>
    <t>5106455</t>
  </si>
  <si>
    <t>Planalto da Serra</t>
  </si>
  <si>
    <t>5275</t>
  </si>
  <si>
    <t>5106505</t>
  </si>
  <si>
    <t>Poconé</t>
  </si>
  <si>
    <t>5276</t>
  </si>
  <si>
    <t>5106653</t>
  </si>
  <si>
    <t>Pontal do Araguaia</t>
  </si>
  <si>
    <t>5277</t>
  </si>
  <si>
    <t>5106703</t>
  </si>
  <si>
    <t>Ponte Branca</t>
  </si>
  <si>
    <t>5278</t>
  </si>
  <si>
    <t>5106752</t>
  </si>
  <si>
    <t>Pontes e Lacerda</t>
  </si>
  <si>
    <t>5279</t>
  </si>
  <si>
    <t>5106778</t>
  </si>
  <si>
    <t>Porto Alegre do Norte</t>
  </si>
  <si>
    <t>5280</t>
  </si>
  <si>
    <t>5106802</t>
  </si>
  <si>
    <t>Porto dos Gaúchos</t>
  </si>
  <si>
    <t>5281</t>
  </si>
  <si>
    <t>5106828</t>
  </si>
  <si>
    <t>Porto Esperidião</t>
  </si>
  <si>
    <t>5282</t>
  </si>
  <si>
    <t>5106851</t>
  </si>
  <si>
    <t>Porto Estrela</t>
  </si>
  <si>
    <t>5283</t>
  </si>
  <si>
    <t>5107008</t>
  </si>
  <si>
    <t>Poxoréu</t>
  </si>
  <si>
    <t>5284</t>
  </si>
  <si>
    <t>5107040</t>
  </si>
  <si>
    <t>Primavera do Leste</t>
  </si>
  <si>
    <t>5285</t>
  </si>
  <si>
    <t>5107065</t>
  </si>
  <si>
    <t>Querência</t>
  </si>
  <si>
    <t>5286</t>
  </si>
  <si>
    <t>5107107</t>
  </si>
  <si>
    <t>São José dos Quatro Marcos</t>
  </si>
  <si>
    <t>5287</t>
  </si>
  <si>
    <t>5107156</t>
  </si>
  <si>
    <t>Reserva do Cabaçal</t>
  </si>
  <si>
    <t>5288</t>
  </si>
  <si>
    <t>5107180</t>
  </si>
  <si>
    <t>Ribeirão Cascalheira</t>
  </si>
  <si>
    <t>5289</t>
  </si>
  <si>
    <t>5107198</t>
  </si>
  <si>
    <t>Ribeirãozinho</t>
  </si>
  <si>
    <t>5290</t>
  </si>
  <si>
    <t>5107206</t>
  </si>
  <si>
    <t>5291</t>
  </si>
  <si>
    <t>5107248</t>
  </si>
  <si>
    <t>Santa Carmem</t>
  </si>
  <si>
    <t>5292</t>
  </si>
  <si>
    <t>5107263</t>
  </si>
  <si>
    <t>Santo Afonso</t>
  </si>
  <si>
    <t>5293</t>
  </si>
  <si>
    <t>5107297</t>
  </si>
  <si>
    <t>São José do Povo</t>
  </si>
  <si>
    <t>5294</t>
  </si>
  <si>
    <t>5107305</t>
  </si>
  <si>
    <t>São José do Rio Claro</t>
  </si>
  <si>
    <t>5295</t>
  </si>
  <si>
    <t>5107354</t>
  </si>
  <si>
    <t>São José do Xingu</t>
  </si>
  <si>
    <t>5296</t>
  </si>
  <si>
    <t>5107404</t>
  </si>
  <si>
    <t>São Pedro da Cipa</t>
  </si>
  <si>
    <t>5297</t>
  </si>
  <si>
    <t>5107578</t>
  </si>
  <si>
    <t>Rondolândia</t>
  </si>
  <si>
    <t>5298</t>
  </si>
  <si>
    <t>5107602</t>
  </si>
  <si>
    <t>Rondonópolis</t>
  </si>
  <si>
    <t>5299</t>
  </si>
  <si>
    <t>5107701</t>
  </si>
  <si>
    <t>Rosário Oeste</t>
  </si>
  <si>
    <t>5300</t>
  </si>
  <si>
    <t>5107743</t>
  </si>
  <si>
    <t>Santa Cruz do Xingu</t>
  </si>
  <si>
    <t>5301</t>
  </si>
  <si>
    <t>5107750</t>
  </si>
  <si>
    <t>Salto do Céu</t>
  </si>
  <si>
    <t>5302</t>
  </si>
  <si>
    <t>5107768</t>
  </si>
  <si>
    <t>Santa Rita do Trivelato</t>
  </si>
  <si>
    <t>5303</t>
  </si>
  <si>
    <t>5107776</t>
  </si>
  <si>
    <t>5304</t>
  </si>
  <si>
    <t>5107792</t>
  </si>
  <si>
    <t>Santo Antônio do Leste</t>
  </si>
  <si>
    <t>5305</t>
  </si>
  <si>
    <t>5107800</t>
  </si>
  <si>
    <t>Santo Antônio de Leverger</t>
  </si>
  <si>
    <t>5306</t>
  </si>
  <si>
    <t>5107859</t>
  </si>
  <si>
    <t>São Félix do Araguaia</t>
  </si>
  <si>
    <t>5307</t>
  </si>
  <si>
    <t>5107875</t>
  </si>
  <si>
    <t>Sapezal</t>
  </si>
  <si>
    <t>5308</t>
  </si>
  <si>
    <t>5107883</t>
  </si>
  <si>
    <t>Serra Nova Dourada</t>
  </si>
  <si>
    <t>5309</t>
  </si>
  <si>
    <t>5107909</t>
  </si>
  <si>
    <t>Sinop</t>
  </si>
  <si>
    <t>5310</t>
  </si>
  <si>
    <t>5107925</t>
  </si>
  <si>
    <t>Sorriso</t>
  </si>
  <si>
    <t>5311</t>
  </si>
  <si>
    <t>5107941</t>
  </si>
  <si>
    <t>Tabaporã</t>
  </si>
  <si>
    <t>5312</t>
  </si>
  <si>
    <t>5107958</t>
  </si>
  <si>
    <t>Tangará da Serra</t>
  </si>
  <si>
    <t>5313</t>
  </si>
  <si>
    <t>5108006</t>
  </si>
  <si>
    <t>Tapurah</t>
  </si>
  <si>
    <t>5314</t>
  </si>
  <si>
    <t>5108055</t>
  </si>
  <si>
    <t>Terra Nova do Norte</t>
  </si>
  <si>
    <t>5315</t>
  </si>
  <si>
    <t>5108105</t>
  </si>
  <si>
    <t>Tesouro</t>
  </si>
  <si>
    <t>5316</t>
  </si>
  <si>
    <t>5108204</t>
  </si>
  <si>
    <t>Torixoréu</t>
  </si>
  <si>
    <t>5317</t>
  </si>
  <si>
    <t>5108303</t>
  </si>
  <si>
    <t>União do Sul</t>
  </si>
  <si>
    <t>5318</t>
  </si>
  <si>
    <t>5108352</t>
  </si>
  <si>
    <t>Vale de São Domingos</t>
  </si>
  <si>
    <t>5319</t>
  </si>
  <si>
    <t>5108402</t>
  </si>
  <si>
    <t>5320</t>
  </si>
  <si>
    <t>5108501</t>
  </si>
  <si>
    <t>Vera</t>
  </si>
  <si>
    <t>5321</t>
  </si>
  <si>
    <t>5108600</t>
  </si>
  <si>
    <t>Vila Rica</t>
  </si>
  <si>
    <t>5322</t>
  </si>
  <si>
    <t>5108808</t>
  </si>
  <si>
    <t>Nova Guarita</t>
  </si>
  <si>
    <t>5323</t>
  </si>
  <si>
    <t>5108857</t>
  </si>
  <si>
    <t>Nova Marilândia</t>
  </si>
  <si>
    <t>5324</t>
  </si>
  <si>
    <t>5108907</t>
  </si>
  <si>
    <t>Nova Maringá</t>
  </si>
  <si>
    <t>5325</t>
  </si>
  <si>
    <t>5108956</t>
  </si>
  <si>
    <t>Nova Monte Verde</t>
  </si>
  <si>
    <t>5326</t>
  </si>
  <si>
    <t>Goiás</t>
  </si>
  <si>
    <t>GO</t>
  </si>
  <si>
    <t>5200050</t>
  </si>
  <si>
    <t>Abadia de Goiás</t>
  </si>
  <si>
    <t>5327</t>
  </si>
  <si>
    <t>5200100</t>
  </si>
  <si>
    <t>Abadiânia</t>
  </si>
  <si>
    <t>5328</t>
  </si>
  <si>
    <t>5200134</t>
  </si>
  <si>
    <t>Acreúna</t>
  </si>
  <si>
    <t>5329</t>
  </si>
  <si>
    <t>5200159</t>
  </si>
  <si>
    <t>Adelândia</t>
  </si>
  <si>
    <t>5330</t>
  </si>
  <si>
    <t>5200175</t>
  </si>
  <si>
    <t>Água Fria de Goiás</t>
  </si>
  <si>
    <t>5331</t>
  </si>
  <si>
    <t>5200209</t>
  </si>
  <si>
    <t>Água Limpa</t>
  </si>
  <si>
    <t>5332</t>
  </si>
  <si>
    <t>5200258</t>
  </si>
  <si>
    <t>Águas Lindas de Goiás</t>
  </si>
  <si>
    <t>5333</t>
  </si>
  <si>
    <t>5200308</t>
  </si>
  <si>
    <t>Alexânia</t>
  </si>
  <si>
    <t>5334</t>
  </si>
  <si>
    <t>5200506</t>
  </si>
  <si>
    <t>Aloândia</t>
  </si>
  <si>
    <t>5335</t>
  </si>
  <si>
    <t>5200555</t>
  </si>
  <si>
    <t>Alto Horizonte</t>
  </si>
  <si>
    <t>5336</t>
  </si>
  <si>
    <t>5200605</t>
  </si>
  <si>
    <t>Alto Paraíso de Goiás</t>
  </si>
  <si>
    <t>5337</t>
  </si>
  <si>
    <t>5200803</t>
  </si>
  <si>
    <t>Alvorada do Norte</t>
  </si>
  <si>
    <t>5338</t>
  </si>
  <si>
    <t>5200829</t>
  </si>
  <si>
    <t>Amaralina</t>
  </si>
  <si>
    <t>5339</t>
  </si>
  <si>
    <t>5200852</t>
  </si>
  <si>
    <t>Americano do Brasil</t>
  </si>
  <si>
    <t>5340</t>
  </si>
  <si>
    <t>5200902</t>
  </si>
  <si>
    <t>Amorinópolis</t>
  </si>
  <si>
    <t>5341</t>
  </si>
  <si>
    <t>5201108</t>
  </si>
  <si>
    <t>Anápolis</t>
  </si>
  <si>
    <t>5342</t>
  </si>
  <si>
    <t>5201207</t>
  </si>
  <si>
    <t>Anhanguera</t>
  </si>
  <si>
    <t>5343</t>
  </si>
  <si>
    <t>5201306</t>
  </si>
  <si>
    <t>Anicuns</t>
  </si>
  <si>
    <t>5344</t>
  </si>
  <si>
    <t>5201405</t>
  </si>
  <si>
    <t>Aparecida de Goiânia</t>
  </si>
  <si>
    <t>5345</t>
  </si>
  <si>
    <t>5201454</t>
  </si>
  <si>
    <t>Aparecida do Rio Doce</t>
  </si>
  <si>
    <t>5346</t>
  </si>
  <si>
    <t>5201504</t>
  </si>
  <si>
    <t>Aporé</t>
  </si>
  <si>
    <t>5347</t>
  </si>
  <si>
    <t>5201603</t>
  </si>
  <si>
    <t>Araçu</t>
  </si>
  <si>
    <t>5348</t>
  </si>
  <si>
    <t>5201702</t>
  </si>
  <si>
    <t>Aragarças</t>
  </si>
  <si>
    <t>5349</t>
  </si>
  <si>
    <t>5201801</t>
  </si>
  <si>
    <t>Aragoiânia</t>
  </si>
  <si>
    <t>5350</t>
  </si>
  <si>
    <t>5202155</t>
  </si>
  <si>
    <t>Araguapaz</t>
  </si>
  <si>
    <t>5351</t>
  </si>
  <si>
    <t>5202353</t>
  </si>
  <si>
    <t>Arenópolis</t>
  </si>
  <si>
    <t>5352</t>
  </si>
  <si>
    <t>5202502</t>
  </si>
  <si>
    <t>Aruanã</t>
  </si>
  <si>
    <t>5353</t>
  </si>
  <si>
    <t>5202601</t>
  </si>
  <si>
    <t>Aurilândia</t>
  </si>
  <si>
    <t>5354</t>
  </si>
  <si>
    <t>5202809</t>
  </si>
  <si>
    <t>Avelinópolis</t>
  </si>
  <si>
    <t>5355</t>
  </si>
  <si>
    <t>5203104</t>
  </si>
  <si>
    <t>Baliza</t>
  </si>
  <si>
    <t>5356</t>
  </si>
  <si>
    <t>5203203</t>
  </si>
  <si>
    <t>5357</t>
  </si>
  <si>
    <t>5203302</t>
  </si>
  <si>
    <t>Bela Vista de Goiás</t>
  </si>
  <si>
    <t>5358</t>
  </si>
  <si>
    <t>5203401</t>
  </si>
  <si>
    <t>Bom Jardim de Goiás</t>
  </si>
  <si>
    <t>5359</t>
  </si>
  <si>
    <t>5203500</t>
  </si>
  <si>
    <t>Bom Jesus de Goiás</t>
  </si>
  <si>
    <t>5360</t>
  </si>
  <si>
    <t>5203559</t>
  </si>
  <si>
    <t>Bonfinópolis</t>
  </si>
  <si>
    <t>5361</t>
  </si>
  <si>
    <t>5203575</t>
  </si>
  <si>
    <t>Bonópolis</t>
  </si>
  <si>
    <t>5362</t>
  </si>
  <si>
    <t>5203609</t>
  </si>
  <si>
    <t>Brazabrantes</t>
  </si>
  <si>
    <t>5363</t>
  </si>
  <si>
    <t>5203807</t>
  </si>
  <si>
    <t>Britânia</t>
  </si>
  <si>
    <t>5364</t>
  </si>
  <si>
    <t>5203906</t>
  </si>
  <si>
    <t>Buriti Alegre</t>
  </si>
  <si>
    <t>5365</t>
  </si>
  <si>
    <t>5203939</t>
  </si>
  <si>
    <t>Buriti de Goiás</t>
  </si>
  <si>
    <t>5366</t>
  </si>
  <si>
    <t>5203962</t>
  </si>
  <si>
    <t>Buritinópolis</t>
  </si>
  <si>
    <t>5367</t>
  </si>
  <si>
    <t>5204003</t>
  </si>
  <si>
    <t>Cabeceiras</t>
  </si>
  <si>
    <t>5368</t>
  </si>
  <si>
    <t>5204102</t>
  </si>
  <si>
    <t>Cachoeira Alta</t>
  </si>
  <si>
    <t>5369</t>
  </si>
  <si>
    <t>5204201</t>
  </si>
  <si>
    <t>Cachoeira de Goiás</t>
  </si>
  <si>
    <t>5370</t>
  </si>
  <si>
    <t>5204250</t>
  </si>
  <si>
    <t>5371</t>
  </si>
  <si>
    <t>5204300</t>
  </si>
  <si>
    <t>Caçu</t>
  </si>
  <si>
    <t>5372</t>
  </si>
  <si>
    <t>5204409</t>
  </si>
  <si>
    <t>Caiapônia</t>
  </si>
  <si>
    <t>5373</t>
  </si>
  <si>
    <t>5204508</t>
  </si>
  <si>
    <t>Caldas Novas</t>
  </si>
  <si>
    <t>5374</t>
  </si>
  <si>
    <t>5204557</t>
  </si>
  <si>
    <t>Caldazinha</t>
  </si>
  <si>
    <t>5375</t>
  </si>
  <si>
    <t>5204607</t>
  </si>
  <si>
    <t>Campestre de Goiás</t>
  </si>
  <si>
    <t>5376</t>
  </si>
  <si>
    <t>5204656</t>
  </si>
  <si>
    <t>Campinaçu</t>
  </si>
  <si>
    <t>5377</t>
  </si>
  <si>
    <t>5204706</t>
  </si>
  <si>
    <t>Campinorte</t>
  </si>
  <si>
    <t>5378</t>
  </si>
  <si>
    <t>5204805</t>
  </si>
  <si>
    <t>Campo Alegre de Goiás</t>
  </si>
  <si>
    <t>5379</t>
  </si>
  <si>
    <t>5204854</t>
  </si>
  <si>
    <t>Campo Limpo de Goiás</t>
  </si>
  <si>
    <t>5380</t>
  </si>
  <si>
    <t>5204904</t>
  </si>
  <si>
    <t>Campos Belos</t>
  </si>
  <si>
    <t>5381</t>
  </si>
  <si>
    <t>5204953</t>
  </si>
  <si>
    <t>Campos Verdes</t>
  </si>
  <si>
    <t>5382</t>
  </si>
  <si>
    <t>5205000</t>
  </si>
  <si>
    <t>Carmo do Rio Verde</t>
  </si>
  <si>
    <t>5383</t>
  </si>
  <si>
    <t>5205059</t>
  </si>
  <si>
    <t>Castelândia</t>
  </si>
  <si>
    <t>5384</t>
  </si>
  <si>
    <t>5205109</t>
  </si>
  <si>
    <t>Catalão</t>
  </si>
  <si>
    <t>5385</t>
  </si>
  <si>
    <t>5205208</t>
  </si>
  <si>
    <t>Caturaí</t>
  </si>
  <si>
    <t>5386</t>
  </si>
  <si>
    <t>5205307</t>
  </si>
  <si>
    <t>Cavalcante</t>
  </si>
  <si>
    <t>5387</t>
  </si>
  <si>
    <t>5205406</t>
  </si>
  <si>
    <t>Ceres</t>
  </si>
  <si>
    <t>5388</t>
  </si>
  <si>
    <t>5205455</t>
  </si>
  <si>
    <t>Cezarina</t>
  </si>
  <si>
    <t>5389</t>
  </si>
  <si>
    <t>5205471</t>
  </si>
  <si>
    <t>Chapadão do Céu</t>
  </si>
  <si>
    <t>5390</t>
  </si>
  <si>
    <t>5205497</t>
  </si>
  <si>
    <t>Cidade Ocidental</t>
  </si>
  <si>
    <t>5391</t>
  </si>
  <si>
    <t>5205513</t>
  </si>
  <si>
    <t>Cocalzinho de Goiás</t>
  </si>
  <si>
    <t>5392</t>
  </si>
  <si>
    <t>5205521</t>
  </si>
  <si>
    <t>Colinas do Sul</t>
  </si>
  <si>
    <t>5393</t>
  </si>
  <si>
    <t>5205703</t>
  </si>
  <si>
    <t>Córrego do Ouro</t>
  </si>
  <si>
    <t>5394</t>
  </si>
  <si>
    <t>5205802</t>
  </si>
  <si>
    <t>Corumbá de Goiás</t>
  </si>
  <si>
    <t>5395</t>
  </si>
  <si>
    <t>5205901</t>
  </si>
  <si>
    <t>Corumbaíba</t>
  </si>
  <si>
    <t>5396</t>
  </si>
  <si>
    <t>5206206</t>
  </si>
  <si>
    <t>Cristalina</t>
  </si>
  <si>
    <t>5397</t>
  </si>
  <si>
    <t>5206305</t>
  </si>
  <si>
    <t>Cristianópolis</t>
  </si>
  <si>
    <t>5398</t>
  </si>
  <si>
    <t>5206404</t>
  </si>
  <si>
    <t>Crixás</t>
  </si>
  <si>
    <t>5399</t>
  </si>
  <si>
    <t>5206503</t>
  </si>
  <si>
    <t>Cromínia</t>
  </si>
  <si>
    <t>5400</t>
  </si>
  <si>
    <t>5206602</t>
  </si>
  <si>
    <t>Cumari</t>
  </si>
  <si>
    <t>5401</t>
  </si>
  <si>
    <t>5206701</t>
  </si>
  <si>
    <t>Damianópolis</t>
  </si>
  <si>
    <t>5402</t>
  </si>
  <si>
    <t>5206800</t>
  </si>
  <si>
    <t>Damolândia</t>
  </si>
  <si>
    <t>5403</t>
  </si>
  <si>
    <t>5206909</t>
  </si>
  <si>
    <t>5404</t>
  </si>
  <si>
    <t>5207105</t>
  </si>
  <si>
    <t>Diorama</t>
  </si>
  <si>
    <t>5405</t>
  </si>
  <si>
    <t>5207253</t>
  </si>
  <si>
    <t>Doverlândia</t>
  </si>
  <si>
    <t>5406</t>
  </si>
  <si>
    <t>5207352</t>
  </si>
  <si>
    <t>Edealina</t>
  </si>
  <si>
    <t>5407</t>
  </si>
  <si>
    <t>5207402</t>
  </si>
  <si>
    <t>Edéia</t>
  </si>
  <si>
    <t>5408</t>
  </si>
  <si>
    <t>5207501</t>
  </si>
  <si>
    <t>5409</t>
  </si>
  <si>
    <t>5207535</t>
  </si>
  <si>
    <t>Faina</t>
  </si>
  <si>
    <t>5410</t>
  </si>
  <si>
    <t>5207600</t>
  </si>
  <si>
    <t>Fazenda Nova</t>
  </si>
  <si>
    <t>5411</t>
  </si>
  <si>
    <t>5207808</t>
  </si>
  <si>
    <t>Firminópolis</t>
  </si>
  <si>
    <t>5412</t>
  </si>
  <si>
    <t>5207907</t>
  </si>
  <si>
    <t>Flores de Goiás</t>
  </si>
  <si>
    <t>5413</t>
  </si>
  <si>
    <t>5208004</t>
  </si>
  <si>
    <t>Formosa</t>
  </si>
  <si>
    <t>5414</t>
  </si>
  <si>
    <t>5208103</t>
  </si>
  <si>
    <t>5415</t>
  </si>
  <si>
    <t>5208152</t>
  </si>
  <si>
    <t>Gameleira de Goiás</t>
  </si>
  <si>
    <t>5416</t>
  </si>
  <si>
    <t>5208301</t>
  </si>
  <si>
    <t>Divinópolis de Goiás</t>
  </si>
  <si>
    <t>5417</t>
  </si>
  <si>
    <t>5208400</t>
  </si>
  <si>
    <t>Goianápolis</t>
  </si>
  <si>
    <t>5418</t>
  </si>
  <si>
    <t>5208509</t>
  </si>
  <si>
    <t>Goiandira</t>
  </si>
  <si>
    <t>5419</t>
  </si>
  <si>
    <t>5208608</t>
  </si>
  <si>
    <t>Goianésia</t>
  </si>
  <si>
    <t>5420</t>
  </si>
  <si>
    <t>5208707</t>
  </si>
  <si>
    <t>Goiânia</t>
  </si>
  <si>
    <t>5421</t>
  </si>
  <si>
    <t>5208806</t>
  </si>
  <si>
    <t>Goianira</t>
  </si>
  <si>
    <t>5422</t>
  </si>
  <si>
    <t>5208905</t>
  </si>
  <si>
    <t>5423</t>
  </si>
  <si>
    <t>5209101</t>
  </si>
  <si>
    <t>Goiatuba</t>
  </si>
  <si>
    <t>5424</t>
  </si>
  <si>
    <t>5209150</t>
  </si>
  <si>
    <t>Gouvelândia</t>
  </si>
  <si>
    <t>5425</t>
  </si>
  <si>
    <t>5209200</t>
  </si>
  <si>
    <t>Guapó</t>
  </si>
  <si>
    <t>5426</t>
  </si>
  <si>
    <t>5209291</t>
  </si>
  <si>
    <t>Guaraíta</t>
  </si>
  <si>
    <t>5427</t>
  </si>
  <si>
    <t>5209408</t>
  </si>
  <si>
    <t>Guarani de Goiás</t>
  </si>
  <si>
    <t>5428</t>
  </si>
  <si>
    <t>5209457</t>
  </si>
  <si>
    <t>Guarinos</t>
  </si>
  <si>
    <t>5429</t>
  </si>
  <si>
    <t>5209606</t>
  </si>
  <si>
    <t>Heitoraí</t>
  </si>
  <si>
    <t>5430</t>
  </si>
  <si>
    <t>5209705</t>
  </si>
  <si>
    <t>5431</t>
  </si>
  <si>
    <t>5209804</t>
  </si>
  <si>
    <t>Hidrolina</t>
  </si>
  <si>
    <t>5432</t>
  </si>
  <si>
    <t>5209903</t>
  </si>
  <si>
    <t>Iaciara</t>
  </si>
  <si>
    <t>5433</t>
  </si>
  <si>
    <t>5209937</t>
  </si>
  <si>
    <t>Inaciolândia</t>
  </si>
  <si>
    <t>5434</t>
  </si>
  <si>
    <t>5209952</t>
  </si>
  <si>
    <t>Indiara</t>
  </si>
  <si>
    <t>5435</t>
  </si>
  <si>
    <t>5210000</t>
  </si>
  <si>
    <t>Inhumas</t>
  </si>
  <si>
    <t>5436</t>
  </si>
  <si>
    <t>5210109</t>
  </si>
  <si>
    <t>Ipameri</t>
  </si>
  <si>
    <t>5437</t>
  </si>
  <si>
    <t>5210158</t>
  </si>
  <si>
    <t>Ipiranga de Goiás</t>
  </si>
  <si>
    <t>5438</t>
  </si>
  <si>
    <t>5210208</t>
  </si>
  <si>
    <t>Iporá</t>
  </si>
  <si>
    <t>5439</t>
  </si>
  <si>
    <t>5210307</t>
  </si>
  <si>
    <t>Israelândia</t>
  </si>
  <si>
    <t>5440</t>
  </si>
  <si>
    <t>5210406</t>
  </si>
  <si>
    <t>Itaberaí</t>
  </si>
  <si>
    <t>5441</t>
  </si>
  <si>
    <t>5210562</t>
  </si>
  <si>
    <t>Itaguari</t>
  </si>
  <si>
    <t>5442</t>
  </si>
  <si>
    <t>5210604</t>
  </si>
  <si>
    <t>Itaguaru</t>
  </si>
  <si>
    <t>5443</t>
  </si>
  <si>
    <t>5210802</t>
  </si>
  <si>
    <t>5444</t>
  </si>
  <si>
    <t>5210901</t>
  </si>
  <si>
    <t>Itapaci</t>
  </si>
  <si>
    <t>5445</t>
  </si>
  <si>
    <t>5211008</t>
  </si>
  <si>
    <t>Itapirapuã</t>
  </si>
  <si>
    <t>5446</t>
  </si>
  <si>
    <t>5211206</t>
  </si>
  <si>
    <t>Itapuranga</t>
  </si>
  <si>
    <t>5447</t>
  </si>
  <si>
    <t>5211305</t>
  </si>
  <si>
    <t>Itarumã</t>
  </si>
  <si>
    <t>5448</t>
  </si>
  <si>
    <t>5211404</t>
  </si>
  <si>
    <t>Itauçu</t>
  </si>
  <si>
    <t>5449</t>
  </si>
  <si>
    <t>5211503</t>
  </si>
  <si>
    <t>Itumbiara</t>
  </si>
  <si>
    <t>5450</t>
  </si>
  <si>
    <t>5211602</t>
  </si>
  <si>
    <t>Ivolândia</t>
  </si>
  <si>
    <t>5451</t>
  </si>
  <si>
    <t>5211701</t>
  </si>
  <si>
    <t>Jandaia</t>
  </si>
  <si>
    <t>5452</t>
  </si>
  <si>
    <t>5211800</t>
  </si>
  <si>
    <t>Jaraguá</t>
  </si>
  <si>
    <t>5453</t>
  </si>
  <si>
    <t>5211909</t>
  </si>
  <si>
    <t>Jataí</t>
  </si>
  <si>
    <t>5454</t>
  </si>
  <si>
    <t>5212006</t>
  </si>
  <si>
    <t>Jaupaci</t>
  </si>
  <si>
    <t>5455</t>
  </si>
  <si>
    <t>5212055</t>
  </si>
  <si>
    <t>Jesúpolis</t>
  </si>
  <si>
    <t>5456</t>
  </si>
  <si>
    <t>5212105</t>
  </si>
  <si>
    <t>Joviânia</t>
  </si>
  <si>
    <t>5457</t>
  </si>
  <si>
    <t>5212204</t>
  </si>
  <si>
    <t>5458</t>
  </si>
  <si>
    <t>5212253</t>
  </si>
  <si>
    <t>5459</t>
  </si>
  <si>
    <t>5212303</t>
  </si>
  <si>
    <t>Leopoldo de Bulhões</t>
  </si>
  <si>
    <t>5460</t>
  </si>
  <si>
    <t>5212501</t>
  </si>
  <si>
    <t>Luziânia</t>
  </si>
  <si>
    <t>5461</t>
  </si>
  <si>
    <t>5212600</t>
  </si>
  <si>
    <t>Mairipotaba</t>
  </si>
  <si>
    <t>5462</t>
  </si>
  <si>
    <t>5212709</t>
  </si>
  <si>
    <t>Mambaí</t>
  </si>
  <si>
    <t>5463</t>
  </si>
  <si>
    <t>5212808</t>
  </si>
  <si>
    <t>Mara Rosa</t>
  </si>
  <si>
    <t>5464</t>
  </si>
  <si>
    <t>5212907</t>
  </si>
  <si>
    <t>Marzagão</t>
  </si>
  <si>
    <t>5465</t>
  </si>
  <si>
    <t>5212956</t>
  </si>
  <si>
    <t>Matrinchã</t>
  </si>
  <si>
    <t>5466</t>
  </si>
  <si>
    <t>5213004</t>
  </si>
  <si>
    <t>Maurilândia</t>
  </si>
  <si>
    <t>5467</t>
  </si>
  <si>
    <t>5213053</t>
  </si>
  <si>
    <t>Mimoso de Goiás</t>
  </si>
  <si>
    <t>5468</t>
  </si>
  <si>
    <t>5213087</t>
  </si>
  <si>
    <t>Minaçu</t>
  </si>
  <si>
    <t>5469</t>
  </si>
  <si>
    <t>5213103</t>
  </si>
  <si>
    <t>Mineiros</t>
  </si>
  <si>
    <t>5470</t>
  </si>
  <si>
    <t>5213400</t>
  </si>
  <si>
    <t>Moiporá</t>
  </si>
  <si>
    <t>5471</t>
  </si>
  <si>
    <t>5213509</t>
  </si>
  <si>
    <t>Monte Alegre de Goiás</t>
  </si>
  <si>
    <t>5472</t>
  </si>
  <si>
    <t>5213707</t>
  </si>
  <si>
    <t>Montes Claros de Goiás</t>
  </si>
  <si>
    <t>5473</t>
  </si>
  <si>
    <t>5213756</t>
  </si>
  <si>
    <t>Montividiu</t>
  </si>
  <si>
    <t>5474</t>
  </si>
  <si>
    <t>5213772</t>
  </si>
  <si>
    <t>Montividiu do Norte</t>
  </si>
  <si>
    <t>5475</t>
  </si>
  <si>
    <t>5213806</t>
  </si>
  <si>
    <t>5476</t>
  </si>
  <si>
    <t>5213855</t>
  </si>
  <si>
    <t>Morro Agudo de Goiás</t>
  </si>
  <si>
    <t>5477</t>
  </si>
  <si>
    <t>5213905</t>
  </si>
  <si>
    <t>Mossâmedes</t>
  </si>
  <si>
    <t>5478</t>
  </si>
  <si>
    <t>5214002</t>
  </si>
  <si>
    <t>Mozarlândia</t>
  </si>
  <si>
    <t>5479</t>
  </si>
  <si>
    <t>5214051</t>
  </si>
  <si>
    <t>5480</t>
  </si>
  <si>
    <t>5214101</t>
  </si>
  <si>
    <t>Mutunópolis</t>
  </si>
  <si>
    <t>5481</t>
  </si>
  <si>
    <t>5214408</t>
  </si>
  <si>
    <t>Nazário</t>
  </si>
  <si>
    <t>5482</t>
  </si>
  <si>
    <t>5214507</t>
  </si>
  <si>
    <t>Nerópolis</t>
  </si>
  <si>
    <t>5483</t>
  </si>
  <si>
    <t>5214606</t>
  </si>
  <si>
    <t>Niquelândia</t>
  </si>
  <si>
    <t>5484</t>
  </si>
  <si>
    <t>5214705</t>
  </si>
  <si>
    <t>Nova América</t>
  </si>
  <si>
    <t>5485</t>
  </si>
  <si>
    <t>5214804</t>
  </si>
  <si>
    <t>5486</t>
  </si>
  <si>
    <t>5214838</t>
  </si>
  <si>
    <t>Nova Crixás</t>
  </si>
  <si>
    <t>5487</t>
  </si>
  <si>
    <t>5214861</t>
  </si>
  <si>
    <t>Nova Glória</t>
  </si>
  <si>
    <t>5488</t>
  </si>
  <si>
    <t>5214879</t>
  </si>
  <si>
    <t>Nova Iguaçu de Goiás</t>
  </si>
  <si>
    <t>5489</t>
  </si>
  <si>
    <t>5214903</t>
  </si>
  <si>
    <t>Nova Roma</t>
  </si>
  <si>
    <t>5490</t>
  </si>
  <si>
    <t>5215009</t>
  </si>
  <si>
    <t>5491</t>
  </si>
  <si>
    <t>5215207</t>
  </si>
  <si>
    <t>Novo Brasil</t>
  </si>
  <si>
    <t>5492</t>
  </si>
  <si>
    <t>5215231</t>
  </si>
  <si>
    <t>Novo Gama</t>
  </si>
  <si>
    <t>5493</t>
  </si>
  <si>
    <t>5215256</t>
  </si>
  <si>
    <t>Novo Planalto</t>
  </si>
  <si>
    <t>5494</t>
  </si>
  <si>
    <t>5215306</t>
  </si>
  <si>
    <t>Orizona</t>
  </si>
  <si>
    <t>5495</t>
  </si>
  <si>
    <t>5215405</t>
  </si>
  <si>
    <t>Ouro Verde de Goiás</t>
  </si>
  <si>
    <t>5496</t>
  </si>
  <si>
    <t>5215504</t>
  </si>
  <si>
    <t>Ouvidor</t>
  </si>
  <si>
    <t>5497</t>
  </si>
  <si>
    <t>5215603</t>
  </si>
  <si>
    <t>Padre Bernardo</t>
  </si>
  <si>
    <t>5498</t>
  </si>
  <si>
    <t>5215652</t>
  </si>
  <si>
    <t>Palestina de Goiás</t>
  </si>
  <si>
    <t>5499</t>
  </si>
  <si>
    <t>5215702</t>
  </si>
  <si>
    <t>Palmeiras de Goiás</t>
  </si>
  <si>
    <t>5500</t>
  </si>
  <si>
    <t>5215801</t>
  </si>
  <si>
    <t>Palmelo</t>
  </si>
  <si>
    <t>5501</t>
  </si>
  <si>
    <t>5215900</t>
  </si>
  <si>
    <t>Palminópolis</t>
  </si>
  <si>
    <t>5502</t>
  </si>
  <si>
    <t>5216007</t>
  </si>
  <si>
    <t>Panamá</t>
  </si>
  <si>
    <t>5503</t>
  </si>
  <si>
    <t>5216304</t>
  </si>
  <si>
    <t>Paranaiguara</t>
  </si>
  <si>
    <t>5504</t>
  </si>
  <si>
    <t>5216403</t>
  </si>
  <si>
    <t>Paraúna</t>
  </si>
  <si>
    <t>5505</t>
  </si>
  <si>
    <t>5216452</t>
  </si>
  <si>
    <t>Perolândia</t>
  </si>
  <si>
    <t>5506</t>
  </si>
  <si>
    <t>5216809</t>
  </si>
  <si>
    <t>Petrolina de Goiás</t>
  </si>
  <si>
    <t>5507</t>
  </si>
  <si>
    <t>5216908</t>
  </si>
  <si>
    <t>Pilar de Goiás</t>
  </si>
  <si>
    <t>5508</t>
  </si>
  <si>
    <t>5217104</t>
  </si>
  <si>
    <t>Piracanjuba</t>
  </si>
  <si>
    <t>5509</t>
  </si>
  <si>
    <t>5217203</t>
  </si>
  <si>
    <t>5510</t>
  </si>
  <si>
    <t>5217302</t>
  </si>
  <si>
    <t>Pirenópolis</t>
  </si>
  <si>
    <t>5511</t>
  </si>
  <si>
    <t>5217401</t>
  </si>
  <si>
    <t>Pires do Rio</t>
  </si>
  <si>
    <t>5512</t>
  </si>
  <si>
    <t>5217609</t>
  </si>
  <si>
    <t>Planaltina</t>
  </si>
  <si>
    <t>5513</t>
  </si>
  <si>
    <t>5217708</t>
  </si>
  <si>
    <t>Pontalina</t>
  </si>
  <si>
    <t>5514</t>
  </si>
  <si>
    <t>5218003</t>
  </si>
  <si>
    <t>Porangatu</t>
  </si>
  <si>
    <t>5515</t>
  </si>
  <si>
    <t>5218052</t>
  </si>
  <si>
    <t>Porteirão</t>
  </si>
  <si>
    <t>5516</t>
  </si>
  <si>
    <t>5218102</t>
  </si>
  <si>
    <t>Portelândia</t>
  </si>
  <si>
    <t>5517</t>
  </si>
  <si>
    <t>5218300</t>
  </si>
  <si>
    <t>Posse</t>
  </si>
  <si>
    <t>5518</t>
  </si>
  <si>
    <t>5218391</t>
  </si>
  <si>
    <t>Professor Jamil</t>
  </si>
  <si>
    <t>5519</t>
  </si>
  <si>
    <t>5218508</t>
  </si>
  <si>
    <t>Quirinópolis</t>
  </si>
  <si>
    <t>5520</t>
  </si>
  <si>
    <t>5218607</t>
  </si>
  <si>
    <t>Rialma</t>
  </si>
  <si>
    <t>5521</t>
  </si>
  <si>
    <t>5218706</t>
  </si>
  <si>
    <t>Rianápolis</t>
  </si>
  <si>
    <t>5522</t>
  </si>
  <si>
    <t>5218789</t>
  </si>
  <si>
    <t>Rio Quente</t>
  </si>
  <si>
    <t>5523</t>
  </si>
  <si>
    <t>5218805</t>
  </si>
  <si>
    <t>Rio Verde</t>
  </si>
  <si>
    <t>5524</t>
  </si>
  <si>
    <t>5218904</t>
  </si>
  <si>
    <t>Rubiataba</t>
  </si>
  <si>
    <t>5525</t>
  </si>
  <si>
    <t>5219001</t>
  </si>
  <si>
    <t>Sanclerlândia</t>
  </si>
  <si>
    <t>5526</t>
  </si>
  <si>
    <t>5219100</t>
  </si>
  <si>
    <t>Santa Bárbara de Goiás</t>
  </si>
  <si>
    <t>5527</t>
  </si>
  <si>
    <t>5219209</t>
  </si>
  <si>
    <t>Santa Cruz de Goiás</t>
  </si>
  <si>
    <t>5528</t>
  </si>
  <si>
    <t>5219258</t>
  </si>
  <si>
    <t>Santa Fé de Goiás</t>
  </si>
  <si>
    <t>5529</t>
  </si>
  <si>
    <t>5219308</t>
  </si>
  <si>
    <t>Santa Helena de Goiás</t>
  </si>
  <si>
    <t>5530</t>
  </si>
  <si>
    <t>5219357</t>
  </si>
  <si>
    <t>5531</t>
  </si>
  <si>
    <t>5219407</t>
  </si>
  <si>
    <t>Santa Rita do Araguaia</t>
  </si>
  <si>
    <t>5532</t>
  </si>
  <si>
    <t>5219456</t>
  </si>
  <si>
    <t>Santa Rita do Novo Destino</t>
  </si>
  <si>
    <t>5533</t>
  </si>
  <si>
    <t>5219506</t>
  </si>
  <si>
    <t>Santa Rosa de Goiás</t>
  </si>
  <si>
    <t>5534</t>
  </si>
  <si>
    <t>5219605</t>
  </si>
  <si>
    <t>Santa Tereza de Goiás</t>
  </si>
  <si>
    <t>5535</t>
  </si>
  <si>
    <t>5219704</t>
  </si>
  <si>
    <t>Santa Terezinha de Goiás</t>
  </si>
  <si>
    <t>5536</t>
  </si>
  <si>
    <t>5219712</t>
  </si>
  <si>
    <t>Santo Antônio da Barra</t>
  </si>
  <si>
    <t>5537</t>
  </si>
  <si>
    <t>5219738</t>
  </si>
  <si>
    <t>Santo Antônio de Goiás</t>
  </si>
  <si>
    <t>5538</t>
  </si>
  <si>
    <t>5219753</t>
  </si>
  <si>
    <t>Santo Antônio do Descoberto</t>
  </si>
  <si>
    <t>5539</t>
  </si>
  <si>
    <t>5219803</t>
  </si>
  <si>
    <t>5540</t>
  </si>
  <si>
    <t>5219902</t>
  </si>
  <si>
    <t>São Francisco de Goiás</t>
  </si>
  <si>
    <t>5541</t>
  </si>
  <si>
    <t>5220009</t>
  </si>
  <si>
    <t>São João d'Aliança</t>
  </si>
  <si>
    <t>5542</t>
  </si>
  <si>
    <t>5220058</t>
  </si>
  <si>
    <t>São João da Paraúna</t>
  </si>
  <si>
    <t>5543</t>
  </si>
  <si>
    <t>5220108</t>
  </si>
  <si>
    <t>São Luís de Montes Belos</t>
  </si>
  <si>
    <t>5544</t>
  </si>
  <si>
    <t>5220157</t>
  </si>
  <si>
    <t>São Luiz do Norte</t>
  </si>
  <si>
    <t>5545</t>
  </si>
  <si>
    <t>5220207</t>
  </si>
  <si>
    <t>São Miguel do Araguaia</t>
  </si>
  <si>
    <t>5546</t>
  </si>
  <si>
    <t>5220264</t>
  </si>
  <si>
    <t>São Miguel do Passa Quatro</t>
  </si>
  <si>
    <t>5547</t>
  </si>
  <si>
    <t>5220280</t>
  </si>
  <si>
    <t>São Patrício</t>
  </si>
  <si>
    <t>5548</t>
  </si>
  <si>
    <t>5220405</t>
  </si>
  <si>
    <t>5549</t>
  </si>
  <si>
    <t>5220454</t>
  </si>
  <si>
    <t>Senador Canedo</t>
  </si>
  <si>
    <t>5550</t>
  </si>
  <si>
    <t>5220504</t>
  </si>
  <si>
    <t>Serranópolis</t>
  </si>
  <si>
    <t>5551</t>
  </si>
  <si>
    <t>5220603</t>
  </si>
  <si>
    <t>Silvânia</t>
  </si>
  <si>
    <t>5552</t>
  </si>
  <si>
    <t>5220686</t>
  </si>
  <si>
    <t>Simolândia</t>
  </si>
  <si>
    <t>5553</t>
  </si>
  <si>
    <t>5220702</t>
  </si>
  <si>
    <t>Sítio d'Abadia</t>
  </si>
  <si>
    <t>5554</t>
  </si>
  <si>
    <t>5221007</t>
  </si>
  <si>
    <t>Taquaral de Goiás</t>
  </si>
  <si>
    <t>5555</t>
  </si>
  <si>
    <t>5221080</t>
  </si>
  <si>
    <t>Teresina de Goiás</t>
  </si>
  <si>
    <t>5556</t>
  </si>
  <si>
    <t>5221197</t>
  </si>
  <si>
    <t>Terezópolis de Goiás</t>
  </si>
  <si>
    <t>5557</t>
  </si>
  <si>
    <t>5221304</t>
  </si>
  <si>
    <t>Três Ranchos</t>
  </si>
  <si>
    <t>5558</t>
  </si>
  <si>
    <t>5221403</t>
  </si>
  <si>
    <t>5559</t>
  </si>
  <si>
    <t>5221452</t>
  </si>
  <si>
    <t>Trombas</t>
  </si>
  <si>
    <t>5560</t>
  </si>
  <si>
    <t>5221502</t>
  </si>
  <si>
    <t>Turvânia</t>
  </si>
  <si>
    <t>5561</t>
  </si>
  <si>
    <t>5221551</t>
  </si>
  <si>
    <t>Turvelândia</t>
  </si>
  <si>
    <t>5562</t>
  </si>
  <si>
    <t>5221577</t>
  </si>
  <si>
    <t>Uirapuru</t>
  </si>
  <si>
    <t>5563</t>
  </si>
  <si>
    <t>5221601</t>
  </si>
  <si>
    <t>Uruaçu</t>
  </si>
  <si>
    <t>5564</t>
  </si>
  <si>
    <t>5221700</t>
  </si>
  <si>
    <t>Uruana</t>
  </si>
  <si>
    <t>5565</t>
  </si>
  <si>
    <t>5221809</t>
  </si>
  <si>
    <t>Urutaí</t>
  </si>
  <si>
    <t>5566</t>
  </si>
  <si>
    <t>5221858</t>
  </si>
  <si>
    <t>Valparaíso de Goiás</t>
  </si>
  <si>
    <t>5567</t>
  </si>
  <si>
    <t>5221908</t>
  </si>
  <si>
    <t>Varjão</t>
  </si>
  <si>
    <t>5568</t>
  </si>
  <si>
    <t>5222005</t>
  </si>
  <si>
    <t>Vianópolis</t>
  </si>
  <si>
    <t>5569</t>
  </si>
  <si>
    <t>5222054</t>
  </si>
  <si>
    <t>Vicentinópolis</t>
  </si>
  <si>
    <t>5570</t>
  </si>
  <si>
    <t>5222203</t>
  </si>
  <si>
    <t>Vila Boa</t>
  </si>
  <si>
    <t>5571</t>
  </si>
  <si>
    <t>5222302</t>
  </si>
  <si>
    <t>Vila Propício</t>
  </si>
  <si>
    <t>5572</t>
  </si>
  <si>
    <t>Distrito Federal</t>
  </si>
  <si>
    <t>DF</t>
  </si>
  <si>
    <t>5300108</t>
  </si>
  <si>
    <t>Brasília</t>
  </si>
  <si>
    <t>OBS: Estes valores de área foram calculados a partir do arquivo BR_Municipios_2022 da Malha Municipal Digital.</t>
  </si>
  <si>
    <t>Capacidade</t>
  </si>
  <si>
    <t>Famílias assentadas</t>
  </si>
  <si>
    <t>Unidade familiar presente e aceitou vistoria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</si>
</sst>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_-;\-* #,##0.0_-;_-* &quot;-&quot;??_-;_-@"/>
    <numFmt numFmtId="165" formatCode="_-* #,##0_-;\-* #,##0_-;_-* &quot;-&quot;??_-;_-@"/>
    <numFmt numFmtId="166" formatCode="_-* #,##0.00_-;\-* #,##0.00_-;_-* &quot;-&quot;??_-;_-@"/>
    <numFmt numFmtId="167" formatCode="_-* #,##0_-;\-* #,##0_-;_-* &quot;-&quot;??_-;_-@_-"/>
    <numFmt numFmtId="168" formatCode="_-* #,##0.0_-;\-* #,##0.0_-;_-* &quot;-&quot;??_-;_-@_-"/>
    <numFmt numFmtId="169" formatCode="#,##0.000"/>
    <numFmt numFmtId="170" formatCode="0.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</font>
    <font>
      <b/>
      <sz val="8"/>
      <color theme="1"/>
      <name val="Calibri"/>
    </font>
    <font>
      <sz val="10"/>
      <color theme="1"/>
      <name val="Arial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</font>
    <font>
      <b/>
      <sz val="8"/>
      <color rgb="FFFF0000"/>
      <name val="Calibri"/>
      <family val="2"/>
    </font>
    <font>
      <sz val="8"/>
      <color rgb="FFFF0000"/>
      <name val="Calibri"/>
      <family val="2"/>
    </font>
    <font>
      <b/>
      <sz val="8"/>
      <color rgb="FFFF0000"/>
      <name val="Calibri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FF0000"/>
        <bgColor rgb="FFFF0000"/>
      </patternFill>
    </fill>
    <fill>
      <patternFill patternType="solid">
        <fgColor theme="7"/>
        <bgColor theme="7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C0C0C0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8">
    <xf numFmtId="0" fontId="0" fillId="0" borderId="0" xfId="0"/>
    <xf numFmtId="0" fontId="4" fillId="0" borderId="0" xfId="0" applyFont="1"/>
    <xf numFmtId="164" fontId="4" fillId="0" borderId="0" xfId="0" applyNumberFormat="1" applyFont="1"/>
    <xf numFmtId="165" fontId="4" fillId="0" borderId="0" xfId="0" applyNumberFormat="1" applyFont="1"/>
    <xf numFmtId="0" fontId="0" fillId="0" borderId="0" xfId="0" applyFont="1" applyAlignment="1"/>
    <xf numFmtId="0" fontId="5" fillId="0" borderId="0" xfId="0" applyFont="1"/>
    <xf numFmtId="166" fontId="4" fillId="0" borderId="0" xfId="0" applyNumberFormat="1" applyFont="1"/>
    <xf numFmtId="164" fontId="6" fillId="0" borderId="0" xfId="0" applyNumberFormat="1" applyFont="1"/>
    <xf numFmtId="0" fontId="8" fillId="3" borderId="0" xfId="0" applyFont="1" applyFill="1" applyBorder="1" applyAlignment="1">
      <alignment horizontal="center" vertical="center" wrapText="1"/>
    </xf>
    <xf numFmtId="0" fontId="7" fillId="2" borderId="0" xfId="0" applyFont="1" applyFill="1" applyBorder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165" fontId="5" fillId="0" borderId="0" xfId="0" applyNumberFormat="1" applyFont="1" applyAlignment="1">
      <alignment horizontal="center" vertical="top"/>
    </xf>
    <xf numFmtId="165" fontId="5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top"/>
    </xf>
    <xf numFmtId="0" fontId="10" fillId="0" borderId="0" xfId="0" applyFont="1"/>
    <xf numFmtId="0" fontId="11" fillId="0" borderId="0" xfId="0" applyFont="1"/>
    <xf numFmtId="165" fontId="10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/>
    <xf numFmtId="164" fontId="11" fillId="0" borderId="0" xfId="0" applyNumberFormat="1" applyFont="1"/>
    <xf numFmtId="166" fontId="11" fillId="0" borderId="0" xfId="0" applyNumberFormat="1" applyFont="1"/>
    <xf numFmtId="164" fontId="11" fillId="0" borderId="0" xfId="0" applyNumberFormat="1" applyFont="1" applyAlignment="1">
      <alignment horizontal="center" vertical="top"/>
    </xf>
    <xf numFmtId="0" fontId="2" fillId="0" borderId="0" xfId="0" applyFont="1" applyAlignment="1"/>
    <xf numFmtId="165" fontId="12" fillId="5" borderId="0" xfId="0" applyNumberFormat="1" applyFont="1" applyFill="1" applyBorder="1" applyAlignment="1">
      <alignment horizontal="center" vertical="center"/>
    </xf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vertical="top"/>
    </xf>
    <xf numFmtId="167" fontId="13" fillId="0" borderId="0" xfId="0" applyNumberFormat="1" applyFont="1" applyAlignment="1">
      <alignment vertical="top"/>
    </xf>
    <xf numFmtId="167" fontId="13" fillId="0" borderId="0" xfId="1" applyNumberFormat="1" applyFont="1" applyAlignment="1">
      <alignment vertical="top" wrapText="1"/>
    </xf>
    <xf numFmtId="167" fontId="13" fillId="0" borderId="0" xfId="1" applyNumberFormat="1" applyFont="1" applyAlignment="1">
      <alignment horizontal="center" vertical="top" wrapText="1"/>
    </xf>
    <xf numFmtId="0" fontId="14" fillId="0" borderId="0" xfId="0" applyFont="1" applyAlignment="1">
      <alignment vertical="top"/>
    </xf>
    <xf numFmtId="167" fontId="14" fillId="0" borderId="0" xfId="0" applyNumberFormat="1" applyFont="1"/>
    <xf numFmtId="0" fontId="14" fillId="0" borderId="0" xfId="0" applyFont="1" applyAlignment="1">
      <alignment wrapText="1"/>
    </xf>
    <xf numFmtId="167" fontId="14" fillId="0" borderId="0" xfId="0" applyNumberFormat="1" applyFont="1" applyAlignment="1">
      <alignment wrapText="1"/>
    </xf>
    <xf numFmtId="168" fontId="14" fillId="0" borderId="0" xfId="1" applyNumberFormat="1" applyFont="1"/>
    <xf numFmtId="0" fontId="9" fillId="6" borderId="0" xfId="0" applyFont="1" applyFill="1" applyAlignment="1">
      <alignment horizontal="center" vertical="center" wrapText="1"/>
    </xf>
    <xf numFmtId="0" fontId="3" fillId="0" borderId="0" xfId="0" applyFont="1" applyAlignment="1"/>
    <xf numFmtId="0" fontId="9" fillId="7" borderId="0" xfId="0" applyFont="1" applyFill="1" applyBorder="1" applyAlignment="1">
      <alignment horizontal="center" vertical="center" wrapText="1"/>
    </xf>
    <xf numFmtId="0" fontId="15" fillId="0" borderId="0" xfId="0" applyFont="1"/>
    <xf numFmtId="0" fontId="15" fillId="4" borderId="0" xfId="0" applyFont="1" applyFill="1" applyBorder="1"/>
    <xf numFmtId="0" fontId="9" fillId="0" borderId="0" xfId="0" applyFont="1"/>
    <xf numFmtId="0" fontId="13" fillId="0" borderId="0" xfId="0" applyFont="1" applyAlignment="1"/>
    <xf numFmtId="0" fontId="13" fillId="0" borderId="0" xfId="0" applyFont="1" applyAlignment="1">
      <alignment horizontal="center" vertical="top" wrapText="1"/>
    </xf>
    <xf numFmtId="168" fontId="13" fillId="0" borderId="0" xfId="1" applyNumberFormat="1" applyFont="1" applyAlignment="1">
      <alignment horizontal="center" vertical="top" wrapText="1"/>
    </xf>
    <xf numFmtId="168" fontId="14" fillId="0" borderId="0" xfId="1" applyNumberFormat="1" applyFont="1" applyAlignment="1">
      <alignment vertical="top"/>
    </xf>
    <xf numFmtId="168" fontId="14" fillId="0" borderId="0" xfId="1" applyNumberFormat="1" applyFont="1" applyFill="1"/>
    <xf numFmtId="0" fontId="16" fillId="0" borderId="0" xfId="0" applyFont="1" applyAlignment="1"/>
    <xf numFmtId="0" fontId="17" fillId="0" borderId="0" xfId="0" applyFont="1"/>
    <xf numFmtId="167" fontId="17" fillId="0" borderId="0" xfId="1" applyNumberFormat="1" applyFont="1"/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68" fontId="16" fillId="0" borderId="0" xfId="1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168" fontId="17" fillId="0" borderId="0" xfId="1" applyNumberFormat="1" applyFont="1"/>
    <xf numFmtId="0" fontId="13" fillId="6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167" fontId="16" fillId="6" borderId="1" xfId="1" applyNumberFormat="1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/>
    </xf>
    <xf numFmtId="0" fontId="16" fillId="0" borderId="0" xfId="0" applyFont="1"/>
    <xf numFmtId="167" fontId="17" fillId="0" borderId="0" xfId="1" applyNumberFormat="1" applyFont="1" applyAlignment="1">
      <alignment horizontal="center" vertical="center" wrapText="1"/>
    </xf>
    <xf numFmtId="167" fontId="16" fillId="0" borderId="0" xfId="1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43" fontId="16" fillId="0" borderId="0" xfId="1" applyNumberFormat="1" applyFont="1"/>
    <xf numFmtId="43" fontId="17" fillId="0" borderId="0" xfId="1" applyNumberFormat="1" applyFont="1"/>
    <xf numFmtId="167" fontId="14" fillId="0" borderId="0" xfId="1" applyNumberFormat="1" applyFont="1" applyAlignment="1">
      <alignment horizontal="center" vertical="center" wrapText="1"/>
    </xf>
    <xf numFmtId="168" fontId="16" fillId="0" borderId="0" xfId="1" applyNumberFormat="1" applyFont="1"/>
    <xf numFmtId="0" fontId="16" fillId="0" borderId="0" xfId="0" applyFont="1" applyAlignment="1">
      <alignment vertical="top"/>
    </xf>
    <xf numFmtId="167" fontId="16" fillId="0" borderId="0" xfId="1" applyNumberFormat="1" applyFont="1" applyAlignment="1">
      <alignment horizontal="center" vertical="top"/>
    </xf>
    <xf numFmtId="43" fontId="16" fillId="0" borderId="0" xfId="1" applyFont="1" applyAlignment="1">
      <alignment horizontal="center" vertical="top"/>
    </xf>
    <xf numFmtId="168" fontId="16" fillId="0" borderId="0" xfId="1" applyNumberFormat="1" applyFont="1" applyAlignment="1">
      <alignment horizontal="center" vertical="top"/>
    </xf>
    <xf numFmtId="167" fontId="16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center" vertical="top"/>
    </xf>
    <xf numFmtId="167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 vertical="center"/>
    </xf>
    <xf numFmtId="0" fontId="16" fillId="6" borderId="1" xfId="0" applyNumberFormat="1" applyFont="1" applyFill="1" applyBorder="1" applyAlignment="1">
      <alignment horizontal="center" vertical="center" textRotation="90" wrapText="1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167" fontId="17" fillId="0" borderId="0" xfId="0" applyNumberFormat="1" applyFont="1" applyAlignment="1">
      <alignment horizontal="left" vertical="center"/>
    </xf>
    <xf numFmtId="0" fontId="13" fillId="6" borderId="0" xfId="0" applyFont="1" applyFill="1" applyBorder="1" applyAlignment="1">
      <alignment horizontal="center" vertical="center" wrapText="1"/>
    </xf>
    <xf numFmtId="0" fontId="16" fillId="6" borderId="0" xfId="0" applyFont="1" applyFill="1" applyBorder="1"/>
    <xf numFmtId="0" fontId="17" fillId="6" borderId="0" xfId="0" applyFont="1" applyFill="1" applyBorder="1"/>
    <xf numFmtId="0" fontId="16" fillId="6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7" fontId="17" fillId="0" borderId="0" xfId="1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43" fontId="16" fillId="6" borderId="0" xfId="1" applyFont="1" applyFill="1" applyBorder="1" applyAlignment="1">
      <alignment horizontal="center" vertical="center" textRotation="90" wrapText="1"/>
    </xf>
    <xf numFmtId="168" fontId="16" fillId="6" borderId="0" xfId="1" applyNumberFormat="1" applyFont="1" applyFill="1" applyBorder="1" applyAlignment="1">
      <alignment horizontal="center" vertical="center" textRotation="90" wrapText="1"/>
    </xf>
    <xf numFmtId="0" fontId="16" fillId="6" borderId="0" xfId="0" applyNumberFormat="1" applyFont="1" applyFill="1" applyBorder="1" applyAlignment="1">
      <alignment horizontal="center" vertical="center" textRotation="90" wrapText="1"/>
    </xf>
    <xf numFmtId="0" fontId="13" fillId="6" borderId="3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167" fontId="16" fillId="6" borderId="0" xfId="1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9" fontId="5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top"/>
    </xf>
    <xf numFmtId="164" fontId="9" fillId="0" borderId="0" xfId="0" applyNumberFormat="1" applyFont="1"/>
    <xf numFmtId="166" fontId="9" fillId="0" borderId="0" xfId="0" applyNumberFormat="1" applyFont="1"/>
    <xf numFmtId="164" fontId="9" fillId="0" borderId="0" xfId="0" applyNumberFormat="1" applyFont="1" applyAlignment="1">
      <alignment horizontal="center" vertical="top"/>
    </xf>
    <xf numFmtId="0" fontId="0" fillId="0" borderId="0" xfId="0" applyFont="1" applyAlignment="1">
      <alignment wrapText="1"/>
    </xf>
    <xf numFmtId="0" fontId="17" fillId="0" borderId="0" xfId="0" applyFont="1" applyAlignment="1"/>
    <xf numFmtId="0" fontId="18" fillId="0" borderId="0" xfId="0" applyFont="1"/>
    <xf numFmtId="0" fontId="5" fillId="0" borderId="0" xfId="0" applyFont="1" applyAlignment="1">
      <alignment wrapText="1"/>
    </xf>
    <xf numFmtId="43" fontId="4" fillId="0" borderId="0" xfId="1" applyNumberFormat="1" applyFont="1"/>
    <xf numFmtId="43" fontId="0" fillId="0" borderId="0" xfId="1" applyNumberFormat="1" applyFont="1" applyAlignment="1"/>
    <xf numFmtId="0" fontId="5" fillId="7" borderId="1" xfId="0" applyFont="1" applyFill="1" applyBorder="1" applyAlignment="1">
      <alignment horizontal="center" vertical="center" wrapText="1"/>
    </xf>
    <xf numFmtId="43" fontId="5" fillId="7" borderId="1" xfId="1" applyNumberFormat="1" applyFont="1" applyFill="1" applyBorder="1" applyAlignment="1">
      <alignment horizontal="center" vertical="center" wrapText="1"/>
    </xf>
    <xf numFmtId="165" fontId="5" fillId="7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/>
    <xf numFmtId="165" fontId="9" fillId="7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9" fillId="0" borderId="0" xfId="0" applyFont="1"/>
    <xf numFmtId="49" fontId="17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69" fontId="17" fillId="0" borderId="0" xfId="0" applyNumberFormat="1" applyFont="1" applyAlignment="1">
      <alignment horizontal="center"/>
    </xf>
    <xf numFmtId="0" fontId="17" fillId="0" borderId="0" xfId="0" applyNumberFormat="1" applyFont="1" applyAlignment="1">
      <alignment horizontal="center"/>
    </xf>
    <xf numFmtId="170" fontId="17" fillId="0" borderId="0" xfId="0" applyNumberFormat="1" applyFont="1" applyAlignment="1">
      <alignment horizontal="center"/>
    </xf>
    <xf numFmtId="170" fontId="19" fillId="0" borderId="0" xfId="0" applyNumberFormat="1" applyFont="1" applyAlignment="1">
      <alignment horizontal="center"/>
    </xf>
    <xf numFmtId="170" fontId="19" fillId="0" borderId="0" xfId="0" applyNumberFormat="1" applyFont="1" applyBorder="1" applyAlignment="1">
      <alignment horizontal="center"/>
    </xf>
    <xf numFmtId="0" fontId="19" fillId="6" borderId="1" xfId="0" applyFont="1" applyFill="1" applyBorder="1" applyAlignment="1">
      <alignment horizontal="center"/>
    </xf>
    <xf numFmtId="0" fontId="19" fillId="0" borderId="7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167" fontId="16" fillId="6" borderId="1" xfId="1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43" fontId="16" fillId="6" borderId="1" xfId="1" applyFont="1" applyFill="1" applyBorder="1" applyAlignment="1">
      <alignment horizontal="center" vertical="center" textRotation="90" wrapText="1"/>
    </xf>
    <xf numFmtId="43" fontId="16" fillId="6" borderId="1" xfId="1" applyFont="1" applyFill="1" applyBorder="1" applyAlignment="1">
      <alignment horizontal="center" vertical="center"/>
    </xf>
    <xf numFmtId="0" fontId="16" fillId="6" borderId="1" xfId="0" applyNumberFormat="1" applyFont="1" applyFill="1" applyBorder="1" applyAlignment="1">
      <alignment horizontal="center" vertical="center" textRotation="90" wrapText="1"/>
    </xf>
    <xf numFmtId="168" fontId="16" fillId="6" borderId="1" xfId="1" applyNumberFormat="1" applyFont="1" applyFill="1" applyBorder="1" applyAlignment="1">
      <alignment horizontal="center" vertical="center" textRotation="90" wrapText="1"/>
    </xf>
    <xf numFmtId="0" fontId="16" fillId="6" borderId="2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lita\Google%20Drive\UFMA\PROJETOS\Assentamentos\Atlas\SNSO\Tabelas%20SNSO%20MA%20e%20CE\Lau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dos"/>
      <sheetName val="Planilha1"/>
      <sheetName val="Planilha2"/>
      <sheetName val="Planilha3"/>
      <sheetName val="Gráficos"/>
      <sheetName val="Planilha4"/>
    </sheetNames>
    <sheetDataSet>
      <sheetData sheetId="0"/>
      <sheetData sheetId="1"/>
      <sheetData sheetId="2"/>
      <sheetData sheetId="3">
        <row r="5">
          <cell r="A5" t="str">
            <v>MA0647000</v>
          </cell>
          <cell r="B5" t="str">
            <v xml:space="preserve">	PA AGRÍCOLA 2002</v>
          </cell>
          <cell r="C5" t="str">
            <v>CARUTAPERA</v>
          </cell>
          <cell r="D5">
            <v>113</v>
          </cell>
          <cell r="E5">
            <v>112</v>
          </cell>
          <cell r="F5">
            <v>3159.4286999999999</v>
          </cell>
          <cell r="G5" t="str">
            <v>02/09/2002</v>
          </cell>
          <cell r="H5">
            <v>120</v>
          </cell>
          <cell r="I5">
            <v>106.19469026548674</v>
          </cell>
          <cell r="J5">
            <v>107.14285714285714</v>
          </cell>
          <cell r="K5">
            <v>120</v>
          </cell>
        </row>
        <row r="6">
          <cell r="A6" t="str">
            <v>MA0411000</v>
          </cell>
          <cell r="B6" t="str">
            <v xml:space="preserve">	PA MARAJÓ/ SANTA ANGÉLICA III</v>
          </cell>
          <cell r="C6" t="str">
            <v>BOA VISTA DO GURUPI</v>
          </cell>
          <cell r="D6">
            <v>77</v>
          </cell>
          <cell r="E6">
            <v>36</v>
          </cell>
          <cell r="F6">
            <v>2479</v>
          </cell>
          <cell r="G6" t="str">
            <v>13/01/1999</v>
          </cell>
          <cell r="H6">
            <v>3</v>
          </cell>
          <cell r="I6">
            <v>3.8961038961038961</v>
          </cell>
          <cell r="J6">
            <v>8.3333333333333321</v>
          </cell>
          <cell r="K6">
            <v>3</v>
          </cell>
        </row>
        <row r="7">
          <cell r="A7" t="str">
            <v>MA0343000</v>
          </cell>
          <cell r="B7" t="str">
            <v xml:space="preserve">	PA SINCORÁ</v>
          </cell>
          <cell r="C7" t="str">
            <v>BACABAL</v>
          </cell>
          <cell r="D7">
            <v>106</v>
          </cell>
          <cell r="E7">
            <v>106</v>
          </cell>
          <cell r="F7">
            <v>1516</v>
          </cell>
          <cell r="G7" t="str">
            <v>19/11/1998</v>
          </cell>
          <cell r="H7">
            <v>107</v>
          </cell>
          <cell r="I7">
            <v>100.9433962264151</v>
          </cell>
          <cell r="J7">
            <v>100.9433962264151</v>
          </cell>
          <cell r="K7">
            <v>107</v>
          </cell>
        </row>
        <row r="8">
          <cell r="A8" t="str">
            <v>MA0147000</v>
          </cell>
          <cell r="B8" t="str">
            <v>GAMELEIRA MATOES</v>
          </cell>
          <cell r="C8" t="str">
            <v>VITÓRIA DO MEARIM</v>
          </cell>
          <cell r="D8">
            <v>215</v>
          </cell>
          <cell r="E8">
            <v>376</v>
          </cell>
          <cell r="F8">
            <v>7184.2055</v>
          </cell>
          <cell r="G8" t="str">
            <v>16/07/1996</v>
          </cell>
          <cell r="H8">
            <v>1</v>
          </cell>
          <cell r="I8">
            <v>0.46511627906976744</v>
          </cell>
          <cell r="J8">
            <v>0.26595744680851063</v>
          </cell>
          <cell r="K8">
            <v>1</v>
          </cell>
        </row>
        <row r="9">
          <cell r="A9" t="e">
            <v>#N/A</v>
          </cell>
          <cell r="B9" t="str">
            <v>NONONO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 t="e">
            <v>#DIV/0!</v>
          </cell>
          <cell r="J9" t="e">
            <v>#DIV/0!</v>
          </cell>
          <cell r="K9">
            <v>2</v>
          </cell>
        </row>
        <row r="10">
          <cell r="A10" t="str">
            <v>MA1014300</v>
          </cell>
          <cell r="B10" t="str">
            <v>PA 03 DE MAIO</v>
          </cell>
          <cell r="C10" t="str">
            <v>Pedro do Rosário</v>
          </cell>
          <cell r="D10">
            <v>50</v>
          </cell>
          <cell r="E10">
            <v>50</v>
          </cell>
          <cell r="F10">
            <v>1013.7403</v>
          </cell>
          <cell r="G10" t="str">
            <v>12/03/2015</v>
          </cell>
          <cell r="H10">
            <v>8</v>
          </cell>
          <cell r="I10">
            <v>16</v>
          </cell>
          <cell r="J10">
            <v>16</v>
          </cell>
          <cell r="K10">
            <v>8</v>
          </cell>
        </row>
        <row r="11">
          <cell r="A11" t="str">
            <v>MA0173000</v>
          </cell>
          <cell r="B11" t="str">
            <v>PA ACAI</v>
          </cell>
          <cell r="C11" t="str">
            <v>AÇAILÂNDIA</v>
          </cell>
          <cell r="D11">
            <v>525</v>
          </cell>
          <cell r="E11">
            <v>525</v>
          </cell>
          <cell r="F11">
            <v>23324.07</v>
          </cell>
          <cell r="G11" t="str">
            <v>26/09/1996</v>
          </cell>
          <cell r="H11">
            <v>553</v>
          </cell>
          <cell r="I11">
            <v>105.33333333333333</v>
          </cell>
          <cell r="J11">
            <v>105.33333333333333</v>
          </cell>
          <cell r="K11">
            <v>493</v>
          </cell>
        </row>
        <row r="12">
          <cell r="A12" t="str">
            <v>MA0322000</v>
          </cell>
          <cell r="B12" t="str">
            <v>PA AGROALEGRE</v>
          </cell>
          <cell r="C12" t="str">
            <v>MATÕES DO NORTE</v>
          </cell>
          <cell r="D12">
            <v>177</v>
          </cell>
          <cell r="E12">
            <v>177</v>
          </cell>
          <cell r="F12">
            <v>3993.8051</v>
          </cell>
          <cell r="G12" t="str">
            <v>21/09/1998</v>
          </cell>
          <cell r="H12">
            <v>3</v>
          </cell>
          <cell r="I12">
            <v>1.6949152542372881</v>
          </cell>
          <cell r="J12">
            <v>1.6949152542372881</v>
          </cell>
          <cell r="K12">
            <v>3</v>
          </cell>
        </row>
        <row r="13">
          <cell r="A13" t="str">
            <v>MA1014000</v>
          </cell>
          <cell r="B13" t="str">
            <v>PA AGUA BRANCA</v>
          </cell>
          <cell r="C13" t="str">
            <v>SÃO PEDRO DA ÁGUA BRANCA</v>
          </cell>
          <cell r="D13">
            <v>39</v>
          </cell>
          <cell r="E13">
            <v>38</v>
          </cell>
          <cell r="F13">
            <v>3576.9731000000002</v>
          </cell>
          <cell r="G13" t="str">
            <v>26/12/2006</v>
          </cell>
          <cell r="H13">
            <v>74</v>
          </cell>
          <cell r="I13">
            <v>189.74358974358972</v>
          </cell>
          <cell r="J13">
            <v>194.73684210526315</v>
          </cell>
          <cell r="K13">
            <v>73</v>
          </cell>
        </row>
        <row r="14">
          <cell r="A14" t="str">
            <v>MA0325000</v>
          </cell>
          <cell r="B14" t="str">
            <v>PA ALEGRIA</v>
          </cell>
          <cell r="C14" t="str">
            <v>DAVINÓPOLIS</v>
          </cell>
          <cell r="D14">
            <v>78</v>
          </cell>
          <cell r="E14">
            <v>73</v>
          </cell>
          <cell r="F14">
            <v>1498.7601</v>
          </cell>
          <cell r="G14" t="str">
            <v>06/10/1998</v>
          </cell>
          <cell r="H14">
            <v>71</v>
          </cell>
          <cell r="I14">
            <v>91.025641025641022</v>
          </cell>
          <cell r="J14">
            <v>97.260273972602747</v>
          </cell>
          <cell r="K14">
            <v>44</v>
          </cell>
        </row>
        <row r="15">
          <cell r="A15" t="str">
            <v>MA0094000</v>
          </cell>
          <cell r="B15" t="str">
            <v>PA ALTO ALEGRE</v>
          </cell>
          <cell r="C15" t="str">
            <v>ALTO ALEGRE DO MARANHÃO</v>
          </cell>
          <cell r="D15">
            <v>400</v>
          </cell>
          <cell r="E15">
            <v>394</v>
          </cell>
          <cell r="F15">
            <v>8010.6035000000002</v>
          </cell>
          <cell r="G15" t="str">
            <v>19/10/1995</v>
          </cell>
          <cell r="H15">
            <v>1</v>
          </cell>
          <cell r="I15">
            <v>0.25</v>
          </cell>
          <cell r="J15">
            <v>0.25380710659898476</v>
          </cell>
          <cell r="K15">
            <v>1</v>
          </cell>
        </row>
        <row r="16">
          <cell r="A16" t="str">
            <v>MA0113000</v>
          </cell>
          <cell r="B16" t="str">
            <v>PA ALVORADA I</v>
          </cell>
          <cell r="C16" t="str">
            <v>João Lisboa</v>
          </cell>
          <cell r="D16">
            <v>280</v>
          </cell>
          <cell r="E16">
            <v>172</v>
          </cell>
          <cell r="F16">
            <v>7584.0168000000003</v>
          </cell>
          <cell r="G16" t="str">
            <v>26/12/1995</v>
          </cell>
          <cell r="H16">
            <v>38</v>
          </cell>
          <cell r="I16">
            <v>13.571428571428571</v>
          </cell>
          <cell r="J16">
            <v>22.093023255813954</v>
          </cell>
          <cell r="K16">
            <v>38</v>
          </cell>
        </row>
        <row r="17">
          <cell r="A17" t="str">
            <v>MA0114000</v>
          </cell>
          <cell r="B17" t="str">
            <v>PA ALVORADA II</v>
          </cell>
          <cell r="C17" t="str">
            <v>AMARANTE DO MARANHÃO</v>
          </cell>
          <cell r="D17">
            <v>347</v>
          </cell>
          <cell r="E17">
            <v>224</v>
          </cell>
          <cell r="F17">
            <v>9087.3096999999998</v>
          </cell>
          <cell r="G17" t="str">
            <v>26/12/1995</v>
          </cell>
          <cell r="H17">
            <v>61</v>
          </cell>
          <cell r="I17">
            <v>17.579250720461097</v>
          </cell>
          <cell r="J17">
            <v>27.232142857142854</v>
          </cell>
          <cell r="K17">
            <v>61</v>
          </cell>
        </row>
        <row r="18">
          <cell r="A18" t="str">
            <v>MA0316000</v>
          </cell>
          <cell r="B18" t="str">
            <v>PA ALVORADA III</v>
          </cell>
          <cell r="C18" t="str">
            <v>AMARANTE DO MARANHÃO</v>
          </cell>
          <cell r="D18">
            <v>143</v>
          </cell>
          <cell r="E18">
            <v>141</v>
          </cell>
          <cell r="F18">
            <v>3659.2021</v>
          </cell>
          <cell r="G18" t="str">
            <v>21/09/1998</v>
          </cell>
          <cell r="H18">
            <v>24</v>
          </cell>
          <cell r="I18">
            <v>16.783216783216783</v>
          </cell>
          <cell r="J18">
            <v>17.021276595744681</v>
          </cell>
          <cell r="K18">
            <v>24</v>
          </cell>
        </row>
        <row r="19">
          <cell r="A19" t="str">
            <v>MA0592000</v>
          </cell>
          <cell r="B19" t="str">
            <v>PA ALVORADA IV</v>
          </cell>
          <cell r="C19" t="str">
            <v>AMARANTE DO MARANHÃO</v>
          </cell>
          <cell r="D19">
            <v>92</v>
          </cell>
          <cell r="E19">
            <v>76</v>
          </cell>
          <cell r="F19">
            <v>3445.0387999999998</v>
          </cell>
          <cell r="G19" t="str">
            <v>14/12/2001</v>
          </cell>
          <cell r="H19">
            <v>44</v>
          </cell>
          <cell r="I19">
            <v>47.826086956521742</v>
          </cell>
          <cell r="J19">
            <v>57.894736842105267</v>
          </cell>
          <cell r="K19">
            <v>44</v>
          </cell>
        </row>
        <row r="20">
          <cell r="A20" t="str">
            <v>MA0427000</v>
          </cell>
          <cell r="B20" t="str">
            <v>PA AMOR DA PÁTRIA</v>
          </cell>
          <cell r="C20" t="str">
            <v>SANTA FILOMENA DO MARANHÃO</v>
          </cell>
          <cell r="D20">
            <v>47</v>
          </cell>
          <cell r="E20">
            <v>45</v>
          </cell>
          <cell r="F20">
            <v>1316</v>
          </cell>
          <cell r="G20" t="str">
            <v>07/06/1999</v>
          </cell>
          <cell r="H20">
            <v>47</v>
          </cell>
          <cell r="I20">
            <v>100</v>
          </cell>
          <cell r="J20">
            <v>104.44444444444446</v>
          </cell>
          <cell r="K20">
            <v>30</v>
          </cell>
        </row>
        <row r="21">
          <cell r="A21" t="str">
            <v>MA0963000</v>
          </cell>
          <cell r="B21" t="str">
            <v>PA APARECIDA DO MEARIM</v>
          </cell>
          <cell r="C21" t="str">
            <v>GRAJAÚ</v>
          </cell>
          <cell r="D21">
            <v>106</v>
          </cell>
          <cell r="E21">
            <v>106</v>
          </cell>
          <cell r="F21">
            <v>4169.6783999999998</v>
          </cell>
          <cell r="G21" t="str">
            <v>26/08/2005</v>
          </cell>
          <cell r="H21">
            <v>16</v>
          </cell>
          <cell r="I21">
            <v>15.09433962264151</v>
          </cell>
          <cell r="J21">
            <v>15.09433962264151</v>
          </cell>
          <cell r="K21">
            <v>16</v>
          </cell>
        </row>
        <row r="22">
          <cell r="A22" t="str">
            <v>MA0307000</v>
          </cell>
          <cell r="B22" t="str">
            <v>PA AXIXA/BONITO</v>
          </cell>
          <cell r="C22" t="str">
            <v>JOSELÂNDIA</v>
          </cell>
          <cell r="D22">
            <v>309</v>
          </cell>
          <cell r="E22">
            <v>206</v>
          </cell>
          <cell r="F22">
            <v>6681.1219000000001</v>
          </cell>
          <cell r="G22" t="str">
            <v>30/07/1998</v>
          </cell>
          <cell r="H22">
            <v>39</v>
          </cell>
          <cell r="I22">
            <v>12.621359223300971</v>
          </cell>
          <cell r="J22">
            <v>18.932038834951456</v>
          </cell>
          <cell r="K22">
            <v>39</v>
          </cell>
        </row>
        <row r="23">
          <cell r="A23" t="str">
            <v>MA0785000</v>
          </cell>
          <cell r="B23" t="str">
            <v>PA BAIXÃO GRANDE</v>
          </cell>
          <cell r="C23" t="str">
            <v>GRAJAÚ</v>
          </cell>
          <cell r="D23">
            <v>38</v>
          </cell>
          <cell r="E23">
            <v>38</v>
          </cell>
          <cell r="F23">
            <v>1600.15</v>
          </cell>
          <cell r="G23" t="str">
            <v>22/09/2008</v>
          </cell>
          <cell r="H23">
            <v>24</v>
          </cell>
          <cell r="I23">
            <v>63.157894736842103</v>
          </cell>
          <cell r="J23">
            <v>63.157894736842103</v>
          </cell>
          <cell r="K23">
            <v>24</v>
          </cell>
        </row>
        <row r="24">
          <cell r="A24" t="str">
            <v>MA0174000</v>
          </cell>
          <cell r="B24" t="str">
            <v>PA BARRA LIMPA</v>
          </cell>
          <cell r="C24" t="str">
            <v>BOM JESUS DAS SELVAS</v>
          </cell>
          <cell r="D24">
            <v>79</v>
          </cell>
          <cell r="E24">
            <v>55</v>
          </cell>
          <cell r="F24">
            <v>1028.0689</v>
          </cell>
          <cell r="G24" t="str">
            <v>26/09/1996</v>
          </cell>
          <cell r="H24">
            <v>22</v>
          </cell>
          <cell r="I24">
            <v>27.848101265822784</v>
          </cell>
          <cell r="J24">
            <v>40</v>
          </cell>
          <cell r="K24">
            <v>22</v>
          </cell>
        </row>
        <row r="25">
          <cell r="A25" t="str">
            <v>MA0025000</v>
          </cell>
          <cell r="B25" t="str">
            <v>PA BARRO DURO</v>
          </cell>
          <cell r="C25" t="str">
            <v>TUTÓIA</v>
          </cell>
          <cell r="D25">
            <v>266</v>
          </cell>
          <cell r="E25">
            <v>226</v>
          </cell>
          <cell r="F25">
            <v>6847</v>
          </cell>
          <cell r="G25" t="str">
            <v>03/12/1987</v>
          </cell>
          <cell r="H25">
            <v>233</v>
          </cell>
          <cell r="I25">
            <v>87.593984962406012</v>
          </cell>
          <cell r="J25">
            <v>103.09734513274336</v>
          </cell>
          <cell r="K25">
            <v>233</v>
          </cell>
        </row>
        <row r="26">
          <cell r="A26" t="str">
            <v>MA0128000</v>
          </cell>
          <cell r="B26" t="str">
            <v>PA BATUTA</v>
          </cell>
          <cell r="C26" t="str">
            <v>BOM JESUS DAS SELVAS</v>
          </cell>
          <cell r="D26">
            <v>52</v>
          </cell>
          <cell r="E26">
            <v>47</v>
          </cell>
          <cell r="F26">
            <v>1652.9</v>
          </cell>
          <cell r="G26" t="str">
            <v>29/12/1995</v>
          </cell>
          <cell r="H26">
            <v>36</v>
          </cell>
          <cell r="I26">
            <v>69.230769230769226</v>
          </cell>
          <cell r="J26">
            <v>76.59574468085107</v>
          </cell>
          <cell r="K26">
            <v>36</v>
          </cell>
        </row>
        <row r="27">
          <cell r="A27" t="str">
            <v>MA0650000</v>
          </cell>
          <cell r="B27" t="str">
            <v>PA BELEM</v>
          </cell>
          <cell r="C27" t="str">
            <v>ZÉ DOCA</v>
          </cell>
          <cell r="D27">
            <v>83</v>
          </cell>
          <cell r="E27">
            <v>81</v>
          </cell>
          <cell r="F27">
            <v>1858.2737999999999</v>
          </cell>
          <cell r="G27" t="str">
            <v>02/09/2002</v>
          </cell>
          <cell r="H27">
            <v>110</v>
          </cell>
          <cell r="I27">
            <v>132.53012048192772</v>
          </cell>
          <cell r="J27">
            <v>135.80246913580248</v>
          </cell>
          <cell r="K27">
            <v>107</v>
          </cell>
        </row>
        <row r="28">
          <cell r="A28" t="str">
            <v>MA0333000</v>
          </cell>
          <cell r="B28" t="str">
            <v>PA BOA UNIÃO</v>
          </cell>
          <cell r="C28" t="str">
            <v>SÃO LUÍS GONZAGA DO MARANHÃO</v>
          </cell>
          <cell r="D28">
            <v>17</v>
          </cell>
          <cell r="E28">
            <v>15</v>
          </cell>
          <cell r="F28">
            <v>225</v>
          </cell>
          <cell r="G28" t="str">
            <v>22/10/1998</v>
          </cell>
          <cell r="H28">
            <v>15</v>
          </cell>
          <cell r="I28">
            <v>88.235294117647058</v>
          </cell>
          <cell r="J28">
            <v>100</v>
          </cell>
          <cell r="K28">
            <v>15</v>
          </cell>
        </row>
        <row r="29">
          <cell r="A29" t="str">
            <v>MA1015200</v>
          </cell>
          <cell r="B29" t="str">
            <v>PA BOA UNIÃO PARNAÍBA</v>
          </cell>
          <cell r="C29" t="str">
            <v>Caxias</v>
          </cell>
          <cell r="D29">
            <v>45</v>
          </cell>
          <cell r="E29">
            <v>45</v>
          </cell>
          <cell r="F29">
            <v>1700.0778</v>
          </cell>
          <cell r="G29" t="str">
            <v>08/07/2015</v>
          </cell>
          <cell r="H29">
            <v>45</v>
          </cell>
          <cell r="I29">
            <v>100</v>
          </cell>
          <cell r="J29">
            <v>100</v>
          </cell>
          <cell r="K29">
            <v>45</v>
          </cell>
        </row>
        <row r="30">
          <cell r="A30" t="str">
            <v>MA0054000</v>
          </cell>
          <cell r="B30" t="str">
            <v>PA BOCAINA</v>
          </cell>
          <cell r="C30" t="str">
            <v>SÃO MATEUS DO MARANHÃO</v>
          </cell>
          <cell r="D30">
            <v>133</v>
          </cell>
          <cell r="E30">
            <v>133</v>
          </cell>
          <cell r="F30">
            <v>3633.5432999999998</v>
          </cell>
          <cell r="G30" t="str">
            <v>21/10/1992</v>
          </cell>
          <cell r="H30">
            <v>95</v>
          </cell>
          <cell r="I30">
            <v>71.428571428571431</v>
          </cell>
          <cell r="J30">
            <v>71.428571428571431</v>
          </cell>
          <cell r="K30">
            <v>85</v>
          </cell>
        </row>
        <row r="31">
          <cell r="A31" t="str">
            <v>MA0357000</v>
          </cell>
          <cell r="B31" t="str">
            <v>PA BRAÇO FORTE</v>
          </cell>
          <cell r="C31" t="str">
            <v>ESTREITO</v>
          </cell>
          <cell r="D31">
            <v>58</v>
          </cell>
          <cell r="E31">
            <v>49</v>
          </cell>
          <cell r="F31">
            <v>1624.1035999999999</v>
          </cell>
          <cell r="G31" t="str">
            <v>30/08/1999</v>
          </cell>
          <cell r="H31">
            <v>46</v>
          </cell>
          <cell r="I31">
            <v>79.310344827586206</v>
          </cell>
          <cell r="J31">
            <v>93.877551020408163</v>
          </cell>
          <cell r="K31">
            <v>46</v>
          </cell>
        </row>
        <row r="32">
          <cell r="A32" t="str">
            <v>MA0337000</v>
          </cell>
          <cell r="B32" t="str">
            <v>PA BREJO DA ILHA</v>
          </cell>
          <cell r="C32" t="str">
            <v>ESTREITO</v>
          </cell>
          <cell r="D32">
            <v>142</v>
          </cell>
          <cell r="E32">
            <v>94</v>
          </cell>
          <cell r="F32">
            <v>3567.1374999999998</v>
          </cell>
          <cell r="G32" t="str">
            <v>19/11/1998</v>
          </cell>
          <cell r="H32">
            <v>10</v>
          </cell>
          <cell r="I32">
            <v>7.042253521126761</v>
          </cell>
          <cell r="J32">
            <v>10.638297872340425</v>
          </cell>
          <cell r="K32">
            <v>10</v>
          </cell>
        </row>
        <row r="33">
          <cell r="A33" t="str">
            <v>MA0150000</v>
          </cell>
          <cell r="B33" t="str">
            <v>PA BURITI DO MEIO</v>
          </cell>
          <cell r="C33" t="str">
            <v>CAXIAS</v>
          </cell>
          <cell r="D33">
            <v>87</v>
          </cell>
          <cell r="E33">
            <v>86</v>
          </cell>
          <cell r="F33">
            <v>1945.88</v>
          </cell>
          <cell r="G33" t="str">
            <v>24/05/1996</v>
          </cell>
          <cell r="H33">
            <v>79</v>
          </cell>
          <cell r="I33">
            <v>90.804597701149419</v>
          </cell>
          <cell r="J33">
            <v>91.860465116279073</v>
          </cell>
          <cell r="K33">
            <v>79</v>
          </cell>
        </row>
        <row r="34">
          <cell r="A34" t="str">
            <v>MA0031000</v>
          </cell>
          <cell r="B34" t="str">
            <v>PA BURITI/RIO BONITO</v>
          </cell>
          <cell r="C34" t="str">
            <v>BOM JESUS DAS SELVAS</v>
          </cell>
          <cell r="D34">
            <v>1641</v>
          </cell>
          <cell r="E34">
            <v>828</v>
          </cell>
          <cell r="F34">
            <v>54726.0651</v>
          </cell>
          <cell r="G34" t="str">
            <v>27/02/1989</v>
          </cell>
          <cell r="H34">
            <v>546</v>
          </cell>
          <cell r="I34">
            <v>33.272394881170023</v>
          </cell>
          <cell r="J34">
            <v>65.94202898550725</v>
          </cell>
          <cell r="K34">
            <v>360</v>
          </cell>
        </row>
        <row r="35">
          <cell r="A35" t="str">
            <v>MA0184000</v>
          </cell>
          <cell r="B35" t="str">
            <v>PA CACHIMBEIRO</v>
          </cell>
          <cell r="C35" t="str">
            <v>BARRA DO CORDA</v>
          </cell>
          <cell r="D35">
            <v>679</v>
          </cell>
          <cell r="E35">
            <v>673</v>
          </cell>
          <cell r="F35">
            <v>16187.25</v>
          </cell>
          <cell r="G35" t="str">
            <v>22/08/1997</v>
          </cell>
          <cell r="H35">
            <v>103</v>
          </cell>
          <cell r="I35">
            <v>15.169366715758468</v>
          </cell>
          <cell r="J35">
            <v>15.304606240713225</v>
          </cell>
          <cell r="K35">
            <v>103</v>
          </cell>
        </row>
        <row r="36">
          <cell r="A36" t="str">
            <v>MA0016000</v>
          </cell>
          <cell r="B36" t="str">
            <v>PA CAMACAOCA</v>
          </cell>
          <cell r="C36" t="str">
            <v>MONCÃO</v>
          </cell>
          <cell r="D36">
            <v>554</v>
          </cell>
          <cell r="E36">
            <v>553</v>
          </cell>
          <cell r="F36">
            <v>10800</v>
          </cell>
          <cell r="G36" t="str">
            <v>10/02/1987</v>
          </cell>
          <cell r="H36">
            <v>435</v>
          </cell>
          <cell r="I36">
            <v>78.519855595667863</v>
          </cell>
          <cell r="J36">
            <v>78.661844484629299</v>
          </cell>
          <cell r="K36">
            <v>431</v>
          </cell>
        </row>
        <row r="37">
          <cell r="A37" t="str">
            <v>MA0787000</v>
          </cell>
          <cell r="B37" t="str">
            <v>PA CANTO BOM</v>
          </cell>
          <cell r="C37" t="str">
            <v>COLINAS</v>
          </cell>
          <cell r="D37">
            <v>95</v>
          </cell>
          <cell r="E37">
            <v>95</v>
          </cell>
          <cell r="F37">
            <v>1870.953</v>
          </cell>
          <cell r="G37" t="str">
            <v>10/11/2008</v>
          </cell>
          <cell r="H37">
            <v>77</v>
          </cell>
          <cell r="I37">
            <v>81.05263157894737</v>
          </cell>
          <cell r="J37">
            <v>81.05263157894737</v>
          </cell>
          <cell r="K37">
            <v>77</v>
          </cell>
        </row>
        <row r="38">
          <cell r="A38" t="str">
            <v>MA0508000</v>
          </cell>
          <cell r="B38" t="str">
            <v>PA CASA BRANCA</v>
          </cell>
          <cell r="C38" t="str">
            <v>ITINGA DO MARANHÃO</v>
          </cell>
          <cell r="D38">
            <v>52</v>
          </cell>
          <cell r="E38">
            <v>52</v>
          </cell>
          <cell r="F38">
            <v>2049.0826999999999</v>
          </cell>
          <cell r="G38" t="str">
            <v>07/08/2000</v>
          </cell>
          <cell r="H38">
            <v>66</v>
          </cell>
          <cell r="I38">
            <v>126.92307692307692</v>
          </cell>
          <cell r="J38">
            <v>126.92307692307692</v>
          </cell>
          <cell r="K38">
            <v>66</v>
          </cell>
        </row>
        <row r="39">
          <cell r="A39" t="str">
            <v>MA0149000</v>
          </cell>
          <cell r="B39" t="str">
            <v>PA CAXUXA</v>
          </cell>
          <cell r="C39" t="str">
            <v>ALTO ALEGRE DO MARANHÃO</v>
          </cell>
          <cell r="D39">
            <v>140</v>
          </cell>
          <cell r="E39">
            <v>140</v>
          </cell>
          <cell r="F39">
            <v>3180</v>
          </cell>
          <cell r="G39" t="str">
            <v>24/05/1996</v>
          </cell>
          <cell r="H39">
            <v>141</v>
          </cell>
          <cell r="I39">
            <v>100.71428571428571</v>
          </cell>
          <cell r="J39">
            <v>100.71428571428571</v>
          </cell>
          <cell r="K39">
            <v>140</v>
          </cell>
        </row>
        <row r="40">
          <cell r="A40" t="str">
            <v>MA0562000</v>
          </cell>
          <cell r="B40" t="str">
            <v>PA CIGANA</v>
          </cell>
          <cell r="C40" t="str">
            <v>ITAPECURU MIRIM</v>
          </cell>
          <cell r="D40">
            <v>76</v>
          </cell>
          <cell r="E40">
            <v>76</v>
          </cell>
          <cell r="F40">
            <v>2145</v>
          </cell>
          <cell r="G40" t="str">
            <v>11/09/2001</v>
          </cell>
          <cell r="H40">
            <v>1</v>
          </cell>
          <cell r="I40">
            <v>1.3157894736842104</v>
          </cell>
          <cell r="J40">
            <v>1.3157894736842104</v>
          </cell>
          <cell r="K40">
            <v>1</v>
          </cell>
        </row>
        <row r="41">
          <cell r="A41" t="str">
            <v>MA0151000</v>
          </cell>
          <cell r="B41" t="str">
            <v>PA CIGRA</v>
          </cell>
          <cell r="C41" t="str">
            <v>LAGOA GRANDE DO MARANHÃO</v>
          </cell>
          <cell r="D41">
            <v>763</v>
          </cell>
          <cell r="E41">
            <v>762</v>
          </cell>
          <cell r="F41">
            <v>24066.685099999999</v>
          </cell>
          <cell r="G41" t="str">
            <v>16/07/1996</v>
          </cell>
          <cell r="H41">
            <v>38</v>
          </cell>
          <cell r="I41">
            <v>4.980340760157274</v>
          </cell>
          <cell r="J41">
            <v>4.9868766404199478</v>
          </cell>
          <cell r="K41">
            <v>38</v>
          </cell>
        </row>
        <row r="42">
          <cell r="A42" t="str">
            <v>MA0032000</v>
          </cell>
          <cell r="B42" t="str">
            <v>PA CITUSA/VIAMÃO</v>
          </cell>
          <cell r="C42" t="str">
            <v>ARAME</v>
          </cell>
          <cell r="D42">
            <v>678</v>
          </cell>
          <cell r="E42">
            <v>678</v>
          </cell>
          <cell r="F42">
            <v>29563.200000000001</v>
          </cell>
          <cell r="G42" t="str">
            <v>07/08/1989</v>
          </cell>
          <cell r="H42">
            <v>469</v>
          </cell>
          <cell r="I42">
            <v>69.174041297935105</v>
          </cell>
          <cell r="J42">
            <v>69.174041297935105</v>
          </cell>
          <cell r="K42">
            <v>379</v>
          </cell>
        </row>
        <row r="43">
          <cell r="A43" t="str">
            <v>MA0925000</v>
          </cell>
          <cell r="B43" t="str">
            <v>PA CONCEIÇÃO  I</v>
          </cell>
          <cell r="C43" t="str">
            <v>MIRINZAL</v>
          </cell>
          <cell r="D43">
            <v>25</v>
          </cell>
          <cell r="E43">
            <v>25</v>
          </cell>
          <cell r="F43">
            <v>827.9633</v>
          </cell>
          <cell r="G43" t="str">
            <v>19/05/2005</v>
          </cell>
          <cell r="H43">
            <v>24</v>
          </cell>
          <cell r="I43">
            <v>96</v>
          </cell>
          <cell r="J43">
            <v>96</v>
          </cell>
          <cell r="K43">
            <v>24</v>
          </cell>
        </row>
        <row r="44">
          <cell r="A44" t="str">
            <v>MA0023000</v>
          </cell>
          <cell r="B44" t="str">
            <v>PA CUMBIQUE</v>
          </cell>
          <cell r="C44" t="str">
            <v>PAÇO DO LUMIAR</v>
          </cell>
          <cell r="D44">
            <v>196</v>
          </cell>
          <cell r="E44">
            <v>180</v>
          </cell>
          <cell r="F44">
            <v>686.53240000000005</v>
          </cell>
          <cell r="G44" t="str">
            <v>26/03/1987</v>
          </cell>
          <cell r="H44">
            <v>4</v>
          </cell>
          <cell r="I44">
            <v>2.0408163265306123</v>
          </cell>
          <cell r="J44">
            <v>2.2222222222222223</v>
          </cell>
          <cell r="K44">
            <v>4</v>
          </cell>
        </row>
        <row r="45">
          <cell r="A45" t="str">
            <v>MA0666000</v>
          </cell>
          <cell r="B45" t="str">
            <v>PA DEUS É FIEL</v>
          </cell>
          <cell r="C45" t="str">
            <v>AMARANTE DO MARANHÃO</v>
          </cell>
          <cell r="D45">
            <v>42</v>
          </cell>
          <cell r="E45">
            <v>41</v>
          </cell>
          <cell r="F45">
            <v>1409.9664</v>
          </cell>
          <cell r="G45" t="str">
            <v>02/04/2003</v>
          </cell>
          <cell r="H45">
            <v>20</v>
          </cell>
          <cell r="I45">
            <v>47.619047619047613</v>
          </cell>
          <cell r="J45">
            <v>48.780487804878049</v>
          </cell>
          <cell r="K45">
            <v>20</v>
          </cell>
        </row>
        <row r="46">
          <cell r="A46" t="str">
            <v>MA0836000</v>
          </cell>
          <cell r="B46" t="str">
            <v>PA DEUS PROTEJA</v>
          </cell>
          <cell r="C46" t="str">
            <v>VILA NOVA DOS MARTÍRIOS</v>
          </cell>
          <cell r="D46">
            <v>140</v>
          </cell>
          <cell r="E46">
            <v>139</v>
          </cell>
          <cell r="F46">
            <v>3326.7094000000002</v>
          </cell>
          <cell r="G46" t="str">
            <v>09/05/2005</v>
          </cell>
          <cell r="H46">
            <v>14</v>
          </cell>
          <cell r="I46">
            <v>10</v>
          </cell>
          <cell r="J46">
            <v>10.071942446043165</v>
          </cell>
          <cell r="K46">
            <v>14</v>
          </cell>
        </row>
        <row r="47">
          <cell r="A47" t="str">
            <v>MA0059000</v>
          </cell>
          <cell r="B47" t="str">
            <v>PA DIAMANTE NEGRO/JUTAHY</v>
          </cell>
          <cell r="C47" t="str">
            <v>MONCÃO</v>
          </cell>
          <cell r="D47">
            <v>266</v>
          </cell>
          <cell r="E47">
            <v>264</v>
          </cell>
          <cell r="F47">
            <v>8478.2111000000004</v>
          </cell>
          <cell r="G47" t="str">
            <v>17/03/1994</v>
          </cell>
          <cell r="H47">
            <v>260</v>
          </cell>
          <cell r="I47">
            <v>97.744360902255636</v>
          </cell>
          <cell r="J47">
            <v>98.484848484848484</v>
          </cell>
          <cell r="K47">
            <v>250</v>
          </cell>
        </row>
        <row r="48">
          <cell r="A48" t="str">
            <v>MA0979000</v>
          </cell>
          <cell r="B48" t="str">
            <v>PA DIBOM I</v>
          </cell>
          <cell r="C48" t="str">
            <v>PALMEIRÂNDIA</v>
          </cell>
          <cell r="D48">
            <v>486</v>
          </cell>
          <cell r="E48">
            <v>486</v>
          </cell>
          <cell r="F48">
            <v>3425.8236999999999</v>
          </cell>
          <cell r="G48" t="str">
            <v>28/09/2005</v>
          </cell>
          <cell r="H48">
            <v>452</v>
          </cell>
          <cell r="I48">
            <v>93.004115226337447</v>
          </cell>
          <cell r="J48">
            <v>93.004115226337447</v>
          </cell>
          <cell r="K48">
            <v>424</v>
          </cell>
        </row>
        <row r="49">
          <cell r="A49" t="str">
            <v>MA0980000</v>
          </cell>
          <cell r="B49" t="str">
            <v>PA DIBOM II</v>
          </cell>
          <cell r="C49" t="str">
            <v>PALMEIRÂNDIA</v>
          </cell>
          <cell r="D49">
            <v>265</v>
          </cell>
          <cell r="E49">
            <v>262</v>
          </cell>
          <cell r="F49">
            <v>1576.1722</v>
          </cell>
          <cell r="G49" t="str">
            <v>28/09/2005</v>
          </cell>
          <cell r="H49">
            <v>255</v>
          </cell>
          <cell r="I49">
            <v>96.226415094339629</v>
          </cell>
          <cell r="J49">
            <v>97.328244274809165</v>
          </cell>
          <cell r="K49">
            <v>234</v>
          </cell>
        </row>
        <row r="50">
          <cell r="A50" t="str">
            <v>MA0489000</v>
          </cell>
          <cell r="B50" t="str">
            <v>PA DURVAL NETO</v>
          </cell>
          <cell r="C50" t="str">
            <v>BARRA DO CORDA</v>
          </cell>
          <cell r="D50">
            <v>111</v>
          </cell>
          <cell r="E50">
            <v>111</v>
          </cell>
          <cell r="F50">
            <v>2871.1423</v>
          </cell>
          <cell r="G50" t="str">
            <v>30/03/2000</v>
          </cell>
          <cell r="H50">
            <v>15</v>
          </cell>
          <cell r="I50">
            <v>13.513513513513514</v>
          </cell>
          <cell r="J50">
            <v>13.513513513513514</v>
          </cell>
          <cell r="K50">
            <v>15</v>
          </cell>
        </row>
        <row r="51">
          <cell r="A51" t="str">
            <v>MA0668000</v>
          </cell>
          <cell r="B51" t="str">
            <v>PA EL SHADAY</v>
          </cell>
          <cell r="C51" t="str">
            <v>AMARANTE DO MARANHÃO</v>
          </cell>
          <cell r="D51">
            <v>31</v>
          </cell>
          <cell r="E51">
            <v>28</v>
          </cell>
          <cell r="F51">
            <v>955.43409999999994</v>
          </cell>
          <cell r="G51" t="str">
            <v>21/11/2002</v>
          </cell>
          <cell r="H51">
            <v>17</v>
          </cell>
          <cell r="I51">
            <v>54.838709677419352</v>
          </cell>
          <cell r="J51">
            <v>60.714285714285708</v>
          </cell>
          <cell r="K51">
            <v>17</v>
          </cell>
        </row>
        <row r="52">
          <cell r="A52" t="str">
            <v>MA0010000</v>
          </cell>
          <cell r="B52" t="str">
            <v>PA ENTRONCAMENTO</v>
          </cell>
          <cell r="C52" t="str">
            <v>ITAPECURU MIRIM</v>
          </cell>
          <cell r="D52">
            <v>349</v>
          </cell>
          <cell r="E52">
            <v>380</v>
          </cell>
          <cell r="F52">
            <v>7612.0663000000004</v>
          </cell>
          <cell r="G52" t="str">
            <v>19/01/1987</v>
          </cell>
          <cell r="H52">
            <v>19</v>
          </cell>
          <cell r="I52">
            <v>5.444126074498568</v>
          </cell>
          <cell r="J52">
            <v>5</v>
          </cell>
          <cell r="K52">
            <v>19</v>
          </cell>
        </row>
        <row r="53">
          <cell r="A53" t="str">
            <v>MA1048000</v>
          </cell>
          <cell r="B53" t="str">
            <v>PA ESTRELA DA SERRA</v>
          </cell>
          <cell r="C53" t="str">
            <v>JOÃO LISBOA</v>
          </cell>
          <cell r="D53">
            <v>27</v>
          </cell>
          <cell r="E53">
            <v>27</v>
          </cell>
          <cell r="F53">
            <v>646.06849999999997</v>
          </cell>
          <cell r="G53" t="str">
            <v>21/12/2009</v>
          </cell>
          <cell r="H53">
            <v>26</v>
          </cell>
          <cell r="I53">
            <v>96.296296296296291</v>
          </cell>
          <cell r="J53">
            <v>96.296296296296291</v>
          </cell>
          <cell r="K53">
            <v>26</v>
          </cell>
        </row>
        <row r="54">
          <cell r="A54" t="str">
            <v>MA0725000</v>
          </cell>
          <cell r="B54" t="str">
            <v>PA FELIZ SÃO FRANCISCO</v>
          </cell>
          <cell r="C54" t="str">
            <v>BACABAL</v>
          </cell>
          <cell r="D54">
            <v>17</v>
          </cell>
          <cell r="E54">
            <v>17</v>
          </cell>
          <cell r="F54">
            <v>253.98660000000001</v>
          </cell>
          <cell r="G54" t="str">
            <v>03/12/2003</v>
          </cell>
          <cell r="H54">
            <v>7</v>
          </cell>
          <cell r="I54">
            <v>41.17647058823529</v>
          </cell>
          <cell r="J54">
            <v>41.17647058823529</v>
          </cell>
          <cell r="K54">
            <v>7</v>
          </cell>
        </row>
        <row r="55">
          <cell r="A55" t="str">
            <v>MA1069000</v>
          </cell>
          <cell r="B55" t="str">
            <v>PA FRANCISCO ROMAO</v>
          </cell>
          <cell r="C55" t="str">
            <v>AÇAILÂNDIA</v>
          </cell>
          <cell r="D55">
            <v>121</v>
          </cell>
          <cell r="E55">
            <v>121</v>
          </cell>
          <cell r="F55">
            <v>4170.2453999999998</v>
          </cell>
          <cell r="G55" t="str">
            <v>19/12/2011</v>
          </cell>
          <cell r="H55">
            <v>62</v>
          </cell>
          <cell r="I55">
            <v>51.239669421487598</v>
          </cell>
          <cell r="J55">
            <v>51.239669421487598</v>
          </cell>
          <cell r="K55">
            <v>51</v>
          </cell>
        </row>
        <row r="56">
          <cell r="A56" t="str">
            <v>MA1094000</v>
          </cell>
          <cell r="B56" t="str">
            <v>PA GADO BRAVINHO</v>
          </cell>
          <cell r="C56" t="str">
            <v>Balsas</v>
          </cell>
          <cell r="D56">
            <v>44</v>
          </cell>
          <cell r="E56">
            <v>27</v>
          </cell>
          <cell r="F56">
            <v>2012.5264</v>
          </cell>
          <cell r="G56" t="str">
            <v>05/11/2013</v>
          </cell>
          <cell r="H56">
            <v>19</v>
          </cell>
          <cell r="I56">
            <v>43.18181818181818</v>
          </cell>
          <cell r="J56">
            <v>70.370370370370367</v>
          </cell>
          <cell r="K56">
            <v>19</v>
          </cell>
        </row>
        <row r="57">
          <cell r="A57" t="str">
            <v>MA0220000</v>
          </cell>
          <cell r="B57" t="str">
            <v>PA GAIOLA GRANDE</v>
          </cell>
          <cell r="C57" t="str">
            <v>ITAPECURU MIRIM</v>
          </cell>
          <cell r="D57">
            <v>60</v>
          </cell>
          <cell r="E57">
            <v>60</v>
          </cell>
          <cell r="F57">
            <v>1122.1858999999999</v>
          </cell>
          <cell r="G57" t="str">
            <v>07/10/1997</v>
          </cell>
          <cell r="H57">
            <v>66</v>
          </cell>
          <cell r="I57">
            <v>110.00000000000001</v>
          </cell>
          <cell r="J57">
            <v>110.00000000000001</v>
          </cell>
          <cell r="K57">
            <v>39</v>
          </cell>
        </row>
        <row r="58">
          <cell r="A58" t="str">
            <v>MA0053000</v>
          </cell>
          <cell r="B58" t="str">
            <v>PA GAMELEIRA MATOES</v>
          </cell>
          <cell r="C58" t="str">
            <v>GOVERNADOR EDISON LOBÃO</v>
          </cell>
          <cell r="D58">
            <v>85</v>
          </cell>
          <cell r="E58">
            <v>68</v>
          </cell>
          <cell r="F58">
            <v>2048.1999999999998</v>
          </cell>
          <cell r="G58" t="str">
            <v>25/08/1993</v>
          </cell>
          <cell r="H58">
            <v>70</v>
          </cell>
          <cell r="I58">
            <v>82.35294117647058</v>
          </cell>
          <cell r="J58">
            <v>102.94117647058823</v>
          </cell>
          <cell r="K58">
            <v>60</v>
          </cell>
        </row>
        <row r="59">
          <cell r="A59" t="str">
            <v>MA0146000</v>
          </cell>
          <cell r="B59" t="str">
            <v>PA GUARIDA</v>
          </cell>
          <cell r="C59" t="str">
            <v>BURITICUPU</v>
          </cell>
          <cell r="D59">
            <v>94</v>
          </cell>
          <cell r="E59">
            <v>93</v>
          </cell>
          <cell r="F59">
            <v>2617</v>
          </cell>
          <cell r="G59" t="str">
            <v>24/05/1996</v>
          </cell>
          <cell r="H59">
            <v>9</v>
          </cell>
          <cell r="I59">
            <v>9.5744680851063837</v>
          </cell>
          <cell r="J59">
            <v>9.67741935483871</v>
          </cell>
          <cell r="K59">
            <v>9</v>
          </cell>
        </row>
        <row r="60">
          <cell r="A60" t="str">
            <v>MA0086000</v>
          </cell>
          <cell r="B60" t="str">
            <v>PA JAPEL</v>
          </cell>
          <cell r="C60" t="str">
            <v>JOSELÂNDIA</v>
          </cell>
          <cell r="D60">
            <v>416</v>
          </cell>
          <cell r="E60">
            <v>392</v>
          </cell>
          <cell r="F60">
            <v>11576</v>
          </cell>
          <cell r="G60" t="str">
            <v>26/12/1995</v>
          </cell>
          <cell r="H60">
            <v>38</v>
          </cell>
          <cell r="I60">
            <v>9.1346153846153832</v>
          </cell>
          <cell r="J60">
            <v>9.6938775510204085</v>
          </cell>
          <cell r="K60">
            <v>38</v>
          </cell>
        </row>
        <row r="61">
          <cell r="A61" t="str">
            <v>MA0017000</v>
          </cell>
          <cell r="B61" t="str">
            <v>PA JITIRANA</v>
          </cell>
          <cell r="C61" t="str">
            <v>SÃO MATEUS DO MARANHÃO</v>
          </cell>
          <cell r="D61">
            <v>232</v>
          </cell>
          <cell r="E61">
            <v>232</v>
          </cell>
          <cell r="F61">
            <v>5166</v>
          </cell>
          <cell r="G61" t="str">
            <v>10/02/1987</v>
          </cell>
          <cell r="H61">
            <v>244</v>
          </cell>
          <cell r="I61">
            <v>105.17241379310344</v>
          </cell>
          <cell r="J61">
            <v>105.17241379310344</v>
          </cell>
          <cell r="K61">
            <v>215</v>
          </cell>
        </row>
        <row r="62">
          <cell r="A62" t="str">
            <v>MA0443000</v>
          </cell>
          <cell r="B62" t="str">
            <v>PA JORDÃO</v>
          </cell>
          <cell r="C62" t="str">
            <v>COROATÁ</v>
          </cell>
          <cell r="D62">
            <v>99</v>
          </cell>
          <cell r="E62">
            <v>99</v>
          </cell>
          <cell r="F62">
            <v>2200</v>
          </cell>
          <cell r="G62" t="str">
            <v>03/11/1999</v>
          </cell>
          <cell r="H62">
            <v>1</v>
          </cell>
          <cell r="I62">
            <v>1.0101010101010102</v>
          </cell>
          <cell r="J62">
            <v>1.0101010101010102</v>
          </cell>
          <cell r="K62">
            <v>1</v>
          </cell>
        </row>
        <row r="63">
          <cell r="A63" t="str">
            <v>MA0084000</v>
          </cell>
          <cell r="B63" t="str">
            <v>PA LAGO AZUL</v>
          </cell>
          <cell r="C63" t="str">
            <v>BURITICUPU</v>
          </cell>
          <cell r="D63">
            <v>298</v>
          </cell>
          <cell r="E63">
            <v>296</v>
          </cell>
          <cell r="F63">
            <v>13266</v>
          </cell>
          <cell r="G63" t="str">
            <v>23/02/1995</v>
          </cell>
          <cell r="H63">
            <v>188</v>
          </cell>
          <cell r="I63">
            <v>63.087248322147651</v>
          </cell>
          <cell r="J63">
            <v>63.513513513513509</v>
          </cell>
          <cell r="K63">
            <v>188</v>
          </cell>
        </row>
        <row r="64">
          <cell r="A64" t="str">
            <v>MA1045000</v>
          </cell>
          <cell r="B64" t="str">
            <v>PA LAGOA DA FLORESTA</v>
          </cell>
          <cell r="C64" t="str">
            <v>BARRA DO CORDA</v>
          </cell>
          <cell r="D64">
            <v>98</v>
          </cell>
          <cell r="E64">
            <v>96</v>
          </cell>
          <cell r="F64">
            <v>2360.5315999999998</v>
          </cell>
          <cell r="G64" t="str">
            <v>16/10/2009</v>
          </cell>
          <cell r="H64">
            <v>92</v>
          </cell>
          <cell r="I64">
            <v>93.877551020408163</v>
          </cell>
          <cell r="J64">
            <v>95.833333333333343</v>
          </cell>
          <cell r="K64">
            <v>91</v>
          </cell>
        </row>
        <row r="65">
          <cell r="A65" t="str">
            <v>MA0451000</v>
          </cell>
          <cell r="B65" t="str">
            <v>PA LAGOA DO GADO</v>
          </cell>
          <cell r="C65" t="str">
            <v>BURITI BRAVO</v>
          </cell>
          <cell r="D65">
            <v>197</v>
          </cell>
          <cell r="E65">
            <v>197</v>
          </cell>
          <cell r="F65">
            <v>5492</v>
          </cell>
          <cell r="G65" t="str">
            <v>03/11/1999</v>
          </cell>
          <cell r="H65">
            <v>133</v>
          </cell>
          <cell r="I65">
            <v>67.512690355329951</v>
          </cell>
          <cell r="J65">
            <v>67.512690355329951</v>
          </cell>
          <cell r="K65">
            <v>132</v>
          </cell>
        </row>
        <row r="66">
          <cell r="A66" t="str">
            <v>MA0306000</v>
          </cell>
          <cell r="B66" t="str">
            <v>PA MARAVILHA</v>
          </cell>
          <cell r="C66" t="str">
            <v>PORTO FRANCO</v>
          </cell>
          <cell r="D66">
            <v>60</v>
          </cell>
          <cell r="E66">
            <v>50</v>
          </cell>
          <cell r="F66">
            <v>1748.2713000000001</v>
          </cell>
          <cell r="G66" t="str">
            <v>22/07/1998</v>
          </cell>
          <cell r="H66">
            <v>69</v>
          </cell>
          <cell r="I66">
            <v>114.99999999999999</v>
          </cell>
          <cell r="J66">
            <v>138</v>
          </cell>
          <cell r="K66">
            <v>48</v>
          </cell>
        </row>
        <row r="67">
          <cell r="A67" t="str">
            <v>MA0447000</v>
          </cell>
          <cell r="B67" t="str">
            <v>PA NOSSA SENHORA DA CONCEIÇÃO</v>
          </cell>
          <cell r="C67" t="str">
            <v>SÍTIO NOVO</v>
          </cell>
          <cell r="D67">
            <v>91</v>
          </cell>
          <cell r="E67">
            <v>88</v>
          </cell>
          <cell r="F67">
            <v>2931.8</v>
          </cell>
          <cell r="G67" t="str">
            <v>03/11/1999</v>
          </cell>
          <cell r="H67">
            <v>80</v>
          </cell>
          <cell r="I67">
            <v>87.912087912087912</v>
          </cell>
          <cell r="J67">
            <v>90.909090909090907</v>
          </cell>
          <cell r="K67">
            <v>80</v>
          </cell>
        </row>
        <row r="68">
          <cell r="A68" t="str">
            <v>MA0524000</v>
          </cell>
          <cell r="B68" t="str">
            <v>PA NOVA SALVAÇÃO</v>
          </cell>
          <cell r="C68" t="str">
            <v>LIMA CAMPOS</v>
          </cell>
          <cell r="D68">
            <v>194</v>
          </cell>
          <cell r="E68">
            <v>190</v>
          </cell>
          <cell r="F68">
            <v>5522.7493000000004</v>
          </cell>
          <cell r="G68" t="str">
            <v>19/10/2000</v>
          </cell>
          <cell r="H68">
            <v>129</v>
          </cell>
          <cell r="I68">
            <v>66.494845360824741</v>
          </cell>
          <cell r="J68">
            <v>67.89473684210526</v>
          </cell>
          <cell r="K68">
            <v>129</v>
          </cell>
        </row>
        <row r="69">
          <cell r="A69" t="str">
            <v>MA0449000</v>
          </cell>
          <cell r="B69" t="str">
            <v>PA NOVO HORIZONTE</v>
          </cell>
          <cell r="C69" t="str">
            <v>MONTES ALTOS</v>
          </cell>
          <cell r="D69">
            <v>52</v>
          </cell>
          <cell r="E69">
            <v>42</v>
          </cell>
          <cell r="F69">
            <v>1256.7841000000001</v>
          </cell>
          <cell r="G69" t="str">
            <v>10/12/1998</v>
          </cell>
          <cell r="H69">
            <v>13</v>
          </cell>
          <cell r="I69">
            <v>25</v>
          </cell>
          <cell r="J69">
            <v>30.952380952380953</v>
          </cell>
          <cell r="K69">
            <v>13</v>
          </cell>
        </row>
        <row r="70">
          <cell r="A70" t="str">
            <v>MA0052000</v>
          </cell>
          <cell r="B70" t="str">
            <v>PA OURO</v>
          </cell>
          <cell r="C70" t="str">
            <v>PENALVA</v>
          </cell>
          <cell r="D70">
            <v>140</v>
          </cell>
          <cell r="E70">
            <v>139</v>
          </cell>
          <cell r="F70">
            <v>3600</v>
          </cell>
          <cell r="G70" t="str">
            <v>07/07/1992</v>
          </cell>
          <cell r="H70">
            <v>143</v>
          </cell>
          <cell r="I70">
            <v>102.14285714285714</v>
          </cell>
          <cell r="J70">
            <v>102.87769784172663</v>
          </cell>
          <cell r="K70">
            <v>143</v>
          </cell>
        </row>
        <row r="71">
          <cell r="A71" t="str">
            <v>MA0461000</v>
          </cell>
          <cell r="B71" t="str">
            <v>PA OZIEL II</v>
          </cell>
          <cell r="C71" t="str">
            <v>ITINGA DO MARANHÃO</v>
          </cell>
          <cell r="D71">
            <v>144</v>
          </cell>
          <cell r="E71">
            <v>72</v>
          </cell>
          <cell r="F71">
            <v>4590.3416999999999</v>
          </cell>
          <cell r="G71" t="str">
            <v>29/11/1999</v>
          </cell>
          <cell r="H71">
            <v>37</v>
          </cell>
          <cell r="I71">
            <v>25.694444444444443</v>
          </cell>
          <cell r="J71">
            <v>51.388888888888886</v>
          </cell>
          <cell r="K71">
            <v>37</v>
          </cell>
        </row>
        <row r="72">
          <cell r="A72" t="str">
            <v>MA0700000</v>
          </cell>
          <cell r="B72" t="str">
            <v>PA PASSO LIVRE</v>
          </cell>
          <cell r="C72" t="str">
            <v>BOM JARDIM</v>
          </cell>
          <cell r="D72">
            <v>158</v>
          </cell>
          <cell r="E72">
            <v>158</v>
          </cell>
          <cell r="F72">
            <v>5632.6044000000002</v>
          </cell>
          <cell r="G72" t="str">
            <v>26/08/2003</v>
          </cell>
          <cell r="H72">
            <v>1</v>
          </cell>
          <cell r="I72">
            <v>0.63291139240506333</v>
          </cell>
          <cell r="J72">
            <v>0.63291139240506333</v>
          </cell>
          <cell r="K72">
            <v>1</v>
          </cell>
        </row>
        <row r="73">
          <cell r="A73" t="str">
            <v>MA0046000</v>
          </cell>
          <cell r="B73" t="str">
            <v>PA PAU SANTO</v>
          </cell>
          <cell r="C73" t="str">
            <v>LAGO DO JUNCO</v>
          </cell>
          <cell r="D73">
            <v>42</v>
          </cell>
          <cell r="E73">
            <v>42</v>
          </cell>
          <cell r="F73">
            <v>1001.4471</v>
          </cell>
          <cell r="G73" t="str">
            <v>07/07/1992</v>
          </cell>
          <cell r="H73">
            <v>3</v>
          </cell>
          <cell r="I73">
            <v>7.1428571428571423</v>
          </cell>
          <cell r="J73">
            <v>7.1428571428571423</v>
          </cell>
          <cell r="K73">
            <v>3</v>
          </cell>
        </row>
        <row r="74">
          <cell r="A74" t="str">
            <v>MA1047000</v>
          </cell>
          <cell r="B74" t="str">
            <v>PA PEDRA SUADA</v>
          </cell>
          <cell r="C74" t="str">
            <v>CACHOEIRA GRANDE</v>
          </cell>
          <cell r="D74">
            <v>507</v>
          </cell>
          <cell r="E74">
            <v>507</v>
          </cell>
          <cell r="F74">
            <v>21744.587599999999</v>
          </cell>
          <cell r="G74" t="str">
            <v>27/11/2009</v>
          </cell>
          <cell r="H74">
            <v>467</v>
          </cell>
          <cell r="I74">
            <v>92.110453648915197</v>
          </cell>
          <cell r="J74">
            <v>92.110453648915197</v>
          </cell>
          <cell r="K74">
            <v>395</v>
          </cell>
        </row>
        <row r="75">
          <cell r="A75" t="str">
            <v>MA0501000</v>
          </cell>
          <cell r="B75" t="str">
            <v>PA PIT</v>
          </cell>
          <cell r="C75" t="str">
            <v>SÍTIO NOVO</v>
          </cell>
          <cell r="D75">
            <v>104</v>
          </cell>
          <cell r="E75">
            <v>103</v>
          </cell>
          <cell r="F75">
            <v>4200.6030000000001</v>
          </cell>
          <cell r="G75" t="str">
            <v>15/05/2000</v>
          </cell>
          <cell r="H75">
            <v>1</v>
          </cell>
          <cell r="I75">
            <v>0.96153846153846156</v>
          </cell>
          <cell r="J75">
            <v>0.97087378640776689</v>
          </cell>
          <cell r="K75">
            <v>1</v>
          </cell>
        </row>
        <row r="76">
          <cell r="A76" t="str">
            <v>MA0450000</v>
          </cell>
          <cell r="B76" t="str">
            <v>PA PLANADA BOA VISTA</v>
          </cell>
          <cell r="C76" t="str">
            <v>BOM JESUS DAS SELVAS</v>
          </cell>
          <cell r="D76">
            <v>13</v>
          </cell>
          <cell r="E76">
            <v>13</v>
          </cell>
          <cell r="F76">
            <v>450</v>
          </cell>
          <cell r="G76" t="str">
            <v>03/11/1999</v>
          </cell>
          <cell r="H76">
            <v>6</v>
          </cell>
          <cell r="I76">
            <v>46.153846153846153</v>
          </cell>
          <cell r="J76">
            <v>46.153846153846153</v>
          </cell>
          <cell r="K76">
            <v>6</v>
          </cell>
        </row>
        <row r="77">
          <cell r="A77" t="str">
            <v>MA0311000</v>
          </cell>
          <cell r="B77" t="str">
            <v>PA PONTA DÁGUA</v>
          </cell>
          <cell r="C77" t="str">
            <v>BARRA DO CORDA</v>
          </cell>
          <cell r="D77">
            <v>200</v>
          </cell>
          <cell r="E77">
            <v>163</v>
          </cell>
          <cell r="F77">
            <v>6349.6495000000004</v>
          </cell>
          <cell r="G77" t="str">
            <v>30/07/1998</v>
          </cell>
          <cell r="H77">
            <v>163</v>
          </cell>
          <cell r="I77">
            <v>81.5</v>
          </cell>
          <cell r="J77">
            <v>100</v>
          </cell>
          <cell r="K77">
            <v>145</v>
          </cell>
        </row>
        <row r="78">
          <cell r="A78" t="str">
            <v>MA0126000</v>
          </cell>
          <cell r="B78" t="str">
            <v>PA PRAZERES</v>
          </cell>
          <cell r="C78" t="str">
            <v>PERITORÓ</v>
          </cell>
          <cell r="D78">
            <v>23</v>
          </cell>
          <cell r="E78">
            <v>21</v>
          </cell>
          <cell r="F78">
            <v>558.69749999999999</v>
          </cell>
          <cell r="G78" t="str">
            <v>04/01/1996</v>
          </cell>
          <cell r="H78">
            <v>2</v>
          </cell>
          <cell r="I78">
            <v>8.695652173913043</v>
          </cell>
          <cell r="J78">
            <v>9.5238095238095237</v>
          </cell>
          <cell r="K78">
            <v>2</v>
          </cell>
        </row>
        <row r="79">
          <cell r="A79" t="str">
            <v>MA0860000</v>
          </cell>
          <cell r="B79" t="str">
            <v>PA PRESIDENTE LULA</v>
          </cell>
          <cell r="C79" t="str">
            <v>BOM JESUS DAS SELVAS</v>
          </cell>
          <cell r="D79">
            <v>80</v>
          </cell>
          <cell r="E79">
            <v>80</v>
          </cell>
          <cell r="F79">
            <v>2586.7579000000001</v>
          </cell>
          <cell r="G79" t="str">
            <v>31/12/2004</v>
          </cell>
          <cell r="H79">
            <v>54</v>
          </cell>
          <cell r="I79">
            <v>67.5</v>
          </cell>
          <cell r="J79">
            <v>67.5</v>
          </cell>
          <cell r="K79">
            <v>54</v>
          </cell>
        </row>
        <row r="80">
          <cell r="A80" t="str">
            <v>MA0649000</v>
          </cell>
          <cell r="B80" t="str">
            <v>PA QUADRA DIAMANTE</v>
          </cell>
          <cell r="C80" t="str">
            <v>ZÉ DOCA</v>
          </cell>
          <cell r="D80">
            <v>24</v>
          </cell>
          <cell r="E80">
            <v>24</v>
          </cell>
          <cell r="F80">
            <v>102.90560000000001</v>
          </cell>
          <cell r="G80" t="str">
            <v>02/09/2002</v>
          </cell>
          <cell r="H80">
            <v>17</v>
          </cell>
          <cell r="I80">
            <v>70.833333333333343</v>
          </cell>
          <cell r="J80">
            <v>70.833333333333343</v>
          </cell>
          <cell r="K80">
            <v>17</v>
          </cell>
        </row>
        <row r="81">
          <cell r="A81" t="str">
            <v>MA0417000</v>
          </cell>
          <cell r="B81" t="str">
            <v>PA REMY SOARES</v>
          </cell>
          <cell r="C81" t="str">
            <v>BARRA DO CORDA</v>
          </cell>
          <cell r="D81">
            <v>54</v>
          </cell>
          <cell r="E81">
            <v>24</v>
          </cell>
          <cell r="F81">
            <v>1500</v>
          </cell>
          <cell r="G81" t="str">
            <v>12/04/1999</v>
          </cell>
          <cell r="H81">
            <v>39</v>
          </cell>
          <cell r="I81">
            <v>72.222222222222214</v>
          </cell>
          <cell r="J81">
            <v>162.5</v>
          </cell>
          <cell r="K81">
            <v>39</v>
          </cell>
        </row>
        <row r="82">
          <cell r="A82" t="str">
            <v>MA0204000</v>
          </cell>
          <cell r="B82" t="str">
            <v>PA SANTA AMELIA</v>
          </cell>
          <cell r="C82" t="str">
            <v>BARRA DO CORDA</v>
          </cell>
          <cell r="D82">
            <v>484</v>
          </cell>
          <cell r="E82">
            <v>455</v>
          </cell>
          <cell r="F82">
            <v>13795</v>
          </cell>
          <cell r="G82" t="str">
            <v>27/08/1997</v>
          </cell>
          <cell r="H82">
            <v>239</v>
          </cell>
          <cell r="I82">
            <v>49.380165289256198</v>
          </cell>
          <cell r="J82">
            <v>52.527472527472533</v>
          </cell>
          <cell r="K82">
            <v>239</v>
          </cell>
        </row>
        <row r="83">
          <cell r="A83" t="str">
            <v>MA0037000</v>
          </cell>
          <cell r="B83" t="str">
            <v>PA SANTA INACIA</v>
          </cell>
          <cell r="C83" t="str">
            <v>SANTA LUZIA</v>
          </cell>
          <cell r="D83">
            <v>300</v>
          </cell>
          <cell r="E83">
            <v>300</v>
          </cell>
          <cell r="F83">
            <v>20023</v>
          </cell>
          <cell r="G83" t="str">
            <v>13/05/1991</v>
          </cell>
          <cell r="H83">
            <v>57</v>
          </cell>
          <cell r="I83">
            <v>19</v>
          </cell>
          <cell r="J83">
            <v>19</v>
          </cell>
          <cell r="K83">
            <v>57</v>
          </cell>
        </row>
        <row r="84">
          <cell r="A84" t="str">
            <v>MA0503000</v>
          </cell>
          <cell r="B84" t="str">
            <v>PA SANTA LUZIA</v>
          </cell>
          <cell r="C84" t="str">
            <v>LAJEADO NOVO</v>
          </cell>
          <cell r="D84">
            <v>98</v>
          </cell>
          <cell r="E84">
            <v>85</v>
          </cell>
          <cell r="F84">
            <v>2665.2950000000001</v>
          </cell>
          <cell r="G84" t="str">
            <v>15/05/2000</v>
          </cell>
          <cell r="H84">
            <v>36</v>
          </cell>
          <cell r="I84">
            <v>36.734693877551024</v>
          </cell>
          <cell r="J84">
            <v>42.352941176470587</v>
          </cell>
          <cell r="K84">
            <v>36</v>
          </cell>
        </row>
        <row r="85">
          <cell r="A85" t="str">
            <v>MA0057000</v>
          </cell>
          <cell r="B85" t="str">
            <v>PA SANTA MARIA DOS FERNANDES</v>
          </cell>
          <cell r="C85" t="str">
            <v>LIMA CAMPOS</v>
          </cell>
          <cell r="D85">
            <v>178</v>
          </cell>
          <cell r="E85">
            <v>178</v>
          </cell>
          <cell r="F85">
            <v>4345.3735999999999</v>
          </cell>
          <cell r="G85" t="str">
            <v>28/01/1994</v>
          </cell>
          <cell r="H85">
            <v>174</v>
          </cell>
          <cell r="I85">
            <v>97.752808988764045</v>
          </cell>
          <cell r="J85">
            <v>97.752808988764045</v>
          </cell>
          <cell r="K85">
            <v>174</v>
          </cell>
        </row>
        <row r="86">
          <cell r="A86" t="str">
            <v>MA0083000</v>
          </cell>
          <cell r="B86" t="str">
            <v>PA SANTA ROSA</v>
          </cell>
          <cell r="C86" t="str">
            <v>VITÓRIA DO MEARIM</v>
          </cell>
          <cell r="D86">
            <v>300</v>
          </cell>
          <cell r="E86">
            <v>297</v>
          </cell>
          <cell r="F86">
            <v>3189.2975999999999</v>
          </cell>
          <cell r="G86" t="str">
            <v>23/02/1995</v>
          </cell>
          <cell r="H86">
            <v>278</v>
          </cell>
          <cell r="I86">
            <v>92.666666666666657</v>
          </cell>
          <cell r="J86">
            <v>93.602693602693591</v>
          </cell>
          <cell r="K86">
            <v>244</v>
          </cell>
        </row>
        <row r="87">
          <cell r="A87" t="str">
            <v>MA0067000</v>
          </cell>
          <cell r="B87" t="str">
            <v>PA SANTO AGOSTINHO</v>
          </cell>
          <cell r="C87" t="str">
            <v>MAGALHÃES DE ALMEIDA</v>
          </cell>
          <cell r="D87">
            <v>174</v>
          </cell>
          <cell r="E87">
            <v>174</v>
          </cell>
          <cell r="F87">
            <v>2704</v>
          </cell>
          <cell r="G87" t="str">
            <v>26/07/1995</v>
          </cell>
          <cell r="H87">
            <v>169</v>
          </cell>
          <cell r="I87">
            <v>97.126436781609186</v>
          </cell>
          <cell r="J87">
            <v>97.126436781609186</v>
          </cell>
          <cell r="K87">
            <v>169</v>
          </cell>
        </row>
        <row r="88">
          <cell r="A88" t="str">
            <v>MA0040000</v>
          </cell>
          <cell r="B88" t="str">
            <v>PA SANTO ANTONIO DOS VELOSOS</v>
          </cell>
          <cell r="C88" t="str">
            <v>LIMA CAMPOS</v>
          </cell>
          <cell r="D88">
            <v>149</v>
          </cell>
          <cell r="E88">
            <v>146</v>
          </cell>
          <cell r="F88">
            <v>5600.6845000000003</v>
          </cell>
          <cell r="G88" t="str">
            <v>07/07/1992</v>
          </cell>
          <cell r="H88">
            <v>147</v>
          </cell>
          <cell r="I88">
            <v>98.65771812080537</v>
          </cell>
          <cell r="J88">
            <v>100.68493150684932</v>
          </cell>
          <cell r="K88">
            <v>147</v>
          </cell>
        </row>
        <row r="89">
          <cell r="A89" t="str">
            <v>MA0490000</v>
          </cell>
          <cell r="B89" t="str">
            <v>PA SANTO ANTONIO II</v>
          </cell>
          <cell r="C89" t="str">
            <v>ITAPECURU MIRIM</v>
          </cell>
          <cell r="D89">
            <v>110</v>
          </cell>
          <cell r="E89">
            <v>110</v>
          </cell>
          <cell r="F89">
            <v>2404.6</v>
          </cell>
          <cell r="G89" t="str">
            <v>30/03/2000</v>
          </cell>
          <cell r="H89">
            <v>3</v>
          </cell>
          <cell r="I89">
            <v>2.7272727272727271</v>
          </cell>
          <cell r="J89">
            <v>2.7272727272727271</v>
          </cell>
          <cell r="K89">
            <v>3</v>
          </cell>
        </row>
        <row r="90">
          <cell r="A90" t="str">
            <v>MA0070000</v>
          </cell>
          <cell r="B90" t="str">
            <v xml:space="preserve">PA SANTO ANTONIO SEFANS CAREMA	</v>
          </cell>
          <cell r="C90" t="str">
            <v>SANTA RITA</v>
          </cell>
          <cell r="D90">
            <v>280</v>
          </cell>
          <cell r="E90">
            <v>276</v>
          </cell>
          <cell r="F90">
            <v>6225</v>
          </cell>
          <cell r="G90" t="str">
            <v>26/09/1995</v>
          </cell>
          <cell r="H90">
            <v>1</v>
          </cell>
          <cell r="I90">
            <v>0.35714285714285715</v>
          </cell>
          <cell r="J90">
            <v>0.36231884057971014</v>
          </cell>
          <cell r="K90">
            <v>1</v>
          </cell>
        </row>
        <row r="91">
          <cell r="A91" t="str">
            <v>MA0424000</v>
          </cell>
          <cell r="B91" t="str">
            <v>PA SÃO FRANCISCO</v>
          </cell>
          <cell r="C91" t="str">
            <v>BOM JESUS DAS SELVAS</v>
          </cell>
          <cell r="D91">
            <v>106</v>
          </cell>
          <cell r="E91">
            <v>105</v>
          </cell>
          <cell r="F91">
            <v>3000</v>
          </cell>
          <cell r="G91" t="str">
            <v>12/04/1999</v>
          </cell>
          <cell r="H91">
            <v>40</v>
          </cell>
          <cell r="I91">
            <v>37.735849056603776</v>
          </cell>
          <cell r="J91">
            <v>38.095238095238095</v>
          </cell>
          <cell r="K91">
            <v>40</v>
          </cell>
        </row>
        <row r="92">
          <cell r="A92" t="str">
            <v>MA0082000</v>
          </cell>
          <cell r="B92" t="str">
            <v>PA SÃO JOSÉ / SÃO DOMINGOS</v>
          </cell>
          <cell r="C92" t="str">
            <v>PARNARAMA</v>
          </cell>
          <cell r="D92">
            <v>545</v>
          </cell>
          <cell r="E92">
            <v>252</v>
          </cell>
          <cell r="F92">
            <v>11918.19</v>
          </cell>
          <cell r="G92" t="str">
            <v>17/04/2006</v>
          </cell>
          <cell r="H92">
            <v>365</v>
          </cell>
          <cell r="I92">
            <v>66.972477064220186</v>
          </cell>
          <cell r="J92">
            <v>144.84126984126985</v>
          </cell>
          <cell r="K92">
            <v>363</v>
          </cell>
        </row>
        <row r="93">
          <cell r="A93" t="str">
            <v>MA0768000</v>
          </cell>
          <cell r="B93" t="str">
            <v>PA SÃO JOSÉ / SATUBINHA</v>
          </cell>
          <cell r="C93" t="str">
            <v>SATUBINHA</v>
          </cell>
          <cell r="D93">
            <v>30</v>
          </cell>
          <cell r="E93">
            <v>30</v>
          </cell>
          <cell r="F93">
            <v>429.49869999999999</v>
          </cell>
          <cell r="G93" t="str">
            <v>21/09/2007</v>
          </cell>
          <cell r="H93">
            <v>29</v>
          </cell>
          <cell r="I93">
            <v>96.666666666666671</v>
          </cell>
          <cell r="J93">
            <v>96.666666666666671</v>
          </cell>
          <cell r="K93">
            <v>29</v>
          </cell>
        </row>
        <row r="94">
          <cell r="A94" t="str">
            <v>MA0009000</v>
          </cell>
          <cell r="B94" t="str">
            <v>PA SÃO JOSE DA MATA</v>
          </cell>
          <cell r="C94" t="str">
            <v>PIO XII</v>
          </cell>
          <cell r="D94">
            <v>60</v>
          </cell>
          <cell r="E94">
            <v>60</v>
          </cell>
          <cell r="F94">
            <v>1886</v>
          </cell>
          <cell r="G94" t="str">
            <v>05/11/1986</v>
          </cell>
          <cell r="H94">
            <v>60</v>
          </cell>
          <cell r="I94">
            <v>100</v>
          </cell>
          <cell r="J94">
            <v>100</v>
          </cell>
          <cell r="K94">
            <v>59</v>
          </cell>
        </row>
        <row r="95">
          <cell r="A95" t="str">
            <v>MA0342000</v>
          </cell>
          <cell r="B95" t="str">
            <v>PA SECO DAS MULATAS</v>
          </cell>
          <cell r="C95" t="str">
            <v>BACABAL</v>
          </cell>
          <cell r="D95">
            <v>250</v>
          </cell>
          <cell r="E95">
            <v>248</v>
          </cell>
          <cell r="F95">
            <v>4720.5706</v>
          </cell>
          <cell r="G95" t="str">
            <v>19/11/1998</v>
          </cell>
          <cell r="H95">
            <v>226</v>
          </cell>
          <cell r="I95">
            <v>90.4</v>
          </cell>
          <cell r="J95">
            <v>91.129032258064512</v>
          </cell>
          <cell r="K95">
            <v>226</v>
          </cell>
        </row>
        <row r="96">
          <cell r="A96" t="str">
            <v>MA0400000</v>
          </cell>
          <cell r="B96" t="str">
            <v>PA SERRA NEGRA I</v>
          </cell>
          <cell r="C96" t="str">
            <v>COLINAS</v>
          </cell>
          <cell r="D96">
            <v>296</v>
          </cell>
          <cell r="E96">
            <v>296</v>
          </cell>
          <cell r="F96">
            <v>9132.7482999999993</v>
          </cell>
          <cell r="G96" t="str">
            <v>30/08/1999</v>
          </cell>
          <cell r="H96">
            <v>223</v>
          </cell>
          <cell r="I96">
            <v>75.337837837837839</v>
          </cell>
          <cell r="J96">
            <v>75.337837837837839</v>
          </cell>
          <cell r="K96">
            <v>202</v>
          </cell>
        </row>
        <row r="97">
          <cell r="A97" t="str">
            <v>MA0401000</v>
          </cell>
          <cell r="B97" t="str">
            <v>PA SERRA NEGRA II</v>
          </cell>
          <cell r="C97" t="str">
            <v>COLINAS</v>
          </cell>
          <cell r="D97">
            <v>80</v>
          </cell>
          <cell r="E97">
            <v>80</v>
          </cell>
          <cell r="F97">
            <v>2400</v>
          </cell>
          <cell r="G97" t="str">
            <v>13/01/1999</v>
          </cell>
          <cell r="H97">
            <v>63</v>
          </cell>
          <cell r="I97">
            <v>78.75</v>
          </cell>
          <cell r="J97">
            <v>78.75</v>
          </cell>
          <cell r="K97">
            <v>63</v>
          </cell>
        </row>
        <row r="98">
          <cell r="A98" t="str">
            <v>MA0163000</v>
          </cell>
          <cell r="B98" t="str">
            <v>PA SIT</v>
          </cell>
          <cell r="C98" t="str">
            <v>SANTA LUZIA</v>
          </cell>
          <cell r="D98">
            <v>634</v>
          </cell>
          <cell r="E98">
            <v>634</v>
          </cell>
          <cell r="F98">
            <v>16174</v>
          </cell>
          <cell r="G98" t="str">
            <v>28/08/1996</v>
          </cell>
          <cell r="H98">
            <v>52</v>
          </cell>
          <cell r="I98">
            <v>8.2018927444794958</v>
          </cell>
          <cell r="J98">
            <v>8.2018927444794958</v>
          </cell>
          <cell r="K98">
            <v>52</v>
          </cell>
        </row>
        <row r="99">
          <cell r="A99" t="str">
            <v>MA0034000</v>
          </cell>
          <cell r="B99" t="str">
            <v>PA TABOLEIRAO</v>
          </cell>
          <cell r="C99" t="str">
            <v>SENADOR LA ROCQUE</v>
          </cell>
          <cell r="D99">
            <v>205</v>
          </cell>
          <cell r="E99">
            <v>120</v>
          </cell>
          <cell r="F99">
            <v>3734.1044999999999</v>
          </cell>
          <cell r="G99" t="str">
            <v>30/11/1989</v>
          </cell>
          <cell r="H99">
            <v>50</v>
          </cell>
          <cell r="I99">
            <v>24.390243902439025</v>
          </cell>
          <cell r="J99">
            <v>41.666666666666671</v>
          </cell>
          <cell r="K99">
            <v>50</v>
          </cell>
        </row>
        <row r="100">
          <cell r="A100" t="str">
            <v>MA0444000</v>
          </cell>
          <cell r="B100" t="str">
            <v>PA TERRAS BELAS</v>
          </cell>
          <cell r="C100" t="str">
            <v>VITÓRIA DO MEARIM</v>
          </cell>
          <cell r="D100">
            <v>35</v>
          </cell>
          <cell r="E100">
            <v>32</v>
          </cell>
          <cell r="F100">
            <v>338</v>
          </cell>
          <cell r="G100" t="str">
            <v>03/11/1999</v>
          </cell>
          <cell r="H100">
            <v>29</v>
          </cell>
          <cell r="I100">
            <v>82.857142857142861</v>
          </cell>
          <cell r="J100">
            <v>90.625</v>
          </cell>
          <cell r="K100">
            <v>29</v>
          </cell>
        </row>
        <row r="101">
          <cell r="A101" t="str">
            <v>MA0073000</v>
          </cell>
          <cell r="B101" t="str">
            <v>PA TIMBAÚBA</v>
          </cell>
          <cell r="C101" t="str">
            <v>SÃO MATEUS DO MARANHÃO</v>
          </cell>
          <cell r="D101">
            <v>144</v>
          </cell>
          <cell r="E101">
            <v>144</v>
          </cell>
          <cell r="F101">
            <v>1184.1418000000001</v>
          </cell>
          <cell r="G101" t="str">
            <v>15/03/1996</v>
          </cell>
          <cell r="H101">
            <v>130</v>
          </cell>
          <cell r="I101">
            <v>90.277777777777786</v>
          </cell>
          <cell r="J101">
            <v>90.277777777777786</v>
          </cell>
          <cell r="K101">
            <v>115</v>
          </cell>
        </row>
        <row r="102">
          <cell r="A102" t="str">
            <v>MA0038000</v>
          </cell>
          <cell r="B102" t="str">
            <v>PA TRÊS SETUBAL</v>
          </cell>
          <cell r="C102" t="str">
            <v>SÃO LUÍS GONZAGA DO MARANHÃO</v>
          </cell>
          <cell r="D102">
            <v>227</v>
          </cell>
          <cell r="E102">
            <v>225</v>
          </cell>
          <cell r="F102">
            <v>7580</v>
          </cell>
          <cell r="G102" t="str">
            <v>11/07/1991</v>
          </cell>
          <cell r="H102">
            <v>226</v>
          </cell>
          <cell r="I102">
            <v>99.559471365638757</v>
          </cell>
          <cell r="J102">
            <v>100.44444444444444</v>
          </cell>
          <cell r="K102">
            <v>226</v>
          </cell>
        </row>
        <row r="103">
          <cell r="A103" t="str">
            <v>MA0435000</v>
          </cell>
          <cell r="B103" t="str">
            <v>PA UNIÃO</v>
          </cell>
          <cell r="C103" t="str">
            <v>ITINGA DO MARANHÃO</v>
          </cell>
          <cell r="D103">
            <v>24</v>
          </cell>
          <cell r="E103">
            <v>24</v>
          </cell>
          <cell r="F103">
            <v>599.47370000000001</v>
          </cell>
          <cell r="G103" t="str">
            <v>09/09/1999</v>
          </cell>
          <cell r="H103">
            <v>24</v>
          </cell>
          <cell r="I103">
            <v>100</v>
          </cell>
          <cell r="J103">
            <v>100</v>
          </cell>
          <cell r="K103">
            <v>24</v>
          </cell>
        </row>
        <row r="104">
          <cell r="A104" t="str">
            <v>MA0618000</v>
          </cell>
          <cell r="B104" t="str">
            <v>PA VALE DO IPÊ</v>
          </cell>
          <cell r="C104" t="str">
            <v>ITINGA DO MARANHÃO</v>
          </cell>
          <cell r="D104">
            <v>20</v>
          </cell>
          <cell r="E104">
            <v>12</v>
          </cell>
          <cell r="F104">
            <v>433.7987</v>
          </cell>
          <cell r="G104" t="str">
            <v>09/04/2002</v>
          </cell>
          <cell r="H104">
            <v>10</v>
          </cell>
          <cell r="I104">
            <v>50</v>
          </cell>
          <cell r="J104">
            <v>83.333333333333343</v>
          </cell>
          <cell r="K104">
            <v>10</v>
          </cell>
        </row>
        <row r="105">
          <cell r="A105" t="str">
            <v>MA0500000</v>
          </cell>
          <cell r="B105" t="str">
            <v>PA VALE DO JORDÃO</v>
          </cell>
          <cell r="C105" t="str">
            <v>MONTES ALTOS</v>
          </cell>
          <cell r="D105">
            <v>50</v>
          </cell>
          <cell r="E105">
            <v>47</v>
          </cell>
          <cell r="F105">
            <v>1097</v>
          </cell>
          <cell r="G105" t="str">
            <v>15/05/2000</v>
          </cell>
          <cell r="H105">
            <v>14</v>
          </cell>
          <cell r="I105">
            <v>28.000000000000004</v>
          </cell>
          <cell r="J105">
            <v>29.787234042553191</v>
          </cell>
          <cell r="K105">
            <v>14</v>
          </cell>
        </row>
        <row r="106">
          <cell r="A106" t="str">
            <v>MA0129000</v>
          </cell>
          <cell r="B106" t="str">
            <v>PA VERONA</v>
          </cell>
          <cell r="C106" t="str">
            <v>BOM JESUS DAS SELVAS</v>
          </cell>
          <cell r="D106">
            <v>139</v>
          </cell>
          <cell r="E106">
            <v>137</v>
          </cell>
          <cell r="F106">
            <v>4358.3914000000004</v>
          </cell>
          <cell r="G106" t="str">
            <v>29/12/1995</v>
          </cell>
          <cell r="H106">
            <v>30</v>
          </cell>
          <cell r="I106">
            <v>21.582733812949641</v>
          </cell>
          <cell r="J106">
            <v>21.897810218978105</v>
          </cell>
          <cell r="K106">
            <v>30</v>
          </cell>
        </row>
        <row r="107">
          <cell r="A107" t="str">
            <v>MA1056000</v>
          </cell>
          <cell r="B107" t="str">
            <v>PAE AGROEXTRATIVISTA BACURI  I</v>
          </cell>
          <cell r="C107" t="str">
            <v>CAJARI</v>
          </cell>
          <cell r="D107">
            <v>35</v>
          </cell>
          <cell r="E107">
            <v>35</v>
          </cell>
          <cell r="F107">
            <v>1373.5601999999999</v>
          </cell>
          <cell r="G107" t="str">
            <v>23/11/2010</v>
          </cell>
          <cell r="H107">
            <v>56</v>
          </cell>
          <cell r="I107">
            <v>160</v>
          </cell>
          <cell r="J107">
            <v>160</v>
          </cell>
          <cell r="K107">
            <v>56</v>
          </cell>
        </row>
        <row r="108">
          <cell r="A108" t="str">
            <v>MA1059000</v>
          </cell>
          <cell r="B108" t="str">
            <v>PAE AGROEXTRATIVISTA RAPOSO I</v>
          </cell>
          <cell r="C108" t="str">
            <v>MONCÃO</v>
          </cell>
          <cell r="D108">
            <v>24</v>
          </cell>
          <cell r="E108">
            <v>15</v>
          </cell>
          <cell r="F108">
            <v>1187.8545999999999</v>
          </cell>
          <cell r="G108" t="str">
            <v>27/12/2010</v>
          </cell>
          <cell r="H108">
            <v>25</v>
          </cell>
          <cell r="I108">
            <v>104.16666666666667</v>
          </cell>
          <cell r="J108">
            <v>166.66666666666669</v>
          </cell>
          <cell r="K108">
            <v>25</v>
          </cell>
        </row>
        <row r="109">
          <cell r="A109" t="str">
            <v>MA1062000</v>
          </cell>
          <cell r="B109" t="str">
            <v>PDS CITEMA</v>
          </cell>
          <cell r="C109" t="str">
            <v>ARAME</v>
          </cell>
          <cell r="D109">
            <v>227</v>
          </cell>
          <cell r="E109">
            <v>226</v>
          </cell>
          <cell r="F109">
            <v>23061.318800000001</v>
          </cell>
          <cell r="G109" t="str">
            <v>14/03/2011</v>
          </cell>
          <cell r="H109">
            <v>216</v>
          </cell>
          <cell r="I109">
            <v>95.154185022026425</v>
          </cell>
          <cell r="J109">
            <v>95.575221238938056</v>
          </cell>
          <cell r="K109">
            <v>183</v>
          </cell>
        </row>
        <row r="110">
          <cell r="A110" t="str">
            <v>MA1070000</v>
          </cell>
          <cell r="B110" t="str">
            <v>PDS JOAO DO VALE I</v>
          </cell>
          <cell r="C110" t="str">
            <v>AÇAILÂNDIA</v>
          </cell>
          <cell r="D110">
            <v>40</v>
          </cell>
          <cell r="E110">
            <v>40</v>
          </cell>
          <cell r="F110">
            <v>1211.2003</v>
          </cell>
          <cell r="G110" t="str">
            <v>19/12/2011</v>
          </cell>
          <cell r="H110">
            <v>39</v>
          </cell>
          <cell r="I110">
            <v>97.5</v>
          </cell>
          <cell r="J110">
            <v>97.5</v>
          </cell>
          <cell r="K110">
            <v>36</v>
          </cell>
        </row>
        <row r="111">
          <cell r="A111" t="str">
            <v>MA1064000</v>
          </cell>
          <cell r="B111" t="str">
            <v>PDS TEMASA</v>
          </cell>
          <cell r="C111" t="str">
            <v>ARAME</v>
          </cell>
          <cell r="D111">
            <v>72</v>
          </cell>
          <cell r="E111">
            <v>71</v>
          </cell>
          <cell r="F111">
            <v>7272.0932000000003</v>
          </cell>
          <cell r="G111" t="str">
            <v>24/05/2011</v>
          </cell>
          <cell r="H111">
            <v>68</v>
          </cell>
          <cell r="I111">
            <v>94.444444444444443</v>
          </cell>
          <cell r="J111">
            <v>95.774647887323937</v>
          </cell>
          <cell r="K111">
            <v>51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painel.incra.gov.br/sistemas/index.php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8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9" sqref="D9"/>
    </sheetView>
  </sheetViews>
  <sheetFormatPr defaultColWidth="12.5703125" defaultRowHeight="11.25" x14ac:dyDescent="0.2"/>
  <cols>
    <col min="1" max="1" width="24.140625" style="109" customWidth="1"/>
    <col min="2" max="2" width="29" style="109" customWidth="1"/>
    <col min="3" max="3" width="26.140625" style="109" customWidth="1"/>
    <col min="4" max="4" width="13.5703125" style="109" bestFit="1" customWidth="1"/>
    <col min="5" max="5" width="29.28515625" style="109" bestFit="1" customWidth="1"/>
    <col min="6" max="6" width="13.140625" style="109" bestFit="1" customWidth="1"/>
    <col min="7" max="7" width="12.42578125" style="109" customWidth="1"/>
    <col min="8" max="8" width="10.42578125" style="109" bestFit="1" customWidth="1"/>
    <col min="9" max="9" width="10.5703125" style="109" bestFit="1" customWidth="1"/>
    <col min="10" max="12" width="8.5703125" style="109" customWidth="1"/>
    <col min="13" max="16384" width="12.5703125" style="109"/>
  </cols>
  <sheetData>
    <row r="1" spans="1:9" ht="12.75" customHeight="1" x14ac:dyDescent="0.2">
      <c r="A1" s="53" t="s">
        <v>1291</v>
      </c>
    </row>
    <row r="2" spans="1:9" ht="12.75" customHeight="1" x14ac:dyDescent="0.2">
      <c r="A2" s="53" t="s">
        <v>1293</v>
      </c>
    </row>
    <row r="3" spans="1:9" ht="12.75" customHeight="1" x14ac:dyDescent="0.2">
      <c r="A3" s="53" t="s">
        <v>1294</v>
      </c>
    </row>
    <row r="4" spans="1:9" ht="12.75" customHeight="1" x14ac:dyDescent="0.2">
      <c r="A4" s="53" t="s">
        <v>1295</v>
      </c>
    </row>
    <row r="5" spans="1:9" ht="12.75" customHeight="1" x14ac:dyDescent="0.2">
      <c r="A5" s="53" t="s">
        <v>313</v>
      </c>
    </row>
    <row r="6" spans="1:9" ht="12.75" customHeight="1" x14ac:dyDescent="0.2">
      <c r="A6" s="53" t="s">
        <v>1296</v>
      </c>
    </row>
    <row r="7" spans="1:9" ht="12.75" customHeight="1" x14ac:dyDescent="0.2">
      <c r="A7" s="110" t="s">
        <v>1292</v>
      </c>
    </row>
    <row r="8" spans="1:9" s="56" customFormat="1" ht="22.5" x14ac:dyDescent="0.25">
      <c r="A8" s="8" t="s">
        <v>1297</v>
      </c>
      <c r="B8" s="8" t="s">
        <v>1298</v>
      </c>
      <c r="C8" s="8" t="s">
        <v>1299</v>
      </c>
      <c r="D8" s="8" t="s">
        <v>1</v>
      </c>
      <c r="E8" s="8" t="s">
        <v>2</v>
      </c>
      <c r="F8" s="8" t="s">
        <v>3</v>
      </c>
      <c r="G8" s="8" t="s">
        <v>4</v>
      </c>
      <c r="H8" s="8" t="s">
        <v>5</v>
      </c>
      <c r="I8" s="8" t="s">
        <v>1300</v>
      </c>
    </row>
    <row r="9" spans="1:9" ht="12.75" customHeight="1" x14ac:dyDescent="0.2">
      <c r="A9" s="53" t="s">
        <v>1301</v>
      </c>
      <c r="B9" s="53" t="s">
        <v>1302</v>
      </c>
      <c r="C9" s="53" t="s">
        <v>1303</v>
      </c>
      <c r="D9" s="53">
        <v>5300108</v>
      </c>
      <c r="E9" s="53" t="s">
        <v>1304</v>
      </c>
      <c r="F9" s="53">
        <v>168</v>
      </c>
      <c r="G9" s="53">
        <v>163</v>
      </c>
      <c r="H9" s="53">
        <v>2317.8056999999999</v>
      </c>
      <c r="I9" s="53" t="s">
        <v>1305</v>
      </c>
    </row>
    <row r="10" spans="1:9" ht="12.75" customHeight="1" x14ac:dyDescent="0.2">
      <c r="A10" s="53" t="s">
        <v>1306</v>
      </c>
      <c r="B10" s="53" t="s">
        <v>1307</v>
      </c>
      <c r="C10" s="53" t="s">
        <v>1308</v>
      </c>
      <c r="D10" s="53">
        <v>1722107</v>
      </c>
      <c r="E10" s="53" t="s">
        <v>1309</v>
      </c>
      <c r="F10" s="53">
        <v>40</v>
      </c>
      <c r="G10" s="53">
        <v>40</v>
      </c>
      <c r="H10" s="53">
        <v>1378.5742</v>
      </c>
      <c r="I10" s="53" t="s">
        <v>1310</v>
      </c>
    </row>
    <row r="11" spans="1:9" ht="12.75" customHeight="1" x14ac:dyDescent="0.2">
      <c r="A11" s="53" t="s">
        <v>1306</v>
      </c>
      <c r="B11" s="53" t="s">
        <v>1307</v>
      </c>
      <c r="C11" s="53" t="s">
        <v>1308</v>
      </c>
      <c r="D11" s="53">
        <v>1722107</v>
      </c>
      <c r="E11" s="53" t="s">
        <v>1309</v>
      </c>
      <c r="F11" s="53">
        <v>40</v>
      </c>
      <c r="G11" s="53">
        <v>40</v>
      </c>
      <c r="H11" s="53">
        <v>1378.5742</v>
      </c>
      <c r="I11" s="53" t="s">
        <v>1310</v>
      </c>
    </row>
    <row r="12" spans="1:9" ht="12.75" customHeight="1" x14ac:dyDescent="0.2">
      <c r="A12" s="53" t="s">
        <v>1311</v>
      </c>
      <c r="B12" s="53" t="s">
        <v>1312</v>
      </c>
      <c r="C12" s="53" t="s">
        <v>1313</v>
      </c>
      <c r="D12" s="53">
        <v>1600105</v>
      </c>
      <c r="E12" s="53" t="s">
        <v>1314</v>
      </c>
      <c r="F12" s="53">
        <v>130</v>
      </c>
      <c r="G12" s="53">
        <v>130</v>
      </c>
      <c r="H12" s="53">
        <v>9577.5975999999991</v>
      </c>
      <c r="I12" s="53" t="s">
        <v>1315</v>
      </c>
    </row>
    <row r="13" spans="1:9" ht="12.75" customHeight="1" x14ac:dyDescent="0.2">
      <c r="A13" s="53" t="s">
        <v>1316</v>
      </c>
      <c r="B13" s="53" t="s">
        <v>1317</v>
      </c>
      <c r="C13" s="53" t="s">
        <v>1318</v>
      </c>
      <c r="D13" s="53">
        <v>3530102</v>
      </c>
      <c r="E13" s="53" t="s">
        <v>1319</v>
      </c>
      <c r="F13" s="53">
        <v>210</v>
      </c>
      <c r="G13" s="53">
        <v>210</v>
      </c>
      <c r="H13" s="53">
        <v>2868.1570999999999</v>
      </c>
      <c r="I13" s="53" t="s">
        <v>1320</v>
      </c>
    </row>
    <row r="14" spans="1:9" ht="12.75" customHeight="1" x14ac:dyDescent="0.2">
      <c r="A14" s="53" t="s">
        <v>1321</v>
      </c>
      <c r="B14" s="53" t="s">
        <v>1322</v>
      </c>
      <c r="C14" s="53" t="s">
        <v>1323</v>
      </c>
      <c r="D14" s="53">
        <v>2801207</v>
      </c>
      <c r="E14" s="53" t="s">
        <v>1324</v>
      </c>
      <c r="F14" s="53">
        <v>45</v>
      </c>
      <c r="G14" s="53">
        <v>43</v>
      </c>
      <c r="H14" s="53">
        <v>981.14530000000002</v>
      </c>
      <c r="I14" s="53" t="s">
        <v>1325</v>
      </c>
    </row>
    <row r="15" spans="1:9" ht="12.75" customHeight="1" x14ac:dyDescent="0.2">
      <c r="A15" s="53" t="s">
        <v>1326</v>
      </c>
      <c r="B15" s="53" t="s">
        <v>1327</v>
      </c>
      <c r="C15" s="53" t="s">
        <v>1328</v>
      </c>
      <c r="D15" s="53">
        <v>2925501</v>
      </c>
      <c r="E15" s="53" t="s">
        <v>1329</v>
      </c>
      <c r="F15" s="53">
        <v>264</v>
      </c>
      <c r="G15" s="53">
        <v>251</v>
      </c>
      <c r="H15" s="53">
        <v>5058.0308999999997</v>
      </c>
      <c r="I15" s="53" t="s">
        <v>1330</v>
      </c>
    </row>
    <row r="16" spans="1:9" ht="12.75" customHeight="1" x14ac:dyDescent="0.2">
      <c r="A16" s="53" t="s">
        <v>1331</v>
      </c>
      <c r="B16" s="53" t="s">
        <v>1332</v>
      </c>
      <c r="C16" s="53" t="s">
        <v>1333</v>
      </c>
      <c r="D16" s="53">
        <v>2407104</v>
      </c>
      <c r="E16" s="53" t="s">
        <v>1334</v>
      </c>
      <c r="F16" s="53">
        <v>31</v>
      </c>
      <c r="G16" s="53">
        <v>30</v>
      </c>
      <c r="H16" s="53">
        <v>452.13510000000002</v>
      </c>
      <c r="I16" s="53" t="s">
        <v>1335</v>
      </c>
    </row>
    <row r="17" spans="1:9" ht="12.75" customHeight="1" x14ac:dyDescent="0.2">
      <c r="A17" s="53" t="s">
        <v>1336</v>
      </c>
      <c r="B17" s="53" t="s">
        <v>1337</v>
      </c>
      <c r="C17" s="53" t="s">
        <v>1338</v>
      </c>
      <c r="D17" s="53">
        <v>1500602</v>
      </c>
      <c r="E17" s="53" t="s">
        <v>102</v>
      </c>
      <c r="F17" s="53">
        <v>1000</v>
      </c>
      <c r="G17" s="53">
        <v>989</v>
      </c>
      <c r="H17" s="53">
        <v>149842.47380000001</v>
      </c>
      <c r="I17" s="53" t="s">
        <v>1339</v>
      </c>
    </row>
    <row r="18" spans="1:9" ht="12.75" customHeight="1" x14ac:dyDescent="0.2">
      <c r="A18" s="53" t="s">
        <v>1336</v>
      </c>
      <c r="B18" s="53" t="s">
        <v>1340</v>
      </c>
      <c r="C18" s="53" t="s">
        <v>1341</v>
      </c>
      <c r="D18" s="53">
        <v>1500859</v>
      </c>
      <c r="E18" s="53" t="s">
        <v>1342</v>
      </c>
      <c r="F18" s="53">
        <v>200</v>
      </c>
      <c r="G18" s="53">
        <v>102</v>
      </c>
      <c r="H18" s="53">
        <v>23558.061900000001</v>
      </c>
      <c r="I18" s="53" t="s">
        <v>1343</v>
      </c>
    </row>
    <row r="19" spans="1:9" ht="12.75" customHeight="1" x14ac:dyDescent="0.2">
      <c r="A19" s="53" t="s">
        <v>1336</v>
      </c>
      <c r="B19" s="53" t="s">
        <v>1344</v>
      </c>
      <c r="C19" s="53" t="s">
        <v>1345</v>
      </c>
      <c r="D19" s="53">
        <v>1505486</v>
      </c>
      <c r="E19" s="53" t="s">
        <v>1346</v>
      </c>
      <c r="F19" s="53">
        <v>3500</v>
      </c>
      <c r="G19" s="53">
        <v>921</v>
      </c>
      <c r="H19" s="53">
        <v>410304.81</v>
      </c>
      <c r="I19" s="53" t="s">
        <v>1347</v>
      </c>
    </row>
    <row r="20" spans="1:9" ht="12.75" customHeight="1" x14ac:dyDescent="0.2">
      <c r="A20" s="53" t="s">
        <v>1348</v>
      </c>
      <c r="B20" s="53" t="s">
        <v>1349</v>
      </c>
      <c r="C20" s="53" t="s">
        <v>1350</v>
      </c>
      <c r="D20" s="53">
        <v>1500107</v>
      </c>
      <c r="E20" s="53" t="s">
        <v>1351</v>
      </c>
      <c r="F20" s="53">
        <v>296</v>
      </c>
      <c r="G20" s="53">
        <v>289</v>
      </c>
      <c r="H20" s="53">
        <v>471.96609999999998</v>
      </c>
      <c r="I20" s="53" t="s">
        <v>1352</v>
      </c>
    </row>
    <row r="21" spans="1:9" ht="12.75" customHeight="1" x14ac:dyDescent="0.2">
      <c r="A21" s="53" t="s">
        <v>1348</v>
      </c>
      <c r="B21" s="53" t="s">
        <v>1353</v>
      </c>
      <c r="C21" s="53" t="s">
        <v>1354</v>
      </c>
      <c r="D21" s="53">
        <v>1500107</v>
      </c>
      <c r="E21" s="53" t="s">
        <v>1351</v>
      </c>
      <c r="F21" s="53">
        <v>130</v>
      </c>
      <c r="G21" s="53">
        <v>126</v>
      </c>
      <c r="H21" s="53">
        <v>223.00280000000001</v>
      </c>
      <c r="I21" s="53" t="s">
        <v>1352</v>
      </c>
    </row>
    <row r="22" spans="1:9" ht="12.75" customHeight="1" x14ac:dyDescent="0.2">
      <c r="A22" s="53" t="s">
        <v>1348</v>
      </c>
      <c r="B22" s="53" t="s">
        <v>1355</v>
      </c>
      <c r="C22" s="53" t="s">
        <v>1356</v>
      </c>
      <c r="D22" s="53">
        <v>1500107</v>
      </c>
      <c r="E22" s="53" t="s">
        <v>1351</v>
      </c>
      <c r="F22" s="53">
        <v>200</v>
      </c>
      <c r="G22" s="53">
        <v>200</v>
      </c>
      <c r="H22" s="53">
        <v>1394.9656</v>
      </c>
      <c r="I22" s="53" t="s">
        <v>1357</v>
      </c>
    </row>
    <row r="23" spans="1:9" ht="12.75" customHeight="1" x14ac:dyDescent="0.2">
      <c r="A23" s="53" t="s">
        <v>1348</v>
      </c>
      <c r="B23" s="53" t="s">
        <v>1358</v>
      </c>
      <c r="C23" s="53" t="s">
        <v>1359</v>
      </c>
      <c r="D23" s="53">
        <v>1500107</v>
      </c>
      <c r="E23" s="53" t="s">
        <v>1351</v>
      </c>
      <c r="F23" s="53">
        <v>359</v>
      </c>
      <c r="G23" s="53">
        <v>355</v>
      </c>
      <c r="H23" s="53">
        <v>1061.7189000000001</v>
      </c>
      <c r="I23" s="53" t="s">
        <v>1357</v>
      </c>
    </row>
    <row r="24" spans="1:9" ht="12.75" customHeight="1" x14ac:dyDescent="0.2">
      <c r="A24" s="53" t="s">
        <v>1348</v>
      </c>
      <c r="B24" s="53" t="s">
        <v>1360</v>
      </c>
      <c r="C24" s="53" t="s">
        <v>1361</v>
      </c>
      <c r="D24" s="53">
        <v>1500107</v>
      </c>
      <c r="E24" s="53" t="s">
        <v>1351</v>
      </c>
      <c r="F24" s="53">
        <v>728</v>
      </c>
      <c r="G24" s="53">
        <v>665</v>
      </c>
      <c r="H24" s="53">
        <v>2810.9038999999998</v>
      </c>
      <c r="I24" s="53" t="s">
        <v>1357</v>
      </c>
    </row>
    <row r="25" spans="1:9" ht="12.75" customHeight="1" x14ac:dyDescent="0.2">
      <c r="A25" s="53" t="s">
        <v>1348</v>
      </c>
      <c r="B25" s="53" t="s">
        <v>1362</v>
      </c>
      <c r="C25" s="53" t="s">
        <v>1363</v>
      </c>
      <c r="D25" s="53">
        <v>1500107</v>
      </c>
      <c r="E25" s="53" t="s">
        <v>1351</v>
      </c>
      <c r="F25" s="53">
        <v>302</v>
      </c>
      <c r="G25" s="53">
        <v>298</v>
      </c>
      <c r="H25" s="53">
        <v>695</v>
      </c>
      <c r="I25" s="53" t="s">
        <v>1357</v>
      </c>
    </row>
    <row r="26" spans="1:9" ht="12.75" customHeight="1" x14ac:dyDescent="0.2">
      <c r="A26" s="53" t="s">
        <v>1348</v>
      </c>
      <c r="B26" s="53" t="s">
        <v>1364</v>
      </c>
      <c r="C26" s="53" t="s">
        <v>1365</v>
      </c>
      <c r="D26" s="53">
        <v>1500107</v>
      </c>
      <c r="E26" s="53" t="s">
        <v>1351</v>
      </c>
      <c r="F26" s="53">
        <v>188</v>
      </c>
      <c r="G26" s="53">
        <v>180</v>
      </c>
      <c r="H26" s="53">
        <v>2705.6259</v>
      </c>
      <c r="I26" s="53" t="s">
        <v>1357</v>
      </c>
    </row>
    <row r="27" spans="1:9" ht="12.75" customHeight="1" x14ac:dyDescent="0.2">
      <c r="A27" s="53" t="s">
        <v>1348</v>
      </c>
      <c r="B27" s="53" t="s">
        <v>1366</v>
      </c>
      <c r="C27" s="53" t="s">
        <v>1367</v>
      </c>
      <c r="D27" s="53">
        <v>1500107</v>
      </c>
      <c r="E27" s="53" t="s">
        <v>1351</v>
      </c>
      <c r="F27" s="53">
        <v>432</v>
      </c>
      <c r="G27" s="53">
        <v>422</v>
      </c>
      <c r="H27" s="53">
        <v>1954.6158</v>
      </c>
      <c r="I27" s="53" t="s">
        <v>1357</v>
      </c>
    </row>
    <row r="28" spans="1:9" ht="12.75" customHeight="1" x14ac:dyDescent="0.2">
      <c r="A28" s="53" t="s">
        <v>1348</v>
      </c>
      <c r="B28" s="53" t="s">
        <v>1368</v>
      </c>
      <c r="C28" s="53" t="s">
        <v>1369</v>
      </c>
      <c r="D28" s="53">
        <v>1500107</v>
      </c>
      <c r="E28" s="53" t="s">
        <v>1351</v>
      </c>
      <c r="F28" s="53">
        <v>127</v>
      </c>
      <c r="G28" s="53">
        <v>118</v>
      </c>
      <c r="H28" s="53">
        <v>1253.3679999999999</v>
      </c>
      <c r="I28" s="53" t="s">
        <v>1370</v>
      </c>
    </row>
    <row r="29" spans="1:9" ht="12.75" customHeight="1" x14ac:dyDescent="0.2">
      <c r="A29" s="53" t="s">
        <v>1348</v>
      </c>
      <c r="B29" s="53" t="s">
        <v>1371</v>
      </c>
      <c r="C29" s="53" t="s">
        <v>1372</v>
      </c>
      <c r="D29" s="53">
        <v>1500107</v>
      </c>
      <c r="E29" s="53" t="s">
        <v>1351</v>
      </c>
      <c r="F29" s="53">
        <v>157</v>
      </c>
      <c r="G29" s="53">
        <v>148</v>
      </c>
      <c r="H29" s="53">
        <v>495.16129999999998</v>
      </c>
      <c r="I29" s="53" t="s">
        <v>1370</v>
      </c>
    </row>
    <row r="30" spans="1:9" ht="12.75" customHeight="1" x14ac:dyDescent="0.2">
      <c r="A30" s="53" t="s">
        <v>1348</v>
      </c>
      <c r="B30" s="53" t="s">
        <v>1373</v>
      </c>
      <c r="C30" s="53" t="s">
        <v>1374</v>
      </c>
      <c r="D30" s="53">
        <v>1500107</v>
      </c>
      <c r="E30" s="53" t="s">
        <v>1351</v>
      </c>
      <c r="F30" s="53">
        <v>756</v>
      </c>
      <c r="G30" s="53">
        <v>721</v>
      </c>
      <c r="H30" s="53">
        <v>2644.6233999999999</v>
      </c>
      <c r="I30" s="53" t="s">
        <v>1370</v>
      </c>
    </row>
    <row r="31" spans="1:9" ht="12.75" customHeight="1" x14ac:dyDescent="0.2">
      <c r="A31" s="53" t="s">
        <v>1348</v>
      </c>
      <c r="B31" s="53" t="s">
        <v>1375</v>
      </c>
      <c r="C31" s="53" t="s">
        <v>1376</v>
      </c>
      <c r="D31" s="53">
        <v>1500107</v>
      </c>
      <c r="E31" s="53" t="s">
        <v>1351</v>
      </c>
      <c r="F31" s="53">
        <v>538</v>
      </c>
      <c r="G31" s="53">
        <v>511</v>
      </c>
      <c r="H31" s="53">
        <v>2210.6966000000002</v>
      </c>
      <c r="I31" s="53" t="s">
        <v>1377</v>
      </c>
    </row>
    <row r="32" spans="1:9" ht="12.75" customHeight="1" x14ac:dyDescent="0.2">
      <c r="A32" s="53" t="s">
        <v>1348</v>
      </c>
      <c r="B32" s="53" t="s">
        <v>1378</v>
      </c>
      <c r="C32" s="53" t="s">
        <v>1379</v>
      </c>
      <c r="D32" s="53">
        <v>1500107</v>
      </c>
      <c r="E32" s="53" t="s">
        <v>1351</v>
      </c>
      <c r="F32" s="53">
        <v>534</v>
      </c>
      <c r="G32" s="53">
        <v>531</v>
      </c>
      <c r="H32" s="53">
        <v>3250.0138999999999</v>
      </c>
      <c r="I32" s="53" t="s">
        <v>1377</v>
      </c>
    </row>
    <row r="33" spans="1:9" ht="12.75" customHeight="1" x14ac:dyDescent="0.2">
      <c r="A33" s="53" t="s">
        <v>1348</v>
      </c>
      <c r="B33" s="53" t="s">
        <v>1380</v>
      </c>
      <c r="C33" s="53" t="s">
        <v>1381</v>
      </c>
      <c r="D33" s="53">
        <v>1500107</v>
      </c>
      <c r="E33" s="53" t="s">
        <v>1351</v>
      </c>
      <c r="F33" s="53">
        <v>861</v>
      </c>
      <c r="G33" s="53">
        <v>856</v>
      </c>
      <c r="H33" s="53">
        <v>3886</v>
      </c>
      <c r="I33" s="53" t="s">
        <v>1382</v>
      </c>
    </row>
    <row r="34" spans="1:9" ht="12.75" customHeight="1" x14ac:dyDescent="0.2">
      <c r="A34" s="53" t="s">
        <v>1348</v>
      </c>
      <c r="B34" s="53" t="s">
        <v>1383</v>
      </c>
      <c r="C34" s="53" t="s">
        <v>1384</v>
      </c>
      <c r="D34" s="53">
        <v>1500107</v>
      </c>
      <c r="E34" s="53" t="s">
        <v>1351</v>
      </c>
      <c r="F34" s="53">
        <v>589</v>
      </c>
      <c r="G34" s="53">
        <v>561</v>
      </c>
      <c r="H34" s="53">
        <v>3806</v>
      </c>
      <c r="I34" s="53" t="s">
        <v>1382</v>
      </c>
    </row>
    <row r="35" spans="1:9" ht="12.75" customHeight="1" x14ac:dyDescent="0.2">
      <c r="A35" s="53" t="s">
        <v>1348</v>
      </c>
      <c r="B35" s="53" t="s">
        <v>1385</v>
      </c>
      <c r="C35" s="53" t="s">
        <v>1386</v>
      </c>
      <c r="D35" s="53">
        <v>1500107</v>
      </c>
      <c r="E35" s="53" t="s">
        <v>1351</v>
      </c>
      <c r="F35" s="53">
        <v>294</v>
      </c>
      <c r="G35" s="53">
        <v>292</v>
      </c>
      <c r="H35" s="53">
        <v>1655.9460999999999</v>
      </c>
      <c r="I35" s="53" t="s">
        <v>1387</v>
      </c>
    </row>
    <row r="36" spans="1:9" ht="12.75" customHeight="1" x14ac:dyDescent="0.2">
      <c r="A36" s="53" t="s">
        <v>1348</v>
      </c>
      <c r="B36" s="53" t="s">
        <v>1388</v>
      </c>
      <c r="C36" s="53" t="s">
        <v>1389</v>
      </c>
      <c r="D36" s="53">
        <v>1500107</v>
      </c>
      <c r="E36" s="53" t="s">
        <v>1351</v>
      </c>
      <c r="F36" s="53">
        <v>212</v>
      </c>
      <c r="G36" s="53">
        <v>212</v>
      </c>
      <c r="H36" s="53">
        <v>816.1241</v>
      </c>
      <c r="I36" s="53" t="s">
        <v>1387</v>
      </c>
    </row>
    <row r="37" spans="1:9" ht="12.75" customHeight="1" x14ac:dyDescent="0.2">
      <c r="A37" s="53" t="s">
        <v>1348</v>
      </c>
      <c r="B37" s="53" t="s">
        <v>1390</v>
      </c>
      <c r="C37" s="53" t="s">
        <v>1391</v>
      </c>
      <c r="D37" s="53">
        <v>1500107</v>
      </c>
      <c r="E37" s="53" t="s">
        <v>1351</v>
      </c>
      <c r="F37" s="53">
        <v>352</v>
      </c>
      <c r="G37" s="53">
        <v>352</v>
      </c>
      <c r="H37" s="53">
        <v>2150.9949999999999</v>
      </c>
      <c r="I37" s="53" t="s">
        <v>1387</v>
      </c>
    </row>
    <row r="38" spans="1:9" ht="12.75" customHeight="1" x14ac:dyDescent="0.2">
      <c r="A38" s="53" t="s">
        <v>1348</v>
      </c>
      <c r="B38" s="53" t="s">
        <v>1392</v>
      </c>
      <c r="C38" s="53" t="s">
        <v>1393</v>
      </c>
      <c r="D38" s="53">
        <v>1500107</v>
      </c>
      <c r="E38" s="53" t="s">
        <v>1351</v>
      </c>
      <c r="F38" s="53">
        <v>160</v>
      </c>
      <c r="G38" s="53">
        <v>160</v>
      </c>
      <c r="H38" s="53">
        <v>580.75009999999997</v>
      </c>
      <c r="I38" s="53" t="s">
        <v>1387</v>
      </c>
    </row>
    <row r="39" spans="1:9" ht="12.75" customHeight="1" x14ac:dyDescent="0.2">
      <c r="A39" s="53" t="s">
        <v>1348</v>
      </c>
      <c r="B39" s="53" t="s">
        <v>1394</v>
      </c>
      <c r="C39" s="53" t="s">
        <v>1395</v>
      </c>
      <c r="D39" s="53">
        <v>1500107</v>
      </c>
      <c r="E39" s="53" t="s">
        <v>1351</v>
      </c>
      <c r="F39" s="53">
        <v>380</v>
      </c>
      <c r="G39" s="53">
        <v>372</v>
      </c>
      <c r="H39" s="53">
        <v>1367.7325000000001</v>
      </c>
      <c r="I39" s="53" t="s">
        <v>1396</v>
      </c>
    </row>
    <row r="40" spans="1:9" ht="12.75" customHeight="1" x14ac:dyDescent="0.2">
      <c r="A40" s="53" t="s">
        <v>1348</v>
      </c>
      <c r="B40" s="53" t="s">
        <v>1397</v>
      </c>
      <c r="C40" s="53" t="s">
        <v>1398</v>
      </c>
      <c r="D40" s="53">
        <v>1500206</v>
      </c>
      <c r="E40" s="53" t="s">
        <v>1399</v>
      </c>
      <c r="F40" s="53">
        <v>200</v>
      </c>
      <c r="G40" s="53">
        <v>180</v>
      </c>
      <c r="H40" s="53">
        <v>8280.7057000000004</v>
      </c>
      <c r="I40" s="53" t="s">
        <v>1400</v>
      </c>
    </row>
    <row r="41" spans="1:9" ht="12.75" customHeight="1" x14ac:dyDescent="0.2">
      <c r="A41" s="53" t="s">
        <v>1348</v>
      </c>
      <c r="B41" s="53" t="s">
        <v>1401</v>
      </c>
      <c r="C41" s="53" t="s">
        <v>1402</v>
      </c>
      <c r="D41" s="53">
        <v>1500206</v>
      </c>
      <c r="E41" s="53" t="s">
        <v>1399</v>
      </c>
      <c r="F41" s="53">
        <v>145</v>
      </c>
      <c r="G41" s="53">
        <v>131</v>
      </c>
      <c r="H41" s="53">
        <v>4256.4188999999997</v>
      </c>
      <c r="I41" s="53" t="s">
        <v>1403</v>
      </c>
    </row>
    <row r="42" spans="1:9" ht="12.75" customHeight="1" x14ac:dyDescent="0.2">
      <c r="A42" s="53" t="s">
        <v>1348</v>
      </c>
      <c r="B42" s="53" t="s">
        <v>1404</v>
      </c>
      <c r="C42" s="53" t="s">
        <v>1405</v>
      </c>
      <c r="D42" s="53">
        <v>1500206</v>
      </c>
      <c r="E42" s="53" t="s">
        <v>1399</v>
      </c>
      <c r="F42" s="53">
        <v>190</v>
      </c>
      <c r="G42" s="53">
        <v>190</v>
      </c>
      <c r="H42" s="53">
        <v>9605</v>
      </c>
      <c r="I42" s="53" t="s">
        <v>1406</v>
      </c>
    </row>
    <row r="43" spans="1:9" ht="12.75" customHeight="1" x14ac:dyDescent="0.2">
      <c r="A43" s="53" t="s">
        <v>1348</v>
      </c>
      <c r="B43" s="53" t="s">
        <v>1407</v>
      </c>
      <c r="C43" s="53" t="s">
        <v>1408</v>
      </c>
      <c r="D43" s="53">
        <v>1500206</v>
      </c>
      <c r="E43" s="53" t="s">
        <v>1399</v>
      </c>
      <c r="F43" s="53">
        <v>83</v>
      </c>
      <c r="G43" s="53">
        <v>83</v>
      </c>
      <c r="H43" s="53">
        <v>1389.7519</v>
      </c>
      <c r="I43" s="53" t="s">
        <v>1409</v>
      </c>
    </row>
    <row r="44" spans="1:9" ht="12.75" customHeight="1" x14ac:dyDescent="0.2">
      <c r="A44" s="53" t="s">
        <v>1348</v>
      </c>
      <c r="B44" s="53" t="s">
        <v>1410</v>
      </c>
      <c r="C44" s="53" t="s">
        <v>1411</v>
      </c>
      <c r="D44" s="53">
        <v>1500206</v>
      </c>
      <c r="E44" s="53" t="s">
        <v>1399</v>
      </c>
      <c r="F44" s="53">
        <v>103</v>
      </c>
      <c r="G44" s="53">
        <v>98</v>
      </c>
      <c r="H44" s="53">
        <v>5136.6009999999997</v>
      </c>
      <c r="I44" s="53" t="s">
        <v>1412</v>
      </c>
    </row>
    <row r="45" spans="1:9" ht="12.75" customHeight="1" x14ac:dyDescent="0.2">
      <c r="A45" s="53" t="s">
        <v>1348</v>
      </c>
      <c r="B45" s="53" t="s">
        <v>1413</v>
      </c>
      <c r="C45" s="53" t="s">
        <v>1414</v>
      </c>
      <c r="D45" s="53">
        <v>1500206</v>
      </c>
      <c r="E45" s="53" t="s">
        <v>1399</v>
      </c>
      <c r="F45" s="53">
        <v>36</v>
      </c>
      <c r="G45" s="53">
        <v>31</v>
      </c>
      <c r="H45" s="53">
        <v>1258.7873</v>
      </c>
      <c r="I45" s="53" t="s">
        <v>1415</v>
      </c>
    </row>
    <row r="46" spans="1:9" ht="12.75" customHeight="1" x14ac:dyDescent="0.2">
      <c r="A46" s="53" t="s">
        <v>1348</v>
      </c>
      <c r="B46" s="53" t="s">
        <v>1416</v>
      </c>
      <c r="C46" s="53" t="s">
        <v>1417</v>
      </c>
      <c r="D46" s="53">
        <v>1500206</v>
      </c>
      <c r="E46" s="53" t="s">
        <v>1399</v>
      </c>
      <c r="F46" s="53">
        <v>62</v>
      </c>
      <c r="G46" s="53">
        <v>56</v>
      </c>
      <c r="H46" s="53">
        <v>1880.9935</v>
      </c>
      <c r="I46" s="53" t="s">
        <v>1415</v>
      </c>
    </row>
    <row r="47" spans="1:9" ht="12.75" customHeight="1" x14ac:dyDescent="0.2">
      <c r="A47" s="53" t="s">
        <v>1348</v>
      </c>
      <c r="B47" s="53" t="s">
        <v>1418</v>
      </c>
      <c r="C47" s="53" t="s">
        <v>1419</v>
      </c>
      <c r="D47" s="53">
        <v>1500206</v>
      </c>
      <c r="E47" s="53" t="s">
        <v>1399</v>
      </c>
      <c r="F47" s="53">
        <v>43</v>
      </c>
      <c r="G47" s="53">
        <v>26</v>
      </c>
      <c r="H47" s="53">
        <v>1020.3547</v>
      </c>
      <c r="I47" s="53" t="s">
        <v>1420</v>
      </c>
    </row>
    <row r="48" spans="1:9" ht="12.75" customHeight="1" x14ac:dyDescent="0.2">
      <c r="A48" s="53" t="s">
        <v>1348</v>
      </c>
      <c r="B48" s="53" t="s">
        <v>1421</v>
      </c>
      <c r="C48" s="53" t="s">
        <v>1422</v>
      </c>
      <c r="D48" s="53">
        <v>1500206</v>
      </c>
      <c r="E48" s="53" t="s">
        <v>1399</v>
      </c>
      <c r="F48" s="53">
        <v>47</v>
      </c>
      <c r="G48" s="53">
        <v>27</v>
      </c>
      <c r="H48" s="53">
        <v>1541.9019000000001</v>
      </c>
      <c r="I48" s="53" t="s">
        <v>1420</v>
      </c>
    </row>
    <row r="49" spans="1:9" ht="12.75" customHeight="1" x14ac:dyDescent="0.2">
      <c r="A49" s="53" t="s">
        <v>1348</v>
      </c>
      <c r="B49" s="53" t="s">
        <v>1423</v>
      </c>
      <c r="C49" s="53" t="s">
        <v>1424</v>
      </c>
      <c r="D49" s="53">
        <v>1500305</v>
      </c>
      <c r="E49" s="53" t="s">
        <v>1425</v>
      </c>
      <c r="F49" s="53">
        <v>500</v>
      </c>
      <c r="G49" s="53">
        <v>443</v>
      </c>
      <c r="H49" s="53">
        <v>26694.336800000001</v>
      </c>
      <c r="I49" s="53" t="s">
        <v>1426</v>
      </c>
    </row>
    <row r="50" spans="1:9" ht="12.75" customHeight="1" x14ac:dyDescent="0.2">
      <c r="A50" s="53" t="s">
        <v>1348</v>
      </c>
      <c r="B50" s="53" t="s">
        <v>1427</v>
      </c>
      <c r="C50" s="53" t="s">
        <v>1428</v>
      </c>
      <c r="D50" s="53">
        <v>1500305</v>
      </c>
      <c r="E50" s="53" t="s">
        <v>1425</v>
      </c>
      <c r="F50" s="53">
        <v>300</v>
      </c>
      <c r="G50" s="53">
        <v>236</v>
      </c>
      <c r="H50" s="53">
        <v>22511.555700000001</v>
      </c>
      <c r="I50" s="53" t="s">
        <v>1426</v>
      </c>
    </row>
    <row r="51" spans="1:9" ht="12.75" customHeight="1" x14ac:dyDescent="0.2">
      <c r="A51" s="53" t="s">
        <v>1348</v>
      </c>
      <c r="B51" s="53" t="s">
        <v>1429</v>
      </c>
      <c r="C51" s="53" t="s">
        <v>1430</v>
      </c>
      <c r="D51" s="53">
        <v>1500305</v>
      </c>
      <c r="E51" s="53" t="s">
        <v>1425</v>
      </c>
      <c r="F51" s="53">
        <v>130</v>
      </c>
      <c r="G51" s="53">
        <v>128</v>
      </c>
      <c r="H51" s="53">
        <v>2755.6439</v>
      </c>
      <c r="I51" s="53" t="s">
        <v>1426</v>
      </c>
    </row>
    <row r="52" spans="1:9" ht="12.75" customHeight="1" x14ac:dyDescent="0.2">
      <c r="A52" s="53" t="s">
        <v>1348</v>
      </c>
      <c r="B52" s="53" t="s">
        <v>1431</v>
      </c>
      <c r="C52" s="53" t="s">
        <v>1432</v>
      </c>
      <c r="D52" s="53">
        <v>1500305</v>
      </c>
      <c r="E52" s="53" t="s">
        <v>1425</v>
      </c>
      <c r="F52" s="53">
        <v>70</v>
      </c>
      <c r="G52" s="53">
        <v>44</v>
      </c>
      <c r="H52" s="53">
        <v>3781.0801999999999</v>
      </c>
      <c r="I52" s="53" t="s">
        <v>1426</v>
      </c>
    </row>
    <row r="53" spans="1:9" ht="12.75" customHeight="1" x14ac:dyDescent="0.2">
      <c r="A53" s="53" t="s">
        <v>1348</v>
      </c>
      <c r="B53" s="53" t="s">
        <v>1433</v>
      </c>
      <c r="C53" s="53" t="s">
        <v>1434</v>
      </c>
      <c r="D53" s="53">
        <v>1500305</v>
      </c>
      <c r="E53" s="53" t="s">
        <v>1425</v>
      </c>
      <c r="F53" s="53">
        <v>120</v>
      </c>
      <c r="G53" s="53">
        <v>77</v>
      </c>
      <c r="H53" s="53">
        <v>8237.9712999999992</v>
      </c>
      <c r="I53" s="53" t="s">
        <v>1426</v>
      </c>
    </row>
    <row r="54" spans="1:9" ht="12.75" customHeight="1" x14ac:dyDescent="0.2">
      <c r="A54" s="53" t="s">
        <v>1348</v>
      </c>
      <c r="B54" s="53" t="s">
        <v>1435</v>
      </c>
      <c r="C54" s="53" t="s">
        <v>1436</v>
      </c>
      <c r="D54" s="53">
        <v>1500305</v>
      </c>
      <c r="E54" s="53" t="s">
        <v>1425</v>
      </c>
      <c r="F54" s="53">
        <v>200</v>
      </c>
      <c r="G54" s="53">
        <v>183</v>
      </c>
      <c r="H54" s="53">
        <v>13193.215399999999</v>
      </c>
      <c r="I54" s="53" t="s">
        <v>1426</v>
      </c>
    </row>
    <row r="55" spans="1:9" ht="12.75" customHeight="1" x14ac:dyDescent="0.2">
      <c r="A55" s="53" t="s">
        <v>1348</v>
      </c>
      <c r="B55" s="53" t="s">
        <v>1437</v>
      </c>
      <c r="C55" s="53" t="s">
        <v>1438</v>
      </c>
      <c r="D55" s="53">
        <v>1500305</v>
      </c>
      <c r="E55" s="53" t="s">
        <v>1425</v>
      </c>
      <c r="F55" s="53">
        <v>250</v>
      </c>
      <c r="G55" s="53">
        <v>228</v>
      </c>
      <c r="H55" s="53">
        <v>26619.126899999999</v>
      </c>
      <c r="I55" s="53" t="s">
        <v>1426</v>
      </c>
    </row>
    <row r="56" spans="1:9" ht="12.75" customHeight="1" x14ac:dyDescent="0.2">
      <c r="A56" s="53" t="s">
        <v>1348</v>
      </c>
      <c r="B56" s="53" t="s">
        <v>1439</v>
      </c>
      <c r="C56" s="53" t="s">
        <v>1440</v>
      </c>
      <c r="D56" s="53">
        <v>1500305</v>
      </c>
      <c r="E56" s="53" t="s">
        <v>1425</v>
      </c>
      <c r="F56" s="53">
        <v>750</v>
      </c>
      <c r="G56" s="53">
        <v>716</v>
      </c>
      <c r="H56" s="53">
        <v>92902.626000000004</v>
      </c>
      <c r="I56" s="53" t="s">
        <v>1426</v>
      </c>
    </row>
    <row r="57" spans="1:9" ht="12.75" customHeight="1" x14ac:dyDescent="0.2">
      <c r="A57" s="53" t="s">
        <v>1348</v>
      </c>
      <c r="B57" s="53" t="s">
        <v>1441</v>
      </c>
      <c r="C57" s="53" t="s">
        <v>1442</v>
      </c>
      <c r="D57" s="53">
        <v>1500305</v>
      </c>
      <c r="E57" s="53" t="s">
        <v>1425</v>
      </c>
      <c r="F57" s="53">
        <v>197</v>
      </c>
      <c r="G57" s="53">
        <v>167</v>
      </c>
      <c r="H57" s="53">
        <v>13609.938</v>
      </c>
      <c r="I57" s="53" t="s">
        <v>1426</v>
      </c>
    </row>
    <row r="58" spans="1:9" ht="12.75" customHeight="1" x14ac:dyDescent="0.2">
      <c r="A58" s="53" t="s">
        <v>1348</v>
      </c>
      <c r="B58" s="53" t="s">
        <v>1443</v>
      </c>
      <c r="C58" s="53" t="s">
        <v>1444</v>
      </c>
      <c r="D58" s="53">
        <v>1500305</v>
      </c>
      <c r="E58" s="53" t="s">
        <v>1425</v>
      </c>
      <c r="F58" s="53">
        <v>144</v>
      </c>
      <c r="G58" s="53">
        <v>136</v>
      </c>
      <c r="H58" s="53">
        <v>7804.9231</v>
      </c>
      <c r="I58" s="53" t="s">
        <v>1426</v>
      </c>
    </row>
    <row r="59" spans="1:9" ht="12.75" customHeight="1" x14ac:dyDescent="0.2">
      <c r="A59" s="53" t="s">
        <v>1348</v>
      </c>
      <c r="B59" s="53" t="s">
        <v>1445</v>
      </c>
      <c r="C59" s="53" t="s">
        <v>1446</v>
      </c>
      <c r="D59" s="53">
        <v>1500305</v>
      </c>
      <c r="E59" s="53" t="s">
        <v>1425</v>
      </c>
      <c r="F59" s="53">
        <v>276</v>
      </c>
      <c r="G59" s="53">
        <v>276</v>
      </c>
      <c r="H59" s="53">
        <v>40182.299200000001</v>
      </c>
      <c r="I59" s="53" t="s">
        <v>1426</v>
      </c>
    </row>
    <row r="60" spans="1:9" ht="12.75" customHeight="1" x14ac:dyDescent="0.2">
      <c r="A60" s="53" t="s">
        <v>1348</v>
      </c>
      <c r="B60" s="53" t="s">
        <v>1447</v>
      </c>
      <c r="C60" s="53" t="s">
        <v>1448</v>
      </c>
      <c r="D60" s="53">
        <v>1500305</v>
      </c>
      <c r="E60" s="53" t="s">
        <v>1425</v>
      </c>
      <c r="F60" s="53">
        <v>91</v>
      </c>
      <c r="G60" s="53">
        <v>91</v>
      </c>
      <c r="H60" s="53">
        <v>13452.8935</v>
      </c>
      <c r="I60" s="53" t="s">
        <v>1426</v>
      </c>
    </row>
    <row r="61" spans="1:9" ht="12.75" customHeight="1" x14ac:dyDescent="0.2">
      <c r="A61" s="53" t="s">
        <v>1348</v>
      </c>
      <c r="B61" s="53" t="s">
        <v>1449</v>
      </c>
      <c r="C61" s="53" t="s">
        <v>1450</v>
      </c>
      <c r="D61" s="53">
        <v>1500305</v>
      </c>
      <c r="E61" s="53" t="s">
        <v>1425</v>
      </c>
      <c r="F61" s="53">
        <v>900</v>
      </c>
      <c r="G61" s="53">
        <v>680</v>
      </c>
      <c r="H61" s="53">
        <v>201768.81099999999</v>
      </c>
      <c r="I61" s="53" t="s">
        <v>1451</v>
      </c>
    </row>
    <row r="62" spans="1:9" ht="12.75" customHeight="1" x14ac:dyDescent="0.2">
      <c r="A62" s="53" t="s">
        <v>1348</v>
      </c>
      <c r="B62" s="53" t="s">
        <v>1452</v>
      </c>
      <c r="C62" s="53" t="s">
        <v>1453</v>
      </c>
      <c r="D62" s="53">
        <v>1500305</v>
      </c>
      <c r="E62" s="53" t="s">
        <v>1425</v>
      </c>
      <c r="F62" s="53">
        <v>1000</v>
      </c>
      <c r="G62" s="53">
        <v>893</v>
      </c>
      <c r="H62" s="53">
        <v>43534.540200000003</v>
      </c>
      <c r="I62" s="53" t="s">
        <v>1451</v>
      </c>
    </row>
    <row r="63" spans="1:9" ht="12.75" customHeight="1" x14ac:dyDescent="0.2">
      <c r="A63" s="53" t="s">
        <v>1348</v>
      </c>
      <c r="B63" s="53" t="s">
        <v>1454</v>
      </c>
      <c r="C63" s="53" t="s">
        <v>1455</v>
      </c>
      <c r="D63" s="53">
        <v>1500305</v>
      </c>
      <c r="E63" s="53" t="s">
        <v>1425</v>
      </c>
      <c r="F63" s="53">
        <v>47</v>
      </c>
      <c r="G63" s="53">
        <v>36</v>
      </c>
      <c r="H63" s="53">
        <v>1807.9693</v>
      </c>
      <c r="I63" s="53" t="s">
        <v>1456</v>
      </c>
    </row>
    <row r="64" spans="1:9" ht="12.75" customHeight="1" x14ac:dyDescent="0.2">
      <c r="A64" s="53" t="s">
        <v>1348</v>
      </c>
      <c r="B64" s="53" t="s">
        <v>1457</v>
      </c>
      <c r="C64" s="53" t="s">
        <v>1458</v>
      </c>
      <c r="D64" s="53">
        <v>1500305</v>
      </c>
      <c r="E64" s="53" t="s">
        <v>1425</v>
      </c>
      <c r="F64" s="53">
        <v>83</v>
      </c>
      <c r="G64" s="53">
        <v>44</v>
      </c>
      <c r="H64" s="53">
        <v>9359.8557000000001</v>
      </c>
      <c r="I64" s="53" t="s">
        <v>1456</v>
      </c>
    </row>
    <row r="65" spans="1:9" ht="12.75" customHeight="1" x14ac:dyDescent="0.2">
      <c r="A65" s="53" t="s">
        <v>1348</v>
      </c>
      <c r="B65" s="53" t="s">
        <v>1459</v>
      </c>
      <c r="C65" s="53" t="s">
        <v>1460</v>
      </c>
      <c r="D65" s="53">
        <v>1500305</v>
      </c>
      <c r="E65" s="53" t="s">
        <v>1425</v>
      </c>
      <c r="F65" s="53">
        <v>57</v>
      </c>
      <c r="G65" s="53">
        <v>23</v>
      </c>
      <c r="H65" s="53">
        <v>3512.1601999999998</v>
      </c>
      <c r="I65" s="53" t="s">
        <v>1456</v>
      </c>
    </row>
    <row r="66" spans="1:9" ht="12.75" customHeight="1" x14ac:dyDescent="0.2">
      <c r="A66" s="53" t="s">
        <v>1348</v>
      </c>
      <c r="B66" s="53" t="s">
        <v>1461</v>
      </c>
      <c r="C66" s="53" t="s">
        <v>1462</v>
      </c>
      <c r="D66" s="53">
        <v>1500305</v>
      </c>
      <c r="E66" s="53" t="s">
        <v>1425</v>
      </c>
      <c r="F66" s="53">
        <v>23</v>
      </c>
      <c r="G66" s="53">
        <v>18</v>
      </c>
      <c r="H66" s="53">
        <v>2659.9141</v>
      </c>
      <c r="I66" s="53" t="s">
        <v>1456</v>
      </c>
    </row>
    <row r="67" spans="1:9" ht="12.75" customHeight="1" x14ac:dyDescent="0.2">
      <c r="A67" s="53" t="s">
        <v>1348</v>
      </c>
      <c r="B67" s="53" t="s">
        <v>1463</v>
      </c>
      <c r="C67" s="53" t="s">
        <v>1464</v>
      </c>
      <c r="D67" s="53">
        <v>1500701</v>
      </c>
      <c r="E67" s="53" t="s">
        <v>1465</v>
      </c>
      <c r="F67" s="53">
        <v>200</v>
      </c>
      <c r="G67" s="53">
        <v>147</v>
      </c>
      <c r="H67" s="53">
        <v>16287.986699999999</v>
      </c>
      <c r="I67" s="53" t="s">
        <v>1466</v>
      </c>
    </row>
    <row r="68" spans="1:9" ht="12.75" customHeight="1" x14ac:dyDescent="0.2">
      <c r="A68" s="53" t="s">
        <v>1348</v>
      </c>
      <c r="B68" s="53" t="s">
        <v>1467</v>
      </c>
      <c r="C68" s="53" t="s">
        <v>1468</v>
      </c>
      <c r="D68" s="53">
        <v>1500701</v>
      </c>
      <c r="E68" s="53" t="s">
        <v>1465</v>
      </c>
      <c r="F68" s="53">
        <v>141</v>
      </c>
      <c r="G68" s="53">
        <v>91</v>
      </c>
      <c r="H68" s="53">
        <v>103864.9817</v>
      </c>
      <c r="I68" s="53" t="s">
        <v>1466</v>
      </c>
    </row>
    <row r="69" spans="1:9" ht="12.75" customHeight="1" x14ac:dyDescent="0.2">
      <c r="A69" s="53" t="s">
        <v>1348</v>
      </c>
      <c r="B69" s="53" t="s">
        <v>1469</v>
      </c>
      <c r="C69" s="53" t="s">
        <v>1470</v>
      </c>
      <c r="D69" s="53">
        <v>1500800</v>
      </c>
      <c r="E69" s="53" t="s">
        <v>1471</v>
      </c>
      <c r="F69" s="53">
        <v>200</v>
      </c>
      <c r="G69" s="53">
        <v>198</v>
      </c>
      <c r="H69" s="53">
        <v>3854.7138</v>
      </c>
      <c r="I69" s="53" t="s">
        <v>1357</v>
      </c>
    </row>
    <row r="70" spans="1:9" ht="12.75" customHeight="1" x14ac:dyDescent="0.2">
      <c r="A70" s="53" t="s">
        <v>1348</v>
      </c>
      <c r="B70" s="53" t="s">
        <v>1472</v>
      </c>
      <c r="C70" s="53" t="s">
        <v>1473</v>
      </c>
      <c r="D70" s="53">
        <v>1500800</v>
      </c>
      <c r="E70" s="53" t="s">
        <v>1471</v>
      </c>
      <c r="F70" s="53">
        <v>25</v>
      </c>
      <c r="G70" s="53">
        <v>25</v>
      </c>
      <c r="H70" s="53">
        <v>405.99340000000001</v>
      </c>
      <c r="I70" s="53" t="s">
        <v>1357</v>
      </c>
    </row>
    <row r="71" spans="1:9" ht="12.75" customHeight="1" x14ac:dyDescent="0.2">
      <c r="A71" s="53" t="s">
        <v>1348</v>
      </c>
      <c r="B71" s="53" t="s">
        <v>1474</v>
      </c>
      <c r="C71" s="53" t="s">
        <v>1475</v>
      </c>
      <c r="D71" s="53">
        <v>1500800</v>
      </c>
      <c r="E71" s="53" t="s">
        <v>1471</v>
      </c>
      <c r="F71" s="53">
        <v>20</v>
      </c>
      <c r="G71" s="53">
        <v>18</v>
      </c>
      <c r="H71" s="53">
        <v>380.24880000000002</v>
      </c>
      <c r="I71" s="53" t="s">
        <v>1357</v>
      </c>
    </row>
    <row r="72" spans="1:9" ht="12.75" customHeight="1" x14ac:dyDescent="0.2">
      <c r="A72" s="53" t="s">
        <v>1348</v>
      </c>
      <c r="B72" s="53" t="s">
        <v>1476</v>
      </c>
      <c r="C72" s="53" t="s">
        <v>1477</v>
      </c>
      <c r="D72" s="53">
        <v>1500800</v>
      </c>
      <c r="E72" s="53" t="s">
        <v>1471</v>
      </c>
      <c r="F72" s="53">
        <v>22</v>
      </c>
      <c r="G72" s="53">
        <v>9</v>
      </c>
      <c r="H72" s="53">
        <v>573.73410000000001</v>
      </c>
      <c r="I72" s="53" t="s">
        <v>1478</v>
      </c>
    </row>
    <row r="73" spans="1:9" ht="12.75" customHeight="1" x14ac:dyDescent="0.2">
      <c r="A73" s="53" t="s">
        <v>1348</v>
      </c>
      <c r="B73" s="53" t="s">
        <v>1479</v>
      </c>
      <c r="C73" s="53" t="s">
        <v>1480</v>
      </c>
      <c r="D73" s="53">
        <v>1500909</v>
      </c>
      <c r="E73" s="53" t="s">
        <v>1481</v>
      </c>
      <c r="F73" s="53">
        <v>900</v>
      </c>
      <c r="G73" s="53">
        <v>899</v>
      </c>
      <c r="H73" s="53">
        <v>11479.953</v>
      </c>
      <c r="I73" s="53" t="s">
        <v>1482</v>
      </c>
    </row>
    <row r="74" spans="1:9" ht="12.75" customHeight="1" x14ac:dyDescent="0.2">
      <c r="A74" s="53" t="s">
        <v>1348</v>
      </c>
      <c r="B74" s="53" t="s">
        <v>1483</v>
      </c>
      <c r="C74" s="53" t="s">
        <v>1484</v>
      </c>
      <c r="D74" s="53">
        <v>1500958</v>
      </c>
      <c r="E74" s="53" t="s">
        <v>1485</v>
      </c>
      <c r="F74" s="53">
        <v>465</v>
      </c>
      <c r="G74" s="53">
        <v>382</v>
      </c>
      <c r="H74" s="53">
        <v>18894.804899999999</v>
      </c>
      <c r="I74" s="53" t="s">
        <v>1486</v>
      </c>
    </row>
    <row r="75" spans="1:9" ht="12.75" customHeight="1" x14ac:dyDescent="0.2">
      <c r="A75" s="53" t="s">
        <v>1348</v>
      </c>
      <c r="B75" s="53" t="s">
        <v>1487</v>
      </c>
      <c r="C75" s="53" t="s">
        <v>1488</v>
      </c>
      <c r="D75" s="53">
        <v>1500958</v>
      </c>
      <c r="E75" s="53" t="s">
        <v>1485</v>
      </c>
      <c r="F75" s="53">
        <v>71</v>
      </c>
      <c r="G75" s="53">
        <v>71</v>
      </c>
      <c r="H75" s="53">
        <v>1842.454</v>
      </c>
      <c r="I75" s="53" t="s">
        <v>1489</v>
      </c>
    </row>
    <row r="76" spans="1:9" ht="12.75" customHeight="1" x14ac:dyDescent="0.2">
      <c r="A76" s="53" t="s">
        <v>1348</v>
      </c>
      <c r="B76" s="53" t="s">
        <v>1490</v>
      </c>
      <c r="C76" s="53" t="s">
        <v>1491</v>
      </c>
      <c r="D76" s="53">
        <v>1500958</v>
      </c>
      <c r="E76" s="53" t="s">
        <v>1485</v>
      </c>
      <c r="F76" s="53">
        <v>64</v>
      </c>
      <c r="G76" s="53">
        <v>55</v>
      </c>
      <c r="H76" s="53">
        <v>3453</v>
      </c>
      <c r="I76" s="53" t="s">
        <v>1492</v>
      </c>
    </row>
    <row r="77" spans="1:9" ht="12.75" customHeight="1" x14ac:dyDescent="0.2">
      <c r="A77" s="53" t="s">
        <v>1348</v>
      </c>
      <c r="B77" s="53" t="s">
        <v>1493</v>
      </c>
      <c r="C77" s="53" t="s">
        <v>1494</v>
      </c>
      <c r="D77" s="53">
        <v>1500958</v>
      </c>
      <c r="E77" s="53" t="s">
        <v>1485</v>
      </c>
      <c r="F77" s="53">
        <v>115</v>
      </c>
      <c r="G77" s="53">
        <v>99</v>
      </c>
      <c r="H77" s="53">
        <v>4835.8915999999999</v>
      </c>
      <c r="I77" s="53" t="s">
        <v>1495</v>
      </c>
    </row>
    <row r="78" spans="1:9" ht="12.75" customHeight="1" x14ac:dyDescent="0.2">
      <c r="A78" s="53" t="s">
        <v>1348</v>
      </c>
      <c r="B78" s="53" t="s">
        <v>1496</v>
      </c>
      <c r="C78" s="53" t="s">
        <v>1497</v>
      </c>
      <c r="D78" s="53">
        <v>1500958</v>
      </c>
      <c r="E78" s="53" t="s">
        <v>1485</v>
      </c>
      <c r="F78" s="53">
        <v>53</v>
      </c>
      <c r="G78" s="53">
        <v>52</v>
      </c>
      <c r="H78" s="53">
        <v>1509.6168</v>
      </c>
      <c r="I78" s="53" t="s">
        <v>1409</v>
      </c>
    </row>
    <row r="79" spans="1:9" ht="12.75" customHeight="1" x14ac:dyDescent="0.2">
      <c r="A79" s="53" t="s">
        <v>1348</v>
      </c>
      <c r="B79" s="53" t="s">
        <v>1498</v>
      </c>
      <c r="C79" s="53" t="s">
        <v>1499</v>
      </c>
      <c r="D79" s="53">
        <v>1500958</v>
      </c>
      <c r="E79" s="53" t="s">
        <v>1485</v>
      </c>
      <c r="F79" s="53">
        <v>116</v>
      </c>
      <c r="G79" s="53">
        <v>87</v>
      </c>
      <c r="H79" s="53">
        <v>2723.6558</v>
      </c>
      <c r="I79" s="53" t="s">
        <v>1500</v>
      </c>
    </row>
    <row r="80" spans="1:9" ht="12.75" customHeight="1" x14ac:dyDescent="0.2">
      <c r="A80" s="53" t="s">
        <v>1348</v>
      </c>
      <c r="B80" s="53" t="s">
        <v>1501</v>
      </c>
      <c r="C80" s="53" t="s">
        <v>1502</v>
      </c>
      <c r="D80" s="53">
        <v>1500958</v>
      </c>
      <c r="E80" s="53" t="s">
        <v>1485</v>
      </c>
      <c r="F80" s="53">
        <v>35</v>
      </c>
      <c r="G80" s="53">
        <v>34</v>
      </c>
      <c r="H80" s="53">
        <v>1155.3269</v>
      </c>
      <c r="I80" s="53" t="s">
        <v>1466</v>
      </c>
    </row>
    <row r="81" spans="1:9" ht="12.75" customHeight="1" x14ac:dyDescent="0.2">
      <c r="A81" s="53" t="s">
        <v>1348</v>
      </c>
      <c r="B81" s="53" t="s">
        <v>1503</v>
      </c>
      <c r="C81" s="53" t="s">
        <v>1504</v>
      </c>
      <c r="D81" s="53">
        <v>1500958</v>
      </c>
      <c r="E81" s="53" t="s">
        <v>1485</v>
      </c>
      <c r="F81" s="53">
        <v>81</v>
      </c>
      <c r="G81" s="53">
        <v>74</v>
      </c>
      <c r="H81" s="53">
        <v>2290.9247</v>
      </c>
      <c r="I81" s="53" t="s">
        <v>1505</v>
      </c>
    </row>
    <row r="82" spans="1:9" ht="12.75" customHeight="1" x14ac:dyDescent="0.2">
      <c r="A82" s="53" t="s">
        <v>1348</v>
      </c>
      <c r="B82" s="53" t="s">
        <v>1506</v>
      </c>
      <c r="C82" s="53" t="s">
        <v>1507</v>
      </c>
      <c r="D82" s="53">
        <v>1501105</v>
      </c>
      <c r="E82" s="53" t="s">
        <v>1508</v>
      </c>
      <c r="F82" s="53">
        <v>130</v>
      </c>
      <c r="G82" s="53">
        <v>130</v>
      </c>
      <c r="H82" s="53">
        <v>7166.5446000000002</v>
      </c>
      <c r="I82" s="53" t="s">
        <v>1426</v>
      </c>
    </row>
    <row r="83" spans="1:9" ht="12.75" customHeight="1" x14ac:dyDescent="0.2">
      <c r="A83" s="53" t="s">
        <v>1348</v>
      </c>
      <c r="B83" s="53" t="s">
        <v>1509</v>
      </c>
      <c r="C83" s="53" t="s">
        <v>1510</v>
      </c>
      <c r="D83" s="53">
        <v>1501105</v>
      </c>
      <c r="E83" s="53" t="s">
        <v>1508</v>
      </c>
      <c r="F83" s="53">
        <v>125</v>
      </c>
      <c r="G83" s="53">
        <v>112</v>
      </c>
      <c r="H83" s="53">
        <v>3647.9935999999998</v>
      </c>
      <c r="I83" s="53" t="s">
        <v>1426</v>
      </c>
    </row>
    <row r="84" spans="1:9" ht="12.75" customHeight="1" x14ac:dyDescent="0.2">
      <c r="A84" s="53" t="s">
        <v>1348</v>
      </c>
      <c r="B84" s="53" t="s">
        <v>1511</v>
      </c>
      <c r="C84" s="53" t="s">
        <v>1512</v>
      </c>
      <c r="D84" s="53">
        <v>1501105</v>
      </c>
      <c r="E84" s="53" t="s">
        <v>1508</v>
      </c>
      <c r="F84" s="53">
        <v>60</v>
      </c>
      <c r="G84" s="53">
        <v>60</v>
      </c>
      <c r="H84" s="53">
        <v>4373.7272000000003</v>
      </c>
      <c r="I84" s="53" t="s">
        <v>1426</v>
      </c>
    </row>
    <row r="85" spans="1:9" ht="12.75" customHeight="1" x14ac:dyDescent="0.2">
      <c r="A85" s="53" t="s">
        <v>1348</v>
      </c>
      <c r="B85" s="53" t="s">
        <v>1513</v>
      </c>
      <c r="C85" s="53" t="s">
        <v>1514</v>
      </c>
      <c r="D85" s="53">
        <v>1501105</v>
      </c>
      <c r="E85" s="53" t="s">
        <v>1508</v>
      </c>
      <c r="F85" s="53">
        <v>80</v>
      </c>
      <c r="G85" s="53">
        <v>80</v>
      </c>
      <c r="H85" s="53">
        <v>6742.7637000000004</v>
      </c>
      <c r="I85" s="53" t="s">
        <v>1426</v>
      </c>
    </row>
    <row r="86" spans="1:9" ht="12.75" customHeight="1" x14ac:dyDescent="0.2">
      <c r="A86" s="53" t="s">
        <v>1348</v>
      </c>
      <c r="B86" s="53" t="s">
        <v>1515</v>
      </c>
      <c r="C86" s="53" t="s">
        <v>1516</v>
      </c>
      <c r="D86" s="53">
        <v>1501105</v>
      </c>
      <c r="E86" s="53" t="s">
        <v>1508</v>
      </c>
      <c r="F86" s="53">
        <v>120</v>
      </c>
      <c r="G86" s="53">
        <v>120</v>
      </c>
      <c r="H86" s="53">
        <v>5817.3258999999998</v>
      </c>
      <c r="I86" s="53" t="s">
        <v>1426</v>
      </c>
    </row>
    <row r="87" spans="1:9" ht="12.75" customHeight="1" x14ac:dyDescent="0.2">
      <c r="A87" s="53" t="s">
        <v>1348</v>
      </c>
      <c r="B87" s="53" t="s">
        <v>1517</v>
      </c>
      <c r="C87" s="53" t="s">
        <v>1518</v>
      </c>
      <c r="D87" s="53">
        <v>1501105</v>
      </c>
      <c r="E87" s="53" t="s">
        <v>1508</v>
      </c>
      <c r="F87" s="53">
        <v>60</v>
      </c>
      <c r="G87" s="53">
        <v>60</v>
      </c>
      <c r="H87" s="53">
        <v>600.55050000000006</v>
      </c>
      <c r="I87" s="53" t="s">
        <v>1426</v>
      </c>
    </row>
    <row r="88" spans="1:9" ht="12.75" customHeight="1" x14ac:dyDescent="0.2">
      <c r="A88" s="53" t="s">
        <v>1348</v>
      </c>
      <c r="B88" s="53" t="s">
        <v>1519</v>
      </c>
      <c r="C88" s="53" t="s">
        <v>1520</v>
      </c>
      <c r="D88" s="53">
        <v>1501105</v>
      </c>
      <c r="E88" s="53" t="s">
        <v>1508</v>
      </c>
      <c r="F88" s="53">
        <v>80</v>
      </c>
      <c r="G88" s="53">
        <v>59</v>
      </c>
      <c r="H88" s="53">
        <v>297.42910000000001</v>
      </c>
      <c r="I88" s="53" t="s">
        <v>1426</v>
      </c>
    </row>
    <row r="89" spans="1:9" ht="12.75" customHeight="1" x14ac:dyDescent="0.2">
      <c r="A89" s="53" t="s">
        <v>1348</v>
      </c>
      <c r="B89" s="53" t="s">
        <v>1521</v>
      </c>
      <c r="C89" s="53" t="s">
        <v>1522</v>
      </c>
      <c r="D89" s="53">
        <v>1501105</v>
      </c>
      <c r="E89" s="53" t="s">
        <v>1508</v>
      </c>
      <c r="F89" s="53">
        <v>50</v>
      </c>
      <c r="G89" s="53">
        <v>40</v>
      </c>
      <c r="H89" s="53">
        <v>554.1155</v>
      </c>
      <c r="I89" s="53" t="s">
        <v>1426</v>
      </c>
    </row>
    <row r="90" spans="1:9" ht="12.75" customHeight="1" x14ac:dyDescent="0.2">
      <c r="A90" s="53" t="s">
        <v>1348</v>
      </c>
      <c r="B90" s="53" t="s">
        <v>1523</v>
      </c>
      <c r="C90" s="53" t="s">
        <v>1524</v>
      </c>
      <c r="D90" s="53">
        <v>1501105</v>
      </c>
      <c r="E90" s="53" t="s">
        <v>1508</v>
      </c>
      <c r="F90" s="53">
        <v>100</v>
      </c>
      <c r="G90" s="53">
        <v>95</v>
      </c>
      <c r="H90" s="53">
        <v>3006.6931</v>
      </c>
      <c r="I90" s="53" t="s">
        <v>1426</v>
      </c>
    </row>
    <row r="91" spans="1:9" ht="12.75" customHeight="1" x14ac:dyDescent="0.2">
      <c r="A91" s="53" t="s">
        <v>1348</v>
      </c>
      <c r="B91" s="53" t="s">
        <v>1525</v>
      </c>
      <c r="C91" s="53" t="s">
        <v>1526</v>
      </c>
      <c r="D91" s="53">
        <v>1501204</v>
      </c>
      <c r="E91" s="53" t="s">
        <v>1527</v>
      </c>
      <c r="F91" s="53">
        <v>600</v>
      </c>
      <c r="G91" s="53">
        <v>598</v>
      </c>
      <c r="H91" s="53">
        <v>55816.000099999997</v>
      </c>
      <c r="I91" s="53" t="s">
        <v>1528</v>
      </c>
    </row>
    <row r="92" spans="1:9" ht="12.75" customHeight="1" x14ac:dyDescent="0.2">
      <c r="A92" s="53" t="s">
        <v>1348</v>
      </c>
      <c r="B92" s="53" t="s">
        <v>1529</v>
      </c>
      <c r="C92" s="53" t="s">
        <v>1530</v>
      </c>
      <c r="D92" s="53">
        <v>1501303</v>
      </c>
      <c r="E92" s="53" t="s">
        <v>1531</v>
      </c>
      <c r="F92" s="53">
        <v>822</v>
      </c>
      <c r="G92" s="53">
        <v>821</v>
      </c>
      <c r="H92" s="53">
        <v>8072.6571000000004</v>
      </c>
      <c r="I92" s="53" t="s">
        <v>1357</v>
      </c>
    </row>
    <row r="93" spans="1:9" ht="12.75" customHeight="1" x14ac:dyDescent="0.2">
      <c r="A93" s="53" t="s">
        <v>1348</v>
      </c>
      <c r="B93" s="53" t="s">
        <v>1532</v>
      </c>
      <c r="C93" s="53" t="s">
        <v>1533</v>
      </c>
      <c r="D93" s="53">
        <v>1501303</v>
      </c>
      <c r="E93" s="53" t="s">
        <v>1531</v>
      </c>
      <c r="F93" s="53">
        <v>355</v>
      </c>
      <c r="G93" s="53">
        <v>354</v>
      </c>
      <c r="H93" s="53">
        <v>3796.3672999999999</v>
      </c>
      <c r="I93" s="53" t="s">
        <v>1357</v>
      </c>
    </row>
    <row r="94" spans="1:9" ht="12.75" customHeight="1" x14ac:dyDescent="0.2">
      <c r="A94" s="53" t="s">
        <v>1348</v>
      </c>
      <c r="B94" s="53" t="s">
        <v>1534</v>
      </c>
      <c r="C94" s="53" t="s">
        <v>1535</v>
      </c>
      <c r="D94" s="53">
        <v>1501303</v>
      </c>
      <c r="E94" s="53" t="s">
        <v>1531</v>
      </c>
      <c r="F94" s="53">
        <v>44</v>
      </c>
      <c r="G94" s="53">
        <v>44</v>
      </c>
      <c r="H94" s="53">
        <v>357.16789999999997</v>
      </c>
      <c r="I94" s="53" t="s">
        <v>1409</v>
      </c>
    </row>
    <row r="95" spans="1:9" ht="12.75" customHeight="1" x14ac:dyDescent="0.2">
      <c r="A95" s="53" t="s">
        <v>1348</v>
      </c>
      <c r="B95" s="53" t="s">
        <v>1536</v>
      </c>
      <c r="C95" s="53" t="s">
        <v>1537</v>
      </c>
      <c r="D95" s="53">
        <v>1501303</v>
      </c>
      <c r="E95" s="53" t="s">
        <v>1531</v>
      </c>
      <c r="F95" s="53">
        <v>20</v>
      </c>
      <c r="G95" s="53">
        <v>15</v>
      </c>
      <c r="H95" s="53">
        <v>195.80619999999999</v>
      </c>
      <c r="I95" s="53" t="s">
        <v>1409</v>
      </c>
    </row>
    <row r="96" spans="1:9" ht="12.75" customHeight="1" x14ac:dyDescent="0.2">
      <c r="A96" s="53" t="s">
        <v>1348</v>
      </c>
      <c r="B96" s="53" t="s">
        <v>1538</v>
      </c>
      <c r="C96" s="53" t="s">
        <v>1539</v>
      </c>
      <c r="D96" s="53">
        <v>1501303</v>
      </c>
      <c r="E96" s="53" t="s">
        <v>1531</v>
      </c>
      <c r="F96" s="53">
        <v>80</v>
      </c>
      <c r="G96" s="53">
        <v>71</v>
      </c>
      <c r="H96" s="53">
        <v>483.8109</v>
      </c>
      <c r="I96" s="53" t="s">
        <v>1409</v>
      </c>
    </row>
    <row r="97" spans="1:9" ht="12.75" customHeight="1" x14ac:dyDescent="0.2">
      <c r="A97" s="53" t="s">
        <v>1348</v>
      </c>
      <c r="B97" s="53" t="s">
        <v>1540</v>
      </c>
      <c r="C97" s="53" t="s">
        <v>1541</v>
      </c>
      <c r="D97" s="53">
        <v>1501303</v>
      </c>
      <c r="E97" s="53" t="s">
        <v>1531</v>
      </c>
      <c r="F97" s="53">
        <v>120</v>
      </c>
      <c r="G97" s="53">
        <v>95</v>
      </c>
      <c r="H97" s="53">
        <v>3017.2435999999998</v>
      </c>
      <c r="I97" s="53" t="s">
        <v>1409</v>
      </c>
    </row>
    <row r="98" spans="1:9" ht="12.75" customHeight="1" x14ac:dyDescent="0.2">
      <c r="A98" s="53" t="s">
        <v>1348</v>
      </c>
      <c r="B98" s="53" t="s">
        <v>1542</v>
      </c>
      <c r="C98" s="53" t="s">
        <v>1543</v>
      </c>
      <c r="D98" s="53">
        <v>1501303</v>
      </c>
      <c r="E98" s="53" t="s">
        <v>1531</v>
      </c>
      <c r="F98" s="53">
        <v>220</v>
      </c>
      <c r="G98" s="53">
        <v>216</v>
      </c>
      <c r="H98" s="53">
        <v>1793.0599</v>
      </c>
      <c r="I98" s="53" t="s">
        <v>1409</v>
      </c>
    </row>
    <row r="99" spans="1:9" ht="12.75" customHeight="1" x14ac:dyDescent="0.2">
      <c r="A99" s="53" t="s">
        <v>1348</v>
      </c>
      <c r="B99" s="53" t="s">
        <v>1544</v>
      </c>
      <c r="C99" s="53" t="s">
        <v>1545</v>
      </c>
      <c r="D99" s="53">
        <v>1501303</v>
      </c>
      <c r="E99" s="53" t="s">
        <v>1531</v>
      </c>
      <c r="F99" s="53">
        <v>1059</v>
      </c>
      <c r="G99" s="53">
        <v>1059</v>
      </c>
      <c r="H99" s="53">
        <v>7594.3209999999999</v>
      </c>
      <c r="I99" s="53" t="s">
        <v>1546</v>
      </c>
    </row>
    <row r="100" spans="1:9" ht="12.75" customHeight="1" x14ac:dyDescent="0.2">
      <c r="A100" s="53" t="s">
        <v>1348</v>
      </c>
      <c r="B100" s="53" t="s">
        <v>1547</v>
      </c>
      <c r="C100" s="53" t="s">
        <v>1548</v>
      </c>
      <c r="D100" s="53">
        <v>1501402</v>
      </c>
      <c r="E100" s="53" t="s">
        <v>229</v>
      </c>
      <c r="F100" s="53">
        <v>95</v>
      </c>
      <c r="G100" s="53">
        <v>94</v>
      </c>
      <c r="H100" s="53">
        <v>408</v>
      </c>
      <c r="I100" s="53" t="s">
        <v>1549</v>
      </c>
    </row>
    <row r="101" spans="1:9" ht="12.75" customHeight="1" x14ac:dyDescent="0.2">
      <c r="A101" s="53" t="s">
        <v>1348</v>
      </c>
      <c r="B101" s="53" t="s">
        <v>1550</v>
      </c>
      <c r="C101" s="53" t="s">
        <v>1551</v>
      </c>
      <c r="D101" s="53">
        <v>1501402</v>
      </c>
      <c r="E101" s="53" t="s">
        <v>229</v>
      </c>
      <c r="F101" s="53">
        <v>27</v>
      </c>
      <c r="G101" s="53">
        <v>27</v>
      </c>
      <c r="H101" s="53">
        <v>71.737200000000001</v>
      </c>
      <c r="I101" s="53" t="s">
        <v>1552</v>
      </c>
    </row>
    <row r="102" spans="1:9" ht="12.75" customHeight="1" x14ac:dyDescent="0.2">
      <c r="A102" s="53" t="s">
        <v>1348</v>
      </c>
      <c r="B102" s="53" t="s">
        <v>1553</v>
      </c>
      <c r="C102" s="53" t="s">
        <v>1554</v>
      </c>
      <c r="D102" s="53">
        <v>1501402</v>
      </c>
      <c r="E102" s="53" t="s">
        <v>229</v>
      </c>
      <c r="F102" s="53">
        <v>60</v>
      </c>
      <c r="G102" s="53">
        <v>59</v>
      </c>
      <c r="H102" s="53">
        <v>848.51020000000005</v>
      </c>
      <c r="I102" s="53" t="s">
        <v>1528</v>
      </c>
    </row>
    <row r="103" spans="1:9" ht="12.75" customHeight="1" x14ac:dyDescent="0.2">
      <c r="A103" s="53" t="s">
        <v>1348</v>
      </c>
      <c r="B103" s="53" t="s">
        <v>1555</v>
      </c>
      <c r="C103" s="53" t="s">
        <v>1556</v>
      </c>
      <c r="D103" s="53">
        <v>1501402</v>
      </c>
      <c r="E103" s="53" t="s">
        <v>229</v>
      </c>
      <c r="F103" s="53">
        <v>99</v>
      </c>
      <c r="G103" s="53">
        <v>99</v>
      </c>
      <c r="H103" s="53">
        <v>922.83569999999997</v>
      </c>
      <c r="I103" s="53" t="s">
        <v>1382</v>
      </c>
    </row>
    <row r="104" spans="1:9" ht="12.75" customHeight="1" x14ac:dyDescent="0.2">
      <c r="A104" s="53" t="s">
        <v>1348</v>
      </c>
      <c r="B104" s="53" t="s">
        <v>1557</v>
      </c>
      <c r="C104" s="53" t="s">
        <v>1558</v>
      </c>
      <c r="D104" s="53">
        <v>1501402</v>
      </c>
      <c r="E104" s="53" t="s">
        <v>229</v>
      </c>
      <c r="F104" s="53">
        <v>73</v>
      </c>
      <c r="G104" s="53">
        <v>72</v>
      </c>
      <c r="H104" s="53">
        <v>513.50440000000003</v>
      </c>
      <c r="I104" s="53" t="s">
        <v>1382</v>
      </c>
    </row>
    <row r="105" spans="1:9" ht="12.75" customHeight="1" x14ac:dyDescent="0.2">
      <c r="A105" s="53" t="s">
        <v>1348</v>
      </c>
      <c r="B105" s="53" t="s">
        <v>1559</v>
      </c>
      <c r="C105" s="53" t="s">
        <v>1560</v>
      </c>
      <c r="D105" s="53">
        <v>1501402</v>
      </c>
      <c r="E105" s="53" t="s">
        <v>229</v>
      </c>
      <c r="F105" s="53">
        <v>144</v>
      </c>
      <c r="G105" s="53">
        <v>121</v>
      </c>
      <c r="H105" s="53">
        <v>877.48249999999996</v>
      </c>
      <c r="I105" s="53" t="s">
        <v>1382</v>
      </c>
    </row>
    <row r="106" spans="1:9" ht="12.75" customHeight="1" x14ac:dyDescent="0.2">
      <c r="A106" s="53" t="s">
        <v>1348</v>
      </c>
      <c r="B106" s="53" t="s">
        <v>1561</v>
      </c>
      <c r="C106" s="53" t="s">
        <v>1562</v>
      </c>
      <c r="D106" s="53">
        <v>1501402</v>
      </c>
      <c r="E106" s="53" t="s">
        <v>229</v>
      </c>
      <c r="F106" s="53">
        <v>108</v>
      </c>
      <c r="G106" s="53">
        <v>103</v>
      </c>
      <c r="H106" s="53">
        <v>802.25879999999995</v>
      </c>
      <c r="I106" s="53" t="s">
        <v>1382</v>
      </c>
    </row>
    <row r="107" spans="1:9" ht="12.75" customHeight="1" x14ac:dyDescent="0.2">
      <c r="A107" s="53" t="s">
        <v>1348</v>
      </c>
      <c r="B107" s="53" t="s">
        <v>1563</v>
      </c>
      <c r="C107" s="53" t="s">
        <v>1564</v>
      </c>
      <c r="D107" s="53">
        <v>1501402</v>
      </c>
      <c r="E107" s="53" t="s">
        <v>229</v>
      </c>
      <c r="F107" s="53">
        <v>230</v>
      </c>
      <c r="G107" s="53">
        <v>205</v>
      </c>
      <c r="H107" s="53">
        <v>1508.7928999999999</v>
      </c>
      <c r="I107" s="53" t="s">
        <v>1565</v>
      </c>
    </row>
    <row r="108" spans="1:9" ht="12.75" customHeight="1" x14ac:dyDescent="0.2">
      <c r="A108" s="53" t="s">
        <v>1348</v>
      </c>
      <c r="B108" s="53" t="s">
        <v>1566</v>
      </c>
      <c r="C108" s="53" t="s">
        <v>1567</v>
      </c>
      <c r="D108" s="53">
        <v>1501402</v>
      </c>
      <c r="E108" s="53" t="s">
        <v>229</v>
      </c>
      <c r="F108" s="53">
        <v>150</v>
      </c>
      <c r="G108" s="53">
        <v>143</v>
      </c>
      <c r="H108" s="53">
        <v>824.80499999999995</v>
      </c>
      <c r="I108" s="53" t="s">
        <v>1426</v>
      </c>
    </row>
    <row r="109" spans="1:9" ht="12.75" customHeight="1" x14ac:dyDescent="0.2">
      <c r="A109" s="53" t="s">
        <v>1348</v>
      </c>
      <c r="B109" s="53" t="s">
        <v>1568</v>
      </c>
      <c r="C109" s="53" t="s">
        <v>1569</v>
      </c>
      <c r="D109" s="53">
        <v>1501402</v>
      </c>
      <c r="E109" s="53" t="s">
        <v>229</v>
      </c>
      <c r="F109" s="53">
        <v>50</v>
      </c>
      <c r="G109" s="53">
        <v>28</v>
      </c>
      <c r="H109" s="53">
        <v>273.88780000000003</v>
      </c>
      <c r="I109" s="53" t="s">
        <v>1466</v>
      </c>
    </row>
    <row r="110" spans="1:9" ht="12.75" customHeight="1" x14ac:dyDescent="0.2">
      <c r="A110" s="53" t="s">
        <v>1348</v>
      </c>
      <c r="B110" s="53" t="s">
        <v>1570</v>
      </c>
      <c r="C110" s="53" t="s">
        <v>1571</v>
      </c>
      <c r="D110" s="53">
        <v>1501709</v>
      </c>
      <c r="E110" s="53" t="s">
        <v>1572</v>
      </c>
      <c r="F110" s="53">
        <v>5000</v>
      </c>
      <c r="G110" s="53">
        <v>4998</v>
      </c>
      <c r="H110" s="53">
        <v>42068.86</v>
      </c>
      <c r="I110" s="53" t="s">
        <v>1482</v>
      </c>
    </row>
    <row r="111" spans="1:9" ht="12.75" customHeight="1" x14ac:dyDescent="0.2">
      <c r="A111" s="53" t="s">
        <v>1348</v>
      </c>
      <c r="B111" s="53" t="s">
        <v>1573</v>
      </c>
      <c r="C111" s="53" t="s">
        <v>1574</v>
      </c>
      <c r="D111" s="53">
        <v>1501808</v>
      </c>
      <c r="E111" s="53" t="s">
        <v>1575</v>
      </c>
      <c r="F111" s="53">
        <v>800</v>
      </c>
      <c r="G111" s="53">
        <v>398</v>
      </c>
      <c r="H111" s="53">
        <v>94463.93</v>
      </c>
      <c r="I111" s="53" t="s">
        <v>1576</v>
      </c>
    </row>
    <row r="112" spans="1:9" ht="12.75" customHeight="1" x14ac:dyDescent="0.2">
      <c r="A112" s="53" t="s">
        <v>1348</v>
      </c>
      <c r="B112" s="53" t="s">
        <v>1577</v>
      </c>
      <c r="C112" s="53" t="s">
        <v>1578</v>
      </c>
      <c r="D112" s="53">
        <v>1501808</v>
      </c>
      <c r="E112" s="53" t="s">
        <v>1575</v>
      </c>
      <c r="F112" s="53">
        <v>200</v>
      </c>
      <c r="G112" s="53">
        <v>196</v>
      </c>
      <c r="H112" s="53">
        <v>12263.2189</v>
      </c>
      <c r="I112" s="53" t="s">
        <v>1579</v>
      </c>
    </row>
    <row r="113" spans="1:9" ht="12.75" customHeight="1" x14ac:dyDescent="0.2">
      <c r="A113" s="53" t="s">
        <v>1348</v>
      </c>
      <c r="B113" s="53" t="s">
        <v>1580</v>
      </c>
      <c r="C113" s="53" t="s">
        <v>1581</v>
      </c>
      <c r="D113" s="53">
        <v>1501808</v>
      </c>
      <c r="E113" s="53" t="s">
        <v>1575</v>
      </c>
      <c r="F113" s="53">
        <v>200</v>
      </c>
      <c r="G113" s="53">
        <v>194</v>
      </c>
      <c r="H113" s="53">
        <v>13617.4211</v>
      </c>
      <c r="I113" s="53" t="s">
        <v>1579</v>
      </c>
    </row>
    <row r="114" spans="1:9" ht="12.75" customHeight="1" x14ac:dyDescent="0.2">
      <c r="A114" s="53" t="s">
        <v>1348</v>
      </c>
      <c r="B114" s="53" t="s">
        <v>1582</v>
      </c>
      <c r="C114" s="53" t="s">
        <v>1583</v>
      </c>
      <c r="D114" s="53">
        <v>1501808</v>
      </c>
      <c r="E114" s="53" t="s">
        <v>1575</v>
      </c>
      <c r="F114" s="53">
        <v>1700</v>
      </c>
      <c r="G114" s="53">
        <v>1539</v>
      </c>
      <c r="H114" s="53">
        <v>129491.20269999999</v>
      </c>
      <c r="I114" s="53" t="s">
        <v>1584</v>
      </c>
    </row>
    <row r="115" spans="1:9" ht="12.75" customHeight="1" x14ac:dyDescent="0.2">
      <c r="A115" s="53" t="s">
        <v>1348</v>
      </c>
      <c r="B115" s="53" t="s">
        <v>1585</v>
      </c>
      <c r="C115" s="53" t="s">
        <v>1586</v>
      </c>
      <c r="D115" s="53">
        <v>1501808</v>
      </c>
      <c r="E115" s="53" t="s">
        <v>1575</v>
      </c>
      <c r="F115" s="53">
        <v>250</v>
      </c>
      <c r="G115" s="53">
        <v>237</v>
      </c>
      <c r="H115" s="53">
        <v>19075.5988</v>
      </c>
      <c r="I115" s="53" t="s">
        <v>1466</v>
      </c>
    </row>
    <row r="116" spans="1:9" ht="12.75" customHeight="1" x14ac:dyDescent="0.2">
      <c r="A116" s="53" t="s">
        <v>1348</v>
      </c>
      <c r="B116" s="53" t="s">
        <v>1587</v>
      </c>
      <c r="C116" s="53" t="s">
        <v>1588</v>
      </c>
      <c r="D116" s="53">
        <v>1501808</v>
      </c>
      <c r="E116" s="53" t="s">
        <v>1575</v>
      </c>
      <c r="F116" s="53">
        <v>300</v>
      </c>
      <c r="G116" s="53">
        <v>281</v>
      </c>
      <c r="H116" s="53">
        <v>29374.355500000001</v>
      </c>
      <c r="I116" s="53" t="s">
        <v>1466</v>
      </c>
    </row>
    <row r="117" spans="1:9" ht="12.75" customHeight="1" x14ac:dyDescent="0.2">
      <c r="A117" s="53" t="s">
        <v>1348</v>
      </c>
      <c r="B117" s="53" t="s">
        <v>1589</v>
      </c>
      <c r="C117" s="53" t="s">
        <v>1590</v>
      </c>
      <c r="D117" s="53">
        <v>1501808</v>
      </c>
      <c r="E117" s="53" t="s">
        <v>1575</v>
      </c>
      <c r="F117" s="53">
        <v>400</v>
      </c>
      <c r="G117" s="53">
        <v>356</v>
      </c>
      <c r="H117" s="53">
        <v>12518.7197</v>
      </c>
      <c r="I117" s="53" t="s">
        <v>1466</v>
      </c>
    </row>
    <row r="118" spans="1:9" ht="12.75" customHeight="1" x14ac:dyDescent="0.2">
      <c r="A118" s="53" t="s">
        <v>1348</v>
      </c>
      <c r="B118" s="53" t="s">
        <v>1591</v>
      </c>
      <c r="C118" s="53" t="s">
        <v>1592</v>
      </c>
      <c r="D118" s="53">
        <v>1501808</v>
      </c>
      <c r="E118" s="53" t="s">
        <v>1575</v>
      </c>
      <c r="F118" s="53">
        <v>194</v>
      </c>
      <c r="G118" s="53">
        <v>189</v>
      </c>
      <c r="H118" s="53">
        <v>19452.257600000001</v>
      </c>
      <c r="I118" s="53" t="s">
        <v>1466</v>
      </c>
    </row>
    <row r="119" spans="1:9" ht="12.75" customHeight="1" x14ac:dyDescent="0.2">
      <c r="A119" s="53" t="s">
        <v>1348</v>
      </c>
      <c r="B119" s="53" t="s">
        <v>1593</v>
      </c>
      <c r="C119" s="53" t="s">
        <v>1594</v>
      </c>
      <c r="D119" s="53">
        <v>1501808</v>
      </c>
      <c r="E119" s="53" t="s">
        <v>1575</v>
      </c>
      <c r="F119" s="53">
        <v>650</v>
      </c>
      <c r="G119" s="53">
        <v>648</v>
      </c>
      <c r="H119" s="53">
        <v>19452.257600000001</v>
      </c>
      <c r="I119" s="53" t="s">
        <v>1466</v>
      </c>
    </row>
    <row r="120" spans="1:9" ht="12.75" customHeight="1" x14ac:dyDescent="0.2">
      <c r="A120" s="53" t="s">
        <v>1348</v>
      </c>
      <c r="B120" s="53" t="s">
        <v>1595</v>
      </c>
      <c r="C120" s="53" t="s">
        <v>1596</v>
      </c>
      <c r="D120" s="53">
        <v>1501808</v>
      </c>
      <c r="E120" s="53" t="s">
        <v>1575</v>
      </c>
      <c r="F120" s="53">
        <v>120</v>
      </c>
      <c r="G120" s="53">
        <v>112</v>
      </c>
      <c r="H120" s="53">
        <v>8914.2981</v>
      </c>
      <c r="I120" s="53" t="s">
        <v>1466</v>
      </c>
    </row>
    <row r="121" spans="1:9" ht="12.75" customHeight="1" x14ac:dyDescent="0.2">
      <c r="A121" s="53" t="s">
        <v>1348</v>
      </c>
      <c r="B121" s="53" t="s">
        <v>1597</v>
      </c>
      <c r="C121" s="53" t="s">
        <v>1598</v>
      </c>
      <c r="D121" s="53">
        <v>1501808</v>
      </c>
      <c r="E121" s="53" t="s">
        <v>1575</v>
      </c>
      <c r="F121" s="53">
        <v>275</v>
      </c>
      <c r="G121" s="53">
        <v>270</v>
      </c>
      <c r="H121" s="53">
        <v>11267.044</v>
      </c>
      <c r="I121" s="53" t="s">
        <v>1466</v>
      </c>
    </row>
    <row r="122" spans="1:9" ht="12.75" customHeight="1" x14ac:dyDescent="0.2">
      <c r="A122" s="53" t="s">
        <v>1348</v>
      </c>
      <c r="B122" s="53" t="s">
        <v>1599</v>
      </c>
      <c r="C122" s="53" t="s">
        <v>1600</v>
      </c>
      <c r="D122" s="53">
        <v>1501808</v>
      </c>
      <c r="E122" s="53" t="s">
        <v>1575</v>
      </c>
      <c r="F122" s="53">
        <v>160</v>
      </c>
      <c r="G122" s="53">
        <v>147</v>
      </c>
      <c r="H122" s="53">
        <v>4304.5721000000003</v>
      </c>
      <c r="I122" s="53" t="s">
        <v>1466</v>
      </c>
    </row>
    <row r="123" spans="1:9" ht="12.75" customHeight="1" x14ac:dyDescent="0.2">
      <c r="A123" s="53" t="s">
        <v>1348</v>
      </c>
      <c r="B123" s="53" t="s">
        <v>1601</v>
      </c>
      <c r="C123" s="53" t="s">
        <v>1602</v>
      </c>
      <c r="D123" s="53">
        <v>1501808</v>
      </c>
      <c r="E123" s="53" t="s">
        <v>1575</v>
      </c>
      <c r="F123" s="53">
        <v>385</v>
      </c>
      <c r="G123" s="53">
        <v>249</v>
      </c>
      <c r="H123" s="53">
        <v>49661.794600000001</v>
      </c>
      <c r="I123" s="53" t="s">
        <v>1478</v>
      </c>
    </row>
    <row r="124" spans="1:9" ht="12.75" customHeight="1" x14ac:dyDescent="0.2">
      <c r="A124" s="53" t="s">
        <v>1348</v>
      </c>
      <c r="B124" s="53" t="s">
        <v>1603</v>
      </c>
      <c r="C124" s="53" t="s">
        <v>1604</v>
      </c>
      <c r="D124" s="53">
        <v>1501808</v>
      </c>
      <c r="E124" s="53" t="s">
        <v>1575</v>
      </c>
      <c r="F124" s="53">
        <v>159</v>
      </c>
      <c r="G124" s="53">
        <v>158</v>
      </c>
      <c r="H124" s="53">
        <v>16492.545300000002</v>
      </c>
      <c r="I124" s="53" t="s">
        <v>1605</v>
      </c>
    </row>
    <row r="125" spans="1:9" ht="12.75" customHeight="1" x14ac:dyDescent="0.2">
      <c r="A125" s="53" t="s">
        <v>1348</v>
      </c>
      <c r="B125" s="53" t="s">
        <v>1606</v>
      </c>
      <c r="C125" s="53" t="s">
        <v>1607</v>
      </c>
      <c r="D125" s="53">
        <v>1501808</v>
      </c>
      <c r="E125" s="53" t="s">
        <v>1575</v>
      </c>
      <c r="F125" s="53">
        <v>300</v>
      </c>
      <c r="G125" s="53">
        <v>252</v>
      </c>
      <c r="H125" s="53">
        <v>15880.056200000001</v>
      </c>
      <c r="I125" s="53" t="s">
        <v>1605</v>
      </c>
    </row>
    <row r="126" spans="1:9" ht="12.75" customHeight="1" x14ac:dyDescent="0.2">
      <c r="A126" s="53" t="s">
        <v>1348</v>
      </c>
      <c r="B126" s="53" t="s">
        <v>1608</v>
      </c>
      <c r="C126" s="53" t="s">
        <v>1609</v>
      </c>
      <c r="D126" s="53">
        <v>1501808</v>
      </c>
      <c r="E126" s="53" t="s">
        <v>1575</v>
      </c>
      <c r="F126" s="53">
        <v>185</v>
      </c>
      <c r="G126" s="53">
        <v>114</v>
      </c>
      <c r="H126" s="53">
        <v>15346.830099999999</v>
      </c>
      <c r="I126" s="53" t="s">
        <v>1478</v>
      </c>
    </row>
    <row r="127" spans="1:9" ht="12.75" customHeight="1" x14ac:dyDescent="0.2">
      <c r="A127" s="53" t="s">
        <v>1348</v>
      </c>
      <c r="B127" s="53" t="s">
        <v>1610</v>
      </c>
      <c r="C127" s="53" t="s">
        <v>1611</v>
      </c>
      <c r="D127" s="53">
        <v>1501808</v>
      </c>
      <c r="E127" s="53" t="s">
        <v>1575</v>
      </c>
      <c r="F127" s="53">
        <v>577</v>
      </c>
      <c r="G127" s="53">
        <v>531</v>
      </c>
      <c r="H127" s="53">
        <v>50017.685799999999</v>
      </c>
      <c r="I127" s="53" t="s">
        <v>1478</v>
      </c>
    </row>
    <row r="128" spans="1:9" ht="12.75" customHeight="1" x14ac:dyDescent="0.2">
      <c r="A128" s="53" t="s">
        <v>1348</v>
      </c>
      <c r="B128" s="53" t="s">
        <v>1612</v>
      </c>
      <c r="C128" s="53" t="s">
        <v>1613</v>
      </c>
      <c r="D128" s="53">
        <v>1501808</v>
      </c>
      <c r="E128" s="53" t="s">
        <v>1575</v>
      </c>
      <c r="F128" s="53">
        <v>400</v>
      </c>
      <c r="G128" s="53">
        <v>252</v>
      </c>
      <c r="H128" s="53">
        <v>32454.621500000001</v>
      </c>
      <c r="I128" s="53" t="s">
        <v>1456</v>
      </c>
    </row>
    <row r="129" spans="1:9" ht="12.75" customHeight="1" x14ac:dyDescent="0.2">
      <c r="A129" s="53" t="s">
        <v>1348</v>
      </c>
      <c r="B129" s="53" t="s">
        <v>1614</v>
      </c>
      <c r="C129" s="53" t="s">
        <v>1615</v>
      </c>
      <c r="D129" s="53">
        <v>1501808</v>
      </c>
      <c r="E129" s="53" t="s">
        <v>1575</v>
      </c>
      <c r="F129" s="53">
        <v>86</v>
      </c>
      <c r="G129" s="53">
        <v>86</v>
      </c>
      <c r="H129" s="53">
        <v>14023.746999999999</v>
      </c>
      <c r="I129" s="53" t="s">
        <v>1456</v>
      </c>
    </row>
    <row r="130" spans="1:9" ht="12.75" customHeight="1" x14ac:dyDescent="0.2">
      <c r="A130" s="53" t="s">
        <v>1348</v>
      </c>
      <c r="B130" s="53" t="s">
        <v>1616</v>
      </c>
      <c r="C130" s="53" t="s">
        <v>1617</v>
      </c>
      <c r="D130" s="53">
        <v>1501808</v>
      </c>
      <c r="E130" s="53" t="s">
        <v>1575</v>
      </c>
      <c r="F130" s="53">
        <v>286</v>
      </c>
      <c r="G130" s="53">
        <v>200</v>
      </c>
      <c r="H130" s="53">
        <v>21288.513299999999</v>
      </c>
      <c r="I130" s="53" t="s">
        <v>1618</v>
      </c>
    </row>
    <row r="131" spans="1:9" ht="12.75" customHeight="1" x14ac:dyDescent="0.2">
      <c r="A131" s="53" t="s">
        <v>1348</v>
      </c>
      <c r="B131" s="53" t="s">
        <v>1619</v>
      </c>
      <c r="C131" s="53" t="s">
        <v>1620</v>
      </c>
      <c r="D131" s="53">
        <v>1501808</v>
      </c>
      <c r="E131" s="53" t="s">
        <v>1575</v>
      </c>
      <c r="F131" s="53">
        <v>187</v>
      </c>
      <c r="G131" s="53">
        <v>125</v>
      </c>
      <c r="H131" s="53">
        <v>13442.6237</v>
      </c>
      <c r="I131" s="53" t="s">
        <v>1621</v>
      </c>
    </row>
    <row r="132" spans="1:9" ht="12.75" customHeight="1" x14ac:dyDescent="0.2">
      <c r="A132" s="53" t="s">
        <v>1348</v>
      </c>
      <c r="B132" s="53" t="s">
        <v>1622</v>
      </c>
      <c r="C132" s="53" t="s">
        <v>1623</v>
      </c>
      <c r="D132" s="53">
        <v>1501808</v>
      </c>
      <c r="E132" s="53" t="s">
        <v>1575</v>
      </c>
      <c r="F132" s="53">
        <v>61</v>
      </c>
      <c r="G132" s="53">
        <v>49</v>
      </c>
      <c r="H132" s="53">
        <v>12089.613600000001</v>
      </c>
      <c r="I132" s="53" t="s">
        <v>1621</v>
      </c>
    </row>
    <row r="133" spans="1:9" ht="12.75" customHeight="1" x14ac:dyDescent="0.2">
      <c r="A133" s="53" t="s">
        <v>1348</v>
      </c>
      <c r="B133" s="53" t="s">
        <v>1624</v>
      </c>
      <c r="C133" s="53" t="s">
        <v>1625</v>
      </c>
      <c r="D133" s="53">
        <v>1501907</v>
      </c>
      <c r="E133" s="53" t="s">
        <v>1626</v>
      </c>
      <c r="F133" s="53">
        <v>13</v>
      </c>
      <c r="G133" s="53">
        <v>9</v>
      </c>
      <c r="H133" s="53">
        <v>387.2122</v>
      </c>
      <c r="I133" s="53" t="s">
        <v>1495</v>
      </c>
    </row>
    <row r="134" spans="1:9" ht="12.75" customHeight="1" x14ac:dyDescent="0.2">
      <c r="A134" s="53" t="s">
        <v>1348</v>
      </c>
      <c r="B134" s="53" t="s">
        <v>1627</v>
      </c>
      <c r="C134" s="53" t="s">
        <v>1628</v>
      </c>
      <c r="D134" s="53">
        <v>1501907</v>
      </c>
      <c r="E134" s="53" t="s">
        <v>1626</v>
      </c>
      <c r="F134" s="53">
        <v>18</v>
      </c>
      <c r="G134" s="53">
        <v>15</v>
      </c>
      <c r="H134" s="53">
        <v>170.91640000000001</v>
      </c>
      <c r="I134" s="53" t="s">
        <v>1377</v>
      </c>
    </row>
    <row r="135" spans="1:9" ht="12.75" customHeight="1" x14ac:dyDescent="0.2">
      <c r="A135" s="53" t="s">
        <v>1348</v>
      </c>
      <c r="B135" s="53" t="s">
        <v>1629</v>
      </c>
      <c r="C135" s="53" t="s">
        <v>1630</v>
      </c>
      <c r="D135" s="53">
        <v>1501907</v>
      </c>
      <c r="E135" s="53" t="s">
        <v>1626</v>
      </c>
      <c r="F135" s="53">
        <v>25</v>
      </c>
      <c r="G135" s="53">
        <v>21</v>
      </c>
      <c r="H135" s="53">
        <v>506.55160000000001</v>
      </c>
      <c r="I135" s="53" t="s">
        <v>1451</v>
      </c>
    </row>
    <row r="136" spans="1:9" ht="12.75" customHeight="1" x14ac:dyDescent="0.2">
      <c r="A136" s="53" t="s">
        <v>1348</v>
      </c>
      <c r="B136" s="53" t="s">
        <v>1631</v>
      </c>
      <c r="C136" s="53" t="s">
        <v>1632</v>
      </c>
      <c r="D136" s="53">
        <v>1501907</v>
      </c>
      <c r="E136" s="53" t="s">
        <v>1626</v>
      </c>
      <c r="F136" s="53">
        <v>36</v>
      </c>
      <c r="G136" s="53">
        <v>33</v>
      </c>
      <c r="H136" s="53">
        <v>645.27120000000002</v>
      </c>
      <c r="I136" s="53" t="s">
        <v>1451</v>
      </c>
    </row>
    <row r="137" spans="1:9" ht="12.75" customHeight="1" x14ac:dyDescent="0.2">
      <c r="A137" s="53" t="s">
        <v>1348</v>
      </c>
      <c r="B137" s="53" t="s">
        <v>1633</v>
      </c>
      <c r="C137" s="53" t="s">
        <v>1634</v>
      </c>
      <c r="D137" s="53">
        <v>1501907</v>
      </c>
      <c r="E137" s="53" t="s">
        <v>1626</v>
      </c>
      <c r="F137" s="53">
        <v>84</v>
      </c>
      <c r="G137" s="53">
        <v>83</v>
      </c>
      <c r="H137" s="53">
        <v>2449.1219999999998</v>
      </c>
      <c r="I137" s="53" t="s">
        <v>1451</v>
      </c>
    </row>
    <row r="138" spans="1:9" ht="12.75" customHeight="1" x14ac:dyDescent="0.2">
      <c r="A138" s="53" t="s">
        <v>1348</v>
      </c>
      <c r="B138" s="53" t="s">
        <v>1635</v>
      </c>
      <c r="C138" s="53" t="s">
        <v>1636</v>
      </c>
      <c r="D138" s="53">
        <v>1501907</v>
      </c>
      <c r="E138" s="53" t="s">
        <v>1626</v>
      </c>
      <c r="F138" s="53">
        <v>138</v>
      </c>
      <c r="G138" s="53">
        <v>88</v>
      </c>
      <c r="H138" s="53">
        <v>3000.6712000000002</v>
      </c>
      <c r="I138" s="53" t="s">
        <v>1415</v>
      </c>
    </row>
    <row r="139" spans="1:9" ht="12.75" customHeight="1" x14ac:dyDescent="0.2">
      <c r="A139" s="53" t="s">
        <v>1348</v>
      </c>
      <c r="B139" s="53" t="s">
        <v>1637</v>
      </c>
      <c r="C139" s="53" t="s">
        <v>1638</v>
      </c>
      <c r="D139" s="53">
        <v>1502004</v>
      </c>
      <c r="E139" s="53" t="s">
        <v>1639</v>
      </c>
      <c r="F139" s="53">
        <v>117</v>
      </c>
      <c r="G139" s="53">
        <v>96</v>
      </c>
      <c r="H139" s="53">
        <v>1261.2501</v>
      </c>
      <c r="I139" s="53" t="s">
        <v>1382</v>
      </c>
    </row>
    <row r="140" spans="1:9" ht="12.75" customHeight="1" x14ac:dyDescent="0.2">
      <c r="A140" s="53" t="s">
        <v>1348</v>
      </c>
      <c r="B140" s="53" t="s">
        <v>1640</v>
      </c>
      <c r="C140" s="53" t="s">
        <v>1641</v>
      </c>
      <c r="D140" s="53">
        <v>1502004</v>
      </c>
      <c r="E140" s="53" t="s">
        <v>1639</v>
      </c>
      <c r="F140" s="53">
        <v>530</v>
      </c>
      <c r="G140" s="53">
        <v>482</v>
      </c>
      <c r="H140" s="53">
        <v>3168.1183000000001</v>
      </c>
      <c r="I140" s="53" t="s">
        <v>1642</v>
      </c>
    </row>
    <row r="141" spans="1:9" ht="12.75" customHeight="1" x14ac:dyDescent="0.2">
      <c r="A141" s="53" t="s">
        <v>1348</v>
      </c>
      <c r="B141" s="53" t="s">
        <v>1643</v>
      </c>
      <c r="C141" s="53" t="s">
        <v>1644</v>
      </c>
      <c r="D141" s="53">
        <v>1501956</v>
      </c>
      <c r="E141" s="53" t="s">
        <v>1645</v>
      </c>
      <c r="F141" s="53">
        <v>4560</v>
      </c>
      <c r="G141" s="53">
        <v>4447</v>
      </c>
      <c r="H141" s="53">
        <v>199621.91</v>
      </c>
      <c r="I141" s="53" t="s">
        <v>1646</v>
      </c>
    </row>
    <row r="142" spans="1:9" ht="12.75" customHeight="1" x14ac:dyDescent="0.2">
      <c r="A142" s="53" t="s">
        <v>1348</v>
      </c>
      <c r="B142" s="53" t="s">
        <v>1647</v>
      </c>
      <c r="C142" s="53" t="s">
        <v>1648</v>
      </c>
      <c r="D142" s="53">
        <v>1501956</v>
      </c>
      <c r="E142" s="53" t="s">
        <v>1645</v>
      </c>
      <c r="F142" s="53">
        <v>101</v>
      </c>
      <c r="G142" s="53">
        <v>62</v>
      </c>
      <c r="H142" s="53">
        <v>5377</v>
      </c>
      <c r="I142" s="53" t="s">
        <v>1649</v>
      </c>
    </row>
    <row r="143" spans="1:9" ht="12.75" customHeight="1" x14ac:dyDescent="0.2">
      <c r="A143" s="53" t="s">
        <v>1348</v>
      </c>
      <c r="B143" s="53" t="s">
        <v>1650</v>
      </c>
      <c r="C143" s="53" t="s">
        <v>1651</v>
      </c>
      <c r="D143" s="53">
        <v>1502103</v>
      </c>
      <c r="E143" s="53" t="s">
        <v>1652</v>
      </c>
      <c r="F143" s="53">
        <v>60</v>
      </c>
      <c r="G143" s="53">
        <v>60</v>
      </c>
      <c r="H143" s="53">
        <v>75.583699999999993</v>
      </c>
      <c r="I143" s="53" t="s">
        <v>1495</v>
      </c>
    </row>
    <row r="144" spans="1:9" ht="12.75" customHeight="1" x14ac:dyDescent="0.2">
      <c r="A144" s="53" t="s">
        <v>1348</v>
      </c>
      <c r="B144" s="53" t="s">
        <v>1653</v>
      </c>
      <c r="C144" s="53" t="s">
        <v>1654</v>
      </c>
      <c r="D144" s="53">
        <v>1502103</v>
      </c>
      <c r="E144" s="53" t="s">
        <v>1652</v>
      </c>
      <c r="F144" s="53">
        <v>1500</v>
      </c>
      <c r="G144" s="53">
        <v>1430</v>
      </c>
      <c r="H144" s="53">
        <v>7628.1221999999998</v>
      </c>
      <c r="I144" s="53" t="s">
        <v>1655</v>
      </c>
    </row>
    <row r="145" spans="1:9" ht="12.75" customHeight="1" x14ac:dyDescent="0.2">
      <c r="A145" s="53" t="s">
        <v>1348</v>
      </c>
      <c r="B145" s="53" t="s">
        <v>1656</v>
      </c>
      <c r="C145" s="53" t="s">
        <v>1657</v>
      </c>
      <c r="D145" s="53">
        <v>1502103</v>
      </c>
      <c r="E145" s="53" t="s">
        <v>1652</v>
      </c>
      <c r="F145" s="53">
        <v>880</v>
      </c>
      <c r="G145" s="53">
        <v>880</v>
      </c>
      <c r="H145" s="53">
        <v>3786.0146</v>
      </c>
      <c r="I145" s="53" t="s">
        <v>1655</v>
      </c>
    </row>
    <row r="146" spans="1:9" ht="12.75" customHeight="1" x14ac:dyDescent="0.2">
      <c r="A146" s="53" t="s">
        <v>1348</v>
      </c>
      <c r="B146" s="53" t="s">
        <v>1658</v>
      </c>
      <c r="C146" s="53" t="s">
        <v>1659</v>
      </c>
      <c r="D146" s="53">
        <v>1502103</v>
      </c>
      <c r="E146" s="53" t="s">
        <v>1652</v>
      </c>
      <c r="F146" s="53">
        <v>155</v>
      </c>
      <c r="G146" s="53">
        <v>151</v>
      </c>
      <c r="H146" s="53">
        <v>960.02470000000005</v>
      </c>
      <c r="I146" s="53" t="s">
        <v>1655</v>
      </c>
    </row>
    <row r="147" spans="1:9" ht="12.75" customHeight="1" x14ac:dyDescent="0.2">
      <c r="A147" s="53" t="s">
        <v>1348</v>
      </c>
      <c r="B147" s="53" t="s">
        <v>1660</v>
      </c>
      <c r="C147" s="53" t="s">
        <v>1661</v>
      </c>
      <c r="D147" s="53">
        <v>1502103</v>
      </c>
      <c r="E147" s="53" t="s">
        <v>1652</v>
      </c>
      <c r="F147" s="53">
        <v>192</v>
      </c>
      <c r="G147" s="53">
        <v>158</v>
      </c>
      <c r="H147" s="53">
        <v>976.07060000000001</v>
      </c>
      <c r="I147" s="53" t="s">
        <v>1655</v>
      </c>
    </row>
    <row r="148" spans="1:9" ht="12.75" customHeight="1" x14ac:dyDescent="0.2">
      <c r="A148" s="53" t="s">
        <v>1348</v>
      </c>
      <c r="B148" s="53" t="s">
        <v>1662</v>
      </c>
      <c r="C148" s="53" t="s">
        <v>1663</v>
      </c>
      <c r="D148" s="53">
        <v>1502103</v>
      </c>
      <c r="E148" s="53" t="s">
        <v>1652</v>
      </c>
      <c r="F148" s="53">
        <v>513</v>
      </c>
      <c r="G148" s="53">
        <v>513</v>
      </c>
      <c r="H148" s="53">
        <v>2324.4564</v>
      </c>
      <c r="I148" s="53" t="s">
        <v>1655</v>
      </c>
    </row>
    <row r="149" spans="1:9" ht="12.75" customHeight="1" x14ac:dyDescent="0.2">
      <c r="A149" s="53" t="s">
        <v>1348</v>
      </c>
      <c r="B149" s="53" t="s">
        <v>1664</v>
      </c>
      <c r="C149" s="53" t="s">
        <v>1665</v>
      </c>
      <c r="D149" s="53">
        <v>1502103</v>
      </c>
      <c r="E149" s="53" t="s">
        <v>1652</v>
      </c>
      <c r="F149" s="53">
        <v>289</v>
      </c>
      <c r="G149" s="53">
        <v>280</v>
      </c>
      <c r="H149" s="53">
        <v>1174.2357999999999</v>
      </c>
      <c r="I149" s="53" t="s">
        <v>1655</v>
      </c>
    </row>
    <row r="150" spans="1:9" ht="12.75" customHeight="1" x14ac:dyDescent="0.2">
      <c r="A150" s="53" t="s">
        <v>1348</v>
      </c>
      <c r="B150" s="53" t="s">
        <v>1666</v>
      </c>
      <c r="C150" s="53" t="s">
        <v>1667</v>
      </c>
      <c r="D150" s="53">
        <v>1502103</v>
      </c>
      <c r="E150" s="53" t="s">
        <v>1652</v>
      </c>
      <c r="F150" s="53">
        <v>22</v>
      </c>
      <c r="G150" s="53">
        <v>18</v>
      </c>
      <c r="H150" s="53">
        <v>90.783000000000001</v>
      </c>
      <c r="I150" s="53" t="s">
        <v>1478</v>
      </c>
    </row>
    <row r="151" spans="1:9" ht="12.75" customHeight="1" x14ac:dyDescent="0.2">
      <c r="A151" s="53" t="s">
        <v>1348</v>
      </c>
      <c r="B151" s="53" t="s">
        <v>1668</v>
      </c>
      <c r="C151" s="53" t="s">
        <v>1669</v>
      </c>
      <c r="D151" s="53">
        <v>1502103</v>
      </c>
      <c r="E151" s="53" t="s">
        <v>1652</v>
      </c>
      <c r="F151" s="53">
        <v>48</v>
      </c>
      <c r="G151" s="53">
        <v>48</v>
      </c>
      <c r="H151" s="53">
        <v>153.6337</v>
      </c>
      <c r="I151" s="53" t="s">
        <v>1655</v>
      </c>
    </row>
    <row r="152" spans="1:9" ht="12.75" customHeight="1" x14ac:dyDescent="0.2">
      <c r="A152" s="53" t="s">
        <v>1348</v>
      </c>
      <c r="B152" s="53" t="s">
        <v>1670</v>
      </c>
      <c r="C152" s="53" t="s">
        <v>1671</v>
      </c>
      <c r="D152" s="53">
        <v>1502103</v>
      </c>
      <c r="E152" s="53" t="s">
        <v>1652</v>
      </c>
      <c r="F152" s="53">
        <v>92</v>
      </c>
      <c r="G152" s="53">
        <v>92</v>
      </c>
      <c r="H152" s="53">
        <v>490.44470000000001</v>
      </c>
      <c r="I152" s="53" t="s">
        <v>1655</v>
      </c>
    </row>
    <row r="153" spans="1:9" ht="12.75" customHeight="1" x14ac:dyDescent="0.2">
      <c r="A153" s="53" t="s">
        <v>1348</v>
      </c>
      <c r="B153" s="53" t="s">
        <v>1672</v>
      </c>
      <c r="C153" s="53" t="s">
        <v>1673</v>
      </c>
      <c r="D153" s="53">
        <v>1502103</v>
      </c>
      <c r="E153" s="53" t="s">
        <v>1652</v>
      </c>
      <c r="F153" s="53">
        <v>300</v>
      </c>
      <c r="G153" s="53">
        <v>298</v>
      </c>
      <c r="H153" s="53">
        <v>520.17529999999999</v>
      </c>
      <c r="I153" s="53" t="s">
        <v>1655</v>
      </c>
    </row>
    <row r="154" spans="1:9" ht="12.75" customHeight="1" x14ac:dyDescent="0.2">
      <c r="A154" s="53" t="s">
        <v>1348</v>
      </c>
      <c r="B154" s="53" t="s">
        <v>1674</v>
      </c>
      <c r="C154" s="53" t="s">
        <v>1675</v>
      </c>
      <c r="D154" s="53">
        <v>1502103</v>
      </c>
      <c r="E154" s="53" t="s">
        <v>1652</v>
      </c>
      <c r="F154" s="53">
        <v>184</v>
      </c>
      <c r="G154" s="53">
        <v>182</v>
      </c>
      <c r="H154" s="53">
        <v>825.41430000000003</v>
      </c>
      <c r="I154" s="53" t="s">
        <v>1655</v>
      </c>
    </row>
    <row r="155" spans="1:9" ht="12.75" customHeight="1" x14ac:dyDescent="0.2">
      <c r="A155" s="53" t="s">
        <v>1348</v>
      </c>
      <c r="B155" s="53" t="s">
        <v>1676</v>
      </c>
      <c r="C155" s="53" t="s">
        <v>1677</v>
      </c>
      <c r="D155" s="53">
        <v>1502103</v>
      </c>
      <c r="E155" s="53" t="s">
        <v>1652</v>
      </c>
      <c r="F155" s="53">
        <v>130</v>
      </c>
      <c r="G155" s="53">
        <v>130</v>
      </c>
      <c r="H155" s="53">
        <v>413.02409999999998</v>
      </c>
      <c r="I155" s="53" t="s">
        <v>1655</v>
      </c>
    </row>
    <row r="156" spans="1:9" ht="12.75" customHeight="1" x14ac:dyDescent="0.2">
      <c r="A156" s="53" t="s">
        <v>1348</v>
      </c>
      <c r="B156" s="53" t="s">
        <v>1678</v>
      </c>
      <c r="C156" s="53" t="s">
        <v>1679</v>
      </c>
      <c r="D156" s="53">
        <v>1502103</v>
      </c>
      <c r="E156" s="53" t="s">
        <v>1652</v>
      </c>
      <c r="F156" s="53">
        <v>65</v>
      </c>
      <c r="G156" s="53">
        <v>63</v>
      </c>
      <c r="H156" s="53">
        <v>267.66329999999999</v>
      </c>
      <c r="I156" s="53" t="s">
        <v>1655</v>
      </c>
    </row>
    <row r="157" spans="1:9" ht="12.75" customHeight="1" x14ac:dyDescent="0.2">
      <c r="A157" s="53" t="s">
        <v>1348</v>
      </c>
      <c r="B157" s="53" t="s">
        <v>1680</v>
      </c>
      <c r="C157" s="53" t="s">
        <v>1681</v>
      </c>
      <c r="D157" s="53">
        <v>1502103</v>
      </c>
      <c r="E157" s="53" t="s">
        <v>1652</v>
      </c>
      <c r="F157" s="53">
        <v>93</v>
      </c>
      <c r="G157" s="53">
        <v>93</v>
      </c>
      <c r="H157" s="53">
        <v>541.57399999999996</v>
      </c>
      <c r="I157" s="53" t="s">
        <v>1655</v>
      </c>
    </row>
    <row r="158" spans="1:9" ht="12.75" customHeight="1" x14ac:dyDescent="0.2">
      <c r="A158" s="53" t="s">
        <v>1348</v>
      </c>
      <c r="B158" s="53" t="s">
        <v>1682</v>
      </c>
      <c r="C158" s="53" t="s">
        <v>1683</v>
      </c>
      <c r="D158" s="53">
        <v>1502103</v>
      </c>
      <c r="E158" s="53" t="s">
        <v>1652</v>
      </c>
      <c r="F158" s="53">
        <v>191</v>
      </c>
      <c r="G158" s="53">
        <v>190</v>
      </c>
      <c r="H158" s="53">
        <v>1282.9947999999999</v>
      </c>
      <c r="I158" s="53" t="s">
        <v>1500</v>
      </c>
    </row>
    <row r="159" spans="1:9" ht="12.75" customHeight="1" x14ac:dyDescent="0.2">
      <c r="A159" s="53" t="s">
        <v>1348</v>
      </c>
      <c r="B159" s="53" t="s">
        <v>1684</v>
      </c>
      <c r="C159" s="53" t="s">
        <v>1685</v>
      </c>
      <c r="D159" s="53">
        <v>1502103</v>
      </c>
      <c r="E159" s="53" t="s">
        <v>1652</v>
      </c>
      <c r="F159" s="53">
        <v>200</v>
      </c>
      <c r="G159" s="53">
        <v>191</v>
      </c>
      <c r="H159" s="53">
        <v>845.16319999999996</v>
      </c>
      <c r="I159" s="53" t="s">
        <v>1500</v>
      </c>
    </row>
    <row r="160" spans="1:9" ht="12.75" customHeight="1" x14ac:dyDescent="0.2">
      <c r="A160" s="53" t="s">
        <v>1348</v>
      </c>
      <c r="B160" s="53" t="s">
        <v>1686</v>
      </c>
      <c r="C160" s="53" t="s">
        <v>1687</v>
      </c>
      <c r="D160" s="53">
        <v>1502103</v>
      </c>
      <c r="E160" s="53" t="s">
        <v>1652</v>
      </c>
      <c r="F160" s="53">
        <v>120</v>
      </c>
      <c r="G160" s="53">
        <v>120</v>
      </c>
      <c r="H160" s="53">
        <v>617.47379999999998</v>
      </c>
      <c r="I160" s="53" t="s">
        <v>1500</v>
      </c>
    </row>
    <row r="161" spans="1:9" ht="12.75" customHeight="1" x14ac:dyDescent="0.2">
      <c r="A161" s="53" t="s">
        <v>1348</v>
      </c>
      <c r="B161" s="53" t="s">
        <v>1688</v>
      </c>
      <c r="C161" s="53" t="s">
        <v>1689</v>
      </c>
      <c r="D161" s="53">
        <v>1502103</v>
      </c>
      <c r="E161" s="53" t="s">
        <v>1652</v>
      </c>
      <c r="F161" s="53">
        <v>253</v>
      </c>
      <c r="G161" s="53">
        <v>245</v>
      </c>
      <c r="H161" s="53">
        <v>918.37649999999996</v>
      </c>
      <c r="I161" s="53" t="s">
        <v>1500</v>
      </c>
    </row>
    <row r="162" spans="1:9" ht="12.75" customHeight="1" x14ac:dyDescent="0.2">
      <c r="A162" s="53" t="s">
        <v>1348</v>
      </c>
      <c r="B162" s="53" t="s">
        <v>1690</v>
      </c>
      <c r="C162" s="53" t="s">
        <v>1691</v>
      </c>
      <c r="D162" s="53">
        <v>1502103</v>
      </c>
      <c r="E162" s="53" t="s">
        <v>1652</v>
      </c>
      <c r="F162" s="53">
        <v>198</v>
      </c>
      <c r="G162" s="53">
        <v>195</v>
      </c>
      <c r="H162" s="53">
        <v>983.09100000000001</v>
      </c>
      <c r="I162" s="53" t="s">
        <v>1500</v>
      </c>
    </row>
    <row r="163" spans="1:9" ht="12.75" customHeight="1" x14ac:dyDescent="0.2">
      <c r="A163" s="53" t="s">
        <v>1348</v>
      </c>
      <c r="B163" s="53" t="s">
        <v>1692</v>
      </c>
      <c r="C163" s="53" t="s">
        <v>1693</v>
      </c>
      <c r="D163" s="53">
        <v>1502103</v>
      </c>
      <c r="E163" s="53" t="s">
        <v>1652</v>
      </c>
      <c r="F163" s="53">
        <v>336</v>
      </c>
      <c r="G163" s="53">
        <v>328</v>
      </c>
      <c r="H163" s="53">
        <v>1120.5409</v>
      </c>
      <c r="I163" s="53" t="s">
        <v>1500</v>
      </c>
    </row>
    <row r="164" spans="1:9" ht="12.75" customHeight="1" x14ac:dyDescent="0.2">
      <c r="A164" s="53" t="s">
        <v>1348</v>
      </c>
      <c r="B164" s="53" t="s">
        <v>1694</v>
      </c>
      <c r="C164" s="53" t="s">
        <v>1695</v>
      </c>
      <c r="D164" s="53">
        <v>1502103</v>
      </c>
      <c r="E164" s="53" t="s">
        <v>1652</v>
      </c>
      <c r="F164" s="53">
        <v>125</v>
      </c>
      <c r="G164" s="53">
        <v>124</v>
      </c>
      <c r="H164" s="53">
        <v>447.57190000000003</v>
      </c>
      <c r="I164" s="53" t="s">
        <v>1500</v>
      </c>
    </row>
    <row r="165" spans="1:9" ht="12.75" customHeight="1" x14ac:dyDescent="0.2">
      <c r="A165" s="53" t="s">
        <v>1348</v>
      </c>
      <c r="B165" s="53" t="s">
        <v>1696</v>
      </c>
      <c r="C165" s="53" t="s">
        <v>1697</v>
      </c>
      <c r="D165" s="53">
        <v>1502103</v>
      </c>
      <c r="E165" s="53" t="s">
        <v>1652</v>
      </c>
      <c r="F165" s="53">
        <v>224</v>
      </c>
      <c r="G165" s="53">
        <v>219</v>
      </c>
      <c r="H165" s="53">
        <v>2827.4459000000002</v>
      </c>
      <c r="I165" s="53" t="s">
        <v>1500</v>
      </c>
    </row>
    <row r="166" spans="1:9" ht="12.75" customHeight="1" x14ac:dyDescent="0.2">
      <c r="A166" s="53" t="s">
        <v>1348</v>
      </c>
      <c r="B166" s="53" t="s">
        <v>1698</v>
      </c>
      <c r="C166" s="53" t="s">
        <v>1699</v>
      </c>
      <c r="D166" s="53">
        <v>1502103</v>
      </c>
      <c r="E166" s="53" t="s">
        <v>1652</v>
      </c>
      <c r="F166" s="53">
        <v>47</v>
      </c>
      <c r="G166" s="53">
        <v>46</v>
      </c>
      <c r="H166" s="53">
        <v>55.022599999999997</v>
      </c>
      <c r="I166" s="53" t="s">
        <v>1700</v>
      </c>
    </row>
    <row r="167" spans="1:9" ht="12.75" customHeight="1" x14ac:dyDescent="0.2">
      <c r="A167" s="53" t="s">
        <v>1348</v>
      </c>
      <c r="B167" s="53" t="s">
        <v>1701</v>
      </c>
      <c r="C167" s="53" t="s">
        <v>1702</v>
      </c>
      <c r="D167" s="53">
        <v>1502103</v>
      </c>
      <c r="E167" s="53" t="s">
        <v>1652</v>
      </c>
      <c r="F167" s="53">
        <v>196</v>
      </c>
      <c r="G167" s="53">
        <v>196</v>
      </c>
      <c r="H167" s="53">
        <v>773.51509999999996</v>
      </c>
      <c r="I167" s="53" t="s">
        <v>1700</v>
      </c>
    </row>
    <row r="168" spans="1:9" ht="12.75" customHeight="1" x14ac:dyDescent="0.2">
      <c r="A168" s="53" t="s">
        <v>1348</v>
      </c>
      <c r="B168" s="53" t="s">
        <v>1703</v>
      </c>
      <c r="C168" s="53" t="s">
        <v>1704</v>
      </c>
      <c r="D168" s="53">
        <v>1502103</v>
      </c>
      <c r="E168" s="53" t="s">
        <v>1652</v>
      </c>
      <c r="F168" s="53">
        <v>174</v>
      </c>
      <c r="G168" s="53">
        <v>174</v>
      </c>
      <c r="H168" s="53">
        <v>276.98390000000001</v>
      </c>
      <c r="I168" s="53" t="s">
        <v>1700</v>
      </c>
    </row>
    <row r="169" spans="1:9" ht="12.75" customHeight="1" x14ac:dyDescent="0.2">
      <c r="A169" s="53" t="s">
        <v>1348</v>
      </c>
      <c r="B169" s="53" t="s">
        <v>1705</v>
      </c>
      <c r="C169" s="53" t="s">
        <v>1706</v>
      </c>
      <c r="D169" s="53">
        <v>1502103</v>
      </c>
      <c r="E169" s="53" t="s">
        <v>1652</v>
      </c>
      <c r="F169" s="53">
        <v>40</v>
      </c>
      <c r="G169" s="53">
        <v>40</v>
      </c>
      <c r="H169" s="53">
        <v>128.90199999999999</v>
      </c>
      <c r="I169" s="53" t="s">
        <v>1456</v>
      </c>
    </row>
    <row r="170" spans="1:9" ht="12.75" customHeight="1" x14ac:dyDescent="0.2">
      <c r="A170" s="53" t="s">
        <v>1348</v>
      </c>
      <c r="B170" s="53" t="s">
        <v>1707</v>
      </c>
      <c r="C170" s="53" t="s">
        <v>1708</v>
      </c>
      <c r="D170" s="53">
        <v>1502103</v>
      </c>
      <c r="E170" s="53" t="s">
        <v>1652</v>
      </c>
      <c r="F170" s="53">
        <v>45</v>
      </c>
      <c r="G170" s="53">
        <v>45</v>
      </c>
      <c r="H170" s="53">
        <v>143.09639999999999</v>
      </c>
      <c r="I170" s="53" t="s">
        <v>1456</v>
      </c>
    </row>
    <row r="171" spans="1:9" ht="12.75" customHeight="1" x14ac:dyDescent="0.2">
      <c r="A171" s="53" t="s">
        <v>1348</v>
      </c>
      <c r="B171" s="53" t="s">
        <v>1709</v>
      </c>
      <c r="C171" s="53" t="s">
        <v>1710</v>
      </c>
      <c r="D171" s="53">
        <v>1502103</v>
      </c>
      <c r="E171" s="53" t="s">
        <v>1652</v>
      </c>
      <c r="F171" s="53">
        <v>29</v>
      </c>
      <c r="G171" s="53">
        <v>27</v>
      </c>
      <c r="H171" s="53">
        <v>124.6168</v>
      </c>
      <c r="I171" s="53" t="s">
        <v>1478</v>
      </c>
    </row>
    <row r="172" spans="1:9" ht="12.75" customHeight="1" x14ac:dyDescent="0.2">
      <c r="A172" s="53" t="s">
        <v>1348</v>
      </c>
      <c r="B172" s="53" t="s">
        <v>1711</v>
      </c>
      <c r="C172" s="53" t="s">
        <v>1712</v>
      </c>
      <c r="D172" s="53">
        <v>1502103</v>
      </c>
      <c r="E172" s="53" t="s">
        <v>1652</v>
      </c>
      <c r="F172" s="53">
        <v>24</v>
      </c>
      <c r="G172" s="53">
        <v>24</v>
      </c>
      <c r="H172" s="53">
        <v>72.636300000000006</v>
      </c>
      <c r="I172" s="53" t="s">
        <v>1456</v>
      </c>
    </row>
    <row r="173" spans="1:9" ht="12.75" customHeight="1" x14ac:dyDescent="0.2">
      <c r="A173" s="53" t="s">
        <v>1348</v>
      </c>
      <c r="B173" s="53" t="s">
        <v>1713</v>
      </c>
      <c r="C173" s="53" t="s">
        <v>1714</v>
      </c>
      <c r="D173" s="53">
        <v>1502103</v>
      </c>
      <c r="E173" s="53" t="s">
        <v>1652</v>
      </c>
      <c r="F173" s="53">
        <v>44</v>
      </c>
      <c r="G173" s="53">
        <v>43</v>
      </c>
      <c r="H173" s="53">
        <v>163.34630000000001</v>
      </c>
      <c r="I173" s="53" t="s">
        <v>1456</v>
      </c>
    </row>
    <row r="174" spans="1:9" ht="12.75" customHeight="1" x14ac:dyDescent="0.2">
      <c r="A174" s="53" t="s">
        <v>1348</v>
      </c>
      <c r="B174" s="53" t="s">
        <v>1715</v>
      </c>
      <c r="C174" s="53" t="s">
        <v>1716</v>
      </c>
      <c r="D174" s="53">
        <v>1502103</v>
      </c>
      <c r="E174" s="53" t="s">
        <v>1652</v>
      </c>
      <c r="F174" s="53">
        <v>70</v>
      </c>
      <c r="G174" s="53">
        <v>70</v>
      </c>
      <c r="H174" s="53">
        <v>393.80849999999998</v>
      </c>
      <c r="I174" s="53" t="s">
        <v>1456</v>
      </c>
    </row>
    <row r="175" spans="1:9" ht="12.75" customHeight="1" x14ac:dyDescent="0.2">
      <c r="A175" s="53" t="s">
        <v>1348</v>
      </c>
      <c r="B175" s="53" t="s">
        <v>1717</v>
      </c>
      <c r="C175" s="53" t="s">
        <v>1718</v>
      </c>
      <c r="D175" s="53">
        <v>1502103</v>
      </c>
      <c r="E175" s="53" t="s">
        <v>1652</v>
      </c>
      <c r="F175" s="53">
        <v>31</v>
      </c>
      <c r="G175" s="53">
        <v>28</v>
      </c>
      <c r="H175" s="53">
        <v>101.3781</v>
      </c>
      <c r="I175" s="53" t="s">
        <v>1335</v>
      </c>
    </row>
    <row r="176" spans="1:9" ht="12.75" customHeight="1" x14ac:dyDescent="0.2">
      <c r="A176" s="53" t="s">
        <v>1348</v>
      </c>
      <c r="B176" s="53" t="s">
        <v>1719</v>
      </c>
      <c r="C176" s="53" t="s">
        <v>1720</v>
      </c>
      <c r="D176" s="53">
        <v>1502103</v>
      </c>
      <c r="E176" s="53" t="s">
        <v>1652</v>
      </c>
      <c r="F176" s="53">
        <v>86</v>
      </c>
      <c r="G176" s="53">
        <v>67</v>
      </c>
      <c r="H176" s="53">
        <v>384.16379999999998</v>
      </c>
      <c r="I176" s="53" t="s">
        <v>1721</v>
      </c>
    </row>
    <row r="177" spans="1:9" ht="12.75" customHeight="1" x14ac:dyDescent="0.2">
      <c r="A177" s="53" t="s">
        <v>1348</v>
      </c>
      <c r="B177" s="53" t="s">
        <v>1722</v>
      </c>
      <c r="C177" s="53" t="s">
        <v>1723</v>
      </c>
      <c r="D177" s="53">
        <v>1502103</v>
      </c>
      <c r="E177" s="53" t="s">
        <v>1652</v>
      </c>
      <c r="F177" s="53">
        <v>77</v>
      </c>
      <c r="G177" s="53">
        <v>57</v>
      </c>
      <c r="H177" s="53">
        <v>322.92500000000001</v>
      </c>
      <c r="I177" s="53" t="s">
        <v>1335</v>
      </c>
    </row>
    <row r="178" spans="1:9" ht="12.75" customHeight="1" x14ac:dyDescent="0.2">
      <c r="A178" s="53" t="s">
        <v>1348</v>
      </c>
      <c r="B178" s="53" t="s">
        <v>1724</v>
      </c>
      <c r="C178" s="53" t="s">
        <v>1725</v>
      </c>
      <c r="D178" s="53">
        <v>1502103</v>
      </c>
      <c r="E178" s="53" t="s">
        <v>1652</v>
      </c>
      <c r="F178" s="53">
        <v>50</v>
      </c>
      <c r="G178" s="53">
        <v>38</v>
      </c>
      <c r="H178" s="53">
        <v>317.22329999999999</v>
      </c>
      <c r="I178" s="53" t="s">
        <v>1726</v>
      </c>
    </row>
    <row r="179" spans="1:9" ht="12.75" customHeight="1" x14ac:dyDescent="0.2">
      <c r="A179" s="53" t="s">
        <v>1348</v>
      </c>
      <c r="B179" s="53" t="s">
        <v>1727</v>
      </c>
      <c r="C179" s="53" t="s">
        <v>1728</v>
      </c>
      <c r="D179" s="53">
        <v>1502301</v>
      </c>
      <c r="E179" s="53" t="s">
        <v>1729</v>
      </c>
      <c r="F179" s="53">
        <v>261</v>
      </c>
      <c r="G179" s="53">
        <v>184</v>
      </c>
      <c r="H179" s="53">
        <v>9876</v>
      </c>
      <c r="I179" s="53" t="s">
        <v>1730</v>
      </c>
    </row>
    <row r="180" spans="1:9" ht="12.75" customHeight="1" x14ac:dyDescent="0.2">
      <c r="A180" s="53" t="s">
        <v>1348</v>
      </c>
      <c r="B180" s="53" t="s">
        <v>1731</v>
      </c>
      <c r="C180" s="53" t="s">
        <v>1732</v>
      </c>
      <c r="D180" s="53">
        <v>1502301</v>
      </c>
      <c r="E180" s="53" t="s">
        <v>1729</v>
      </c>
      <c r="F180" s="53">
        <v>592</v>
      </c>
      <c r="G180" s="53">
        <v>587</v>
      </c>
      <c r="H180" s="53">
        <v>26192.130300000001</v>
      </c>
      <c r="I180" s="53" t="s">
        <v>1733</v>
      </c>
    </row>
    <row r="181" spans="1:9" ht="12.75" customHeight="1" x14ac:dyDescent="0.2">
      <c r="A181" s="53" t="s">
        <v>1348</v>
      </c>
      <c r="B181" s="53" t="s">
        <v>1734</v>
      </c>
      <c r="C181" s="53" t="s">
        <v>1735</v>
      </c>
      <c r="D181" s="53">
        <v>1502301</v>
      </c>
      <c r="E181" s="53" t="s">
        <v>1729</v>
      </c>
      <c r="F181" s="53">
        <v>522</v>
      </c>
      <c r="G181" s="53">
        <v>519</v>
      </c>
      <c r="H181" s="53">
        <v>13065.386399999999</v>
      </c>
      <c r="I181" s="53" t="s">
        <v>1736</v>
      </c>
    </row>
    <row r="182" spans="1:9" ht="12.75" customHeight="1" x14ac:dyDescent="0.2">
      <c r="A182" s="53" t="s">
        <v>1348</v>
      </c>
      <c r="B182" s="53" t="s">
        <v>1737</v>
      </c>
      <c r="C182" s="53" t="s">
        <v>1738</v>
      </c>
      <c r="D182" s="53">
        <v>1502301</v>
      </c>
      <c r="E182" s="53" t="s">
        <v>1729</v>
      </c>
      <c r="F182" s="53">
        <v>599</v>
      </c>
      <c r="G182" s="53">
        <v>597</v>
      </c>
      <c r="H182" s="53">
        <v>15915.426100000001</v>
      </c>
      <c r="I182" s="53" t="s">
        <v>1739</v>
      </c>
    </row>
    <row r="183" spans="1:9" ht="12.75" customHeight="1" x14ac:dyDescent="0.2">
      <c r="A183" s="53" t="s">
        <v>1348</v>
      </c>
      <c r="B183" s="53" t="s">
        <v>1740</v>
      </c>
      <c r="C183" s="53" t="s">
        <v>1741</v>
      </c>
      <c r="D183" s="53">
        <v>1502301</v>
      </c>
      <c r="E183" s="53" t="s">
        <v>1729</v>
      </c>
      <c r="F183" s="53">
        <v>400</v>
      </c>
      <c r="G183" s="53">
        <v>367</v>
      </c>
      <c r="H183" s="53">
        <v>16555.4136</v>
      </c>
      <c r="I183" s="53" t="s">
        <v>1742</v>
      </c>
    </row>
    <row r="184" spans="1:9" ht="12.75" customHeight="1" x14ac:dyDescent="0.2">
      <c r="A184" s="53" t="s">
        <v>1348</v>
      </c>
      <c r="B184" s="53" t="s">
        <v>1743</v>
      </c>
      <c r="C184" s="53" t="s">
        <v>1744</v>
      </c>
      <c r="D184" s="53">
        <v>1502301</v>
      </c>
      <c r="E184" s="53" t="s">
        <v>1729</v>
      </c>
      <c r="F184" s="53">
        <v>90</v>
      </c>
      <c r="G184" s="53">
        <v>88</v>
      </c>
      <c r="H184" s="53">
        <v>4250</v>
      </c>
      <c r="I184" s="53" t="s">
        <v>1745</v>
      </c>
    </row>
    <row r="185" spans="1:9" ht="12.75" customHeight="1" x14ac:dyDescent="0.2">
      <c r="A185" s="53" t="s">
        <v>1348</v>
      </c>
      <c r="B185" s="53" t="s">
        <v>1746</v>
      </c>
      <c r="C185" s="53" t="s">
        <v>1747</v>
      </c>
      <c r="D185" s="53">
        <v>1502301</v>
      </c>
      <c r="E185" s="53" t="s">
        <v>1729</v>
      </c>
      <c r="F185" s="53">
        <v>176</v>
      </c>
      <c r="G185" s="53">
        <v>167</v>
      </c>
      <c r="H185" s="53">
        <v>3925.2622000000001</v>
      </c>
      <c r="I185" s="53" t="s">
        <v>1748</v>
      </c>
    </row>
    <row r="186" spans="1:9" ht="12.75" customHeight="1" x14ac:dyDescent="0.2">
      <c r="A186" s="53" t="s">
        <v>1348</v>
      </c>
      <c r="B186" s="53" t="s">
        <v>1749</v>
      </c>
      <c r="C186" s="53" t="s">
        <v>1750</v>
      </c>
      <c r="D186" s="53">
        <v>1502301</v>
      </c>
      <c r="E186" s="53" t="s">
        <v>1729</v>
      </c>
      <c r="F186" s="53">
        <v>130</v>
      </c>
      <c r="G186" s="53">
        <v>120</v>
      </c>
      <c r="H186" s="53">
        <v>3280</v>
      </c>
      <c r="I186" s="53" t="s">
        <v>1492</v>
      </c>
    </row>
    <row r="187" spans="1:9" ht="12.75" customHeight="1" x14ac:dyDescent="0.2">
      <c r="A187" s="53" t="s">
        <v>1348</v>
      </c>
      <c r="B187" s="53" t="s">
        <v>1751</v>
      </c>
      <c r="C187" s="53" t="s">
        <v>1752</v>
      </c>
      <c r="D187" s="53">
        <v>1502301</v>
      </c>
      <c r="E187" s="53" t="s">
        <v>1729</v>
      </c>
      <c r="F187" s="53">
        <v>67</v>
      </c>
      <c r="G187" s="53">
        <v>54</v>
      </c>
      <c r="H187" s="53">
        <v>1399.4623999999999</v>
      </c>
      <c r="I187" s="53" t="s">
        <v>1753</v>
      </c>
    </row>
    <row r="188" spans="1:9" ht="12.75" customHeight="1" x14ac:dyDescent="0.2">
      <c r="A188" s="53" t="s">
        <v>1348</v>
      </c>
      <c r="B188" s="53" t="s">
        <v>1754</v>
      </c>
      <c r="C188" s="53" t="s">
        <v>1755</v>
      </c>
      <c r="D188" s="53">
        <v>1502301</v>
      </c>
      <c r="E188" s="53" t="s">
        <v>1729</v>
      </c>
      <c r="F188" s="53">
        <v>75</v>
      </c>
      <c r="G188" s="53">
        <v>75</v>
      </c>
      <c r="H188" s="53">
        <v>1595.8805</v>
      </c>
      <c r="I188" s="53" t="s">
        <v>1756</v>
      </c>
    </row>
    <row r="189" spans="1:9" ht="12.75" customHeight="1" x14ac:dyDescent="0.2">
      <c r="A189" s="53" t="s">
        <v>1348</v>
      </c>
      <c r="B189" s="53" t="s">
        <v>1757</v>
      </c>
      <c r="C189" s="53" t="s">
        <v>1758</v>
      </c>
      <c r="D189" s="53">
        <v>1502301</v>
      </c>
      <c r="E189" s="53" t="s">
        <v>1729</v>
      </c>
      <c r="F189" s="53">
        <v>39</v>
      </c>
      <c r="G189" s="53">
        <v>39</v>
      </c>
      <c r="H189" s="53">
        <v>376.33670000000001</v>
      </c>
      <c r="I189" s="53" t="s">
        <v>1528</v>
      </c>
    </row>
    <row r="190" spans="1:9" ht="12.75" customHeight="1" x14ac:dyDescent="0.2">
      <c r="A190" s="53" t="s">
        <v>1348</v>
      </c>
      <c r="B190" s="53" t="s">
        <v>1759</v>
      </c>
      <c r="C190" s="53" t="s">
        <v>1760</v>
      </c>
      <c r="D190" s="53">
        <v>1502301</v>
      </c>
      <c r="E190" s="53" t="s">
        <v>1729</v>
      </c>
      <c r="F190" s="53">
        <v>39</v>
      </c>
      <c r="G190" s="53">
        <v>38</v>
      </c>
      <c r="H190" s="53">
        <v>927.38049999999998</v>
      </c>
      <c r="I190" s="53" t="s">
        <v>1761</v>
      </c>
    </row>
    <row r="191" spans="1:9" ht="12.75" customHeight="1" x14ac:dyDescent="0.2">
      <c r="A191" s="53" t="s">
        <v>1348</v>
      </c>
      <c r="B191" s="53" t="s">
        <v>1762</v>
      </c>
      <c r="C191" s="53" t="s">
        <v>1763</v>
      </c>
      <c r="D191" s="53">
        <v>1502400</v>
      </c>
      <c r="E191" s="53" t="s">
        <v>1764</v>
      </c>
      <c r="F191" s="53">
        <v>238</v>
      </c>
      <c r="G191" s="53">
        <v>236</v>
      </c>
      <c r="H191" s="53">
        <v>1366.2823000000001</v>
      </c>
      <c r="I191" s="53" t="s">
        <v>1765</v>
      </c>
    </row>
    <row r="192" spans="1:9" ht="12.75" customHeight="1" x14ac:dyDescent="0.2">
      <c r="A192" s="53" t="s">
        <v>1348</v>
      </c>
      <c r="B192" s="53" t="s">
        <v>1766</v>
      </c>
      <c r="C192" s="53" t="s">
        <v>1767</v>
      </c>
      <c r="D192" s="53">
        <v>1502400</v>
      </c>
      <c r="E192" s="53" t="s">
        <v>1764</v>
      </c>
      <c r="F192" s="53">
        <v>157</v>
      </c>
      <c r="G192" s="53">
        <v>157</v>
      </c>
      <c r="H192" s="53">
        <v>1761</v>
      </c>
      <c r="I192" s="53" t="s">
        <v>1768</v>
      </c>
    </row>
    <row r="193" spans="1:9" ht="12.75" customHeight="1" x14ac:dyDescent="0.2">
      <c r="A193" s="53" t="s">
        <v>1348</v>
      </c>
      <c r="B193" s="53" t="s">
        <v>1769</v>
      </c>
      <c r="C193" s="53" t="s">
        <v>1770</v>
      </c>
      <c r="D193" s="53">
        <v>1502509</v>
      </c>
      <c r="E193" s="53" t="s">
        <v>1771</v>
      </c>
      <c r="F193" s="53">
        <v>41</v>
      </c>
      <c r="G193" s="53">
        <v>32</v>
      </c>
      <c r="H193" s="53">
        <v>4146.6504999999997</v>
      </c>
      <c r="I193" s="53" t="s">
        <v>1621</v>
      </c>
    </row>
    <row r="194" spans="1:9" ht="12.75" customHeight="1" x14ac:dyDescent="0.2">
      <c r="A194" s="53" t="s">
        <v>1348</v>
      </c>
      <c r="B194" s="53" t="s">
        <v>1772</v>
      </c>
      <c r="C194" s="53" t="s">
        <v>1773</v>
      </c>
      <c r="D194" s="53">
        <v>1502509</v>
      </c>
      <c r="E194" s="53" t="s">
        <v>1771</v>
      </c>
      <c r="F194" s="53">
        <v>65</v>
      </c>
      <c r="G194" s="53">
        <v>35</v>
      </c>
      <c r="H194" s="53">
        <v>666.84709999999995</v>
      </c>
      <c r="I194" s="53" t="s">
        <v>1456</v>
      </c>
    </row>
    <row r="195" spans="1:9" ht="12.75" customHeight="1" x14ac:dyDescent="0.2">
      <c r="A195" s="53" t="s">
        <v>1348</v>
      </c>
      <c r="B195" s="53" t="s">
        <v>1774</v>
      </c>
      <c r="C195" s="53" t="s">
        <v>1775</v>
      </c>
      <c r="D195" s="53">
        <v>1502756</v>
      </c>
      <c r="E195" s="53" t="s">
        <v>1776</v>
      </c>
      <c r="F195" s="53">
        <v>18</v>
      </c>
      <c r="G195" s="53">
        <v>18</v>
      </c>
      <c r="H195" s="53">
        <v>910.97130000000004</v>
      </c>
      <c r="I195" s="53" t="s">
        <v>1495</v>
      </c>
    </row>
    <row r="196" spans="1:9" ht="12.75" customHeight="1" x14ac:dyDescent="0.2">
      <c r="A196" s="53" t="s">
        <v>1348</v>
      </c>
      <c r="B196" s="53" t="s">
        <v>1777</v>
      </c>
      <c r="C196" s="53" t="s">
        <v>1778</v>
      </c>
      <c r="D196" s="53">
        <v>1502756</v>
      </c>
      <c r="E196" s="53" t="s">
        <v>1776</v>
      </c>
      <c r="F196" s="53">
        <v>105</v>
      </c>
      <c r="G196" s="53">
        <v>105</v>
      </c>
      <c r="H196" s="53">
        <v>2662.7053000000001</v>
      </c>
      <c r="I196" s="53" t="s">
        <v>1779</v>
      </c>
    </row>
    <row r="197" spans="1:9" ht="12.75" customHeight="1" x14ac:dyDescent="0.2">
      <c r="A197" s="53" t="s">
        <v>1348</v>
      </c>
      <c r="B197" s="53" t="s">
        <v>1780</v>
      </c>
      <c r="C197" s="53" t="s">
        <v>1781</v>
      </c>
      <c r="D197" s="53">
        <v>1502756</v>
      </c>
      <c r="E197" s="53" t="s">
        <v>1776</v>
      </c>
      <c r="F197" s="53">
        <v>80</v>
      </c>
      <c r="G197" s="53">
        <v>66</v>
      </c>
      <c r="H197" s="53">
        <v>2265.7651999999998</v>
      </c>
      <c r="I197" s="53" t="s">
        <v>1396</v>
      </c>
    </row>
    <row r="198" spans="1:9" ht="12.75" customHeight="1" x14ac:dyDescent="0.2">
      <c r="A198" s="53" t="s">
        <v>1348</v>
      </c>
      <c r="B198" s="53" t="s">
        <v>1782</v>
      </c>
      <c r="C198" s="53" t="s">
        <v>1783</v>
      </c>
      <c r="D198" s="53">
        <v>1502756</v>
      </c>
      <c r="E198" s="53" t="s">
        <v>1776</v>
      </c>
      <c r="F198" s="53">
        <v>199</v>
      </c>
      <c r="G198" s="53">
        <v>184</v>
      </c>
      <c r="H198" s="53">
        <v>8283.9789999999994</v>
      </c>
      <c r="I198" s="53" t="s">
        <v>1546</v>
      </c>
    </row>
    <row r="199" spans="1:9" ht="12.75" customHeight="1" x14ac:dyDescent="0.2">
      <c r="A199" s="53" t="s">
        <v>1348</v>
      </c>
      <c r="B199" s="53" t="s">
        <v>1784</v>
      </c>
      <c r="C199" s="53" t="s">
        <v>1785</v>
      </c>
      <c r="D199" s="53">
        <v>1507953</v>
      </c>
      <c r="E199" s="53" t="s">
        <v>1786</v>
      </c>
      <c r="F199" s="53">
        <v>48</v>
      </c>
      <c r="G199" s="53">
        <v>33</v>
      </c>
      <c r="H199" s="53">
        <v>3974.3234000000002</v>
      </c>
      <c r="I199" s="53" t="s">
        <v>1451</v>
      </c>
    </row>
    <row r="200" spans="1:9" ht="12.75" customHeight="1" x14ac:dyDescent="0.2">
      <c r="A200" s="53" t="s">
        <v>1348</v>
      </c>
      <c r="B200" s="53" t="s">
        <v>1787</v>
      </c>
      <c r="C200" s="53" t="s">
        <v>1788</v>
      </c>
      <c r="D200" s="53">
        <v>1502806</v>
      </c>
      <c r="E200" s="53" t="s">
        <v>1789</v>
      </c>
      <c r="F200" s="53">
        <v>800</v>
      </c>
      <c r="G200" s="53">
        <v>615</v>
      </c>
      <c r="H200" s="53">
        <v>184917.81940000001</v>
      </c>
      <c r="I200" s="53" t="s">
        <v>1790</v>
      </c>
    </row>
    <row r="201" spans="1:9" ht="12.75" customHeight="1" x14ac:dyDescent="0.2">
      <c r="A201" s="53" t="s">
        <v>1348</v>
      </c>
      <c r="B201" s="53" t="s">
        <v>1791</v>
      </c>
      <c r="C201" s="53" t="s">
        <v>1792</v>
      </c>
      <c r="D201" s="53">
        <v>1502806</v>
      </c>
      <c r="E201" s="53" t="s">
        <v>1789</v>
      </c>
      <c r="F201" s="53">
        <v>150</v>
      </c>
      <c r="G201" s="53">
        <v>149</v>
      </c>
      <c r="H201" s="53">
        <v>11163.6643</v>
      </c>
      <c r="I201" s="53" t="s">
        <v>1396</v>
      </c>
    </row>
    <row r="202" spans="1:9" ht="12.75" customHeight="1" x14ac:dyDescent="0.2">
      <c r="A202" s="53" t="s">
        <v>1348</v>
      </c>
      <c r="B202" s="53" t="s">
        <v>1793</v>
      </c>
      <c r="C202" s="53" t="s">
        <v>1794</v>
      </c>
      <c r="D202" s="53">
        <v>1502806</v>
      </c>
      <c r="E202" s="53" t="s">
        <v>1789</v>
      </c>
      <c r="F202" s="53">
        <v>185</v>
      </c>
      <c r="G202" s="53">
        <v>176</v>
      </c>
      <c r="H202" s="53">
        <v>1164.4335000000001</v>
      </c>
      <c r="I202" s="53" t="s">
        <v>1396</v>
      </c>
    </row>
    <row r="203" spans="1:9" ht="12.75" customHeight="1" x14ac:dyDescent="0.2">
      <c r="A203" s="53" t="s">
        <v>1348</v>
      </c>
      <c r="B203" s="53" t="s">
        <v>1795</v>
      </c>
      <c r="C203" s="53" t="s">
        <v>1796</v>
      </c>
      <c r="D203" s="53">
        <v>1502806</v>
      </c>
      <c r="E203" s="53" t="s">
        <v>1789</v>
      </c>
      <c r="F203" s="53">
        <v>150</v>
      </c>
      <c r="G203" s="53">
        <v>116</v>
      </c>
      <c r="H203" s="53">
        <v>5258.5204000000003</v>
      </c>
      <c r="I203" s="53" t="s">
        <v>1396</v>
      </c>
    </row>
    <row r="204" spans="1:9" ht="12.75" customHeight="1" x14ac:dyDescent="0.2">
      <c r="A204" s="53" t="s">
        <v>1348</v>
      </c>
      <c r="B204" s="53" t="s">
        <v>1797</v>
      </c>
      <c r="C204" s="53" t="s">
        <v>1798</v>
      </c>
      <c r="D204" s="53">
        <v>1502806</v>
      </c>
      <c r="E204" s="53" t="s">
        <v>1789</v>
      </c>
      <c r="F204" s="53">
        <v>30</v>
      </c>
      <c r="G204" s="53">
        <v>23</v>
      </c>
      <c r="H204" s="53">
        <v>401.25799999999998</v>
      </c>
      <c r="I204" s="53" t="s">
        <v>1579</v>
      </c>
    </row>
    <row r="205" spans="1:9" ht="12.75" customHeight="1" x14ac:dyDescent="0.2">
      <c r="A205" s="53" t="s">
        <v>1348</v>
      </c>
      <c r="B205" s="53" t="s">
        <v>1799</v>
      </c>
      <c r="C205" s="53" t="s">
        <v>1800</v>
      </c>
      <c r="D205" s="53">
        <v>1502806</v>
      </c>
      <c r="E205" s="53" t="s">
        <v>1789</v>
      </c>
      <c r="F205" s="53">
        <v>75</v>
      </c>
      <c r="G205" s="53">
        <v>66</v>
      </c>
      <c r="H205" s="53">
        <v>946.2758</v>
      </c>
      <c r="I205" s="53" t="s">
        <v>1579</v>
      </c>
    </row>
    <row r="206" spans="1:9" ht="12.75" customHeight="1" x14ac:dyDescent="0.2">
      <c r="A206" s="53" t="s">
        <v>1348</v>
      </c>
      <c r="B206" s="53" t="s">
        <v>1801</v>
      </c>
      <c r="C206" s="53" t="s">
        <v>1802</v>
      </c>
      <c r="D206" s="53">
        <v>1502806</v>
      </c>
      <c r="E206" s="53" t="s">
        <v>1789</v>
      </c>
      <c r="F206" s="53">
        <v>85</v>
      </c>
      <c r="G206" s="53">
        <v>85</v>
      </c>
      <c r="H206" s="53">
        <v>421.57170000000002</v>
      </c>
      <c r="I206" s="53" t="s">
        <v>1579</v>
      </c>
    </row>
    <row r="207" spans="1:9" ht="12.75" customHeight="1" x14ac:dyDescent="0.2">
      <c r="A207" s="53" t="s">
        <v>1348</v>
      </c>
      <c r="B207" s="53" t="s">
        <v>1803</v>
      </c>
      <c r="C207" s="53" t="s">
        <v>1804</v>
      </c>
      <c r="D207" s="53">
        <v>1502806</v>
      </c>
      <c r="E207" s="53" t="s">
        <v>1789</v>
      </c>
      <c r="F207" s="53">
        <v>150</v>
      </c>
      <c r="G207" s="53">
        <v>132</v>
      </c>
      <c r="H207" s="53">
        <v>2968.5273000000002</v>
      </c>
      <c r="I207" s="53" t="s">
        <v>1579</v>
      </c>
    </row>
    <row r="208" spans="1:9" ht="12.75" customHeight="1" x14ac:dyDescent="0.2">
      <c r="A208" s="53" t="s">
        <v>1348</v>
      </c>
      <c r="B208" s="53" t="s">
        <v>1805</v>
      </c>
      <c r="C208" s="53" t="s">
        <v>1806</v>
      </c>
      <c r="D208" s="53">
        <v>1502806</v>
      </c>
      <c r="E208" s="53" t="s">
        <v>1789</v>
      </c>
      <c r="F208" s="53">
        <v>120</v>
      </c>
      <c r="G208" s="53">
        <v>118</v>
      </c>
      <c r="H208" s="53">
        <v>1437.7692999999999</v>
      </c>
      <c r="I208" s="53" t="s">
        <v>1579</v>
      </c>
    </row>
    <row r="209" spans="1:9" ht="12.75" customHeight="1" x14ac:dyDescent="0.2">
      <c r="A209" s="53" t="s">
        <v>1348</v>
      </c>
      <c r="B209" s="53" t="s">
        <v>1807</v>
      </c>
      <c r="C209" s="53" t="s">
        <v>1808</v>
      </c>
      <c r="D209" s="53">
        <v>1502806</v>
      </c>
      <c r="E209" s="53" t="s">
        <v>1789</v>
      </c>
      <c r="F209" s="53">
        <v>40</v>
      </c>
      <c r="G209" s="53">
        <v>40</v>
      </c>
      <c r="H209" s="53">
        <v>86.173299999999998</v>
      </c>
      <c r="I209" s="53" t="s">
        <v>1579</v>
      </c>
    </row>
    <row r="210" spans="1:9" ht="12.75" customHeight="1" x14ac:dyDescent="0.2">
      <c r="A210" s="53" t="s">
        <v>1348</v>
      </c>
      <c r="B210" s="53" t="s">
        <v>1809</v>
      </c>
      <c r="C210" s="53" t="s">
        <v>1810</v>
      </c>
      <c r="D210" s="53">
        <v>1502806</v>
      </c>
      <c r="E210" s="53" t="s">
        <v>1789</v>
      </c>
      <c r="F210" s="53">
        <v>125</v>
      </c>
      <c r="G210" s="53">
        <v>119</v>
      </c>
      <c r="H210" s="53">
        <v>4065.665</v>
      </c>
      <c r="I210" s="53" t="s">
        <v>1579</v>
      </c>
    </row>
    <row r="211" spans="1:9" ht="12.75" customHeight="1" x14ac:dyDescent="0.2">
      <c r="A211" s="53" t="s">
        <v>1348</v>
      </c>
      <c r="B211" s="53" t="s">
        <v>1811</v>
      </c>
      <c r="C211" s="53" t="s">
        <v>1812</v>
      </c>
      <c r="D211" s="53">
        <v>1502806</v>
      </c>
      <c r="E211" s="53" t="s">
        <v>1789</v>
      </c>
      <c r="F211" s="53">
        <v>130</v>
      </c>
      <c r="G211" s="53">
        <v>130</v>
      </c>
      <c r="H211" s="53">
        <v>2372.4533999999999</v>
      </c>
      <c r="I211" s="53" t="s">
        <v>1579</v>
      </c>
    </row>
    <row r="212" spans="1:9" ht="12.75" customHeight="1" x14ac:dyDescent="0.2">
      <c r="A212" s="53" t="s">
        <v>1348</v>
      </c>
      <c r="B212" s="53" t="s">
        <v>1813</v>
      </c>
      <c r="C212" s="53" t="s">
        <v>1814</v>
      </c>
      <c r="D212" s="53">
        <v>1502806</v>
      </c>
      <c r="E212" s="53" t="s">
        <v>1789</v>
      </c>
      <c r="F212" s="53">
        <v>55</v>
      </c>
      <c r="G212" s="53">
        <v>47</v>
      </c>
      <c r="H212" s="53">
        <v>754.95889999999997</v>
      </c>
      <c r="I212" s="53" t="s">
        <v>1579</v>
      </c>
    </row>
    <row r="213" spans="1:9" ht="12.75" customHeight="1" x14ac:dyDescent="0.2">
      <c r="A213" s="53" t="s">
        <v>1348</v>
      </c>
      <c r="B213" s="53" t="s">
        <v>1815</v>
      </c>
      <c r="C213" s="53" t="s">
        <v>1816</v>
      </c>
      <c r="D213" s="53">
        <v>1502806</v>
      </c>
      <c r="E213" s="53" t="s">
        <v>1789</v>
      </c>
      <c r="F213" s="53">
        <v>55</v>
      </c>
      <c r="G213" s="53">
        <v>55</v>
      </c>
      <c r="H213" s="53">
        <v>2572.6785</v>
      </c>
      <c r="I213" s="53" t="s">
        <v>1579</v>
      </c>
    </row>
    <row r="214" spans="1:9" ht="12.75" customHeight="1" x14ac:dyDescent="0.2">
      <c r="A214" s="53" t="s">
        <v>1348</v>
      </c>
      <c r="B214" s="53" t="s">
        <v>1817</v>
      </c>
      <c r="C214" s="53" t="s">
        <v>1818</v>
      </c>
      <c r="D214" s="53">
        <v>1502806</v>
      </c>
      <c r="E214" s="53" t="s">
        <v>1789</v>
      </c>
      <c r="F214" s="53">
        <v>65</v>
      </c>
      <c r="G214" s="53">
        <v>65</v>
      </c>
      <c r="H214" s="53">
        <v>325.72730000000001</v>
      </c>
      <c r="I214" s="53" t="s">
        <v>1579</v>
      </c>
    </row>
    <row r="215" spans="1:9" ht="12.75" customHeight="1" x14ac:dyDescent="0.2">
      <c r="A215" s="53" t="s">
        <v>1348</v>
      </c>
      <c r="B215" s="53" t="s">
        <v>1819</v>
      </c>
      <c r="C215" s="53" t="s">
        <v>1820</v>
      </c>
      <c r="D215" s="53">
        <v>1502806</v>
      </c>
      <c r="E215" s="53" t="s">
        <v>1789</v>
      </c>
      <c r="F215" s="53">
        <v>75</v>
      </c>
      <c r="G215" s="53">
        <v>58</v>
      </c>
      <c r="H215" s="53">
        <v>885.97550000000001</v>
      </c>
      <c r="I215" s="53" t="s">
        <v>1579</v>
      </c>
    </row>
    <row r="216" spans="1:9" ht="12.75" customHeight="1" x14ac:dyDescent="0.2">
      <c r="A216" s="53" t="s">
        <v>1348</v>
      </c>
      <c r="B216" s="53" t="s">
        <v>1821</v>
      </c>
      <c r="C216" s="53" t="s">
        <v>1822</v>
      </c>
      <c r="D216" s="53">
        <v>1502806</v>
      </c>
      <c r="E216" s="53" t="s">
        <v>1789</v>
      </c>
      <c r="F216" s="53">
        <v>58</v>
      </c>
      <c r="G216" s="53">
        <v>57</v>
      </c>
      <c r="H216" s="53">
        <v>2918.5740999999998</v>
      </c>
      <c r="I216" s="53" t="s">
        <v>1584</v>
      </c>
    </row>
    <row r="217" spans="1:9" ht="12.75" customHeight="1" x14ac:dyDescent="0.2">
      <c r="A217" s="53" t="s">
        <v>1348</v>
      </c>
      <c r="B217" s="53" t="s">
        <v>1823</v>
      </c>
      <c r="C217" s="53" t="s">
        <v>1824</v>
      </c>
      <c r="D217" s="53">
        <v>1502806</v>
      </c>
      <c r="E217" s="53" t="s">
        <v>1789</v>
      </c>
      <c r="F217" s="53">
        <v>45</v>
      </c>
      <c r="G217" s="53">
        <v>42</v>
      </c>
      <c r="H217" s="53">
        <v>1774.0181</v>
      </c>
      <c r="I217" s="53" t="s">
        <v>1584</v>
      </c>
    </row>
    <row r="218" spans="1:9" ht="12.75" customHeight="1" x14ac:dyDescent="0.2">
      <c r="A218" s="53" t="s">
        <v>1348</v>
      </c>
      <c r="B218" s="53" t="s">
        <v>1825</v>
      </c>
      <c r="C218" s="53" t="s">
        <v>1826</v>
      </c>
      <c r="D218" s="53">
        <v>1502806</v>
      </c>
      <c r="E218" s="53" t="s">
        <v>1789</v>
      </c>
      <c r="F218" s="53">
        <v>30</v>
      </c>
      <c r="G218" s="53">
        <v>30</v>
      </c>
      <c r="H218" s="53">
        <v>5179.6758</v>
      </c>
      <c r="I218" s="53" t="s">
        <v>1584</v>
      </c>
    </row>
    <row r="219" spans="1:9" ht="12.75" customHeight="1" x14ac:dyDescent="0.2">
      <c r="A219" s="53" t="s">
        <v>1348</v>
      </c>
      <c r="B219" s="53" t="s">
        <v>1827</v>
      </c>
      <c r="C219" s="53" t="s">
        <v>1828</v>
      </c>
      <c r="D219" s="53">
        <v>1502806</v>
      </c>
      <c r="E219" s="53" t="s">
        <v>1789</v>
      </c>
      <c r="F219" s="53">
        <v>25</v>
      </c>
      <c r="G219" s="53">
        <v>25</v>
      </c>
      <c r="H219" s="53">
        <v>295.51780000000002</v>
      </c>
      <c r="I219" s="53" t="s">
        <v>1584</v>
      </c>
    </row>
    <row r="220" spans="1:9" ht="12.75" customHeight="1" x14ac:dyDescent="0.2">
      <c r="A220" s="53" t="s">
        <v>1348</v>
      </c>
      <c r="B220" s="53" t="s">
        <v>1829</v>
      </c>
      <c r="C220" s="53" t="s">
        <v>1830</v>
      </c>
      <c r="D220" s="53">
        <v>1502806</v>
      </c>
      <c r="E220" s="53" t="s">
        <v>1789</v>
      </c>
      <c r="F220" s="53">
        <v>30</v>
      </c>
      <c r="G220" s="53">
        <v>22</v>
      </c>
      <c r="H220" s="53">
        <v>3166.5695999999998</v>
      </c>
      <c r="I220" s="53" t="s">
        <v>1584</v>
      </c>
    </row>
    <row r="221" spans="1:9" ht="12.75" customHeight="1" x14ac:dyDescent="0.2">
      <c r="A221" s="53" t="s">
        <v>1348</v>
      </c>
      <c r="B221" s="53" t="s">
        <v>1831</v>
      </c>
      <c r="C221" s="53" t="s">
        <v>1832</v>
      </c>
      <c r="D221" s="53">
        <v>1502806</v>
      </c>
      <c r="E221" s="53" t="s">
        <v>1789</v>
      </c>
      <c r="F221" s="53">
        <v>90</v>
      </c>
      <c r="G221" s="53">
        <v>81</v>
      </c>
      <c r="H221" s="53">
        <v>918.53380000000004</v>
      </c>
      <c r="I221" s="53" t="s">
        <v>1584</v>
      </c>
    </row>
    <row r="222" spans="1:9" ht="12.75" customHeight="1" x14ac:dyDescent="0.2">
      <c r="A222" s="53" t="s">
        <v>1348</v>
      </c>
      <c r="B222" s="53" t="s">
        <v>1833</v>
      </c>
      <c r="C222" s="53" t="s">
        <v>1834</v>
      </c>
      <c r="D222" s="53">
        <v>1502806</v>
      </c>
      <c r="E222" s="53" t="s">
        <v>1789</v>
      </c>
      <c r="F222" s="53">
        <v>15</v>
      </c>
      <c r="G222" s="53">
        <v>15</v>
      </c>
      <c r="H222" s="53">
        <v>92.459199999999996</v>
      </c>
      <c r="I222" s="53" t="s">
        <v>1584</v>
      </c>
    </row>
    <row r="223" spans="1:9" ht="12.75" customHeight="1" x14ac:dyDescent="0.2">
      <c r="A223" s="53" t="s">
        <v>1348</v>
      </c>
      <c r="B223" s="53" t="s">
        <v>1835</v>
      </c>
      <c r="C223" s="53" t="s">
        <v>1836</v>
      </c>
      <c r="D223" s="53">
        <v>1502806</v>
      </c>
      <c r="E223" s="53" t="s">
        <v>1789</v>
      </c>
      <c r="F223" s="53">
        <v>20</v>
      </c>
      <c r="G223" s="53">
        <v>19</v>
      </c>
      <c r="H223" s="53">
        <v>310.00940000000003</v>
      </c>
      <c r="I223" s="53" t="s">
        <v>1584</v>
      </c>
    </row>
    <row r="224" spans="1:9" ht="12.75" customHeight="1" x14ac:dyDescent="0.2">
      <c r="A224" s="53" t="s">
        <v>1348</v>
      </c>
      <c r="B224" s="53" t="s">
        <v>1837</v>
      </c>
      <c r="C224" s="53" t="s">
        <v>1838</v>
      </c>
      <c r="D224" s="53">
        <v>1502806</v>
      </c>
      <c r="E224" s="53" t="s">
        <v>1789</v>
      </c>
      <c r="F224" s="53">
        <v>100</v>
      </c>
      <c r="G224" s="53">
        <v>95</v>
      </c>
      <c r="H224" s="53">
        <v>2151.1491000000001</v>
      </c>
      <c r="I224" s="53" t="s">
        <v>1584</v>
      </c>
    </row>
    <row r="225" spans="1:9" ht="12.75" customHeight="1" x14ac:dyDescent="0.2">
      <c r="A225" s="53" t="s">
        <v>1348</v>
      </c>
      <c r="B225" s="53" t="s">
        <v>1839</v>
      </c>
      <c r="C225" s="53" t="s">
        <v>1840</v>
      </c>
      <c r="D225" s="53">
        <v>1502806</v>
      </c>
      <c r="E225" s="53" t="s">
        <v>1789</v>
      </c>
      <c r="F225" s="53">
        <v>25</v>
      </c>
      <c r="G225" s="53">
        <v>21</v>
      </c>
      <c r="H225" s="53">
        <v>208.43020000000001</v>
      </c>
      <c r="I225" s="53" t="s">
        <v>1456</v>
      </c>
    </row>
    <row r="226" spans="1:9" ht="12.75" customHeight="1" x14ac:dyDescent="0.2">
      <c r="A226" s="53" t="s">
        <v>1348</v>
      </c>
      <c r="B226" s="53" t="s">
        <v>1841</v>
      </c>
      <c r="C226" s="53" t="s">
        <v>1842</v>
      </c>
      <c r="D226" s="53">
        <v>1502806</v>
      </c>
      <c r="E226" s="53" t="s">
        <v>1789</v>
      </c>
      <c r="F226" s="53">
        <v>16</v>
      </c>
      <c r="G226" s="53">
        <v>13</v>
      </c>
      <c r="H226" s="53">
        <v>398.33370000000002</v>
      </c>
      <c r="I226" s="53" t="s">
        <v>1456</v>
      </c>
    </row>
    <row r="227" spans="1:9" ht="12.75" customHeight="1" x14ac:dyDescent="0.2">
      <c r="A227" s="53" t="s">
        <v>1348</v>
      </c>
      <c r="B227" s="53" t="s">
        <v>1843</v>
      </c>
      <c r="C227" s="53" t="s">
        <v>1844</v>
      </c>
      <c r="D227" s="53">
        <v>1502806</v>
      </c>
      <c r="E227" s="53" t="s">
        <v>1789</v>
      </c>
      <c r="F227" s="53">
        <v>20</v>
      </c>
      <c r="G227" s="53">
        <v>11</v>
      </c>
      <c r="H227" s="53">
        <v>198.70249999999999</v>
      </c>
      <c r="I227" s="53" t="s">
        <v>1456</v>
      </c>
    </row>
    <row r="228" spans="1:9" ht="12.75" customHeight="1" x14ac:dyDescent="0.2">
      <c r="A228" s="53" t="s">
        <v>1348</v>
      </c>
      <c r="B228" s="53" t="s">
        <v>1845</v>
      </c>
      <c r="C228" s="53" t="s">
        <v>1846</v>
      </c>
      <c r="D228" s="53">
        <v>1502806</v>
      </c>
      <c r="E228" s="53" t="s">
        <v>1789</v>
      </c>
      <c r="F228" s="53">
        <v>34</v>
      </c>
      <c r="G228" s="53">
        <v>34</v>
      </c>
      <c r="H228" s="53">
        <v>375.35730000000001</v>
      </c>
      <c r="I228" s="53" t="s">
        <v>1456</v>
      </c>
    </row>
    <row r="229" spans="1:9" ht="12.75" customHeight="1" x14ac:dyDescent="0.2">
      <c r="A229" s="53" t="s">
        <v>1348</v>
      </c>
      <c r="B229" s="53" t="s">
        <v>1847</v>
      </c>
      <c r="C229" s="53" t="s">
        <v>1848</v>
      </c>
      <c r="D229" s="53">
        <v>1502905</v>
      </c>
      <c r="E229" s="53" t="s">
        <v>1849</v>
      </c>
      <c r="F229" s="53">
        <v>2000</v>
      </c>
      <c r="G229" s="53">
        <v>2000</v>
      </c>
      <c r="H229" s="53">
        <v>37062.020900000003</v>
      </c>
      <c r="I229" s="53" t="s">
        <v>1850</v>
      </c>
    </row>
    <row r="230" spans="1:9" ht="12.75" customHeight="1" x14ac:dyDescent="0.2">
      <c r="A230" s="53" t="s">
        <v>1348</v>
      </c>
      <c r="B230" s="53" t="s">
        <v>1851</v>
      </c>
      <c r="C230" s="53" t="s">
        <v>1852</v>
      </c>
      <c r="D230" s="53">
        <v>1502939</v>
      </c>
      <c r="E230" s="53" t="s">
        <v>1853</v>
      </c>
      <c r="F230" s="53">
        <v>63</v>
      </c>
      <c r="G230" s="53">
        <v>57</v>
      </c>
      <c r="H230" s="53">
        <v>4162.9232000000002</v>
      </c>
      <c r="I230" s="53" t="s">
        <v>1854</v>
      </c>
    </row>
    <row r="231" spans="1:9" ht="12.75" customHeight="1" x14ac:dyDescent="0.2">
      <c r="A231" s="53" t="s">
        <v>1348</v>
      </c>
      <c r="B231" s="53" t="s">
        <v>1855</v>
      </c>
      <c r="C231" s="53" t="s">
        <v>1856</v>
      </c>
      <c r="D231" s="53">
        <v>1502939</v>
      </c>
      <c r="E231" s="53" t="s">
        <v>1853</v>
      </c>
      <c r="F231" s="53">
        <v>121</v>
      </c>
      <c r="G231" s="53">
        <v>113</v>
      </c>
      <c r="H231" s="53">
        <v>8098.4601000000002</v>
      </c>
      <c r="I231" s="53" t="s">
        <v>1857</v>
      </c>
    </row>
    <row r="232" spans="1:9" ht="12.75" customHeight="1" x14ac:dyDescent="0.2">
      <c r="A232" s="53" t="s">
        <v>1348</v>
      </c>
      <c r="B232" s="53" t="s">
        <v>1858</v>
      </c>
      <c r="C232" s="53" t="s">
        <v>1859</v>
      </c>
      <c r="D232" s="53">
        <v>1502939</v>
      </c>
      <c r="E232" s="53" t="s">
        <v>1853</v>
      </c>
      <c r="F232" s="53">
        <v>36</v>
      </c>
      <c r="G232" s="53">
        <v>32</v>
      </c>
      <c r="H232" s="53">
        <v>42.918999999999997</v>
      </c>
      <c r="I232" s="53" t="s">
        <v>1352</v>
      </c>
    </row>
    <row r="233" spans="1:9" ht="12.75" customHeight="1" x14ac:dyDescent="0.2">
      <c r="A233" s="53" t="s">
        <v>1348</v>
      </c>
      <c r="B233" s="53" t="s">
        <v>1860</v>
      </c>
      <c r="C233" s="53" t="s">
        <v>1861</v>
      </c>
      <c r="D233" s="53">
        <v>1502939</v>
      </c>
      <c r="E233" s="53" t="s">
        <v>1853</v>
      </c>
      <c r="F233" s="53">
        <v>56</v>
      </c>
      <c r="G233" s="53">
        <v>55</v>
      </c>
      <c r="H233" s="53">
        <v>2859.1577000000002</v>
      </c>
      <c r="I233" s="53" t="s">
        <v>1862</v>
      </c>
    </row>
    <row r="234" spans="1:9" ht="12.75" customHeight="1" x14ac:dyDescent="0.2">
      <c r="A234" s="53" t="s">
        <v>1348</v>
      </c>
      <c r="B234" s="53" t="s">
        <v>1863</v>
      </c>
      <c r="C234" s="53" t="s">
        <v>1864</v>
      </c>
      <c r="D234" s="53">
        <v>1503077</v>
      </c>
      <c r="E234" s="53" t="s">
        <v>1865</v>
      </c>
      <c r="F234" s="53">
        <v>45</v>
      </c>
      <c r="G234" s="53">
        <v>33</v>
      </c>
      <c r="H234" s="53">
        <v>2154.0787999999998</v>
      </c>
      <c r="I234" s="53" t="s">
        <v>1726</v>
      </c>
    </row>
    <row r="235" spans="1:9" ht="12.75" customHeight="1" x14ac:dyDescent="0.2">
      <c r="A235" s="53" t="s">
        <v>1348</v>
      </c>
      <c r="B235" s="53" t="s">
        <v>1866</v>
      </c>
      <c r="C235" s="53" t="s">
        <v>1867</v>
      </c>
      <c r="D235" s="53">
        <v>1503077</v>
      </c>
      <c r="E235" s="53" t="s">
        <v>1865</v>
      </c>
      <c r="F235" s="53">
        <v>84</v>
      </c>
      <c r="G235" s="53">
        <v>55</v>
      </c>
      <c r="H235" s="53">
        <v>3040.0518999999999</v>
      </c>
      <c r="I235" s="53" t="s">
        <v>1726</v>
      </c>
    </row>
    <row r="236" spans="1:9" ht="12.75" customHeight="1" x14ac:dyDescent="0.2">
      <c r="A236" s="53" t="s">
        <v>1348</v>
      </c>
      <c r="B236" s="53" t="s">
        <v>1868</v>
      </c>
      <c r="C236" s="53" t="s">
        <v>1869</v>
      </c>
      <c r="D236" s="53">
        <v>1503077</v>
      </c>
      <c r="E236" s="53" t="s">
        <v>1865</v>
      </c>
      <c r="F236" s="53">
        <v>49</v>
      </c>
      <c r="G236" s="53">
        <v>43</v>
      </c>
      <c r="H236" s="53">
        <v>1684.3385000000001</v>
      </c>
      <c r="I236" s="53" t="s">
        <v>1726</v>
      </c>
    </row>
    <row r="237" spans="1:9" ht="12.75" customHeight="1" x14ac:dyDescent="0.2">
      <c r="A237" s="53" t="s">
        <v>1348</v>
      </c>
      <c r="B237" s="53" t="s">
        <v>1870</v>
      </c>
      <c r="C237" s="53" t="s">
        <v>1871</v>
      </c>
      <c r="D237" s="53">
        <v>1503077</v>
      </c>
      <c r="E237" s="53" t="s">
        <v>1865</v>
      </c>
      <c r="F237" s="53">
        <v>84</v>
      </c>
      <c r="G237" s="53">
        <v>79</v>
      </c>
      <c r="H237" s="53">
        <v>2968.9173999999998</v>
      </c>
      <c r="I237" s="53" t="s">
        <v>1726</v>
      </c>
    </row>
    <row r="238" spans="1:9" ht="12.75" customHeight="1" x14ac:dyDescent="0.2">
      <c r="A238" s="53" t="s">
        <v>1348</v>
      </c>
      <c r="B238" s="53" t="s">
        <v>1872</v>
      </c>
      <c r="C238" s="53" t="s">
        <v>1873</v>
      </c>
      <c r="D238" s="53">
        <v>1503077</v>
      </c>
      <c r="E238" s="53" t="s">
        <v>1865</v>
      </c>
      <c r="F238" s="53">
        <v>34</v>
      </c>
      <c r="G238" s="53">
        <v>20</v>
      </c>
      <c r="H238" s="53">
        <v>1254.4602</v>
      </c>
      <c r="I238" s="53" t="s">
        <v>1726</v>
      </c>
    </row>
    <row r="239" spans="1:9" ht="12.75" customHeight="1" x14ac:dyDescent="0.2">
      <c r="A239" s="53" t="s">
        <v>1348</v>
      </c>
      <c r="B239" s="53" t="s">
        <v>1874</v>
      </c>
      <c r="C239" s="53" t="s">
        <v>1875</v>
      </c>
      <c r="D239" s="53">
        <v>1503101</v>
      </c>
      <c r="E239" s="53" t="s">
        <v>1876</v>
      </c>
      <c r="F239" s="53">
        <v>472</v>
      </c>
      <c r="G239" s="53">
        <v>350</v>
      </c>
      <c r="H239" s="53">
        <v>64735</v>
      </c>
      <c r="I239" s="53" t="s">
        <v>1877</v>
      </c>
    </row>
    <row r="240" spans="1:9" ht="12.75" customHeight="1" x14ac:dyDescent="0.2">
      <c r="A240" s="53" t="s">
        <v>1348</v>
      </c>
      <c r="B240" s="53" t="s">
        <v>1878</v>
      </c>
      <c r="C240" s="53" t="s">
        <v>1879</v>
      </c>
      <c r="D240" s="53">
        <v>1503101</v>
      </c>
      <c r="E240" s="53" t="s">
        <v>1876</v>
      </c>
      <c r="F240" s="53">
        <v>80</v>
      </c>
      <c r="G240" s="53">
        <v>79</v>
      </c>
      <c r="H240" s="53">
        <v>3336.0012000000002</v>
      </c>
      <c r="I240" s="53" t="s">
        <v>1880</v>
      </c>
    </row>
    <row r="241" spans="1:9" ht="12.75" customHeight="1" x14ac:dyDescent="0.2">
      <c r="A241" s="53" t="s">
        <v>1348</v>
      </c>
      <c r="B241" s="53" t="s">
        <v>1881</v>
      </c>
      <c r="C241" s="53" t="s">
        <v>1882</v>
      </c>
      <c r="D241" s="53">
        <v>1503101</v>
      </c>
      <c r="E241" s="53" t="s">
        <v>1876</v>
      </c>
      <c r="F241" s="53">
        <v>40</v>
      </c>
      <c r="G241" s="53">
        <v>11</v>
      </c>
      <c r="H241" s="53">
        <v>808.25739999999996</v>
      </c>
      <c r="I241" s="53" t="s">
        <v>1880</v>
      </c>
    </row>
    <row r="242" spans="1:9" ht="12.75" customHeight="1" x14ac:dyDescent="0.2">
      <c r="A242" s="53" t="s">
        <v>1348</v>
      </c>
      <c r="B242" s="53" t="s">
        <v>1883</v>
      </c>
      <c r="C242" s="53" t="s">
        <v>1884</v>
      </c>
      <c r="D242" s="53">
        <v>1503101</v>
      </c>
      <c r="E242" s="53" t="s">
        <v>1876</v>
      </c>
      <c r="F242" s="53">
        <v>246</v>
      </c>
      <c r="G242" s="53">
        <v>103</v>
      </c>
      <c r="H242" s="53">
        <v>31008.739600000001</v>
      </c>
      <c r="I242" s="53" t="s">
        <v>1880</v>
      </c>
    </row>
    <row r="243" spans="1:9" ht="12.75" customHeight="1" x14ac:dyDescent="0.2">
      <c r="A243" s="53" t="s">
        <v>1348</v>
      </c>
      <c r="B243" s="53" t="s">
        <v>1885</v>
      </c>
      <c r="C243" s="53" t="s">
        <v>1886</v>
      </c>
      <c r="D243" s="53">
        <v>1503101</v>
      </c>
      <c r="E243" s="53" t="s">
        <v>1876</v>
      </c>
      <c r="F243" s="53">
        <v>1292</v>
      </c>
      <c r="G243" s="53">
        <v>1075</v>
      </c>
      <c r="H243" s="53">
        <v>304590.64809999999</v>
      </c>
      <c r="I243" s="53" t="s">
        <v>1618</v>
      </c>
    </row>
    <row r="244" spans="1:9" ht="12.75" customHeight="1" x14ac:dyDescent="0.2">
      <c r="A244" s="53" t="s">
        <v>1348</v>
      </c>
      <c r="B244" s="53" t="s">
        <v>1887</v>
      </c>
      <c r="C244" s="53" t="s">
        <v>1888</v>
      </c>
      <c r="D244" s="53">
        <v>1503101</v>
      </c>
      <c r="E244" s="53" t="s">
        <v>1876</v>
      </c>
      <c r="F244" s="53">
        <v>27</v>
      </c>
      <c r="G244" s="53">
        <v>17</v>
      </c>
      <c r="H244" s="53">
        <v>1280.5473999999999</v>
      </c>
      <c r="I244" s="53" t="s">
        <v>1618</v>
      </c>
    </row>
    <row r="245" spans="1:9" ht="12.75" customHeight="1" x14ac:dyDescent="0.2">
      <c r="A245" s="53" t="s">
        <v>1348</v>
      </c>
      <c r="B245" s="53" t="s">
        <v>1889</v>
      </c>
      <c r="C245" s="53" t="s">
        <v>1890</v>
      </c>
      <c r="D245" s="53">
        <v>1503101</v>
      </c>
      <c r="E245" s="53" t="s">
        <v>1876</v>
      </c>
      <c r="F245" s="53">
        <v>89</v>
      </c>
      <c r="G245" s="53">
        <v>60</v>
      </c>
      <c r="H245" s="53">
        <v>6684.5054</v>
      </c>
      <c r="I245" s="53" t="s">
        <v>1618</v>
      </c>
    </row>
    <row r="246" spans="1:9" ht="12.75" customHeight="1" x14ac:dyDescent="0.2">
      <c r="A246" s="53" t="s">
        <v>1348</v>
      </c>
      <c r="B246" s="53" t="s">
        <v>1891</v>
      </c>
      <c r="C246" s="53" t="s">
        <v>1892</v>
      </c>
      <c r="D246" s="53">
        <v>1503309</v>
      </c>
      <c r="E246" s="53" t="s">
        <v>1893</v>
      </c>
      <c r="F246" s="53">
        <v>630</v>
      </c>
      <c r="G246" s="53">
        <v>606</v>
      </c>
      <c r="H246" s="53">
        <v>2590.7667999999999</v>
      </c>
      <c r="I246" s="53" t="s">
        <v>1409</v>
      </c>
    </row>
    <row r="247" spans="1:9" ht="12.75" customHeight="1" x14ac:dyDescent="0.2">
      <c r="A247" s="53" t="s">
        <v>1348</v>
      </c>
      <c r="B247" s="53" t="s">
        <v>1894</v>
      </c>
      <c r="C247" s="53" t="s">
        <v>1895</v>
      </c>
      <c r="D247" s="53">
        <v>1503309</v>
      </c>
      <c r="E247" s="53" t="s">
        <v>1893</v>
      </c>
      <c r="F247" s="53">
        <v>600</v>
      </c>
      <c r="G247" s="53">
        <v>587</v>
      </c>
      <c r="H247" s="53">
        <v>4897.4389000000001</v>
      </c>
      <c r="I247" s="53" t="s">
        <v>1409</v>
      </c>
    </row>
    <row r="248" spans="1:9" ht="12.75" customHeight="1" x14ac:dyDescent="0.2">
      <c r="A248" s="53" t="s">
        <v>1348</v>
      </c>
      <c r="B248" s="53" t="s">
        <v>1896</v>
      </c>
      <c r="C248" s="53" t="s">
        <v>1897</v>
      </c>
      <c r="D248" s="53">
        <v>1503309</v>
      </c>
      <c r="E248" s="53" t="s">
        <v>1893</v>
      </c>
      <c r="F248" s="53">
        <v>130</v>
      </c>
      <c r="G248" s="53">
        <v>113</v>
      </c>
      <c r="H248" s="53">
        <v>506.57040000000001</v>
      </c>
      <c r="I248" s="53" t="s">
        <v>1377</v>
      </c>
    </row>
    <row r="249" spans="1:9" ht="12.75" customHeight="1" x14ac:dyDescent="0.2">
      <c r="A249" s="53" t="s">
        <v>1348</v>
      </c>
      <c r="B249" s="53" t="s">
        <v>1898</v>
      </c>
      <c r="C249" s="53" t="s">
        <v>1899</v>
      </c>
      <c r="D249" s="53">
        <v>1503309</v>
      </c>
      <c r="E249" s="53" t="s">
        <v>1893</v>
      </c>
      <c r="F249" s="53">
        <v>950</v>
      </c>
      <c r="G249" s="53">
        <v>910</v>
      </c>
      <c r="H249" s="53">
        <v>8673.7186999999994</v>
      </c>
      <c r="I249" s="53" t="s">
        <v>1900</v>
      </c>
    </row>
    <row r="250" spans="1:9" ht="12.75" customHeight="1" x14ac:dyDescent="0.2">
      <c r="A250" s="53" t="s">
        <v>1348</v>
      </c>
      <c r="B250" s="53" t="s">
        <v>1901</v>
      </c>
      <c r="C250" s="53" t="s">
        <v>1902</v>
      </c>
      <c r="D250" s="53">
        <v>1503309</v>
      </c>
      <c r="E250" s="53" t="s">
        <v>1893</v>
      </c>
      <c r="F250" s="53">
        <v>865</v>
      </c>
      <c r="G250" s="53">
        <v>848</v>
      </c>
      <c r="H250" s="53">
        <v>4258.8477999999996</v>
      </c>
      <c r="I250" s="53" t="s">
        <v>1900</v>
      </c>
    </row>
    <row r="251" spans="1:9" ht="12.75" customHeight="1" x14ac:dyDescent="0.2">
      <c r="A251" s="53" t="s">
        <v>1348</v>
      </c>
      <c r="B251" s="53" t="s">
        <v>1903</v>
      </c>
      <c r="C251" s="53" t="s">
        <v>1904</v>
      </c>
      <c r="D251" s="53">
        <v>1503309</v>
      </c>
      <c r="E251" s="53" t="s">
        <v>1893</v>
      </c>
      <c r="F251" s="53">
        <v>255</v>
      </c>
      <c r="G251" s="53">
        <v>240</v>
      </c>
      <c r="H251" s="53">
        <v>1543.5289</v>
      </c>
      <c r="I251" s="53" t="s">
        <v>1900</v>
      </c>
    </row>
    <row r="252" spans="1:9" ht="12.75" customHeight="1" x14ac:dyDescent="0.2">
      <c r="A252" s="53" t="s">
        <v>1905</v>
      </c>
      <c r="B252" s="53" t="s">
        <v>1906</v>
      </c>
      <c r="C252" s="53" t="s">
        <v>1907</v>
      </c>
      <c r="D252" s="53">
        <v>2302800</v>
      </c>
      <c r="E252" s="53" t="s">
        <v>1908</v>
      </c>
      <c r="F252" s="53">
        <v>23</v>
      </c>
      <c r="G252" s="53">
        <v>19</v>
      </c>
      <c r="H252" s="53">
        <v>847.77930000000003</v>
      </c>
      <c r="I252" s="53" t="s">
        <v>1909</v>
      </c>
    </row>
    <row r="253" spans="1:9" ht="12.75" customHeight="1" x14ac:dyDescent="0.2">
      <c r="A253" s="53" t="s">
        <v>1348</v>
      </c>
      <c r="B253" s="53" t="s">
        <v>1910</v>
      </c>
      <c r="C253" s="53" t="s">
        <v>1911</v>
      </c>
      <c r="D253" s="53">
        <v>1503309</v>
      </c>
      <c r="E253" s="53" t="s">
        <v>1893</v>
      </c>
      <c r="F253" s="53">
        <v>273</v>
      </c>
      <c r="G253" s="53">
        <v>273</v>
      </c>
      <c r="H253" s="53">
        <v>916.06550000000004</v>
      </c>
      <c r="I253" s="53" t="s">
        <v>1900</v>
      </c>
    </row>
    <row r="254" spans="1:9" ht="12.75" customHeight="1" x14ac:dyDescent="0.2">
      <c r="A254" s="53" t="s">
        <v>1348</v>
      </c>
      <c r="B254" s="53" t="s">
        <v>1912</v>
      </c>
      <c r="C254" s="53" t="s">
        <v>1913</v>
      </c>
      <c r="D254" s="53">
        <v>1503309</v>
      </c>
      <c r="E254" s="53" t="s">
        <v>1893</v>
      </c>
      <c r="F254" s="53">
        <v>450</v>
      </c>
      <c r="G254" s="53">
        <v>450</v>
      </c>
      <c r="H254" s="53">
        <v>2806.1363999999999</v>
      </c>
      <c r="I254" s="53" t="s">
        <v>1396</v>
      </c>
    </row>
    <row r="255" spans="1:9" ht="12.75" customHeight="1" x14ac:dyDescent="0.2">
      <c r="A255" s="53" t="s">
        <v>1348</v>
      </c>
      <c r="B255" s="53" t="s">
        <v>1914</v>
      </c>
      <c r="C255" s="53" t="s">
        <v>1915</v>
      </c>
      <c r="D255" s="53">
        <v>1503309</v>
      </c>
      <c r="E255" s="53" t="s">
        <v>1893</v>
      </c>
      <c r="F255" s="53">
        <v>400</v>
      </c>
      <c r="G255" s="53">
        <v>394</v>
      </c>
      <c r="H255" s="53">
        <v>4110.7582000000002</v>
      </c>
      <c r="I255" s="53" t="s">
        <v>1396</v>
      </c>
    </row>
    <row r="256" spans="1:9" ht="12.75" customHeight="1" x14ac:dyDescent="0.2">
      <c r="A256" s="53" t="s">
        <v>1348</v>
      </c>
      <c r="B256" s="53" t="s">
        <v>1916</v>
      </c>
      <c r="C256" s="53" t="s">
        <v>1917</v>
      </c>
      <c r="D256" s="53">
        <v>1503309</v>
      </c>
      <c r="E256" s="53" t="s">
        <v>1893</v>
      </c>
      <c r="F256" s="53">
        <v>60</v>
      </c>
      <c r="G256" s="53">
        <v>47</v>
      </c>
      <c r="H256" s="53">
        <v>335.53530000000001</v>
      </c>
      <c r="I256" s="53" t="s">
        <v>1426</v>
      </c>
    </row>
    <row r="257" spans="1:9" ht="12.75" customHeight="1" x14ac:dyDescent="0.2">
      <c r="A257" s="53" t="s">
        <v>1348</v>
      </c>
      <c r="B257" s="53" t="s">
        <v>1918</v>
      </c>
      <c r="C257" s="53" t="s">
        <v>1919</v>
      </c>
      <c r="D257" s="53">
        <v>1503309</v>
      </c>
      <c r="E257" s="53" t="s">
        <v>1893</v>
      </c>
      <c r="F257" s="53">
        <v>271</v>
      </c>
      <c r="G257" s="53">
        <v>245</v>
      </c>
      <c r="H257" s="53">
        <v>2891.2442999999998</v>
      </c>
      <c r="I257" s="53" t="s">
        <v>1920</v>
      </c>
    </row>
    <row r="258" spans="1:9" ht="12.75" customHeight="1" x14ac:dyDescent="0.2">
      <c r="A258" s="53" t="s">
        <v>1348</v>
      </c>
      <c r="B258" s="53" t="s">
        <v>1921</v>
      </c>
      <c r="C258" s="53" t="s">
        <v>1922</v>
      </c>
      <c r="D258" s="53">
        <v>1503457</v>
      </c>
      <c r="E258" s="53" t="s">
        <v>1923</v>
      </c>
      <c r="F258" s="53">
        <v>406</v>
      </c>
      <c r="G258" s="53">
        <v>299</v>
      </c>
      <c r="H258" s="53">
        <v>13557.8325</v>
      </c>
      <c r="I258" s="53" t="s">
        <v>1924</v>
      </c>
    </row>
    <row r="259" spans="1:9" ht="12.75" customHeight="1" x14ac:dyDescent="0.2">
      <c r="A259" s="53" t="s">
        <v>1348</v>
      </c>
      <c r="B259" s="53" t="s">
        <v>1925</v>
      </c>
      <c r="C259" s="53" t="s">
        <v>1926</v>
      </c>
      <c r="D259" s="53">
        <v>1503457</v>
      </c>
      <c r="E259" s="53" t="s">
        <v>1923</v>
      </c>
      <c r="F259" s="53">
        <v>35</v>
      </c>
      <c r="G259" s="53">
        <v>35</v>
      </c>
      <c r="H259" s="53">
        <v>1333.6477</v>
      </c>
      <c r="I259" s="53" t="s">
        <v>1927</v>
      </c>
    </row>
    <row r="260" spans="1:9" ht="12.75" customHeight="1" x14ac:dyDescent="0.2">
      <c r="A260" s="53" t="s">
        <v>1348</v>
      </c>
      <c r="B260" s="53" t="s">
        <v>1928</v>
      </c>
      <c r="C260" s="53" t="s">
        <v>1929</v>
      </c>
      <c r="D260" s="53">
        <v>1503457</v>
      </c>
      <c r="E260" s="53" t="s">
        <v>1923</v>
      </c>
      <c r="F260" s="53">
        <v>76</v>
      </c>
      <c r="G260" s="53">
        <v>75</v>
      </c>
      <c r="H260" s="53">
        <v>3043.2899000000002</v>
      </c>
      <c r="I260" s="53" t="s">
        <v>1930</v>
      </c>
    </row>
    <row r="261" spans="1:9" ht="12.75" customHeight="1" x14ac:dyDescent="0.2">
      <c r="A261" s="53" t="s">
        <v>1348</v>
      </c>
      <c r="B261" s="53" t="s">
        <v>1931</v>
      </c>
      <c r="C261" s="53" t="s">
        <v>1932</v>
      </c>
      <c r="D261" s="53">
        <v>1503457</v>
      </c>
      <c r="E261" s="53" t="s">
        <v>1923</v>
      </c>
      <c r="F261" s="53">
        <v>120</v>
      </c>
      <c r="G261" s="53">
        <v>57</v>
      </c>
      <c r="H261" s="53">
        <v>7466</v>
      </c>
      <c r="I261" s="53" t="s">
        <v>1933</v>
      </c>
    </row>
    <row r="262" spans="1:9" ht="12.75" customHeight="1" x14ac:dyDescent="0.2">
      <c r="A262" s="53" t="s">
        <v>1348</v>
      </c>
      <c r="B262" s="53" t="s">
        <v>1934</v>
      </c>
      <c r="C262" s="53" t="s">
        <v>1935</v>
      </c>
      <c r="D262" s="53">
        <v>1503457</v>
      </c>
      <c r="E262" s="53" t="s">
        <v>1923</v>
      </c>
      <c r="F262" s="53">
        <v>288</v>
      </c>
      <c r="G262" s="53">
        <v>280</v>
      </c>
      <c r="H262" s="53">
        <v>10322.5442</v>
      </c>
      <c r="I262" s="53" t="s">
        <v>1936</v>
      </c>
    </row>
    <row r="263" spans="1:9" ht="12.75" customHeight="1" x14ac:dyDescent="0.2">
      <c r="A263" s="53" t="s">
        <v>1348</v>
      </c>
      <c r="B263" s="53" t="s">
        <v>1937</v>
      </c>
      <c r="C263" s="53" t="s">
        <v>1938</v>
      </c>
      <c r="D263" s="53">
        <v>1503457</v>
      </c>
      <c r="E263" s="53" t="s">
        <v>1923</v>
      </c>
      <c r="F263" s="53">
        <v>200</v>
      </c>
      <c r="G263" s="53">
        <v>200</v>
      </c>
      <c r="H263" s="53">
        <v>9951</v>
      </c>
      <c r="I263" s="53" t="s">
        <v>1939</v>
      </c>
    </row>
    <row r="264" spans="1:9" ht="12.75" customHeight="1" x14ac:dyDescent="0.2">
      <c r="A264" s="53" t="s">
        <v>1348</v>
      </c>
      <c r="B264" s="53" t="s">
        <v>1940</v>
      </c>
      <c r="C264" s="53" t="s">
        <v>1941</v>
      </c>
      <c r="D264" s="53">
        <v>1503457</v>
      </c>
      <c r="E264" s="53" t="s">
        <v>1923</v>
      </c>
      <c r="F264" s="53">
        <v>450</v>
      </c>
      <c r="G264" s="53">
        <v>444</v>
      </c>
      <c r="H264" s="53">
        <v>14316</v>
      </c>
      <c r="I264" s="53" t="s">
        <v>1942</v>
      </c>
    </row>
    <row r="265" spans="1:9" ht="12.75" customHeight="1" x14ac:dyDescent="0.2">
      <c r="A265" s="53" t="s">
        <v>1348</v>
      </c>
      <c r="B265" s="53" t="s">
        <v>1943</v>
      </c>
      <c r="C265" s="53" t="s">
        <v>1944</v>
      </c>
      <c r="D265" s="53">
        <v>1503457</v>
      </c>
      <c r="E265" s="53" t="s">
        <v>1923</v>
      </c>
      <c r="F265" s="53">
        <v>35</v>
      </c>
      <c r="G265" s="53">
        <v>18</v>
      </c>
      <c r="H265" s="53">
        <v>2549.2069000000001</v>
      </c>
      <c r="I265" s="53" t="s">
        <v>1495</v>
      </c>
    </row>
    <row r="266" spans="1:9" ht="12.75" customHeight="1" x14ac:dyDescent="0.2">
      <c r="A266" s="53" t="s">
        <v>1348</v>
      </c>
      <c r="B266" s="53" t="s">
        <v>1945</v>
      </c>
      <c r="C266" s="53" t="s">
        <v>1946</v>
      </c>
      <c r="D266" s="53">
        <v>1503457</v>
      </c>
      <c r="E266" s="53" t="s">
        <v>1923</v>
      </c>
      <c r="F266" s="53">
        <v>85</v>
      </c>
      <c r="G266" s="53">
        <v>85</v>
      </c>
      <c r="H266" s="53">
        <v>2177.9369999999999</v>
      </c>
      <c r="I266" s="53" t="s">
        <v>1947</v>
      </c>
    </row>
    <row r="267" spans="1:9" ht="12.75" customHeight="1" x14ac:dyDescent="0.2">
      <c r="A267" s="53" t="s">
        <v>1348</v>
      </c>
      <c r="B267" s="53" t="s">
        <v>1948</v>
      </c>
      <c r="C267" s="53" t="s">
        <v>1949</v>
      </c>
      <c r="D267" s="53">
        <v>1503507</v>
      </c>
      <c r="E267" s="53" t="s">
        <v>1950</v>
      </c>
      <c r="F267" s="53">
        <v>47</v>
      </c>
      <c r="G267" s="53">
        <v>45</v>
      </c>
      <c r="H267" s="53">
        <v>1274.0826</v>
      </c>
      <c r="I267" s="53" t="s">
        <v>1546</v>
      </c>
    </row>
    <row r="268" spans="1:9" ht="12.75" customHeight="1" x14ac:dyDescent="0.2">
      <c r="A268" s="53" t="s">
        <v>1348</v>
      </c>
      <c r="B268" s="53" t="s">
        <v>1951</v>
      </c>
      <c r="C268" s="53" t="s">
        <v>1952</v>
      </c>
      <c r="D268" s="53">
        <v>1503507</v>
      </c>
      <c r="E268" s="53" t="s">
        <v>1950</v>
      </c>
      <c r="F268" s="53">
        <v>53</v>
      </c>
      <c r="G268" s="53">
        <v>51</v>
      </c>
      <c r="H268" s="53">
        <v>1332.1283000000001</v>
      </c>
      <c r="I268" s="53" t="s">
        <v>1546</v>
      </c>
    </row>
    <row r="269" spans="1:9" ht="12.75" customHeight="1" x14ac:dyDescent="0.2">
      <c r="A269" s="53" t="s">
        <v>1348</v>
      </c>
      <c r="B269" s="53" t="s">
        <v>1953</v>
      </c>
      <c r="C269" s="53" t="s">
        <v>1954</v>
      </c>
      <c r="D269" s="53">
        <v>1503507</v>
      </c>
      <c r="E269" s="53" t="s">
        <v>1950</v>
      </c>
      <c r="F269" s="53">
        <v>44</v>
      </c>
      <c r="G269" s="53">
        <v>29</v>
      </c>
      <c r="H269" s="53">
        <v>915.13919999999996</v>
      </c>
      <c r="I269" s="53" t="s">
        <v>1955</v>
      </c>
    </row>
    <row r="270" spans="1:9" ht="12.75" customHeight="1" x14ac:dyDescent="0.2">
      <c r="A270" s="53" t="s">
        <v>1348</v>
      </c>
      <c r="B270" s="53" t="s">
        <v>1956</v>
      </c>
      <c r="C270" s="53" t="s">
        <v>1957</v>
      </c>
      <c r="D270" s="53">
        <v>1503507</v>
      </c>
      <c r="E270" s="53" t="s">
        <v>1950</v>
      </c>
      <c r="F270" s="53">
        <v>30</v>
      </c>
      <c r="G270" s="53">
        <v>26</v>
      </c>
      <c r="H270" s="53">
        <v>697.2201</v>
      </c>
      <c r="I270" s="53" t="s">
        <v>1955</v>
      </c>
    </row>
    <row r="271" spans="1:9" ht="12.75" customHeight="1" x14ac:dyDescent="0.2">
      <c r="A271" s="53" t="s">
        <v>1348</v>
      </c>
      <c r="B271" s="53" t="s">
        <v>1958</v>
      </c>
      <c r="C271" s="53" t="s">
        <v>1959</v>
      </c>
      <c r="D271" s="53">
        <v>1504000</v>
      </c>
      <c r="E271" s="53" t="s">
        <v>1960</v>
      </c>
      <c r="F271" s="53">
        <v>220</v>
      </c>
      <c r="G271" s="53">
        <v>211</v>
      </c>
      <c r="H271" s="53">
        <v>1649.0477000000001</v>
      </c>
      <c r="I271" s="53" t="s">
        <v>1565</v>
      </c>
    </row>
    <row r="272" spans="1:9" ht="12.75" customHeight="1" x14ac:dyDescent="0.2">
      <c r="A272" s="53" t="s">
        <v>1348</v>
      </c>
      <c r="B272" s="53" t="s">
        <v>1961</v>
      </c>
      <c r="C272" s="53" t="s">
        <v>1962</v>
      </c>
      <c r="D272" s="53">
        <v>1504000</v>
      </c>
      <c r="E272" s="53" t="s">
        <v>1960</v>
      </c>
      <c r="F272" s="53">
        <v>300</v>
      </c>
      <c r="G272" s="53">
        <v>284</v>
      </c>
      <c r="H272" s="53">
        <v>4864.1737000000003</v>
      </c>
      <c r="I272" s="53" t="s">
        <v>1565</v>
      </c>
    </row>
    <row r="273" spans="1:9" ht="12.75" customHeight="1" x14ac:dyDescent="0.2">
      <c r="A273" s="53" t="s">
        <v>1348</v>
      </c>
      <c r="B273" s="53" t="s">
        <v>1963</v>
      </c>
      <c r="C273" s="53" t="s">
        <v>1964</v>
      </c>
      <c r="D273" s="53">
        <v>1504000</v>
      </c>
      <c r="E273" s="53" t="s">
        <v>1960</v>
      </c>
      <c r="F273" s="53">
        <v>115</v>
      </c>
      <c r="G273" s="53">
        <v>106</v>
      </c>
      <c r="H273" s="53">
        <v>2607.8512000000001</v>
      </c>
      <c r="I273" s="53" t="s">
        <v>1426</v>
      </c>
    </row>
    <row r="274" spans="1:9" ht="12.75" customHeight="1" x14ac:dyDescent="0.2">
      <c r="A274" s="53" t="s">
        <v>1348</v>
      </c>
      <c r="B274" s="53" t="s">
        <v>1965</v>
      </c>
      <c r="C274" s="53" t="s">
        <v>1966</v>
      </c>
      <c r="D274" s="53">
        <v>1504000</v>
      </c>
      <c r="E274" s="53" t="s">
        <v>1960</v>
      </c>
      <c r="F274" s="53">
        <v>110</v>
      </c>
      <c r="G274" s="53">
        <v>95</v>
      </c>
      <c r="H274" s="53">
        <v>2376.4899</v>
      </c>
      <c r="I274" s="53" t="s">
        <v>1426</v>
      </c>
    </row>
    <row r="275" spans="1:9" ht="12.75" customHeight="1" x14ac:dyDescent="0.2">
      <c r="A275" s="53" t="s">
        <v>1348</v>
      </c>
      <c r="B275" s="53" t="s">
        <v>1967</v>
      </c>
      <c r="C275" s="53" t="s">
        <v>1968</v>
      </c>
      <c r="D275" s="53">
        <v>1504000</v>
      </c>
      <c r="E275" s="53" t="s">
        <v>1960</v>
      </c>
      <c r="F275" s="53">
        <v>189</v>
      </c>
      <c r="G275" s="53">
        <v>170</v>
      </c>
      <c r="H275" s="53">
        <v>4463.2124000000003</v>
      </c>
      <c r="I275" s="53" t="s">
        <v>1642</v>
      </c>
    </row>
    <row r="276" spans="1:9" ht="12.75" customHeight="1" x14ac:dyDescent="0.2">
      <c r="A276" s="53" t="s">
        <v>1348</v>
      </c>
      <c r="B276" s="53" t="s">
        <v>1969</v>
      </c>
      <c r="C276" s="53" t="s">
        <v>1970</v>
      </c>
      <c r="D276" s="53">
        <v>1504000</v>
      </c>
      <c r="E276" s="53" t="s">
        <v>1960</v>
      </c>
      <c r="F276" s="53">
        <v>96</v>
      </c>
      <c r="G276" s="53">
        <v>96</v>
      </c>
      <c r="H276" s="53">
        <v>357.09</v>
      </c>
      <c r="I276" s="53" t="s">
        <v>1451</v>
      </c>
    </row>
    <row r="277" spans="1:9" ht="12.75" customHeight="1" x14ac:dyDescent="0.2">
      <c r="A277" s="53" t="s">
        <v>1348</v>
      </c>
      <c r="B277" s="53" t="s">
        <v>1971</v>
      </c>
      <c r="C277" s="53" t="s">
        <v>1972</v>
      </c>
      <c r="D277" s="53">
        <v>1504000</v>
      </c>
      <c r="E277" s="53" t="s">
        <v>1960</v>
      </c>
      <c r="F277" s="53">
        <v>263</v>
      </c>
      <c r="G277" s="53">
        <v>262</v>
      </c>
      <c r="H277" s="53">
        <v>846.22389999999996</v>
      </c>
      <c r="I277" s="53" t="s">
        <v>1451</v>
      </c>
    </row>
    <row r="278" spans="1:9" ht="12.75" customHeight="1" x14ac:dyDescent="0.2">
      <c r="A278" s="53" t="s">
        <v>1348</v>
      </c>
      <c r="B278" s="53" t="s">
        <v>1973</v>
      </c>
      <c r="C278" s="53" t="s">
        <v>1974</v>
      </c>
      <c r="D278" s="53">
        <v>1504000</v>
      </c>
      <c r="E278" s="53" t="s">
        <v>1960</v>
      </c>
      <c r="F278" s="53">
        <v>153</v>
      </c>
      <c r="G278" s="53">
        <v>153</v>
      </c>
      <c r="H278" s="53">
        <v>1422.9276</v>
      </c>
      <c r="I278" s="53" t="s">
        <v>1451</v>
      </c>
    </row>
    <row r="279" spans="1:9" ht="12.75" customHeight="1" x14ac:dyDescent="0.2">
      <c r="A279" s="53" t="s">
        <v>1348</v>
      </c>
      <c r="B279" s="53" t="s">
        <v>1975</v>
      </c>
      <c r="C279" s="53" t="s">
        <v>1976</v>
      </c>
      <c r="D279" s="53">
        <v>1504000</v>
      </c>
      <c r="E279" s="53" t="s">
        <v>1960</v>
      </c>
      <c r="F279" s="53">
        <v>1600</v>
      </c>
      <c r="G279" s="53">
        <v>1563</v>
      </c>
      <c r="H279" s="53">
        <v>22098.331099999999</v>
      </c>
      <c r="I279" s="53" t="s">
        <v>1642</v>
      </c>
    </row>
    <row r="280" spans="1:9" ht="12.75" customHeight="1" x14ac:dyDescent="0.2">
      <c r="A280" s="53" t="s">
        <v>1348</v>
      </c>
      <c r="B280" s="53" t="s">
        <v>1977</v>
      </c>
      <c r="C280" s="53" t="s">
        <v>1978</v>
      </c>
      <c r="D280" s="53">
        <v>1505502</v>
      </c>
      <c r="E280" s="53" t="s">
        <v>1979</v>
      </c>
      <c r="F280" s="53">
        <v>156</v>
      </c>
      <c r="G280" s="53">
        <v>126</v>
      </c>
      <c r="H280" s="53">
        <v>7922</v>
      </c>
      <c r="I280" s="53" t="s">
        <v>1736</v>
      </c>
    </row>
    <row r="281" spans="1:9" ht="12.75" customHeight="1" x14ac:dyDescent="0.2">
      <c r="A281" s="53" t="s">
        <v>1348</v>
      </c>
      <c r="B281" s="53" t="s">
        <v>1980</v>
      </c>
      <c r="C281" s="53" t="s">
        <v>1981</v>
      </c>
      <c r="D281" s="53">
        <v>1504000</v>
      </c>
      <c r="E281" s="53" t="s">
        <v>1960</v>
      </c>
      <c r="F281" s="53">
        <v>56</v>
      </c>
      <c r="G281" s="53">
        <v>56</v>
      </c>
      <c r="H281" s="53">
        <v>2371.6808000000001</v>
      </c>
      <c r="I281" s="53" t="s">
        <v>1642</v>
      </c>
    </row>
    <row r="282" spans="1:9" ht="12.75" customHeight="1" x14ac:dyDescent="0.2">
      <c r="A282" s="53" t="s">
        <v>1348</v>
      </c>
      <c r="B282" s="53" t="s">
        <v>1982</v>
      </c>
      <c r="C282" s="53" t="s">
        <v>1983</v>
      </c>
      <c r="D282" s="53">
        <v>1504000</v>
      </c>
      <c r="E282" s="53" t="s">
        <v>1960</v>
      </c>
      <c r="F282" s="53">
        <v>144</v>
      </c>
      <c r="G282" s="53">
        <v>139</v>
      </c>
      <c r="H282" s="53">
        <v>1318.99</v>
      </c>
      <c r="I282" s="53" t="s">
        <v>1642</v>
      </c>
    </row>
    <row r="283" spans="1:9" ht="12.75" customHeight="1" x14ac:dyDescent="0.2">
      <c r="A283" s="53" t="s">
        <v>1348</v>
      </c>
      <c r="B283" s="53" t="s">
        <v>1984</v>
      </c>
      <c r="C283" s="53" t="s">
        <v>1985</v>
      </c>
      <c r="D283" s="53">
        <v>1504000</v>
      </c>
      <c r="E283" s="53" t="s">
        <v>1960</v>
      </c>
      <c r="F283" s="53">
        <v>135</v>
      </c>
      <c r="G283" s="53">
        <v>126</v>
      </c>
      <c r="H283" s="53">
        <v>2033.5877</v>
      </c>
      <c r="I283" s="53" t="s">
        <v>1642</v>
      </c>
    </row>
    <row r="284" spans="1:9" ht="12.75" customHeight="1" x14ac:dyDescent="0.2">
      <c r="A284" s="53" t="s">
        <v>1348</v>
      </c>
      <c r="B284" s="53" t="s">
        <v>1986</v>
      </c>
      <c r="C284" s="53" t="s">
        <v>1987</v>
      </c>
      <c r="D284" s="53">
        <v>1504000</v>
      </c>
      <c r="E284" s="53" t="s">
        <v>1960</v>
      </c>
      <c r="F284" s="53">
        <v>33</v>
      </c>
      <c r="G284" s="53">
        <v>33</v>
      </c>
      <c r="H284" s="53">
        <v>990.61540000000002</v>
      </c>
      <c r="I284" s="53" t="s">
        <v>1642</v>
      </c>
    </row>
    <row r="285" spans="1:9" ht="12.75" customHeight="1" x14ac:dyDescent="0.2">
      <c r="A285" s="53" t="s">
        <v>1348</v>
      </c>
      <c r="B285" s="53" t="s">
        <v>1988</v>
      </c>
      <c r="C285" s="53" t="s">
        <v>1989</v>
      </c>
      <c r="D285" s="53">
        <v>1504000</v>
      </c>
      <c r="E285" s="53" t="s">
        <v>1960</v>
      </c>
      <c r="F285" s="53">
        <v>275</v>
      </c>
      <c r="G285" s="53">
        <v>259</v>
      </c>
      <c r="H285" s="53">
        <v>1975.8131000000001</v>
      </c>
      <c r="I285" s="53" t="s">
        <v>1642</v>
      </c>
    </row>
    <row r="286" spans="1:9" ht="12.75" customHeight="1" x14ac:dyDescent="0.2">
      <c r="A286" s="53" t="s">
        <v>1348</v>
      </c>
      <c r="B286" s="53" t="s">
        <v>1990</v>
      </c>
      <c r="C286" s="53" t="s">
        <v>1991</v>
      </c>
      <c r="D286" s="53">
        <v>1504000</v>
      </c>
      <c r="E286" s="53" t="s">
        <v>1960</v>
      </c>
      <c r="F286" s="53">
        <v>312</v>
      </c>
      <c r="G286" s="53">
        <v>298</v>
      </c>
      <c r="H286" s="53">
        <v>2038.8030000000001</v>
      </c>
      <c r="I286" s="53" t="s">
        <v>1642</v>
      </c>
    </row>
    <row r="287" spans="1:9" ht="12.75" customHeight="1" x14ac:dyDescent="0.2">
      <c r="A287" s="53" t="s">
        <v>1348</v>
      </c>
      <c r="B287" s="53" t="s">
        <v>1992</v>
      </c>
      <c r="C287" s="53" t="s">
        <v>1993</v>
      </c>
      <c r="D287" s="53">
        <v>1504000</v>
      </c>
      <c r="E287" s="53" t="s">
        <v>1960</v>
      </c>
      <c r="F287" s="53">
        <v>214</v>
      </c>
      <c r="G287" s="53">
        <v>194</v>
      </c>
      <c r="H287" s="53">
        <v>7100.5689000000002</v>
      </c>
      <c r="I287" s="53" t="s">
        <v>1642</v>
      </c>
    </row>
    <row r="288" spans="1:9" ht="12.75" customHeight="1" x14ac:dyDescent="0.2">
      <c r="A288" s="53" t="s">
        <v>1348</v>
      </c>
      <c r="B288" s="53" t="s">
        <v>1994</v>
      </c>
      <c r="C288" s="53" t="s">
        <v>1995</v>
      </c>
      <c r="D288" s="53">
        <v>1504000</v>
      </c>
      <c r="E288" s="53" t="s">
        <v>1960</v>
      </c>
      <c r="F288" s="53">
        <v>88</v>
      </c>
      <c r="G288" s="53">
        <v>75</v>
      </c>
      <c r="H288" s="53">
        <v>886.88199999999995</v>
      </c>
      <c r="I288" s="53" t="s">
        <v>1642</v>
      </c>
    </row>
    <row r="289" spans="1:9" ht="12.75" customHeight="1" x14ac:dyDescent="0.2">
      <c r="A289" s="53" t="s">
        <v>1348</v>
      </c>
      <c r="B289" s="53" t="s">
        <v>1996</v>
      </c>
      <c r="C289" s="53" t="s">
        <v>1997</v>
      </c>
      <c r="D289" s="53">
        <v>1504000</v>
      </c>
      <c r="E289" s="53" t="s">
        <v>1960</v>
      </c>
      <c r="F289" s="53">
        <v>90</v>
      </c>
      <c r="G289" s="53">
        <v>71</v>
      </c>
      <c r="H289" s="53">
        <v>1987.5820000000001</v>
      </c>
      <c r="I289" s="53" t="s">
        <v>1642</v>
      </c>
    </row>
    <row r="290" spans="1:9" ht="12.75" customHeight="1" x14ac:dyDescent="0.2">
      <c r="A290" s="53" t="s">
        <v>1348</v>
      </c>
      <c r="B290" s="53" t="s">
        <v>1998</v>
      </c>
      <c r="C290" s="53" t="s">
        <v>1999</v>
      </c>
      <c r="D290" s="53">
        <v>1504307</v>
      </c>
      <c r="E290" s="53" t="s">
        <v>2000</v>
      </c>
      <c r="F290" s="53">
        <v>1100</v>
      </c>
      <c r="G290" s="53">
        <v>1098</v>
      </c>
      <c r="H290" s="53">
        <v>30018.880000000001</v>
      </c>
      <c r="I290" s="53" t="s">
        <v>1850</v>
      </c>
    </row>
    <row r="291" spans="1:9" ht="12.75" customHeight="1" x14ac:dyDescent="0.2">
      <c r="A291" s="53" t="s">
        <v>1348</v>
      </c>
      <c r="B291" s="53" t="s">
        <v>2001</v>
      </c>
      <c r="C291" s="53" t="s">
        <v>2002</v>
      </c>
      <c r="D291" s="53">
        <v>1504505</v>
      </c>
      <c r="E291" s="53" t="s">
        <v>2003</v>
      </c>
      <c r="F291" s="53">
        <v>800</v>
      </c>
      <c r="G291" s="53">
        <v>525</v>
      </c>
      <c r="H291" s="53">
        <v>143066.45180000001</v>
      </c>
      <c r="I291" s="53" t="s">
        <v>1790</v>
      </c>
    </row>
    <row r="292" spans="1:9" ht="12.75" customHeight="1" x14ac:dyDescent="0.2">
      <c r="A292" s="53" t="s">
        <v>1348</v>
      </c>
      <c r="B292" s="53" t="s">
        <v>2004</v>
      </c>
      <c r="C292" s="53" t="s">
        <v>2005</v>
      </c>
      <c r="D292" s="53">
        <v>1504505</v>
      </c>
      <c r="E292" s="53" t="s">
        <v>2003</v>
      </c>
      <c r="F292" s="53">
        <v>110</v>
      </c>
      <c r="G292" s="53">
        <v>91</v>
      </c>
      <c r="H292" s="53">
        <v>4610.5014000000001</v>
      </c>
      <c r="I292" s="53" t="s">
        <v>1900</v>
      </c>
    </row>
    <row r="293" spans="1:9" ht="12.75" customHeight="1" x14ac:dyDescent="0.2">
      <c r="A293" s="53" t="s">
        <v>1348</v>
      </c>
      <c r="B293" s="53" t="s">
        <v>2006</v>
      </c>
      <c r="C293" s="53" t="s">
        <v>2007</v>
      </c>
      <c r="D293" s="53">
        <v>1504505</v>
      </c>
      <c r="E293" s="53" t="s">
        <v>2003</v>
      </c>
      <c r="F293" s="53">
        <v>157</v>
      </c>
      <c r="G293" s="53">
        <v>139</v>
      </c>
      <c r="H293" s="53">
        <v>14001.285099999999</v>
      </c>
      <c r="I293" s="53" t="s">
        <v>1900</v>
      </c>
    </row>
    <row r="294" spans="1:9" ht="12.75" customHeight="1" x14ac:dyDescent="0.2">
      <c r="A294" s="53" t="s">
        <v>1348</v>
      </c>
      <c r="B294" s="53" t="s">
        <v>2008</v>
      </c>
      <c r="C294" s="53" t="s">
        <v>2009</v>
      </c>
      <c r="D294" s="53">
        <v>1504505</v>
      </c>
      <c r="E294" s="53" t="s">
        <v>2003</v>
      </c>
      <c r="F294" s="53">
        <v>147</v>
      </c>
      <c r="G294" s="53">
        <v>121</v>
      </c>
      <c r="H294" s="53">
        <v>15672.910900000001</v>
      </c>
      <c r="I294" s="53" t="s">
        <v>1900</v>
      </c>
    </row>
    <row r="295" spans="1:9" ht="12.75" customHeight="1" x14ac:dyDescent="0.2">
      <c r="A295" s="53" t="s">
        <v>1348</v>
      </c>
      <c r="B295" s="53" t="s">
        <v>2010</v>
      </c>
      <c r="C295" s="53" t="s">
        <v>2011</v>
      </c>
      <c r="D295" s="53">
        <v>1504505</v>
      </c>
      <c r="E295" s="53" t="s">
        <v>2003</v>
      </c>
      <c r="F295" s="53">
        <v>1200</v>
      </c>
      <c r="G295" s="53">
        <v>1140</v>
      </c>
      <c r="H295" s="53">
        <v>176410.33689999999</v>
      </c>
      <c r="I295" s="53" t="s">
        <v>2012</v>
      </c>
    </row>
    <row r="296" spans="1:9" ht="12.75" customHeight="1" x14ac:dyDescent="0.2">
      <c r="A296" s="53" t="s">
        <v>1348</v>
      </c>
      <c r="B296" s="53" t="s">
        <v>2013</v>
      </c>
      <c r="C296" s="53" t="s">
        <v>2014</v>
      </c>
      <c r="D296" s="53">
        <v>1504505</v>
      </c>
      <c r="E296" s="53" t="s">
        <v>2003</v>
      </c>
      <c r="F296" s="53">
        <v>66</v>
      </c>
      <c r="G296" s="53">
        <v>56</v>
      </c>
      <c r="H296" s="53">
        <v>1184.4096</v>
      </c>
      <c r="I296" s="53" t="s">
        <v>2012</v>
      </c>
    </row>
    <row r="297" spans="1:9" ht="12.75" customHeight="1" x14ac:dyDescent="0.2">
      <c r="A297" s="53" t="s">
        <v>1348</v>
      </c>
      <c r="B297" s="53" t="s">
        <v>2015</v>
      </c>
      <c r="C297" s="53" t="s">
        <v>2016</v>
      </c>
      <c r="D297" s="53">
        <v>1504604</v>
      </c>
      <c r="E297" s="53" t="s">
        <v>2017</v>
      </c>
      <c r="F297" s="53">
        <v>60</v>
      </c>
      <c r="G297" s="53">
        <v>48</v>
      </c>
      <c r="H297" s="53">
        <v>966.45079999999996</v>
      </c>
      <c r="I297" s="53" t="s">
        <v>1642</v>
      </c>
    </row>
    <row r="298" spans="1:9" ht="12.75" customHeight="1" x14ac:dyDescent="0.2">
      <c r="A298" s="53" t="s">
        <v>1348</v>
      </c>
      <c r="B298" s="53" t="s">
        <v>2018</v>
      </c>
      <c r="C298" s="53" t="s">
        <v>2019</v>
      </c>
      <c r="D298" s="53">
        <v>1504604</v>
      </c>
      <c r="E298" s="53" t="s">
        <v>2017</v>
      </c>
      <c r="F298" s="53">
        <v>280</v>
      </c>
      <c r="G298" s="53">
        <v>229</v>
      </c>
      <c r="H298" s="53">
        <v>1635.2375</v>
      </c>
      <c r="I298" s="53" t="s">
        <v>1642</v>
      </c>
    </row>
    <row r="299" spans="1:9" ht="12.75" customHeight="1" x14ac:dyDescent="0.2">
      <c r="A299" s="53" t="s">
        <v>1348</v>
      </c>
      <c r="B299" s="53" t="s">
        <v>2020</v>
      </c>
      <c r="C299" s="53" t="s">
        <v>2021</v>
      </c>
      <c r="D299" s="53">
        <v>1504604</v>
      </c>
      <c r="E299" s="53" t="s">
        <v>2017</v>
      </c>
      <c r="F299" s="53">
        <v>260</v>
      </c>
      <c r="G299" s="53">
        <v>235</v>
      </c>
      <c r="H299" s="53">
        <v>1497.7655999999999</v>
      </c>
      <c r="I299" s="53" t="s">
        <v>1642</v>
      </c>
    </row>
    <row r="300" spans="1:9" ht="12.75" customHeight="1" x14ac:dyDescent="0.2">
      <c r="A300" s="53" t="s">
        <v>1348</v>
      </c>
      <c r="B300" s="53" t="s">
        <v>2022</v>
      </c>
      <c r="C300" s="53" t="s">
        <v>2023</v>
      </c>
      <c r="D300" s="53">
        <v>1504604</v>
      </c>
      <c r="E300" s="53" t="s">
        <v>2017</v>
      </c>
      <c r="F300" s="53">
        <v>250</v>
      </c>
      <c r="G300" s="53">
        <v>215</v>
      </c>
      <c r="H300" s="53">
        <v>2174.8737000000001</v>
      </c>
      <c r="I300" s="53" t="s">
        <v>1642</v>
      </c>
    </row>
    <row r="301" spans="1:9" ht="12.75" customHeight="1" x14ac:dyDescent="0.2">
      <c r="A301" s="53" t="s">
        <v>1348</v>
      </c>
      <c r="B301" s="53" t="s">
        <v>2024</v>
      </c>
      <c r="C301" s="53" t="s">
        <v>2025</v>
      </c>
      <c r="D301" s="53">
        <v>1504703</v>
      </c>
      <c r="E301" s="53" t="s">
        <v>2026</v>
      </c>
      <c r="F301" s="53">
        <v>140</v>
      </c>
      <c r="G301" s="53">
        <v>140</v>
      </c>
      <c r="H301" s="53">
        <v>8650</v>
      </c>
      <c r="I301" s="53" t="s">
        <v>2027</v>
      </c>
    </row>
    <row r="302" spans="1:9" ht="12.75" customHeight="1" x14ac:dyDescent="0.2">
      <c r="A302" s="53" t="s">
        <v>1348</v>
      </c>
      <c r="B302" s="53" t="s">
        <v>2028</v>
      </c>
      <c r="C302" s="53" t="s">
        <v>2029</v>
      </c>
      <c r="D302" s="53">
        <v>1504703</v>
      </c>
      <c r="E302" s="53" t="s">
        <v>2026</v>
      </c>
      <c r="F302" s="53">
        <v>299</v>
      </c>
      <c r="G302" s="53">
        <v>299</v>
      </c>
      <c r="H302" s="53">
        <v>13487</v>
      </c>
      <c r="I302" s="53" t="s">
        <v>2030</v>
      </c>
    </row>
    <row r="303" spans="1:9" ht="12.75" customHeight="1" x14ac:dyDescent="0.2">
      <c r="A303" s="53" t="s">
        <v>1348</v>
      </c>
      <c r="B303" s="53" t="s">
        <v>2031</v>
      </c>
      <c r="C303" s="53" t="s">
        <v>2032</v>
      </c>
      <c r="D303" s="53">
        <v>1504703</v>
      </c>
      <c r="E303" s="53" t="s">
        <v>2026</v>
      </c>
      <c r="F303" s="53">
        <v>208</v>
      </c>
      <c r="G303" s="53">
        <v>207</v>
      </c>
      <c r="H303" s="53">
        <v>9670.8539999999994</v>
      </c>
      <c r="I303" s="53" t="s">
        <v>2033</v>
      </c>
    </row>
    <row r="304" spans="1:9" ht="12.75" customHeight="1" x14ac:dyDescent="0.2">
      <c r="A304" s="53" t="s">
        <v>1348</v>
      </c>
      <c r="B304" s="53" t="s">
        <v>2034</v>
      </c>
      <c r="C304" s="53" t="s">
        <v>2035</v>
      </c>
      <c r="D304" s="53">
        <v>1504703</v>
      </c>
      <c r="E304" s="53" t="s">
        <v>2026</v>
      </c>
      <c r="F304" s="53">
        <v>171</v>
      </c>
      <c r="G304" s="53">
        <v>152</v>
      </c>
      <c r="H304" s="53">
        <v>8111.7726000000002</v>
      </c>
      <c r="I304" s="53" t="s">
        <v>2036</v>
      </c>
    </row>
    <row r="305" spans="1:9" ht="12.75" customHeight="1" x14ac:dyDescent="0.2">
      <c r="A305" s="53" t="s">
        <v>1348</v>
      </c>
      <c r="B305" s="53" t="s">
        <v>2037</v>
      </c>
      <c r="C305" s="53" t="s">
        <v>2038</v>
      </c>
      <c r="D305" s="53">
        <v>1504703</v>
      </c>
      <c r="E305" s="53" t="s">
        <v>2026</v>
      </c>
      <c r="F305" s="53">
        <v>400</v>
      </c>
      <c r="G305" s="53">
        <v>373</v>
      </c>
      <c r="H305" s="53">
        <v>21357.132399999999</v>
      </c>
      <c r="I305" s="53" t="s">
        <v>1495</v>
      </c>
    </row>
    <row r="306" spans="1:9" ht="12.75" customHeight="1" x14ac:dyDescent="0.2">
      <c r="A306" s="53" t="s">
        <v>1348</v>
      </c>
      <c r="B306" s="53" t="s">
        <v>2039</v>
      </c>
      <c r="C306" s="53" t="s">
        <v>2040</v>
      </c>
      <c r="D306" s="53">
        <v>1504901</v>
      </c>
      <c r="E306" s="53" t="s">
        <v>2041</v>
      </c>
      <c r="F306" s="53">
        <v>27</v>
      </c>
      <c r="G306" s="53">
        <v>27</v>
      </c>
      <c r="H306" s="53">
        <v>52.295499999999997</v>
      </c>
      <c r="I306" s="53" t="s">
        <v>1880</v>
      </c>
    </row>
    <row r="307" spans="1:9" ht="12.75" customHeight="1" x14ac:dyDescent="0.2">
      <c r="A307" s="53" t="s">
        <v>1348</v>
      </c>
      <c r="B307" s="53" t="s">
        <v>2042</v>
      </c>
      <c r="C307" s="53" t="s">
        <v>2043</v>
      </c>
      <c r="D307" s="53">
        <v>1504901</v>
      </c>
      <c r="E307" s="53" t="s">
        <v>2041</v>
      </c>
      <c r="F307" s="53">
        <v>26</v>
      </c>
      <c r="G307" s="53">
        <v>24</v>
      </c>
      <c r="H307" s="53">
        <v>595.54939999999999</v>
      </c>
      <c r="I307" s="53" t="s">
        <v>1880</v>
      </c>
    </row>
    <row r="308" spans="1:9" ht="12.75" customHeight="1" x14ac:dyDescent="0.2">
      <c r="A308" s="53" t="s">
        <v>1348</v>
      </c>
      <c r="B308" s="53" t="s">
        <v>2044</v>
      </c>
      <c r="C308" s="53" t="s">
        <v>2045</v>
      </c>
      <c r="D308" s="53">
        <v>1504901</v>
      </c>
      <c r="E308" s="53" t="s">
        <v>2041</v>
      </c>
      <c r="F308" s="53">
        <v>130</v>
      </c>
      <c r="G308" s="53">
        <v>127</v>
      </c>
      <c r="H308" s="53">
        <v>4321.4521999999997</v>
      </c>
      <c r="I308" s="53" t="s">
        <v>1880</v>
      </c>
    </row>
    <row r="309" spans="1:9" ht="12.75" customHeight="1" x14ac:dyDescent="0.2">
      <c r="A309" s="53" t="s">
        <v>1348</v>
      </c>
      <c r="B309" s="53" t="s">
        <v>2046</v>
      </c>
      <c r="C309" s="53" t="s">
        <v>2047</v>
      </c>
      <c r="D309" s="53">
        <v>1504901</v>
      </c>
      <c r="E309" s="53" t="s">
        <v>2041</v>
      </c>
      <c r="F309" s="53">
        <v>45</v>
      </c>
      <c r="G309" s="53">
        <v>44</v>
      </c>
      <c r="H309" s="53">
        <v>1380.1768999999999</v>
      </c>
      <c r="I309" s="53" t="s">
        <v>1880</v>
      </c>
    </row>
    <row r="310" spans="1:9" ht="12.75" customHeight="1" x14ac:dyDescent="0.2">
      <c r="A310" s="53" t="s">
        <v>1348</v>
      </c>
      <c r="B310" s="53" t="s">
        <v>2048</v>
      </c>
      <c r="C310" s="53" t="s">
        <v>2049</v>
      </c>
      <c r="D310" s="53">
        <v>1504901</v>
      </c>
      <c r="E310" s="53" t="s">
        <v>2041</v>
      </c>
      <c r="F310" s="53">
        <v>46</v>
      </c>
      <c r="G310" s="53">
        <v>46</v>
      </c>
      <c r="H310" s="53">
        <v>699.02340000000004</v>
      </c>
      <c r="I310" s="53" t="s">
        <v>1880</v>
      </c>
    </row>
    <row r="311" spans="1:9" ht="12.75" customHeight="1" x14ac:dyDescent="0.2">
      <c r="A311" s="53" t="s">
        <v>1348</v>
      </c>
      <c r="B311" s="53" t="s">
        <v>2050</v>
      </c>
      <c r="C311" s="53" t="s">
        <v>2051</v>
      </c>
      <c r="D311" s="53">
        <v>1504901</v>
      </c>
      <c r="E311" s="53" t="s">
        <v>2041</v>
      </c>
      <c r="F311" s="53">
        <v>31</v>
      </c>
      <c r="G311" s="53">
        <v>31</v>
      </c>
      <c r="H311" s="53">
        <v>453.54329999999999</v>
      </c>
      <c r="I311" s="53" t="s">
        <v>1880</v>
      </c>
    </row>
    <row r="312" spans="1:9" ht="12.75" customHeight="1" x14ac:dyDescent="0.2">
      <c r="A312" s="53" t="s">
        <v>1348</v>
      </c>
      <c r="B312" s="53" t="s">
        <v>2052</v>
      </c>
      <c r="C312" s="53" t="s">
        <v>2053</v>
      </c>
      <c r="D312" s="53">
        <v>1504901</v>
      </c>
      <c r="E312" s="53" t="s">
        <v>2041</v>
      </c>
      <c r="F312" s="53">
        <v>380</v>
      </c>
      <c r="G312" s="53">
        <v>370</v>
      </c>
      <c r="H312" s="53">
        <v>2644.2053000000001</v>
      </c>
      <c r="I312" s="53" t="s">
        <v>1880</v>
      </c>
    </row>
    <row r="313" spans="1:9" ht="12.75" customHeight="1" x14ac:dyDescent="0.2">
      <c r="A313" s="53" t="s">
        <v>1348</v>
      </c>
      <c r="B313" s="53" t="s">
        <v>2054</v>
      </c>
      <c r="C313" s="53" t="s">
        <v>2055</v>
      </c>
      <c r="D313" s="53">
        <v>1504901</v>
      </c>
      <c r="E313" s="53" t="s">
        <v>2041</v>
      </c>
      <c r="F313" s="53">
        <v>85</v>
      </c>
      <c r="G313" s="53">
        <v>85</v>
      </c>
      <c r="H313" s="53">
        <v>343.9393</v>
      </c>
      <c r="I313" s="53" t="s">
        <v>1880</v>
      </c>
    </row>
    <row r="314" spans="1:9" ht="12.75" customHeight="1" x14ac:dyDescent="0.2">
      <c r="A314" s="53" t="s">
        <v>1348</v>
      </c>
      <c r="B314" s="53" t="s">
        <v>2056</v>
      </c>
      <c r="C314" s="53" t="s">
        <v>2057</v>
      </c>
      <c r="D314" s="53">
        <v>1504901</v>
      </c>
      <c r="E314" s="53" t="s">
        <v>2041</v>
      </c>
      <c r="F314" s="53">
        <v>160</v>
      </c>
      <c r="G314" s="53">
        <v>141</v>
      </c>
      <c r="H314" s="53">
        <v>1727.2876000000001</v>
      </c>
      <c r="I314" s="53" t="s">
        <v>1880</v>
      </c>
    </row>
    <row r="315" spans="1:9" ht="12.75" customHeight="1" x14ac:dyDescent="0.2">
      <c r="A315" s="53" t="s">
        <v>1348</v>
      </c>
      <c r="B315" s="53" t="s">
        <v>2058</v>
      </c>
      <c r="C315" s="53" t="s">
        <v>2059</v>
      </c>
      <c r="D315" s="53">
        <v>1504901</v>
      </c>
      <c r="E315" s="53" t="s">
        <v>2041</v>
      </c>
      <c r="F315" s="53">
        <v>43</v>
      </c>
      <c r="G315" s="53">
        <v>42</v>
      </c>
      <c r="H315" s="53">
        <v>1211.8865000000001</v>
      </c>
      <c r="I315" s="53" t="s">
        <v>1880</v>
      </c>
    </row>
    <row r="316" spans="1:9" ht="12.75" customHeight="1" x14ac:dyDescent="0.2">
      <c r="A316" s="53" t="s">
        <v>1348</v>
      </c>
      <c r="B316" s="53" t="s">
        <v>2060</v>
      </c>
      <c r="C316" s="53" t="s">
        <v>2061</v>
      </c>
      <c r="D316" s="53">
        <v>1504901</v>
      </c>
      <c r="E316" s="53" t="s">
        <v>2041</v>
      </c>
      <c r="F316" s="53">
        <v>130</v>
      </c>
      <c r="G316" s="53">
        <v>124</v>
      </c>
      <c r="H316" s="53">
        <v>1185.5482999999999</v>
      </c>
      <c r="I316" s="53" t="s">
        <v>1546</v>
      </c>
    </row>
    <row r="317" spans="1:9" ht="12.75" customHeight="1" x14ac:dyDescent="0.2">
      <c r="A317" s="53" t="s">
        <v>1348</v>
      </c>
      <c r="B317" s="53" t="s">
        <v>2062</v>
      </c>
      <c r="C317" s="53" t="s">
        <v>2063</v>
      </c>
      <c r="D317" s="53">
        <v>1504901</v>
      </c>
      <c r="E317" s="53" t="s">
        <v>2041</v>
      </c>
      <c r="F317" s="53">
        <v>180</v>
      </c>
      <c r="G317" s="53">
        <v>175</v>
      </c>
      <c r="H317" s="53">
        <v>6853.2029000000002</v>
      </c>
      <c r="I317" s="53" t="s">
        <v>1700</v>
      </c>
    </row>
    <row r="318" spans="1:9" ht="12.75" customHeight="1" x14ac:dyDescent="0.2">
      <c r="A318" s="53" t="s">
        <v>1348</v>
      </c>
      <c r="B318" s="53" t="s">
        <v>2064</v>
      </c>
      <c r="C318" s="53" t="s">
        <v>2065</v>
      </c>
      <c r="D318" s="53">
        <v>1504901</v>
      </c>
      <c r="E318" s="53" t="s">
        <v>2041</v>
      </c>
      <c r="F318" s="53">
        <v>150</v>
      </c>
      <c r="G318" s="53">
        <v>128</v>
      </c>
      <c r="H318" s="53">
        <v>2071.8602000000001</v>
      </c>
      <c r="I318" s="53" t="s">
        <v>1700</v>
      </c>
    </row>
    <row r="319" spans="1:9" ht="12.75" customHeight="1" x14ac:dyDescent="0.2">
      <c r="A319" s="53" t="s">
        <v>1348</v>
      </c>
      <c r="B319" s="53" t="s">
        <v>2066</v>
      </c>
      <c r="C319" s="53" t="s">
        <v>2067</v>
      </c>
      <c r="D319" s="53">
        <v>1504901</v>
      </c>
      <c r="E319" s="53" t="s">
        <v>2041</v>
      </c>
      <c r="F319" s="53">
        <v>180</v>
      </c>
      <c r="G319" s="53">
        <v>169</v>
      </c>
      <c r="H319" s="53">
        <v>2011.1672000000001</v>
      </c>
      <c r="I319" s="53" t="s">
        <v>1700</v>
      </c>
    </row>
    <row r="320" spans="1:9" ht="12.75" customHeight="1" x14ac:dyDescent="0.2">
      <c r="A320" s="53" t="s">
        <v>1348</v>
      </c>
      <c r="B320" s="53" t="s">
        <v>2068</v>
      </c>
      <c r="C320" s="53" t="s">
        <v>2069</v>
      </c>
      <c r="D320" s="53">
        <v>1504901</v>
      </c>
      <c r="E320" s="53" t="s">
        <v>2041</v>
      </c>
      <c r="F320" s="53">
        <v>265</v>
      </c>
      <c r="G320" s="53">
        <v>261</v>
      </c>
      <c r="H320" s="53">
        <v>5352.5255999999999</v>
      </c>
      <c r="I320" s="53" t="s">
        <v>1426</v>
      </c>
    </row>
    <row r="321" spans="1:9" ht="12.75" customHeight="1" x14ac:dyDescent="0.2">
      <c r="A321" s="53" t="s">
        <v>1348</v>
      </c>
      <c r="B321" s="53" t="s">
        <v>2070</v>
      </c>
      <c r="C321" s="53" t="s">
        <v>2071</v>
      </c>
      <c r="D321" s="53">
        <v>1504901</v>
      </c>
      <c r="E321" s="53" t="s">
        <v>2041</v>
      </c>
      <c r="F321" s="53">
        <v>85</v>
      </c>
      <c r="G321" s="53">
        <v>82</v>
      </c>
      <c r="H321" s="53">
        <v>1880.2527</v>
      </c>
      <c r="I321" s="53" t="s">
        <v>1426</v>
      </c>
    </row>
    <row r="322" spans="1:9" ht="12.75" customHeight="1" x14ac:dyDescent="0.2">
      <c r="A322" s="53" t="s">
        <v>1348</v>
      </c>
      <c r="B322" s="53" t="s">
        <v>2072</v>
      </c>
      <c r="C322" s="53" t="s">
        <v>2073</v>
      </c>
      <c r="D322" s="53">
        <v>1504901</v>
      </c>
      <c r="E322" s="53" t="s">
        <v>2041</v>
      </c>
      <c r="F322" s="53">
        <v>125</v>
      </c>
      <c r="G322" s="53">
        <v>114</v>
      </c>
      <c r="H322" s="53">
        <v>2290.3854999999999</v>
      </c>
      <c r="I322" s="53" t="s">
        <v>1426</v>
      </c>
    </row>
    <row r="323" spans="1:9" ht="12.75" customHeight="1" x14ac:dyDescent="0.2">
      <c r="A323" s="53" t="s">
        <v>1348</v>
      </c>
      <c r="B323" s="53" t="s">
        <v>2074</v>
      </c>
      <c r="C323" s="53" t="s">
        <v>2075</v>
      </c>
      <c r="D323" s="53">
        <v>1504901</v>
      </c>
      <c r="E323" s="53" t="s">
        <v>2041</v>
      </c>
      <c r="F323" s="53">
        <v>21</v>
      </c>
      <c r="G323" s="53">
        <v>18</v>
      </c>
      <c r="H323" s="53">
        <v>427.90600000000001</v>
      </c>
      <c r="I323" s="53" t="s">
        <v>1456</v>
      </c>
    </row>
    <row r="324" spans="1:9" ht="12.75" customHeight="1" x14ac:dyDescent="0.2">
      <c r="A324" s="53" t="s">
        <v>1348</v>
      </c>
      <c r="B324" s="53" t="s">
        <v>2076</v>
      </c>
      <c r="C324" s="53" t="s">
        <v>2077</v>
      </c>
      <c r="D324" s="53">
        <v>1504901</v>
      </c>
      <c r="E324" s="53" t="s">
        <v>2041</v>
      </c>
      <c r="F324" s="53">
        <v>20</v>
      </c>
      <c r="G324" s="53">
        <v>20</v>
      </c>
      <c r="H324" s="53">
        <v>132.38820000000001</v>
      </c>
      <c r="I324" s="53" t="s">
        <v>1456</v>
      </c>
    </row>
    <row r="325" spans="1:9" ht="12.75" customHeight="1" x14ac:dyDescent="0.2">
      <c r="A325" s="53" t="s">
        <v>1348</v>
      </c>
      <c r="B325" s="53" t="s">
        <v>2078</v>
      </c>
      <c r="C325" s="53" t="s">
        <v>2079</v>
      </c>
      <c r="D325" s="53">
        <v>1504901</v>
      </c>
      <c r="E325" s="53" t="s">
        <v>2041</v>
      </c>
      <c r="F325" s="53">
        <v>28</v>
      </c>
      <c r="G325" s="53">
        <v>23</v>
      </c>
      <c r="H325" s="53">
        <v>523.02030000000002</v>
      </c>
      <c r="I325" s="53" t="s">
        <v>1456</v>
      </c>
    </row>
    <row r="326" spans="1:9" ht="12.75" customHeight="1" x14ac:dyDescent="0.2">
      <c r="A326" s="53" t="s">
        <v>1348</v>
      </c>
      <c r="B326" s="53" t="s">
        <v>2080</v>
      </c>
      <c r="C326" s="53" t="s">
        <v>2081</v>
      </c>
      <c r="D326" s="53">
        <v>1504901</v>
      </c>
      <c r="E326" s="53" t="s">
        <v>2041</v>
      </c>
      <c r="F326" s="53">
        <v>44</v>
      </c>
      <c r="G326" s="53">
        <v>36</v>
      </c>
      <c r="H326" s="53">
        <v>2167.0070999999998</v>
      </c>
      <c r="I326" s="53" t="s">
        <v>1456</v>
      </c>
    </row>
    <row r="327" spans="1:9" ht="12.75" customHeight="1" x14ac:dyDescent="0.2">
      <c r="A327" s="53" t="s">
        <v>1348</v>
      </c>
      <c r="B327" s="53" t="s">
        <v>2082</v>
      </c>
      <c r="C327" s="53" t="s">
        <v>2083</v>
      </c>
      <c r="D327" s="53">
        <v>1504901</v>
      </c>
      <c r="E327" s="53" t="s">
        <v>2041</v>
      </c>
      <c r="F327" s="53">
        <v>23</v>
      </c>
      <c r="G327" s="53">
        <v>23</v>
      </c>
      <c r="H327" s="53">
        <v>768.79719999999998</v>
      </c>
      <c r="I327" s="53" t="s">
        <v>1456</v>
      </c>
    </row>
    <row r="328" spans="1:9" ht="12.75" customHeight="1" x14ac:dyDescent="0.2">
      <c r="A328" s="53" t="s">
        <v>1348</v>
      </c>
      <c r="B328" s="53" t="s">
        <v>2084</v>
      </c>
      <c r="C328" s="53" t="s">
        <v>2085</v>
      </c>
      <c r="D328" s="53">
        <v>1504901</v>
      </c>
      <c r="E328" s="53" t="s">
        <v>2041</v>
      </c>
      <c r="F328" s="53">
        <v>15</v>
      </c>
      <c r="G328" s="53">
        <v>14</v>
      </c>
      <c r="H328" s="53">
        <v>174.43729999999999</v>
      </c>
      <c r="I328" s="53" t="s">
        <v>1456</v>
      </c>
    </row>
    <row r="329" spans="1:9" ht="12.75" customHeight="1" x14ac:dyDescent="0.2">
      <c r="A329" s="53" t="s">
        <v>1348</v>
      </c>
      <c r="B329" s="53" t="s">
        <v>2086</v>
      </c>
      <c r="C329" s="53" t="s">
        <v>2087</v>
      </c>
      <c r="D329" s="53">
        <v>1504901</v>
      </c>
      <c r="E329" s="53" t="s">
        <v>2041</v>
      </c>
      <c r="F329" s="53">
        <v>31</v>
      </c>
      <c r="G329" s="53">
        <v>31</v>
      </c>
      <c r="H329" s="53">
        <v>771.31309999999996</v>
      </c>
      <c r="I329" s="53" t="s">
        <v>1456</v>
      </c>
    </row>
    <row r="330" spans="1:9" ht="12.75" customHeight="1" x14ac:dyDescent="0.2">
      <c r="A330" s="53" t="s">
        <v>1348</v>
      </c>
      <c r="B330" s="53" t="s">
        <v>2088</v>
      </c>
      <c r="C330" s="53" t="s">
        <v>2089</v>
      </c>
      <c r="D330" s="53">
        <v>1504950</v>
      </c>
      <c r="E330" s="53" t="s">
        <v>2090</v>
      </c>
      <c r="F330" s="53">
        <v>513</v>
      </c>
      <c r="G330" s="53">
        <v>494</v>
      </c>
      <c r="H330" s="53">
        <v>35081.5867</v>
      </c>
      <c r="I330" s="53" t="s">
        <v>1733</v>
      </c>
    </row>
    <row r="331" spans="1:9" ht="12.75" customHeight="1" x14ac:dyDescent="0.2">
      <c r="A331" s="53" t="s">
        <v>1348</v>
      </c>
      <c r="B331" s="53" t="s">
        <v>2091</v>
      </c>
      <c r="C331" s="53" t="s">
        <v>2092</v>
      </c>
      <c r="D331" s="53">
        <v>1504950</v>
      </c>
      <c r="E331" s="53" t="s">
        <v>2090</v>
      </c>
      <c r="F331" s="53">
        <v>1332</v>
      </c>
      <c r="G331" s="53">
        <v>1331</v>
      </c>
      <c r="H331" s="53">
        <v>74452</v>
      </c>
      <c r="I331" s="53" t="s">
        <v>2093</v>
      </c>
    </row>
    <row r="332" spans="1:9" ht="12.75" customHeight="1" x14ac:dyDescent="0.2">
      <c r="A332" s="53" t="s">
        <v>1348</v>
      </c>
      <c r="B332" s="53" t="s">
        <v>2094</v>
      </c>
      <c r="C332" s="53" t="s">
        <v>2095</v>
      </c>
      <c r="D332" s="53">
        <v>1505205</v>
      </c>
      <c r="E332" s="53" t="s">
        <v>2096</v>
      </c>
      <c r="F332" s="53">
        <v>700</v>
      </c>
      <c r="G332" s="53">
        <v>500</v>
      </c>
      <c r="H332" s="53">
        <v>83445.125</v>
      </c>
      <c r="I332" s="53" t="s">
        <v>1500</v>
      </c>
    </row>
    <row r="333" spans="1:9" ht="12.75" customHeight="1" x14ac:dyDescent="0.2">
      <c r="A333" s="53" t="s">
        <v>1348</v>
      </c>
      <c r="B333" s="53" t="s">
        <v>2097</v>
      </c>
      <c r="C333" s="53" t="s">
        <v>2098</v>
      </c>
      <c r="D333" s="53">
        <v>1505205</v>
      </c>
      <c r="E333" s="53" t="s">
        <v>2096</v>
      </c>
      <c r="F333" s="53">
        <v>418</v>
      </c>
      <c r="G333" s="53">
        <v>384</v>
      </c>
      <c r="H333" s="53">
        <v>3845.6116999999999</v>
      </c>
      <c r="I333" s="53" t="s">
        <v>1900</v>
      </c>
    </row>
    <row r="334" spans="1:9" ht="12.75" customHeight="1" x14ac:dyDescent="0.2">
      <c r="A334" s="53" t="s">
        <v>1348</v>
      </c>
      <c r="B334" s="53" t="s">
        <v>2099</v>
      </c>
      <c r="C334" s="53" t="s">
        <v>2100</v>
      </c>
      <c r="D334" s="53">
        <v>1505205</v>
      </c>
      <c r="E334" s="53" t="s">
        <v>2096</v>
      </c>
      <c r="F334" s="53">
        <v>100</v>
      </c>
      <c r="G334" s="53">
        <v>99</v>
      </c>
      <c r="H334" s="53">
        <v>5479.9588999999996</v>
      </c>
      <c r="I334" s="53" t="s">
        <v>1900</v>
      </c>
    </row>
    <row r="335" spans="1:9" ht="12.75" customHeight="1" x14ac:dyDescent="0.2">
      <c r="A335" s="53" t="s">
        <v>1348</v>
      </c>
      <c r="B335" s="53" t="s">
        <v>2101</v>
      </c>
      <c r="C335" s="53" t="s">
        <v>2102</v>
      </c>
      <c r="D335" s="53">
        <v>1505205</v>
      </c>
      <c r="E335" s="53" t="s">
        <v>2096</v>
      </c>
      <c r="F335" s="53">
        <v>112</v>
      </c>
      <c r="G335" s="53">
        <v>110</v>
      </c>
      <c r="H335" s="53">
        <v>488.005</v>
      </c>
      <c r="I335" s="53" t="s">
        <v>1900</v>
      </c>
    </row>
    <row r="336" spans="1:9" ht="12.75" customHeight="1" x14ac:dyDescent="0.2">
      <c r="A336" s="53" t="s">
        <v>1348</v>
      </c>
      <c r="B336" s="53" t="s">
        <v>2103</v>
      </c>
      <c r="C336" s="53" t="s">
        <v>2104</v>
      </c>
      <c r="D336" s="53">
        <v>1505205</v>
      </c>
      <c r="E336" s="53" t="s">
        <v>2096</v>
      </c>
      <c r="F336" s="53">
        <v>220</v>
      </c>
      <c r="G336" s="53">
        <v>158</v>
      </c>
      <c r="H336" s="53">
        <v>4616.7542000000003</v>
      </c>
      <c r="I336" s="53" t="s">
        <v>1900</v>
      </c>
    </row>
    <row r="337" spans="1:9" ht="12.75" customHeight="1" x14ac:dyDescent="0.2">
      <c r="A337" s="53" t="s">
        <v>1348</v>
      </c>
      <c r="B337" s="53" t="s">
        <v>2105</v>
      </c>
      <c r="C337" s="53" t="s">
        <v>2106</v>
      </c>
      <c r="D337" s="53">
        <v>1505205</v>
      </c>
      <c r="E337" s="53" t="s">
        <v>2096</v>
      </c>
      <c r="F337" s="53">
        <v>120</v>
      </c>
      <c r="G337" s="53">
        <v>113</v>
      </c>
      <c r="H337" s="53">
        <v>674.47879999999998</v>
      </c>
      <c r="I337" s="53" t="s">
        <v>1900</v>
      </c>
    </row>
    <row r="338" spans="1:9" ht="12.75" customHeight="1" x14ac:dyDescent="0.2">
      <c r="A338" s="53" t="s">
        <v>1348</v>
      </c>
      <c r="B338" s="53" t="s">
        <v>2107</v>
      </c>
      <c r="C338" s="53" t="s">
        <v>2108</v>
      </c>
      <c r="D338" s="53">
        <v>1505205</v>
      </c>
      <c r="E338" s="53" t="s">
        <v>2096</v>
      </c>
      <c r="F338" s="53">
        <v>20</v>
      </c>
      <c r="G338" s="53">
        <v>20</v>
      </c>
      <c r="H338" s="53">
        <v>58.507800000000003</v>
      </c>
      <c r="I338" s="53" t="s">
        <v>1900</v>
      </c>
    </row>
    <row r="339" spans="1:9" ht="12.75" customHeight="1" x14ac:dyDescent="0.2">
      <c r="A339" s="53" t="s">
        <v>1348</v>
      </c>
      <c r="B339" s="53" t="s">
        <v>2109</v>
      </c>
      <c r="C339" s="53" t="s">
        <v>2110</v>
      </c>
      <c r="D339" s="53">
        <v>1505205</v>
      </c>
      <c r="E339" s="53" t="s">
        <v>2096</v>
      </c>
      <c r="F339" s="53">
        <v>74</v>
      </c>
      <c r="G339" s="53">
        <v>57</v>
      </c>
      <c r="H339" s="53">
        <v>305.46570000000003</v>
      </c>
      <c r="I339" s="53" t="s">
        <v>1900</v>
      </c>
    </row>
    <row r="340" spans="1:9" ht="12.75" customHeight="1" x14ac:dyDescent="0.2">
      <c r="A340" s="53" t="s">
        <v>1348</v>
      </c>
      <c r="B340" s="53" t="s">
        <v>2111</v>
      </c>
      <c r="C340" s="53" t="s">
        <v>2112</v>
      </c>
      <c r="D340" s="53">
        <v>1505502</v>
      </c>
      <c r="E340" s="53" t="s">
        <v>1979</v>
      </c>
      <c r="F340" s="53">
        <v>103</v>
      </c>
      <c r="G340" s="53">
        <v>27</v>
      </c>
      <c r="H340" s="53">
        <v>4512</v>
      </c>
      <c r="I340" s="53" t="s">
        <v>2113</v>
      </c>
    </row>
    <row r="341" spans="1:9" ht="12.75" customHeight="1" x14ac:dyDescent="0.2">
      <c r="A341" s="53" t="s">
        <v>1348</v>
      </c>
      <c r="B341" s="53" t="s">
        <v>2114</v>
      </c>
      <c r="C341" s="53" t="s">
        <v>2115</v>
      </c>
      <c r="D341" s="53">
        <v>1505502</v>
      </c>
      <c r="E341" s="53" t="s">
        <v>1979</v>
      </c>
      <c r="F341" s="53">
        <v>110</v>
      </c>
      <c r="G341" s="53">
        <v>78</v>
      </c>
      <c r="H341" s="53">
        <v>13067.91</v>
      </c>
      <c r="I341" s="53" t="s">
        <v>2093</v>
      </c>
    </row>
    <row r="342" spans="1:9" ht="12.75" customHeight="1" x14ac:dyDescent="0.2">
      <c r="A342" s="53" t="s">
        <v>1348</v>
      </c>
      <c r="B342" s="53" t="s">
        <v>2116</v>
      </c>
      <c r="C342" s="53" t="s">
        <v>2117</v>
      </c>
      <c r="D342" s="53">
        <v>1505502</v>
      </c>
      <c r="E342" s="53" t="s">
        <v>1979</v>
      </c>
      <c r="F342" s="53">
        <v>1205</v>
      </c>
      <c r="G342" s="53">
        <v>1179</v>
      </c>
      <c r="H342" s="53">
        <v>32095.671200000001</v>
      </c>
      <c r="I342" s="53" t="s">
        <v>2118</v>
      </c>
    </row>
    <row r="343" spans="1:9" ht="12.75" customHeight="1" x14ac:dyDescent="0.2">
      <c r="A343" s="53" t="s">
        <v>1348</v>
      </c>
      <c r="B343" s="53" t="s">
        <v>2119</v>
      </c>
      <c r="C343" s="53" t="s">
        <v>2120</v>
      </c>
      <c r="D343" s="53">
        <v>1505502</v>
      </c>
      <c r="E343" s="53" t="s">
        <v>1979</v>
      </c>
      <c r="F343" s="53">
        <v>75</v>
      </c>
      <c r="G343" s="53">
        <v>66</v>
      </c>
      <c r="H343" s="53">
        <v>3921.5970000000002</v>
      </c>
      <c r="I343" s="53" t="s">
        <v>1495</v>
      </c>
    </row>
    <row r="344" spans="1:9" ht="12.75" customHeight="1" x14ac:dyDescent="0.2">
      <c r="A344" s="53" t="s">
        <v>1348</v>
      </c>
      <c r="B344" s="53" t="s">
        <v>2121</v>
      </c>
      <c r="C344" s="53" t="s">
        <v>2122</v>
      </c>
      <c r="D344" s="53">
        <v>1505502</v>
      </c>
      <c r="E344" s="53" t="s">
        <v>1979</v>
      </c>
      <c r="F344" s="53">
        <v>107</v>
      </c>
      <c r="G344" s="53">
        <v>104</v>
      </c>
      <c r="H344" s="53">
        <v>4398.6337999999996</v>
      </c>
      <c r="I344" s="53" t="s">
        <v>1947</v>
      </c>
    </row>
    <row r="345" spans="1:9" ht="12.75" customHeight="1" x14ac:dyDescent="0.2">
      <c r="A345" s="53" t="s">
        <v>1348</v>
      </c>
      <c r="B345" s="53" t="s">
        <v>2123</v>
      </c>
      <c r="C345" s="53" t="s">
        <v>2124</v>
      </c>
      <c r="D345" s="53">
        <v>1505502</v>
      </c>
      <c r="E345" s="53" t="s">
        <v>1979</v>
      </c>
      <c r="F345" s="53">
        <v>108</v>
      </c>
      <c r="G345" s="53">
        <v>107</v>
      </c>
      <c r="H345" s="53">
        <v>4036.5578999999998</v>
      </c>
      <c r="I345" s="53" t="s">
        <v>1947</v>
      </c>
    </row>
    <row r="346" spans="1:9" ht="12.75" customHeight="1" x14ac:dyDescent="0.2">
      <c r="A346" s="53" t="s">
        <v>1348</v>
      </c>
      <c r="B346" s="53" t="s">
        <v>2125</v>
      </c>
      <c r="C346" s="53" t="s">
        <v>2126</v>
      </c>
      <c r="D346" s="53">
        <v>1505502</v>
      </c>
      <c r="E346" s="53" t="s">
        <v>1979</v>
      </c>
      <c r="F346" s="53">
        <v>32</v>
      </c>
      <c r="G346" s="53">
        <v>17</v>
      </c>
      <c r="H346" s="53">
        <v>1623.0622000000001</v>
      </c>
      <c r="I346" s="53" t="s">
        <v>1500</v>
      </c>
    </row>
    <row r="347" spans="1:9" ht="12.75" customHeight="1" x14ac:dyDescent="0.2">
      <c r="A347" s="53" t="s">
        <v>1348</v>
      </c>
      <c r="B347" s="53" t="s">
        <v>2127</v>
      </c>
      <c r="C347" s="53" t="s">
        <v>2128</v>
      </c>
      <c r="D347" s="53">
        <v>1505502</v>
      </c>
      <c r="E347" s="53" t="s">
        <v>1979</v>
      </c>
      <c r="F347" s="53">
        <v>625</v>
      </c>
      <c r="G347" s="53">
        <v>589</v>
      </c>
      <c r="H347" s="53">
        <v>34210.712099999997</v>
      </c>
      <c r="I347" s="53" t="s">
        <v>1500</v>
      </c>
    </row>
    <row r="348" spans="1:9" ht="12.75" customHeight="1" x14ac:dyDescent="0.2">
      <c r="A348" s="53" t="s">
        <v>1348</v>
      </c>
      <c r="B348" s="53" t="s">
        <v>2129</v>
      </c>
      <c r="C348" s="53" t="s">
        <v>2130</v>
      </c>
      <c r="D348" s="53">
        <v>1505502</v>
      </c>
      <c r="E348" s="53" t="s">
        <v>1979</v>
      </c>
      <c r="F348" s="53">
        <v>70</v>
      </c>
      <c r="G348" s="53">
        <v>70</v>
      </c>
      <c r="H348" s="53">
        <v>3955.6720999999998</v>
      </c>
      <c r="I348" s="53" t="s">
        <v>1500</v>
      </c>
    </row>
    <row r="349" spans="1:9" ht="12.75" customHeight="1" x14ac:dyDescent="0.2">
      <c r="A349" s="53" t="s">
        <v>1348</v>
      </c>
      <c r="B349" s="53" t="s">
        <v>2131</v>
      </c>
      <c r="C349" s="53" t="s">
        <v>2132</v>
      </c>
      <c r="D349" s="53">
        <v>1505502</v>
      </c>
      <c r="E349" s="53" t="s">
        <v>1979</v>
      </c>
      <c r="F349" s="53">
        <v>54</v>
      </c>
      <c r="G349" s="53">
        <v>27</v>
      </c>
      <c r="H349" s="53">
        <v>1799.3619000000001</v>
      </c>
      <c r="I349" s="53" t="s">
        <v>1500</v>
      </c>
    </row>
    <row r="350" spans="1:9" ht="12.75" customHeight="1" x14ac:dyDescent="0.2">
      <c r="A350" s="53" t="s">
        <v>1348</v>
      </c>
      <c r="B350" s="53" t="s">
        <v>2133</v>
      </c>
      <c r="C350" s="53" t="s">
        <v>2134</v>
      </c>
      <c r="D350" s="53">
        <v>1505700</v>
      </c>
      <c r="E350" s="53" t="s">
        <v>2135</v>
      </c>
      <c r="F350" s="53">
        <v>375</v>
      </c>
      <c r="G350" s="53">
        <v>374</v>
      </c>
      <c r="H350" s="53">
        <v>4676.7449999999999</v>
      </c>
      <c r="I350" s="53" t="s">
        <v>1382</v>
      </c>
    </row>
    <row r="351" spans="1:9" ht="12.75" customHeight="1" x14ac:dyDescent="0.2">
      <c r="A351" s="53" t="s">
        <v>1348</v>
      </c>
      <c r="B351" s="53" t="s">
        <v>2136</v>
      </c>
      <c r="C351" s="53" t="s">
        <v>2137</v>
      </c>
      <c r="D351" s="53">
        <v>1505700</v>
      </c>
      <c r="E351" s="53" t="s">
        <v>2135</v>
      </c>
      <c r="F351" s="53">
        <v>36</v>
      </c>
      <c r="G351" s="53">
        <v>33</v>
      </c>
      <c r="H351" s="53">
        <v>181.27099999999999</v>
      </c>
      <c r="I351" s="53" t="s">
        <v>1761</v>
      </c>
    </row>
    <row r="352" spans="1:9" ht="12.75" customHeight="1" x14ac:dyDescent="0.2">
      <c r="A352" s="53" t="s">
        <v>1348</v>
      </c>
      <c r="B352" s="53" t="s">
        <v>2138</v>
      </c>
      <c r="C352" s="53" t="s">
        <v>2139</v>
      </c>
      <c r="D352" s="53">
        <v>1505700</v>
      </c>
      <c r="E352" s="53" t="s">
        <v>2135</v>
      </c>
      <c r="F352" s="53">
        <v>22</v>
      </c>
      <c r="G352" s="53">
        <v>15</v>
      </c>
      <c r="H352" s="53">
        <v>297.54480000000001</v>
      </c>
      <c r="I352" s="53" t="s">
        <v>1761</v>
      </c>
    </row>
    <row r="353" spans="1:9" ht="12.75" customHeight="1" x14ac:dyDescent="0.2">
      <c r="A353" s="53" t="s">
        <v>1348</v>
      </c>
      <c r="B353" s="53" t="s">
        <v>2140</v>
      </c>
      <c r="C353" s="53" t="s">
        <v>2141</v>
      </c>
      <c r="D353" s="53">
        <v>1505809</v>
      </c>
      <c r="E353" s="53" t="s">
        <v>2142</v>
      </c>
      <c r="F353" s="53">
        <v>550</v>
      </c>
      <c r="G353" s="53">
        <v>541</v>
      </c>
      <c r="H353" s="53">
        <v>37033.580499999996</v>
      </c>
      <c r="I353" s="53" t="s">
        <v>1880</v>
      </c>
    </row>
    <row r="354" spans="1:9" ht="12.75" customHeight="1" x14ac:dyDescent="0.2">
      <c r="A354" s="53" t="s">
        <v>1348</v>
      </c>
      <c r="B354" s="53" t="s">
        <v>2143</v>
      </c>
      <c r="C354" s="53" t="s">
        <v>2144</v>
      </c>
      <c r="D354" s="53">
        <v>1506351</v>
      </c>
      <c r="E354" s="53" t="s">
        <v>2145</v>
      </c>
      <c r="F354" s="53">
        <v>370</v>
      </c>
      <c r="G354" s="53">
        <v>370</v>
      </c>
      <c r="H354" s="53">
        <v>6803.1463000000003</v>
      </c>
      <c r="I354" s="53" t="s">
        <v>1451</v>
      </c>
    </row>
    <row r="355" spans="1:9" ht="12.75" customHeight="1" x14ac:dyDescent="0.2">
      <c r="A355" s="53" t="s">
        <v>1348</v>
      </c>
      <c r="B355" s="53" t="s">
        <v>2146</v>
      </c>
      <c r="C355" s="53" t="s">
        <v>2147</v>
      </c>
      <c r="D355" s="53">
        <v>1506559</v>
      </c>
      <c r="E355" s="53" t="s">
        <v>2148</v>
      </c>
      <c r="F355" s="53">
        <v>56</v>
      </c>
      <c r="G355" s="53">
        <v>46</v>
      </c>
      <c r="H355" s="53">
        <v>1452</v>
      </c>
      <c r="I355" s="53" t="s">
        <v>2149</v>
      </c>
    </row>
    <row r="356" spans="1:9" ht="12.75" customHeight="1" x14ac:dyDescent="0.2">
      <c r="A356" s="53" t="s">
        <v>1348</v>
      </c>
      <c r="B356" s="53" t="s">
        <v>2150</v>
      </c>
      <c r="C356" s="53" t="s">
        <v>2151</v>
      </c>
      <c r="D356" s="53">
        <v>1506906</v>
      </c>
      <c r="E356" s="53" t="s">
        <v>2152</v>
      </c>
      <c r="F356" s="53">
        <v>1500</v>
      </c>
      <c r="G356" s="53">
        <v>1091</v>
      </c>
      <c r="H356" s="53">
        <v>2785.72</v>
      </c>
      <c r="I356" s="53" t="s">
        <v>1850</v>
      </c>
    </row>
    <row r="357" spans="1:9" ht="12.75" customHeight="1" x14ac:dyDescent="0.2">
      <c r="A357" s="53" t="s">
        <v>1348</v>
      </c>
      <c r="B357" s="53" t="s">
        <v>2153</v>
      </c>
      <c r="C357" s="53" t="s">
        <v>2154</v>
      </c>
      <c r="D357" s="53">
        <v>1507201</v>
      </c>
      <c r="E357" s="53" t="s">
        <v>2155</v>
      </c>
      <c r="F357" s="53">
        <v>191</v>
      </c>
      <c r="G357" s="53">
        <v>190</v>
      </c>
      <c r="H357" s="53">
        <v>4196.2467999999999</v>
      </c>
      <c r="I357" s="53" t="s">
        <v>1495</v>
      </c>
    </row>
    <row r="358" spans="1:9" ht="12.75" customHeight="1" x14ac:dyDescent="0.2">
      <c r="A358" s="53" t="s">
        <v>1348</v>
      </c>
      <c r="B358" s="53" t="s">
        <v>2156</v>
      </c>
      <c r="C358" s="53" t="s">
        <v>2157</v>
      </c>
      <c r="D358" s="53">
        <v>1507201</v>
      </c>
      <c r="E358" s="53" t="s">
        <v>2155</v>
      </c>
      <c r="F358" s="53">
        <v>207</v>
      </c>
      <c r="G358" s="53">
        <v>199</v>
      </c>
      <c r="H358" s="53">
        <v>5837.0011999999997</v>
      </c>
      <c r="I358" s="53" t="s">
        <v>1947</v>
      </c>
    </row>
    <row r="359" spans="1:9" ht="12.75" customHeight="1" x14ac:dyDescent="0.2">
      <c r="A359" s="53" t="s">
        <v>1348</v>
      </c>
      <c r="B359" s="53" t="s">
        <v>2158</v>
      </c>
      <c r="C359" s="53" t="s">
        <v>2159</v>
      </c>
      <c r="D359" s="53">
        <v>1507201</v>
      </c>
      <c r="E359" s="53" t="s">
        <v>2155</v>
      </c>
      <c r="F359" s="53">
        <v>167</v>
      </c>
      <c r="G359" s="53">
        <v>167</v>
      </c>
      <c r="H359" s="53">
        <v>5998.8017</v>
      </c>
      <c r="I359" s="53" t="s">
        <v>1565</v>
      </c>
    </row>
    <row r="360" spans="1:9" ht="12.75" customHeight="1" x14ac:dyDescent="0.2">
      <c r="A360" s="53" t="s">
        <v>1348</v>
      </c>
      <c r="B360" s="53" t="s">
        <v>2160</v>
      </c>
      <c r="C360" s="53" t="s">
        <v>2161</v>
      </c>
      <c r="D360" s="53">
        <v>1507201</v>
      </c>
      <c r="E360" s="53" t="s">
        <v>2155</v>
      </c>
      <c r="F360" s="53">
        <v>100</v>
      </c>
      <c r="G360" s="53">
        <v>74</v>
      </c>
      <c r="H360" s="53">
        <v>3222.9158000000002</v>
      </c>
      <c r="I360" s="53" t="s">
        <v>2162</v>
      </c>
    </row>
    <row r="361" spans="1:9" ht="12.75" customHeight="1" x14ac:dyDescent="0.2">
      <c r="A361" s="53" t="s">
        <v>1348</v>
      </c>
      <c r="B361" s="53" t="s">
        <v>2163</v>
      </c>
      <c r="C361" s="53" t="s">
        <v>2164</v>
      </c>
      <c r="D361" s="53">
        <v>1507201</v>
      </c>
      <c r="E361" s="53" t="s">
        <v>2155</v>
      </c>
      <c r="F361" s="53">
        <v>24</v>
      </c>
      <c r="G361" s="53">
        <v>24</v>
      </c>
      <c r="H361" s="53">
        <v>385.1739</v>
      </c>
      <c r="I361" s="53" t="s">
        <v>2165</v>
      </c>
    </row>
    <row r="362" spans="1:9" ht="12.75" customHeight="1" x14ac:dyDescent="0.2">
      <c r="A362" s="53" t="s">
        <v>1348</v>
      </c>
      <c r="B362" s="53" t="s">
        <v>2166</v>
      </c>
      <c r="C362" s="53" t="s">
        <v>2167</v>
      </c>
      <c r="D362" s="53">
        <v>1507201</v>
      </c>
      <c r="E362" s="53" t="s">
        <v>2155</v>
      </c>
      <c r="F362" s="53">
        <v>69</v>
      </c>
      <c r="G362" s="53">
        <v>69</v>
      </c>
      <c r="H362" s="53">
        <v>3454.2725999999998</v>
      </c>
      <c r="I362" s="53" t="s">
        <v>1426</v>
      </c>
    </row>
    <row r="363" spans="1:9" ht="12.75" customHeight="1" x14ac:dyDescent="0.2">
      <c r="A363" s="53" t="s">
        <v>1348</v>
      </c>
      <c r="B363" s="53" t="s">
        <v>2168</v>
      </c>
      <c r="C363" s="53" t="s">
        <v>2169</v>
      </c>
      <c r="D363" s="53">
        <v>1507201</v>
      </c>
      <c r="E363" s="53" t="s">
        <v>2155</v>
      </c>
      <c r="F363" s="53">
        <v>283</v>
      </c>
      <c r="G363" s="53">
        <v>261</v>
      </c>
      <c r="H363" s="53">
        <v>8573.7137000000002</v>
      </c>
      <c r="I363" s="53" t="s">
        <v>1415</v>
      </c>
    </row>
    <row r="364" spans="1:9" ht="12.75" customHeight="1" x14ac:dyDescent="0.2">
      <c r="A364" s="53" t="s">
        <v>1348</v>
      </c>
      <c r="B364" s="53" t="s">
        <v>2170</v>
      </c>
      <c r="C364" s="53" t="s">
        <v>2171</v>
      </c>
      <c r="D364" s="53">
        <v>1507409</v>
      </c>
      <c r="E364" s="53" t="s">
        <v>2172</v>
      </c>
      <c r="F364" s="53">
        <v>223</v>
      </c>
      <c r="G364" s="53">
        <v>222</v>
      </c>
      <c r="H364" s="53">
        <v>4463</v>
      </c>
      <c r="I364" s="53" t="s">
        <v>2173</v>
      </c>
    </row>
    <row r="365" spans="1:9" ht="12.75" customHeight="1" x14ac:dyDescent="0.2">
      <c r="A365" s="53" t="s">
        <v>1348</v>
      </c>
      <c r="B365" s="53" t="s">
        <v>2174</v>
      </c>
      <c r="C365" s="53" t="s">
        <v>2175</v>
      </c>
      <c r="D365" s="53">
        <v>1507466</v>
      </c>
      <c r="E365" s="53" t="s">
        <v>2176</v>
      </c>
      <c r="F365" s="53">
        <v>1426</v>
      </c>
      <c r="G365" s="53">
        <v>1319</v>
      </c>
      <c r="H365" s="53">
        <v>3203.24</v>
      </c>
      <c r="I365" s="53" t="s">
        <v>1850</v>
      </c>
    </row>
    <row r="366" spans="1:9" ht="12.75" customHeight="1" x14ac:dyDescent="0.2">
      <c r="A366" s="53" t="s">
        <v>1348</v>
      </c>
      <c r="B366" s="53" t="s">
        <v>2177</v>
      </c>
      <c r="C366" s="53" t="s">
        <v>2178</v>
      </c>
      <c r="D366" s="53">
        <v>1507706</v>
      </c>
      <c r="E366" s="53" t="s">
        <v>2179</v>
      </c>
      <c r="F366" s="53">
        <v>130</v>
      </c>
      <c r="G366" s="53">
        <v>110</v>
      </c>
      <c r="H366" s="53">
        <v>752.60149999999999</v>
      </c>
      <c r="I366" s="53" t="s">
        <v>1377</v>
      </c>
    </row>
    <row r="367" spans="1:9" ht="12.75" customHeight="1" x14ac:dyDescent="0.2">
      <c r="A367" s="53" t="s">
        <v>1348</v>
      </c>
      <c r="B367" s="53" t="s">
        <v>2180</v>
      </c>
      <c r="C367" s="53" t="s">
        <v>2181</v>
      </c>
      <c r="D367" s="53">
        <v>1507706</v>
      </c>
      <c r="E367" s="53" t="s">
        <v>2179</v>
      </c>
      <c r="F367" s="53">
        <v>40</v>
      </c>
      <c r="G367" s="53">
        <v>40</v>
      </c>
      <c r="H367" s="53">
        <v>399.0471</v>
      </c>
      <c r="I367" s="53" t="s">
        <v>1377</v>
      </c>
    </row>
    <row r="368" spans="1:9" ht="12.75" customHeight="1" x14ac:dyDescent="0.2">
      <c r="A368" s="53" t="s">
        <v>1348</v>
      </c>
      <c r="B368" s="53" t="s">
        <v>2182</v>
      </c>
      <c r="C368" s="53" t="s">
        <v>2183</v>
      </c>
      <c r="D368" s="53">
        <v>1507706</v>
      </c>
      <c r="E368" s="53" t="s">
        <v>2179</v>
      </c>
      <c r="F368" s="53">
        <v>190</v>
      </c>
      <c r="G368" s="53">
        <v>117</v>
      </c>
      <c r="H368" s="53">
        <v>1091.0164</v>
      </c>
      <c r="I368" s="53" t="s">
        <v>1377</v>
      </c>
    </row>
    <row r="369" spans="1:9" ht="12.75" customHeight="1" x14ac:dyDescent="0.2">
      <c r="A369" s="53" t="s">
        <v>1348</v>
      </c>
      <c r="B369" s="53" t="s">
        <v>2184</v>
      </c>
      <c r="C369" s="53" t="s">
        <v>2185</v>
      </c>
      <c r="D369" s="53">
        <v>1507706</v>
      </c>
      <c r="E369" s="53" t="s">
        <v>2179</v>
      </c>
      <c r="F369" s="53">
        <v>280</v>
      </c>
      <c r="G369" s="53">
        <v>259</v>
      </c>
      <c r="H369" s="53">
        <v>1652.7485999999999</v>
      </c>
      <c r="I369" s="53" t="s">
        <v>1377</v>
      </c>
    </row>
    <row r="370" spans="1:9" ht="12.75" customHeight="1" x14ac:dyDescent="0.2">
      <c r="A370" s="53" t="s">
        <v>1348</v>
      </c>
      <c r="B370" s="53" t="s">
        <v>2186</v>
      </c>
      <c r="C370" s="53" t="s">
        <v>2187</v>
      </c>
      <c r="D370" s="53">
        <v>1507706</v>
      </c>
      <c r="E370" s="53" t="s">
        <v>2179</v>
      </c>
      <c r="F370" s="53">
        <v>190</v>
      </c>
      <c r="G370" s="53">
        <v>158</v>
      </c>
      <c r="H370" s="53">
        <v>1146.4926</v>
      </c>
      <c r="I370" s="53" t="s">
        <v>1377</v>
      </c>
    </row>
    <row r="371" spans="1:9" ht="12.75" customHeight="1" x14ac:dyDescent="0.2">
      <c r="A371" s="53" t="s">
        <v>1348</v>
      </c>
      <c r="B371" s="53" t="s">
        <v>2188</v>
      </c>
      <c r="C371" s="53" t="s">
        <v>2189</v>
      </c>
      <c r="D371" s="53">
        <v>1507706</v>
      </c>
      <c r="E371" s="53" t="s">
        <v>2179</v>
      </c>
      <c r="F371" s="53">
        <v>180</v>
      </c>
      <c r="G371" s="53">
        <v>170</v>
      </c>
      <c r="H371" s="53">
        <v>1900.8827000000001</v>
      </c>
      <c r="I371" s="53" t="s">
        <v>1396</v>
      </c>
    </row>
    <row r="372" spans="1:9" ht="12.75" customHeight="1" x14ac:dyDescent="0.2">
      <c r="A372" s="53" t="s">
        <v>1348</v>
      </c>
      <c r="B372" s="53" t="s">
        <v>2190</v>
      </c>
      <c r="C372" s="53" t="s">
        <v>2191</v>
      </c>
      <c r="D372" s="53">
        <v>1507706</v>
      </c>
      <c r="E372" s="53" t="s">
        <v>2179</v>
      </c>
      <c r="F372" s="53">
        <v>140</v>
      </c>
      <c r="G372" s="53">
        <v>131</v>
      </c>
      <c r="H372" s="53">
        <v>813.86310000000003</v>
      </c>
      <c r="I372" s="53" t="s">
        <v>1396</v>
      </c>
    </row>
    <row r="373" spans="1:9" ht="12.75" customHeight="1" x14ac:dyDescent="0.2">
      <c r="A373" s="53" t="s">
        <v>1348</v>
      </c>
      <c r="B373" s="53" t="s">
        <v>2192</v>
      </c>
      <c r="C373" s="53" t="s">
        <v>2193</v>
      </c>
      <c r="D373" s="53">
        <v>1507706</v>
      </c>
      <c r="E373" s="53" t="s">
        <v>2179</v>
      </c>
      <c r="F373" s="53">
        <v>150</v>
      </c>
      <c r="G373" s="53">
        <v>131</v>
      </c>
      <c r="H373" s="53">
        <v>924.89760000000001</v>
      </c>
      <c r="I373" s="53" t="s">
        <v>1396</v>
      </c>
    </row>
    <row r="374" spans="1:9" ht="12.75" customHeight="1" x14ac:dyDescent="0.2">
      <c r="A374" s="53" t="s">
        <v>1348</v>
      </c>
      <c r="B374" s="53" t="s">
        <v>2194</v>
      </c>
      <c r="C374" s="53" t="s">
        <v>2195</v>
      </c>
      <c r="D374" s="53">
        <v>1507706</v>
      </c>
      <c r="E374" s="53" t="s">
        <v>2179</v>
      </c>
      <c r="F374" s="53">
        <v>220</v>
      </c>
      <c r="G374" s="53">
        <v>219</v>
      </c>
      <c r="H374" s="53">
        <v>1002.6346</v>
      </c>
      <c r="I374" s="53" t="s">
        <v>1396</v>
      </c>
    </row>
    <row r="375" spans="1:9" ht="12.75" customHeight="1" x14ac:dyDescent="0.2">
      <c r="A375" s="53" t="s">
        <v>1348</v>
      </c>
      <c r="B375" s="53" t="s">
        <v>2196</v>
      </c>
      <c r="C375" s="53" t="s">
        <v>2197</v>
      </c>
      <c r="D375" s="53">
        <v>1507706</v>
      </c>
      <c r="E375" s="53" t="s">
        <v>2179</v>
      </c>
      <c r="F375" s="53">
        <v>200</v>
      </c>
      <c r="G375" s="53">
        <v>170</v>
      </c>
      <c r="H375" s="53">
        <v>1579.2016000000001</v>
      </c>
      <c r="I375" s="53" t="s">
        <v>1396</v>
      </c>
    </row>
    <row r="376" spans="1:9" ht="12.75" customHeight="1" x14ac:dyDescent="0.2">
      <c r="A376" s="53" t="s">
        <v>1348</v>
      </c>
      <c r="B376" s="53" t="s">
        <v>2198</v>
      </c>
      <c r="C376" s="53" t="s">
        <v>2199</v>
      </c>
      <c r="D376" s="53">
        <v>1507706</v>
      </c>
      <c r="E376" s="53" t="s">
        <v>2179</v>
      </c>
      <c r="F376" s="53">
        <v>140</v>
      </c>
      <c r="G376" s="53">
        <v>125</v>
      </c>
      <c r="H376" s="53">
        <v>790.05970000000002</v>
      </c>
      <c r="I376" s="53" t="s">
        <v>1396</v>
      </c>
    </row>
    <row r="377" spans="1:9" ht="12.75" customHeight="1" x14ac:dyDescent="0.2">
      <c r="A377" s="53" t="s">
        <v>1348</v>
      </c>
      <c r="B377" s="53" t="s">
        <v>2200</v>
      </c>
      <c r="C377" s="53" t="s">
        <v>2201</v>
      </c>
      <c r="D377" s="53">
        <v>1507706</v>
      </c>
      <c r="E377" s="53" t="s">
        <v>2179</v>
      </c>
      <c r="F377" s="53">
        <v>160</v>
      </c>
      <c r="G377" s="53">
        <v>146</v>
      </c>
      <c r="H377" s="53">
        <v>1550.4987000000001</v>
      </c>
      <c r="I377" s="53" t="s">
        <v>1396</v>
      </c>
    </row>
    <row r="378" spans="1:9" ht="12.75" customHeight="1" x14ac:dyDescent="0.2">
      <c r="A378" s="53" t="s">
        <v>1348</v>
      </c>
      <c r="B378" s="53" t="s">
        <v>2202</v>
      </c>
      <c r="C378" s="53" t="s">
        <v>2203</v>
      </c>
      <c r="D378" s="53">
        <v>1507706</v>
      </c>
      <c r="E378" s="53" t="s">
        <v>2179</v>
      </c>
      <c r="F378" s="53">
        <v>225</v>
      </c>
      <c r="G378" s="53">
        <v>199</v>
      </c>
      <c r="H378" s="53">
        <v>1414.6086</v>
      </c>
      <c r="I378" s="53" t="s">
        <v>1396</v>
      </c>
    </row>
    <row r="379" spans="1:9" ht="12.75" customHeight="1" x14ac:dyDescent="0.2">
      <c r="A379" s="53" t="s">
        <v>1348</v>
      </c>
      <c r="B379" s="53" t="s">
        <v>2204</v>
      </c>
      <c r="C379" s="53" t="s">
        <v>2205</v>
      </c>
      <c r="D379" s="53">
        <v>1507706</v>
      </c>
      <c r="E379" s="53" t="s">
        <v>2179</v>
      </c>
      <c r="F379" s="53">
        <v>250</v>
      </c>
      <c r="G379" s="53">
        <v>229</v>
      </c>
      <c r="H379" s="53">
        <v>6194.8846999999996</v>
      </c>
      <c r="I379" s="53" t="s">
        <v>1466</v>
      </c>
    </row>
    <row r="380" spans="1:9" ht="12.75" customHeight="1" x14ac:dyDescent="0.2">
      <c r="A380" s="53" t="s">
        <v>1348</v>
      </c>
      <c r="B380" s="53" t="s">
        <v>2206</v>
      </c>
      <c r="C380" s="53" t="s">
        <v>2207</v>
      </c>
      <c r="D380" s="53">
        <v>1507706</v>
      </c>
      <c r="E380" s="53" t="s">
        <v>2179</v>
      </c>
      <c r="F380" s="53">
        <v>300</v>
      </c>
      <c r="G380" s="53">
        <v>238</v>
      </c>
      <c r="H380" s="53">
        <v>3739.4182000000001</v>
      </c>
      <c r="I380" s="53" t="s">
        <v>1466</v>
      </c>
    </row>
    <row r="381" spans="1:9" ht="12.75" customHeight="1" x14ac:dyDescent="0.2">
      <c r="A381" s="53" t="s">
        <v>1348</v>
      </c>
      <c r="B381" s="53" t="s">
        <v>2208</v>
      </c>
      <c r="C381" s="53" t="s">
        <v>2209</v>
      </c>
      <c r="D381" s="53">
        <v>1507706</v>
      </c>
      <c r="E381" s="53" t="s">
        <v>2179</v>
      </c>
      <c r="F381" s="53">
        <v>200</v>
      </c>
      <c r="G381" s="53">
        <v>181</v>
      </c>
      <c r="H381" s="53">
        <v>4112.0048999999999</v>
      </c>
      <c r="I381" s="53" t="s">
        <v>1466</v>
      </c>
    </row>
    <row r="382" spans="1:9" ht="12.75" customHeight="1" x14ac:dyDescent="0.2">
      <c r="A382" s="53" t="s">
        <v>1348</v>
      </c>
      <c r="B382" s="53" t="s">
        <v>2210</v>
      </c>
      <c r="C382" s="53" t="s">
        <v>2211</v>
      </c>
      <c r="D382" s="53">
        <v>1507706</v>
      </c>
      <c r="E382" s="53" t="s">
        <v>2179</v>
      </c>
      <c r="F382" s="53">
        <v>210</v>
      </c>
      <c r="G382" s="53">
        <v>203</v>
      </c>
      <c r="H382" s="53">
        <v>6943.26</v>
      </c>
      <c r="I382" s="53" t="s">
        <v>1466</v>
      </c>
    </row>
    <row r="383" spans="1:9" ht="12.75" customHeight="1" x14ac:dyDescent="0.2">
      <c r="A383" s="53" t="s">
        <v>1348</v>
      </c>
      <c r="B383" s="53" t="s">
        <v>2212</v>
      </c>
      <c r="C383" s="53" t="s">
        <v>2213</v>
      </c>
      <c r="D383" s="53">
        <v>1507706</v>
      </c>
      <c r="E383" s="53" t="s">
        <v>2179</v>
      </c>
      <c r="F383" s="53">
        <v>630</v>
      </c>
      <c r="G383" s="53">
        <v>388</v>
      </c>
      <c r="H383" s="53">
        <v>31532.3351</v>
      </c>
      <c r="I383" s="53" t="s">
        <v>1466</v>
      </c>
    </row>
    <row r="384" spans="1:9" ht="12.75" customHeight="1" x14ac:dyDescent="0.2">
      <c r="A384" s="53" t="s">
        <v>1348</v>
      </c>
      <c r="B384" s="53" t="s">
        <v>2214</v>
      </c>
      <c r="C384" s="53" t="s">
        <v>2215</v>
      </c>
      <c r="D384" s="53">
        <v>1507904</v>
      </c>
      <c r="E384" s="53" t="s">
        <v>2216</v>
      </c>
      <c r="F384" s="53">
        <v>2200</v>
      </c>
      <c r="G384" s="53">
        <v>2187</v>
      </c>
      <c r="H384" s="53">
        <v>27463.58</v>
      </c>
      <c r="I384" s="53" t="s">
        <v>1495</v>
      </c>
    </row>
    <row r="385" spans="1:9" ht="12.75" customHeight="1" x14ac:dyDescent="0.2">
      <c r="A385" s="53" t="s">
        <v>1348</v>
      </c>
      <c r="B385" s="53" t="s">
        <v>2217</v>
      </c>
      <c r="C385" s="53" t="s">
        <v>2218</v>
      </c>
      <c r="D385" s="53">
        <v>1507953</v>
      </c>
      <c r="E385" s="53" t="s">
        <v>1786</v>
      </c>
      <c r="F385" s="53">
        <v>50</v>
      </c>
      <c r="G385" s="53">
        <v>44</v>
      </c>
      <c r="H385" s="53">
        <v>2904</v>
      </c>
      <c r="I385" s="53" t="s">
        <v>1736</v>
      </c>
    </row>
    <row r="386" spans="1:9" ht="12.75" customHeight="1" x14ac:dyDescent="0.2">
      <c r="A386" s="53" t="s">
        <v>1348</v>
      </c>
      <c r="B386" s="53" t="s">
        <v>2219</v>
      </c>
      <c r="C386" s="53" t="s">
        <v>2220</v>
      </c>
      <c r="D386" s="53">
        <v>1507953</v>
      </c>
      <c r="E386" s="53" t="s">
        <v>1786</v>
      </c>
      <c r="F386" s="53">
        <v>126</v>
      </c>
      <c r="G386" s="53">
        <v>89</v>
      </c>
      <c r="H386" s="53">
        <v>8514.51</v>
      </c>
      <c r="I386" s="53" t="s">
        <v>1451</v>
      </c>
    </row>
    <row r="387" spans="1:9" ht="12.75" customHeight="1" x14ac:dyDescent="0.2">
      <c r="A387" s="53" t="s">
        <v>1348</v>
      </c>
      <c r="B387" s="53" t="s">
        <v>2221</v>
      </c>
      <c r="C387" s="53" t="s">
        <v>2222</v>
      </c>
      <c r="D387" s="53">
        <v>1508001</v>
      </c>
      <c r="E387" s="53" t="s">
        <v>2223</v>
      </c>
      <c r="F387" s="53">
        <v>106</v>
      </c>
      <c r="G387" s="53">
        <v>92</v>
      </c>
      <c r="H387" s="53">
        <v>4356</v>
      </c>
      <c r="I387" s="53" t="s">
        <v>1403</v>
      </c>
    </row>
    <row r="388" spans="1:9" ht="12.75" customHeight="1" x14ac:dyDescent="0.2">
      <c r="A388" s="53" t="s">
        <v>1348</v>
      </c>
      <c r="B388" s="53" t="s">
        <v>2224</v>
      </c>
      <c r="C388" s="53" t="s">
        <v>2225</v>
      </c>
      <c r="D388" s="53">
        <v>1508001</v>
      </c>
      <c r="E388" s="53" t="s">
        <v>2223</v>
      </c>
      <c r="F388" s="53">
        <v>72</v>
      </c>
      <c r="G388" s="53">
        <v>69</v>
      </c>
      <c r="H388" s="53">
        <v>4356</v>
      </c>
      <c r="I388" s="53" t="s">
        <v>2226</v>
      </c>
    </row>
    <row r="389" spans="1:9" ht="12.75" customHeight="1" x14ac:dyDescent="0.2">
      <c r="A389" s="53" t="s">
        <v>1348</v>
      </c>
      <c r="B389" s="53" t="s">
        <v>2227</v>
      </c>
      <c r="C389" s="53" t="s">
        <v>2228</v>
      </c>
      <c r="D389" s="53">
        <v>1508035</v>
      </c>
      <c r="E389" s="53" t="s">
        <v>2229</v>
      </c>
      <c r="F389" s="53">
        <v>2500</v>
      </c>
      <c r="G389" s="53">
        <v>2478</v>
      </c>
      <c r="H389" s="53">
        <v>27153.67</v>
      </c>
      <c r="I389" s="53" t="s">
        <v>1482</v>
      </c>
    </row>
    <row r="390" spans="1:9" ht="12.75" customHeight="1" x14ac:dyDescent="0.2">
      <c r="A390" s="53" t="s">
        <v>1348</v>
      </c>
      <c r="B390" s="53" t="s">
        <v>2230</v>
      </c>
      <c r="C390" s="53" t="s">
        <v>2231</v>
      </c>
      <c r="D390" s="53">
        <v>1508126</v>
      </c>
      <c r="E390" s="53" t="s">
        <v>2232</v>
      </c>
      <c r="F390" s="53">
        <v>270</v>
      </c>
      <c r="G390" s="53">
        <v>268</v>
      </c>
      <c r="H390" s="53">
        <v>13068</v>
      </c>
      <c r="I390" s="53" t="s">
        <v>1927</v>
      </c>
    </row>
    <row r="391" spans="1:9" ht="12.75" customHeight="1" x14ac:dyDescent="0.2">
      <c r="A391" s="53" t="s">
        <v>1348</v>
      </c>
      <c r="B391" s="53" t="s">
        <v>2233</v>
      </c>
      <c r="C391" s="53" t="s">
        <v>2234</v>
      </c>
      <c r="D391" s="53">
        <v>1508126</v>
      </c>
      <c r="E391" s="53" t="s">
        <v>2232</v>
      </c>
      <c r="F391" s="53">
        <v>40</v>
      </c>
      <c r="G391" s="53">
        <v>17</v>
      </c>
      <c r="H391" s="53">
        <v>4120</v>
      </c>
      <c r="I391" s="53" t="s">
        <v>2235</v>
      </c>
    </row>
    <row r="392" spans="1:9" ht="12.75" customHeight="1" x14ac:dyDescent="0.2">
      <c r="A392" s="53" t="s">
        <v>1348</v>
      </c>
      <c r="B392" s="53" t="s">
        <v>2236</v>
      </c>
      <c r="C392" s="53" t="s">
        <v>2237</v>
      </c>
      <c r="D392" s="53">
        <v>1508126</v>
      </c>
      <c r="E392" s="53" t="s">
        <v>2232</v>
      </c>
      <c r="F392" s="53">
        <v>521</v>
      </c>
      <c r="G392" s="53">
        <v>514</v>
      </c>
      <c r="H392" s="53">
        <v>41897</v>
      </c>
      <c r="I392" s="53" t="s">
        <v>1736</v>
      </c>
    </row>
    <row r="393" spans="1:9" ht="12.75" customHeight="1" x14ac:dyDescent="0.2">
      <c r="A393" s="53" t="s">
        <v>1348</v>
      </c>
      <c r="B393" s="53" t="s">
        <v>2238</v>
      </c>
      <c r="C393" s="53" t="s">
        <v>2239</v>
      </c>
      <c r="D393" s="53">
        <v>1508126</v>
      </c>
      <c r="E393" s="53" t="s">
        <v>2232</v>
      </c>
      <c r="F393" s="53">
        <v>150</v>
      </c>
      <c r="G393" s="53">
        <v>141</v>
      </c>
      <c r="H393" s="53">
        <v>8740</v>
      </c>
      <c r="I393" s="53" t="s">
        <v>1736</v>
      </c>
    </row>
    <row r="394" spans="1:9" ht="12.75" customHeight="1" x14ac:dyDescent="0.2">
      <c r="A394" s="53" t="s">
        <v>1348</v>
      </c>
      <c r="B394" s="53" t="s">
        <v>2240</v>
      </c>
      <c r="C394" s="53" t="s">
        <v>2241</v>
      </c>
      <c r="D394" s="53">
        <v>1508126</v>
      </c>
      <c r="E394" s="53" t="s">
        <v>2232</v>
      </c>
      <c r="F394" s="53">
        <v>111</v>
      </c>
      <c r="G394" s="53">
        <v>105</v>
      </c>
      <c r="H394" s="53">
        <v>4142.2587000000003</v>
      </c>
      <c r="I394" s="53" t="s">
        <v>2242</v>
      </c>
    </row>
    <row r="395" spans="1:9" ht="12.75" customHeight="1" x14ac:dyDescent="0.2">
      <c r="A395" s="53" t="s">
        <v>1348</v>
      </c>
      <c r="B395" s="53" t="s">
        <v>2243</v>
      </c>
      <c r="C395" s="53" t="s">
        <v>2244</v>
      </c>
      <c r="D395" s="53">
        <v>1508308</v>
      </c>
      <c r="E395" s="53" t="s">
        <v>2245</v>
      </c>
      <c r="F395" s="53">
        <v>5000</v>
      </c>
      <c r="G395" s="53">
        <v>5000</v>
      </c>
      <c r="H395" s="53">
        <v>74081.81</v>
      </c>
      <c r="I395" s="53" t="s">
        <v>1482</v>
      </c>
    </row>
    <row r="396" spans="1:9" ht="12.75" customHeight="1" x14ac:dyDescent="0.2">
      <c r="A396" s="53" t="s">
        <v>1348</v>
      </c>
      <c r="B396" s="53" t="s">
        <v>2246</v>
      </c>
      <c r="C396" s="53" t="s">
        <v>2247</v>
      </c>
      <c r="D396" s="53">
        <v>1508308</v>
      </c>
      <c r="E396" s="53" t="s">
        <v>2245</v>
      </c>
      <c r="F396" s="53">
        <v>795</v>
      </c>
      <c r="G396" s="53">
        <v>792</v>
      </c>
      <c r="H396" s="53">
        <v>40478.0389</v>
      </c>
      <c r="I396" s="53" t="s">
        <v>1646</v>
      </c>
    </row>
    <row r="397" spans="1:9" ht="12.75" customHeight="1" x14ac:dyDescent="0.2">
      <c r="A397" s="53" t="s">
        <v>1905</v>
      </c>
      <c r="B397" s="53" t="s">
        <v>2248</v>
      </c>
      <c r="C397" s="53" t="s">
        <v>2249</v>
      </c>
      <c r="D397" s="53">
        <v>2300150</v>
      </c>
      <c r="E397" s="53" t="s">
        <v>2250</v>
      </c>
      <c r="F397" s="53">
        <v>20</v>
      </c>
      <c r="G397" s="53">
        <v>20</v>
      </c>
      <c r="H397" s="53">
        <v>548.80269999999996</v>
      </c>
      <c r="I397" s="53" t="s">
        <v>2251</v>
      </c>
    </row>
    <row r="398" spans="1:9" ht="12.75" customHeight="1" x14ac:dyDescent="0.2">
      <c r="A398" s="53" t="s">
        <v>1905</v>
      </c>
      <c r="B398" s="53" t="s">
        <v>2252</v>
      </c>
      <c r="C398" s="53" t="s">
        <v>2253</v>
      </c>
      <c r="D398" s="53">
        <v>2300705</v>
      </c>
      <c r="E398" s="53" t="s">
        <v>2254</v>
      </c>
      <c r="F398" s="53">
        <v>94</v>
      </c>
      <c r="G398" s="53">
        <v>78</v>
      </c>
      <c r="H398" s="53">
        <v>2675.1111999999998</v>
      </c>
      <c r="I398" s="53" t="s">
        <v>2255</v>
      </c>
    </row>
    <row r="399" spans="1:9" ht="12.75" customHeight="1" x14ac:dyDescent="0.2">
      <c r="A399" s="53" t="s">
        <v>1905</v>
      </c>
      <c r="B399" s="53" t="s">
        <v>2256</v>
      </c>
      <c r="C399" s="53" t="s">
        <v>2257</v>
      </c>
      <c r="D399" s="53">
        <v>2300705</v>
      </c>
      <c r="E399" s="53" t="s">
        <v>2254</v>
      </c>
      <c r="F399" s="53">
        <v>63</v>
      </c>
      <c r="G399" s="53">
        <v>54</v>
      </c>
      <c r="H399" s="53">
        <v>1913.3176000000001</v>
      </c>
      <c r="I399" s="53" t="s">
        <v>2255</v>
      </c>
    </row>
    <row r="400" spans="1:9" ht="12.75" customHeight="1" x14ac:dyDescent="0.2">
      <c r="A400" s="53" t="s">
        <v>1905</v>
      </c>
      <c r="B400" s="53" t="s">
        <v>2258</v>
      </c>
      <c r="C400" s="53" t="s">
        <v>2259</v>
      </c>
      <c r="D400" s="53">
        <v>2300705</v>
      </c>
      <c r="E400" s="53" t="s">
        <v>2254</v>
      </c>
      <c r="F400" s="53">
        <v>24</v>
      </c>
      <c r="G400" s="53">
        <v>24</v>
      </c>
      <c r="H400" s="53">
        <v>730.50400000000002</v>
      </c>
      <c r="I400" s="53" t="s">
        <v>2260</v>
      </c>
    </row>
    <row r="401" spans="1:9" ht="12.75" customHeight="1" x14ac:dyDescent="0.2">
      <c r="A401" s="53" t="s">
        <v>1905</v>
      </c>
      <c r="B401" s="53" t="s">
        <v>2261</v>
      </c>
      <c r="C401" s="53" t="s">
        <v>2262</v>
      </c>
      <c r="D401" s="53">
        <v>2300705</v>
      </c>
      <c r="E401" s="53" t="s">
        <v>2254</v>
      </c>
      <c r="F401" s="53">
        <v>55</v>
      </c>
      <c r="G401" s="53">
        <v>30</v>
      </c>
      <c r="H401" s="53">
        <v>2098.8616999999999</v>
      </c>
      <c r="I401" s="53" t="s">
        <v>2263</v>
      </c>
    </row>
    <row r="402" spans="1:9" ht="12.75" customHeight="1" x14ac:dyDescent="0.2">
      <c r="A402" s="53" t="s">
        <v>1905</v>
      </c>
      <c r="B402" s="53" t="s">
        <v>2264</v>
      </c>
      <c r="C402" s="53" t="s">
        <v>2265</v>
      </c>
      <c r="D402" s="53">
        <v>2300754</v>
      </c>
      <c r="E402" s="53" t="s">
        <v>2266</v>
      </c>
      <c r="F402" s="53">
        <v>28</v>
      </c>
      <c r="G402" s="53">
        <v>28</v>
      </c>
      <c r="H402" s="53">
        <v>718.93650000000002</v>
      </c>
      <c r="I402" s="53" t="s">
        <v>2267</v>
      </c>
    </row>
    <row r="403" spans="1:9" ht="12.75" customHeight="1" x14ac:dyDescent="0.2">
      <c r="A403" s="53" t="s">
        <v>1905</v>
      </c>
      <c r="B403" s="53" t="s">
        <v>2268</v>
      </c>
      <c r="C403" s="53" t="s">
        <v>2269</v>
      </c>
      <c r="D403" s="53">
        <v>2300754</v>
      </c>
      <c r="E403" s="53" t="s">
        <v>2266</v>
      </c>
      <c r="F403" s="53">
        <v>60</v>
      </c>
      <c r="G403" s="53">
        <v>56</v>
      </c>
      <c r="H403" s="53">
        <v>1509.1049</v>
      </c>
      <c r="I403" s="53" t="s">
        <v>2270</v>
      </c>
    </row>
    <row r="404" spans="1:9" ht="12.75" customHeight="1" x14ac:dyDescent="0.2">
      <c r="A404" s="53" t="s">
        <v>1905</v>
      </c>
      <c r="B404" s="53" t="s">
        <v>2271</v>
      </c>
      <c r="C404" s="53" t="s">
        <v>2272</v>
      </c>
      <c r="D404" s="53">
        <v>2300754</v>
      </c>
      <c r="E404" s="53" t="s">
        <v>2266</v>
      </c>
      <c r="F404" s="53">
        <v>55</v>
      </c>
      <c r="G404" s="53">
        <v>48</v>
      </c>
      <c r="H404" s="53">
        <v>1439.0445999999999</v>
      </c>
      <c r="I404" s="53" t="s">
        <v>2273</v>
      </c>
    </row>
    <row r="405" spans="1:9" ht="12.75" customHeight="1" x14ac:dyDescent="0.2">
      <c r="A405" s="53" t="s">
        <v>1905</v>
      </c>
      <c r="B405" s="53" t="s">
        <v>2274</v>
      </c>
      <c r="C405" s="53" t="s">
        <v>2275</v>
      </c>
      <c r="D405" s="53">
        <v>2300754</v>
      </c>
      <c r="E405" s="53" t="s">
        <v>2266</v>
      </c>
      <c r="F405" s="53">
        <v>64</v>
      </c>
      <c r="G405" s="53">
        <v>46</v>
      </c>
      <c r="H405" s="53">
        <v>1918.4321</v>
      </c>
      <c r="I405" s="53" t="s">
        <v>2276</v>
      </c>
    </row>
    <row r="406" spans="1:9" ht="12.75" customHeight="1" x14ac:dyDescent="0.2">
      <c r="A406" s="53" t="s">
        <v>1905</v>
      </c>
      <c r="B406" s="53" t="s">
        <v>2277</v>
      </c>
      <c r="C406" s="53" t="s">
        <v>2278</v>
      </c>
      <c r="D406" s="53">
        <v>2300754</v>
      </c>
      <c r="E406" s="53" t="s">
        <v>2266</v>
      </c>
      <c r="F406" s="53">
        <v>35</v>
      </c>
      <c r="G406" s="53">
        <v>35</v>
      </c>
      <c r="H406" s="53">
        <v>1088.1177</v>
      </c>
      <c r="I406" s="53" t="s">
        <v>2276</v>
      </c>
    </row>
    <row r="407" spans="1:9" ht="12.75" customHeight="1" x14ac:dyDescent="0.2">
      <c r="A407" s="53" t="s">
        <v>1905</v>
      </c>
      <c r="B407" s="53" t="s">
        <v>2279</v>
      </c>
      <c r="C407" s="53" t="s">
        <v>2280</v>
      </c>
      <c r="D407" s="53">
        <v>2300754</v>
      </c>
      <c r="E407" s="53" t="s">
        <v>2266</v>
      </c>
      <c r="F407" s="53">
        <v>42</v>
      </c>
      <c r="G407" s="53">
        <v>17</v>
      </c>
      <c r="H407" s="53">
        <v>1312.4444000000001</v>
      </c>
      <c r="I407" s="53" t="s">
        <v>2281</v>
      </c>
    </row>
    <row r="408" spans="1:9" ht="12.75" customHeight="1" x14ac:dyDescent="0.2">
      <c r="A408" s="53" t="s">
        <v>1905</v>
      </c>
      <c r="B408" s="53" t="s">
        <v>2282</v>
      </c>
      <c r="C408" s="53" t="s">
        <v>2283</v>
      </c>
      <c r="D408" s="53">
        <v>2300754</v>
      </c>
      <c r="E408" s="53" t="s">
        <v>2266</v>
      </c>
      <c r="F408" s="53">
        <v>30</v>
      </c>
      <c r="G408" s="53">
        <v>30</v>
      </c>
      <c r="H408" s="53">
        <v>1598.952</v>
      </c>
      <c r="I408" s="53" t="s">
        <v>2284</v>
      </c>
    </row>
    <row r="409" spans="1:9" ht="12.75" customHeight="1" x14ac:dyDescent="0.2">
      <c r="A409" s="53" t="s">
        <v>1905</v>
      </c>
      <c r="B409" s="53" t="s">
        <v>2285</v>
      </c>
      <c r="C409" s="53" t="s">
        <v>2286</v>
      </c>
      <c r="D409" s="53">
        <v>2300754</v>
      </c>
      <c r="E409" s="53" t="s">
        <v>2266</v>
      </c>
      <c r="F409" s="53">
        <v>30</v>
      </c>
      <c r="G409" s="53">
        <v>30</v>
      </c>
      <c r="H409" s="53">
        <v>859.66110000000003</v>
      </c>
      <c r="I409" s="53" t="s">
        <v>2287</v>
      </c>
    </row>
    <row r="410" spans="1:9" ht="12.75" customHeight="1" x14ac:dyDescent="0.2">
      <c r="A410" s="53" t="s">
        <v>1905</v>
      </c>
      <c r="B410" s="53" t="s">
        <v>2288</v>
      </c>
      <c r="C410" s="53" t="s">
        <v>2289</v>
      </c>
      <c r="D410" s="53">
        <v>2300754</v>
      </c>
      <c r="E410" s="53" t="s">
        <v>2266</v>
      </c>
      <c r="F410" s="53">
        <v>29</v>
      </c>
      <c r="G410" s="53">
        <v>29</v>
      </c>
      <c r="H410" s="53">
        <v>480.851</v>
      </c>
      <c r="I410" s="53" t="s">
        <v>2251</v>
      </c>
    </row>
    <row r="411" spans="1:9" ht="12.75" customHeight="1" x14ac:dyDescent="0.2">
      <c r="A411" s="53" t="s">
        <v>1905</v>
      </c>
      <c r="B411" s="53" t="s">
        <v>2290</v>
      </c>
      <c r="C411" s="53" t="s">
        <v>2291</v>
      </c>
      <c r="D411" s="53">
        <v>2300754</v>
      </c>
      <c r="E411" s="53" t="s">
        <v>2266</v>
      </c>
      <c r="F411" s="53">
        <v>25</v>
      </c>
      <c r="G411" s="53">
        <v>24</v>
      </c>
      <c r="H411" s="53">
        <v>849.06399999999996</v>
      </c>
      <c r="I411" s="53" t="s">
        <v>2251</v>
      </c>
    </row>
    <row r="412" spans="1:9" ht="12.75" customHeight="1" x14ac:dyDescent="0.2">
      <c r="A412" s="53" t="s">
        <v>1905</v>
      </c>
      <c r="B412" s="53" t="s">
        <v>2292</v>
      </c>
      <c r="C412" s="53" t="s">
        <v>2293</v>
      </c>
      <c r="D412" s="53">
        <v>2300754</v>
      </c>
      <c r="E412" s="53" t="s">
        <v>2266</v>
      </c>
      <c r="F412" s="53">
        <v>93</v>
      </c>
      <c r="G412" s="53">
        <v>92</v>
      </c>
      <c r="H412" s="53">
        <v>4428.6094000000003</v>
      </c>
      <c r="I412" s="53" t="s">
        <v>2294</v>
      </c>
    </row>
    <row r="413" spans="1:9" ht="12.75" customHeight="1" x14ac:dyDescent="0.2">
      <c r="A413" s="53" t="s">
        <v>1905</v>
      </c>
      <c r="B413" s="53" t="s">
        <v>2295</v>
      </c>
      <c r="C413" s="53" t="s">
        <v>2296</v>
      </c>
      <c r="D413" s="53">
        <v>2300804</v>
      </c>
      <c r="E413" s="53" t="s">
        <v>2297</v>
      </c>
      <c r="F413" s="53">
        <v>20</v>
      </c>
      <c r="G413" s="53">
        <v>19</v>
      </c>
      <c r="H413" s="53">
        <v>1021.0205999999999</v>
      </c>
      <c r="I413" s="53" t="s">
        <v>2298</v>
      </c>
    </row>
    <row r="414" spans="1:9" ht="12.75" customHeight="1" x14ac:dyDescent="0.2">
      <c r="A414" s="53" t="s">
        <v>1905</v>
      </c>
      <c r="B414" s="53" t="s">
        <v>2299</v>
      </c>
      <c r="C414" s="53" t="s">
        <v>2300</v>
      </c>
      <c r="D414" s="53">
        <v>2300804</v>
      </c>
      <c r="E414" s="53" t="s">
        <v>2297</v>
      </c>
      <c r="F414" s="53">
        <v>10</v>
      </c>
      <c r="G414" s="53">
        <v>10</v>
      </c>
      <c r="H414" s="53">
        <v>816.82360000000006</v>
      </c>
      <c r="I414" s="53" t="s">
        <v>2301</v>
      </c>
    </row>
    <row r="415" spans="1:9" ht="12.75" customHeight="1" x14ac:dyDescent="0.2">
      <c r="A415" s="53" t="s">
        <v>1905</v>
      </c>
      <c r="B415" s="53" t="s">
        <v>2302</v>
      </c>
      <c r="C415" s="53" t="s">
        <v>2303</v>
      </c>
      <c r="D415" s="53">
        <v>2300903</v>
      </c>
      <c r="E415" s="53" t="s">
        <v>2304</v>
      </c>
      <c r="F415" s="53">
        <v>45</v>
      </c>
      <c r="G415" s="53">
        <v>46</v>
      </c>
      <c r="H415" s="53">
        <v>1508.769</v>
      </c>
      <c r="I415" s="53" t="s">
        <v>2287</v>
      </c>
    </row>
    <row r="416" spans="1:9" ht="12.75" customHeight="1" x14ac:dyDescent="0.2">
      <c r="A416" s="53" t="s">
        <v>1905</v>
      </c>
      <c r="B416" s="53" t="s">
        <v>2305</v>
      </c>
      <c r="C416" s="53" t="s">
        <v>2306</v>
      </c>
      <c r="D416" s="53">
        <v>2301000</v>
      </c>
      <c r="E416" s="53" t="s">
        <v>2307</v>
      </c>
      <c r="F416" s="53">
        <v>230</v>
      </c>
      <c r="G416" s="53">
        <v>220</v>
      </c>
      <c r="H416" s="53">
        <v>601.00049999999999</v>
      </c>
      <c r="I416" s="53" t="s">
        <v>2308</v>
      </c>
    </row>
    <row r="417" spans="1:9" ht="12.75" customHeight="1" x14ac:dyDescent="0.2">
      <c r="A417" s="53" t="s">
        <v>1905</v>
      </c>
      <c r="B417" s="53" t="s">
        <v>2309</v>
      </c>
      <c r="C417" s="53" t="s">
        <v>2310</v>
      </c>
      <c r="D417" s="53">
        <v>2301109</v>
      </c>
      <c r="E417" s="53" t="s">
        <v>2311</v>
      </c>
      <c r="F417" s="53">
        <v>80</v>
      </c>
      <c r="G417" s="53">
        <v>65</v>
      </c>
      <c r="H417" s="53">
        <v>1371.1137000000001</v>
      </c>
      <c r="I417" s="53" t="s">
        <v>2312</v>
      </c>
    </row>
    <row r="418" spans="1:9" ht="12.75" customHeight="1" x14ac:dyDescent="0.2">
      <c r="A418" s="53" t="s">
        <v>1905</v>
      </c>
      <c r="B418" s="53" t="s">
        <v>2313</v>
      </c>
      <c r="C418" s="53" t="s">
        <v>2314</v>
      </c>
      <c r="D418" s="53">
        <v>2301109</v>
      </c>
      <c r="E418" s="53" t="s">
        <v>2311</v>
      </c>
      <c r="F418" s="53">
        <v>71</v>
      </c>
      <c r="G418" s="53">
        <v>71</v>
      </c>
      <c r="H418" s="53">
        <v>2686.5086999999999</v>
      </c>
      <c r="I418" s="53" t="s">
        <v>2255</v>
      </c>
    </row>
    <row r="419" spans="1:9" ht="12.75" customHeight="1" x14ac:dyDescent="0.2">
      <c r="A419" s="53" t="s">
        <v>1905</v>
      </c>
      <c r="B419" s="53" t="s">
        <v>2315</v>
      </c>
      <c r="C419" s="53" t="s">
        <v>2316</v>
      </c>
      <c r="D419" s="53">
        <v>2301109</v>
      </c>
      <c r="E419" s="53" t="s">
        <v>2311</v>
      </c>
      <c r="F419" s="53">
        <v>53</v>
      </c>
      <c r="G419" s="53">
        <v>25</v>
      </c>
      <c r="H419" s="53">
        <v>2281.2492000000002</v>
      </c>
      <c r="I419" s="53" t="s">
        <v>2317</v>
      </c>
    </row>
    <row r="420" spans="1:9" ht="12.75" customHeight="1" x14ac:dyDescent="0.2">
      <c r="A420" s="53" t="s">
        <v>1905</v>
      </c>
      <c r="B420" s="53" t="s">
        <v>2318</v>
      </c>
      <c r="C420" s="53" t="s">
        <v>2319</v>
      </c>
      <c r="D420" s="53">
        <v>2301109</v>
      </c>
      <c r="E420" s="53" t="s">
        <v>2311</v>
      </c>
      <c r="F420" s="53">
        <v>150</v>
      </c>
      <c r="G420" s="53">
        <v>141</v>
      </c>
      <c r="H420" s="53">
        <v>7735.82</v>
      </c>
      <c r="I420" s="53" t="s">
        <v>2287</v>
      </c>
    </row>
    <row r="421" spans="1:9" ht="12.75" customHeight="1" x14ac:dyDescent="0.2">
      <c r="A421" s="53" t="s">
        <v>1905</v>
      </c>
      <c r="B421" s="53" t="s">
        <v>2320</v>
      </c>
      <c r="C421" s="53" t="s">
        <v>2321</v>
      </c>
      <c r="D421" s="53">
        <v>2301208</v>
      </c>
      <c r="E421" s="53" t="s">
        <v>2322</v>
      </c>
      <c r="F421" s="53">
        <v>70</v>
      </c>
      <c r="G421" s="53">
        <v>66</v>
      </c>
      <c r="H421" s="53">
        <v>740</v>
      </c>
      <c r="I421" s="53" t="s">
        <v>2323</v>
      </c>
    </row>
    <row r="422" spans="1:9" ht="12.75" customHeight="1" x14ac:dyDescent="0.2">
      <c r="A422" s="53" t="s">
        <v>1905</v>
      </c>
      <c r="B422" s="53" t="s">
        <v>2324</v>
      </c>
      <c r="C422" s="53" t="s">
        <v>2325</v>
      </c>
      <c r="D422" s="53">
        <v>2301208</v>
      </c>
      <c r="E422" s="53" t="s">
        <v>2322</v>
      </c>
      <c r="F422" s="53">
        <v>22</v>
      </c>
      <c r="G422" s="53">
        <v>22</v>
      </c>
      <c r="H422" s="53">
        <v>693.67819999999995</v>
      </c>
      <c r="I422" s="53" t="s">
        <v>2326</v>
      </c>
    </row>
    <row r="423" spans="1:9" ht="12.75" customHeight="1" x14ac:dyDescent="0.2">
      <c r="A423" s="53" t="s">
        <v>1905</v>
      </c>
      <c r="B423" s="53" t="s">
        <v>2327</v>
      </c>
      <c r="C423" s="53" t="s">
        <v>2328</v>
      </c>
      <c r="D423" s="53">
        <v>2301208</v>
      </c>
      <c r="E423" s="53" t="s">
        <v>2322</v>
      </c>
      <c r="F423" s="53">
        <v>17</v>
      </c>
      <c r="G423" s="53">
        <v>17</v>
      </c>
      <c r="H423" s="53">
        <v>737.42949999999996</v>
      </c>
      <c r="I423" s="53" t="s">
        <v>2329</v>
      </c>
    </row>
    <row r="424" spans="1:9" ht="12.75" customHeight="1" x14ac:dyDescent="0.2">
      <c r="A424" s="53" t="s">
        <v>1905</v>
      </c>
      <c r="B424" s="53" t="s">
        <v>2330</v>
      </c>
      <c r="C424" s="53" t="s">
        <v>2331</v>
      </c>
      <c r="D424" s="53">
        <v>2301257</v>
      </c>
      <c r="E424" s="53" t="s">
        <v>2332</v>
      </c>
      <c r="F424" s="53">
        <v>65</v>
      </c>
      <c r="G424" s="53">
        <v>63</v>
      </c>
      <c r="H424" s="53">
        <v>1583.5600999999999</v>
      </c>
      <c r="I424" s="53" t="s">
        <v>2333</v>
      </c>
    </row>
    <row r="425" spans="1:9" ht="12.75" customHeight="1" x14ac:dyDescent="0.2">
      <c r="A425" s="53" t="s">
        <v>1905</v>
      </c>
      <c r="B425" s="53" t="s">
        <v>2334</v>
      </c>
      <c r="C425" s="53" t="s">
        <v>2335</v>
      </c>
      <c r="D425" s="53">
        <v>2301406</v>
      </c>
      <c r="E425" s="53" t="s">
        <v>2336</v>
      </c>
      <c r="F425" s="53">
        <v>18</v>
      </c>
      <c r="G425" s="53">
        <v>18</v>
      </c>
      <c r="H425" s="53">
        <v>766.49379999999996</v>
      </c>
      <c r="I425" s="53" t="s">
        <v>2337</v>
      </c>
    </row>
    <row r="426" spans="1:9" ht="12.75" customHeight="1" x14ac:dyDescent="0.2">
      <c r="A426" s="53" t="s">
        <v>1905</v>
      </c>
      <c r="B426" s="53" t="s">
        <v>2338</v>
      </c>
      <c r="C426" s="53" t="s">
        <v>2339</v>
      </c>
      <c r="D426" s="53">
        <v>2301505</v>
      </c>
      <c r="E426" s="53" t="s">
        <v>2340</v>
      </c>
      <c r="F426" s="53">
        <v>105</v>
      </c>
      <c r="G426" s="53">
        <v>64</v>
      </c>
      <c r="H426" s="53">
        <v>3506.3625000000002</v>
      </c>
      <c r="I426" s="53" t="s">
        <v>2251</v>
      </c>
    </row>
    <row r="427" spans="1:9" ht="12.75" customHeight="1" x14ac:dyDescent="0.2">
      <c r="A427" s="53" t="s">
        <v>1905</v>
      </c>
      <c r="B427" s="53" t="s">
        <v>2341</v>
      </c>
      <c r="C427" s="53" t="s">
        <v>2342</v>
      </c>
      <c r="D427" s="53">
        <v>2301505</v>
      </c>
      <c r="E427" s="53" t="s">
        <v>2340</v>
      </c>
      <c r="F427" s="53">
        <v>93</v>
      </c>
      <c r="G427" s="53">
        <v>63</v>
      </c>
      <c r="H427" s="53">
        <v>2774.3006</v>
      </c>
      <c r="I427" s="53" t="s">
        <v>2343</v>
      </c>
    </row>
    <row r="428" spans="1:9" ht="12.75" customHeight="1" x14ac:dyDescent="0.2">
      <c r="A428" s="53" t="s">
        <v>1905</v>
      </c>
      <c r="B428" s="53" t="s">
        <v>2344</v>
      </c>
      <c r="C428" s="53" t="s">
        <v>2345</v>
      </c>
      <c r="D428" s="53">
        <v>2301851</v>
      </c>
      <c r="E428" s="53" t="s">
        <v>2346</v>
      </c>
      <c r="F428" s="53">
        <v>200</v>
      </c>
      <c r="G428" s="53">
        <v>181</v>
      </c>
      <c r="H428" s="53">
        <v>7671.5635000000002</v>
      </c>
      <c r="I428" s="53" t="s">
        <v>2294</v>
      </c>
    </row>
    <row r="429" spans="1:9" ht="12.75" customHeight="1" x14ac:dyDescent="0.2">
      <c r="A429" s="53" t="s">
        <v>1905</v>
      </c>
      <c r="B429" s="53" t="s">
        <v>2347</v>
      </c>
      <c r="C429" s="53" t="s">
        <v>2348</v>
      </c>
      <c r="D429" s="53">
        <v>2302057</v>
      </c>
      <c r="E429" s="53" t="s">
        <v>2349</v>
      </c>
      <c r="F429" s="53">
        <v>32</v>
      </c>
      <c r="G429" s="53">
        <v>29</v>
      </c>
      <c r="H429" s="53">
        <v>967.40650000000005</v>
      </c>
      <c r="I429" s="53" t="s">
        <v>2287</v>
      </c>
    </row>
    <row r="430" spans="1:9" ht="12.75" customHeight="1" x14ac:dyDescent="0.2">
      <c r="A430" s="53" t="s">
        <v>1905</v>
      </c>
      <c r="B430" s="53" t="s">
        <v>2350</v>
      </c>
      <c r="C430" s="53" t="s">
        <v>2351</v>
      </c>
      <c r="D430" s="53">
        <v>2302057</v>
      </c>
      <c r="E430" s="53" t="s">
        <v>2349</v>
      </c>
      <c r="F430" s="53">
        <v>22</v>
      </c>
      <c r="G430" s="53">
        <v>18</v>
      </c>
      <c r="H430" s="53">
        <v>802.46349999999995</v>
      </c>
      <c r="I430" s="53" t="s">
        <v>2251</v>
      </c>
    </row>
    <row r="431" spans="1:9" ht="12.75" customHeight="1" x14ac:dyDescent="0.2">
      <c r="A431" s="53" t="s">
        <v>1905</v>
      </c>
      <c r="B431" s="53" t="s">
        <v>2352</v>
      </c>
      <c r="C431" s="53" t="s">
        <v>2353</v>
      </c>
      <c r="D431" s="53">
        <v>2302107</v>
      </c>
      <c r="E431" s="53" t="s">
        <v>2354</v>
      </c>
      <c r="F431" s="53">
        <v>30</v>
      </c>
      <c r="G431" s="53">
        <v>28</v>
      </c>
      <c r="H431" s="53">
        <v>757.54899999999998</v>
      </c>
      <c r="I431" s="53" t="s">
        <v>2355</v>
      </c>
    </row>
    <row r="432" spans="1:9" ht="12.75" customHeight="1" x14ac:dyDescent="0.2">
      <c r="A432" s="53" t="s">
        <v>1905</v>
      </c>
      <c r="B432" s="53" t="s">
        <v>2356</v>
      </c>
      <c r="C432" s="53" t="s">
        <v>2357</v>
      </c>
      <c r="D432" s="53">
        <v>2302107</v>
      </c>
      <c r="E432" s="53" t="s">
        <v>2354</v>
      </c>
      <c r="F432" s="53">
        <v>23</v>
      </c>
      <c r="G432" s="53">
        <v>23</v>
      </c>
      <c r="H432" s="53">
        <v>542.23590000000002</v>
      </c>
      <c r="I432" s="53" t="s">
        <v>2358</v>
      </c>
    </row>
    <row r="433" spans="1:9" ht="12.75" customHeight="1" x14ac:dyDescent="0.2">
      <c r="A433" s="53" t="s">
        <v>1905</v>
      </c>
      <c r="B433" s="53" t="s">
        <v>2359</v>
      </c>
      <c r="C433" s="53" t="s">
        <v>2360</v>
      </c>
      <c r="D433" s="53">
        <v>2302107</v>
      </c>
      <c r="E433" s="53" t="s">
        <v>2354</v>
      </c>
      <c r="F433" s="53">
        <v>30</v>
      </c>
      <c r="G433" s="53">
        <v>30</v>
      </c>
      <c r="H433" s="53">
        <v>758</v>
      </c>
      <c r="I433" s="53" t="s">
        <v>2337</v>
      </c>
    </row>
    <row r="434" spans="1:9" ht="12.75" customHeight="1" x14ac:dyDescent="0.2">
      <c r="A434" s="53" t="s">
        <v>1905</v>
      </c>
      <c r="B434" s="53" t="s">
        <v>2361</v>
      </c>
      <c r="C434" s="53" t="s">
        <v>2362</v>
      </c>
      <c r="D434" s="53">
        <v>2302107</v>
      </c>
      <c r="E434" s="53" t="s">
        <v>2354</v>
      </c>
      <c r="F434" s="53">
        <v>12</v>
      </c>
      <c r="G434" s="53">
        <v>12</v>
      </c>
      <c r="H434" s="53">
        <v>300</v>
      </c>
      <c r="I434" s="53" t="s">
        <v>2337</v>
      </c>
    </row>
    <row r="435" spans="1:9" ht="12.75" customHeight="1" x14ac:dyDescent="0.2">
      <c r="A435" s="53" t="s">
        <v>1905</v>
      </c>
      <c r="B435" s="53" t="s">
        <v>2363</v>
      </c>
      <c r="C435" s="53" t="s">
        <v>2364</v>
      </c>
      <c r="D435" s="53">
        <v>2302206</v>
      </c>
      <c r="E435" s="53" t="s">
        <v>2365</v>
      </c>
      <c r="F435" s="53">
        <v>90</v>
      </c>
      <c r="G435" s="53">
        <v>74</v>
      </c>
      <c r="H435" s="53">
        <v>1602.6029000000001</v>
      </c>
      <c r="I435" s="53" t="s">
        <v>2366</v>
      </c>
    </row>
    <row r="436" spans="1:9" ht="12.75" customHeight="1" x14ac:dyDescent="0.2">
      <c r="A436" s="53" t="s">
        <v>1905</v>
      </c>
      <c r="B436" s="53" t="s">
        <v>2367</v>
      </c>
      <c r="C436" s="53" t="s">
        <v>2368</v>
      </c>
      <c r="D436" s="53">
        <v>2302206</v>
      </c>
      <c r="E436" s="53" t="s">
        <v>2365</v>
      </c>
      <c r="F436" s="53">
        <v>28</v>
      </c>
      <c r="G436" s="53">
        <v>25</v>
      </c>
      <c r="H436" s="53">
        <v>770.53989999999999</v>
      </c>
      <c r="I436" s="53" t="s">
        <v>2369</v>
      </c>
    </row>
    <row r="437" spans="1:9" ht="12.75" customHeight="1" x14ac:dyDescent="0.2">
      <c r="A437" s="53" t="s">
        <v>1905</v>
      </c>
      <c r="B437" s="53" t="s">
        <v>2370</v>
      </c>
      <c r="C437" s="53" t="s">
        <v>2371</v>
      </c>
      <c r="D437" s="53">
        <v>2302206</v>
      </c>
      <c r="E437" s="53" t="s">
        <v>2365</v>
      </c>
      <c r="F437" s="53">
        <v>25</v>
      </c>
      <c r="G437" s="53">
        <v>25</v>
      </c>
      <c r="H437" s="53">
        <v>1113.6901</v>
      </c>
      <c r="I437" s="53" t="s">
        <v>2372</v>
      </c>
    </row>
    <row r="438" spans="1:9" ht="12.75" customHeight="1" x14ac:dyDescent="0.2">
      <c r="A438" s="53" t="s">
        <v>1905</v>
      </c>
      <c r="B438" s="53" t="s">
        <v>2373</v>
      </c>
      <c r="C438" s="53" t="s">
        <v>2374</v>
      </c>
      <c r="D438" s="53">
        <v>2302206</v>
      </c>
      <c r="E438" s="53" t="s">
        <v>2365</v>
      </c>
      <c r="F438" s="53">
        <v>16</v>
      </c>
      <c r="G438" s="53">
        <v>11</v>
      </c>
      <c r="H438" s="53">
        <v>680.73419999999999</v>
      </c>
      <c r="I438" s="53" t="s">
        <v>2375</v>
      </c>
    </row>
    <row r="439" spans="1:9" ht="12.75" customHeight="1" x14ac:dyDescent="0.2">
      <c r="A439" s="53" t="s">
        <v>1905</v>
      </c>
      <c r="B439" s="53" t="s">
        <v>2376</v>
      </c>
      <c r="C439" s="53" t="s">
        <v>2377</v>
      </c>
      <c r="D439" s="53">
        <v>2302206</v>
      </c>
      <c r="E439" s="53" t="s">
        <v>2365</v>
      </c>
      <c r="F439" s="53">
        <v>74</v>
      </c>
      <c r="G439" s="53">
        <v>51</v>
      </c>
      <c r="H439" s="53">
        <v>2717.3764999999999</v>
      </c>
      <c r="I439" s="53" t="s">
        <v>2378</v>
      </c>
    </row>
    <row r="440" spans="1:9" ht="12.75" customHeight="1" x14ac:dyDescent="0.2">
      <c r="A440" s="53" t="s">
        <v>1905</v>
      </c>
      <c r="B440" s="53" t="s">
        <v>2379</v>
      </c>
      <c r="C440" s="53" t="s">
        <v>2380</v>
      </c>
      <c r="D440" s="53">
        <v>2302206</v>
      </c>
      <c r="E440" s="53" t="s">
        <v>2365</v>
      </c>
      <c r="F440" s="53">
        <v>17</v>
      </c>
      <c r="G440" s="53">
        <v>11</v>
      </c>
      <c r="H440" s="53">
        <v>743.51220000000001</v>
      </c>
      <c r="I440" s="53" t="s">
        <v>2381</v>
      </c>
    </row>
    <row r="441" spans="1:9" ht="12.75" customHeight="1" x14ac:dyDescent="0.2">
      <c r="A441" s="53" t="s">
        <v>1905</v>
      </c>
      <c r="B441" s="53" t="s">
        <v>2382</v>
      </c>
      <c r="C441" s="53" t="s">
        <v>2383</v>
      </c>
      <c r="D441" s="53">
        <v>2302206</v>
      </c>
      <c r="E441" s="53" t="s">
        <v>2365</v>
      </c>
      <c r="F441" s="53">
        <v>50</v>
      </c>
      <c r="G441" s="53">
        <v>39</v>
      </c>
      <c r="H441" s="53">
        <v>1313.6559999999999</v>
      </c>
      <c r="I441" s="53" t="s">
        <v>2337</v>
      </c>
    </row>
    <row r="442" spans="1:9" ht="12.75" customHeight="1" x14ac:dyDescent="0.2">
      <c r="A442" s="53" t="s">
        <v>1905</v>
      </c>
      <c r="B442" s="53" t="s">
        <v>2384</v>
      </c>
      <c r="C442" s="53" t="s">
        <v>2385</v>
      </c>
      <c r="D442" s="53">
        <v>2302206</v>
      </c>
      <c r="E442" s="53" t="s">
        <v>2365</v>
      </c>
      <c r="F442" s="53">
        <v>360</v>
      </c>
      <c r="G442" s="53">
        <v>306</v>
      </c>
      <c r="H442" s="53">
        <v>610.77340000000004</v>
      </c>
      <c r="I442" s="53" t="s">
        <v>2386</v>
      </c>
    </row>
    <row r="443" spans="1:9" ht="12.75" customHeight="1" x14ac:dyDescent="0.2">
      <c r="A443" s="53" t="s">
        <v>1905</v>
      </c>
      <c r="B443" s="53" t="s">
        <v>2387</v>
      </c>
      <c r="C443" s="53" t="s">
        <v>2388</v>
      </c>
      <c r="D443" s="53">
        <v>2302305</v>
      </c>
      <c r="E443" s="53" t="s">
        <v>2389</v>
      </c>
      <c r="F443" s="53">
        <v>20</v>
      </c>
      <c r="G443" s="53">
        <v>20</v>
      </c>
      <c r="H443" s="53">
        <v>730.52139999999997</v>
      </c>
      <c r="I443" s="53" t="s">
        <v>2390</v>
      </c>
    </row>
    <row r="444" spans="1:9" ht="12.75" customHeight="1" x14ac:dyDescent="0.2">
      <c r="A444" s="53" t="s">
        <v>1905</v>
      </c>
      <c r="B444" s="53" t="s">
        <v>2391</v>
      </c>
      <c r="C444" s="53" t="s">
        <v>2392</v>
      </c>
      <c r="D444" s="53">
        <v>2302305</v>
      </c>
      <c r="E444" s="53" t="s">
        <v>2389</v>
      </c>
      <c r="F444" s="53">
        <v>15</v>
      </c>
      <c r="G444" s="53">
        <v>14</v>
      </c>
      <c r="H444" s="53">
        <v>624.18820000000005</v>
      </c>
      <c r="I444" s="53" t="s">
        <v>2393</v>
      </c>
    </row>
    <row r="445" spans="1:9" ht="12.75" customHeight="1" x14ac:dyDescent="0.2">
      <c r="A445" s="53" t="s">
        <v>1905</v>
      </c>
      <c r="B445" s="53" t="s">
        <v>2394</v>
      </c>
      <c r="C445" s="53" t="s">
        <v>2395</v>
      </c>
      <c r="D445" s="53">
        <v>2302404</v>
      </c>
      <c r="E445" s="53" t="s">
        <v>2396</v>
      </c>
      <c r="F445" s="53">
        <v>16</v>
      </c>
      <c r="G445" s="53">
        <v>5</v>
      </c>
      <c r="H445" s="53">
        <v>700.56029999999998</v>
      </c>
      <c r="I445" s="53" t="s">
        <v>1924</v>
      </c>
    </row>
    <row r="446" spans="1:9" ht="12.75" customHeight="1" x14ac:dyDescent="0.2">
      <c r="A446" s="53" t="s">
        <v>1905</v>
      </c>
      <c r="B446" s="53" t="s">
        <v>2397</v>
      </c>
      <c r="C446" s="53" t="s">
        <v>2398</v>
      </c>
      <c r="D446" s="53">
        <v>2302404</v>
      </c>
      <c r="E446" s="53" t="s">
        <v>2396</v>
      </c>
      <c r="F446" s="53">
        <v>50</v>
      </c>
      <c r="G446" s="53">
        <v>43</v>
      </c>
      <c r="H446" s="53">
        <v>1107.5391</v>
      </c>
      <c r="I446" s="53" t="s">
        <v>2287</v>
      </c>
    </row>
    <row r="447" spans="1:9" ht="12.75" customHeight="1" x14ac:dyDescent="0.2">
      <c r="A447" s="53" t="s">
        <v>1905</v>
      </c>
      <c r="B447" s="53" t="s">
        <v>2399</v>
      </c>
      <c r="C447" s="53" t="s">
        <v>2400</v>
      </c>
      <c r="D447" s="53">
        <v>2302404</v>
      </c>
      <c r="E447" s="53" t="s">
        <v>2396</v>
      </c>
      <c r="F447" s="53">
        <v>70</v>
      </c>
      <c r="G447" s="53">
        <v>68</v>
      </c>
      <c r="H447" s="53">
        <v>1744.9127000000001</v>
      </c>
      <c r="I447" s="53" t="s">
        <v>2251</v>
      </c>
    </row>
    <row r="448" spans="1:9" ht="12.75" customHeight="1" x14ac:dyDescent="0.2">
      <c r="A448" s="53" t="s">
        <v>1905</v>
      </c>
      <c r="B448" s="53" t="s">
        <v>2401</v>
      </c>
      <c r="C448" s="53" t="s">
        <v>2402</v>
      </c>
      <c r="D448" s="53">
        <v>2302404</v>
      </c>
      <c r="E448" s="53" t="s">
        <v>2396</v>
      </c>
      <c r="F448" s="53">
        <v>16</v>
      </c>
      <c r="G448" s="53">
        <v>10</v>
      </c>
      <c r="H448" s="53">
        <v>714.47270000000003</v>
      </c>
      <c r="I448" s="53" t="s">
        <v>2403</v>
      </c>
    </row>
    <row r="449" spans="1:9" ht="12.75" customHeight="1" x14ac:dyDescent="0.2">
      <c r="A449" s="53" t="s">
        <v>1905</v>
      </c>
      <c r="B449" s="53" t="s">
        <v>2404</v>
      </c>
      <c r="C449" s="53" t="s">
        <v>2405</v>
      </c>
      <c r="D449" s="53">
        <v>2302404</v>
      </c>
      <c r="E449" s="53" t="s">
        <v>2396</v>
      </c>
      <c r="F449" s="53">
        <v>16</v>
      </c>
      <c r="G449" s="53">
        <v>13</v>
      </c>
      <c r="H449" s="53">
        <v>989.98839999999996</v>
      </c>
      <c r="I449" s="53" t="s">
        <v>2406</v>
      </c>
    </row>
    <row r="450" spans="1:9" ht="12.75" customHeight="1" x14ac:dyDescent="0.2">
      <c r="A450" s="53" t="s">
        <v>1905</v>
      </c>
      <c r="B450" s="53" t="s">
        <v>2407</v>
      </c>
      <c r="C450" s="53" t="s">
        <v>2408</v>
      </c>
      <c r="D450" s="53">
        <v>2302404</v>
      </c>
      <c r="E450" s="53" t="s">
        <v>2396</v>
      </c>
      <c r="F450" s="53">
        <v>20</v>
      </c>
      <c r="G450" s="53">
        <v>13</v>
      </c>
      <c r="H450" s="53">
        <v>799.22190000000001</v>
      </c>
      <c r="I450" s="53" t="s">
        <v>2409</v>
      </c>
    </row>
    <row r="451" spans="1:9" ht="12.75" customHeight="1" x14ac:dyDescent="0.2">
      <c r="A451" s="53" t="s">
        <v>1905</v>
      </c>
      <c r="B451" s="53" t="s">
        <v>2410</v>
      </c>
      <c r="C451" s="53" t="s">
        <v>2411</v>
      </c>
      <c r="D451" s="53">
        <v>2302602</v>
      </c>
      <c r="E451" s="53" t="s">
        <v>2412</v>
      </c>
      <c r="F451" s="53">
        <v>78</v>
      </c>
      <c r="G451" s="53">
        <v>71</v>
      </c>
      <c r="H451" s="53">
        <v>2004.0800999999999</v>
      </c>
      <c r="I451" s="53" t="s">
        <v>2413</v>
      </c>
    </row>
    <row r="452" spans="1:9" ht="12.75" customHeight="1" x14ac:dyDescent="0.2">
      <c r="A452" s="53" t="s">
        <v>1905</v>
      </c>
      <c r="B452" s="53" t="s">
        <v>2414</v>
      </c>
      <c r="C452" s="53" t="s">
        <v>2415</v>
      </c>
      <c r="D452" s="53">
        <v>2302602</v>
      </c>
      <c r="E452" s="53" t="s">
        <v>2412</v>
      </c>
      <c r="F452" s="53">
        <v>32</v>
      </c>
      <c r="G452" s="53">
        <v>23</v>
      </c>
      <c r="H452" s="53">
        <v>1036.0355</v>
      </c>
      <c r="I452" s="53" t="s">
        <v>2416</v>
      </c>
    </row>
    <row r="453" spans="1:9" ht="12.75" customHeight="1" x14ac:dyDescent="0.2">
      <c r="A453" s="53" t="s">
        <v>1905</v>
      </c>
      <c r="B453" s="53" t="s">
        <v>2417</v>
      </c>
      <c r="C453" s="53" t="s">
        <v>2418</v>
      </c>
      <c r="D453" s="53">
        <v>2302602</v>
      </c>
      <c r="E453" s="53" t="s">
        <v>2412</v>
      </c>
      <c r="F453" s="53">
        <v>90</v>
      </c>
      <c r="G453" s="53">
        <v>88</v>
      </c>
      <c r="H453" s="53">
        <v>3446.8164000000002</v>
      </c>
      <c r="I453" s="53" t="s">
        <v>2419</v>
      </c>
    </row>
    <row r="454" spans="1:9" ht="12.75" customHeight="1" x14ac:dyDescent="0.2">
      <c r="A454" s="53" t="s">
        <v>1905</v>
      </c>
      <c r="B454" s="53" t="s">
        <v>2420</v>
      </c>
      <c r="C454" s="53" t="s">
        <v>2421</v>
      </c>
      <c r="D454" s="53">
        <v>2302602</v>
      </c>
      <c r="E454" s="53" t="s">
        <v>2412</v>
      </c>
      <c r="F454" s="53">
        <v>60</v>
      </c>
      <c r="G454" s="53">
        <v>56</v>
      </c>
      <c r="H454" s="53">
        <v>1912.5087000000001</v>
      </c>
      <c r="I454" s="53" t="s">
        <v>2287</v>
      </c>
    </row>
    <row r="455" spans="1:9" ht="12.75" customHeight="1" x14ac:dyDescent="0.2">
      <c r="A455" s="53" t="s">
        <v>1905</v>
      </c>
      <c r="B455" s="53" t="s">
        <v>2422</v>
      </c>
      <c r="C455" s="53" t="s">
        <v>2423</v>
      </c>
      <c r="D455" s="53">
        <v>2302602</v>
      </c>
      <c r="E455" s="53" t="s">
        <v>2412</v>
      </c>
      <c r="F455" s="53">
        <v>5</v>
      </c>
      <c r="G455" s="53">
        <v>5</v>
      </c>
      <c r="H455" s="53">
        <v>170.5711</v>
      </c>
      <c r="I455" s="53" t="s">
        <v>2424</v>
      </c>
    </row>
    <row r="456" spans="1:9" ht="12.75" customHeight="1" x14ac:dyDescent="0.2">
      <c r="A456" s="53" t="s">
        <v>1905</v>
      </c>
      <c r="B456" s="53" t="s">
        <v>2425</v>
      </c>
      <c r="C456" s="53" t="s">
        <v>2426</v>
      </c>
      <c r="D456" s="53">
        <v>2302701</v>
      </c>
      <c r="E456" s="53" t="s">
        <v>2427</v>
      </c>
      <c r="F456" s="53">
        <v>296</v>
      </c>
      <c r="G456" s="53">
        <v>268</v>
      </c>
      <c r="H456" s="53">
        <v>10991.5445</v>
      </c>
      <c r="I456" s="53" t="s">
        <v>2251</v>
      </c>
    </row>
    <row r="457" spans="1:9" ht="12.75" customHeight="1" x14ac:dyDescent="0.2">
      <c r="A457" s="53" t="s">
        <v>1905</v>
      </c>
      <c r="B457" s="53" t="s">
        <v>2428</v>
      </c>
      <c r="C457" s="53" t="s">
        <v>2429</v>
      </c>
      <c r="D457" s="53">
        <v>2302800</v>
      </c>
      <c r="E457" s="53" t="s">
        <v>1908</v>
      </c>
      <c r="F457" s="53">
        <v>20</v>
      </c>
      <c r="G457" s="53">
        <v>15</v>
      </c>
      <c r="H457" s="53">
        <v>833.60040000000004</v>
      </c>
      <c r="I457" s="53" t="s">
        <v>2430</v>
      </c>
    </row>
    <row r="458" spans="1:9" ht="12.75" customHeight="1" x14ac:dyDescent="0.2">
      <c r="A458" s="53" t="s">
        <v>1905</v>
      </c>
      <c r="B458" s="53" t="s">
        <v>2431</v>
      </c>
      <c r="C458" s="53" t="s">
        <v>2432</v>
      </c>
      <c r="D458" s="53">
        <v>2302800</v>
      </c>
      <c r="E458" s="53" t="s">
        <v>1908</v>
      </c>
      <c r="F458" s="53">
        <v>120</v>
      </c>
      <c r="G458" s="53">
        <v>132</v>
      </c>
      <c r="H458" s="53">
        <v>7523.3239999999996</v>
      </c>
      <c r="I458" s="53" t="s">
        <v>2433</v>
      </c>
    </row>
    <row r="459" spans="1:9" ht="12.75" customHeight="1" x14ac:dyDescent="0.2">
      <c r="A459" s="53" t="s">
        <v>1905</v>
      </c>
      <c r="B459" s="53" t="s">
        <v>2434</v>
      </c>
      <c r="C459" s="53" t="s">
        <v>2435</v>
      </c>
      <c r="D459" s="53">
        <v>2302800</v>
      </c>
      <c r="E459" s="53" t="s">
        <v>1908</v>
      </c>
      <c r="F459" s="53">
        <v>56</v>
      </c>
      <c r="G459" s="53">
        <v>56</v>
      </c>
      <c r="H459" s="53">
        <v>2042.0725</v>
      </c>
      <c r="I459" s="53" t="s">
        <v>2436</v>
      </c>
    </row>
    <row r="460" spans="1:9" ht="12.75" customHeight="1" x14ac:dyDescent="0.2">
      <c r="A460" s="53" t="s">
        <v>1905</v>
      </c>
      <c r="B460" s="53" t="s">
        <v>2437</v>
      </c>
      <c r="C460" s="53" t="s">
        <v>2438</v>
      </c>
      <c r="D460" s="53">
        <v>2302800</v>
      </c>
      <c r="E460" s="53" t="s">
        <v>1908</v>
      </c>
      <c r="F460" s="53">
        <v>200</v>
      </c>
      <c r="G460" s="53">
        <v>178</v>
      </c>
      <c r="H460" s="53">
        <v>9134.01</v>
      </c>
      <c r="I460" s="53" t="s">
        <v>2439</v>
      </c>
    </row>
    <row r="461" spans="1:9" ht="12.75" customHeight="1" x14ac:dyDescent="0.2">
      <c r="A461" s="53" t="s">
        <v>1905</v>
      </c>
      <c r="B461" s="53" t="s">
        <v>2440</v>
      </c>
      <c r="C461" s="53" t="s">
        <v>2441</v>
      </c>
      <c r="D461" s="53">
        <v>2302800</v>
      </c>
      <c r="E461" s="53" t="s">
        <v>1908</v>
      </c>
      <c r="F461" s="53">
        <v>21</v>
      </c>
      <c r="G461" s="53">
        <v>16</v>
      </c>
      <c r="H461" s="53">
        <v>873.98659999999995</v>
      </c>
      <c r="I461" s="53" t="s">
        <v>2439</v>
      </c>
    </row>
    <row r="462" spans="1:9" ht="12.75" customHeight="1" x14ac:dyDescent="0.2">
      <c r="A462" s="53" t="s">
        <v>1905</v>
      </c>
      <c r="B462" s="53" t="s">
        <v>2442</v>
      </c>
      <c r="C462" s="53" t="s">
        <v>2443</v>
      </c>
      <c r="D462" s="53">
        <v>2302800</v>
      </c>
      <c r="E462" s="53" t="s">
        <v>1908</v>
      </c>
      <c r="F462" s="53">
        <v>50</v>
      </c>
      <c r="G462" s="53">
        <v>25</v>
      </c>
      <c r="H462" s="53">
        <v>1403.6215999999999</v>
      </c>
      <c r="I462" s="53" t="s">
        <v>2444</v>
      </c>
    </row>
    <row r="463" spans="1:9" ht="12.75" customHeight="1" x14ac:dyDescent="0.2">
      <c r="A463" s="53" t="s">
        <v>1905</v>
      </c>
      <c r="B463" s="53" t="s">
        <v>2445</v>
      </c>
      <c r="C463" s="53" t="s">
        <v>2446</v>
      </c>
      <c r="D463" s="53">
        <v>2302800</v>
      </c>
      <c r="E463" s="53" t="s">
        <v>1908</v>
      </c>
      <c r="F463" s="53">
        <v>119</v>
      </c>
      <c r="G463" s="53">
        <v>94</v>
      </c>
      <c r="H463" s="53">
        <v>3774.0567999999998</v>
      </c>
      <c r="I463" s="53" t="s">
        <v>2447</v>
      </c>
    </row>
    <row r="464" spans="1:9" ht="12.75" customHeight="1" x14ac:dyDescent="0.2">
      <c r="A464" s="53" t="s">
        <v>1905</v>
      </c>
      <c r="B464" s="53" t="s">
        <v>2448</v>
      </c>
      <c r="C464" s="53" t="s">
        <v>2449</v>
      </c>
      <c r="D464" s="53">
        <v>2302800</v>
      </c>
      <c r="E464" s="53" t="s">
        <v>1908</v>
      </c>
      <c r="F464" s="53">
        <v>143</v>
      </c>
      <c r="G464" s="53">
        <v>49</v>
      </c>
      <c r="H464" s="53">
        <v>2035.7467999999999</v>
      </c>
      <c r="I464" s="53" t="s">
        <v>2273</v>
      </c>
    </row>
    <row r="465" spans="1:9" ht="12.75" customHeight="1" x14ac:dyDescent="0.2">
      <c r="A465" s="53" t="s">
        <v>1905</v>
      </c>
      <c r="B465" s="53" t="s">
        <v>2450</v>
      </c>
      <c r="C465" s="53" t="s">
        <v>2451</v>
      </c>
      <c r="D465" s="53">
        <v>2302800</v>
      </c>
      <c r="E465" s="53" t="s">
        <v>1908</v>
      </c>
      <c r="F465" s="53">
        <v>54</v>
      </c>
      <c r="G465" s="53">
        <v>10</v>
      </c>
      <c r="H465" s="53">
        <v>541.32529999999997</v>
      </c>
      <c r="I465" s="53" t="s">
        <v>2273</v>
      </c>
    </row>
    <row r="466" spans="1:9" ht="12.75" customHeight="1" x14ac:dyDescent="0.2">
      <c r="A466" s="53" t="s">
        <v>1905</v>
      </c>
      <c r="B466" s="53" t="s">
        <v>2452</v>
      </c>
      <c r="C466" s="53" t="s">
        <v>2453</v>
      </c>
      <c r="D466" s="53">
        <v>2302800</v>
      </c>
      <c r="E466" s="53" t="s">
        <v>1908</v>
      </c>
      <c r="F466" s="53">
        <v>28</v>
      </c>
      <c r="G466" s="53">
        <v>17</v>
      </c>
      <c r="H466" s="53">
        <v>824.20920000000001</v>
      </c>
      <c r="I466" s="53" t="s">
        <v>2454</v>
      </c>
    </row>
    <row r="467" spans="1:9" ht="12.75" customHeight="1" x14ac:dyDescent="0.2">
      <c r="A467" s="53" t="s">
        <v>1905</v>
      </c>
      <c r="B467" s="53" t="s">
        <v>2455</v>
      </c>
      <c r="C467" s="53" t="s">
        <v>2456</v>
      </c>
      <c r="D467" s="53">
        <v>2302800</v>
      </c>
      <c r="E467" s="53" t="s">
        <v>1908</v>
      </c>
      <c r="F467" s="53">
        <v>148</v>
      </c>
      <c r="G467" s="53">
        <v>135</v>
      </c>
      <c r="H467" s="53">
        <v>5398.3690999999999</v>
      </c>
      <c r="I467" s="53" t="s">
        <v>2255</v>
      </c>
    </row>
    <row r="468" spans="1:9" ht="12.75" customHeight="1" x14ac:dyDescent="0.2">
      <c r="A468" s="53" t="s">
        <v>1905</v>
      </c>
      <c r="B468" s="53" t="s">
        <v>2457</v>
      </c>
      <c r="C468" s="53" t="s">
        <v>2458</v>
      </c>
      <c r="D468" s="53">
        <v>2302800</v>
      </c>
      <c r="E468" s="53" t="s">
        <v>1908</v>
      </c>
      <c r="F468" s="53">
        <v>112</v>
      </c>
      <c r="G468" s="53">
        <v>93</v>
      </c>
      <c r="H468" s="53">
        <v>3292.9386</v>
      </c>
      <c r="I468" s="53" t="s">
        <v>2255</v>
      </c>
    </row>
    <row r="469" spans="1:9" ht="12.75" customHeight="1" x14ac:dyDescent="0.2">
      <c r="A469" s="53" t="s">
        <v>1905</v>
      </c>
      <c r="B469" s="53" t="s">
        <v>2459</v>
      </c>
      <c r="C469" s="53" t="s">
        <v>2460</v>
      </c>
      <c r="D469" s="53">
        <v>2302800</v>
      </c>
      <c r="E469" s="53" t="s">
        <v>1908</v>
      </c>
      <c r="F469" s="53">
        <v>60</v>
      </c>
      <c r="G469" s="53">
        <v>39</v>
      </c>
      <c r="H469" s="53">
        <v>2253.8471</v>
      </c>
      <c r="I469" s="53" t="s">
        <v>2255</v>
      </c>
    </row>
    <row r="470" spans="1:9" ht="12.75" customHeight="1" x14ac:dyDescent="0.2">
      <c r="A470" s="53" t="s">
        <v>1905</v>
      </c>
      <c r="B470" s="53" t="s">
        <v>2461</v>
      </c>
      <c r="C470" s="53" t="s">
        <v>2462</v>
      </c>
      <c r="D470" s="53">
        <v>2302800</v>
      </c>
      <c r="E470" s="53" t="s">
        <v>1908</v>
      </c>
      <c r="F470" s="53">
        <v>20</v>
      </c>
      <c r="G470" s="53">
        <v>10</v>
      </c>
      <c r="H470" s="53">
        <v>668.16030000000001</v>
      </c>
      <c r="I470" s="53" t="s">
        <v>2463</v>
      </c>
    </row>
    <row r="471" spans="1:9" ht="12.75" customHeight="1" x14ac:dyDescent="0.2">
      <c r="A471" s="53" t="s">
        <v>1905</v>
      </c>
      <c r="B471" s="53" t="s">
        <v>2464</v>
      </c>
      <c r="C471" s="53" t="s">
        <v>2465</v>
      </c>
      <c r="D471" s="53">
        <v>2302800</v>
      </c>
      <c r="E471" s="53" t="s">
        <v>1908</v>
      </c>
      <c r="F471" s="53">
        <v>92</v>
      </c>
      <c r="G471" s="53">
        <v>92</v>
      </c>
      <c r="H471" s="53">
        <v>2948.0311999999999</v>
      </c>
      <c r="I471" s="53" t="s">
        <v>2466</v>
      </c>
    </row>
    <row r="472" spans="1:9" ht="12.75" customHeight="1" x14ac:dyDescent="0.2">
      <c r="A472" s="53" t="s">
        <v>1905</v>
      </c>
      <c r="B472" s="53" t="s">
        <v>2467</v>
      </c>
      <c r="C472" s="53" t="s">
        <v>2468</v>
      </c>
      <c r="D472" s="53">
        <v>2302800</v>
      </c>
      <c r="E472" s="53" t="s">
        <v>1908</v>
      </c>
      <c r="F472" s="53">
        <v>26</v>
      </c>
      <c r="G472" s="53">
        <v>26</v>
      </c>
      <c r="H472" s="53">
        <v>923.3963</v>
      </c>
      <c r="I472" s="53" t="s">
        <v>2469</v>
      </c>
    </row>
    <row r="473" spans="1:9" ht="12.75" customHeight="1" x14ac:dyDescent="0.2">
      <c r="A473" s="53" t="s">
        <v>1905</v>
      </c>
      <c r="B473" s="53" t="s">
        <v>2470</v>
      </c>
      <c r="C473" s="53" t="s">
        <v>2471</v>
      </c>
      <c r="D473" s="53">
        <v>2302800</v>
      </c>
      <c r="E473" s="53" t="s">
        <v>1908</v>
      </c>
      <c r="F473" s="53">
        <v>23</v>
      </c>
      <c r="G473" s="53">
        <v>23</v>
      </c>
      <c r="H473" s="53">
        <v>622.40539999999999</v>
      </c>
      <c r="I473" s="53" t="s">
        <v>2333</v>
      </c>
    </row>
    <row r="474" spans="1:9" ht="12.75" customHeight="1" x14ac:dyDescent="0.2">
      <c r="A474" s="53" t="s">
        <v>1905</v>
      </c>
      <c r="B474" s="53" t="s">
        <v>2472</v>
      </c>
      <c r="C474" s="53" t="s">
        <v>2473</v>
      </c>
      <c r="D474" s="53">
        <v>2302800</v>
      </c>
      <c r="E474" s="53" t="s">
        <v>1908</v>
      </c>
      <c r="F474" s="53">
        <v>26</v>
      </c>
      <c r="G474" s="53">
        <v>23</v>
      </c>
      <c r="H474" s="53">
        <v>931.01120000000003</v>
      </c>
      <c r="I474" s="53" t="s">
        <v>2333</v>
      </c>
    </row>
    <row r="475" spans="1:9" ht="12.75" customHeight="1" x14ac:dyDescent="0.2">
      <c r="A475" s="53" t="s">
        <v>1905</v>
      </c>
      <c r="B475" s="53" t="s">
        <v>2474</v>
      </c>
      <c r="C475" s="53" t="s">
        <v>2475</v>
      </c>
      <c r="D475" s="53">
        <v>2302800</v>
      </c>
      <c r="E475" s="53" t="s">
        <v>1908</v>
      </c>
      <c r="F475" s="53">
        <v>60</v>
      </c>
      <c r="G475" s="53">
        <v>58</v>
      </c>
      <c r="H475" s="53">
        <v>2410.6071000000002</v>
      </c>
      <c r="I475" s="53" t="s">
        <v>2476</v>
      </c>
    </row>
    <row r="476" spans="1:9" ht="12.75" customHeight="1" x14ac:dyDescent="0.2">
      <c r="A476" s="53" t="s">
        <v>1905</v>
      </c>
      <c r="B476" s="53" t="s">
        <v>2477</v>
      </c>
      <c r="C476" s="53" t="s">
        <v>2478</v>
      </c>
      <c r="D476" s="53">
        <v>2302800</v>
      </c>
      <c r="E476" s="53" t="s">
        <v>1908</v>
      </c>
      <c r="F476" s="53">
        <v>60</v>
      </c>
      <c r="G476" s="53">
        <v>50</v>
      </c>
      <c r="H476" s="53">
        <v>2285.4274</v>
      </c>
      <c r="I476" s="53" t="s">
        <v>2479</v>
      </c>
    </row>
    <row r="477" spans="1:9" ht="12.75" customHeight="1" x14ac:dyDescent="0.2">
      <c r="A477" s="53" t="s">
        <v>1905</v>
      </c>
      <c r="B477" s="53" t="s">
        <v>2480</v>
      </c>
      <c r="C477" s="53" t="s">
        <v>2481</v>
      </c>
      <c r="D477" s="53">
        <v>2302800</v>
      </c>
      <c r="E477" s="53" t="s">
        <v>1908</v>
      </c>
      <c r="F477" s="53">
        <v>40</v>
      </c>
      <c r="G477" s="53">
        <v>30</v>
      </c>
      <c r="H477" s="53">
        <v>1773.0521000000001</v>
      </c>
      <c r="I477" s="53" t="s">
        <v>2251</v>
      </c>
    </row>
    <row r="478" spans="1:9" ht="12.75" customHeight="1" x14ac:dyDescent="0.2">
      <c r="A478" s="53" t="s">
        <v>1905</v>
      </c>
      <c r="B478" s="53" t="s">
        <v>2482</v>
      </c>
      <c r="C478" s="53" t="s">
        <v>2483</v>
      </c>
      <c r="D478" s="53">
        <v>2302800</v>
      </c>
      <c r="E478" s="53" t="s">
        <v>1908</v>
      </c>
      <c r="F478" s="53">
        <v>90</v>
      </c>
      <c r="G478" s="53">
        <v>82</v>
      </c>
      <c r="H478" s="53">
        <v>3912.6468</v>
      </c>
      <c r="I478" s="53" t="s">
        <v>2484</v>
      </c>
    </row>
    <row r="479" spans="1:9" ht="12.75" customHeight="1" x14ac:dyDescent="0.2">
      <c r="A479" s="53" t="s">
        <v>1905</v>
      </c>
      <c r="B479" s="53" t="s">
        <v>2485</v>
      </c>
      <c r="C479" s="53" t="s">
        <v>2486</v>
      </c>
      <c r="D479" s="53">
        <v>2302800</v>
      </c>
      <c r="E479" s="53" t="s">
        <v>1908</v>
      </c>
      <c r="F479" s="53">
        <v>30</v>
      </c>
      <c r="G479" s="53">
        <v>22</v>
      </c>
      <c r="H479" s="53">
        <v>1027.7054000000001</v>
      </c>
      <c r="I479" s="53" t="s">
        <v>2294</v>
      </c>
    </row>
    <row r="480" spans="1:9" ht="12.75" customHeight="1" x14ac:dyDescent="0.2">
      <c r="A480" s="53" t="s">
        <v>1905</v>
      </c>
      <c r="B480" s="53" t="s">
        <v>2487</v>
      </c>
      <c r="C480" s="53" t="s">
        <v>2488</v>
      </c>
      <c r="D480" s="53">
        <v>2302800</v>
      </c>
      <c r="E480" s="53" t="s">
        <v>1908</v>
      </c>
      <c r="F480" s="53">
        <v>25</v>
      </c>
      <c r="G480" s="53">
        <v>14</v>
      </c>
      <c r="H480" s="53">
        <v>862.52470000000005</v>
      </c>
      <c r="I480" s="53" t="s">
        <v>1745</v>
      </c>
    </row>
    <row r="481" spans="1:9" ht="12.75" customHeight="1" x14ac:dyDescent="0.2">
      <c r="A481" s="53" t="s">
        <v>1905</v>
      </c>
      <c r="B481" s="53" t="s">
        <v>2489</v>
      </c>
      <c r="C481" s="53" t="s">
        <v>2490</v>
      </c>
      <c r="D481" s="53">
        <v>2302800</v>
      </c>
      <c r="E481" s="53" t="s">
        <v>1908</v>
      </c>
      <c r="F481" s="53">
        <v>65</v>
      </c>
      <c r="G481" s="53">
        <v>50</v>
      </c>
      <c r="H481" s="53">
        <v>3243.8323</v>
      </c>
      <c r="I481" s="53" t="s">
        <v>1745</v>
      </c>
    </row>
    <row r="482" spans="1:9" ht="12.75" customHeight="1" x14ac:dyDescent="0.2">
      <c r="A482" s="53" t="s">
        <v>1905</v>
      </c>
      <c r="B482" s="53" t="s">
        <v>2491</v>
      </c>
      <c r="C482" s="53" t="s">
        <v>2492</v>
      </c>
      <c r="D482" s="53">
        <v>2302800</v>
      </c>
      <c r="E482" s="53" t="s">
        <v>1908</v>
      </c>
      <c r="F482" s="53">
        <v>74</v>
      </c>
      <c r="G482" s="53">
        <v>65</v>
      </c>
      <c r="H482" s="53">
        <v>3479.7069999999999</v>
      </c>
      <c r="I482" s="53" t="s">
        <v>2343</v>
      </c>
    </row>
    <row r="483" spans="1:9" ht="12.75" customHeight="1" x14ac:dyDescent="0.2">
      <c r="A483" s="53" t="s">
        <v>1905</v>
      </c>
      <c r="B483" s="53" t="s">
        <v>2493</v>
      </c>
      <c r="C483" s="53" t="s">
        <v>2494</v>
      </c>
      <c r="D483" s="53">
        <v>2302800</v>
      </c>
      <c r="E483" s="53" t="s">
        <v>1908</v>
      </c>
      <c r="F483" s="53">
        <v>27</v>
      </c>
      <c r="G483" s="53">
        <v>25</v>
      </c>
      <c r="H483" s="53">
        <v>1026.0663</v>
      </c>
      <c r="I483" s="53" t="s">
        <v>2495</v>
      </c>
    </row>
    <row r="484" spans="1:9" ht="12.75" customHeight="1" x14ac:dyDescent="0.2">
      <c r="A484" s="53" t="s">
        <v>1905</v>
      </c>
      <c r="B484" s="53" t="s">
        <v>2496</v>
      </c>
      <c r="C484" s="53" t="s">
        <v>2497</v>
      </c>
      <c r="D484" s="53">
        <v>2302800</v>
      </c>
      <c r="E484" s="53" t="s">
        <v>1908</v>
      </c>
      <c r="F484" s="53">
        <v>20</v>
      </c>
      <c r="G484" s="53">
        <v>19</v>
      </c>
      <c r="H484" s="53">
        <v>756.87879999999996</v>
      </c>
      <c r="I484" s="53" t="s">
        <v>2355</v>
      </c>
    </row>
    <row r="485" spans="1:9" ht="12.75" customHeight="1" x14ac:dyDescent="0.2">
      <c r="A485" s="53" t="s">
        <v>1905</v>
      </c>
      <c r="B485" s="53" t="s">
        <v>2498</v>
      </c>
      <c r="C485" s="53" t="s">
        <v>2499</v>
      </c>
      <c r="D485" s="53">
        <v>2302800</v>
      </c>
      <c r="E485" s="53" t="s">
        <v>1908</v>
      </c>
      <c r="F485" s="53">
        <v>37</v>
      </c>
      <c r="G485" s="53">
        <v>37</v>
      </c>
      <c r="H485" s="53">
        <v>1465.3316</v>
      </c>
      <c r="I485" s="53" t="s">
        <v>2372</v>
      </c>
    </row>
    <row r="486" spans="1:9" ht="12.75" customHeight="1" x14ac:dyDescent="0.2">
      <c r="A486" s="53" t="s">
        <v>1905</v>
      </c>
      <c r="B486" s="53" t="s">
        <v>2500</v>
      </c>
      <c r="C486" s="53" t="s">
        <v>2501</v>
      </c>
      <c r="D486" s="53">
        <v>2302800</v>
      </c>
      <c r="E486" s="53" t="s">
        <v>1908</v>
      </c>
      <c r="F486" s="53">
        <v>25</v>
      </c>
      <c r="G486" s="53">
        <v>25</v>
      </c>
      <c r="H486" s="53">
        <v>1155.4227000000001</v>
      </c>
      <c r="I486" s="53" t="s">
        <v>2502</v>
      </c>
    </row>
    <row r="487" spans="1:9" ht="12.75" customHeight="1" x14ac:dyDescent="0.2">
      <c r="A487" s="53" t="s">
        <v>1905</v>
      </c>
      <c r="B487" s="53" t="s">
        <v>2503</v>
      </c>
      <c r="C487" s="53" t="s">
        <v>2504</v>
      </c>
      <c r="D487" s="53">
        <v>2302800</v>
      </c>
      <c r="E487" s="53" t="s">
        <v>1908</v>
      </c>
      <c r="F487" s="53">
        <v>35</v>
      </c>
      <c r="G487" s="53">
        <v>27</v>
      </c>
      <c r="H487" s="53">
        <v>1855.8278</v>
      </c>
      <c r="I487" s="53" t="s">
        <v>2393</v>
      </c>
    </row>
    <row r="488" spans="1:9" ht="12.75" customHeight="1" x14ac:dyDescent="0.2">
      <c r="A488" s="53" t="s">
        <v>1905</v>
      </c>
      <c r="B488" s="53" t="s">
        <v>2505</v>
      </c>
      <c r="C488" s="53" t="s">
        <v>2506</v>
      </c>
      <c r="D488" s="53">
        <v>2302800</v>
      </c>
      <c r="E488" s="53" t="s">
        <v>1908</v>
      </c>
      <c r="F488" s="53">
        <v>26</v>
      </c>
      <c r="G488" s="53">
        <v>22</v>
      </c>
      <c r="H488" s="53">
        <v>1253.2129</v>
      </c>
      <c r="I488" s="53" t="s">
        <v>2507</v>
      </c>
    </row>
    <row r="489" spans="1:9" ht="12.75" customHeight="1" x14ac:dyDescent="0.2">
      <c r="A489" s="53" t="s">
        <v>1905</v>
      </c>
      <c r="B489" s="53" t="s">
        <v>2508</v>
      </c>
      <c r="C489" s="53" t="s">
        <v>2509</v>
      </c>
      <c r="D489" s="53">
        <v>2302800</v>
      </c>
      <c r="E489" s="53" t="s">
        <v>1908</v>
      </c>
      <c r="F489" s="53">
        <v>15</v>
      </c>
      <c r="G489" s="53">
        <v>14</v>
      </c>
      <c r="H489" s="53">
        <v>798.50480000000005</v>
      </c>
      <c r="I489" s="53" t="s">
        <v>2510</v>
      </c>
    </row>
    <row r="490" spans="1:9" ht="12.75" customHeight="1" x14ac:dyDescent="0.2">
      <c r="A490" s="53" t="s">
        <v>1905</v>
      </c>
      <c r="B490" s="53" t="s">
        <v>2511</v>
      </c>
      <c r="C490" s="53" t="s">
        <v>2512</v>
      </c>
      <c r="D490" s="53">
        <v>2302800</v>
      </c>
      <c r="E490" s="53" t="s">
        <v>1908</v>
      </c>
      <c r="F490" s="53">
        <v>73</v>
      </c>
      <c r="G490" s="53">
        <v>37</v>
      </c>
      <c r="H490" s="53">
        <v>5397.4897000000001</v>
      </c>
      <c r="I490" s="53" t="s">
        <v>2358</v>
      </c>
    </row>
    <row r="491" spans="1:9" ht="12.75" customHeight="1" x14ac:dyDescent="0.2">
      <c r="A491" s="53" t="s">
        <v>1905</v>
      </c>
      <c r="B491" s="53" t="s">
        <v>2513</v>
      </c>
      <c r="C491" s="53" t="s">
        <v>2514</v>
      </c>
      <c r="D491" s="53">
        <v>2302800</v>
      </c>
      <c r="E491" s="53" t="s">
        <v>1908</v>
      </c>
      <c r="F491" s="53">
        <v>30</v>
      </c>
      <c r="G491" s="53">
        <v>17</v>
      </c>
      <c r="H491" s="53">
        <v>1675.2801999999999</v>
      </c>
      <c r="I491" s="53" t="s">
        <v>1546</v>
      </c>
    </row>
    <row r="492" spans="1:9" ht="12.75" customHeight="1" x14ac:dyDescent="0.2">
      <c r="A492" s="53" t="s">
        <v>1905</v>
      </c>
      <c r="B492" s="53" t="s">
        <v>2515</v>
      </c>
      <c r="C492" s="53" t="s">
        <v>2516</v>
      </c>
      <c r="D492" s="53">
        <v>2302800</v>
      </c>
      <c r="E492" s="53" t="s">
        <v>1908</v>
      </c>
      <c r="F492" s="53">
        <v>21</v>
      </c>
      <c r="G492" s="53">
        <v>21</v>
      </c>
      <c r="H492" s="53">
        <v>1115.9493</v>
      </c>
      <c r="I492" s="53" t="s">
        <v>2517</v>
      </c>
    </row>
    <row r="493" spans="1:9" ht="12.75" customHeight="1" x14ac:dyDescent="0.2">
      <c r="A493" s="53" t="s">
        <v>1905</v>
      </c>
      <c r="B493" s="53" t="s">
        <v>2518</v>
      </c>
      <c r="C493" s="53" t="s">
        <v>2519</v>
      </c>
      <c r="D493" s="53">
        <v>2302800</v>
      </c>
      <c r="E493" s="53" t="s">
        <v>1908</v>
      </c>
      <c r="F493" s="53">
        <v>25</v>
      </c>
      <c r="G493" s="53">
        <v>25</v>
      </c>
      <c r="H493" s="53">
        <v>849.80539999999996</v>
      </c>
      <c r="I493" s="53" t="s">
        <v>2520</v>
      </c>
    </row>
    <row r="494" spans="1:9" ht="12.75" customHeight="1" x14ac:dyDescent="0.2">
      <c r="A494" s="53" t="s">
        <v>1905</v>
      </c>
      <c r="B494" s="53" t="s">
        <v>2521</v>
      </c>
      <c r="C494" s="53" t="s">
        <v>2522</v>
      </c>
      <c r="D494" s="53">
        <v>2302800</v>
      </c>
      <c r="E494" s="53" t="s">
        <v>1908</v>
      </c>
      <c r="F494" s="53">
        <v>20</v>
      </c>
      <c r="G494" s="53">
        <v>14</v>
      </c>
      <c r="H494" s="53">
        <v>1043.9049</v>
      </c>
      <c r="I494" s="53" t="s">
        <v>2523</v>
      </c>
    </row>
    <row r="495" spans="1:9" ht="12.75" customHeight="1" x14ac:dyDescent="0.2">
      <c r="A495" s="53" t="s">
        <v>1905</v>
      </c>
      <c r="B495" s="53" t="s">
        <v>2524</v>
      </c>
      <c r="C495" s="53" t="s">
        <v>2525</v>
      </c>
      <c r="D495" s="53">
        <v>2302800</v>
      </c>
      <c r="E495" s="53" t="s">
        <v>1908</v>
      </c>
      <c r="F495" s="53">
        <v>23</v>
      </c>
      <c r="G495" s="53">
        <v>22</v>
      </c>
      <c r="H495" s="53">
        <v>826.56110000000001</v>
      </c>
      <c r="I495" s="53" t="s">
        <v>2337</v>
      </c>
    </row>
    <row r="496" spans="1:9" ht="12.75" customHeight="1" x14ac:dyDescent="0.2">
      <c r="A496" s="53" t="s">
        <v>1905</v>
      </c>
      <c r="B496" s="53" t="s">
        <v>2526</v>
      </c>
      <c r="C496" s="53" t="s">
        <v>2527</v>
      </c>
      <c r="D496" s="53">
        <v>2302800</v>
      </c>
      <c r="E496" s="53" t="s">
        <v>1908</v>
      </c>
      <c r="F496" s="53">
        <v>33</v>
      </c>
      <c r="G496" s="53">
        <v>28</v>
      </c>
      <c r="H496" s="53">
        <v>1092.125</v>
      </c>
      <c r="I496" s="53" t="s">
        <v>2337</v>
      </c>
    </row>
    <row r="497" spans="1:9" ht="12.75" customHeight="1" x14ac:dyDescent="0.2">
      <c r="A497" s="53" t="s">
        <v>1905</v>
      </c>
      <c r="B497" s="53" t="s">
        <v>2528</v>
      </c>
      <c r="C497" s="53" t="s">
        <v>2529</v>
      </c>
      <c r="D497" s="53">
        <v>2302800</v>
      </c>
      <c r="E497" s="53" t="s">
        <v>1908</v>
      </c>
      <c r="F497" s="53">
        <v>43</v>
      </c>
      <c r="G497" s="53">
        <v>35</v>
      </c>
      <c r="H497" s="53">
        <v>1200</v>
      </c>
      <c r="I497" s="53" t="s">
        <v>2337</v>
      </c>
    </row>
    <row r="498" spans="1:9" ht="12.75" customHeight="1" x14ac:dyDescent="0.2">
      <c r="A498" s="53" t="s">
        <v>1905</v>
      </c>
      <c r="B498" s="53" t="s">
        <v>2530</v>
      </c>
      <c r="C498" s="53" t="s">
        <v>2531</v>
      </c>
      <c r="D498" s="53">
        <v>2302800</v>
      </c>
      <c r="E498" s="53" t="s">
        <v>1908</v>
      </c>
      <c r="F498" s="53">
        <v>56</v>
      </c>
      <c r="G498" s="53">
        <v>23</v>
      </c>
      <c r="H498" s="53">
        <v>2806.77</v>
      </c>
      <c r="I498" s="53" t="s">
        <v>2337</v>
      </c>
    </row>
    <row r="499" spans="1:9" ht="12.75" customHeight="1" x14ac:dyDescent="0.2">
      <c r="A499" s="53" t="s">
        <v>1905</v>
      </c>
      <c r="B499" s="53" t="s">
        <v>2532</v>
      </c>
      <c r="C499" s="53" t="s">
        <v>2533</v>
      </c>
      <c r="D499" s="53">
        <v>2302800</v>
      </c>
      <c r="E499" s="53" t="s">
        <v>1908</v>
      </c>
      <c r="F499" s="53">
        <v>22</v>
      </c>
      <c r="G499" s="53">
        <v>11</v>
      </c>
      <c r="H499" s="53">
        <v>1079.585</v>
      </c>
      <c r="I499" s="53" t="s">
        <v>2337</v>
      </c>
    </row>
    <row r="500" spans="1:9" ht="12.75" customHeight="1" x14ac:dyDescent="0.2">
      <c r="A500" s="53" t="s">
        <v>1905</v>
      </c>
      <c r="B500" s="53" t="s">
        <v>2534</v>
      </c>
      <c r="C500" s="53" t="s">
        <v>2535</v>
      </c>
      <c r="D500" s="53">
        <v>2302800</v>
      </c>
      <c r="E500" s="53" t="s">
        <v>1908</v>
      </c>
      <c r="F500" s="53">
        <v>10</v>
      </c>
      <c r="G500" s="53">
        <v>10</v>
      </c>
      <c r="H500" s="53">
        <v>475.3777</v>
      </c>
      <c r="I500" s="53" t="s">
        <v>2337</v>
      </c>
    </row>
    <row r="501" spans="1:9" ht="12.75" customHeight="1" x14ac:dyDescent="0.2">
      <c r="A501" s="53" t="s">
        <v>1905</v>
      </c>
      <c r="B501" s="53" t="s">
        <v>2536</v>
      </c>
      <c r="C501" s="53" t="s">
        <v>2537</v>
      </c>
      <c r="D501" s="53">
        <v>2302800</v>
      </c>
      <c r="E501" s="53" t="s">
        <v>1908</v>
      </c>
      <c r="F501" s="53">
        <v>20</v>
      </c>
      <c r="G501" s="53">
        <v>8</v>
      </c>
      <c r="H501" s="53">
        <v>540</v>
      </c>
      <c r="I501" s="53" t="s">
        <v>2538</v>
      </c>
    </row>
    <row r="502" spans="1:9" ht="12.75" customHeight="1" x14ac:dyDescent="0.2">
      <c r="A502" s="53" t="s">
        <v>1905</v>
      </c>
      <c r="B502" s="53" t="s">
        <v>2539</v>
      </c>
      <c r="C502" s="53" t="s">
        <v>2540</v>
      </c>
      <c r="D502" s="53">
        <v>2302800</v>
      </c>
      <c r="E502" s="53" t="s">
        <v>1908</v>
      </c>
      <c r="F502" s="53">
        <v>27</v>
      </c>
      <c r="G502" s="53">
        <v>20</v>
      </c>
      <c r="H502" s="53">
        <v>688.37</v>
      </c>
      <c r="I502" s="53" t="s">
        <v>2337</v>
      </c>
    </row>
    <row r="503" spans="1:9" ht="12.75" customHeight="1" x14ac:dyDescent="0.2">
      <c r="A503" s="53" t="s">
        <v>1905</v>
      </c>
      <c r="B503" s="53" t="s">
        <v>2541</v>
      </c>
      <c r="C503" s="53" t="s">
        <v>2542</v>
      </c>
      <c r="D503" s="53">
        <v>2302800</v>
      </c>
      <c r="E503" s="53" t="s">
        <v>1908</v>
      </c>
      <c r="F503" s="53">
        <v>7</v>
      </c>
      <c r="G503" s="53">
        <v>6</v>
      </c>
      <c r="H503" s="53">
        <v>210</v>
      </c>
      <c r="I503" s="53" t="s">
        <v>2337</v>
      </c>
    </row>
    <row r="504" spans="1:9" ht="12.75" customHeight="1" x14ac:dyDescent="0.2">
      <c r="A504" s="53" t="s">
        <v>1905</v>
      </c>
      <c r="B504" s="53" t="s">
        <v>2543</v>
      </c>
      <c r="C504" s="53" t="s">
        <v>2544</v>
      </c>
      <c r="D504" s="53">
        <v>2303006</v>
      </c>
      <c r="E504" s="53" t="s">
        <v>2545</v>
      </c>
      <c r="F504" s="53">
        <v>67</v>
      </c>
      <c r="G504" s="53">
        <v>61</v>
      </c>
      <c r="H504" s="53">
        <v>3827.72</v>
      </c>
      <c r="I504" s="53" t="s">
        <v>2546</v>
      </c>
    </row>
    <row r="505" spans="1:9" ht="12.75" customHeight="1" x14ac:dyDescent="0.2">
      <c r="A505" s="53" t="s">
        <v>1905</v>
      </c>
      <c r="B505" s="53" t="s">
        <v>2547</v>
      </c>
      <c r="C505" s="53" t="s">
        <v>2548</v>
      </c>
      <c r="D505" s="53">
        <v>2303006</v>
      </c>
      <c r="E505" s="53" t="s">
        <v>2545</v>
      </c>
      <c r="F505" s="53">
        <v>28</v>
      </c>
      <c r="G505" s="53">
        <v>28</v>
      </c>
      <c r="H505" s="53">
        <v>1294.1335999999999</v>
      </c>
      <c r="I505" s="53" t="s">
        <v>2549</v>
      </c>
    </row>
    <row r="506" spans="1:9" ht="12.75" customHeight="1" x14ac:dyDescent="0.2">
      <c r="A506" s="53" t="s">
        <v>1905</v>
      </c>
      <c r="B506" s="53" t="s">
        <v>2550</v>
      </c>
      <c r="C506" s="53" t="s">
        <v>2551</v>
      </c>
      <c r="D506" s="53">
        <v>2303006</v>
      </c>
      <c r="E506" s="53" t="s">
        <v>2545</v>
      </c>
      <c r="F506" s="53">
        <v>45</v>
      </c>
      <c r="G506" s="53">
        <v>22</v>
      </c>
      <c r="H506" s="53">
        <v>4347.1334999999999</v>
      </c>
      <c r="I506" s="53" t="s">
        <v>2552</v>
      </c>
    </row>
    <row r="507" spans="1:9" ht="12.75" customHeight="1" x14ac:dyDescent="0.2">
      <c r="A507" s="53" t="s">
        <v>1905</v>
      </c>
      <c r="B507" s="53" t="s">
        <v>2553</v>
      </c>
      <c r="C507" s="53" t="s">
        <v>2554</v>
      </c>
      <c r="D507" s="53">
        <v>2303006</v>
      </c>
      <c r="E507" s="53" t="s">
        <v>2545</v>
      </c>
      <c r="F507" s="53">
        <v>35</v>
      </c>
      <c r="G507" s="53">
        <v>35</v>
      </c>
      <c r="H507" s="53">
        <v>1498.1396</v>
      </c>
      <c r="I507" s="53" t="s">
        <v>2555</v>
      </c>
    </row>
    <row r="508" spans="1:9" ht="12.75" customHeight="1" x14ac:dyDescent="0.2">
      <c r="A508" s="53" t="s">
        <v>1905</v>
      </c>
      <c r="B508" s="53" t="s">
        <v>2556</v>
      </c>
      <c r="C508" s="53" t="s">
        <v>2557</v>
      </c>
      <c r="D508" s="53">
        <v>2303105</v>
      </c>
      <c r="E508" s="53" t="s">
        <v>2558</v>
      </c>
      <c r="F508" s="53">
        <v>18</v>
      </c>
      <c r="G508" s="53">
        <v>12</v>
      </c>
      <c r="H508" s="53">
        <v>530.73310000000004</v>
      </c>
      <c r="I508" s="53" t="s">
        <v>2559</v>
      </c>
    </row>
    <row r="509" spans="1:9" ht="12.75" customHeight="1" x14ac:dyDescent="0.2">
      <c r="A509" s="53" t="s">
        <v>1905</v>
      </c>
      <c r="B509" s="53" t="s">
        <v>2560</v>
      </c>
      <c r="C509" s="53" t="s">
        <v>2561</v>
      </c>
      <c r="D509" s="53">
        <v>2303204</v>
      </c>
      <c r="E509" s="53" t="s">
        <v>2562</v>
      </c>
      <c r="F509" s="53">
        <v>70</v>
      </c>
      <c r="G509" s="53">
        <v>58</v>
      </c>
      <c r="H509" s="53">
        <v>4544.2094999999999</v>
      </c>
      <c r="I509" s="53" t="s">
        <v>2369</v>
      </c>
    </row>
    <row r="510" spans="1:9" ht="12.75" customHeight="1" x14ac:dyDescent="0.2">
      <c r="A510" s="53" t="s">
        <v>1905</v>
      </c>
      <c r="B510" s="53" t="s">
        <v>2563</v>
      </c>
      <c r="C510" s="53" t="s">
        <v>2564</v>
      </c>
      <c r="D510" s="53">
        <v>2303303</v>
      </c>
      <c r="E510" s="53" t="s">
        <v>2565</v>
      </c>
      <c r="F510" s="53">
        <v>40</v>
      </c>
      <c r="G510" s="53">
        <v>17</v>
      </c>
      <c r="H510" s="53">
        <v>1709.8679</v>
      </c>
      <c r="I510" s="53" t="s">
        <v>2566</v>
      </c>
    </row>
    <row r="511" spans="1:9" ht="12.75" customHeight="1" x14ac:dyDescent="0.2">
      <c r="A511" s="53" t="s">
        <v>1905</v>
      </c>
      <c r="B511" s="53" t="s">
        <v>2567</v>
      </c>
      <c r="C511" s="53" t="s">
        <v>2568</v>
      </c>
      <c r="D511" s="53">
        <v>2303501</v>
      </c>
      <c r="E511" s="53" t="s">
        <v>2569</v>
      </c>
      <c r="F511" s="53">
        <v>11</v>
      </c>
      <c r="G511" s="53">
        <v>7</v>
      </c>
      <c r="H511" s="53">
        <v>449.24220000000003</v>
      </c>
      <c r="I511" s="53" t="s">
        <v>2570</v>
      </c>
    </row>
    <row r="512" spans="1:9" ht="12.75" customHeight="1" x14ac:dyDescent="0.2">
      <c r="A512" s="53" t="s">
        <v>1905</v>
      </c>
      <c r="B512" s="53" t="s">
        <v>2571</v>
      </c>
      <c r="C512" s="53" t="s">
        <v>2572</v>
      </c>
      <c r="D512" s="53">
        <v>2303501</v>
      </c>
      <c r="E512" s="53" t="s">
        <v>2569</v>
      </c>
      <c r="F512" s="53">
        <v>260</v>
      </c>
      <c r="G512" s="53">
        <v>224</v>
      </c>
      <c r="H512" s="53">
        <v>8556.0131000000001</v>
      </c>
      <c r="I512" s="53" t="s">
        <v>2573</v>
      </c>
    </row>
    <row r="513" spans="1:9" ht="12.75" customHeight="1" x14ac:dyDescent="0.2">
      <c r="A513" s="53" t="s">
        <v>1905</v>
      </c>
      <c r="B513" s="53" t="s">
        <v>2574</v>
      </c>
      <c r="C513" s="53" t="s">
        <v>2575</v>
      </c>
      <c r="D513" s="53">
        <v>2303709</v>
      </c>
      <c r="E513" s="53" t="s">
        <v>2576</v>
      </c>
      <c r="F513" s="53">
        <v>190</v>
      </c>
      <c r="G513" s="53">
        <v>162</v>
      </c>
      <c r="H513" s="53">
        <v>3101.7813999999998</v>
      </c>
      <c r="I513" s="53" t="s">
        <v>2326</v>
      </c>
    </row>
    <row r="514" spans="1:9" ht="12.75" customHeight="1" x14ac:dyDescent="0.2">
      <c r="A514" s="53" t="s">
        <v>1905</v>
      </c>
      <c r="B514" s="53" t="s">
        <v>2577</v>
      </c>
      <c r="C514" s="53" t="s">
        <v>2578</v>
      </c>
      <c r="D514" s="53">
        <v>2303709</v>
      </c>
      <c r="E514" s="53" t="s">
        <v>2576</v>
      </c>
      <c r="F514" s="53">
        <v>60</v>
      </c>
      <c r="G514" s="53">
        <v>49</v>
      </c>
      <c r="H514" s="53">
        <v>2221.8222999999998</v>
      </c>
      <c r="I514" s="53" t="s">
        <v>2255</v>
      </c>
    </row>
    <row r="515" spans="1:9" ht="12.75" customHeight="1" x14ac:dyDescent="0.2">
      <c r="A515" s="53" t="s">
        <v>1905</v>
      </c>
      <c r="B515" s="53" t="s">
        <v>2579</v>
      </c>
      <c r="C515" s="53" t="s">
        <v>2580</v>
      </c>
      <c r="D515" s="53">
        <v>2303709</v>
      </c>
      <c r="E515" s="53" t="s">
        <v>2576</v>
      </c>
      <c r="F515" s="53">
        <v>30</v>
      </c>
      <c r="G515" s="53">
        <v>30</v>
      </c>
      <c r="H515" s="53">
        <v>796.93240000000003</v>
      </c>
      <c r="I515" s="53" t="s">
        <v>2463</v>
      </c>
    </row>
    <row r="516" spans="1:9" ht="12.75" customHeight="1" x14ac:dyDescent="0.2">
      <c r="A516" s="53" t="s">
        <v>1905</v>
      </c>
      <c r="B516" s="53" t="s">
        <v>2581</v>
      </c>
      <c r="C516" s="53" t="s">
        <v>2582</v>
      </c>
      <c r="D516" s="53">
        <v>2303709</v>
      </c>
      <c r="E516" s="53" t="s">
        <v>2576</v>
      </c>
      <c r="F516" s="53">
        <v>130</v>
      </c>
      <c r="G516" s="53">
        <v>94</v>
      </c>
      <c r="H516" s="53">
        <v>4364.6252000000004</v>
      </c>
      <c r="I516" s="53" t="s">
        <v>2263</v>
      </c>
    </row>
    <row r="517" spans="1:9" ht="12.75" customHeight="1" x14ac:dyDescent="0.2">
      <c r="A517" s="53" t="s">
        <v>1905</v>
      </c>
      <c r="B517" s="53" t="s">
        <v>2583</v>
      </c>
      <c r="C517" s="53" t="s">
        <v>2584</v>
      </c>
      <c r="D517" s="53">
        <v>2303709</v>
      </c>
      <c r="E517" s="53" t="s">
        <v>2576</v>
      </c>
      <c r="F517" s="53">
        <v>60</v>
      </c>
      <c r="G517" s="53">
        <v>55</v>
      </c>
      <c r="H517" s="53">
        <v>2290.5625</v>
      </c>
      <c r="I517" s="53" t="s">
        <v>2585</v>
      </c>
    </row>
    <row r="518" spans="1:9" ht="12.75" customHeight="1" x14ac:dyDescent="0.2">
      <c r="A518" s="53" t="s">
        <v>1905</v>
      </c>
      <c r="B518" s="53" t="s">
        <v>2586</v>
      </c>
      <c r="C518" s="53" t="s">
        <v>2587</v>
      </c>
      <c r="D518" s="53">
        <v>2303709</v>
      </c>
      <c r="E518" s="53" t="s">
        <v>2576</v>
      </c>
      <c r="F518" s="53">
        <v>20</v>
      </c>
      <c r="G518" s="53">
        <v>18</v>
      </c>
      <c r="H518" s="53">
        <v>615.12329999999997</v>
      </c>
      <c r="I518" s="53" t="s">
        <v>2588</v>
      </c>
    </row>
    <row r="519" spans="1:9" ht="12.75" customHeight="1" x14ac:dyDescent="0.2">
      <c r="A519" s="53" t="s">
        <v>1905</v>
      </c>
      <c r="B519" s="53" t="s">
        <v>2589</v>
      </c>
      <c r="C519" s="53" t="s">
        <v>2590</v>
      </c>
      <c r="D519" s="53">
        <v>2303709</v>
      </c>
      <c r="E519" s="53" t="s">
        <v>2576</v>
      </c>
      <c r="F519" s="53">
        <v>10</v>
      </c>
      <c r="G519" s="53">
        <v>9</v>
      </c>
      <c r="H519" s="53">
        <v>302.8023</v>
      </c>
      <c r="I519" s="53" t="s">
        <v>2517</v>
      </c>
    </row>
    <row r="520" spans="1:9" ht="12.75" customHeight="1" x14ac:dyDescent="0.2">
      <c r="A520" s="53" t="s">
        <v>1905</v>
      </c>
      <c r="B520" s="53" t="s">
        <v>2591</v>
      </c>
      <c r="C520" s="53" t="s">
        <v>2592</v>
      </c>
      <c r="D520" s="53">
        <v>2303931</v>
      </c>
      <c r="E520" s="53" t="s">
        <v>2593</v>
      </c>
      <c r="F520" s="53">
        <v>29</v>
      </c>
      <c r="G520" s="53">
        <v>26</v>
      </c>
      <c r="H520" s="53">
        <v>937.79390000000001</v>
      </c>
      <c r="I520" s="53" t="s">
        <v>2436</v>
      </c>
    </row>
    <row r="521" spans="1:9" ht="12.75" customHeight="1" x14ac:dyDescent="0.2">
      <c r="A521" s="53" t="s">
        <v>1905</v>
      </c>
      <c r="B521" s="53" t="s">
        <v>2594</v>
      </c>
      <c r="C521" s="53" t="s">
        <v>2595</v>
      </c>
      <c r="D521" s="53">
        <v>2303931</v>
      </c>
      <c r="E521" s="53" t="s">
        <v>2593</v>
      </c>
      <c r="F521" s="53">
        <v>41</v>
      </c>
      <c r="G521" s="53">
        <v>41</v>
      </c>
      <c r="H521" s="53">
        <v>1145.8906999999999</v>
      </c>
      <c r="I521" s="53" t="s">
        <v>2390</v>
      </c>
    </row>
    <row r="522" spans="1:9" ht="12.75" customHeight="1" x14ac:dyDescent="0.2">
      <c r="A522" s="53" t="s">
        <v>1905</v>
      </c>
      <c r="B522" s="53" t="s">
        <v>2596</v>
      </c>
      <c r="C522" s="53" t="s">
        <v>2597</v>
      </c>
      <c r="D522" s="53">
        <v>2303931</v>
      </c>
      <c r="E522" s="53" t="s">
        <v>2593</v>
      </c>
      <c r="F522" s="53">
        <v>46</v>
      </c>
      <c r="G522" s="53">
        <v>41</v>
      </c>
      <c r="H522" s="53">
        <v>824.49419999999998</v>
      </c>
      <c r="I522" s="53" t="s">
        <v>2416</v>
      </c>
    </row>
    <row r="523" spans="1:9" ht="12.75" customHeight="1" x14ac:dyDescent="0.2">
      <c r="A523" s="53" t="s">
        <v>1905</v>
      </c>
      <c r="B523" s="53" t="s">
        <v>2598</v>
      </c>
      <c r="C523" s="53" t="s">
        <v>2599</v>
      </c>
      <c r="D523" s="53">
        <v>2303931</v>
      </c>
      <c r="E523" s="53" t="s">
        <v>2593</v>
      </c>
      <c r="F523" s="53">
        <v>106</v>
      </c>
      <c r="G523" s="53">
        <v>105</v>
      </c>
      <c r="H523" s="53">
        <v>3822.0747999999999</v>
      </c>
      <c r="I523" s="53" t="s">
        <v>2469</v>
      </c>
    </row>
    <row r="524" spans="1:9" ht="12.75" customHeight="1" x14ac:dyDescent="0.2">
      <c r="A524" s="53" t="s">
        <v>1905</v>
      </c>
      <c r="B524" s="53" t="s">
        <v>2600</v>
      </c>
      <c r="C524" s="53" t="s">
        <v>2601</v>
      </c>
      <c r="D524" s="53">
        <v>2303931</v>
      </c>
      <c r="E524" s="53" t="s">
        <v>2593</v>
      </c>
      <c r="F524" s="53">
        <v>71</v>
      </c>
      <c r="G524" s="53">
        <v>70</v>
      </c>
      <c r="H524" s="53">
        <v>2409.4322999999999</v>
      </c>
      <c r="I524" s="53" t="s">
        <v>2602</v>
      </c>
    </row>
    <row r="525" spans="1:9" ht="12.75" customHeight="1" x14ac:dyDescent="0.2">
      <c r="A525" s="53" t="s">
        <v>1905</v>
      </c>
      <c r="B525" s="53" t="s">
        <v>2603</v>
      </c>
      <c r="C525" s="53" t="s">
        <v>2604</v>
      </c>
      <c r="D525" s="53">
        <v>2303931</v>
      </c>
      <c r="E525" s="53" t="s">
        <v>2593</v>
      </c>
      <c r="F525" s="53">
        <v>10</v>
      </c>
      <c r="G525" s="53">
        <v>13</v>
      </c>
      <c r="H525" s="53">
        <v>200.74690000000001</v>
      </c>
      <c r="I525" s="53" t="s">
        <v>2605</v>
      </c>
    </row>
    <row r="526" spans="1:9" ht="12.75" customHeight="1" x14ac:dyDescent="0.2">
      <c r="A526" s="53" t="s">
        <v>1905</v>
      </c>
      <c r="B526" s="53" t="s">
        <v>2606</v>
      </c>
      <c r="C526" s="53" t="s">
        <v>2607</v>
      </c>
      <c r="D526" s="53">
        <v>2303931</v>
      </c>
      <c r="E526" s="53" t="s">
        <v>2593</v>
      </c>
      <c r="F526" s="53">
        <v>13</v>
      </c>
      <c r="G526" s="53">
        <v>12</v>
      </c>
      <c r="H526" s="53">
        <v>876.93290000000002</v>
      </c>
      <c r="I526" s="53" t="s">
        <v>2358</v>
      </c>
    </row>
    <row r="527" spans="1:9" ht="12.75" customHeight="1" x14ac:dyDescent="0.2">
      <c r="A527" s="53" t="s">
        <v>1905</v>
      </c>
      <c r="B527" s="53" t="s">
        <v>2608</v>
      </c>
      <c r="C527" s="53" t="s">
        <v>2609</v>
      </c>
      <c r="D527" s="53">
        <v>2303956</v>
      </c>
      <c r="E527" s="53" t="s">
        <v>2610</v>
      </c>
      <c r="F527" s="53">
        <v>71</v>
      </c>
      <c r="G527" s="53">
        <v>68</v>
      </c>
      <c r="H527" s="53">
        <v>1910.7237</v>
      </c>
      <c r="I527" s="53" t="s">
        <v>2611</v>
      </c>
    </row>
    <row r="528" spans="1:9" ht="12.75" customHeight="1" x14ac:dyDescent="0.2">
      <c r="A528" s="53" t="s">
        <v>1905</v>
      </c>
      <c r="B528" s="53" t="s">
        <v>2612</v>
      </c>
      <c r="C528" s="53" t="s">
        <v>2613</v>
      </c>
      <c r="D528" s="53">
        <v>2303956</v>
      </c>
      <c r="E528" s="53" t="s">
        <v>2610</v>
      </c>
      <c r="F528" s="53">
        <v>14</v>
      </c>
      <c r="G528" s="53">
        <v>13</v>
      </c>
      <c r="H528" s="53">
        <v>289.23840000000001</v>
      </c>
      <c r="I528" s="53" t="s">
        <v>2614</v>
      </c>
    </row>
    <row r="529" spans="1:9" ht="12.75" customHeight="1" x14ac:dyDescent="0.2">
      <c r="A529" s="53" t="s">
        <v>1905</v>
      </c>
      <c r="B529" s="53" t="s">
        <v>2615</v>
      </c>
      <c r="C529" s="53" t="s">
        <v>2616</v>
      </c>
      <c r="D529" s="53">
        <v>2303956</v>
      </c>
      <c r="E529" s="53" t="s">
        <v>2610</v>
      </c>
      <c r="F529" s="53">
        <v>22</v>
      </c>
      <c r="G529" s="53">
        <v>20</v>
      </c>
      <c r="H529" s="53">
        <v>748.20190000000002</v>
      </c>
      <c r="I529" s="53" t="s">
        <v>2617</v>
      </c>
    </row>
    <row r="530" spans="1:9" ht="12.75" customHeight="1" x14ac:dyDescent="0.2">
      <c r="A530" s="53" t="s">
        <v>1905</v>
      </c>
      <c r="B530" s="53" t="s">
        <v>2618</v>
      </c>
      <c r="C530" s="53" t="s">
        <v>2619</v>
      </c>
      <c r="D530" s="53">
        <v>2304103</v>
      </c>
      <c r="E530" s="53" t="s">
        <v>2620</v>
      </c>
      <c r="F530" s="53">
        <v>55</v>
      </c>
      <c r="G530" s="53">
        <v>40</v>
      </c>
      <c r="H530" s="53">
        <v>2091.0918000000001</v>
      </c>
      <c r="I530" s="53" t="s">
        <v>2621</v>
      </c>
    </row>
    <row r="531" spans="1:9" ht="12.75" customHeight="1" x14ac:dyDescent="0.2">
      <c r="A531" s="53" t="s">
        <v>1905</v>
      </c>
      <c r="B531" s="53" t="s">
        <v>2622</v>
      </c>
      <c r="C531" s="53" t="s">
        <v>2623</v>
      </c>
      <c r="D531" s="53">
        <v>2304103</v>
      </c>
      <c r="E531" s="53" t="s">
        <v>2620</v>
      </c>
      <c r="F531" s="53">
        <v>140</v>
      </c>
      <c r="G531" s="53">
        <v>120</v>
      </c>
      <c r="H531" s="53">
        <v>4069.4938000000002</v>
      </c>
      <c r="I531" s="53" t="s">
        <v>2276</v>
      </c>
    </row>
    <row r="532" spans="1:9" ht="12.75" customHeight="1" x14ac:dyDescent="0.2">
      <c r="A532" s="53" t="s">
        <v>1905</v>
      </c>
      <c r="B532" s="53" t="s">
        <v>2624</v>
      </c>
      <c r="C532" s="53" t="s">
        <v>2625</v>
      </c>
      <c r="D532" s="53">
        <v>2304103</v>
      </c>
      <c r="E532" s="53" t="s">
        <v>2620</v>
      </c>
      <c r="F532" s="53">
        <v>200</v>
      </c>
      <c r="G532" s="53">
        <v>120</v>
      </c>
      <c r="H532" s="53">
        <v>5755.8618999999999</v>
      </c>
      <c r="I532" s="53" t="s">
        <v>2255</v>
      </c>
    </row>
    <row r="533" spans="1:9" ht="12.75" customHeight="1" x14ac:dyDescent="0.2">
      <c r="A533" s="53" t="s">
        <v>1905</v>
      </c>
      <c r="B533" s="53" t="s">
        <v>2626</v>
      </c>
      <c r="C533" s="53" t="s">
        <v>2627</v>
      </c>
      <c r="D533" s="53">
        <v>2304103</v>
      </c>
      <c r="E533" s="53" t="s">
        <v>2620</v>
      </c>
      <c r="F533" s="53">
        <v>44</v>
      </c>
      <c r="G533" s="53">
        <v>41</v>
      </c>
      <c r="H533" s="53">
        <v>975.0231</v>
      </c>
      <c r="I533" s="53" t="s">
        <v>2469</v>
      </c>
    </row>
    <row r="534" spans="1:9" ht="12.75" customHeight="1" x14ac:dyDescent="0.2">
      <c r="A534" s="53" t="s">
        <v>1905</v>
      </c>
      <c r="B534" s="53" t="s">
        <v>2628</v>
      </c>
      <c r="C534" s="53" t="s">
        <v>2629</v>
      </c>
      <c r="D534" s="53">
        <v>2304103</v>
      </c>
      <c r="E534" s="53" t="s">
        <v>2620</v>
      </c>
      <c r="F534" s="53">
        <v>70</v>
      </c>
      <c r="G534" s="53">
        <v>1</v>
      </c>
      <c r="H534" s="53">
        <v>5942.16</v>
      </c>
      <c r="I534" s="53" t="s">
        <v>2333</v>
      </c>
    </row>
    <row r="535" spans="1:9" ht="12.75" customHeight="1" x14ac:dyDescent="0.2">
      <c r="A535" s="53" t="s">
        <v>1905</v>
      </c>
      <c r="B535" s="53" t="s">
        <v>2630</v>
      </c>
      <c r="C535" s="53" t="s">
        <v>2631</v>
      </c>
      <c r="D535" s="53">
        <v>2304103</v>
      </c>
      <c r="E535" s="53" t="s">
        <v>2620</v>
      </c>
      <c r="F535" s="53">
        <v>110</v>
      </c>
      <c r="G535" s="53">
        <v>93</v>
      </c>
      <c r="H535" s="53">
        <v>3008.4018000000001</v>
      </c>
      <c r="I535" s="53" t="s">
        <v>2476</v>
      </c>
    </row>
    <row r="536" spans="1:9" ht="12.75" customHeight="1" x14ac:dyDescent="0.2">
      <c r="A536" s="53" t="s">
        <v>1905</v>
      </c>
      <c r="B536" s="53" t="s">
        <v>2632</v>
      </c>
      <c r="C536" s="53" t="s">
        <v>2633</v>
      </c>
      <c r="D536" s="53">
        <v>2304103</v>
      </c>
      <c r="E536" s="53" t="s">
        <v>2620</v>
      </c>
      <c r="F536" s="53">
        <v>50</v>
      </c>
      <c r="G536" s="53">
        <v>49</v>
      </c>
      <c r="H536" s="53">
        <v>1760.9567</v>
      </c>
      <c r="I536" s="53" t="s">
        <v>2585</v>
      </c>
    </row>
    <row r="537" spans="1:9" ht="12.75" customHeight="1" x14ac:dyDescent="0.2">
      <c r="A537" s="53" t="s">
        <v>1905</v>
      </c>
      <c r="B537" s="53" t="s">
        <v>2634</v>
      </c>
      <c r="C537" s="53" t="s">
        <v>2635</v>
      </c>
      <c r="D537" s="53">
        <v>2304103</v>
      </c>
      <c r="E537" s="53" t="s">
        <v>2620</v>
      </c>
      <c r="F537" s="53">
        <v>43</v>
      </c>
      <c r="G537" s="53">
        <v>43</v>
      </c>
      <c r="H537" s="53">
        <v>2931.4733000000001</v>
      </c>
      <c r="I537" s="53" t="s">
        <v>2636</v>
      </c>
    </row>
    <row r="538" spans="1:9" ht="12.75" customHeight="1" x14ac:dyDescent="0.2">
      <c r="A538" s="53" t="s">
        <v>1905</v>
      </c>
      <c r="B538" s="53" t="s">
        <v>2637</v>
      </c>
      <c r="C538" s="53" t="s">
        <v>2638</v>
      </c>
      <c r="D538" s="53">
        <v>2304103</v>
      </c>
      <c r="E538" s="53" t="s">
        <v>2620</v>
      </c>
      <c r="F538" s="53">
        <v>12</v>
      </c>
      <c r="G538" s="53">
        <v>12</v>
      </c>
      <c r="H538" s="53">
        <v>670.41610000000003</v>
      </c>
      <c r="I538" s="53" t="s">
        <v>2639</v>
      </c>
    </row>
    <row r="539" spans="1:9" ht="12.75" customHeight="1" x14ac:dyDescent="0.2">
      <c r="A539" s="53" t="s">
        <v>1905</v>
      </c>
      <c r="B539" s="53" t="s">
        <v>2640</v>
      </c>
      <c r="C539" s="53" t="s">
        <v>2641</v>
      </c>
      <c r="D539" s="53">
        <v>2304202</v>
      </c>
      <c r="E539" s="53" t="s">
        <v>2642</v>
      </c>
      <c r="F539" s="53">
        <v>52</v>
      </c>
      <c r="G539" s="53">
        <v>46</v>
      </c>
      <c r="H539" s="53">
        <v>1322</v>
      </c>
      <c r="I539" s="53" t="s">
        <v>2337</v>
      </c>
    </row>
    <row r="540" spans="1:9" ht="12.75" customHeight="1" x14ac:dyDescent="0.2">
      <c r="A540" s="53" t="s">
        <v>1905</v>
      </c>
      <c r="B540" s="53" t="s">
        <v>2643</v>
      </c>
      <c r="C540" s="53" t="s">
        <v>2644</v>
      </c>
      <c r="D540" s="53">
        <v>2304350</v>
      </c>
      <c r="E540" s="53" t="s">
        <v>2645</v>
      </c>
      <c r="F540" s="53">
        <v>63</v>
      </c>
      <c r="G540" s="53">
        <v>59</v>
      </c>
      <c r="H540" s="53">
        <v>4351.8590000000004</v>
      </c>
      <c r="I540" s="53" t="s">
        <v>2355</v>
      </c>
    </row>
    <row r="541" spans="1:9" ht="12.75" customHeight="1" x14ac:dyDescent="0.2">
      <c r="A541" s="53" t="s">
        <v>1905</v>
      </c>
      <c r="B541" s="53" t="s">
        <v>2646</v>
      </c>
      <c r="C541" s="53" t="s">
        <v>2647</v>
      </c>
      <c r="D541" s="53">
        <v>2304459</v>
      </c>
      <c r="E541" s="53" t="s">
        <v>2648</v>
      </c>
      <c r="F541" s="53">
        <v>75</v>
      </c>
      <c r="G541" s="53">
        <v>55</v>
      </c>
      <c r="H541" s="53">
        <v>1479.7919999999999</v>
      </c>
      <c r="I541" s="53" t="s">
        <v>2312</v>
      </c>
    </row>
    <row r="542" spans="1:9" ht="12.75" customHeight="1" x14ac:dyDescent="0.2">
      <c r="A542" s="53" t="s">
        <v>1905</v>
      </c>
      <c r="B542" s="53" t="s">
        <v>2649</v>
      </c>
      <c r="C542" s="53" t="s">
        <v>2650</v>
      </c>
      <c r="D542" s="53">
        <v>2304608</v>
      </c>
      <c r="E542" s="53" t="s">
        <v>2651</v>
      </c>
      <c r="F542" s="53">
        <v>40</v>
      </c>
      <c r="G542" s="53">
        <v>36</v>
      </c>
      <c r="H542" s="53">
        <v>1090.1122</v>
      </c>
      <c r="I542" s="53" t="s">
        <v>2463</v>
      </c>
    </row>
    <row r="543" spans="1:9" ht="12.75" customHeight="1" x14ac:dyDescent="0.2">
      <c r="A543" s="53" t="s">
        <v>1905</v>
      </c>
      <c r="B543" s="53" t="s">
        <v>2652</v>
      </c>
      <c r="C543" s="53" t="s">
        <v>2653</v>
      </c>
      <c r="D543" s="53">
        <v>2304707</v>
      </c>
      <c r="E543" s="53" t="s">
        <v>2654</v>
      </c>
      <c r="F543" s="53">
        <v>45</v>
      </c>
      <c r="G543" s="53">
        <v>38</v>
      </c>
      <c r="H543" s="53">
        <v>2105.6385</v>
      </c>
      <c r="I543" s="53" t="s">
        <v>2655</v>
      </c>
    </row>
    <row r="544" spans="1:9" ht="12.75" customHeight="1" x14ac:dyDescent="0.2">
      <c r="A544" s="53" t="s">
        <v>1905</v>
      </c>
      <c r="B544" s="53" t="s">
        <v>2656</v>
      </c>
      <c r="C544" s="53" t="s">
        <v>2657</v>
      </c>
      <c r="D544" s="53">
        <v>2304707</v>
      </c>
      <c r="E544" s="53" t="s">
        <v>2654</v>
      </c>
      <c r="F544" s="53">
        <v>25</v>
      </c>
      <c r="G544" s="53">
        <v>20</v>
      </c>
      <c r="H544" s="53">
        <v>796.27750000000003</v>
      </c>
      <c r="I544" s="53" t="s">
        <v>2027</v>
      </c>
    </row>
    <row r="545" spans="1:9" ht="12.75" customHeight="1" x14ac:dyDescent="0.2">
      <c r="A545" s="53" t="s">
        <v>1905</v>
      </c>
      <c r="B545" s="53" t="s">
        <v>2658</v>
      </c>
      <c r="C545" s="53" t="s">
        <v>2659</v>
      </c>
      <c r="D545" s="53">
        <v>2304707</v>
      </c>
      <c r="E545" s="53" t="s">
        <v>2654</v>
      </c>
      <c r="F545" s="53">
        <v>24</v>
      </c>
      <c r="G545" s="53">
        <v>23</v>
      </c>
      <c r="H545" s="53">
        <v>757.90800000000002</v>
      </c>
      <c r="I545" s="53" t="s">
        <v>2251</v>
      </c>
    </row>
    <row r="546" spans="1:9" ht="12.75" customHeight="1" x14ac:dyDescent="0.2">
      <c r="A546" s="53" t="s">
        <v>1905</v>
      </c>
      <c r="B546" s="53" t="s">
        <v>2660</v>
      </c>
      <c r="C546" s="53" t="s">
        <v>2661</v>
      </c>
      <c r="D546" s="53">
        <v>2304707</v>
      </c>
      <c r="E546" s="53" t="s">
        <v>2654</v>
      </c>
      <c r="F546" s="53">
        <v>21</v>
      </c>
      <c r="G546" s="53">
        <v>18</v>
      </c>
      <c r="H546" s="53">
        <v>1094.1161</v>
      </c>
      <c r="I546" s="53" t="s">
        <v>2662</v>
      </c>
    </row>
    <row r="547" spans="1:9" ht="12.75" customHeight="1" x14ac:dyDescent="0.2">
      <c r="A547" s="53" t="s">
        <v>1905</v>
      </c>
      <c r="B547" s="53" t="s">
        <v>2663</v>
      </c>
      <c r="C547" s="53" t="s">
        <v>2664</v>
      </c>
      <c r="D547" s="53">
        <v>2304707</v>
      </c>
      <c r="E547" s="53" t="s">
        <v>2654</v>
      </c>
      <c r="F547" s="53">
        <v>35</v>
      </c>
      <c r="G547" s="53">
        <v>17</v>
      </c>
      <c r="H547" s="53">
        <v>1513.9284</v>
      </c>
      <c r="I547" s="53" t="s">
        <v>2242</v>
      </c>
    </row>
    <row r="548" spans="1:9" ht="12.75" customHeight="1" x14ac:dyDescent="0.2">
      <c r="A548" s="53" t="s">
        <v>1905</v>
      </c>
      <c r="B548" s="53" t="s">
        <v>2665</v>
      </c>
      <c r="C548" s="53" t="s">
        <v>2666</v>
      </c>
      <c r="D548" s="53">
        <v>2304707</v>
      </c>
      <c r="E548" s="53" t="s">
        <v>2654</v>
      </c>
      <c r="F548" s="53">
        <v>27</v>
      </c>
      <c r="G548" s="53">
        <v>27</v>
      </c>
      <c r="H548" s="53">
        <v>1772.7028</v>
      </c>
      <c r="I548" s="53" t="s">
        <v>2667</v>
      </c>
    </row>
    <row r="549" spans="1:9" ht="12.75" customHeight="1" x14ac:dyDescent="0.2">
      <c r="A549" s="53" t="s">
        <v>1905</v>
      </c>
      <c r="B549" s="53" t="s">
        <v>2668</v>
      </c>
      <c r="C549" s="53" t="s">
        <v>2669</v>
      </c>
      <c r="D549" s="53">
        <v>2304707</v>
      </c>
      <c r="E549" s="53" t="s">
        <v>2654</v>
      </c>
      <c r="F549" s="53">
        <v>39</v>
      </c>
      <c r="G549" s="53">
        <v>39</v>
      </c>
      <c r="H549" s="53">
        <v>2165.1682999999998</v>
      </c>
      <c r="I549" s="53" t="s">
        <v>2670</v>
      </c>
    </row>
    <row r="550" spans="1:9" ht="12.75" customHeight="1" x14ac:dyDescent="0.2">
      <c r="A550" s="53" t="s">
        <v>1905</v>
      </c>
      <c r="B550" s="53" t="s">
        <v>2671</v>
      </c>
      <c r="C550" s="53" t="s">
        <v>2672</v>
      </c>
      <c r="D550" s="53">
        <v>2304707</v>
      </c>
      <c r="E550" s="53" t="s">
        <v>2654</v>
      </c>
      <c r="F550" s="53">
        <v>13</v>
      </c>
      <c r="G550" s="53">
        <v>13</v>
      </c>
      <c r="H550" s="53">
        <v>445.88869999999997</v>
      </c>
      <c r="I550" s="53" t="s">
        <v>2673</v>
      </c>
    </row>
    <row r="551" spans="1:9" ht="12.75" customHeight="1" x14ac:dyDescent="0.2">
      <c r="A551" s="53" t="s">
        <v>1905</v>
      </c>
      <c r="B551" s="53" t="s">
        <v>2674</v>
      </c>
      <c r="C551" s="53" t="s">
        <v>2675</v>
      </c>
      <c r="D551" s="53">
        <v>2304707</v>
      </c>
      <c r="E551" s="53" t="s">
        <v>2654</v>
      </c>
      <c r="F551" s="53">
        <v>60</v>
      </c>
      <c r="G551" s="53">
        <v>49</v>
      </c>
      <c r="H551" s="53">
        <v>3204.7527</v>
      </c>
      <c r="I551" s="53" t="s">
        <v>2676</v>
      </c>
    </row>
    <row r="552" spans="1:9" ht="12.75" customHeight="1" x14ac:dyDescent="0.2">
      <c r="A552" s="53" t="s">
        <v>1905</v>
      </c>
      <c r="B552" s="53" t="s">
        <v>2677</v>
      </c>
      <c r="C552" s="53" t="s">
        <v>2678</v>
      </c>
      <c r="D552" s="53">
        <v>2304707</v>
      </c>
      <c r="E552" s="53" t="s">
        <v>2654</v>
      </c>
      <c r="F552" s="53">
        <v>19</v>
      </c>
      <c r="G552" s="53">
        <v>17</v>
      </c>
      <c r="H552" s="53">
        <v>976.29899999999998</v>
      </c>
      <c r="I552" s="53" t="s">
        <v>2679</v>
      </c>
    </row>
    <row r="553" spans="1:9" ht="12.75" customHeight="1" x14ac:dyDescent="0.2">
      <c r="A553" s="53" t="s">
        <v>1905</v>
      </c>
      <c r="B553" s="53" t="s">
        <v>2680</v>
      </c>
      <c r="C553" s="53" t="s">
        <v>2681</v>
      </c>
      <c r="D553" s="53">
        <v>2304707</v>
      </c>
      <c r="E553" s="53" t="s">
        <v>2654</v>
      </c>
      <c r="F553" s="53">
        <v>25</v>
      </c>
      <c r="G553" s="53">
        <v>20</v>
      </c>
      <c r="H553" s="53">
        <v>1660.2122999999999</v>
      </c>
      <c r="I553" s="53" t="s">
        <v>2679</v>
      </c>
    </row>
    <row r="554" spans="1:9" ht="12.75" customHeight="1" x14ac:dyDescent="0.2">
      <c r="A554" s="53" t="s">
        <v>1905</v>
      </c>
      <c r="B554" s="53" t="s">
        <v>2682</v>
      </c>
      <c r="C554" s="53" t="s">
        <v>2683</v>
      </c>
      <c r="D554" s="53">
        <v>2304954</v>
      </c>
      <c r="E554" s="53" t="s">
        <v>2684</v>
      </c>
      <c r="F554" s="53">
        <v>10</v>
      </c>
      <c r="G554" s="53">
        <v>9</v>
      </c>
      <c r="H554" s="53">
        <v>317.03730000000002</v>
      </c>
      <c r="I554" s="53" t="s">
        <v>2552</v>
      </c>
    </row>
    <row r="555" spans="1:9" ht="12.75" customHeight="1" x14ac:dyDescent="0.2">
      <c r="A555" s="53" t="s">
        <v>1905</v>
      </c>
      <c r="B555" s="53" t="s">
        <v>2685</v>
      </c>
      <c r="C555" s="53" t="s">
        <v>2686</v>
      </c>
      <c r="D555" s="53">
        <v>2305233</v>
      </c>
      <c r="E555" s="53" t="s">
        <v>2687</v>
      </c>
      <c r="F555" s="53">
        <v>20</v>
      </c>
      <c r="G555" s="53">
        <v>17</v>
      </c>
      <c r="H555" s="53">
        <v>390.7296</v>
      </c>
      <c r="I555" s="53" t="s">
        <v>2688</v>
      </c>
    </row>
    <row r="556" spans="1:9" ht="12.75" customHeight="1" x14ac:dyDescent="0.2">
      <c r="A556" s="53" t="s">
        <v>1905</v>
      </c>
      <c r="B556" s="53" t="s">
        <v>2689</v>
      </c>
      <c r="C556" s="53" t="s">
        <v>2690</v>
      </c>
      <c r="D556" s="53">
        <v>2305266</v>
      </c>
      <c r="E556" s="53" t="s">
        <v>2691</v>
      </c>
      <c r="F556" s="53">
        <v>48</v>
      </c>
      <c r="G556" s="53">
        <v>48</v>
      </c>
      <c r="H556" s="53">
        <v>2039.5354</v>
      </c>
      <c r="I556" s="53" t="s">
        <v>2692</v>
      </c>
    </row>
    <row r="557" spans="1:9" ht="12.75" customHeight="1" x14ac:dyDescent="0.2">
      <c r="A557" s="53" t="s">
        <v>1905</v>
      </c>
      <c r="B557" s="53" t="s">
        <v>2693</v>
      </c>
      <c r="C557" s="53" t="s">
        <v>2694</v>
      </c>
      <c r="D557" s="53">
        <v>2305308</v>
      </c>
      <c r="E557" s="53" t="s">
        <v>2695</v>
      </c>
      <c r="F557" s="53">
        <v>22</v>
      </c>
      <c r="G557" s="53">
        <v>10</v>
      </c>
      <c r="H557" s="53">
        <v>1171.0277000000001</v>
      </c>
      <c r="I557" s="53" t="s">
        <v>2696</v>
      </c>
    </row>
    <row r="558" spans="1:9" ht="12.75" customHeight="1" x14ac:dyDescent="0.2">
      <c r="A558" s="53" t="s">
        <v>1905</v>
      </c>
      <c r="B558" s="53" t="s">
        <v>2697</v>
      </c>
      <c r="C558" s="53" t="s">
        <v>2698</v>
      </c>
      <c r="D558" s="53">
        <v>2305332</v>
      </c>
      <c r="E558" s="53" t="s">
        <v>2699</v>
      </c>
      <c r="F558" s="53">
        <v>35</v>
      </c>
      <c r="G558" s="53">
        <v>35</v>
      </c>
      <c r="H558" s="53">
        <v>1233.2493999999999</v>
      </c>
      <c r="I558" s="53" t="s">
        <v>2700</v>
      </c>
    </row>
    <row r="559" spans="1:9" ht="12.75" customHeight="1" x14ac:dyDescent="0.2">
      <c r="A559" s="53" t="s">
        <v>1905</v>
      </c>
      <c r="B559" s="53" t="s">
        <v>2701</v>
      </c>
      <c r="C559" s="53" t="s">
        <v>2702</v>
      </c>
      <c r="D559" s="53">
        <v>2305332</v>
      </c>
      <c r="E559" s="53" t="s">
        <v>2699</v>
      </c>
      <c r="F559" s="53">
        <v>40</v>
      </c>
      <c r="G559" s="53">
        <v>40</v>
      </c>
      <c r="H559" s="53">
        <v>1708.1278</v>
      </c>
      <c r="I559" s="53" t="s">
        <v>2294</v>
      </c>
    </row>
    <row r="560" spans="1:9" ht="12.75" customHeight="1" x14ac:dyDescent="0.2">
      <c r="A560" s="53" t="s">
        <v>1905</v>
      </c>
      <c r="B560" s="53" t="s">
        <v>2703</v>
      </c>
      <c r="C560" s="53" t="s">
        <v>2704</v>
      </c>
      <c r="D560" s="53">
        <v>2305357</v>
      </c>
      <c r="E560" s="53" t="s">
        <v>2705</v>
      </c>
      <c r="F560" s="53">
        <v>350</v>
      </c>
      <c r="G560" s="53">
        <v>253</v>
      </c>
      <c r="H560" s="53">
        <v>3951.1826999999998</v>
      </c>
      <c r="I560" s="53" t="s">
        <v>2706</v>
      </c>
    </row>
    <row r="561" spans="1:9" ht="12.75" customHeight="1" x14ac:dyDescent="0.2">
      <c r="A561" s="53" t="s">
        <v>1905</v>
      </c>
      <c r="B561" s="53" t="s">
        <v>2707</v>
      </c>
      <c r="C561" s="53" t="s">
        <v>2708</v>
      </c>
      <c r="D561" s="53">
        <v>2305357</v>
      </c>
      <c r="E561" s="53" t="s">
        <v>2705</v>
      </c>
      <c r="F561" s="53">
        <v>60</v>
      </c>
      <c r="G561" s="53">
        <v>59</v>
      </c>
      <c r="H561" s="53">
        <v>3188.1986000000002</v>
      </c>
      <c r="I561" s="53" t="s">
        <v>2709</v>
      </c>
    </row>
    <row r="562" spans="1:9" ht="12.75" customHeight="1" x14ac:dyDescent="0.2">
      <c r="A562" s="53" t="s">
        <v>1905</v>
      </c>
      <c r="B562" s="53" t="s">
        <v>2710</v>
      </c>
      <c r="C562" s="53" t="s">
        <v>2711</v>
      </c>
      <c r="D562" s="53">
        <v>2305407</v>
      </c>
      <c r="E562" s="53" t="s">
        <v>2712</v>
      </c>
      <c r="F562" s="53">
        <v>120</v>
      </c>
      <c r="G562" s="53">
        <v>82</v>
      </c>
      <c r="H562" s="53">
        <v>4770.3245999999999</v>
      </c>
      <c r="I562" s="53" t="s">
        <v>2713</v>
      </c>
    </row>
    <row r="563" spans="1:9" ht="12.75" customHeight="1" x14ac:dyDescent="0.2">
      <c r="A563" s="53" t="s">
        <v>1905</v>
      </c>
      <c r="B563" s="53" t="s">
        <v>2714</v>
      </c>
      <c r="C563" s="53" t="s">
        <v>2715</v>
      </c>
      <c r="D563" s="53">
        <v>2305407</v>
      </c>
      <c r="E563" s="53" t="s">
        <v>2712</v>
      </c>
      <c r="F563" s="53">
        <v>25</v>
      </c>
      <c r="G563" s="53">
        <v>25</v>
      </c>
      <c r="H563" s="53">
        <v>305.63909999999998</v>
      </c>
      <c r="I563" s="53" t="s">
        <v>2716</v>
      </c>
    </row>
    <row r="564" spans="1:9" ht="12.75" customHeight="1" x14ac:dyDescent="0.2">
      <c r="A564" s="53" t="s">
        <v>1905</v>
      </c>
      <c r="B564" s="53" t="s">
        <v>2717</v>
      </c>
      <c r="C564" s="53" t="s">
        <v>2718</v>
      </c>
      <c r="D564" s="53">
        <v>2305407</v>
      </c>
      <c r="E564" s="53" t="s">
        <v>2712</v>
      </c>
      <c r="F564" s="53">
        <v>64</v>
      </c>
      <c r="G564" s="53">
        <v>59</v>
      </c>
      <c r="H564" s="53">
        <v>6801.0339999999997</v>
      </c>
      <c r="I564" s="53" t="s">
        <v>1500</v>
      </c>
    </row>
    <row r="565" spans="1:9" ht="12.75" customHeight="1" x14ac:dyDescent="0.2">
      <c r="A565" s="53" t="s">
        <v>1905</v>
      </c>
      <c r="B565" s="53" t="s">
        <v>2719</v>
      </c>
      <c r="C565" s="53" t="s">
        <v>2720</v>
      </c>
      <c r="D565" s="53">
        <v>2305605</v>
      </c>
      <c r="E565" s="53" t="s">
        <v>2721</v>
      </c>
      <c r="F565" s="53">
        <v>60</v>
      </c>
      <c r="G565" s="53">
        <v>47</v>
      </c>
      <c r="H565" s="53">
        <v>1953.2226000000001</v>
      </c>
      <c r="I565" s="53" t="s">
        <v>2722</v>
      </c>
    </row>
    <row r="566" spans="1:9" ht="12.75" customHeight="1" x14ac:dyDescent="0.2">
      <c r="A566" s="53" t="s">
        <v>1905</v>
      </c>
      <c r="B566" s="53" t="s">
        <v>2723</v>
      </c>
      <c r="C566" s="53" t="s">
        <v>2724</v>
      </c>
      <c r="D566" s="53">
        <v>2305605</v>
      </c>
      <c r="E566" s="53" t="s">
        <v>2721</v>
      </c>
      <c r="F566" s="53">
        <v>76</v>
      </c>
      <c r="G566" s="53">
        <v>41</v>
      </c>
      <c r="H566" s="53">
        <v>1189.1642999999999</v>
      </c>
      <c r="I566" s="53" t="s">
        <v>2273</v>
      </c>
    </row>
    <row r="567" spans="1:9" ht="12.75" customHeight="1" x14ac:dyDescent="0.2">
      <c r="A567" s="53" t="s">
        <v>1905</v>
      </c>
      <c r="B567" s="53" t="s">
        <v>2725</v>
      </c>
      <c r="C567" s="53" t="s">
        <v>2726</v>
      </c>
      <c r="D567" s="53">
        <v>2305605</v>
      </c>
      <c r="E567" s="53" t="s">
        <v>2721</v>
      </c>
      <c r="F567" s="53">
        <v>86</v>
      </c>
      <c r="G567" s="53">
        <v>41</v>
      </c>
      <c r="H567" s="53">
        <v>2270.4375</v>
      </c>
      <c r="I567" s="53" t="s">
        <v>2273</v>
      </c>
    </row>
    <row r="568" spans="1:9" ht="12.75" customHeight="1" x14ac:dyDescent="0.2">
      <c r="A568" s="53" t="s">
        <v>1905</v>
      </c>
      <c r="B568" s="53" t="s">
        <v>2727</v>
      </c>
      <c r="C568" s="53" t="s">
        <v>2728</v>
      </c>
      <c r="D568" s="53">
        <v>2305605</v>
      </c>
      <c r="E568" s="53" t="s">
        <v>2721</v>
      </c>
      <c r="F568" s="53">
        <v>78</v>
      </c>
      <c r="G568" s="53">
        <v>52</v>
      </c>
      <c r="H568" s="53">
        <v>2608.4548</v>
      </c>
      <c r="I568" s="53" t="s">
        <v>2729</v>
      </c>
    </row>
    <row r="569" spans="1:9" ht="12.75" customHeight="1" x14ac:dyDescent="0.2">
      <c r="A569" s="53" t="s">
        <v>1905</v>
      </c>
      <c r="B569" s="53" t="s">
        <v>2730</v>
      </c>
      <c r="C569" s="53" t="s">
        <v>2731</v>
      </c>
      <c r="D569" s="53">
        <v>2305605</v>
      </c>
      <c r="E569" s="53" t="s">
        <v>2721</v>
      </c>
      <c r="F569" s="53">
        <v>82</v>
      </c>
      <c r="G569" s="53">
        <v>73</v>
      </c>
      <c r="H569" s="53">
        <v>2162.6939000000002</v>
      </c>
      <c r="I569" s="53" t="s">
        <v>2729</v>
      </c>
    </row>
    <row r="570" spans="1:9" ht="12.75" customHeight="1" x14ac:dyDescent="0.2">
      <c r="A570" s="53" t="s">
        <v>1905</v>
      </c>
      <c r="B570" s="53" t="s">
        <v>2732</v>
      </c>
      <c r="C570" s="53" t="s">
        <v>2733</v>
      </c>
      <c r="D570" s="53">
        <v>2305605</v>
      </c>
      <c r="E570" s="53" t="s">
        <v>2721</v>
      </c>
      <c r="F570" s="53">
        <v>150</v>
      </c>
      <c r="G570" s="53">
        <v>71</v>
      </c>
      <c r="H570" s="53">
        <v>4613.2570999999998</v>
      </c>
      <c r="I570" s="53" t="s">
        <v>2469</v>
      </c>
    </row>
    <row r="571" spans="1:9" ht="12.75" customHeight="1" x14ac:dyDescent="0.2">
      <c r="A571" s="53" t="s">
        <v>1905</v>
      </c>
      <c r="B571" s="53" t="s">
        <v>2734</v>
      </c>
      <c r="C571" s="53" t="s">
        <v>2735</v>
      </c>
      <c r="D571" s="53">
        <v>2305605</v>
      </c>
      <c r="E571" s="53" t="s">
        <v>2721</v>
      </c>
      <c r="F571" s="53">
        <v>28</v>
      </c>
      <c r="G571" s="53">
        <v>26</v>
      </c>
      <c r="H571" s="53">
        <v>714.30179999999996</v>
      </c>
      <c r="I571" s="53" t="s">
        <v>2736</v>
      </c>
    </row>
    <row r="572" spans="1:9" ht="12.75" customHeight="1" x14ac:dyDescent="0.2">
      <c r="A572" s="53" t="s">
        <v>1905</v>
      </c>
      <c r="B572" s="53" t="s">
        <v>2737</v>
      </c>
      <c r="C572" s="53" t="s">
        <v>2738</v>
      </c>
      <c r="D572" s="53">
        <v>2305605</v>
      </c>
      <c r="E572" s="53" t="s">
        <v>2721</v>
      </c>
      <c r="F572" s="53">
        <v>42</v>
      </c>
      <c r="G572" s="53">
        <v>34</v>
      </c>
      <c r="H572" s="53">
        <v>1646.6023</v>
      </c>
      <c r="I572" s="53" t="s">
        <v>2736</v>
      </c>
    </row>
    <row r="573" spans="1:9" ht="12.75" customHeight="1" x14ac:dyDescent="0.2">
      <c r="A573" s="53" t="s">
        <v>1905</v>
      </c>
      <c r="B573" s="53" t="s">
        <v>2739</v>
      </c>
      <c r="C573" s="53" t="s">
        <v>2740</v>
      </c>
      <c r="D573" s="53">
        <v>2305605</v>
      </c>
      <c r="E573" s="53" t="s">
        <v>2721</v>
      </c>
      <c r="F573" s="53">
        <v>43</v>
      </c>
      <c r="G573" s="53">
        <v>28</v>
      </c>
      <c r="H573" s="53">
        <v>1266.7850000000001</v>
      </c>
      <c r="I573" s="53" t="s">
        <v>2251</v>
      </c>
    </row>
    <row r="574" spans="1:9" ht="12.75" customHeight="1" x14ac:dyDescent="0.2">
      <c r="A574" s="53" t="s">
        <v>1905</v>
      </c>
      <c r="B574" s="53" t="s">
        <v>2741</v>
      </c>
      <c r="C574" s="53" t="s">
        <v>2742</v>
      </c>
      <c r="D574" s="53">
        <v>2305605</v>
      </c>
      <c r="E574" s="53" t="s">
        <v>2721</v>
      </c>
      <c r="F574" s="53">
        <v>30</v>
      </c>
      <c r="G574" s="53">
        <v>24</v>
      </c>
      <c r="H574" s="53">
        <v>969.31700000000001</v>
      </c>
      <c r="I574" s="53" t="s">
        <v>2369</v>
      </c>
    </row>
    <row r="575" spans="1:9" ht="12.75" customHeight="1" x14ac:dyDescent="0.2">
      <c r="A575" s="53" t="s">
        <v>1905</v>
      </c>
      <c r="B575" s="53" t="s">
        <v>2743</v>
      </c>
      <c r="C575" s="53" t="s">
        <v>2744</v>
      </c>
      <c r="D575" s="53">
        <v>2305902</v>
      </c>
      <c r="E575" s="53" t="s">
        <v>2745</v>
      </c>
      <c r="F575" s="53">
        <v>130</v>
      </c>
      <c r="G575" s="53">
        <v>128</v>
      </c>
      <c r="H575" s="53">
        <v>1814.1478999999999</v>
      </c>
      <c r="I575" s="53" t="s">
        <v>2746</v>
      </c>
    </row>
    <row r="576" spans="1:9" ht="12.75" customHeight="1" x14ac:dyDescent="0.2">
      <c r="A576" s="53" t="s">
        <v>1905</v>
      </c>
      <c r="B576" s="53" t="s">
        <v>2747</v>
      </c>
      <c r="C576" s="53" t="s">
        <v>2748</v>
      </c>
      <c r="D576" s="53">
        <v>2305902</v>
      </c>
      <c r="E576" s="53" t="s">
        <v>2745</v>
      </c>
      <c r="F576" s="53">
        <v>10</v>
      </c>
      <c r="G576" s="53">
        <v>9</v>
      </c>
      <c r="H576" s="53">
        <v>523</v>
      </c>
      <c r="I576" s="53" t="s">
        <v>2749</v>
      </c>
    </row>
    <row r="577" spans="1:9" ht="12.75" customHeight="1" x14ac:dyDescent="0.2">
      <c r="A577" s="53" t="s">
        <v>1905</v>
      </c>
      <c r="B577" s="53" t="s">
        <v>2750</v>
      </c>
      <c r="C577" s="53" t="s">
        <v>2751</v>
      </c>
      <c r="D577" s="53">
        <v>2306009</v>
      </c>
      <c r="E577" s="53" t="s">
        <v>2752</v>
      </c>
      <c r="F577" s="53">
        <v>20</v>
      </c>
      <c r="G577" s="53">
        <v>19</v>
      </c>
      <c r="H577" s="53">
        <v>974.99639999999999</v>
      </c>
      <c r="I577" s="53" t="s">
        <v>2753</v>
      </c>
    </row>
    <row r="578" spans="1:9" ht="12.75" customHeight="1" x14ac:dyDescent="0.2">
      <c r="A578" s="53" t="s">
        <v>1905</v>
      </c>
      <c r="B578" s="53" t="s">
        <v>2754</v>
      </c>
      <c r="C578" s="53" t="s">
        <v>2755</v>
      </c>
      <c r="D578" s="53">
        <v>2306108</v>
      </c>
      <c r="E578" s="53" t="s">
        <v>2756</v>
      </c>
      <c r="F578" s="53">
        <v>100</v>
      </c>
      <c r="G578" s="53">
        <v>98</v>
      </c>
      <c r="H578" s="53">
        <v>6464.0658999999996</v>
      </c>
      <c r="I578" s="53" t="s">
        <v>2757</v>
      </c>
    </row>
    <row r="579" spans="1:9" ht="12.75" customHeight="1" x14ac:dyDescent="0.2">
      <c r="A579" s="53" t="s">
        <v>1905</v>
      </c>
      <c r="B579" s="53" t="s">
        <v>2758</v>
      </c>
      <c r="C579" s="53" t="s">
        <v>2759</v>
      </c>
      <c r="D579" s="53">
        <v>2306108</v>
      </c>
      <c r="E579" s="53" t="s">
        <v>2756</v>
      </c>
      <c r="F579" s="53">
        <v>30</v>
      </c>
      <c r="G579" s="53">
        <v>30</v>
      </c>
      <c r="H579" s="53">
        <v>1252.0419999999999</v>
      </c>
      <c r="I579" s="53" t="s">
        <v>2757</v>
      </c>
    </row>
    <row r="580" spans="1:9" ht="12.75" customHeight="1" x14ac:dyDescent="0.2">
      <c r="A580" s="53" t="s">
        <v>1905</v>
      </c>
      <c r="B580" s="53" t="s">
        <v>2760</v>
      </c>
      <c r="C580" s="53" t="s">
        <v>2761</v>
      </c>
      <c r="D580" s="53">
        <v>2306108</v>
      </c>
      <c r="E580" s="53" t="s">
        <v>2756</v>
      </c>
      <c r="F580" s="53">
        <v>65</v>
      </c>
      <c r="G580" s="53">
        <v>47</v>
      </c>
      <c r="H580" s="53">
        <v>2373.0661</v>
      </c>
      <c r="I580" s="53" t="s">
        <v>2251</v>
      </c>
    </row>
    <row r="581" spans="1:9" ht="12.75" customHeight="1" x14ac:dyDescent="0.2">
      <c r="A581" s="53" t="s">
        <v>1905</v>
      </c>
      <c r="B581" s="53" t="s">
        <v>2762</v>
      </c>
      <c r="C581" s="53" t="s">
        <v>2763</v>
      </c>
      <c r="D581" s="53">
        <v>2306108</v>
      </c>
      <c r="E581" s="53" t="s">
        <v>2756</v>
      </c>
      <c r="F581" s="53">
        <v>33</v>
      </c>
      <c r="G581" s="53">
        <v>21</v>
      </c>
      <c r="H581" s="53">
        <v>1297.0116</v>
      </c>
      <c r="I581" s="53" t="s">
        <v>2484</v>
      </c>
    </row>
    <row r="582" spans="1:9" ht="12.75" customHeight="1" x14ac:dyDescent="0.2">
      <c r="A582" s="53" t="s">
        <v>1905</v>
      </c>
      <c r="B582" s="53" t="s">
        <v>2764</v>
      </c>
      <c r="C582" s="53" t="s">
        <v>2765</v>
      </c>
      <c r="D582" s="53">
        <v>2306108</v>
      </c>
      <c r="E582" s="53" t="s">
        <v>2756</v>
      </c>
      <c r="F582" s="53">
        <v>10</v>
      </c>
      <c r="G582" s="53">
        <v>10</v>
      </c>
      <c r="H582" s="53">
        <v>507.74979999999999</v>
      </c>
      <c r="I582" s="53" t="s">
        <v>2709</v>
      </c>
    </row>
    <row r="583" spans="1:9" ht="12.75" customHeight="1" x14ac:dyDescent="0.2">
      <c r="A583" s="53" t="s">
        <v>1905</v>
      </c>
      <c r="B583" s="53" t="s">
        <v>2766</v>
      </c>
      <c r="C583" s="53" t="s">
        <v>2767</v>
      </c>
      <c r="D583" s="53">
        <v>2306108</v>
      </c>
      <c r="E583" s="53" t="s">
        <v>2756</v>
      </c>
      <c r="F583" s="53">
        <v>23</v>
      </c>
      <c r="G583" s="53">
        <v>19</v>
      </c>
      <c r="H583" s="53">
        <v>1940.3090999999999</v>
      </c>
      <c r="I583" s="53" t="s">
        <v>2768</v>
      </c>
    </row>
    <row r="584" spans="1:9" ht="12.75" customHeight="1" x14ac:dyDescent="0.2">
      <c r="A584" s="53" t="s">
        <v>1905</v>
      </c>
      <c r="B584" s="53" t="s">
        <v>2769</v>
      </c>
      <c r="C584" s="53" t="s">
        <v>2770</v>
      </c>
      <c r="D584" s="53">
        <v>2306108</v>
      </c>
      <c r="E584" s="53" t="s">
        <v>2756</v>
      </c>
      <c r="F584" s="53">
        <v>35</v>
      </c>
      <c r="G584" s="53">
        <v>23</v>
      </c>
      <c r="H584" s="53">
        <v>1547.8095000000001</v>
      </c>
      <c r="I584" s="53" t="s">
        <v>2771</v>
      </c>
    </row>
    <row r="585" spans="1:9" ht="12.75" customHeight="1" x14ac:dyDescent="0.2">
      <c r="A585" s="53" t="s">
        <v>1905</v>
      </c>
      <c r="B585" s="53" t="s">
        <v>2772</v>
      </c>
      <c r="C585" s="53" t="s">
        <v>2773</v>
      </c>
      <c r="D585" s="53">
        <v>2306207</v>
      </c>
      <c r="E585" s="53" t="s">
        <v>2774</v>
      </c>
      <c r="F585" s="53">
        <v>102</v>
      </c>
      <c r="G585" s="53">
        <v>99</v>
      </c>
      <c r="H585" s="53">
        <v>3482.4423999999999</v>
      </c>
      <c r="I585" s="53" t="s">
        <v>2317</v>
      </c>
    </row>
    <row r="586" spans="1:9" ht="12.75" customHeight="1" x14ac:dyDescent="0.2">
      <c r="A586" s="53" t="s">
        <v>1905</v>
      </c>
      <c r="B586" s="53" t="s">
        <v>2775</v>
      </c>
      <c r="C586" s="53" t="s">
        <v>2776</v>
      </c>
      <c r="D586" s="53">
        <v>2306207</v>
      </c>
      <c r="E586" s="53" t="s">
        <v>2774</v>
      </c>
      <c r="F586" s="53">
        <v>10</v>
      </c>
      <c r="G586" s="53">
        <v>9</v>
      </c>
      <c r="H586" s="53">
        <v>610.60029999999995</v>
      </c>
      <c r="I586" s="53" t="s">
        <v>2777</v>
      </c>
    </row>
    <row r="587" spans="1:9" ht="12.75" customHeight="1" x14ac:dyDescent="0.2">
      <c r="A587" s="53" t="s">
        <v>1905</v>
      </c>
      <c r="B587" s="53" t="s">
        <v>2778</v>
      </c>
      <c r="C587" s="53" t="s">
        <v>2779</v>
      </c>
      <c r="D587" s="53">
        <v>2306207</v>
      </c>
      <c r="E587" s="53" t="s">
        <v>2774</v>
      </c>
      <c r="F587" s="53">
        <v>30</v>
      </c>
      <c r="G587" s="53">
        <v>30</v>
      </c>
      <c r="H587" s="53">
        <v>1099.9110000000001</v>
      </c>
      <c r="I587" s="53" t="s">
        <v>2780</v>
      </c>
    </row>
    <row r="588" spans="1:9" ht="12.75" customHeight="1" x14ac:dyDescent="0.2">
      <c r="A588" s="53" t="s">
        <v>1905</v>
      </c>
      <c r="B588" s="53" t="s">
        <v>2781</v>
      </c>
      <c r="C588" s="53" t="s">
        <v>2782</v>
      </c>
      <c r="D588" s="53">
        <v>2306405</v>
      </c>
      <c r="E588" s="53" t="s">
        <v>2783</v>
      </c>
      <c r="F588" s="53">
        <v>77</v>
      </c>
      <c r="G588" s="53">
        <v>76</v>
      </c>
      <c r="H588" s="53">
        <v>2538.5508</v>
      </c>
      <c r="I588" s="53" t="s">
        <v>2436</v>
      </c>
    </row>
    <row r="589" spans="1:9" ht="12.75" customHeight="1" x14ac:dyDescent="0.2">
      <c r="A589" s="53" t="s">
        <v>1905</v>
      </c>
      <c r="B589" s="53" t="s">
        <v>2784</v>
      </c>
      <c r="C589" s="53" t="s">
        <v>2785</v>
      </c>
      <c r="D589" s="53">
        <v>2306405</v>
      </c>
      <c r="E589" s="53" t="s">
        <v>2783</v>
      </c>
      <c r="F589" s="53">
        <v>354</v>
      </c>
      <c r="G589" s="53">
        <v>337</v>
      </c>
      <c r="H589" s="53">
        <v>5656.8303999999998</v>
      </c>
      <c r="I589" s="53" t="s">
        <v>1730</v>
      </c>
    </row>
    <row r="590" spans="1:9" ht="12.75" customHeight="1" x14ac:dyDescent="0.2">
      <c r="A590" s="53" t="s">
        <v>1905</v>
      </c>
      <c r="B590" s="53" t="s">
        <v>2786</v>
      </c>
      <c r="C590" s="53" t="s">
        <v>2787</v>
      </c>
      <c r="D590" s="53">
        <v>2306405</v>
      </c>
      <c r="E590" s="53" t="s">
        <v>2783</v>
      </c>
      <c r="F590" s="53">
        <v>80</v>
      </c>
      <c r="G590" s="53">
        <v>80</v>
      </c>
      <c r="H590" s="53">
        <v>1107.9785999999999</v>
      </c>
      <c r="I590" s="53" t="s">
        <v>2788</v>
      </c>
    </row>
    <row r="591" spans="1:9" ht="12.75" customHeight="1" x14ac:dyDescent="0.2">
      <c r="A591" s="53" t="s">
        <v>1905</v>
      </c>
      <c r="B591" s="53" t="s">
        <v>2789</v>
      </c>
      <c r="C591" s="53" t="s">
        <v>2790</v>
      </c>
      <c r="D591" s="53">
        <v>2306405</v>
      </c>
      <c r="E591" s="53" t="s">
        <v>2783</v>
      </c>
      <c r="F591" s="53">
        <v>61</v>
      </c>
      <c r="G591" s="53">
        <v>59</v>
      </c>
      <c r="H591" s="53">
        <v>1176.0443</v>
      </c>
      <c r="I591" s="53" t="s">
        <v>2413</v>
      </c>
    </row>
    <row r="592" spans="1:9" ht="12.75" customHeight="1" x14ac:dyDescent="0.2">
      <c r="A592" s="53" t="s">
        <v>1905</v>
      </c>
      <c r="B592" s="53" t="s">
        <v>2791</v>
      </c>
      <c r="C592" s="53" t="s">
        <v>2792</v>
      </c>
      <c r="D592" s="53">
        <v>2306405</v>
      </c>
      <c r="E592" s="53" t="s">
        <v>2783</v>
      </c>
      <c r="F592" s="53">
        <v>70</v>
      </c>
      <c r="G592" s="53">
        <v>67</v>
      </c>
      <c r="H592" s="53">
        <v>1628.5844999999999</v>
      </c>
      <c r="I592" s="53" t="s">
        <v>2793</v>
      </c>
    </row>
    <row r="593" spans="1:9" ht="12.75" customHeight="1" x14ac:dyDescent="0.2">
      <c r="A593" s="53" t="s">
        <v>1905</v>
      </c>
      <c r="B593" s="53" t="s">
        <v>2794</v>
      </c>
      <c r="C593" s="53" t="s">
        <v>2795</v>
      </c>
      <c r="D593" s="53">
        <v>2306405</v>
      </c>
      <c r="E593" s="53" t="s">
        <v>2783</v>
      </c>
      <c r="F593" s="53">
        <v>35</v>
      </c>
      <c r="G593" s="53">
        <v>35</v>
      </c>
      <c r="H593" s="53">
        <v>994.94849999999997</v>
      </c>
      <c r="I593" s="53" t="s">
        <v>2454</v>
      </c>
    </row>
    <row r="594" spans="1:9" ht="12.75" customHeight="1" x14ac:dyDescent="0.2">
      <c r="A594" s="53" t="s">
        <v>1905</v>
      </c>
      <c r="B594" s="53" t="s">
        <v>2796</v>
      </c>
      <c r="C594" s="53" t="s">
        <v>2797</v>
      </c>
      <c r="D594" s="53">
        <v>2306405</v>
      </c>
      <c r="E594" s="53" t="s">
        <v>2783</v>
      </c>
      <c r="F594" s="53">
        <v>40</v>
      </c>
      <c r="G594" s="53">
        <v>39</v>
      </c>
      <c r="H594" s="53">
        <v>474.31939999999997</v>
      </c>
      <c r="I594" s="53" t="s">
        <v>2312</v>
      </c>
    </row>
    <row r="595" spans="1:9" ht="12.75" customHeight="1" x14ac:dyDescent="0.2">
      <c r="A595" s="53" t="s">
        <v>1905</v>
      </c>
      <c r="B595" s="53" t="s">
        <v>2798</v>
      </c>
      <c r="C595" s="53" t="s">
        <v>2799</v>
      </c>
      <c r="D595" s="53">
        <v>2306405</v>
      </c>
      <c r="E595" s="53" t="s">
        <v>2783</v>
      </c>
      <c r="F595" s="53">
        <v>31</v>
      </c>
      <c r="G595" s="53">
        <v>31</v>
      </c>
      <c r="H595" s="53">
        <v>1073.1386</v>
      </c>
      <c r="I595" s="53" t="s">
        <v>2800</v>
      </c>
    </row>
    <row r="596" spans="1:9" ht="12.75" customHeight="1" x14ac:dyDescent="0.2">
      <c r="A596" s="53" t="s">
        <v>1905</v>
      </c>
      <c r="B596" s="53" t="s">
        <v>2801</v>
      </c>
      <c r="C596" s="53" t="s">
        <v>2802</v>
      </c>
      <c r="D596" s="53">
        <v>2306405</v>
      </c>
      <c r="E596" s="53" t="s">
        <v>2783</v>
      </c>
      <c r="F596" s="53">
        <v>26</v>
      </c>
      <c r="G596" s="53">
        <v>20</v>
      </c>
      <c r="H596" s="53">
        <v>650.70180000000005</v>
      </c>
      <c r="I596" s="53" t="s">
        <v>2700</v>
      </c>
    </row>
    <row r="597" spans="1:9" ht="12.75" customHeight="1" x14ac:dyDescent="0.2">
      <c r="A597" s="53" t="s">
        <v>1905</v>
      </c>
      <c r="B597" s="53" t="s">
        <v>2803</v>
      </c>
      <c r="C597" s="53" t="s">
        <v>2804</v>
      </c>
      <c r="D597" s="53">
        <v>2306405</v>
      </c>
      <c r="E597" s="53" t="s">
        <v>2783</v>
      </c>
      <c r="F597" s="53">
        <v>11</v>
      </c>
      <c r="G597" s="53">
        <v>11</v>
      </c>
      <c r="H597" s="53">
        <v>448.697</v>
      </c>
      <c r="I597" s="53" t="s">
        <v>2700</v>
      </c>
    </row>
    <row r="598" spans="1:9" ht="12.75" customHeight="1" x14ac:dyDescent="0.2">
      <c r="A598" s="53" t="s">
        <v>1905</v>
      </c>
      <c r="B598" s="53" t="s">
        <v>2805</v>
      </c>
      <c r="C598" s="53" t="s">
        <v>2806</v>
      </c>
      <c r="D598" s="53">
        <v>2306405</v>
      </c>
      <c r="E598" s="53" t="s">
        <v>2783</v>
      </c>
      <c r="F598" s="53">
        <v>27</v>
      </c>
      <c r="G598" s="53">
        <v>27</v>
      </c>
      <c r="H598" s="53">
        <v>1340.79</v>
      </c>
      <c r="I598" s="53" t="s">
        <v>2337</v>
      </c>
    </row>
    <row r="599" spans="1:9" ht="12.75" customHeight="1" x14ac:dyDescent="0.2">
      <c r="A599" s="53" t="s">
        <v>1905</v>
      </c>
      <c r="B599" s="53" t="s">
        <v>2807</v>
      </c>
      <c r="C599" s="53" t="s">
        <v>2808</v>
      </c>
      <c r="D599" s="53">
        <v>2306504</v>
      </c>
      <c r="E599" s="53" t="s">
        <v>2809</v>
      </c>
      <c r="F599" s="53">
        <v>45</v>
      </c>
      <c r="G599" s="53">
        <v>34</v>
      </c>
      <c r="H599" s="53">
        <v>1285.4562000000001</v>
      </c>
      <c r="I599" s="53" t="s">
        <v>2621</v>
      </c>
    </row>
    <row r="600" spans="1:9" ht="12.75" customHeight="1" x14ac:dyDescent="0.2">
      <c r="A600" s="53" t="s">
        <v>1905</v>
      </c>
      <c r="B600" s="53" t="s">
        <v>2810</v>
      </c>
      <c r="C600" s="53" t="s">
        <v>2811</v>
      </c>
      <c r="D600" s="53">
        <v>2306504</v>
      </c>
      <c r="E600" s="53" t="s">
        <v>2809</v>
      </c>
      <c r="F600" s="53">
        <v>28</v>
      </c>
      <c r="G600" s="53">
        <v>27</v>
      </c>
      <c r="H600" s="53">
        <v>906.85670000000005</v>
      </c>
      <c r="I600" s="53" t="s">
        <v>2793</v>
      </c>
    </row>
    <row r="601" spans="1:9" ht="12.75" customHeight="1" x14ac:dyDescent="0.2">
      <c r="A601" s="53" t="s">
        <v>1905</v>
      </c>
      <c r="B601" s="53" t="s">
        <v>2812</v>
      </c>
      <c r="C601" s="53" t="s">
        <v>2813</v>
      </c>
      <c r="D601" s="53">
        <v>2306504</v>
      </c>
      <c r="E601" s="53" t="s">
        <v>2809</v>
      </c>
      <c r="F601" s="53">
        <v>41</v>
      </c>
      <c r="G601" s="53">
        <v>33</v>
      </c>
      <c r="H601" s="53">
        <v>1223.0645999999999</v>
      </c>
      <c r="I601" s="53" t="s">
        <v>2255</v>
      </c>
    </row>
    <row r="602" spans="1:9" ht="12.75" customHeight="1" x14ac:dyDescent="0.2">
      <c r="A602" s="53" t="s">
        <v>1905</v>
      </c>
      <c r="B602" s="53" t="s">
        <v>2814</v>
      </c>
      <c r="C602" s="53" t="s">
        <v>2815</v>
      </c>
      <c r="D602" s="53">
        <v>2306504</v>
      </c>
      <c r="E602" s="53" t="s">
        <v>2809</v>
      </c>
      <c r="F602" s="53">
        <v>34</v>
      </c>
      <c r="G602" s="53">
        <v>23</v>
      </c>
      <c r="H602" s="53">
        <v>911.85320000000002</v>
      </c>
      <c r="I602" s="53" t="s">
        <v>2251</v>
      </c>
    </row>
    <row r="603" spans="1:9" ht="12.75" customHeight="1" x14ac:dyDescent="0.2">
      <c r="A603" s="53" t="s">
        <v>1905</v>
      </c>
      <c r="B603" s="53" t="s">
        <v>2816</v>
      </c>
      <c r="C603" s="53" t="s">
        <v>2817</v>
      </c>
      <c r="D603" s="53">
        <v>2306504</v>
      </c>
      <c r="E603" s="53" t="s">
        <v>2809</v>
      </c>
      <c r="F603" s="53">
        <v>25</v>
      </c>
      <c r="G603" s="53">
        <v>23</v>
      </c>
      <c r="H603" s="53">
        <v>711.70360000000005</v>
      </c>
      <c r="I603" s="53" t="s">
        <v>2818</v>
      </c>
    </row>
    <row r="604" spans="1:9" ht="12.75" customHeight="1" x14ac:dyDescent="0.2">
      <c r="A604" s="53" t="s">
        <v>1905</v>
      </c>
      <c r="B604" s="53" t="s">
        <v>2819</v>
      </c>
      <c r="C604" s="53" t="s">
        <v>2820</v>
      </c>
      <c r="D604" s="53">
        <v>2306504</v>
      </c>
      <c r="E604" s="53" t="s">
        <v>2809</v>
      </c>
      <c r="F604" s="53">
        <v>25</v>
      </c>
      <c r="G604" s="53">
        <v>25</v>
      </c>
      <c r="H604" s="53">
        <v>1423.1521</v>
      </c>
      <c r="I604" s="53" t="s">
        <v>2821</v>
      </c>
    </row>
    <row r="605" spans="1:9" ht="12.75" customHeight="1" x14ac:dyDescent="0.2">
      <c r="A605" s="53" t="s">
        <v>1905</v>
      </c>
      <c r="B605" s="53" t="s">
        <v>2822</v>
      </c>
      <c r="C605" s="53" t="s">
        <v>2823</v>
      </c>
      <c r="D605" s="53">
        <v>2306504</v>
      </c>
      <c r="E605" s="53" t="s">
        <v>2809</v>
      </c>
      <c r="F605" s="53">
        <v>32</v>
      </c>
      <c r="G605" s="53">
        <v>32</v>
      </c>
      <c r="H605" s="53">
        <v>1440</v>
      </c>
      <c r="I605" s="53" t="s">
        <v>2337</v>
      </c>
    </row>
    <row r="606" spans="1:9" ht="12.75" customHeight="1" x14ac:dyDescent="0.2">
      <c r="A606" s="53" t="s">
        <v>1905</v>
      </c>
      <c r="B606" s="53" t="s">
        <v>2824</v>
      </c>
      <c r="C606" s="53" t="s">
        <v>2825</v>
      </c>
      <c r="D606" s="53">
        <v>2306504</v>
      </c>
      <c r="E606" s="53" t="s">
        <v>2809</v>
      </c>
      <c r="F606" s="53">
        <v>6</v>
      </c>
      <c r="G606" s="53">
        <v>6</v>
      </c>
      <c r="H606" s="53">
        <v>335</v>
      </c>
      <c r="I606" s="53" t="s">
        <v>2826</v>
      </c>
    </row>
    <row r="607" spans="1:9" ht="12.75" customHeight="1" x14ac:dyDescent="0.2">
      <c r="A607" s="53" t="s">
        <v>1905</v>
      </c>
      <c r="B607" s="53" t="s">
        <v>2827</v>
      </c>
      <c r="C607" s="53" t="s">
        <v>2828</v>
      </c>
      <c r="D607" s="53">
        <v>2306504</v>
      </c>
      <c r="E607" s="53" t="s">
        <v>2809</v>
      </c>
      <c r="F607" s="53">
        <v>15</v>
      </c>
      <c r="G607" s="53">
        <v>15</v>
      </c>
      <c r="H607" s="53">
        <v>519</v>
      </c>
      <c r="I607" s="53" t="s">
        <v>2829</v>
      </c>
    </row>
    <row r="608" spans="1:9" ht="12.75" customHeight="1" x14ac:dyDescent="0.2">
      <c r="A608" s="53" t="s">
        <v>1905</v>
      </c>
      <c r="B608" s="53" t="s">
        <v>2830</v>
      </c>
      <c r="C608" s="53" t="s">
        <v>2831</v>
      </c>
      <c r="D608" s="53">
        <v>2306553</v>
      </c>
      <c r="E608" s="53" t="s">
        <v>2832</v>
      </c>
      <c r="F608" s="53">
        <v>135</v>
      </c>
      <c r="G608" s="53">
        <v>128</v>
      </c>
      <c r="H608" s="53">
        <v>5796.2573000000002</v>
      </c>
      <c r="I608" s="53" t="s">
        <v>2833</v>
      </c>
    </row>
    <row r="609" spans="1:9" ht="12.75" customHeight="1" x14ac:dyDescent="0.2">
      <c r="A609" s="53" t="s">
        <v>1905</v>
      </c>
      <c r="B609" s="53" t="s">
        <v>2834</v>
      </c>
      <c r="C609" s="53" t="s">
        <v>2835</v>
      </c>
      <c r="D609" s="53">
        <v>2306553</v>
      </c>
      <c r="E609" s="53" t="s">
        <v>2832</v>
      </c>
      <c r="F609" s="53">
        <v>46</v>
      </c>
      <c r="G609" s="53">
        <v>52</v>
      </c>
      <c r="H609" s="53">
        <v>1452.5905</v>
      </c>
      <c r="I609" s="53" t="s">
        <v>2836</v>
      </c>
    </row>
    <row r="610" spans="1:9" ht="12.75" customHeight="1" x14ac:dyDescent="0.2">
      <c r="A610" s="53" t="s">
        <v>1905</v>
      </c>
      <c r="B610" s="53" t="s">
        <v>2837</v>
      </c>
      <c r="C610" s="53" t="s">
        <v>2838</v>
      </c>
      <c r="D610" s="53">
        <v>2306553</v>
      </c>
      <c r="E610" s="53" t="s">
        <v>2832</v>
      </c>
      <c r="F610" s="53">
        <v>34</v>
      </c>
      <c r="G610" s="53">
        <v>28</v>
      </c>
      <c r="H610" s="53">
        <v>679.65530000000001</v>
      </c>
      <c r="I610" s="53" t="s">
        <v>2281</v>
      </c>
    </row>
    <row r="611" spans="1:9" ht="12.75" customHeight="1" x14ac:dyDescent="0.2">
      <c r="A611" s="53" t="s">
        <v>1905</v>
      </c>
      <c r="B611" s="53" t="s">
        <v>2839</v>
      </c>
      <c r="C611" s="53" t="s">
        <v>2840</v>
      </c>
      <c r="D611" s="53">
        <v>2306553</v>
      </c>
      <c r="E611" s="53" t="s">
        <v>2832</v>
      </c>
      <c r="F611" s="53">
        <v>92</v>
      </c>
      <c r="G611" s="53">
        <v>83</v>
      </c>
      <c r="H611" s="53">
        <v>3179.7228</v>
      </c>
      <c r="I611" s="53" t="s">
        <v>2251</v>
      </c>
    </row>
    <row r="612" spans="1:9" ht="12.75" customHeight="1" x14ac:dyDescent="0.2">
      <c r="A612" s="53" t="s">
        <v>1905</v>
      </c>
      <c r="B612" s="53" t="s">
        <v>2841</v>
      </c>
      <c r="C612" s="53" t="s">
        <v>2842</v>
      </c>
      <c r="D612" s="53">
        <v>2306553</v>
      </c>
      <c r="E612" s="53" t="s">
        <v>2832</v>
      </c>
      <c r="F612" s="53">
        <v>18</v>
      </c>
      <c r="G612" s="53">
        <v>14</v>
      </c>
      <c r="H612" s="53">
        <v>532.00549999999998</v>
      </c>
      <c r="I612" s="53" t="s">
        <v>2843</v>
      </c>
    </row>
    <row r="613" spans="1:9" ht="12.75" customHeight="1" x14ac:dyDescent="0.2">
      <c r="A613" s="53" t="s">
        <v>1905</v>
      </c>
      <c r="B613" s="53" t="s">
        <v>2844</v>
      </c>
      <c r="C613" s="53" t="s">
        <v>2845</v>
      </c>
      <c r="D613" s="53">
        <v>2306553</v>
      </c>
      <c r="E613" s="53" t="s">
        <v>2832</v>
      </c>
      <c r="F613" s="53">
        <v>25</v>
      </c>
      <c r="G613" s="53">
        <v>23</v>
      </c>
      <c r="H613" s="53">
        <v>1500.778</v>
      </c>
      <c r="I613" s="53" t="s">
        <v>2846</v>
      </c>
    </row>
    <row r="614" spans="1:9" ht="12.75" customHeight="1" x14ac:dyDescent="0.2">
      <c r="A614" s="53" t="s">
        <v>1905</v>
      </c>
      <c r="B614" s="53" t="s">
        <v>2847</v>
      </c>
      <c r="C614" s="53" t="s">
        <v>2848</v>
      </c>
      <c r="D614" s="53">
        <v>2306603</v>
      </c>
      <c r="E614" s="53" t="s">
        <v>2849</v>
      </c>
      <c r="F614" s="53">
        <v>7</v>
      </c>
      <c r="G614" s="53">
        <v>7</v>
      </c>
      <c r="H614" s="53">
        <v>352.8134</v>
      </c>
      <c r="I614" s="53" t="s">
        <v>2255</v>
      </c>
    </row>
    <row r="615" spans="1:9" ht="12.75" customHeight="1" x14ac:dyDescent="0.2">
      <c r="A615" s="53" t="s">
        <v>1905</v>
      </c>
      <c r="B615" s="53" t="s">
        <v>2850</v>
      </c>
      <c r="C615" s="53" t="s">
        <v>2851</v>
      </c>
      <c r="D615" s="53">
        <v>2306603</v>
      </c>
      <c r="E615" s="53" t="s">
        <v>2849</v>
      </c>
      <c r="F615" s="53">
        <v>50</v>
      </c>
      <c r="G615" s="53">
        <v>40</v>
      </c>
      <c r="H615" s="53">
        <v>1308.4356</v>
      </c>
      <c r="I615" s="53" t="s">
        <v>2333</v>
      </c>
    </row>
    <row r="616" spans="1:9" ht="12.75" customHeight="1" x14ac:dyDescent="0.2">
      <c r="A616" s="53" t="s">
        <v>1905</v>
      </c>
      <c r="B616" s="53" t="s">
        <v>2852</v>
      </c>
      <c r="C616" s="53" t="s">
        <v>2853</v>
      </c>
      <c r="D616" s="53">
        <v>2306603</v>
      </c>
      <c r="E616" s="53" t="s">
        <v>2849</v>
      </c>
      <c r="F616" s="53">
        <v>81</v>
      </c>
      <c r="G616" s="53">
        <v>80</v>
      </c>
      <c r="H616" s="53">
        <v>3771.2516999999998</v>
      </c>
      <c r="I616" s="53" t="s">
        <v>2854</v>
      </c>
    </row>
    <row r="617" spans="1:9" ht="12.75" customHeight="1" x14ac:dyDescent="0.2">
      <c r="A617" s="53" t="s">
        <v>1905</v>
      </c>
      <c r="B617" s="53" t="s">
        <v>2855</v>
      </c>
      <c r="C617" s="53" t="s">
        <v>2856</v>
      </c>
      <c r="D617" s="53">
        <v>2306603</v>
      </c>
      <c r="E617" s="53" t="s">
        <v>2849</v>
      </c>
      <c r="F617" s="53">
        <v>70</v>
      </c>
      <c r="G617" s="53">
        <v>69</v>
      </c>
      <c r="H617" s="53">
        <v>3374.1437999999998</v>
      </c>
      <c r="I617" s="53" t="s">
        <v>2337</v>
      </c>
    </row>
    <row r="618" spans="1:9" ht="12.75" customHeight="1" x14ac:dyDescent="0.2">
      <c r="A618" s="53" t="s">
        <v>1905</v>
      </c>
      <c r="B618" s="53" t="s">
        <v>2857</v>
      </c>
      <c r="C618" s="53" t="s">
        <v>2858</v>
      </c>
      <c r="D618" s="53">
        <v>2306702</v>
      </c>
      <c r="E618" s="53" t="s">
        <v>2859</v>
      </c>
      <c r="F618" s="53">
        <v>187</v>
      </c>
      <c r="G618" s="53">
        <v>172</v>
      </c>
      <c r="H618" s="53">
        <v>8203.7849999999999</v>
      </c>
      <c r="I618" s="53" t="s">
        <v>2655</v>
      </c>
    </row>
    <row r="619" spans="1:9" ht="12.75" customHeight="1" x14ac:dyDescent="0.2">
      <c r="A619" s="53" t="s">
        <v>1905</v>
      </c>
      <c r="B619" s="53" t="s">
        <v>2860</v>
      </c>
      <c r="C619" s="53" t="s">
        <v>2861</v>
      </c>
      <c r="D619" s="53">
        <v>2306702</v>
      </c>
      <c r="E619" s="53" t="s">
        <v>2859</v>
      </c>
      <c r="F619" s="53">
        <v>113</v>
      </c>
      <c r="G619" s="53">
        <v>82</v>
      </c>
      <c r="H619" s="53">
        <v>3801.1590000000001</v>
      </c>
      <c r="I619" s="53" t="s">
        <v>2862</v>
      </c>
    </row>
    <row r="620" spans="1:9" ht="12.75" customHeight="1" x14ac:dyDescent="0.2">
      <c r="A620" s="53" t="s">
        <v>1905</v>
      </c>
      <c r="B620" s="53" t="s">
        <v>2863</v>
      </c>
      <c r="C620" s="53" t="s">
        <v>2864</v>
      </c>
      <c r="D620" s="53">
        <v>2306702</v>
      </c>
      <c r="E620" s="53" t="s">
        <v>2859</v>
      </c>
      <c r="F620" s="53">
        <v>34</v>
      </c>
      <c r="G620" s="53">
        <v>19</v>
      </c>
      <c r="H620" s="53">
        <v>1153.2777000000001</v>
      </c>
      <c r="I620" s="53" t="s">
        <v>2865</v>
      </c>
    </row>
    <row r="621" spans="1:9" ht="12.75" customHeight="1" x14ac:dyDescent="0.2">
      <c r="A621" s="53" t="s">
        <v>1905</v>
      </c>
      <c r="B621" s="53" t="s">
        <v>2866</v>
      </c>
      <c r="C621" s="53" t="s">
        <v>2867</v>
      </c>
      <c r="D621" s="53">
        <v>2306702</v>
      </c>
      <c r="E621" s="53" t="s">
        <v>2859</v>
      </c>
      <c r="F621" s="53">
        <v>70</v>
      </c>
      <c r="G621" s="53">
        <v>58</v>
      </c>
      <c r="H621" s="53">
        <v>2205.6840999999999</v>
      </c>
      <c r="I621" s="53" t="s">
        <v>2337</v>
      </c>
    </row>
    <row r="622" spans="1:9" ht="12.75" customHeight="1" x14ac:dyDescent="0.2">
      <c r="A622" s="53" t="s">
        <v>1905</v>
      </c>
      <c r="B622" s="53" t="s">
        <v>2868</v>
      </c>
      <c r="C622" s="53" t="s">
        <v>2869</v>
      </c>
      <c r="D622" s="53">
        <v>2306702</v>
      </c>
      <c r="E622" s="53" t="s">
        <v>2859</v>
      </c>
      <c r="F622" s="53">
        <v>40</v>
      </c>
      <c r="G622" s="53">
        <v>24</v>
      </c>
      <c r="H622" s="53">
        <v>1401.3839</v>
      </c>
      <c r="I622" s="53" t="s">
        <v>2870</v>
      </c>
    </row>
    <row r="623" spans="1:9" ht="12.75" customHeight="1" x14ac:dyDescent="0.2">
      <c r="A623" s="53" t="s">
        <v>1905</v>
      </c>
      <c r="B623" s="53" t="s">
        <v>2871</v>
      </c>
      <c r="C623" s="53" t="s">
        <v>2872</v>
      </c>
      <c r="D623" s="53">
        <v>2306702</v>
      </c>
      <c r="E623" s="53" t="s">
        <v>2859</v>
      </c>
      <c r="F623" s="53">
        <v>178</v>
      </c>
      <c r="G623" s="53">
        <v>162</v>
      </c>
      <c r="H623" s="53">
        <v>4145.7978000000003</v>
      </c>
      <c r="I623" s="53" t="s">
        <v>1745</v>
      </c>
    </row>
    <row r="624" spans="1:9" ht="12.75" customHeight="1" x14ac:dyDescent="0.2">
      <c r="A624" s="53" t="s">
        <v>1905</v>
      </c>
      <c r="B624" s="53" t="s">
        <v>2873</v>
      </c>
      <c r="C624" s="53" t="s">
        <v>2874</v>
      </c>
      <c r="D624" s="53">
        <v>2306702</v>
      </c>
      <c r="E624" s="53" t="s">
        <v>2859</v>
      </c>
      <c r="F624" s="53">
        <v>30</v>
      </c>
      <c r="G624" s="53">
        <v>26</v>
      </c>
      <c r="H624" s="53">
        <v>1134.1946</v>
      </c>
      <c r="I624" s="53" t="s">
        <v>2875</v>
      </c>
    </row>
    <row r="625" spans="1:9" ht="12.75" customHeight="1" x14ac:dyDescent="0.2">
      <c r="A625" s="53" t="s">
        <v>1905</v>
      </c>
      <c r="B625" s="53" t="s">
        <v>2876</v>
      </c>
      <c r="C625" s="53" t="s">
        <v>2877</v>
      </c>
      <c r="D625" s="53">
        <v>2306702</v>
      </c>
      <c r="E625" s="53" t="s">
        <v>2859</v>
      </c>
      <c r="F625" s="53">
        <v>6</v>
      </c>
      <c r="G625" s="53">
        <v>6</v>
      </c>
      <c r="H625" s="53">
        <v>345.6</v>
      </c>
      <c r="I625" s="53" t="s">
        <v>2337</v>
      </c>
    </row>
    <row r="626" spans="1:9" ht="12.75" customHeight="1" x14ac:dyDescent="0.2">
      <c r="A626" s="53" t="s">
        <v>1905</v>
      </c>
      <c r="B626" s="53" t="s">
        <v>2878</v>
      </c>
      <c r="C626" s="53" t="s">
        <v>2879</v>
      </c>
      <c r="D626" s="53">
        <v>2306702</v>
      </c>
      <c r="E626" s="53" t="s">
        <v>2859</v>
      </c>
      <c r="F626" s="53">
        <v>15</v>
      </c>
      <c r="G626" s="53">
        <v>12</v>
      </c>
      <c r="H626" s="53">
        <v>533</v>
      </c>
      <c r="I626" s="53" t="s">
        <v>2880</v>
      </c>
    </row>
    <row r="627" spans="1:9" ht="12.75" customHeight="1" x14ac:dyDescent="0.2">
      <c r="A627" s="53" t="s">
        <v>1905</v>
      </c>
      <c r="B627" s="53" t="s">
        <v>2881</v>
      </c>
      <c r="C627" s="53" t="s">
        <v>2882</v>
      </c>
      <c r="D627" s="53">
        <v>2306801</v>
      </c>
      <c r="E627" s="53" t="s">
        <v>2883</v>
      </c>
      <c r="F627" s="53">
        <v>75</v>
      </c>
      <c r="G627" s="53">
        <v>59</v>
      </c>
      <c r="H627" s="53">
        <v>2392.7413999999999</v>
      </c>
      <c r="I627" s="53" t="s">
        <v>2843</v>
      </c>
    </row>
    <row r="628" spans="1:9" ht="12.75" customHeight="1" x14ac:dyDescent="0.2">
      <c r="A628" s="53" t="s">
        <v>1905</v>
      </c>
      <c r="B628" s="53" t="s">
        <v>2884</v>
      </c>
      <c r="C628" s="53" t="s">
        <v>2885</v>
      </c>
      <c r="D628" s="53">
        <v>2306801</v>
      </c>
      <c r="E628" s="53" t="s">
        <v>2883</v>
      </c>
      <c r="F628" s="53">
        <v>25</v>
      </c>
      <c r="G628" s="53">
        <v>19</v>
      </c>
      <c r="H628" s="53">
        <v>993.45579999999995</v>
      </c>
      <c r="I628" s="53" t="s">
        <v>2294</v>
      </c>
    </row>
    <row r="629" spans="1:9" ht="12.75" customHeight="1" x14ac:dyDescent="0.2">
      <c r="A629" s="53" t="s">
        <v>1905</v>
      </c>
      <c r="B629" s="53" t="s">
        <v>2886</v>
      </c>
      <c r="C629" s="53" t="s">
        <v>2887</v>
      </c>
      <c r="D629" s="53">
        <v>2306801</v>
      </c>
      <c r="E629" s="53" t="s">
        <v>2883</v>
      </c>
      <c r="F629" s="53">
        <v>13</v>
      </c>
      <c r="G629" s="53">
        <v>11</v>
      </c>
      <c r="H629" s="53">
        <v>773.46169999999995</v>
      </c>
      <c r="I629" s="53" t="s">
        <v>2888</v>
      </c>
    </row>
    <row r="630" spans="1:9" ht="12.75" customHeight="1" x14ac:dyDescent="0.2">
      <c r="A630" s="53" t="s">
        <v>1905</v>
      </c>
      <c r="B630" s="53" t="s">
        <v>2889</v>
      </c>
      <c r="C630" s="53" t="s">
        <v>2890</v>
      </c>
      <c r="D630" s="53">
        <v>2306801</v>
      </c>
      <c r="E630" s="53" t="s">
        <v>2883</v>
      </c>
      <c r="F630" s="53">
        <v>10</v>
      </c>
      <c r="G630" s="53">
        <v>10</v>
      </c>
      <c r="H630" s="53">
        <v>398</v>
      </c>
      <c r="I630" s="53" t="s">
        <v>2880</v>
      </c>
    </row>
    <row r="631" spans="1:9" ht="12.75" customHeight="1" x14ac:dyDescent="0.2">
      <c r="A631" s="53" t="s">
        <v>1905</v>
      </c>
      <c r="B631" s="53" t="s">
        <v>2891</v>
      </c>
      <c r="C631" s="53" t="s">
        <v>2892</v>
      </c>
      <c r="D631" s="53">
        <v>2307007</v>
      </c>
      <c r="E631" s="53" t="s">
        <v>2893</v>
      </c>
      <c r="F631" s="53">
        <v>95</v>
      </c>
      <c r="G631" s="53">
        <v>87</v>
      </c>
      <c r="H631" s="53">
        <v>3392.9078</v>
      </c>
      <c r="I631" s="53" t="s">
        <v>2894</v>
      </c>
    </row>
    <row r="632" spans="1:9" ht="12.75" customHeight="1" x14ac:dyDescent="0.2">
      <c r="A632" s="53" t="s">
        <v>1905</v>
      </c>
      <c r="B632" s="53" t="s">
        <v>2895</v>
      </c>
      <c r="C632" s="53" t="s">
        <v>2896</v>
      </c>
      <c r="D632" s="53">
        <v>2307007</v>
      </c>
      <c r="E632" s="53" t="s">
        <v>2893</v>
      </c>
      <c r="F632" s="53">
        <v>175</v>
      </c>
      <c r="G632" s="53">
        <v>166</v>
      </c>
      <c r="H632" s="53">
        <v>4454.0060000000003</v>
      </c>
      <c r="I632" s="53" t="s">
        <v>2479</v>
      </c>
    </row>
    <row r="633" spans="1:9" ht="12.75" customHeight="1" x14ac:dyDescent="0.2">
      <c r="A633" s="53" t="s">
        <v>1905</v>
      </c>
      <c r="B633" s="53" t="s">
        <v>2897</v>
      </c>
      <c r="C633" s="53" t="s">
        <v>2898</v>
      </c>
      <c r="D633" s="53">
        <v>2307007</v>
      </c>
      <c r="E633" s="53" t="s">
        <v>2893</v>
      </c>
      <c r="F633" s="53">
        <v>35</v>
      </c>
      <c r="G633" s="53">
        <v>33</v>
      </c>
      <c r="H633" s="53">
        <v>1451.7719999999999</v>
      </c>
      <c r="I633" s="53" t="s">
        <v>2818</v>
      </c>
    </row>
    <row r="634" spans="1:9" ht="12.75" customHeight="1" x14ac:dyDescent="0.2">
      <c r="A634" s="53" t="s">
        <v>1905</v>
      </c>
      <c r="B634" s="53" t="s">
        <v>2899</v>
      </c>
      <c r="C634" s="53" t="s">
        <v>2900</v>
      </c>
      <c r="D634" s="53">
        <v>2307007</v>
      </c>
      <c r="E634" s="53" t="s">
        <v>2893</v>
      </c>
      <c r="F634" s="53">
        <v>21</v>
      </c>
      <c r="G634" s="53">
        <v>20</v>
      </c>
      <c r="H634" s="53">
        <v>1487.5954999999999</v>
      </c>
      <c r="I634" s="53" t="s">
        <v>2901</v>
      </c>
    </row>
    <row r="635" spans="1:9" ht="12.75" customHeight="1" x14ac:dyDescent="0.2">
      <c r="A635" s="53" t="s">
        <v>1905</v>
      </c>
      <c r="B635" s="53" t="s">
        <v>2902</v>
      </c>
      <c r="C635" s="53" t="s">
        <v>2903</v>
      </c>
      <c r="D635" s="53">
        <v>2307205</v>
      </c>
      <c r="E635" s="53" t="s">
        <v>2904</v>
      </c>
      <c r="F635" s="53">
        <v>170</v>
      </c>
      <c r="G635" s="53">
        <v>144</v>
      </c>
      <c r="H635" s="53">
        <v>8489.9943000000003</v>
      </c>
      <c r="I635" s="53" t="s">
        <v>1546</v>
      </c>
    </row>
    <row r="636" spans="1:9" ht="12.75" customHeight="1" x14ac:dyDescent="0.2">
      <c r="A636" s="53" t="s">
        <v>1905</v>
      </c>
      <c r="B636" s="53" t="s">
        <v>2905</v>
      </c>
      <c r="C636" s="53" t="s">
        <v>2906</v>
      </c>
      <c r="D636" s="53">
        <v>2307254</v>
      </c>
      <c r="E636" s="53" t="s">
        <v>2907</v>
      </c>
      <c r="F636" s="53">
        <v>310</v>
      </c>
      <c r="G636" s="53">
        <v>302</v>
      </c>
      <c r="H636" s="53">
        <v>5111.2006000000001</v>
      </c>
      <c r="I636" s="53" t="s">
        <v>2546</v>
      </c>
    </row>
    <row r="637" spans="1:9" ht="12.75" customHeight="1" x14ac:dyDescent="0.2">
      <c r="A637" s="53" t="s">
        <v>1905</v>
      </c>
      <c r="B637" s="53" t="s">
        <v>2908</v>
      </c>
      <c r="C637" s="53" t="s">
        <v>2909</v>
      </c>
      <c r="D637" s="53">
        <v>2307635</v>
      </c>
      <c r="E637" s="53" t="s">
        <v>2910</v>
      </c>
      <c r="F637" s="53">
        <v>490</v>
      </c>
      <c r="G637" s="53">
        <v>446</v>
      </c>
      <c r="H637" s="53">
        <v>22992.498</v>
      </c>
      <c r="I637" s="53" t="s">
        <v>2862</v>
      </c>
    </row>
    <row r="638" spans="1:9" ht="12.75" customHeight="1" x14ac:dyDescent="0.2">
      <c r="A638" s="53" t="s">
        <v>1905</v>
      </c>
      <c r="B638" s="53" t="s">
        <v>2911</v>
      </c>
      <c r="C638" s="53" t="s">
        <v>2912</v>
      </c>
      <c r="D638" s="53">
        <v>2307635</v>
      </c>
      <c r="E638" s="53" t="s">
        <v>2910</v>
      </c>
      <c r="F638" s="53">
        <v>104</v>
      </c>
      <c r="G638" s="53">
        <v>103</v>
      </c>
      <c r="H638" s="53">
        <v>4066.7017999999998</v>
      </c>
      <c r="I638" s="53" t="s">
        <v>2821</v>
      </c>
    </row>
    <row r="639" spans="1:9" ht="12.75" customHeight="1" x14ac:dyDescent="0.2">
      <c r="A639" s="53" t="s">
        <v>1905</v>
      </c>
      <c r="B639" s="53" t="s">
        <v>2913</v>
      </c>
      <c r="C639" s="53" t="s">
        <v>2914</v>
      </c>
      <c r="D639" s="53">
        <v>2307635</v>
      </c>
      <c r="E639" s="53" t="s">
        <v>2910</v>
      </c>
      <c r="F639" s="53">
        <v>15</v>
      </c>
      <c r="G639" s="53">
        <v>15</v>
      </c>
      <c r="H639" s="53">
        <v>423.24669999999998</v>
      </c>
      <c r="I639" s="53" t="s">
        <v>2337</v>
      </c>
    </row>
    <row r="640" spans="1:9" ht="12.75" customHeight="1" x14ac:dyDescent="0.2">
      <c r="A640" s="53" t="s">
        <v>1905</v>
      </c>
      <c r="B640" s="53" t="s">
        <v>2915</v>
      </c>
      <c r="C640" s="53" t="s">
        <v>2916</v>
      </c>
      <c r="D640" s="53">
        <v>2307635</v>
      </c>
      <c r="E640" s="53" t="s">
        <v>2910</v>
      </c>
      <c r="F640" s="53">
        <v>10</v>
      </c>
      <c r="G640" s="53">
        <v>10</v>
      </c>
      <c r="H640" s="53">
        <v>348</v>
      </c>
      <c r="I640" s="53" t="s">
        <v>2337</v>
      </c>
    </row>
    <row r="641" spans="1:9" ht="12.75" customHeight="1" x14ac:dyDescent="0.2">
      <c r="A641" s="53" t="s">
        <v>1905</v>
      </c>
      <c r="B641" s="53" t="s">
        <v>2917</v>
      </c>
      <c r="C641" s="53" t="s">
        <v>2918</v>
      </c>
      <c r="D641" s="53">
        <v>2307635</v>
      </c>
      <c r="E641" s="53" t="s">
        <v>2910</v>
      </c>
      <c r="F641" s="53">
        <v>13</v>
      </c>
      <c r="G641" s="53">
        <v>9</v>
      </c>
      <c r="H641" s="53">
        <v>350</v>
      </c>
      <c r="I641" s="53" t="s">
        <v>2919</v>
      </c>
    </row>
    <row r="642" spans="1:9" ht="12.75" customHeight="1" x14ac:dyDescent="0.2">
      <c r="A642" s="53" t="s">
        <v>1905</v>
      </c>
      <c r="B642" s="53" t="s">
        <v>2920</v>
      </c>
      <c r="C642" s="53" t="s">
        <v>2921</v>
      </c>
      <c r="D642" s="53">
        <v>2307809</v>
      </c>
      <c r="E642" s="53" t="s">
        <v>2922</v>
      </c>
      <c r="F642" s="53">
        <v>55</v>
      </c>
      <c r="G642" s="53">
        <v>35</v>
      </c>
      <c r="H642" s="53">
        <v>1929.0011999999999</v>
      </c>
      <c r="I642" s="53" t="s">
        <v>2294</v>
      </c>
    </row>
    <row r="643" spans="1:9" ht="12.75" customHeight="1" x14ac:dyDescent="0.2">
      <c r="A643" s="53" t="s">
        <v>1905</v>
      </c>
      <c r="B643" s="53" t="s">
        <v>2923</v>
      </c>
      <c r="C643" s="53" t="s">
        <v>2924</v>
      </c>
      <c r="D643" s="53">
        <v>2307809</v>
      </c>
      <c r="E643" s="53" t="s">
        <v>2922</v>
      </c>
      <c r="F643" s="53">
        <v>24</v>
      </c>
      <c r="G643" s="53">
        <v>24</v>
      </c>
      <c r="H643" s="53">
        <v>855.57860000000005</v>
      </c>
      <c r="I643" s="53" t="s">
        <v>2294</v>
      </c>
    </row>
    <row r="644" spans="1:9" ht="12.75" customHeight="1" x14ac:dyDescent="0.2">
      <c r="A644" s="53" t="s">
        <v>1905</v>
      </c>
      <c r="B644" s="53" t="s">
        <v>2925</v>
      </c>
      <c r="C644" s="53" t="s">
        <v>2926</v>
      </c>
      <c r="D644" s="53">
        <v>2307809</v>
      </c>
      <c r="E644" s="53" t="s">
        <v>2922</v>
      </c>
      <c r="F644" s="53">
        <v>50</v>
      </c>
      <c r="G644" s="53">
        <v>47</v>
      </c>
      <c r="H644" s="53">
        <v>2152.1871000000001</v>
      </c>
      <c r="I644" s="53" t="s">
        <v>2709</v>
      </c>
    </row>
    <row r="645" spans="1:9" ht="12.75" customHeight="1" x14ac:dyDescent="0.2">
      <c r="A645" s="53" t="s">
        <v>1905</v>
      </c>
      <c r="B645" s="53" t="s">
        <v>2927</v>
      </c>
      <c r="C645" s="53" t="s">
        <v>2928</v>
      </c>
      <c r="D645" s="53">
        <v>2308005</v>
      </c>
      <c r="E645" s="53" t="s">
        <v>2929</v>
      </c>
      <c r="F645" s="53">
        <v>24</v>
      </c>
      <c r="G645" s="53">
        <v>21</v>
      </c>
      <c r="H645" s="53">
        <v>569.69290000000001</v>
      </c>
      <c r="I645" s="53" t="s">
        <v>2270</v>
      </c>
    </row>
    <row r="646" spans="1:9" ht="12.75" customHeight="1" x14ac:dyDescent="0.2">
      <c r="A646" s="53" t="s">
        <v>1905</v>
      </c>
      <c r="B646" s="53" t="s">
        <v>2930</v>
      </c>
      <c r="C646" s="53" t="s">
        <v>2931</v>
      </c>
      <c r="D646" s="53">
        <v>2308005</v>
      </c>
      <c r="E646" s="53" t="s">
        <v>2929</v>
      </c>
      <c r="F646" s="53">
        <v>62</v>
      </c>
      <c r="G646" s="53">
        <v>60</v>
      </c>
      <c r="H646" s="53">
        <v>915.20249999999999</v>
      </c>
      <c r="I646" s="53" t="s">
        <v>2419</v>
      </c>
    </row>
    <row r="647" spans="1:9" ht="12.75" customHeight="1" x14ac:dyDescent="0.2">
      <c r="A647" s="53" t="s">
        <v>1905</v>
      </c>
      <c r="B647" s="53" t="s">
        <v>2932</v>
      </c>
      <c r="C647" s="53" t="s">
        <v>2933</v>
      </c>
      <c r="D647" s="53">
        <v>2308377</v>
      </c>
      <c r="E647" s="53" t="s">
        <v>2934</v>
      </c>
      <c r="F647" s="53">
        <v>36</v>
      </c>
      <c r="G647" s="53">
        <v>25</v>
      </c>
      <c r="H647" s="53">
        <v>991.19280000000003</v>
      </c>
      <c r="I647" s="53" t="s">
        <v>1909</v>
      </c>
    </row>
    <row r="648" spans="1:9" ht="12.75" customHeight="1" x14ac:dyDescent="0.2">
      <c r="A648" s="53" t="s">
        <v>1905</v>
      </c>
      <c r="B648" s="53" t="s">
        <v>2935</v>
      </c>
      <c r="C648" s="53" t="s">
        <v>2936</v>
      </c>
      <c r="D648" s="53">
        <v>2308377</v>
      </c>
      <c r="E648" s="53" t="s">
        <v>2934</v>
      </c>
      <c r="F648" s="53">
        <v>57</v>
      </c>
      <c r="G648" s="53">
        <v>31</v>
      </c>
      <c r="H648" s="53">
        <v>1266.182</v>
      </c>
      <c r="I648" s="53" t="s">
        <v>1909</v>
      </c>
    </row>
    <row r="649" spans="1:9" ht="12.75" customHeight="1" x14ac:dyDescent="0.2">
      <c r="A649" s="53" t="s">
        <v>1905</v>
      </c>
      <c r="B649" s="53" t="s">
        <v>2937</v>
      </c>
      <c r="C649" s="53" t="s">
        <v>2938</v>
      </c>
      <c r="D649" s="53">
        <v>2308377</v>
      </c>
      <c r="E649" s="53" t="s">
        <v>2934</v>
      </c>
      <c r="F649" s="53">
        <v>125</v>
      </c>
      <c r="G649" s="53">
        <v>44</v>
      </c>
      <c r="H649" s="53">
        <v>1108.5316</v>
      </c>
      <c r="I649" s="53" t="s">
        <v>2255</v>
      </c>
    </row>
    <row r="650" spans="1:9" ht="12.75" customHeight="1" x14ac:dyDescent="0.2">
      <c r="A650" s="53" t="s">
        <v>1905</v>
      </c>
      <c r="B650" s="53" t="s">
        <v>2939</v>
      </c>
      <c r="C650" s="53" t="s">
        <v>2940</v>
      </c>
      <c r="D650" s="53">
        <v>2308377</v>
      </c>
      <c r="E650" s="53" t="s">
        <v>2934</v>
      </c>
      <c r="F650" s="53">
        <v>73</v>
      </c>
      <c r="G650" s="53">
        <v>53</v>
      </c>
      <c r="H650" s="53">
        <v>2195.9708000000001</v>
      </c>
      <c r="I650" s="53" t="s">
        <v>2255</v>
      </c>
    </row>
    <row r="651" spans="1:9" ht="12.75" customHeight="1" x14ac:dyDescent="0.2">
      <c r="A651" s="53" t="s">
        <v>1905</v>
      </c>
      <c r="B651" s="53" t="s">
        <v>2941</v>
      </c>
      <c r="C651" s="53" t="s">
        <v>2942</v>
      </c>
      <c r="D651" s="53">
        <v>2308377</v>
      </c>
      <c r="E651" s="53" t="s">
        <v>2934</v>
      </c>
      <c r="F651" s="53">
        <v>50</v>
      </c>
      <c r="G651" s="53">
        <v>27</v>
      </c>
      <c r="H651" s="53">
        <v>1143.5579</v>
      </c>
      <c r="I651" s="53" t="s">
        <v>2255</v>
      </c>
    </row>
    <row r="652" spans="1:9" ht="12.75" customHeight="1" x14ac:dyDescent="0.2">
      <c r="A652" s="53" t="s">
        <v>1905</v>
      </c>
      <c r="B652" s="53" t="s">
        <v>2943</v>
      </c>
      <c r="C652" s="53" t="s">
        <v>2944</v>
      </c>
      <c r="D652" s="53">
        <v>2308377</v>
      </c>
      <c r="E652" s="53" t="s">
        <v>2934</v>
      </c>
      <c r="F652" s="53">
        <v>35</v>
      </c>
      <c r="G652" s="53">
        <v>29</v>
      </c>
      <c r="H652" s="53">
        <v>1087.6602</v>
      </c>
      <c r="I652" s="53" t="s">
        <v>2945</v>
      </c>
    </row>
    <row r="653" spans="1:9" ht="12.75" customHeight="1" x14ac:dyDescent="0.2">
      <c r="A653" s="53" t="s">
        <v>1905</v>
      </c>
      <c r="B653" s="53" t="s">
        <v>2946</v>
      </c>
      <c r="C653" s="53" t="s">
        <v>2947</v>
      </c>
      <c r="D653" s="53">
        <v>2308377</v>
      </c>
      <c r="E653" s="53" t="s">
        <v>2934</v>
      </c>
      <c r="F653" s="53">
        <v>55</v>
      </c>
      <c r="G653" s="53">
        <v>44</v>
      </c>
      <c r="H653" s="53">
        <v>1909.4777999999999</v>
      </c>
      <c r="I653" s="53" t="s">
        <v>2251</v>
      </c>
    </row>
    <row r="654" spans="1:9" ht="12.75" customHeight="1" x14ac:dyDescent="0.2">
      <c r="A654" s="53" t="s">
        <v>1905</v>
      </c>
      <c r="B654" s="53" t="s">
        <v>2948</v>
      </c>
      <c r="C654" s="53" t="s">
        <v>2949</v>
      </c>
      <c r="D654" s="53">
        <v>2308377</v>
      </c>
      <c r="E654" s="53" t="s">
        <v>2934</v>
      </c>
      <c r="F654" s="53">
        <v>25</v>
      </c>
      <c r="G654" s="53">
        <v>23</v>
      </c>
      <c r="H654" s="53">
        <v>1066.1500000000001</v>
      </c>
      <c r="I654" s="53" t="s">
        <v>2950</v>
      </c>
    </row>
    <row r="655" spans="1:9" ht="12.75" customHeight="1" x14ac:dyDescent="0.2">
      <c r="A655" s="53" t="s">
        <v>1905</v>
      </c>
      <c r="B655" s="53" t="s">
        <v>2951</v>
      </c>
      <c r="C655" s="53" t="s">
        <v>2952</v>
      </c>
      <c r="D655" s="53">
        <v>2308377</v>
      </c>
      <c r="E655" s="53" t="s">
        <v>2934</v>
      </c>
      <c r="F655" s="53">
        <v>25</v>
      </c>
      <c r="G655" s="53">
        <v>25</v>
      </c>
      <c r="H655" s="53">
        <v>1188.0133000000001</v>
      </c>
      <c r="I655" s="53" t="s">
        <v>2953</v>
      </c>
    </row>
    <row r="656" spans="1:9" ht="12.75" customHeight="1" x14ac:dyDescent="0.2">
      <c r="A656" s="53" t="s">
        <v>1905</v>
      </c>
      <c r="B656" s="53" t="s">
        <v>2954</v>
      </c>
      <c r="C656" s="53" t="s">
        <v>2955</v>
      </c>
      <c r="D656" s="53">
        <v>2308377</v>
      </c>
      <c r="E656" s="53" t="s">
        <v>2934</v>
      </c>
      <c r="F656" s="53">
        <v>20</v>
      </c>
      <c r="G656" s="53">
        <v>15</v>
      </c>
      <c r="H656" s="53">
        <v>908.26179999999999</v>
      </c>
      <c r="I656" s="53" t="s">
        <v>2301</v>
      </c>
    </row>
    <row r="657" spans="1:9" ht="12.75" customHeight="1" x14ac:dyDescent="0.2">
      <c r="A657" s="53" t="s">
        <v>1905</v>
      </c>
      <c r="B657" s="53" t="s">
        <v>2956</v>
      </c>
      <c r="C657" s="53" t="s">
        <v>2957</v>
      </c>
      <c r="D657" s="53">
        <v>2308500</v>
      </c>
      <c r="E657" s="53" t="s">
        <v>2958</v>
      </c>
      <c r="F657" s="53">
        <v>53</v>
      </c>
      <c r="G657" s="53">
        <v>47</v>
      </c>
      <c r="H657" s="53">
        <v>1822.8894</v>
      </c>
      <c r="I657" s="53" t="s">
        <v>2430</v>
      </c>
    </row>
    <row r="658" spans="1:9" ht="12.75" customHeight="1" x14ac:dyDescent="0.2">
      <c r="A658" s="53" t="s">
        <v>1905</v>
      </c>
      <c r="B658" s="53" t="s">
        <v>2959</v>
      </c>
      <c r="C658" s="53" t="s">
        <v>2960</v>
      </c>
      <c r="D658" s="53">
        <v>2308500</v>
      </c>
      <c r="E658" s="53" t="s">
        <v>2958</v>
      </c>
      <c r="F658" s="53">
        <v>100</v>
      </c>
      <c r="G658" s="53">
        <v>85</v>
      </c>
      <c r="H658" s="53">
        <v>3302.7849999999999</v>
      </c>
      <c r="I658" s="53" t="s">
        <v>2343</v>
      </c>
    </row>
    <row r="659" spans="1:9" ht="12.75" customHeight="1" x14ac:dyDescent="0.2">
      <c r="A659" s="53" t="s">
        <v>1905</v>
      </c>
      <c r="B659" s="53" t="s">
        <v>2961</v>
      </c>
      <c r="C659" s="53" t="s">
        <v>2962</v>
      </c>
      <c r="D659" s="53">
        <v>2308609</v>
      </c>
      <c r="E659" s="53" t="s">
        <v>2963</v>
      </c>
      <c r="F659" s="53">
        <v>101</v>
      </c>
      <c r="G659" s="53">
        <v>71</v>
      </c>
      <c r="H659" s="53">
        <v>3224.7271999999998</v>
      </c>
      <c r="I659" s="53" t="s">
        <v>2436</v>
      </c>
    </row>
    <row r="660" spans="1:9" ht="12.75" customHeight="1" x14ac:dyDescent="0.2">
      <c r="A660" s="53" t="s">
        <v>1905</v>
      </c>
      <c r="B660" s="53" t="s">
        <v>2964</v>
      </c>
      <c r="C660" s="53" t="s">
        <v>2965</v>
      </c>
      <c r="D660" s="53">
        <v>2308609</v>
      </c>
      <c r="E660" s="53" t="s">
        <v>2963</v>
      </c>
      <c r="F660" s="53">
        <v>66</v>
      </c>
      <c r="G660" s="53">
        <v>39</v>
      </c>
      <c r="H660" s="53">
        <v>1916.991</v>
      </c>
      <c r="I660" s="53" t="s">
        <v>2966</v>
      </c>
    </row>
    <row r="661" spans="1:9" ht="12.75" customHeight="1" x14ac:dyDescent="0.2">
      <c r="A661" s="53" t="s">
        <v>1905</v>
      </c>
      <c r="B661" s="53" t="s">
        <v>2967</v>
      </c>
      <c r="C661" s="53" t="s">
        <v>2968</v>
      </c>
      <c r="D661" s="53">
        <v>2308609</v>
      </c>
      <c r="E661" s="53" t="s">
        <v>2963</v>
      </c>
      <c r="F661" s="53">
        <v>60</v>
      </c>
      <c r="G661" s="53">
        <v>55</v>
      </c>
      <c r="H661" s="53">
        <v>1881.6327000000001</v>
      </c>
      <c r="I661" s="53" t="s">
        <v>2894</v>
      </c>
    </row>
    <row r="662" spans="1:9" ht="12.75" customHeight="1" x14ac:dyDescent="0.2">
      <c r="A662" s="53" t="s">
        <v>1905</v>
      </c>
      <c r="B662" s="53" t="s">
        <v>2969</v>
      </c>
      <c r="C662" s="53" t="s">
        <v>2970</v>
      </c>
      <c r="D662" s="53">
        <v>2308609</v>
      </c>
      <c r="E662" s="53" t="s">
        <v>2963</v>
      </c>
      <c r="F662" s="53">
        <v>13</v>
      </c>
      <c r="G662" s="53">
        <v>12</v>
      </c>
      <c r="H662" s="53">
        <v>553.9665</v>
      </c>
      <c r="I662" s="53" t="s">
        <v>2971</v>
      </c>
    </row>
    <row r="663" spans="1:9" ht="12.75" customHeight="1" x14ac:dyDescent="0.2">
      <c r="A663" s="53" t="s">
        <v>1905</v>
      </c>
      <c r="B663" s="53" t="s">
        <v>2972</v>
      </c>
      <c r="C663" s="53" t="s">
        <v>2973</v>
      </c>
      <c r="D663" s="53">
        <v>2308609</v>
      </c>
      <c r="E663" s="53" t="s">
        <v>2963</v>
      </c>
      <c r="F663" s="53">
        <v>22</v>
      </c>
      <c r="G663" s="53">
        <v>21</v>
      </c>
      <c r="H663" s="53">
        <v>800.43100000000004</v>
      </c>
      <c r="I663" s="53" t="s">
        <v>2974</v>
      </c>
    </row>
    <row r="664" spans="1:9" ht="12.75" customHeight="1" x14ac:dyDescent="0.2">
      <c r="A664" s="53" t="s">
        <v>1905</v>
      </c>
      <c r="B664" s="53" t="s">
        <v>2975</v>
      </c>
      <c r="C664" s="53" t="s">
        <v>2976</v>
      </c>
      <c r="D664" s="53">
        <v>2308609</v>
      </c>
      <c r="E664" s="53" t="s">
        <v>2963</v>
      </c>
      <c r="F664" s="53">
        <v>80</v>
      </c>
      <c r="G664" s="53">
        <v>76</v>
      </c>
      <c r="H664" s="53">
        <v>2903.2280999999998</v>
      </c>
      <c r="I664" s="53" t="s">
        <v>2977</v>
      </c>
    </row>
    <row r="665" spans="1:9" ht="12.75" customHeight="1" x14ac:dyDescent="0.2">
      <c r="A665" s="53" t="s">
        <v>1905</v>
      </c>
      <c r="B665" s="53" t="s">
        <v>2978</v>
      </c>
      <c r="C665" s="53" t="s">
        <v>2979</v>
      </c>
      <c r="D665" s="53">
        <v>2308609</v>
      </c>
      <c r="E665" s="53" t="s">
        <v>2963</v>
      </c>
      <c r="F665" s="53">
        <v>40</v>
      </c>
      <c r="G665" s="53">
        <v>25</v>
      </c>
      <c r="H665" s="53">
        <v>1176.8895</v>
      </c>
      <c r="I665" s="53" t="s">
        <v>2854</v>
      </c>
    </row>
    <row r="666" spans="1:9" ht="12.75" customHeight="1" x14ac:dyDescent="0.2">
      <c r="A666" s="53" t="s">
        <v>1905</v>
      </c>
      <c r="B666" s="53" t="s">
        <v>2980</v>
      </c>
      <c r="C666" s="53" t="s">
        <v>2981</v>
      </c>
      <c r="D666" s="53">
        <v>2308708</v>
      </c>
      <c r="E666" s="53" t="s">
        <v>606</v>
      </c>
      <c r="F666" s="53">
        <v>41</v>
      </c>
      <c r="G666" s="53">
        <v>41</v>
      </c>
      <c r="H666" s="53">
        <v>1035.5551</v>
      </c>
      <c r="I666" s="53" t="s">
        <v>2255</v>
      </c>
    </row>
    <row r="667" spans="1:9" ht="12.75" customHeight="1" x14ac:dyDescent="0.2">
      <c r="A667" s="53" t="s">
        <v>1905</v>
      </c>
      <c r="B667" s="53" t="s">
        <v>2982</v>
      </c>
      <c r="C667" s="53" t="s">
        <v>2157</v>
      </c>
      <c r="D667" s="53">
        <v>2308708</v>
      </c>
      <c r="E667" s="53" t="s">
        <v>606</v>
      </c>
      <c r="F667" s="53">
        <v>102</v>
      </c>
      <c r="G667" s="53">
        <v>99</v>
      </c>
      <c r="H667" s="53">
        <v>3622.8438999999998</v>
      </c>
      <c r="I667" s="53" t="s">
        <v>2255</v>
      </c>
    </row>
    <row r="668" spans="1:9" ht="12.75" customHeight="1" x14ac:dyDescent="0.2">
      <c r="A668" s="53" t="s">
        <v>1905</v>
      </c>
      <c r="B668" s="53" t="s">
        <v>2983</v>
      </c>
      <c r="C668" s="53" t="s">
        <v>2984</v>
      </c>
      <c r="D668" s="53">
        <v>2308708</v>
      </c>
      <c r="E668" s="53" t="s">
        <v>606</v>
      </c>
      <c r="F668" s="53">
        <v>100</v>
      </c>
      <c r="G668" s="53">
        <v>88</v>
      </c>
      <c r="H668" s="53">
        <v>2942.2642000000001</v>
      </c>
      <c r="I668" s="53" t="s">
        <v>2463</v>
      </c>
    </row>
    <row r="669" spans="1:9" ht="12.75" customHeight="1" x14ac:dyDescent="0.2">
      <c r="A669" s="53" t="s">
        <v>1905</v>
      </c>
      <c r="B669" s="53" t="s">
        <v>2985</v>
      </c>
      <c r="C669" s="53" t="s">
        <v>2986</v>
      </c>
      <c r="D669" s="53">
        <v>2308708</v>
      </c>
      <c r="E669" s="53" t="s">
        <v>606</v>
      </c>
      <c r="F669" s="53">
        <v>48</v>
      </c>
      <c r="G669" s="53">
        <v>35</v>
      </c>
      <c r="H669" s="53">
        <v>1218.6172999999999</v>
      </c>
      <c r="I669" s="53" t="s">
        <v>2987</v>
      </c>
    </row>
    <row r="670" spans="1:9" ht="12.75" customHeight="1" x14ac:dyDescent="0.2">
      <c r="A670" s="53" t="s">
        <v>1905</v>
      </c>
      <c r="B670" s="53" t="s">
        <v>2988</v>
      </c>
      <c r="C670" s="53" t="s">
        <v>1932</v>
      </c>
      <c r="D670" s="53">
        <v>2308708</v>
      </c>
      <c r="E670" s="53" t="s">
        <v>606</v>
      </c>
      <c r="F670" s="53">
        <v>55</v>
      </c>
      <c r="G670" s="53">
        <v>52</v>
      </c>
      <c r="H670" s="53">
        <v>1659.8792000000001</v>
      </c>
      <c r="I670" s="53" t="s">
        <v>2989</v>
      </c>
    </row>
    <row r="671" spans="1:9" ht="12.75" customHeight="1" x14ac:dyDescent="0.2">
      <c r="A671" s="53" t="s">
        <v>1905</v>
      </c>
      <c r="B671" s="53" t="s">
        <v>2990</v>
      </c>
      <c r="C671" s="53" t="s">
        <v>2991</v>
      </c>
      <c r="D671" s="53">
        <v>2308708</v>
      </c>
      <c r="E671" s="53" t="s">
        <v>606</v>
      </c>
      <c r="F671" s="53">
        <v>35</v>
      </c>
      <c r="G671" s="53">
        <v>19</v>
      </c>
      <c r="H671" s="53">
        <v>863.52390000000003</v>
      </c>
      <c r="I671" s="53" t="s">
        <v>2251</v>
      </c>
    </row>
    <row r="672" spans="1:9" ht="12.75" customHeight="1" x14ac:dyDescent="0.2">
      <c r="A672" s="53" t="s">
        <v>1905</v>
      </c>
      <c r="B672" s="53" t="s">
        <v>2992</v>
      </c>
      <c r="C672" s="53" t="s">
        <v>2993</v>
      </c>
      <c r="D672" s="53">
        <v>2308708</v>
      </c>
      <c r="E672" s="53" t="s">
        <v>606</v>
      </c>
      <c r="F672" s="53">
        <v>68</v>
      </c>
      <c r="G672" s="53">
        <v>43</v>
      </c>
      <c r="H672" s="53">
        <v>2647.4306000000001</v>
      </c>
      <c r="I672" s="53" t="s">
        <v>2559</v>
      </c>
    </row>
    <row r="673" spans="1:9" ht="12.75" customHeight="1" x14ac:dyDescent="0.2">
      <c r="A673" s="53" t="s">
        <v>1905</v>
      </c>
      <c r="B673" s="53" t="s">
        <v>2994</v>
      </c>
      <c r="C673" s="53" t="s">
        <v>2995</v>
      </c>
      <c r="D673" s="53">
        <v>2308708</v>
      </c>
      <c r="E673" s="53" t="s">
        <v>606</v>
      </c>
      <c r="F673" s="53">
        <v>25</v>
      </c>
      <c r="G673" s="53">
        <v>20</v>
      </c>
      <c r="H673" s="53">
        <v>1392.8139000000001</v>
      </c>
      <c r="I673" s="53" t="s">
        <v>2818</v>
      </c>
    </row>
    <row r="674" spans="1:9" ht="12.75" customHeight="1" x14ac:dyDescent="0.2">
      <c r="A674" s="53" t="s">
        <v>1905</v>
      </c>
      <c r="B674" s="53" t="s">
        <v>2996</v>
      </c>
      <c r="C674" s="53" t="s">
        <v>2997</v>
      </c>
      <c r="D674" s="53">
        <v>2308708</v>
      </c>
      <c r="E674" s="53" t="s">
        <v>606</v>
      </c>
      <c r="F674" s="53">
        <v>45</v>
      </c>
      <c r="G674" s="53">
        <v>28</v>
      </c>
      <c r="H674" s="53">
        <v>1776.4395</v>
      </c>
      <c r="I674" s="53" t="s">
        <v>2294</v>
      </c>
    </row>
    <row r="675" spans="1:9" ht="12.75" customHeight="1" x14ac:dyDescent="0.2">
      <c r="A675" s="53" t="s">
        <v>1905</v>
      </c>
      <c r="B675" s="53" t="s">
        <v>2998</v>
      </c>
      <c r="C675" s="53" t="s">
        <v>2999</v>
      </c>
      <c r="D675" s="53">
        <v>2308708</v>
      </c>
      <c r="E675" s="53" t="s">
        <v>606</v>
      </c>
      <c r="F675" s="53">
        <v>70</v>
      </c>
      <c r="G675" s="53">
        <v>38</v>
      </c>
      <c r="H675" s="53">
        <v>2353.4841000000001</v>
      </c>
      <c r="I675" s="53" t="s">
        <v>2294</v>
      </c>
    </row>
    <row r="676" spans="1:9" ht="12.75" customHeight="1" x14ac:dyDescent="0.2">
      <c r="A676" s="53" t="s">
        <v>1905</v>
      </c>
      <c r="B676" s="53" t="s">
        <v>3000</v>
      </c>
      <c r="C676" s="53" t="s">
        <v>3001</v>
      </c>
      <c r="D676" s="53">
        <v>2308708</v>
      </c>
      <c r="E676" s="53" t="s">
        <v>606</v>
      </c>
      <c r="F676" s="53">
        <v>28</v>
      </c>
      <c r="G676" s="53">
        <v>23</v>
      </c>
      <c r="H676" s="53">
        <v>978.06200000000001</v>
      </c>
      <c r="I676" s="53" t="s">
        <v>3002</v>
      </c>
    </row>
    <row r="677" spans="1:9" ht="12.75" customHeight="1" x14ac:dyDescent="0.2">
      <c r="A677" s="53" t="s">
        <v>1905</v>
      </c>
      <c r="B677" s="53" t="s">
        <v>3003</v>
      </c>
      <c r="C677" s="53" t="s">
        <v>3004</v>
      </c>
      <c r="D677" s="53">
        <v>2308708</v>
      </c>
      <c r="E677" s="53" t="s">
        <v>606</v>
      </c>
      <c r="F677" s="53">
        <v>11</v>
      </c>
      <c r="G677" s="53">
        <v>11</v>
      </c>
      <c r="H677" s="53">
        <v>604</v>
      </c>
      <c r="I677" s="53" t="s">
        <v>2337</v>
      </c>
    </row>
    <row r="678" spans="1:9" ht="12.75" customHeight="1" x14ac:dyDescent="0.2">
      <c r="A678" s="53" t="s">
        <v>1905</v>
      </c>
      <c r="B678" s="53" t="s">
        <v>3005</v>
      </c>
      <c r="C678" s="53" t="s">
        <v>3006</v>
      </c>
      <c r="D678" s="53">
        <v>2308906</v>
      </c>
      <c r="E678" s="53" t="s">
        <v>3007</v>
      </c>
      <c r="F678" s="53">
        <v>76</v>
      </c>
      <c r="G678" s="53">
        <v>75</v>
      </c>
      <c r="H678" s="53">
        <v>2430.3654000000001</v>
      </c>
      <c r="I678" s="53" t="s">
        <v>2818</v>
      </c>
    </row>
    <row r="679" spans="1:9" ht="12.75" customHeight="1" x14ac:dyDescent="0.2">
      <c r="A679" s="53" t="s">
        <v>1905</v>
      </c>
      <c r="B679" s="53" t="s">
        <v>3008</v>
      </c>
      <c r="C679" s="53" t="s">
        <v>3009</v>
      </c>
      <c r="D679" s="53">
        <v>2309300</v>
      </c>
      <c r="E679" s="53" t="s">
        <v>3010</v>
      </c>
      <c r="F679" s="53">
        <v>102</v>
      </c>
      <c r="G679" s="53">
        <v>55</v>
      </c>
      <c r="H679" s="53">
        <v>2459.2728999999999</v>
      </c>
      <c r="I679" s="53" t="s">
        <v>3011</v>
      </c>
    </row>
    <row r="680" spans="1:9" ht="12.75" customHeight="1" x14ac:dyDescent="0.2">
      <c r="A680" s="53" t="s">
        <v>1905</v>
      </c>
      <c r="B680" s="53" t="s">
        <v>3012</v>
      </c>
      <c r="C680" s="53" t="s">
        <v>3013</v>
      </c>
      <c r="D680" s="53">
        <v>2309300</v>
      </c>
      <c r="E680" s="53" t="s">
        <v>3010</v>
      </c>
      <c r="F680" s="53">
        <v>63</v>
      </c>
      <c r="G680" s="53">
        <v>26</v>
      </c>
      <c r="H680" s="53">
        <v>2757.2460000000001</v>
      </c>
      <c r="I680" s="53" t="s">
        <v>2836</v>
      </c>
    </row>
    <row r="681" spans="1:9" ht="12.75" customHeight="1" x14ac:dyDescent="0.2">
      <c r="A681" s="53" t="s">
        <v>1905</v>
      </c>
      <c r="B681" s="53" t="s">
        <v>3014</v>
      </c>
      <c r="C681" s="53" t="s">
        <v>3015</v>
      </c>
      <c r="D681" s="53">
        <v>2309300</v>
      </c>
      <c r="E681" s="53" t="s">
        <v>3010</v>
      </c>
      <c r="F681" s="53">
        <v>150</v>
      </c>
      <c r="G681" s="53">
        <v>108</v>
      </c>
      <c r="H681" s="53">
        <v>5178.2487000000001</v>
      </c>
      <c r="I681" s="53" t="s">
        <v>2333</v>
      </c>
    </row>
    <row r="682" spans="1:9" ht="12.75" customHeight="1" x14ac:dyDescent="0.2">
      <c r="A682" s="53" t="s">
        <v>1905</v>
      </c>
      <c r="B682" s="53" t="s">
        <v>3016</v>
      </c>
      <c r="C682" s="53" t="s">
        <v>3017</v>
      </c>
      <c r="D682" s="53">
        <v>2309458</v>
      </c>
      <c r="E682" s="53" t="s">
        <v>3018</v>
      </c>
      <c r="F682" s="53">
        <v>200</v>
      </c>
      <c r="G682" s="53">
        <v>192</v>
      </c>
      <c r="H682" s="53">
        <v>5652.0531000000001</v>
      </c>
      <c r="I682" s="53" t="s">
        <v>3019</v>
      </c>
    </row>
    <row r="683" spans="1:9" ht="12.75" customHeight="1" x14ac:dyDescent="0.2">
      <c r="A683" s="53" t="s">
        <v>1905</v>
      </c>
      <c r="B683" s="53" t="s">
        <v>3020</v>
      </c>
      <c r="C683" s="53" t="s">
        <v>3021</v>
      </c>
      <c r="D683" s="53">
        <v>2309458</v>
      </c>
      <c r="E683" s="53" t="s">
        <v>3018</v>
      </c>
      <c r="F683" s="53">
        <v>50</v>
      </c>
      <c r="G683" s="53">
        <v>48</v>
      </c>
      <c r="H683" s="53">
        <v>1541.9713999999999</v>
      </c>
      <c r="I683" s="53" t="s">
        <v>3022</v>
      </c>
    </row>
    <row r="684" spans="1:9" ht="12.75" customHeight="1" x14ac:dyDescent="0.2">
      <c r="A684" s="53" t="s">
        <v>1905</v>
      </c>
      <c r="B684" s="53" t="s">
        <v>3023</v>
      </c>
      <c r="C684" s="53" t="s">
        <v>3024</v>
      </c>
      <c r="D684" s="53">
        <v>2309458</v>
      </c>
      <c r="E684" s="53" t="s">
        <v>3018</v>
      </c>
      <c r="F684" s="53">
        <v>40</v>
      </c>
      <c r="G684" s="53">
        <v>29</v>
      </c>
      <c r="H684" s="53">
        <v>950.93669999999997</v>
      </c>
      <c r="I684" s="53" t="s">
        <v>3025</v>
      </c>
    </row>
    <row r="685" spans="1:9" ht="12.75" customHeight="1" x14ac:dyDescent="0.2">
      <c r="A685" s="53" t="s">
        <v>1905</v>
      </c>
      <c r="B685" s="53" t="s">
        <v>3026</v>
      </c>
      <c r="C685" s="53" t="s">
        <v>3027</v>
      </c>
      <c r="D685" s="53">
        <v>2309458</v>
      </c>
      <c r="E685" s="53" t="s">
        <v>3018</v>
      </c>
      <c r="F685" s="53">
        <v>50</v>
      </c>
      <c r="G685" s="53">
        <v>37</v>
      </c>
      <c r="H685" s="53">
        <v>2187.1520999999998</v>
      </c>
      <c r="I685" s="53" t="s">
        <v>2355</v>
      </c>
    </row>
    <row r="686" spans="1:9" ht="12.75" customHeight="1" x14ac:dyDescent="0.2">
      <c r="A686" s="53" t="s">
        <v>1905</v>
      </c>
      <c r="B686" s="53" t="s">
        <v>3028</v>
      </c>
      <c r="C686" s="53" t="s">
        <v>3029</v>
      </c>
      <c r="D686" s="53">
        <v>2309458</v>
      </c>
      <c r="E686" s="53" t="s">
        <v>3018</v>
      </c>
      <c r="F686" s="53">
        <v>30</v>
      </c>
      <c r="G686" s="53">
        <v>28</v>
      </c>
      <c r="H686" s="53">
        <v>847.35429999999997</v>
      </c>
      <c r="I686" s="53" t="s">
        <v>3030</v>
      </c>
    </row>
    <row r="687" spans="1:9" ht="12.75" customHeight="1" x14ac:dyDescent="0.2">
      <c r="A687" s="53" t="s">
        <v>1905</v>
      </c>
      <c r="B687" s="53" t="s">
        <v>3031</v>
      </c>
      <c r="C687" s="53" t="s">
        <v>3032</v>
      </c>
      <c r="D687" s="53">
        <v>2309458</v>
      </c>
      <c r="E687" s="53" t="s">
        <v>3018</v>
      </c>
      <c r="F687" s="53">
        <v>8</v>
      </c>
      <c r="G687" s="53">
        <v>7</v>
      </c>
      <c r="H687" s="53">
        <v>304.75790000000001</v>
      </c>
      <c r="I687" s="53" t="s">
        <v>3033</v>
      </c>
    </row>
    <row r="688" spans="1:9" ht="12.75" customHeight="1" x14ac:dyDescent="0.2">
      <c r="A688" s="53" t="s">
        <v>1905</v>
      </c>
      <c r="B688" s="53" t="s">
        <v>3034</v>
      </c>
      <c r="C688" s="53" t="s">
        <v>3035</v>
      </c>
      <c r="D688" s="53">
        <v>2309458</v>
      </c>
      <c r="E688" s="53" t="s">
        <v>3018</v>
      </c>
      <c r="F688" s="53">
        <v>25</v>
      </c>
      <c r="G688" s="53">
        <v>18</v>
      </c>
      <c r="H688" s="53">
        <v>716.60509999999999</v>
      </c>
      <c r="I688" s="53" t="s">
        <v>3036</v>
      </c>
    </row>
    <row r="689" spans="1:9" ht="12.75" customHeight="1" x14ac:dyDescent="0.2">
      <c r="A689" s="53" t="s">
        <v>1905</v>
      </c>
      <c r="B689" s="53" t="s">
        <v>3037</v>
      </c>
      <c r="C689" s="53" t="s">
        <v>3038</v>
      </c>
      <c r="D689" s="53">
        <v>2310001</v>
      </c>
      <c r="E689" s="53" t="s">
        <v>3039</v>
      </c>
      <c r="F689" s="53">
        <v>14</v>
      </c>
      <c r="G689" s="53">
        <v>7</v>
      </c>
      <c r="H689" s="53">
        <v>1064.9752000000001</v>
      </c>
      <c r="I689" s="53" t="s">
        <v>3040</v>
      </c>
    </row>
    <row r="690" spans="1:9" ht="12.75" customHeight="1" x14ac:dyDescent="0.2">
      <c r="A690" s="53" t="s">
        <v>1905</v>
      </c>
      <c r="B690" s="53" t="s">
        <v>3041</v>
      </c>
      <c r="C690" s="53" t="s">
        <v>3042</v>
      </c>
      <c r="D690" s="53">
        <v>2310209</v>
      </c>
      <c r="E690" s="53" t="s">
        <v>3043</v>
      </c>
      <c r="F690" s="53">
        <v>40</v>
      </c>
      <c r="G690" s="53">
        <v>40</v>
      </c>
      <c r="H690" s="53">
        <v>172</v>
      </c>
      <c r="I690" s="53" t="s">
        <v>2829</v>
      </c>
    </row>
    <row r="691" spans="1:9" ht="12.75" customHeight="1" x14ac:dyDescent="0.2">
      <c r="A691" s="53" t="s">
        <v>1905</v>
      </c>
      <c r="B691" s="53" t="s">
        <v>3044</v>
      </c>
      <c r="C691" s="53" t="s">
        <v>3045</v>
      </c>
      <c r="D691" s="53">
        <v>2310258</v>
      </c>
      <c r="E691" s="53" t="s">
        <v>3046</v>
      </c>
      <c r="F691" s="53">
        <v>97</v>
      </c>
      <c r="G691" s="53">
        <v>92</v>
      </c>
      <c r="H691" s="53">
        <v>4544.9005999999999</v>
      </c>
      <c r="I691" s="53" t="s">
        <v>2692</v>
      </c>
    </row>
    <row r="692" spans="1:9" ht="12.75" customHeight="1" x14ac:dyDescent="0.2">
      <c r="A692" s="53" t="s">
        <v>1905</v>
      </c>
      <c r="B692" s="53" t="s">
        <v>3047</v>
      </c>
      <c r="C692" s="53" t="s">
        <v>3048</v>
      </c>
      <c r="D692" s="53">
        <v>2310258</v>
      </c>
      <c r="E692" s="53" t="s">
        <v>3046</v>
      </c>
      <c r="F692" s="53">
        <v>24</v>
      </c>
      <c r="G692" s="53">
        <v>24</v>
      </c>
      <c r="H692" s="53">
        <v>151.16909999999999</v>
      </c>
      <c r="I692" s="53" t="s">
        <v>3049</v>
      </c>
    </row>
    <row r="693" spans="1:9" ht="12.75" customHeight="1" x14ac:dyDescent="0.2">
      <c r="A693" s="53" t="s">
        <v>1905</v>
      </c>
      <c r="B693" s="53" t="s">
        <v>3050</v>
      </c>
      <c r="C693" s="53" t="s">
        <v>3051</v>
      </c>
      <c r="D693" s="53">
        <v>2310308</v>
      </c>
      <c r="E693" s="53" t="s">
        <v>3052</v>
      </c>
      <c r="F693" s="53">
        <v>100</v>
      </c>
      <c r="G693" s="53">
        <v>102</v>
      </c>
      <c r="H693" s="53">
        <v>3729</v>
      </c>
      <c r="I693" s="53" t="s">
        <v>2323</v>
      </c>
    </row>
    <row r="694" spans="1:9" ht="12.75" customHeight="1" x14ac:dyDescent="0.2">
      <c r="A694" s="53" t="s">
        <v>1905</v>
      </c>
      <c r="B694" s="53" t="s">
        <v>3053</v>
      </c>
      <c r="C694" s="53" t="s">
        <v>3054</v>
      </c>
      <c r="D694" s="53">
        <v>2310308</v>
      </c>
      <c r="E694" s="53" t="s">
        <v>3052</v>
      </c>
      <c r="F694" s="53">
        <v>95</v>
      </c>
      <c r="G694" s="53">
        <v>92</v>
      </c>
      <c r="H694" s="53">
        <v>3768.7952</v>
      </c>
      <c r="I694" s="53" t="s">
        <v>1909</v>
      </c>
    </row>
    <row r="695" spans="1:9" ht="12.75" customHeight="1" x14ac:dyDescent="0.2">
      <c r="A695" s="53" t="s">
        <v>1905</v>
      </c>
      <c r="B695" s="53" t="s">
        <v>3055</v>
      </c>
      <c r="C695" s="53" t="s">
        <v>3056</v>
      </c>
      <c r="D695" s="53">
        <v>2310308</v>
      </c>
      <c r="E695" s="53" t="s">
        <v>3052</v>
      </c>
      <c r="F695" s="53">
        <v>45</v>
      </c>
      <c r="G695" s="53">
        <v>45</v>
      </c>
      <c r="H695" s="53">
        <v>1593.1718000000001</v>
      </c>
      <c r="I695" s="53" t="s">
        <v>2027</v>
      </c>
    </row>
    <row r="696" spans="1:9" ht="12.75" customHeight="1" x14ac:dyDescent="0.2">
      <c r="A696" s="53" t="s">
        <v>1905</v>
      </c>
      <c r="B696" s="53" t="s">
        <v>3057</v>
      </c>
      <c r="C696" s="53" t="s">
        <v>3058</v>
      </c>
      <c r="D696" s="53">
        <v>2310407</v>
      </c>
      <c r="E696" s="53" t="s">
        <v>3059</v>
      </c>
      <c r="F696" s="53">
        <v>35</v>
      </c>
      <c r="G696" s="53">
        <v>30</v>
      </c>
      <c r="H696" s="53">
        <v>1274.1877999999999</v>
      </c>
      <c r="I696" s="53" t="s">
        <v>2294</v>
      </c>
    </row>
    <row r="697" spans="1:9" ht="12.75" customHeight="1" x14ac:dyDescent="0.2">
      <c r="A697" s="53" t="s">
        <v>1905</v>
      </c>
      <c r="B697" s="53" t="s">
        <v>3060</v>
      </c>
      <c r="C697" s="53" t="s">
        <v>3061</v>
      </c>
      <c r="D697" s="53">
        <v>2310407</v>
      </c>
      <c r="E697" s="53" t="s">
        <v>3059</v>
      </c>
      <c r="F697" s="53">
        <v>90</v>
      </c>
      <c r="G697" s="53">
        <v>81</v>
      </c>
      <c r="H697" s="53">
        <v>3582.7183</v>
      </c>
      <c r="I697" s="53" t="s">
        <v>2971</v>
      </c>
    </row>
    <row r="698" spans="1:9" ht="12.75" customHeight="1" x14ac:dyDescent="0.2">
      <c r="A698" s="53" t="s">
        <v>1905</v>
      </c>
      <c r="B698" s="53" t="s">
        <v>3062</v>
      </c>
      <c r="C698" s="53" t="s">
        <v>3063</v>
      </c>
      <c r="D698" s="53">
        <v>2310407</v>
      </c>
      <c r="E698" s="53" t="s">
        <v>3059</v>
      </c>
      <c r="F698" s="53">
        <v>20</v>
      </c>
      <c r="G698" s="53">
        <v>16</v>
      </c>
      <c r="H698" s="53">
        <v>1020.4938</v>
      </c>
      <c r="I698" s="53" t="s">
        <v>3064</v>
      </c>
    </row>
    <row r="699" spans="1:9" ht="12.75" customHeight="1" x14ac:dyDescent="0.2">
      <c r="A699" s="53" t="s">
        <v>1905</v>
      </c>
      <c r="B699" s="53" t="s">
        <v>3065</v>
      </c>
      <c r="C699" s="53" t="s">
        <v>3066</v>
      </c>
      <c r="D699" s="53">
        <v>2310407</v>
      </c>
      <c r="E699" s="53" t="s">
        <v>3059</v>
      </c>
      <c r="F699" s="53">
        <v>30</v>
      </c>
      <c r="G699" s="53">
        <v>29</v>
      </c>
      <c r="H699" s="53">
        <v>1630.3731</v>
      </c>
      <c r="I699" s="53" t="s">
        <v>2301</v>
      </c>
    </row>
    <row r="700" spans="1:9" ht="12.75" customHeight="1" x14ac:dyDescent="0.2">
      <c r="A700" s="53" t="s">
        <v>1905</v>
      </c>
      <c r="B700" s="53" t="s">
        <v>3067</v>
      </c>
      <c r="C700" s="53" t="s">
        <v>3068</v>
      </c>
      <c r="D700" s="53">
        <v>2310506</v>
      </c>
      <c r="E700" s="53" t="s">
        <v>3069</v>
      </c>
      <c r="F700" s="53">
        <v>10</v>
      </c>
      <c r="G700" s="53">
        <v>8</v>
      </c>
      <c r="H700" s="53">
        <v>189.42740000000001</v>
      </c>
      <c r="I700" s="53" t="s">
        <v>2419</v>
      </c>
    </row>
    <row r="701" spans="1:9" ht="12.75" customHeight="1" x14ac:dyDescent="0.2">
      <c r="A701" s="53" t="s">
        <v>1905</v>
      </c>
      <c r="B701" s="53" t="s">
        <v>3070</v>
      </c>
      <c r="C701" s="53" t="s">
        <v>3071</v>
      </c>
      <c r="D701" s="53">
        <v>2310506</v>
      </c>
      <c r="E701" s="53" t="s">
        <v>3069</v>
      </c>
      <c r="F701" s="53">
        <v>30</v>
      </c>
      <c r="G701" s="53">
        <v>29</v>
      </c>
      <c r="H701" s="53">
        <v>1294.9069</v>
      </c>
      <c r="I701" s="53" t="s">
        <v>2294</v>
      </c>
    </row>
    <row r="702" spans="1:9" ht="12.75" customHeight="1" x14ac:dyDescent="0.2">
      <c r="A702" s="53" t="s">
        <v>1905</v>
      </c>
      <c r="B702" s="53" t="s">
        <v>3072</v>
      </c>
      <c r="C702" s="53" t="s">
        <v>3073</v>
      </c>
      <c r="D702" s="53">
        <v>2310506</v>
      </c>
      <c r="E702" s="53" t="s">
        <v>3069</v>
      </c>
      <c r="F702" s="53">
        <v>25</v>
      </c>
      <c r="G702" s="53">
        <v>15</v>
      </c>
      <c r="H702" s="53">
        <v>1211.2765999999999</v>
      </c>
      <c r="I702" s="53" t="s">
        <v>3074</v>
      </c>
    </row>
    <row r="703" spans="1:9" ht="12.75" customHeight="1" x14ac:dyDescent="0.2">
      <c r="A703" s="53" t="s">
        <v>1905</v>
      </c>
      <c r="B703" s="53" t="s">
        <v>3075</v>
      </c>
      <c r="C703" s="53" t="s">
        <v>3076</v>
      </c>
      <c r="D703" s="53">
        <v>2310704</v>
      </c>
      <c r="E703" s="53" t="s">
        <v>3077</v>
      </c>
      <c r="F703" s="53">
        <v>220</v>
      </c>
      <c r="G703" s="53">
        <v>199</v>
      </c>
      <c r="H703" s="53">
        <v>7360.5708000000004</v>
      </c>
      <c r="I703" s="53" t="s">
        <v>2255</v>
      </c>
    </row>
    <row r="704" spans="1:9" ht="12.75" customHeight="1" x14ac:dyDescent="0.2">
      <c r="A704" s="53" t="s">
        <v>1905</v>
      </c>
      <c r="B704" s="53" t="s">
        <v>3078</v>
      </c>
      <c r="C704" s="53" t="s">
        <v>3079</v>
      </c>
      <c r="D704" s="53">
        <v>2310704</v>
      </c>
      <c r="E704" s="53" t="s">
        <v>3077</v>
      </c>
      <c r="F704" s="53">
        <v>100</v>
      </c>
      <c r="G704" s="53">
        <v>88</v>
      </c>
      <c r="H704" s="53">
        <v>3348.7620000000002</v>
      </c>
      <c r="I704" s="53" t="s">
        <v>2469</v>
      </c>
    </row>
    <row r="705" spans="1:9" ht="12.75" customHeight="1" x14ac:dyDescent="0.2">
      <c r="A705" s="53" t="s">
        <v>1905</v>
      </c>
      <c r="B705" s="53" t="s">
        <v>3080</v>
      </c>
      <c r="C705" s="53" t="s">
        <v>3081</v>
      </c>
      <c r="D705" s="53">
        <v>2310704</v>
      </c>
      <c r="E705" s="53" t="s">
        <v>3077</v>
      </c>
      <c r="F705" s="53">
        <v>40</v>
      </c>
      <c r="G705" s="53">
        <v>37</v>
      </c>
      <c r="H705" s="53">
        <v>1609.4525000000001</v>
      </c>
      <c r="I705" s="53" t="s">
        <v>2843</v>
      </c>
    </row>
    <row r="706" spans="1:9" ht="12.75" customHeight="1" x14ac:dyDescent="0.2">
      <c r="A706" s="53" t="s">
        <v>1905</v>
      </c>
      <c r="B706" s="53" t="s">
        <v>3082</v>
      </c>
      <c r="C706" s="53" t="s">
        <v>3083</v>
      </c>
      <c r="D706" s="53">
        <v>2311231</v>
      </c>
      <c r="E706" s="53" t="s">
        <v>3084</v>
      </c>
      <c r="F706" s="53">
        <v>32</v>
      </c>
      <c r="G706" s="53">
        <v>32</v>
      </c>
      <c r="H706" s="53">
        <v>1192.8391999999999</v>
      </c>
      <c r="I706" s="53" t="s">
        <v>2605</v>
      </c>
    </row>
    <row r="707" spans="1:9" ht="12.75" customHeight="1" x14ac:dyDescent="0.2">
      <c r="A707" s="53" t="s">
        <v>1905</v>
      </c>
      <c r="B707" s="53" t="s">
        <v>3085</v>
      </c>
      <c r="C707" s="53" t="s">
        <v>3086</v>
      </c>
      <c r="D707" s="53">
        <v>2311231</v>
      </c>
      <c r="E707" s="53" t="s">
        <v>3084</v>
      </c>
      <c r="F707" s="53">
        <v>26</v>
      </c>
      <c r="G707" s="53">
        <v>23</v>
      </c>
      <c r="H707" s="53">
        <v>1517.4672</v>
      </c>
      <c r="I707" s="53" t="s">
        <v>3087</v>
      </c>
    </row>
    <row r="708" spans="1:9" ht="12.75" customHeight="1" x14ac:dyDescent="0.2">
      <c r="A708" s="53" t="s">
        <v>1905</v>
      </c>
      <c r="B708" s="53" t="s">
        <v>3088</v>
      </c>
      <c r="C708" s="53" t="s">
        <v>3089</v>
      </c>
      <c r="D708" s="53">
        <v>2311231</v>
      </c>
      <c r="E708" s="53" t="s">
        <v>3084</v>
      </c>
      <c r="F708" s="53">
        <v>25</v>
      </c>
      <c r="G708" s="53">
        <v>25</v>
      </c>
      <c r="H708" s="53">
        <v>827.21140000000003</v>
      </c>
      <c r="I708" s="53" t="s">
        <v>3090</v>
      </c>
    </row>
    <row r="709" spans="1:9" ht="12.75" customHeight="1" x14ac:dyDescent="0.2">
      <c r="A709" s="53" t="s">
        <v>1905</v>
      </c>
      <c r="B709" s="53" t="s">
        <v>3091</v>
      </c>
      <c r="C709" s="53" t="s">
        <v>3092</v>
      </c>
      <c r="D709" s="53">
        <v>2311306</v>
      </c>
      <c r="E709" s="53" t="s">
        <v>3093</v>
      </c>
      <c r="F709" s="53">
        <v>47</v>
      </c>
      <c r="G709" s="53">
        <v>47</v>
      </c>
      <c r="H709" s="53">
        <v>1203.7207000000001</v>
      </c>
      <c r="I709" s="53" t="s">
        <v>2546</v>
      </c>
    </row>
    <row r="710" spans="1:9" ht="12.75" customHeight="1" x14ac:dyDescent="0.2">
      <c r="A710" s="53" t="s">
        <v>1905</v>
      </c>
      <c r="B710" s="53" t="s">
        <v>3094</v>
      </c>
      <c r="C710" s="53" t="s">
        <v>3095</v>
      </c>
      <c r="D710" s="53">
        <v>2311306</v>
      </c>
      <c r="E710" s="53" t="s">
        <v>3093</v>
      </c>
      <c r="F710" s="53">
        <v>85</v>
      </c>
      <c r="G710" s="53">
        <v>85</v>
      </c>
      <c r="H710" s="53">
        <v>3469.8766999999998</v>
      </c>
      <c r="I710" s="53" t="s">
        <v>2430</v>
      </c>
    </row>
    <row r="711" spans="1:9" ht="12.75" customHeight="1" x14ac:dyDescent="0.2">
      <c r="A711" s="53" t="s">
        <v>1905</v>
      </c>
      <c r="B711" s="53" t="s">
        <v>3096</v>
      </c>
      <c r="C711" s="53" t="s">
        <v>3097</v>
      </c>
      <c r="D711" s="53">
        <v>2311306</v>
      </c>
      <c r="E711" s="53" t="s">
        <v>3093</v>
      </c>
      <c r="F711" s="53">
        <v>18</v>
      </c>
      <c r="G711" s="53">
        <v>17</v>
      </c>
      <c r="H711" s="53">
        <v>682.52750000000003</v>
      </c>
      <c r="I711" s="53" t="s">
        <v>3098</v>
      </c>
    </row>
    <row r="712" spans="1:9" ht="12.75" customHeight="1" x14ac:dyDescent="0.2">
      <c r="A712" s="53" t="s">
        <v>1905</v>
      </c>
      <c r="B712" s="53" t="s">
        <v>3099</v>
      </c>
      <c r="C712" s="53" t="s">
        <v>3100</v>
      </c>
      <c r="D712" s="53">
        <v>2311306</v>
      </c>
      <c r="E712" s="53" t="s">
        <v>3093</v>
      </c>
      <c r="F712" s="53">
        <v>58</v>
      </c>
      <c r="G712" s="53">
        <v>51</v>
      </c>
      <c r="H712" s="53">
        <v>2133.3636999999999</v>
      </c>
      <c r="I712" s="53" t="s">
        <v>2843</v>
      </c>
    </row>
    <row r="713" spans="1:9" ht="12.75" customHeight="1" x14ac:dyDescent="0.2">
      <c r="A713" s="53" t="s">
        <v>1905</v>
      </c>
      <c r="B713" s="53" t="s">
        <v>3101</v>
      </c>
      <c r="C713" s="53" t="s">
        <v>3102</v>
      </c>
      <c r="D713" s="53">
        <v>2311306</v>
      </c>
      <c r="E713" s="53" t="s">
        <v>3093</v>
      </c>
      <c r="F713" s="53">
        <v>30</v>
      </c>
      <c r="G713" s="53">
        <v>24</v>
      </c>
      <c r="H713" s="53">
        <v>1364.1484</v>
      </c>
      <c r="I713" s="53" t="s">
        <v>2888</v>
      </c>
    </row>
    <row r="714" spans="1:9" ht="12.75" customHeight="1" x14ac:dyDescent="0.2">
      <c r="A714" s="53" t="s">
        <v>1905</v>
      </c>
      <c r="B714" s="53" t="s">
        <v>3103</v>
      </c>
      <c r="C714" s="53" t="s">
        <v>3104</v>
      </c>
      <c r="D714" s="53">
        <v>2311306</v>
      </c>
      <c r="E714" s="53" t="s">
        <v>3093</v>
      </c>
      <c r="F714" s="53">
        <v>60</v>
      </c>
      <c r="G714" s="53">
        <v>59</v>
      </c>
      <c r="H714" s="53">
        <v>2617.0284000000001</v>
      </c>
      <c r="I714" s="53" t="s">
        <v>3105</v>
      </c>
    </row>
    <row r="715" spans="1:9" ht="12.75" customHeight="1" x14ac:dyDescent="0.2">
      <c r="A715" s="53" t="s">
        <v>1905</v>
      </c>
      <c r="B715" s="53" t="s">
        <v>3106</v>
      </c>
      <c r="C715" s="53" t="s">
        <v>3107</v>
      </c>
      <c r="D715" s="53">
        <v>2311306</v>
      </c>
      <c r="E715" s="53" t="s">
        <v>3093</v>
      </c>
      <c r="F715" s="53">
        <v>60</v>
      </c>
      <c r="G715" s="53">
        <v>44</v>
      </c>
      <c r="H715" s="53">
        <v>1918.915</v>
      </c>
      <c r="I715" s="53" t="s">
        <v>3108</v>
      </c>
    </row>
    <row r="716" spans="1:9" ht="12.75" customHeight="1" x14ac:dyDescent="0.2">
      <c r="A716" s="53" t="s">
        <v>1905</v>
      </c>
      <c r="B716" s="53" t="s">
        <v>3109</v>
      </c>
      <c r="C716" s="53" t="s">
        <v>3110</v>
      </c>
      <c r="D716" s="53">
        <v>2311306</v>
      </c>
      <c r="E716" s="53" t="s">
        <v>3093</v>
      </c>
      <c r="F716" s="53">
        <v>12</v>
      </c>
      <c r="G716" s="53">
        <v>12</v>
      </c>
      <c r="H716" s="53">
        <v>527.84</v>
      </c>
      <c r="I716" s="53" t="s">
        <v>3111</v>
      </c>
    </row>
    <row r="717" spans="1:9" ht="12.75" customHeight="1" x14ac:dyDescent="0.2">
      <c r="A717" s="53" t="s">
        <v>1905</v>
      </c>
      <c r="B717" s="53" t="s">
        <v>3112</v>
      </c>
      <c r="C717" s="53" t="s">
        <v>3113</v>
      </c>
      <c r="D717" s="53">
        <v>2311405</v>
      </c>
      <c r="E717" s="53" t="s">
        <v>3114</v>
      </c>
      <c r="F717" s="53">
        <v>43</v>
      </c>
      <c r="G717" s="53">
        <v>37</v>
      </c>
      <c r="H717" s="53">
        <v>1366.6994</v>
      </c>
      <c r="I717" s="53" t="s">
        <v>2436</v>
      </c>
    </row>
    <row r="718" spans="1:9" ht="12.75" customHeight="1" x14ac:dyDescent="0.2">
      <c r="A718" s="53" t="s">
        <v>1905</v>
      </c>
      <c r="B718" s="53" t="s">
        <v>3115</v>
      </c>
      <c r="C718" s="53" t="s">
        <v>3116</v>
      </c>
      <c r="D718" s="53">
        <v>2311405</v>
      </c>
      <c r="E718" s="53" t="s">
        <v>3114</v>
      </c>
      <c r="F718" s="53">
        <v>88</v>
      </c>
      <c r="G718" s="53">
        <v>54</v>
      </c>
      <c r="H718" s="53">
        <v>2878.8258000000001</v>
      </c>
      <c r="I718" s="53" t="s">
        <v>2273</v>
      </c>
    </row>
    <row r="719" spans="1:9" ht="12.75" customHeight="1" x14ac:dyDescent="0.2">
      <c r="A719" s="53" t="s">
        <v>1905</v>
      </c>
      <c r="B719" s="53" t="s">
        <v>3117</v>
      </c>
      <c r="C719" s="53" t="s">
        <v>3118</v>
      </c>
      <c r="D719" s="53">
        <v>2311405</v>
      </c>
      <c r="E719" s="53" t="s">
        <v>3114</v>
      </c>
      <c r="F719" s="53">
        <v>85</v>
      </c>
      <c r="G719" s="53">
        <v>69</v>
      </c>
      <c r="H719" s="53">
        <v>2401.4236999999998</v>
      </c>
      <c r="I719" s="53" t="s">
        <v>2466</v>
      </c>
    </row>
    <row r="720" spans="1:9" ht="12.75" customHeight="1" x14ac:dyDescent="0.2">
      <c r="A720" s="53" t="s">
        <v>1905</v>
      </c>
      <c r="B720" s="53" t="s">
        <v>3119</v>
      </c>
      <c r="C720" s="53" t="s">
        <v>3120</v>
      </c>
      <c r="D720" s="53">
        <v>2311405</v>
      </c>
      <c r="E720" s="53" t="s">
        <v>3114</v>
      </c>
      <c r="F720" s="53">
        <v>60</v>
      </c>
      <c r="G720" s="53">
        <v>55</v>
      </c>
      <c r="H720" s="53">
        <v>2499.5648999999999</v>
      </c>
      <c r="I720" s="53" t="s">
        <v>2476</v>
      </c>
    </row>
    <row r="721" spans="1:9" ht="12.75" customHeight="1" x14ac:dyDescent="0.2">
      <c r="A721" s="53" t="s">
        <v>1905</v>
      </c>
      <c r="B721" s="53" t="s">
        <v>3121</v>
      </c>
      <c r="C721" s="53" t="s">
        <v>3122</v>
      </c>
      <c r="D721" s="53">
        <v>2311405</v>
      </c>
      <c r="E721" s="53" t="s">
        <v>3114</v>
      </c>
      <c r="F721" s="53">
        <v>218</v>
      </c>
      <c r="G721" s="53">
        <v>215</v>
      </c>
      <c r="H721" s="53">
        <v>8242.0853000000006</v>
      </c>
      <c r="I721" s="53" t="s">
        <v>3123</v>
      </c>
    </row>
    <row r="722" spans="1:9" ht="12.75" customHeight="1" x14ac:dyDescent="0.2">
      <c r="A722" s="53" t="s">
        <v>1905</v>
      </c>
      <c r="B722" s="53" t="s">
        <v>3124</v>
      </c>
      <c r="C722" s="53" t="s">
        <v>3125</v>
      </c>
      <c r="D722" s="53">
        <v>2311405</v>
      </c>
      <c r="E722" s="53" t="s">
        <v>3114</v>
      </c>
      <c r="F722" s="53">
        <v>35</v>
      </c>
      <c r="G722" s="53">
        <v>34</v>
      </c>
      <c r="H722" s="53">
        <v>1304.5482</v>
      </c>
      <c r="I722" s="53" t="s">
        <v>2950</v>
      </c>
    </row>
    <row r="723" spans="1:9" ht="12.75" customHeight="1" x14ac:dyDescent="0.2">
      <c r="A723" s="53" t="s">
        <v>1905</v>
      </c>
      <c r="B723" s="53" t="s">
        <v>3126</v>
      </c>
      <c r="C723" s="53" t="s">
        <v>3127</v>
      </c>
      <c r="D723" s="53">
        <v>2311405</v>
      </c>
      <c r="E723" s="53" t="s">
        <v>3114</v>
      </c>
      <c r="F723" s="53">
        <v>70</v>
      </c>
      <c r="G723" s="53">
        <v>59</v>
      </c>
      <c r="H723" s="53">
        <v>2378.9666000000002</v>
      </c>
      <c r="I723" s="53" t="s">
        <v>2294</v>
      </c>
    </row>
    <row r="724" spans="1:9" ht="12.75" customHeight="1" x14ac:dyDescent="0.2">
      <c r="A724" s="53" t="s">
        <v>1905</v>
      </c>
      <c r="B724" s="53" t="s">
        <v>3128</v>
      </c>
      <c r="C724" s="53" t="s">
        <v>3129</v>
      </c>
      <c r="D724" s="53">
        <v>2311405</v>
      </c>
      <c r="E724" s="53" t="s">
        <v>3114</v>
      </c>
      <c r="F724" s="53">
        <v>79</v>
      </c>
      <c r="G724" s="53">
        <v>78</v>
      </c>
      <c r="H724" s="53">
        <v>3297.1684</v>
      </c>
      <c r="I724" s="53" t="s">
        <v>1942</v>
      </c>
    </row>
    <row r="725" spans="1:9" ht="12.75" customHeight="1" x14ac:dyDescent="0.2">
      <c r="A725" s="53" t="s">
        <v>1905</v>
      </c>
      <c r="B725" s="53" t="s">
        <v>3130</v>
      </c>
      <c r="C725" s="53" t="s">
        <v>3131</v>
      </c>
      <c r="D725" s="53">
        <v>2311405</v>
      </c>
      <c r="E725" s="53" t="s">
        <v>3114</v>
      </c>
      <c r="F725" s="53">
        <v>123</v>
      </c>
      <c r="G725" s="53">
        <v>121</v>
      </c>
      <c r="H725" s="53">
        <v>5158.7037</v>
      </c>
      <c r="I725" s="53" t="s">
        <v>2585</v>
      </c>
    </row>
    <row r="726" spans="1:9" ht="12.75" customHeight="1" x14ac:dyDescent="0.2">
      <c r="A726" s="53" t="s">
        <v>1905</v>
      </c>
      <c r="B726" s="53" t="s">
        <v>3132</v>
      </c>
      <c r="C726" s="53" t="s">
        <v>3133</v>
      </c>
      <c r="D726" s="53">
        <v>2311405</v>
      </c>
      <c r="E726" s="53" t="s">
        <v>3114</v>
      </c>
      <c r="F726" s="53">
        <v>25</v>
      </c>
      <c r="G726" s="53">
        <v>21</v>
      </c>
      <c r="H726" s="53">
        <v>789.63130000000001</v>
      </c>
      <c r="I726" s="53" t="s">
        <v>3134</v>
      </c>
    </row>
    <row r="727" spans="1:9" ht="12.75" customHeight="1" x14ac:dyDescent="0.2">
      <c r="A727" s="53" t="s">
        <v>1905</v>
      </c>
      <c r="B727" s="53" t="s">
        <v>3135</v>
      </c>
      <c r="C727" s="53" t="s">
        <v>3136</v>
      </c>
      <c r="D727" s="53">
        <v>2311405</v>
      </c>
      <c r="E727" s="53" t="s">
        <v>3114</v>
      </c>
      <c r="F727" s="53">
        <v>90</v>
      </c>
      <c r="G727" s="53">
        <v>85</v>
      </c>
      <c r="H727" s="53">
        <v>5894.7559000000001</v>
      </c>
      <c r="I727" s="53" t="s">
        <v>2588</v>
      </c>
    </row>
    <row r="728" spans="1:9" ht="12.75" customHeight="1" x14ac:dyDescent="0.2">
      <c r="A728" s="53" t="s">
        <v>1905</v>
      </c>
      <c r="B728" s="53" t="s">
        <v>3137</v>
      </c>
      <c r="C728" s="53" t="s">
        <v>3138</v>
      </c>
      <c r="D728" s="53">
        <v>2311405</v>
      </c>
      <c r="E728" s="53" t="s">
        <v>3114</v>
      </c>
      <c r="F728" s="53">
        <v>30</v>
      </c>
      <c r="G728" s="53">
        <v>23</v>
      </c>
      <c r="H728" s="53">
        <v>1831.4070999999999</v>
      </c>
      <c r="I728" s="53" t="s">
        <v>3139</v>
      </c>
    </row>
    <row r="729" spans="1:9" ht="12.75" customHeight="1" x14ac:dyDescent="0.2">
      <c r="A729" s="53" t="s">
        <v>1905</v>
      </c>
      <c r="B729" s="53" t="s">
        <v>3140</v>
      </c>
      <c r="C729" s="53" t="s">
        <v>3141</v>
      </c>
      <c r="D729" s="53">
        <v>2311405</v>
      </c>
      <c r="E729" s="53" t="s">
        <v>3114</v>
      </c>
      <c r="F729" s="53">
        <v>14</v>
      </c>
      <c r="G729" s="53">
        <v>14</v>
      </c>
      <c r="H729" s="53">
        <v>960.29179999999997</v>
      </c>
      <c r="I729" s="53" t="s">
        <v>3142</v>
      </c>
    </row>
    <row r="730" spans="1:9" ht="12.75" customHeight="1" x14ac:dyDescent="0.2">
      <c r="A730" s="53" t="s">
        <v>1905</v>
      </c>
      <c r="B730" s="53" t="s">
        <v>3143</v>
      </c>
      <c r="C730" s="53" t="s">
        <v>3144</v>
      </c>
      <c r="D730" s="53">
        <v>2311405</v>
      </c>
      <c r="E730" s="53" t="s">
        <v>3114</v>
      </c>
      <c r="F730" s="53">
        <v>11</v>
      </c>
      <c r="G730" s="53">
        <v>1</v>
      </c>
      <c r="H730" s="53">
        <v>506</v>
      </c>
      <c r="I730" s="53" t="s">
        <v>2337</v>
      </c>
    </row>
    <row r="731" spans="1:9" ht="12.75" customHeight="1" x14ac:dyDescent="0.2">
      <c r="A731" s="53" t="s">
        <v>1905</v>
      </c>
      <c r="B731" s="53" t="s">
        <v>3145</v>
      </c>
      <c r="C731" s="53" t="s">
        <v>3146</v>
      </c>
      <c r="D731" s="53">
        <v>2311405</v>
      </c>
      <c r="E731" s="53" t="s">
        <v>3114</v>
      </c>
      <c r="F731" s="53">
        <v>8</v>
      </c>
      <c r="G731" s="53">
        <v>8</v>
      </c>
      <c r="H731" s="53">
        <v>424.67039999999997</v>
      </c>
      <c r="I731" s="53" t="s">
        <v>2337</v>
      </c>
    </row>
    <row r="732" spans="1:9" ht="12.75" customHeight="1" x14ac:dyDescent="0.2">
      <c r="A732" s="53" t="s">
        <v>1905</v>
      </c>
      <c r="B732" s="53" t="s">
        <v>3147</v>
      </c>
      <c r="C732" s="53" t="s">
        <v>3148</v>
      </c>
      <c r="D732" s="53">
        <v>2311405</v>
      </c>
      <c r="E732" s="53" t="s">
        <v>3114</v>
      </c>
      <c r="F732" s="53">
        <v>27</v>
      </c>
      <c r="G732" s="53">
        <v>23</v>
      </c>
      <c r="H732" s="53">
        <v>460.53230000000002</v>
      </c>
      <c r="I732" s="53" t="s">
        <v>3149</v>
      </c>
    </row>
    <row r="733" spans="1:9" ht="12.75" customHeight="1" x14ac:dyDescent="0.2">
      <c r="A733" s="53" t="s">
        <v>1905</v>
      </c>
      <c r="B733" s="53" t="s">
        <v>3150</v>
      </c>
      <c r="C733" s="53" t="s">
        <v>3151</v>
      </c>
      <c r="D733" s="53">
        <v>2311801</v>
      </c>
      <c r="E733" s="53" t="s">
        <v>3152</v>
      </c>
      <c r="F733" s="53">
        <v>110</v>
      </c>
      <c r="G733" s="53">
        <v>65</v>
      </c>
      <c r="H733" s="53">
        <v>4013.4515000000001</v>
      </c>
      <c r="I733" s="53" t="s">
        <v>2317</v>
      </c>
    </row>
    <row r="734" spans="1:9" ht="12.75" customHeight="1" x14ac:dyDescent="0.2">
      <c r="A734" s="53" t="s">
        <v>1905</v>
      </c>
      <c r="B734" s="53" t="s">
        <v>3153</v>
      </c>
      <c r="C734" s="53" t="s">
        <v>3154</v>
      </c>
      <c r="D734" s="53">
        <v>2311801</v>
      </c>
      <c r="E734" s="53" t="s">
        <v>3152</v>
      </c>
      <c r="F734" s="53">
        <v>60</v>
      </c>
      <c r="G734" s="53">
        <v>22</v>
      </c>
      <c r="H734" s="53">
        <v>2288.7773999999999</v>
      </c>
      <c r="I734" s="53" t="s">
        <v>2317</v>
      </c>
    </row>
    <row r="735" spans="1:9" ht="12.75" customHeight="1" x14ac:dyDescent="0.2">
      <c r="A735" s="53" t="s">
        <v>1905</v>
      </c>
      <c r="B735" s="53" t="s">
        <v>3155</v>
      </c>
      <c r="C735" s="53" t="s">
        <v>3156</v>
      </c>
      <c r="D735" s="53">
        <v>2311801</v>
      </c>
      <c r="E735" s="53" t="s">
        <v>3152</v>
      </c>
      <c r="F735" s="53">
        <v>85</v>
      </c>
      <c r="G735" s="53">
        <v>32</v>
      </c>
      <c r="H735" s="53">
        <v>4202.2133000000003</v>
      </c>
      <c r="I735" s="53" t="s">
        <v>2317</v>
      </c>
    </row>
    <row r="736" spans="1:9" ht="12.75" customHeight="1" x14ac:dyDescent="0.2">
      <c r="A736" s="53" t="s">
        <v>1905</v>
      </c>
      <c r="B736" s="53" t="s">
        <v>3157</v>
      </c>
      <c r="C736" s="53" t="s">
        <v>3158</v>
      </c>
      <c r="D736" s="53">
        <v>2311801</v>
      </c>
      <c r="E736" s="53" t="s">
        <v>3152</v>
      </c>
      <c r="F736" s="53">
        <v>35</v>
      </c>
      <c r="G736" s="53">
        <v>28</v>
      </c>
      <c r="H736" s="53">
        <v>1394.7145</v>
      </c>
      <c r="I736" s="53" t="s">
        <v>2611</v>
      </c>
    </row>
    <row r="737" spans="1:9" ht="12.75" customHeight="1" x14ac:dyDescent="0.2">
      <c r="A737" s="53" t="s">
        <v>1905</v>
      </c>
      <c r="B737" s="53" t="s">
        <v>3159</v>
      </c>
      <c r="C737" s="53" t="s">
        <v>3160</v>
      </c>
      <c r="D737" s="53">
        <v>2311801</v>
      </c>
      <c r="E737" s="53" t="s">
        <v>3152</v>
      </c>
      <c r="F737" s="53">
        <v>50</v>
      </c>
      <c r="G737" s="53">
        <v>29</v>
      </c>
      <c r="H737" s="53">
        <v>2960.9926</v>
      </c>
      <c r="I737" s="53" t="s">
        <v>2614</v>
      </c>
    </row>
    <row r="738" spans="1:9" ht="12.75" customHeight="1" x14ac:dyDescent="0.2">
      <c r="A738" s="53" t="s">
        <v>1905</v>
      </c>
      <c r="B738" s="53" t="s">
        <v>3161</v>
      </c>
      <c r="C738" s="53" t="s">
        <v>3162</v>
      </c>
      <c r="D738" s="53">
        <v>2311801</v>
      </c>
      <c r="E738" s="53" t="s">
        <v>3152</v>
      </c>
      <c r="F738" s="53">
        <v>48</v>
      </c>
      <c r="G738" s="53">
        <v>33</v>
      </c>
      <c r="H738" s="53">
        <v>2820.4295999999999</v>
      </c>
      <c r="I738" s="53" t="s">
        <v>3163</v>
      </c>
    </row>
    <row r="739" spans="1:9" ht="12.75" customHeight="1" x14ac:dyDescent="0.2">
      <c r="A739" s="53" t="s">
        <v>1905</v>
      </c>
      <c r="B739" s="53" t="s">
        <v>3164</v>
      </c>
      <c r="C739" s="53" t="s">
        <v>3165</v>
      </c>
      <c r="D739" s="53">
        <v>2311801</v>
      </c>
      <c r="E739" s="53" t="s">
        <v>3152</v>
      </c>
      <c r="F739" s="53">
        <v>10</v>
      </c>
      <c r="G739" s="53">
        <v>9</v>
      </c>
      <c r="H739" s="53">
        <v>841.13059999999996</v>
      </c>
      <c r="I739" s="53" t="s">
        <v>3166</v>
      </c>
    </row>
    <row r="740" spans="1:9" ht="12.75" customHeight="1" x14ac:dyDescent="0.2">
      <c r="A740" s="53" t="s">
        <v>1905</v>
      </c>
      <c r="B740" s="53" t="s">
        <v>3167</v>
      </c>
      <c r="C740" s="53" t="s">
        <v>3168</v>
      </c>
      <c r="D740" s="53">
        <v>2311801</v>
      </c>
      <c r="E740" s="53" t="s">
        <v>3152</v>
      </c>
      <c r="F740" s="53">
        <v>23</v>
      </c>
      <c r="G740" s="53">
        <v>13</v>
      </c>
      <c r="H740" s="53">
        <v>1689.8498999999999</v>
      </c>
      <c r="I740" s="53" t="s">
        <v>2301</v>
      </c>
    </row>
    <row r="741" spans="1:9" ht="12.75" customHeight="1" x14ac:dyDescent="0.2">
      <c r="A741" s="53" t="s">
        <v>1905</v>
      </c>
      <c r="B741" s="53" t="s">
        <v>3169</v>
      </c>
      <c r="C741" s="53" t="s">
        <v>3170</v>
      </c>
      <c r="D741" s="53">
        <v>2311801</v>
      </c>
      <c r="E741" s="53" t="s">
        <v>3152</v>
      </c>
      <c r="F741" s="53">
        <v>12</v>
      </c>
      <c r="G741" s="53">
        <v>9</v>
      </c>
      <c r="H741" s="53">
        <v>954.20370000000003</v>
      </c>
      <c r="I741" s="53" t="s">
        <v>3171</v>
      </c>
    </row>
    <row r="742" spans="1:9" ht="12.75" customHeight="1" x14ac:dyDescent="0.2">
      <c r="A742" s="53" t="s">
        <v>1905</v>
      </c>
      <c r="B742" s="53" t="s">
        <v>3172</v>
      </c>
      <c r="C742" s="53" t="s">
        <v>3173</v>
      </c>
      <c r="D742" s="53">
        <v>2311801</v>
      </c>
      <c r="E742" s="53" t="s">
        <v>3152</v>
      </c>
      <c r="F742" s="53">
        <v>15</v>
      </c>
      <c r="G742" s="53">
        <v>5</v>
      </c>
      <c r="H742" s="53">
        <v>1288.0250000000001</v>
      </c>
      <c r="I742" s="53" t="s">
        <v>3033</v>
      </c>
    </row>
    <row r="743" spans="1:9" ht="12.75" customHeight="1" x14ac:dyDescent="0.2">
      <c r="A743" s="53" t="s">
        <v>1905</v>
      </c>
      <c r="B743" s="53" t="s">
        <v>3174</v>
      </c>
      <c r="C743" s="53" t="s">
        <v>3175</v>
      </c>
      <c r="D743" s="53">
        <v>2311801</v>
      </c>
      <c r="E743" s="53" t="s">
        <v>3152</v>
      </c>
      <c r="F743" s="53">
        <v>15</v>
      </c>
      <c r="G743" s="53">
        <v>5</v>
      </c>
      <c r="H743" s="53">
        <v>1062.1518000000001</v>
      </c>
      <c r="I743" s="53" t="s">
        <v>3176</v>
      </c>
    </row>
    <row r="744" spans="1:9" ht="12.75" customHeight="1" x14ac:dyDescent="0.2">
      <c r="A744" s="53" t="s">
        <v>1905</v>
      </c>
      <c r="B744" s="53" t="s">
        <v>3177</v>
      </c>
      <c r="C744" s="53" t="s">
        <v>3178</v>
      </c>
      <c r="D744" s="53">
        <v>2312205</v>
      </c>
      <c r="E744" s="53" t="s">
        <v>3179</v>
      </c>
      <c r="F744" s="53">
        <v>220</v>
      </c>
      <c r="G744" s="53">
        <v>220</v>
      </c>
      <c r="H744" s="53">
        <v>20010</v>
      </c>
      <c r="I744" s="53" t="s">
        <v>2323</v>
      </c>
    </row>
    <row r="745" spans="1:9" ht="12.75" customHeight="1" x14ac:dyDescent="0.2">
      <c r="A745" s="53" t="s">
        <v>1905</v>
      </c>
      <c r="B745" s="53" t="s">
        <v>3180</v>
      </c>
      <c r="C745" s="53" t="s">
        <v>3181</v>
      </c>
      <c r="D745" s="53">
        <v>2312205</v>
      </c>
      <c r="E745" s="53" t="s">
        <v>3179</v>
      </c>
      <c r="F745" s="53">
        <v>74</v>
      </c>
      <c r="G745" s="53">
        <v>67</v>
      </c>
      <c r="H745" s="53">
        <v>1957.3172999999999</v>
      </c>
      <c r="I745" s="53" t="s">
        <v>2413</v>
      </c>
    </row>
    <row r="746" spans="1:9" ht="12.75" customHeight="1" x14ac:dyDescent="0.2">
      <c r="A746" s="53" t="s">
        <v>1905</v>
      </c>
      <c r="B746" s="53" t="s">
        <v>3182</v>
      </c>
      <c r="C746" s="53" t="s">
        <v>3183</v>
      </c>
      <c r="D746" s="53">
        <v>2312205</v>
      </c>
      <c r="E746" s="53" t="s">
        <v>3179</v>
      </c>
      <c r="F746" s="53">
        <v>70</v>
      </c>
      <c r="G746" s="53">
        <v>62</v>
      </c>
      <c r="H746" s="53">
        <v>2352.7577999999999</v>
      </c>
      <c r="I746" s="53" t="s">
        <v>2966</v>
      </c>
    </row>
    <row r="747" spans="1:9" ht="12.75" customHeight="1" x14ac:dyDescent="0.2">
      <c r="A747" s="53" t="s">
        <v>1905</v>
      </c>
      <c r="B747" s="53" t="s">
        <v>3184</v>
      </c>
      <c r="C747" s="53" t="s">
        <v>3185</v>
      </c>
      <c r="D747" s="53">
        <v>2312205</v>
      </c>
      <c r="E747" s="53" t="s">
        <v>3179</v>
      </c>
      <c r="F747" s="53">
        <v>107</v>
      </c>
      <c r="G747" s="53">
        <v>101</v>
      </c>
      <c r="H747" s="53">
        <v>3336.3249999999998</v>
      </c>
      <c r="I747" s="53" t="s">
        <v>3186</v>
      </c>
    </row>
    <row r="748" spans="1:9" ht="12.75" customHeight="1" x14ac:dyDescent="0.2">
      <c r="A748" s="53" t="s">
        <v>1905</v>
      </c>
      <c r="B748" s="53" t="s">
        <v>3187</v>
      </c>
      <c r="C748" s="53" t="s">
        <v>3188</v>
      </c>
      <c r="D748" s="53">
        <v>2312205</v>
      </c>
      <c r="E748" s="53" t="s">
        <v>3179</v>
      </c>
      <c r="F748" s="53">
        <v>45</v>
      </c>
      <c r="G748" s="53">
        <v>45</v>
      </c>
      <c r="H748" s="53">
        <v>2160.0891999999999</v>
      </c>
      <c r="I748" s="53" t="s">
        <v>2273</v>
      </c>
    </row>
    <row r="749" spans="1:9" ht="12.75" customHeight="1" x14ac:dyDescent="0.2">
      <c r="A749" s="53" t="s">
        <v>1905</v>
      </c>
      <c r="B749" s="53" t="s">
        <v>3189</v>
      </c>
      <c r="C749" s="53" t="s">
        <v>3190</v>
      </c>
      <c r="D749" s="53">
        <v>2312205</v>
      </c>
      <c r="E749" s="53" t="s">
        <v>3179</v>
      </c>
      <c r="F749" s="53">
        <v>54</v>
      </c>
      <c r="G749" s="53">
        <v>14</v>
      </c>
      <c r="H749" s="53">
        <v>2509.0785000000001</v>
      </c>
      <c r="I749" s="53" t="s">
        <v>3191</v>
      </c>
    </row>
    <row r="750" spans="1:9" ht="12.75" customHeight="1" x14ac:dyDescent="0.2">
      <c r="A750" s="53" t="s">
        <v>1905</v>
      </c>
      <c r="B750" s="53" t="s">
        <v>3192</v>
      </c>
      <c r="C750" s="53" t="s">
        <v>3193</v>
      </c>
      <c r="D750" s="53">
        <v>2312205</v>
      </c>
      <c r="E750" s="53" t="s">
        <v>3179</v>
      </c>
      <c r="F750" s="53">
        <v>40</v>
      </c>
      <c r="G750" s="53">
        <v>40</v>
      </c>
      <c r="H750" s="53">
        <v>2458.2084</v>
      </c>
      <c r="I750" s="53" t="s">
        <v>2276</v>
      </c>
    </row>
    <row r="751" spans="1:9" ht="12.75" customHeight="1" x14ac:dyDescent="0.2">
      <c r="A751" s="53" t="s">
        <v>1905</v>
      </c>
      <c r="B751" s="53" t="s">
        <v>3194</v>
      </c>
      <c r="C751" s="53" t="s">
        <v>3195</v>
      </c>
      <c r="D751" s="53">
        <v>2312205</v>
      </c>
      <c r="E751" s="53" t="s">
        <v>3179</v>
      </c>
      <c r="F751" s="53">
        <v>35</v>
      </c>
      <c r="G751" s="53">
        <v>31</v>
      </c>
      <c r="H751" s="53">
        <v>1257.5739000000001</v>
      </c>
      <c r="I751" s="53" t="s">
        <v>3196</v>
      </c>
    </row>
    <row r="752" spans="1:9" ht="12.75" customHeight="1" x14ac:dyDescent="0.2">
      <c r="A752" s="53" t="s">
        <v>1905</v>
      </c>
      <c r="B752" s="53" t="s">
        <v>3197</v>
      </c>
      <c r="C752" s="53" t="s">
        <v>3198</v>
      </c>
      <c r="D752" s="53">
        <v>2312205</v>
      </c>
      <c r="E752" s="53" t="s">
        <v>3179</v>
      </c>
      <c r="F752" s="53">
        <v>45</v>
      </c>
      <c r="G752" s="53">
        <v>35</v>
      </c>
      <c r="H752" s="53">
        <v>2143.1534999999999</v>
      </c>
      <c r="I752" s="53" t="s">
        <v>3196</v>
      </c>
    </row>
    <row r="753" spans="1:9" ht="12.75" customHeight="1" x14ac:dyDescent="0.2">
      <c r="A753" s="53" t="s">
        <v>1905</v>
      </c>
      <c r="B753" s="53" t="s">
        <v>3199</v>
      </c>
      <c r="C753" s="53" t="s">
        <v>3200</v>
      </c>
      <c r="D753" s="53">
        <v>2312205</v>
      </c>
      <c r="E753" s="53" t="s">
        <v>3179</v>
      </c>
      <c r="F753" s="53">
        <v>55</v>
      </c>
      <c r="G753" s="53">
        <v>49</v>
      </c>
      <c r="H753" s="53">
        <v>2612.4816000000001</v>
      </c>
      <c r="I753" s="53" t="s">
        <v>2463</v>
      </c>
    </row>
    <row r="754" spans="1:9" ht="12.75" customHeight="1" x14ac:dyDescent="0.2">
      <c r="A754" s="53" t="s">
        <v>1905</v>
      </c>
      <c r="B754" s="53" t="s">
        <v>3201</v>
      </c>
      <c r="C754" s="53" t="s">
        <v>3202</v>
      </c>
      <c r="D754" s="53">
        <v>2312205</v>
      </c>
      <c r="E754" s="53" t="s">
        <v>3179</v>
      </c>
      <c r="F754" s="53">
        <v>40</v>
      </c>
      <c r="G754" s="53">
        <v>22</v>
      </c>
      <c r="H754" s="53">
        <v>2339.8917000000001</v>
      </c>
      <c r="I754" s="53" t="s">
        <v>2263</v>
      </c>
    </row>
    <row r="755" spans="1:9" ht="12.75" customHeight="1" x14ac:dyDescent="0.2">
      <c r="A755" s="53" t="s">
        <v>1905</v>
      </c>
      <c r="B755" s="53" t="s">
        <v>3203</v>
      </c>
      <c r="C755" s="53" t="s">
        <v>3204</v>
      </c>
      <c r="D755" s="53">
        <v>2312205</v>
      </c>
      <c r="E755" s="53" t="s">
        <v>3179</v>
      </c>
      <c r="F755" s="53">
        <v>28</v>
      </c>
      <c r="G755" s="53">
        <v>27</v>
      </c>
      <c r="H755" s="53">
        <v>1119.1339</v>
      </c>
      <c r="I755" s="53" t="s">
        <v>2333</v>
      </c>
    </row>
    <row r="756" spans="1:9" ht="12.75" customHeight="1" x14ac:dyDescent="0.2">
      <c r="A756" s="53" t="s">
        <v>1905</v>
      </c>
      <c r="B756" s="53" t="s">
        <v>3205</v>
      </c>
      <c r="C756" s="53" t="s">
        <v>3206</v>
      </c>
      <c r="D756" s="53">
        <v>2312205</v>
      </c>
      <c r="E756" s="53" t="s">
        <v>3179</v>
      </c>
      <c r="F756" s="53">
        <v>40</v>
      </c>
      <c r="G756" s="53">
        <v>22</v>
      </c>
      <c r="H756" s="53">
        <v>1258.8574000000001</v>
      </c>
      <c r="I756" s="53" t="s">
        <v>2333</v>
      </c>
    </row>
    <row r="757" spans="1:9" ht="12.75" customHeight="1" x14ac:dyDescent="0.2">
      <c r="A757" s="53" t="s">
        <v>1905</v>
      </c>
      <c r="B757" s="53" t="s">
        <v>3207</v>
      </c>
      <c r="C757" s="53" t="s">
        <v>3208</v>
      </c>
      <c r="D757" s="53">
        <v>2312205</v>
      </c>
      <c r="E757" s="53" t="s">
        <v>3179</v>
      </c>
      <c r="F757" s="53">
        <v>113</v>
      </c>
      <c r="G757" s="53">
        <v>84</v>
      </c>
      <c r="H757" s="53">
        <v>5510.2664999999997</v>
      </c>
      <c r="I757" s="53" t="s">
        <v>2333</v>
      </c>
    </row>
    <row r="758" spans="1:9" ht="12.75" customHeight="1" x14ac:dyDescent="0.2">
      <c r="A758" s="53" t="s">
        <v>1905</v>
      </c>
      <c r="B758" s="53" t="s">
        <v>3209</v>
      </c>
      <c r="C758" s="53" t="s">
        <v>3210</v>
      </c>
      <c r="D758" s="53">
        <v>2312205</v>
      </c>
      <c r="E758" s="53" t="s">
        <v>3179</v>
      </c>
      <c r="F758" s="53">
        <v>21</v>
      </c>
      <c r="G758" s="53">
        <v>16</v>
      </c>
      <c r="H758" s="53">
        <v>1241.0733</v>
      </c>
      <c r="I758" s="53" t="s">
        <v>2343</v>
      </c>
    </row>
    <row r="759" spans="1:9" ht="12.75" customHeight="1" x14ac:dyDescent="0.2">
      <c r="A759" s="53" t="s">
        <v>1905</v>
      </c>
      <c r="B759" s="53" t="s">
        <v>3211</v>
      </c>
      <c r="C759" s="53" t="s">
        <v>3212</v>
      </c>
      <c r="D759" s="53">
        <v>2312205</v>
      </c>
      <c r="E759" s="53" t="s">
        <v>3179</v>
      </c>
      <c r="F759" s="53">
        <v>35</v>
      </c>
      <c r="G759" s="53">
        <v>30</v>
      </c>
      <c r="H759" s="53">
        <v>1744.4970000000001</v>
      </c>
      <c r="I759" s="53" t="s">
        <v>2343</v>
      </c>
    </row>
    <row r="760" spans="1:9" ht="12.75" customHeight="1" x14ac:dyDescent="0.2">
      <c r="A760" s="53" t="s">
        <v>1905</v>
      </c>
      <c r="B760" s="53" t="s">
        <v>3213</v>
      </c>
      <c r="C760" s="53" t="s">
        <v>3214</v>
      </c>
      <c r="D760" s="53">
        <v>2312205</v>
      </c>
      <c r="E760" s="53" t="s">
        <v>3179</v>
      </c>
      <c r="F760" s="53">
        <v>211</v>
      </c>
      <c r="G760" s="53">
        <v>173</v>
      </c>
      <c r="H760" s="53">
        <v>13396.491900000001</v>
      </c>
      <c r="I760" s="53" t="s">
        <v>3215</v>
      </c>
    </row>
    <row r="761" spans="1:9" ht="12.75" customHeight="1" x14ac:dyDescent="0.2">
      <c r="A761" s="53" t="s">
        <v>1905</v>
      </c>
      <c r="B761" s="53" t="s">
        <v>3216</v>
      </c>
      <c r="C761" s="53" t="s">
        <v>3217</v>
      </c>
      <c r="D761" s="53">
        <v>2312205</v>
      </c>
      <c r="E761" s="53" t="s">
        <v>3179</v>
      </c>
      <c r="F761" s="53">
        <v>25</v>
      </c>
      <c r="G761" s="53">
        <v>21</v>
      </c>
      <c r="H761" s="53">
        <v>1604.3490999999999</v>
      </c>
      <c r="I761" s="53" t="s">
        <v>3218</v>
      </c>
    </row>
    <row r="762" spans="1:9" ht="12.75" customHeight="1" x14ac:dyDescent="0.2">
      <c r="A762" s="53" t="s">
        <v>1905</v>
      </c>
      <c r="B762" s="53" t="s">
        <v>3219</v>
      </c>
      <c r="C762" s="53" t="s">
        <v>3220</v>
      </c>
      <c r="D762" s="53">
        <v>2312205</v>
      </c>
      <c r="E762" s="53" t="s">
        <v>3179</v>
      </c>
      <c r="F762" s="53">
        <v>55</v>
      </c>
      <c r="G762" s="53">
        <v>45</v>
      </c>
      <c r="H762" s="53">
        <v>4067.5527999999999</v>
      </c>
      <c r="I762" s="53" t="s">
        <v>2696</v>
      </c>
    </row>
    <row r="763" spans="1:9" ht="12.75" customHeight="1" x14ac:dyDescent="0.2">
      <c r="A763" s="53" t="s">
        <v>1905</v>
      </c>
      <c r="B763" s="53" t="s">
        <v>3221</v>
      </c>
      <c r="C763" s="53" t="s">
        <v>3222</v>
      </c>
      <c r="D763" s="53">
        <v>2312205</v>
      </c>
      <c r="E763" s="53" t="s">
        <v>3179</v>
      </c>
      <c r="F763" s="53">
        <v>46</v>
      </c>
      <c r="G763" s="53">
        <v>35</v>
      </c>
      <c r="H763" s="53">
        <v>2995.1307999999999</v>
      </c>
      <c r="I763" s="53" t="s">
        <v>2667</v>
      </c>
    </row>
    <row r="764" spans="1:9" ht="12.75" customHeight="1" x14ac:dyDescent="0.2">
      <c r="A764" s="53" t="s">
        <v>1905</v>
      </c>
      <c r="B764" s="53" t="s">
        <v>3223</v>
      </c>
      <c r="C764" s="53" t="s">
        <v>3224</v>
      </c>
      <c r="D764" s="53">
        <v>2312205</v>
      </c>
      <c r="E764" s="53" t="s">
        <v>3179</v>
      </c>
      <c r="F764" s="53">
        <v>45</v>
      </c>
      <c r="G764" s="53">
        <v>35</v>
      </c>
      <c r="H764" s="53">
        <v>4532.2950000000001</v>
      </c>
      <c r="I764" s="53" t="s">
        <v>3225</v>
      </c>
    </row>
    <row r="765" spans="1:9" ht="12.75" customHeight="1" x14ac:dyDescent="0.2">
      <c r="A765" s="53" t="s">
        <v>1905</v>
      </c>
      <c r="B765" s="53" t="s">
        <v>3226</v>
      </c>
      <c r="C765" s="53" t="s">
        <v>3227</v>
      </c>
      <c r="D765" s="53">
        <v>2312205</v>
      </c>
      <c r="E765" s="53" t="s">
        <v>3179</v>
      </c>
      <c r="F765" s="53">
        <v>20</v>
      </c>
      <c r="G765" s="53">
        <v>18</v>
      </c>
      <c r="H765" s="53">
        <v>1361.1151</v>
      </c>
      <c r="I765" s="53" t="s">
        <v>3228</v>
      </c>
    </row>
    <row r="766" spans="1:9" ht="12.75" customHeight="1" x14ac:dyDescent="0.2">
      <c r="A766" s="53" t="s">
        <v>1905</v>
      </c>
      <c r="B766" s="53" t="s">
        <v>3229</v>
      </c>
      <c r="C766" s="53" t="s">
        <v>3230</v>
      </c>
      <c r="D766" s="53">
        <v>2312205</v>
      </c>
      <c r="E766" s="53" t="s">
        <v>3179</v>
      </c>
      <c r="F766" s="53">
        <v>35</v>
      </c>
      <c r="G766" s="53">
        <v>30</v>
      </c>
      <c r="H766" s="53">
        <v>1943.9983</v>
      </c>
      <c r="I766" s="53" t="s">
        <v>3231</v>
      </c>
    </row>
    <row r="767" spans="1:9" ht="12.75" customHeight="1" x14ac:dyDescent="0.2">
      <c r="A767" s="53" t="s">
        <v>1905</v>
      </c>
      <c r="B767" s="53" t="s">
        <v>3232</v>
      </c>
      <c r="C767" s="53" t="s">
        <v>3233</v>
      </c>
      <c r="D767" s="53">
        <v>2312007</v>
      </c>
      <c r="E767" s="53" t="s">
        <v>3234</v>
      </c>
      <c r="F767" s="53">
        <v>70</v>
      </c>
      <c r="G767" s="53">
        <v>61</v>
      </c>
      <c r="H767" s="53">
        <v>1755.3984</v>
      </c>
      <c r="I767" s="53" t="s">
        <v>2436</v>
      </c>
    </row>
    <row r="768" spans="1:9" ht="12.75" customHeight="1" x14ac:dyDescent="0.2">
      <c r="A768" s="53" t="s">
        <v>1905</v>
      </c>
      <c r="B768" s="53" t="s">
        <v>3235</v>
      </c>
      <c r="C768" s="53" t="s">
        <v>3236</v>
      </c>
      <c r="D768" s="53">
        <v>2312007</v>
      </c>
      <c r="E768" s="53" t="s">
        <v>3234</v>
      </c>
      <c r="F768" s="53">
        <v>13</v>
      </c>
      <c r="G768" s="53">
        <v>12</v>
      </c>
      <c r="H768" s="53">
        <v>476.90559999999999</v>
      </c>
      <c r="I768" s="53" t="s">
        <v>3237</v>
      </c>
    </row>
    <row r="769" spans="1:9" ht="12.75" customHeight="1" x14ac:dyDescent="0.2">
      <c r="A769" s="53" t="s">
        <v>1905</v>
      </c>
      <c r="B769" s="53" t="s">
        <v>3238</v>
      </c>
      <c r="C769" s="53" t="s">
        <v>3239</v>
      </c>
      <c r="D769" s="53">
        <v>2312007</v>
      </c>
      <c r="E769" s="53" t="s">
        <v>3234</v>
      </c>
      <c r="F769" s="53">
        <v>40</v>
      </c>
      <c r="G769" s="53">
        <v>35</v>
      </c>
      <c r="H769" s="53">
        <v>1560.3725999999999</v>
      </c>
      <c r="I769" s="53" t="s">
        <v>3237</v>
      </c>
    </row>
    <row r="770" spans="1:9" ht="12.75" customHeight="1" x14ac:dyDescent="0.2">
      <c r="A770" s="53" t="s">
        <v>1905</v>
      </c>
      <c r="B770" s="53" t="s">
        <v>3240</v>
      </c>
      <c r="C770" s="53" t="s">
        <v>3241</v>
      </c>
      <c r="D770" s="53">
        <v>2312007</v>
      </c>
      <c r="E770" s="53" t="s">
        <v>3234</v>
      </c>
      <c r="F770" s="53">
        <v>255</v>
      </c>
      <c r="G770" s="53">
        <v>228</v>
      </c>
      <c r="H770" s="53">
        <v>6760.5754999999999</v>
      </c>
      <c r="I770" s="53" t="s">
        <v>3242</v>
      </c>
    </row>
    <row r="771" spans="1:9" ht="12.75" customHeight="1" x14ac:dyDescent="0.2">
      <c r="A771" s="53" t="s">
        <v>1905</v>
      </c>
      <c r="B771" s="53" t="s">
        <v>3243</v>
      </c>
      <c r="C771" s="53" t="s">
        <v>3244</v>
      </c>
      <c r="D771" s="53">
        <v>2312007</v>
      </c>
      <c r="E771" s="53" t="s">
        <v>3234</v>
      </c>
      <c r="F771" s="53">
        <v>36</v>
      </c>
      <c r="G771" s="53">
        <v>36</v>
      </c>
      <c r="H771" s="53">
        <v>1205.7129</v>
      </c>
      <c r="I771" s="53" t="s">
        <v>3245</v>
      </c>
    </row>
    <row r="772" spans="1:9" ht="12.75" customHeight="1" x14ac:dyDescent="0.2">
      <c r="A772" s="53" t="s">
        <v>1905</v>
      </c>
      <c r="B772" s="53" t="s">
        <v>3246</v>
      </c>
      <c r="C772" s="53" t="s">
        <v>3247</v>
      </c>
      <c r="D772" s="53">
        <v>2312007</v>
      </c>
      <c r="E772" s="53" t="s">
        <v>3234</v>
      </c>
      <c r="F772" s="53">
        <v>45</v>
      </c>
      <c r="G772" s="53">
        <v>44</v>
      </c>
      <c r="H772" s="53">
        <v>2106.0047</v>
      </c>
      <c r="I772" s="53" t="s">
        <v>3248</v>
      </c>
    </row>
    <row r="773" spans="1:9" ht="12.75" customHeight="1" x14ac:dyDescent="0.2">
      <c r="A773" s="53" t="s">
        <v>1905</v>
      </c>
      <c r="B773" s="53" t="s">
        <v>3249</v>
      </c>
      <c r="C773" s="53" t="s">
        <v>3250</v>
      </c>
      <c r="D773" s="53">
        <v>2312007</v>
      </c>
      <c r="E773" s="53" t="s">
        <v>3234</v>
      </c>
      <c r="F773" s="53">
        <v>44</v>
      </c>
      <c r="G773" s="53">
        <v>43</v>
      </c>
      <c r="H773" s="53">
        <v>1294.0697</v>
      </c>
      <c r="I773" s="53" t="s">
        <v>2950</v>
      </c>
    </row>
    <row r="774" spans="1:9" ht="12.75" customHeight="1" x14ac:dyDescent="0.2">
      <c r="A774" s="53" t="s">
        <v>1905</v>
      </c>
      <c r="B774" s="53" t="s">
        <v>3251</v>
      </c>
      <c r="C774" s="53" t="s">
        <v>3252</v>
      </c>
      <c r="D774" s="53">
        <v>2312007</v>
      </c>
      <c r="E774" s="53" t="s">
        <v>3234</v>
      </c>
      <c r="F774" s="53">
        <v>15</v>
      </c>
      <c r="G774" s="53">
        <v>13</v>
      </c>
      <c r="H774" s="53">
        <v>883.97910000000002</v>
      </c>
      <c r="I774" s="53" t="s">
        <v>2888</v>
      </c>
    </row>
    <row r="775" spans="1:9" ht="12.75" customHeight="1" x14ac:dyDescent="0.2">
      <c r="A775" s="53" t="s">
        <v>1905</v>
      </c>
      <c r="B775" s="53" t="s">
        <v>3253</v>
      </c>
      <c r="C775" s="53" t="s">
        <v>3254</v>
      </c>
      <c r="D775" s="53">
        <v>2312007</v>
      </c>
      <c r="E775" s="53" t="s">
        <v>3234</v>
      </c>
      <c r="F775" s="53">
        <v>22</v>
      </c>
      <c r="G775" s="53">
        <v>22</v>
      </c>
      <c r="H775" s="53">
        <v>850.66039999999998</v>
      </c>
      <c r="I775" s="53" t="s">
        <v>2692</v>
      </c>
    </row>
    <row r="776" spans="1:9" ht="12.75" customHeight="1" x14ac:dyDescent="0.2">
      <c r="A776" s="53" t="s">
        <v>1905</v>
      </c>
      <c r="B776" s="53" t="s">
        <v>3255</v>
      </c>
      <c r="C776" s="53" t="s">
        <v>3256</v>
      </c>
      <c r="D776" s="53">
        <v>2312007</v>
      </c>
      <c r="E776" s="53" t="s">
        <v>3234</v>
      </c>
      <c r="F776" s="53">
        <v>32</v>
      </c>
      <c r="G776" s="53">
        <v>31</v>
      </c>
      <c r="H776" s="53">
        <v>1652.4174</v>
      </c>
      <c r="I776" s="53" t="s">
        <v>3257</v>
      </c>
    </row>
    <row r="777" spans="1:9" ht="12.75" customHeight="1" x14ac:dyDescent="0.2">
      <c r="A777" s="53" t="s">
        <v>1905</v>
      </c>
      <c r="B777" s="53" t="s">
        <v>3258</v>
      </c>
      <c r="C777" s="53" t="s">
        <v>3259</v>
      </c>
      <c r="D777" s="53">
        <v>2312403</v>
      </c>
      <c r="E777" s="53" t="s">
        <v>3260</v>
      </c>
      <c r="F777" s="53">
        <v>350</v>
      </c>
      <c r="G777" s="53">
        <v>311</v>
      </c>
      <c r="H777" s="53">
        <v>3693</v>
      </c>
      <c r="I777" s="53" t="s">
        <v>2323</v>
      </c>
    </row>
    <row r="778" spans="1:9" ht="12.75" customHeight="1" x14ac:dyDescent="0.2">
      <c r="A778" s="53" t="s">
        <v>1905</v>
      </c>
      <c r="B778" s="53" t="s">
        <v>3261</v>
      </c>
      <c r="C778" s="53" t="s">
        <v>3262</v>
      </c>
      <c r="D778" s="53">
        <v>2312403</v>
      </c>
      <c r="E778" s="53" t="s">
        <v>3260</v>
      </c>
      <c r="F778" s="53">
        <v>22</v>
      </c>
      <c r="G778" s="53">
        <v>19</v>
      </c>
      <c r="H778" s="53">
        <v>62</v>
      </c>
      <c r="I778" s="53" t="s">
        <v>2829</v>
      </c>
    </row>
    <row r="779" spans="1:9" ht="12.75" customHeight="1" x14ac:dyDescent="0.2">
      <c r="A779" s="53" t="s">
        <v>1905</v>
      </c>
      <c r="B779" s="53" t="s">
        <v>3263</v>
      </c>
      <c r="C779" s="53" t="s">
        <v>3264</v>
      </c>
      <c r="D779" s="53">
        <v>2312403</v>
      </c>
      <c r="E779" s="53" t="s">
        <v>3260</v>
      </c>
      <c r="F779" s="53">
        <v>21</v>
      </c>
      <c r="G779" s="53">
        <v>21</v>
      </c>
      <c r="H779" s="53">
        <v>71.27</v>
      </c>
      <c r="I779" s="53" t="s">
        <v>3265</v>
      </c>
    </row>
    <row r="780" spans="1:9" ht="12.75" customHeight="1" x14ac:dyDescent="0.2">
      <c r="A780" s="53" t="s">
        <v>1905</v>
      </c>
      <c r="B780" s="53" t="s">
        <v>3266</v>
      </c>
      <c r="C780" s="53" t="s">
        <v>3267</v>
      </c>
      <c r="D780" s="53">
        <v>2312502</v>
      </c>
      <c r="E780" s="53" t="s">
        <v>3268</v>
      </c>
      <c r="F780" s="53">
        <v>117</v>
      </c>
      <c r="G780" s="53">
        <v>98</v>
      </c>
      <c r="H780" s="53">
        <v>2991.2964999999999</v>
      </c>
      <c r="I780" s="53" t="s">
        <v>3269</v>
      </c>
    </row>
    <row r="781" spans="1:9" ht="12.75" customHeight="1" x14ac:dyDescent="0.2">
      <c r="A781" s="53" t="s">
        <v>1905</v>
      </c>
      <c r="B781" s="53" t="s">
        <v>3270</v>
      </c>
      <c r="C781" s="53" t="s">
        <v>3271</v>
      </c>
      <c r="D781" s="53">
        <v>2312502</v>
      </c>
      <c r="E781" s="53" t="s">
        <v>3268</v>
      </c>
      <c r="F781" s="53">
        <v>18</v>
      </c>
      <c r="G781" s="53">
        <v>10</v>
      </c>
      <c r="H781" s="53">
        <v>674</v>
      </c>
      <c r="I781" s="53" t="s">
        <v>2880</v>
      </c>
    </row>
    <row r="782" spans="1:9" ht="12.75" customHeight="1" x14ac:dyDescent="0.2">
      <c r="A782" s="53" t="s">
        <v>1905</v>
      </c>
      <c r="B782" s="53" t="s">
        <v>3272</v>
      </c>
      <c r="C782" s="53" t="s">
        <v>3273</v>
      </c>
      <c r="D782" s="53">
        <v>2312601</v>
      </c>
      <c r="E782" s="53" t="s">
        <v>3274</v>
      </c>
      <c r="F782" s="53">
        <v>13</v>
      </c>
      <c r="G782" s="53">
        <v>13</v>
      </c>
      <c r="H782" s="53">
        <v>263.04919999999998</v>
      </c>
      <c r="I782" s="53" t="s">
        <v>2378</v>
      </c>
    </row>
    <row r="783" spans="1:9" ht="12.75" customHeight="1" x14ac:dyDescent="0.2">
      <c r="A783" s="53" t="s">
        <v>1905</v>
      </c>
      <c r="B783" s="53" t="s">
        <v>3275</v>
      </c>
      <c r="C783" s="53" t="s">
        <v>3276</v>
      </c>
      <c r="D783" s="53">
        <v>2312700</v>
      </c>
      <c r="E783" s="53" t="s">
        <v>3277</v>
      </c>
      <c r="F783" s="53">
        <v>35</v>
      </c>
      <c r="G783" s="53">
        <v>33</v>
      </c>
      <c r="H783" s="53">
        <v>1045.6380999999999</v>
      </c>
      <c r="I783" s="53" t="s">
        <v>2294</v>
      </c>
    </row>
    <row r="784" spans="1:9" ht="12.75" customHeight="1" x14ac:dyDescent="0.2">
      <c r="A784" s="53" t="s">
        <v>1905</v>
      </c>
      <c r="B784" s="53" t="s">
        <v>3278</v>
      </c>
      <c r="C784" s="53" t="s">
        <v>3279</v>
      </c>
      <c r="D784" s="53">
        <v>2312700</v>
      </c>
      <c r="E784" s="53" t="s">
        <v>3277</v>
      </c>
      <c r="F784" s="53">
        <v>51</v>
      </c>
      <c r="G784" s="53">
        <v>30</v>
      </c>
      <c r="H784" s="53">
        <v>1590.5898999999999</v>
      </c>
      <c r="I784" s="53" t="s">
        <v>3280</v>
      </c>
    </row>
    <row r="785" spans="1:9" ht="12.75" customHeight="1" x14ac:dyDescent="0.2">
      <c r="A785" s="53" t="s">
        <v>1905</v>
      </c>
      <c r="B785" s="53" t="s">
        <v>3281</v>
      </c>
      <c r="C785" s="53" t="s">
        <v>3282</v>
      </c>
      <c r="D785" s="53">
        <v>2312809</v>
      </c>
      <c r="E785" s="53" t="s">
        <v>3283</v>
      </c>
      <c r="F785" s="53">
        <v>12</v>
      </c>
      <c r="G785" s="53">
        <v>8</v>
      </c>
      <c r="H785" s="53">
        <v>402.6429</v>
      </c>
      <c r="I785" s="53" t="s">
        <v>3284</v>
      </c>
    </row>
    <row r="786" spans="1:9" ht="12.75" customHeight="1" x14ac:dyDescent="0.2">
      <c r="A786" s="53" t="s">
        <v>1905</v>
      </c>
      <c r="B786" s="53" t="s">
        <v>3285</v>
      </c>
      <c r="C786" s="53" t="s">
        <v>3286</v>
      </c>
      <c r="D786" s="53">
        <v>2312809</v>
      </c>
      <c r="E786" s="53" t="s">
        <v>3283</v>
      </c>
      <c r="F786" s="53">
        <v>35</v>
      </c>
      <c r="G786" s="53">
        <v>15</v>
      </c>
      <c r="H786" s="53">
        <v>1172.0513000000001</v>
      </c>
      <c r="I786" s="53" t="s">
        <v>2294</v>
      </c>
    </row>
    <row r="787" spans="1:9" ht="12.75" customHeight="1" x14ac:dyDescent="0.2">
      <c r="A787" s="53" t="s">
        <v>1905</v>
      </c>
      <c r="B787" s="53" t="s">
        <v>3287</v>
      </c>
      <c r="C787" s="53" t="s">
        <v>3288</v>
      </c>
      <c r="D787" s="53">
        <v>2312908</v>
      </c>
      <c r="E787" s="53" t="s">
        <v>3289</v>
      </c>
      <c r="F787" s="53">
        <v>58</v>
      </c>
      <c r="G787" s="53">
        <v>23</v>
      </c>
      <c r="H787" s="53">
        <v>685.94050000000004</v>
      </c>
      <c r="I787" s="53" t="s">
        <v>2793</v>
      </c>
    </row>
    <row r="788" spans="1:9" ht="12.75" customHeight="1" x14ac:dyDescent="0.2">
      <c r="A788" s="53" t="s">
        <v>1905</v>
      </c>
      <c r="B788" s="53" t="s">
        <v>3290</v>
      </c>
      <c r="C788" s="53" t="s">
        <v>3291</v>
      </c>
      <c r="D788" s="53">
        <v>2312908</v>
      </c>
      <c r="E788" s="53" t="s">
        <v>3289</v>
      </c>
      <c r="F788" s="53">
        <v>80</v>
      </c>
      <c r="G788" s="53">
        <v>73</v>
      </c>
      <c r="H788" s="53">
        <v>2489.2826</v>
      </c>
      <c r="I788" s="53" t="s">
        <v>2251</v>
      </c>
    </row>
    <row r="789" spans="1:9" ht="12.75" customHeight="1" x14ac:dyDescent="0.2">
      <c r="A789" s="53" t="s">
        <v>1905</v>
      </c>
      <c r="B789" s="53" t="s">
        <v>3292</v>
      </c>
      <c r="C789" s="53" t="s">
        <v>3293</v>
      </c>
      <c r="D789" s="53">
        <v>2312908</v>
      </c>
      <c r="E789" s="53" t="s">
        <v>3289</v>
      </c>
      <c r="F789" s="53">
        <v>100</v>
      </c>
      <c r="G789" s="53">
        <v>61</v>
      </c>
      <c r="H789" s="53">
        <v>3481.0884000000001</v>
      </c>
      <c r="I789" s="53" t="s">
        <v>1745</v>
      </c>
    </row>
    <row r="790" spans="1:9" ht="12.75" customHeight="1" x14ac:dyDescent="0.2">
      <c r="A790" s="53" t="s">
        <v>1905</v>
      </c>
      <c r="B790" s="53" t="s">
        <v>3294</v>
      </c>
      <c r="C790" s="53" t="s">
        <v>3295</v>
      </c>
      <c r="D790" s="53">
        <v>2312908</v>
      </c>
      <c r="E790" s="53" t="s">
        <v>3289</v>
      </c>
      <c r="F790" s="53">
        <v>22</v>
      </c>
      <c r="G790" s="53">
        <v>17</v>
      </c>
      <c r="H790" s="53">
        <v>1086.5829000000001</v>
      </c>
      <c r="I790" s="53" t="s">
        <v>2971</v>
      </c>
    </row>
    <row r="791" spans="1:9" ht="12.75" customHeight="1" x14ac:dyDescent="0.2">
      <c r="A791" s="53" t="s">
        <v>1905</v>
      </c>
      <c r="B791" s="53" t="s">
        <v>3296</v>
      </c>
      <c r="C791" s="53" t="s">
        <v>3297</v>
      </c>
      <c r="D791" s="53">
        <v>2312908</v>
      </c>
      <c r="E791" s="53" t="s">
        <v>3289</v>
      </c>
      <c r="F791" s="53">
        <v>30</v>
      </c>
      <c r="G791" s="53">
        <v>17</v>
      </c>
      <c r="H791" s="53">
        <v>1590.7681</v>
      </c>
      <c r="I791" s="53" t="s">
        <v>2971</v>
      </c>
    </row>
    <row r="792" spans="1:9" ht="12.75" customHeight="1" x14ac:dyDescent="0.2">
      <c r="A792" s="53" t="s">
        <v>1905</v>
      </c>
      <c r="B792" s="53" t="s">
        <v>3298</v>
      </c>
      <c r="C792" s="53" t="s">
        <v>3299</v>
      </c>
      <c r="D792" s="53">
        <v>2312908</v>
      </c>
      <c r="E792" s="53" t="s">
        <v>3289</v>
      </c>
      <c r="F792" s="53">
        <v>22</v>
      </c>
      <c r="G792" s="53">
        <v>22</v>
      </c>
      <c r="H792" s="53">
        <v>1450.8317</v>
      </c>
      <c r="I792" s="53" t="s">
        <v>2692</v>
      </c>
    </row>
    <row r="793" spans="1:9" ht="12.75" customHeight="1" x14ac:dyDescent="0.2">
      <c r="A793" s="53" t="s">
        <v>1905</v>
      </c>
      <c r="B793" s="53" t="s">
        <v>3300</v>
      </c>
      <c r="C793" s="53" t="s">
        <v>3301</v>
      </c>
      <c r="D793" s="53">
        <v>2312908</v>
      </c>
      <c r="E793" s="53" t="s">
        <v>3289</v>
      </c>
      <c r="F793" s="53">
        <v>29</v>
      </c>
      <c r="G793" s="53">
        <v>25</v>
      </c>
      <c r="H793" s="53">
        <v>1725.9625000000001</v>
      </c>
      <c r="I793" s="53" t="s">
        <v>3302</v>
      </c>
    </row>
    <row r="794" spans="1:9" ht="12.75" customHeight="1" x14ac:dyDescent="0.2">
      <c r="A794" s="53" t="s">
        <v>1905</v>
      </c>
      <c r="B794" s="53" t="s">
        <v>3303</v>
      </c>
      <c r="C794" s="53" t="s">
        <v>3304</v>
      </c>
      <c r="D794" s="53">
        <v>2312908</v>
      </c>
      <c r="E794" s="53" t="s">
        <v>3289</v>
      </c>
      <c r="F794" s="53">
        <v>38</v>
      </c>
      <c r="G794" s="53">
        <v>26</v>
      </c>
      <c r="H794" s="53">
        <v>1665.4561000000001</v>
      </c>
      <c r="I794" s="53" t="s">
        <v>3305</v>
      </c>
    </row>
    <row r="795" spans="1:9" ht="12.75" customHeight="1" x14ac:dyDescent="0.2">
      <c r="A795" s="53" t="s">
        <v>1905</v>
      </c>
      <c r="B795" s="53" t="s">
        <v>3306</v>
      </c>
      <c r="C795" s="53" t="s">
        <v>3307</v>
      </c>
      <c r="D795" s="53">
        <v>2312908</v>
      </c>
      <c r="E795" s="53" t="s">
        <v>3289</v>
      </c>
      <c r="F795" s="53">
        <v>20</v>
      </c>
      <c r="G795" s="53">
        <v>20</v>
      </c>
      <c r="H795" s="53">
        <v>1107.9847</v>
      </c>
      <c r="I795" s="53" t="s">
        <v>3308</v>
      </c>
    </row>
    <row r="796" spans="1:9" ht="12.75" customHeight="1" x14ac:dyDescent="0.2">
      <c r="A796" s="53" t="s">
        <v>1905</v>
      </c>
      <c r="B796" s="53" t="s">
        <v>3309</v>
      </c>
      <c r="C796" s="53" t="s">
        <v>3310</v>
      </c>
      <c r="D796" s="53">
        <v>2313005</v>
      </c>
      <c r="E796" s="53" t="s">
        <v>3311</v>
      </c>
      <c r="F796" s="53">
        <v>25</v>
      </c>
      <c r="G796" s="53">
        <v>20</v>
      </c>
      <c r="H796" s="53">
        <v>1519.4512</v>
      </c>
      <c r="I796" s="53" t="s">
        <v>2372</v>
      </c>
    </row>
    <row r="797" spans="1:9" ht="12.75" customHeight="1" x14ac:dyDescent="0.2">
      <c r="A797" s="53" t="s">
        <v>1905</v>
      </c>
      <c r="B797" s="53" t="s">
        <v>3312</v>
      </c>
      <c r="C797" s="53" t="s">
        <v>3313</v>
      </c>
      <c r="D797" s="53">
        <v>2313005</v>
      </c>
      <c r="E797" s="53" t="s">
        <v>3311</v>
      </c>
      <c r="F797" s="53">
        <v>10</v>
      </c>
      <c r="G797" s="53">
        <v>6</v>
      </c>
      <c r="H797" s="53">
        <v>464</v>
      </c>
      <c r="I797" s="53" t="s">
        <v>2337</v>
      </c>
    </row>
    <row r="798" spans="1:9" ht="12.75" customHeight="1" x14ac:dyDescent="0.2">
      <c r="A798" s="53" t="s">
        <v>1905</v>
      </c>
      <c r="B798" s="53" t="s">
        <v>3314</v>
      </c>
      <c r="C798" s="53" t="s">
        <v>3315</v>
      </c>
      <c r="D798" s="53">
        <v>2313104</v>
      </c>
      <c r="E798" s="53" t="s">
        <v>3316</v>
      </c>
      <c r="F798" s="53">
        <v>100</v>
      </c>
      <c r="G798" s="53">
        <v>98</v>
      </c>
      <c r="H798" s="53">
        <v>3096.5675000000001</v>
      </c>
      <c r="I798" s="53" t="s">
        <v>3269</v>
      </c>
    </row>
    <row r="799" spans="1:9" ht="12.75" customHeight="1" x14ac:dyDescent="0.2">
      <c r="A799" s="53" t="s">
        <v>1905</v>
      </c>
      <c r="B799" s="53" t="s">
        <v>3317</v>
      </c>
      <c r="C799" s="53" t="s">
        <v>3318</v>
      </c>
      <c r="D799" s="53">
        <v>2313104</v>
      </c>
      <c r="E799" s="53" t="s">
        <v>3316</v>
      </c>
      <c r="F799" s="53">
        <v>95</v>
      </c>
      <c r="G799" s="53">
        <v>76</v>
      </c>
      <c r="H799" s="53">
        <v>2992.5751</v>
      </c>
      <c r="I799" s="53" t="s">
        <v>2818</v>
      </c>
    </row>
    <row r="800" spans="1:9" ht="12.75" customHeight="1" x14ac:dyDescent="0.2">
      <c r="A800" s="53" t="s">
        <v>1905</v>
      </c>
      <c r="B800" s="53" t="s">
        <v>3319</v>
      </c>
      <c r="C800" s="53" t="s">
        <v>3320</v>
      </c>
      <c r="D800" s="53">
        <v>2313104</v>
      </c>
      <c r="E800" s="53" t="s">
        <v>3316</v>
      </c>
      <c r="F800" s="53">
        <v>64</v>
      </c>
      <c r="G800" s="53">
        <v>61</v>
      </c>
      <c r="H800" s="53">
        <v>2569.1417000000001</v>
      </c>
      <c r="I800" s="53" t="s">
        <v>2818</v>
      </c>
    </row>
    <row r="801" spans="1:9" ht="12.75" customHeight="1" x14ac:dyDescent="0.2">
      <c r="A801" s="53" t="s">
        <v>1905</v>
      </c>
      <c r="B801" s="53" t="s">
        <v>3321</v>
      </c>
      <c r="C801" s="53" t="s">
        <v>3322</v>
      </c>
      <c r="D801" s="53">
        <v>2313104</v>
      </c>
      <c r="E801" s="53" t="s">
        <v>3316</v>
      </c>
      <c r="F801" s="53">
        <v>30</v>
      </c>
      <c r="G801" s="53">
        <v>10</v>
      </c>
      <c r="H801" s="53">
        <v>1218.6034999999999</v>
      </c>
      <c r="I801" s="53" t="s">
        <v>2588</v>
      </c>
    </row>
    <row r="802" spans="1:9" ht="12.75" customHeight="1" x14ac:dyDescent="0.2">
      <c r="A802" s="53" t="s">
        <v>1905</v>
      </c>
      <c r="B802" s="53" t="s">
        <v>3323</v>
      </c>
      <c r="C802" s="53" t="s">
        <v>3324</v>
      </c>
      <c r="D802" s="53">
        <v>2313203</v>
      </c>
      <c r="E802" s="53" t="s">
        <v>3325</v>
      </c>
      <c r="F802" s="53">
        <v>50</v>
      </c>
      <c r="G802" s="53">
        <v>39</v>
      </c>
      <c r="H802" s="53">
        <v>1388.2652</v>
      </c>
      <c r="I802" s="53" t="s">
        <v>2466</v>
      </c>
    </row>
    <row r="803" spans="1:9" ht="12.75" customHeight="1" x14ac:dyDescent="0.2">
      <c r="A803" s="53" t="s">
        <v>1905</v>
      </c>
      <c r="B803" s="53" t="s">
        <v>3326</v>
      </c>
      <c r="C803" s="53" t="s">
        <v>3327</v>
      </c>
      <c r="D803" s="53">
        <v>2313203</v>
      </c>
      <c r="E803" s="53" t="s">
        <v>3325</v>
      </c>
      <c r="F803" s="53">
        <v>80</v>
      </c>
      <c r="G803" s="53">
        <v>67</v>
      </c>
      <c r="H803" s="53">
        <v>2619.1278000000002</v>
      </c>
      <c r="I803" s="53" t="s">
        <v>2989</v>
      </c>
    </row>
    <row r="804" spans="1:9" ht="12.75" customHeight="1" x14ac:dyDescent="0.2">
      <c r="A804" s="53" t="s">
        <v>1905</v>
      </c>
      <c r="B804" s="53" t="s">
        <v>3328</v>
      </c>
      <c r="C804" s="53" t="s">
        <v>3329</v>
      </c>
      <c r="D804" s="53">
        <v>2313203</v>
      </c>
      <c r="E804" s="53" t="s">
        <v>3325</v>
      </c>
      <c r="F804" s="53">
        <v>35</v>
      </c>
      <c r="G804" s="53">
        <v>33</v>
      </c>
      <c r="H804" s="53">
        <v>1208.7376999999999</v>
      </c>
      <c r="I804" s="53" t="s">
        <v>2736</v>
      </c>
    </row>
    <row r="805" spans="1:9" ht="12.75" customHeight="1" x14ac:dyDescent="0.2">
      <c r="A805" s="53" t="s">
        <v>1905</v>
      </c>
      <c r="B805" s="53" t="s">
        <v>3330</v>
      </c>
      <c r="C805" s="53" t="s">
        <v>3331</v>
      </c>
      <c r="D805" s="53">
        <v>2313203</v>
      </c>
      <c r="E805" s="53" t="s">
        <v>3325</v>
      </c>
      <c r="F805" s="53">
        <v>32</v>
      </c>
      <c r="G805" s="53">
        <v>31</v>
      </c>
      <c r="H805" s="53">
        <v>975.13160000000005</v>
      </c>
      <c r="I805" s="53" t="s">
        <v>1942</v>
      </c>
    </row>
    <row r="806" spans="1:9" ht="12.75" customHeight="1" x14ac:dyDescent="0.2">
      <c r="A806" s="53" t="s">
        <v>1905</v>
      </c>
      <c r="B806" s="53" t="s">
        <v>3332</v>
      </c>
      <c r="C806" s="53" t="s">
        <v>3333</v>
      </c>
      <c r="D806" s="53">
        <v>2313203</v>
      </c>
      <c r="E806" s="53" t="s">
        <v>3325</v>
      </c>
      <c r="F806" s="53">
        <v>32</v>
      </c>
      <c r="G806" s="53">
        <v>30</v>
      </c>
      <c r="H806" s="53">
        <v>1075.7952</v>
      </c>
      <c r="I806" s="53" t="s">
        <v>2888</v>
      </c>
    </row>
    <row r="807" spans="1:9" ht="12.75" customHeight="1" x14ac:dyDescent="0.2">
      <c r="A807" s="53" t="s">
        <v>1905</v>
      </c>
      <c r="B807" s="53" t="s">
        <v>3334</v>
      </c>
      <c r="C807" s="53" t="s">
        <v>3335</v>
      </c>
      <c r="D807" s="53">
        <v>2313203</v>
      </c>
      <c r="E807" s="53" t="s">
        <v>3325</v>
      </c>
      <c r="F807" s="53">
        <v>20</v>
      </c>
      <c r="G807" s="53">
        <v>13</v>
      </c>
      <c r="H807" s="53">
        <v>882.72429999999997</v>
      </c>
      <c r="I807" s="53" t="s">
        <v>2974</v>
      </c>
    </row>
    <row r="808" spans="1:9" ht="12.75" customHeight="1" x14ac:dyDescent="0.2">
      <c r="A808" s="53" t="s">
        <v>1905</v>
      </c>
      <c r="B808" s="53" t="s">
        <v>3336</v>
      </c>
      <c r="C808" s="53" t="s">
        <v>3337</v>
      </c>
      <c r="D808" s="53">
        <v>2313203</v>
      </c>
      <c r="E808" s="53" t="s">
        <v>3325</v>
      </c>
      <c r="F808" s="53">
        <v>37</v>
      </c>
      <c r="G808" s="53">
        <v>31</v>
      </c>
      <c r="H808" s="53">
        <v>2398.3816999999999</v>
      </c>
      <c r="I808" s="53" t="s">
        <v>3338</v>
      </c>
    </row>
    <row r="809" spans="1:9" ht="12.75" customHeight="1" x14ac:dyDescent="0.2">
      <c r="A809" s="53" t="s">
        <v>1905</v>
      </c>
      <c r="B809" s="53" t="s">
        <v>3339</v>
      </c>
      <c r="C809" s="53" t="s">
        <v>3340</v>
      </c>
      <c r="D809" s="53">
        <v>2313203</v>
      </c>
      <c r="E809" s="53" t="s">
        <v>3325</v>
      </c>
      <c r="F809" s="53">
        <v>20</v>
      </c>
      <c r="G809" s="53">
        <v>20</v>
      </c>
      <c r="H809" s="53">
        <v>944</v>
      </c>
      <c r="I809" s="53" t="s">
        <v>2337</v>
      </c>
    </row>
    <row r="810" spans="1:9" ht="12.75" customHeight="1" x14ac:dyDescent="0.2">
      <c r="A810" s="53" t="s">
        <v>1905</v>
      </c>
      <c r="B810" s="53" t="s">
        <v>3341</v>
      </c>
      <c r="C810" s="53" t="s">
        <v>3342</v>
      </c>
      <c r="D810" s="53">
        <v>2313302</v>
      </c>
      <c r="E810" s="53" t="s">
        <v>3343</v>
      </c>
      <c r="F810" s="53">
        <v>84</v>
      </c>
      <c r="G810" s="53">
        <v>64</v>
      </c>
      <c r="H810" s="53">
        <v>3204.4843000000001</v>
      </c>
      <c r="I810" s="53" t="s">
        <v>2251</v>
      </c>
    </row>
    <row r="811" spans="1:9" ht="12.75" customHeight="1" x14ac:dyDescent="0.2">
      <c r="A811" s="53" t="s">
        <v>1905</v>
      </c>
      <c r="B811" s="53" t="s">
        <v>3344</v>
      </c>
      <c r="C811" s="53" t="s">
        <v>3345</v>
      </c>
      <c r="D811" s="53">
        <v>2313302</v>
      </c>
      <c r="E811" s="53" t="s">
        <v>3343</v>
      </c>
      <c r="F811" s="53">
        <v>129</v>
      </c>
      <c r="G811" s="53">
        <v>118</v>
      </c>
      <c r="H811" s="53">
        <v>4309.1722</v>
      </c>
      <c r="I811" s="53" t="s">
        <v>2251</v>
      </c>
    </row>
    <row r="812" spans="1:9" ht="12.75" customHeight="1" x14ac:dyDescent="0.2">
      <c r="A812" s="53" t="s">
        <v>1905</v>
      </c>
      <c r="B812" s="53" t="s">
        <v>3346</v>
      </c>
      <c r="C812" s="53" t="s">
        <v>3347</v>
      </c>
      <c r="D812" s="53">
        <v>2313302</v>
      </c>
      <c r="E812" s="53" t="s">
        <v>3343</v>
      </c>
      <c r="F812" s="53">
        <v>17</v>
      </c>
      <c r="G812" s="53">
        <v>14</v>
      </c>
      <c r="H812" s="53">
        <v>817</v>
      </c>
      <c r="I812" s="53" t="s">
        <v>2337</v>
      </c>
    </row>
    <row r="813" spans="1:9" ht="12.75" customHeight="1" x14ac:dyDescent="0.2">
      <c r="A813" s="53" t="s">
        <v>1905</v>
      </c>
      <c r="B813" s="53" t="s">
        <v>3348</v>
      </c>
      <c r="C813" s="53" t="s">
        <v>3349</v>
      </c>
      <c r="D813" s="53">
        <v>2313351</v>
      </c>
      <c r="E813" s="53" t="s">
        <v>3350</v>
      </c>
      <c r="F813" s="53">
        <v>40</v>
      </c>
      <c r="G813" s="53">
        <v>37</v>
      </c>
      <c r="H813" s="53">
        <v>1249.9843000000001</v>
      </c>
      <c r="I813" s="53" t="s">
        <v>2255</v>
      </c>
    </row>
    <row r="814" spans="1:9" ht="12.75" customHeight="1" x14ac:dyDescent="0.2">
      <c r="A814" s="53" t="s">
        <v>1905</v>
      </c>
      <c r="B814" s="53" t="s">
        <v>3351</v>
      </c>
      <c r="C814" s="53" t="s">
        <v>3352</v>
      </c>
      <c r="D814" s="53">
        <v>2313351</v>
      </c>
      <c r="E814" s="53" t="s">
        <v>3350</v>
      </c>
      <c r="F814" s="53">
        <v>45</v>
      </c>
      <c r="G814" s="53">
        <v>33</v>
      </c>
      <c r="H814" s="53">
        <v>1759.9612</v>
      </c>
      <c r="I814" s="53" t="s">
        <v>2294</v>
      </c>
    </row>
    <row r="815" spans="1:9" ht="12.75" customHeight="1" x14ac:dyDescent="0.2">
      <c r="A815" s="53" t="s">
        <v>1905</v>
      </c>
      <c r="B815" s="53" t="s">
        <v>3353</v>
      </c>
      <c r="C815" s="53" t="s">
        <v>3354</v>
      </c>
      <c r="D815" s="53">
        <v>2313351</v>
      </c>
      <c r="E815" s="53" t="s">
        <v>3350</v>
      </c>
      <c r="F815" s="53">
        <v>26</v>
      </c>
      <c r="G815" s="53">
        <v>27</v>
      </c>
      <c r="H815" s="53">
        <v>818.40629999999999</v>
      </c>
      <c r="I815" s="53" t="s">
        <v>2974</v>
      </c>
    </row>
    <row r="816" spans="1:9" ht="12.75" customHeight="1" x14ac:dyDescent="0.2">
      <c r="A816" s="53" t="s">
        <v>1905</v>
      </c>
      <c r="B816" s="53" t="s">
        <v>3355</v>
      </c>
      <c r="C816" s="53" t="s">
        <v>3356</v>
      </c>
      <c r="D816" s="53">
        <v>2313401</v>
      </c>
      <c r="E816" s="53" t="s">
        <v>3357</v>
      </c>
      <c r="F816" s="53">
        <v>43</v>
      </c>
      <c r="G816" s="53">
        <v>29</v>
      </c>
      <c r="H816" s="53">
        <v>1363.1296</v>
      </c>
      <c r="I816" s="53" t="s">
        <v>2436</v>
      </c>
    </row>
    <row r="817" spans="1:9" ht="12.75" customHeight="1" x14ac:dyDescent="0.2">
      <c r="A817" s="53" t="s">
        <v>1905</v>
      </c>
      <c r="B817" s="53" t="s">
        <v>3358</v>
      </c>
      <c r="C817" s="53" t="s">
        <v>3359</v>
      </c>
      <c r="D817" s="53">
        <v>2313401</v>
      </c>
      <c r="E817" s="53" t="s">
        <v>3357</v>
      </c>
      <c r="F817" s="53">
        <v>73</v>
      </c>
      <c r="G817" s="53">
        <v>71</v>
      </c>
      <c r="H817" s="53">
        <v>1984.1677</v>
      </c>
      <c r="I817" s="53" t="s">
        <v>3237</v>
      </c>
    </row>
    <row r="818" spans="1:9" ht="12.75" customHeight="1" x14ac:dyDescent="0.2">
      <c r="A818" s="53" t="s">
        <v>1905</v>
      </c>
      <c r="B818" s="53" t="s">
        <v>3360</v>
      </c>
      <c r="C818" s="53" t="s">
        <v>3361</v>
      </c>
      <c r="D818" s="53">
        <v>2313401</v>
      </c>
      <c r="E818" s="53" t="s">
        <v>3357</v>
      </c>
      <c r="F818" s="53">
        <v>50</v>
      </c>
      <c r="G818" s="53">
        <v>49</v>
      </c>
      <c r="H818" s="53">
        <v>1244.7212999999999</v>
      </c>
      <c r="I818" s="53" t="s">
        <v>3362</v>
      </c>
    </row>
    <row r="819" spans="1:9" ht="12.75" customHeight="1" x14ac:dyDescent="0.2">
      <c r="A819" s="53" t="s">
        <v>1905</v>
      </c>
      <c r="B819" s="53" t="s">
        <v>3363</v>
      </c>
      <c r="C819" s="53" t="s">
        <v>3364</v>
      </c>
      <c r="D819" s="53">
        <v>2313401</v>
      </c>
      <c r="E819" s="53" t="s">
        <v>3357</v>
      </c>
      <c r="F819" s="53">
        <v>54</v>
      </c>
      <c r="G819" s="53">
        <v>35</v>
      </c>
      <c r="H819" s="53">
        <v>1657.0219999999999</v>
      </c>
      <c r="I819" s="53" t="s">
        <v>3365</v>
      </c>
    </row>
    <row r="820" spans="1:9" ht="12.75" customHeight="1" x14ac:dyDescent="0.2">
      <c r="A820" s="53" t="s">
        <v>1905</v>
      </c>
      <c r="B820" s="53" t="s">
        <v>3366</v>
      </c>
      <c r="C820" s="53" t="s">
        <v>3367</v>
      </c>
      <c r="D820" s="53">
        <v>2313500</v>
      </c>
      <c r="E820" s="53" t="s">
        <v>3368</v>
      </c>
      <c r="F820" s="53">
        <v>17</v>
      </c>
      <c r="G820" s="53">
        <v>15</v>
      </c>
      <c r="H820" s="53">
        <v>584.82830000000001</v>
      </c>
      <c r="I820" s="53" t="s">
        <v>2655</v>
      </c>
    </row>
    <row r="821" spans="1:9" ht="12.75" customHeight="1" x14ac:dyDescent="0.2">
      <c r="A821" s="53" t="s">
        <v>1905</v>
      </c>
      <c r="B821" s="53" t="s">
        <v>3369</v>
      </c>
      <c r="C821" s="53" t="s">
        <v>3370</v>
      </c>
      <c r="D821" s="53">
        <v>2313500</v>
      </c>
      <c r="E821" s="53" t="s">
        <v>3368</v>
      </c>
      <c r="F821" s="53">
        <v>200</v>
      </c>
      <c r="G821" s="53">
        <v>192</v>
      </c>
      <c r="H821" s="53">
        <v>2551.5039000000002</v>
      </c>
      <c r="I821" s="53" t="s">
        <v>2454</v>
      </c>
    </row>
    <row r="822" spans="1:9" ht="12.75" customHeight="1" x14ac:dyDescent="0.2">
      <c r="A822" s="53" t="s">
        <v>1905</v>
      </c>
      <c r="B822" s="53" t="s">
        <v>3371</v>
      </c>
      <c r="C822" s="53" t="s">
        <v>3372</v>
      </c>
      <c r="D822" s="53">
        <v>2313559</v>
      </c>
      <c r="E822" s="53" t="s">
        <v>3373</v>
      </c>
      <c r="F822" s="53">
        <v>120</v>
      </c>
      <c r="G822" s="53">
        <v>108</v>
      </c>
      <c r="H822" s="53">
        <v>2598.0738999999999</v>
      </c>
      <c r="I822" s="53" t="s">
        <v>2843</v>
      </c>
    </row>
    <row r="823" spans="1:9" ht="12.75" customHeight="1" x14ac:dyDescent="0.2">
      <c r="A823" s="53" t="s">
        <v>1905</v>
      </c>
      <c r="B823" s="53" t="s">
        <v>3374</v>
      </c>
      <c r="C823" s="53" t="s">
        <v>3375</v>
      </c>
      <c r="D823" s="53">
        <v>2313609</v>
      </c>
      <c r="E823" s="53" t="s">
        <v>3376</v>
      </c>
      <c r="F823" s="53">
        <v>33</v>
      </c>
      <c r="G823" s="53">
        <v>33</v>
      </c>
      <c r="H823" s="53">
        <v>300.39389999999997</v>
      </c>
      <c r="I823" s="53" t="s">
        <v>2436</v>
      </c>
    </row>
    <row r="824" spans="1:9" ht="12.75" customHeight="1" x14ac:dyDescent="0.2">
      <c r="A824" s="53" t="s">
        <v>1905</v>
      </c>
      <c r="B824" s="53" t="s">
        <v>3377</v>
      </c>
      <c r="C824" s="53" t="s">
        <v>3378</v>
      </c>
      <c r="D824" s="53">
        <v>2313609</v>
      </c>
      <c r="E824" s="53" t="s">
        <v>3376</v>
      </c>
      <c r="F824" s="53">
        <v>79</v>
      </c>
      <c r="G824" s="53">
        <v>73</v>
      </c>
      <c r="H824" s="53">
        <v>2297.6853999999998</v>
      </c>
      <c r="I824" s="53" t="s">
        <v>3237</v>
      </c>
    </row>
    <row r="825" spans="1:9" ht="12.75" customHeight="1" x14ac:dyDescent="0.2">
      <c r="A825" s="53" t="s">
        <v>1905</v>
      </c>
      <c r="B825" s="53" t="s">
        <v>3379</v>
      </c>
      <c r="C825" s="53" t="s">
        <v>3380</v>
      </c>
      <c r="D825" s="53">
        <v>2313757</v>
      </c>
      <c r="E825" s="53" t="s">
        <v>3381</v>
      </c>
      <c r="F825" s="53">
        <v>44</v>
      </c>
      <c r="G825" s="53">
        <v>43</v>
      </c>
      <c r="H825" s="53">
        <v>957.11699999999996</v>
      </c>
      <c r="I825" s="53" t="s">
        <v>2510</v>
      </c>
    </row>
    <row r="826" spans="1:9" ht="12.75" customHeight="1" x14ac:dyDescent="0.2">
      <c r="A826" s="53" t="s">
        <v>1905</v>
      </c>
      <c r="B826" s="53" t="s">
        <v>3382</v>
      </c>
      <c r="C826" s="53" t="s">
        <v>3383</v>
      </c>
      <c r="D826" s="53">
        <v>2313906</v>
      </c>
      <c r="E826" s="53" t="s">
        <v>3384</v>
      </c>
      <c r="F826" s="53">
        <v>30</v>
      </c>
      <c r="G826" s="53">
        <v>28</v>
      </c>
      <c r="H826" s="53">
        <v>923.40560000000005</v>
      </c>
      <c r="I826" s="53" t="s">
        <v>2263</v>
      </c>
    </row>
    <row r="827" spans="1:9" ht="12.75" customHeight="1" x14ac:dyDescent="0.2">
      <c r="A827" s="53" t="s">
        <v>1905</v>
      </c>
      <c r="B827" s="53" t="s">
        <v>3385</v>
      </c>
      <c r="C827" s="53" t="s">
        <v>3386</v>
      </c>
      <c r="D827" s="53">
        <v>2313906</v>
      </c>
      <c r="E827" s="53" t="s">
        <v>3384</v>
      </c>
      <c r="F827" s="53">
        <v>28</v>
      </c>
      <c r="G827" s="53">
        <v>21</v>
      </c>
      <c r="H827" s="53">
        <v>980.76610000000005</v>
      </c>
      <c r="I827" s="53" t="s">
        <v>2950</v>
      </c>
    </row>
    <row r="828" spans="1:9" ht="12.75" customHeight="1" x14ac:dyDescent="0.2">
      <c r="A828" s="53" t="s">
        <v>1905</v>
      </c>
      <c r="B828" s="53" t="s">
        <v>3387</v>
      </c>
      <c r="C828" s="53" t="s">
        <v>3388</v>
      </c>
      <c r="D828" s="53">
        <v>2314003</v>
      </c>
      <c r="E828" s="53" t="s">
        <v>3389</v>
      </c>
      <c r="F828" s="53">
        <v>25</v>
      </c>
      <c r="G828" s="53">
        <v>21</v>
      </c>
      <c r="H828" s="53">
        <v>655.03139999999996</v>
      </c>
      <c r="I828" s="53" t="s">
        <v>2287</v>
      </c>
    </row>
    <row r="829" spans="1:9" ht="12.75" customHeight="1" x14ac:dyDescent="0.2">
      <c r="A829" s="53" t="s">
        <v>1905</v>
      </c>
      <c r="B829" s="53" t="s">
        <v>3390</v>
      </c>
      <c r="C829" s="53" t="s">
        <v>3391</v>
      </c>
      <c r="D829" s="53">
        <v>2314102</v>
      </c>
      <c r="E829" s="53" t="s">
        <v>3392</v>
      </c>
      <c r="F829" s="53">
        <v>30</v>
      </c>
      <c r="G829" s="53">
        <v>27</v>
      </c>
      <c r="H829" s="53">
        <v>1226.7570000000001</v>
      </c>
      <c r="I829" s="53" t="s">
        <v>2287</v>
      </c>
    </row>
    <row r="830" spans="1:9" ht="12.75" customHeight="1" x14ac:dyDescent="0.2">
      <c r="A830" s="53" t="s">
        <v>1905</v>
      </c>
      <c r="B830" s="53" t="s">
        <v>3393</v>
      </c>
      <c r="C830" s="53" t="s">
        <v>3175</v>
      </c>
      <c r="D830" s="53">
        <v>2314102</v>
      </c>
      <c r="E830" s="53" t="s">
        <v>3392</v>
      </c>
      <c r="F830" s="53">
        <v>30</v>
      </c>
      <c r="G830" s="53">
        <v>25</v>
      </c>
      <c r="H830" s="53">
        <v>2151.6297</v>
      </c>
      <c r="I830" s="53" t="s">
        <v>2870</v>
      </c>
    </row>
    <row r="831" spans="1:9" ht="12.75" customHeight="1" x14ac:dyDescent="0.2">
      <c r="A831" s="53" t="s">
        <v>1905</v>
      </c>
      <c r="B831" s="53" t="s">
        <v>3394</v>
      </c>
      <c r="C831" s="53" t="s">
        <v>3395</v>
      </c>
      <c r="D831" s="53">
        <v>2314102</v>
      </c>
      <c r="E831" s="53" t="s">
        <v>3392</v>
      </c>
      <c r="F831" s="53">
        <v>8</v>
      </c>
      <c r="G831" s="53">
        <v>8</v>
      </c>
      <c r="H831" s="53">
        <v>405.34710000000001</v>
      </c>
      <c r="I831" s="53" t="s">
        <v>3396</v>
      </c>
    </row>
    <row r="832" spans="1:9" ht="12.75" customHeight="1" x14ac:dyDescent="0.2">
      <c r="A832" s="53" t="s">
        <v>1905</v>
      </c>
      <c r="B832" s="53" t="s">
        <v>3397</v>
      </c>
      <c r="C832" s="53" t="s">
        <v>3398</v>
      </c>
      <c r="D832" s="53">
        <v>2314102</v>
      </c>
      <c r="E832" s="53" t="s">
        <v>3392</v>
      </c>
      <c r="F832" s="53">
        <v>28</v>
      </c>
      <c r="G832" s="53">
        <v>24</v>
      </c>
      <c r="H832" s="53">
        <v>622.04589999999996</v>
      </c>
      <c r="I832" s="53" t="s">
        <v>2673</v>
      </c>
    </row>
    <row r="833" spans="1:9" ht="12.75" customHeight="1" x14ac:dyDescent="0.2">
      <c r="A833" s="53" t="s">
        <v>3399</v>
      </c>
      <c r="B833" s="53" t="s">
        <v>3400</v>
      </c>
      <c r="C833" s="53" t="s">
        <v>3401</v>
      </c>
      <c r="D833" s="53">
        <v>2600104</v>
      </c>
      <c r="E833" s="53" t="s">
        <v>3402</v>
      </c>
      <c r="F833" s="53">
        <v>29</v>
      </c>
      <c r="G833" s="53">
        <v>27</v>
      </c>
      <c r="H833" s="53">
        <v>821.59870000000001</v>
      </c>
      <c r="I833" s="53" t="s">
        <v>2430</v>
      </c>
    </row>
    <row r="834" spans="1:9" ht="12.75" customHeight="1" x14ac:dyDescent="0.2">
      <c r="A834" s="53" t="s">
        <v>3399</v>
      </c>
      <c r="B834" s="53" t="s">
        <v>3403</v>
      </c>
      <c r="C834" s="53" t="s">
        <v>3404</v>
      </c>
      <c r="D834" s="53">
        <v>2600401</v>
      </c>
      <c r="E834" s="53" t="s">
        <v>71</v>
      </c>
      <c r="F834" s="53">
        <v>49</v>
      </c>
      <c r="G834" s="53">
        <v>46</v>
      </c>
      <c r="H834" s="53">
        <v>625.07320000000004</v>
      </c>
      <c r="I834" s="53" t="s">
        <v>2390</v>
      </c>
    </row>
    <row r="835" spans="1:9" ht="12.75" customHeight="1" x14ac:dyDescent="0.2">
      <c r="A835" s="53" t="s">
        <v>3399</v>
      </c>
      <c r="B835" s="53" t="s">
        <v>3405</v>
      </c>
      <c r="C835" s="53" t="s">
        <v>3406</v>
      </c>
      <c r="D835" s="53">
        <v>2600401</v>
      </c>
      <c r="E835" s="53" t="s">
        <v>71</v>
      </c>
      <c r="F835" s="53">
        <v>88</v>
      </c>
      <c r="G835" s="53">
        <v>84</v>
      </c>
      <c r="H835" s="53">
        <v>431.82769999999999</v>
      </c>
      <c r="I835" s="53" t="s">
        <v>3407</v>
      </c>
    </row>
    <row r="836" spans="1:9" ht="12.75" customHeight="1" x14ac:dyDescent="0.2">
      <c r="A836" s="53" t="s">
        <v>3399</v>
      </c>
      <c r="B836" s="53" t="s">
        <v>3408</v>
      </c>
      <c r="C836" s="53" t="s">
        <v>3409</v>
      </c>
      <c r="D836" s="53">
        <v>2600401</v>
      </c>
      <c r="E836" s="53" t="s">
        <v>71</v>
      </c>
      <c r="F836" s="53">
        <v>143</v>
      </c>
      <c r="G836" s="53">
        <v>136</v>
      </c>
      <c r="H836" s="53">
        <v>558.77539999999999</v>
      </c>
      <c r="I836" s="53" t="s">
        <v>3407</v>
      </c>
    </row>
    <row r="837" spans="1:9" ht="12.75" customHeight="1" x14ac:dyDescent="0.2">
      <c r="A837" s="53" t="s">
        <v>3399</v>
      </c>
      <c r="B837" s="53" t="s">
        <v>3410</v>
      </c>
      <c r="C837" s="53" t="s">
        <v>3411</v>
      </c>
      <c r="D837" s="53">
        <v>2600401</v>
      </c>
      <c r="E837" s="53" t="s">
        <v>71</v>
      </c>
      <c r="F837" s="53">
        <v>158</v>
      </c>
      <c r="G837" s="53">
        <v>156</v>
      </c>
      <c r="H837" s="53">
        <v>1768.8</v>
      </c>
      <c r="I837" s="53" t="s">
        <v>3407</v>
      </c>
    </row>
    <row r="838" spans="1:9" ht="12.75" customHeight="1" x14ac:dyDescent="0.2">
      <c r="A838" s="53" t="s">
        <v>3399</v>
      </c>
      <c r="B838" s="53" t="s">
        <v>3412</v>
      </c>
      <c r="C838" s="53" t="s">
        <v>3413</v>
      </c>
      <c r="D838" s="53">
        <v>2600401</v>
      </c>
      <c r="E838" s="53" t="s">
        <v>71</v>
      </c>
      <c r="F838" s="53">
        <v>292</v>
      </c>
      <c r="G838" s="53">
        <v>287</v>
      </c>
      <c r="H838" s="53">
        <v>2399.6904</v>
      </c>
      <c r="I838" s="53" t="s">
        <v>3414</v>
      </c>
    </row>
    <row r="839" spans="1:9" ht="12.75" customHeight="1" x14ac:dyDescent="0.2">
      <c r="A839" s="53" t="s">
        <v>3399</v>
      </c>
      <c r="B839" s="53" t="s">
        <v>3415</v>
      </c>
      <c r="C839" s="53" t="s">
        <v>3416</v>
      </c>
      <c r="D839" s="53">
        <v>2600401</v>
      </c>
      <c r="E839" s="53" t="s">
        <v>71</v>
      </c>
      <c r="F839" s="53">
        <v>50</v>
      </c>
      <c r="G839" s="53">
        <v>46</v>
      </c>
      <c r="H839" s="53">
        <v>461.7</v>
      </c>
      <c r="I839" s="53" t="s">
        <v>3417</v>
      </c>
    </row>
    <row r="840" spans="1:9" ht="12.75" customHeight="1" x14ac:dyDescent="0.2">
      <c r="A840" s="53" t="s">
        <v>3399</v>
      </c>
      <c r="B840" s="53" t="s">
        <v>3418</v>
      </c>
      <c r="C840" s="53" t="s">
        <v>3419</v>
      </c>
      <c r="D840" s="53">
        <v>2600401</v>
      </c>
      <c r="E840" s="53" t="s">
        <v>71</v>
      </c>
      <c r="F840" s="53">
        <v>56</v>
      </c>
      <c r="G840" s="53">
        <v>54</v>
      </c>
      <c r="H840" s="53">
        <v>546</v>
      </c>
      <c r="I840" s="53" t="s">
        <v>2989</v>
      </c>
    </row>
    <row r="841" spans="1:9" ht="12.75" customHeight="1" x14ac:dyDescent="0.2">
      <c r="A841" s="53" t="s">
        <v>3399</v>
      </c>
      <c r="B841" s="53" t="s">
        <v>3420</v>
      </c>
      <c r="C841" s="53" t="s">
        <v>3421</v>
      </c>
      <c r="D841" s="53">
        <v>2600401</v>
      </c>
      <c r="E841" s="53" t="s">
        <v>71</v>
      </c>
      <c r="F841" s="53">
        <v>27</v>
      </c>
      <c r="G841" s="53">
        <v>27</v>
      </c>
      <c r="H841" s="53">
        <v>227.4</v>
      </c>
      <c r="I841" s="53" t="s">
        <v>3422</v>
      </c>
    </row>
    <row r="842" spans="1:9" ht="12.75" customHeight="1" x14ac:dyDescent="0.2">
      <c r="A842" s="53" t="s">
        <v>3399</v>
      </c>
      <c r="B842" s="53" t="s">
        <v>3423</v>
      </c>
      <c r="C842" s="53" t="s">
        <v>2944</v>
      </c>
      <c r="D842" s="53">
        <v>2600401</v>
      </c>
      <c r="E842" s="53" t="s">
        <v>71</v>
      </c>
      <c r="F842" s="53">
        <v>100</v>
      </c>
      <c r="G842" s="53">
        <v>94</v>
      </c>
      <c r="H842" s="53">
        <v>852.19</v>
      </c>
      <c r="I842" s="53" t="s">
        <v>3424</v>
      </c>
    </row>
    <row r="843" spans="1:9" ht="12.75" customHeight="1" x14ac:dyDescent="0.2">
      <c r="A843" s="53" t="s">
        <v>3399</v>
      </c>
      <c r="B843" s="53" t="s">
        <v>3425</v>
      </c>
      <c r="C843" s="53" t="s">
        <v>3426</v>
      </c>
      <c r="D843" s="53">
        <v>2600401</v>
      </c>
      <c r="E843" s="53" t="s">
        <v>71</v>
      </c>
      <c r="F843" s="53">
        <v>13</v>
      </c>
      <c r="G843" s="53">
        <v>12</v>
      </c>
      <c r="H843" s="53">
        <v>122.0407</v>
      </c>
      <c r="I843" s="53" t="s">
        <v>3427</v>
      </c>
    </row>
    <row r="844" spans="1:9" ht="12.75" customHeight="1" x14ac:dyDescent="0.2">
      <c r="A844" s="53" t="s">
        <v>3399</v>
      </c>
      <c r="B844" s="53" t="s">
        <v>3428</v>
      </c>
      <c r="C844" s="53" t="s">
        <v>2909</v>
      </c>
      <c r="D844" s="53">
        <v>2600401</v>
      </c>
      <c r="E844" s="53" t="s">
        <v>71</v>
      </c>
      <c r="F844" s="53">
        <v>20</v>
      </c>
      <c r="G844" s="53">
        <v>0</v>
      </c>
      <c r="H844" s="53">
        <v>226.67230000000001</v>
      </c>
      <c r="I844" s="53" t="s">
        <v>3429</v>
      </c>
    </row>
    <row r="845" spans="1:9" ht="12.75" customHeight="1" x14ac:dyDescent="0.2">
      <c r="A845" s="53" t="s">
        <v>3399</v>
      </c>
      <c r="B845" s="53" t="s">
        <v>3430</v>
      </c>
      <c r="C845" s="53" t="s">
        <v>3431</v>
      </c>
      <c r="D845" s="53">
        <v>2600401</v>
      </c>
      <c r="E845" s="53" t="s">
        <v>71</v>
      </c>
      <c r="F845" s="53">
        <v>123</v>
      </c>
      <c r="G845" s="53">
        <v>123</v>
      </c>
      <c r="H845" s="53">
        <v>1496.1885</v>
      </c>
      <c r="I845" s="53" t="s">
        <v>3432</v>
      </c>
    </row>
    <row r="846" spans="1:9" ht="12.75" customHeight="1" x14ac:dyDescent="0.2">
      <c r="A846" s="53" t="s">
        <v>3399</v>
      </c>
      <c r="B846" s="53" t="s">
        <v>3433</v>
      </c>
      <c r="C846" s="53" t="s">
        <v>3434</v>
      </c>
      <c r="D846" s="53">
        <v>2600401</v>
      </c>
      <c r="E846" s="53" t="s">
        <v>71</v>
      </c>
      <c r="F846" s="53">
        <v>48</v>
      </c>
      <c r="G846" s="53">
        <v>43</v>
      </c>
      <c r="H846" s="53">
        <v>394.85590000000002</v>
      </c>
      <c r="I846" s="53" t="s">
        <v>3435</v>
      </c>
    </row>
    <row r="847" spans="1:9" ht="12.75" customHeight="1" x14ac:dyDescent="0.2">
      <c r="A847" s="53" t="s">
        <v>3399</v>
      </c>
      <c r="B847" s="53" t="s">
        <v>3436</v>
      </c>
      <c r="C847" s="53" t="s">
        <v>3437</v>
      </c>
      <c r="D847" s="53">
        <v>2600401</v>
      </c>
      <c r="E847" s="53" t="s">
        <v>71</v>
      </c>
      <c r="F847" s="53">
        <v>38</v>
      </c>
      <c r="G847" s="53">
        <v>37</v>
      </c>
      <c r="H847" s="53">
        <v>432.16469999999998</v>
      </c>
      <c r="I847" s="53" t="s">
        <v>3438</v>
      </c>
    </row>
    <row r="848" spans="1:9" ht="12.75" customHeight="1" x14ac:dyDescent="0.2">
      <c r="A848" s="53" t="s">
        <v>3399</v>
      </c>
      <c r="B848" s="53" t="s">
        <v>3439</v>
      </c>
      <c r="C848" s="53" t="s">
        <v>3440</v>
      </c>
      <c r="D848" s="53">
        <v>2600401</v>
      </c>
      <c r="E848" s="53" t="s">
        <v>71</v>
      </c>
      <c r="F848" s="53">
        <v>35</v>
      </c>
      <c r="G848" s="53">
        <v>35</v>
      </c>
      <c r="H848" s="53">
        <v>385.68239999999997</v>
      </c>
      <c r="I848" s="53" t="s">
        <v>3441</v>
      </c>
    </row>
    <row r="849" spans="1:9" ht="12.75" customHeight="1" x14ac:dyDescent="0.2">
      <c r="A849" s="53" t="s">
        <v>3399</v>
      </c>
      <c r="B849" s="53" t="s">
        <v>3442</v>
      </c>
      <c r="C849" s="53" t="s">
        <v>3443</v>
      </c>
      <c r="D849" s="53">
        <v>2600500</v>
      </c>
      <c r="E849" s="53" t="s">
        <v>3444</v>
      </c>
      <c r="F849" s="53">
        <v>19</v>
      </c>
      <c r="G849" s="53">
        <v>12</v>
      </c>
      <c r="H849" s="53">
        <v>316.39249999999998</v>
      </c>
      <c r="I849" s="53" t="s">
        <v>3445</v>
      </c>
    </row>
    <row r="850" spans="1:9" ht="12.75" customHeight="1" x14ac:dyDescent="0.2">
      <c r="A850" s="53" t="s">
        <v>3399</v>
      </c>
      <c r="B850" s="53" t="s">
        <v>3446</v>
      </c>
      <c r="C850" s="53" t="s">
        <v>3447</v>
      </c>
      <c r="D850" s="53">
        <v>2600500</v>
      </c>
      <c r="E850" s="53" t="s">
        <v>3444</v>
      </c>
      <c r="F850" s="53">
        <v>84</v>
      </c>
      <c r="G850" s="53">
        <v>61</v>
      </c>
      <c r="H850" s="53">
        <v>1581.6079999999999</v>
      </c>
      <c r="I850" s="53" t="s">
        <v>3445</v>
      </c>
    </row>
    <row r="851" spans="1:9" ht="12.75" customHeight="1" x14ac:dyDescent="0.2">
      <c r="A851" s="53" t="s">
        <v>3399</v>
      </c>
      <c r="B851" s="53" t="s">
        <v>3448</v>
      </c>
      <c r="C851" s="53" t="s">
        <v>3449</v>
      </c>
      <c r="D851" s="53">
        <v>2600500</v>
      </c>
      <c r="E851" s="53" t="s">
        <v>3444</v>
      </c>
      <c r="F851" s="53">
        <v>36</v>
      </c>
      <c r="G851" s="53">
        <v>36</v>
      </c>
      <c r="H851" s="53">
        <v>829.22979999999995</v>
      </c>
      <c r="I851" s="53" t="s">
        <v>3450</v>
      </c>
    </row>
    <row r="852" spans="1:9" ht="12.75" customHeight="1" x14ac:dyDescent="0.2">
      <c r="A852" s="53" t="s">
        <v>3399</v>
      </c>
      <c r="B852" s="53" t="s">
        <v>3451</v>
      </c>
      <c r="C852" s="53" t="s">
        <v>3452</v>
      </c>
      <c r="D852" s="53">
        <v>2600500</v>
      </c>
      <c r="E852" s="53" t="s">
        <v>3444</v>
      </c>
      <c r="F852" s="53">
        <v>63</v>
      </c>
      <c r="G852" s="53">
        <v>57</v>
      </c>
      <c r="H852" s="53">
        <v>795.88</v>
      </c>
      <c r="I852" s="53" t="s">
        <v>3453</v>
      </c>
    </row>
    <row r="853" spans="1:9" ht="12.75" customHeight="1" x14ac:dyDescent="0.2">
      <c r="A853" s="53" t="s">
        <v>3399</v>
      </c>
      <c r="B853" s="53" t="s">
        <v>3454</v>
      </c>
      <c r="C853" s="53" t="s">
        <v>3455</v>
      </c>
      <c r="D853" s="53">
        <v>2600500</v>
      </c>
      <c r="E853" s="53" t="s">
        <v>3444</v>
      </c>
      <c r="F853" s="53">
        <v>34</v>
      </c>
      <c r="G853" s="53">
        <v>33</v>
      </c>
      <c r="H853" s="53">
        <v>823.43</v>
      </c>
      <c r="I853" s="53" t="s">
        <v>3450</v>
      </c>
    </row>
    <row r="854" spans="1:9" ht="12.75" customHeight="1" x14ac:dyDescent="0.2">
      <c r="A854" s="53" t="s">
        <v>3399</v>
      </c>
      <c r="B854" s="53" t="s">
        <v>3456</v>
      </c>
      <c r="C854" s="53" t="s">
        <v>3021</v>
      </c>
      <c r="D854" s="53">
        <v>2600500</v>
      </c>
      <c r="E854" s="53" t="s">
        <v>3444</v>
      </c>
      <c r="F854" s="53">
        <v>23</v>
      </c>
      <c r="G854" s="53">
        <v>23</v>
      </c>
      <c r="H854" s="53">
        <v>634.45000000000005</v>
      </c>
      <c r="I854" s="53" t="s">
        <v>3457</v>
      </c>
    </row>
    <row r="855" spans="1:9" ht="12.75" customHeight="1" x14ac:dyDescent="0.2">
      <c r="A855" s="53" t="s">
        <v>3399</v>
      </c>
      <c r="B855" s="53" t="s">
        <v>3458</v>
      </c>
      <c r="C855" s="53" t="s">
        <v>3459</v>
      </c>
      <c r="D855" s="53">
        <v>2600500</v>
      </c>
      <c r="E855" s="53" t="s">
        <v>3444</v>
      </c>
      <c r="F855" s="53">
        <v>23</v>
      </c>
      <c r="G855" s="53">
        <v>23</v>
      </c>
      <c r="H855" s="53">
        <v>515.55460000000005</v>
      </c>
      <c r="I855" s="53" t="s">
        <v>3460</v>
      </c>
    </row>
    <row r="856" spans="1:9" ht="12.75" customHeight="1" x14ac:dyDescent="0.2">
      <c r="A856" s="53" t="s">
        <v>3399</v>
      </c>
      <c r="B856" s="53" t="s">
        <v>3461</v>
      </c>
      <c r="C856" s="53" t="s">
        <v>3462</v>
      </c>
      <c r="D856" s="53">
        <v>2600500</v>
      </c>
      <c r="E856" s="53" t="s">
        <v>3444</v>
      </c>
      <c r="F856" s="53">
        <v>38</v>
      </c>
      <c r="G856" s="53">
        <v>35</v>
      </c>
      <c r="H856" s="53">
        <v>1072.5319</v>
      </c>
      <c r="I856" s="53" t="s">
        <v>3463</v>
      </c>
    </row>
    <row r="857" spans="1:9" ht="12.75" customHeight="1" x14ac:dyDescent="0.2">
      <c r="A857" s="53" t="s">
        <v>3399</v>
      </c>
      <c r="B857" s="53" t="s">
        <v>3464</v>
      </c>
      <c r="C857" s="53" t="s">
        <v>3465</v>
      </c>
      <c r="D857" s="53">
        <v>2600500</v>
      </c>
      <c r="E857" s="53" t="s">
        <v>3444</v>
      </c>
      <c r="F857" s="53">
        <v>15</v>
      </c>
      <c r="G857" s="53">
        <v>15</v>
      </c>
      <c r="H857" s="53">
        <v>352.3329</v>
      </c>
      <c r="I857" s="53" t="s">
        <v>3463</v>
      </c>
    </row>
    <row r="858" spans="1:9" ht="12.75" customHeight="1" x14ac:dyDescent="0.2">
      <c r="A858" s="53" t="s">
        <v>3399</v>
      </c>
      <c r="B858" s="53" t="s">
        <v>3466</v>
      </c>
      <c r="C858" s="53" t="s">
        <v>3467</v>
      </c>
      <c r="D858" s="53">
        <v>2600500</v>
      </c>
      <c r="E858" s="53" t="s">
        <v>3444</v>
      </c>
      <c r="F858" s="53">
        <v>9</v>
      </c>
      <c r="G858" s="53">
        <v>8</v>
      </c>
      <c r="H858" s="53">
        <v>267.3818</v>
      </c>
      <c r="I858" s="53" t="s">
        <v>3468</v>
      </c>
    </row>
    <row r="859" spans="1:9" ht="12.75" customHeight="1" x14ac:dyDescent="0.2">
      <c r="A859" s="53" t="s">
        <v>3399</v>
      </c>
      <c r="B859" s="53" t="s">
        <v>3469</v>
      </c>
      <c r="C859" s="53" t="s">
        <v>3470</v>
      </c>
      <c r="D859" s="53">
        <v>2600500</v>
      </c>
      <c r="E859" s="53" t="s">
        <v>3444</v>
      </c>
      <c r="F859" s="53">
        <v>5</v>
      </c>
      <c r="G859" s="53">
        <v>5</v>
      </c>
      <c r="H859" s="53">
        <v>161.98060000000001</v>
      </c>
      <c r="I859" s="53" t="s">
        <v>3471</v>
      </c>
    </row>
    <row r="860" spans="1:9" ht="12.75" customHeight="1" x14ac:dyDescent="0.2">
      <c r="A860" s="53" t="s">
        <v>3399</v>
      </c>
      <c r="B860" s="53" t="s">
        <v>3472</v>
      </c>
      <c r="C860" s="53" t="s">
        <v>3473</v>
      </c>
      <c r="D860" s="53">
        <v>2600609</v>
      </c>
      <c r="E860" s="53" t="s">
        <v>3474</v>
      </c>
      <c r="F860" s="53">
        <v>10</v>
      </c>
      <c r="G860" s="53">
        <v>9</v>
      </c>
      <c r="H860" s="53">
        <v>204.6199</v>
      </c>
      <c r="I860" s="53" t="s">
        <v>3475</v>
      </c>
    </row>
    <row r="861" spans="1:9" ht="12.75" customHeight="1" x14ac:dyDescent="0.2">
      <c r="A861" s="53" t="s">
        <v>3399</v>
      </c>
      <c r="B861" s="53" t="s">
        <v>3476</v>
      </c>
      <c r="C861" s="53" t="s">
        <v>3477</v>
      </c>
      <c r="D861" s="53">
        <v>2600609</v>
      </c>
      <c r="E861" s="53" t="s">
        <v>3474</v>
      </c>
      <c r="F861" s="53">
        <v>35</v>
      </c>
      <c r="G861" s="53">
        <v>33</v>
      </c>
      <c r="H861" s="53">
        <v>535.94000000000005</v>
      </c>
      <c r="I861" s="53" t="s">
        <v>3478</v>
      </c>
    </row>
    <row r="862" spans="1:9" ht="12.75" customHeight="1" x14ac:dyDescent="0.2">
      <c r="A862" s="53" t="s">
        <v>3399</v>
      </c>
      <c r="B862" s="53" t="s">
        <v>3479</v>
      </c>
      <c r="C862" s="53" t="s">
        <v>3480</v>
      </c>
      <c r="D862" s="53">
        <v>2600708</v>
      </c>
      <c r="E862" s="53" t="s">
        <v>3481</v>
      </c>
      <c r="F862" s="53">
        <v>84</v>
      </c>
      <c r="G862" s="53">
        <v>83</v>
      </c>
      <c r="H862" s="53">
        <v>853</v>
      </c>
      <c r="I862" s="53" t="s">
        <v>3482</v>
      </c>
    </row>
    <row r="863" spans="1:9" ht="12.75" customHeight="1" x14ac:dyDescent="0.2">
      <c r="A863" s="53" t="s">
        <v>3399</v>
      </c>
      <c r="B863" s="53" t="s">
        <v>3483</v>
      </c>
      <c r="C863" s="53" t="s">
        <v>3484</v>
      </c>
      <c r="D863" s="53">
        <v>2600708</v>
      </c>
      <c r="E863" s="53" t="s">
        <v>3481</v>
      </c>
      <c r="F863" s="53">
        <v>21</v>
      </c>
      <c r="G863" s="53">
        <v>21</v>
      </c>
      <c r="H863" s="53">
        <v>234</v>
      </c>
      <c r="I863" s="53" t="s">
        <v>3482</v>
      </c>
    </row>
    <row r="864" spans="1:9" ht="12.75" customHeight="1" x14ac:dyDescent="0.2">
      <c r="A864" s="53" t="s">
        <v>3399</v>
      </c>
      <c r="B864" s="53" t="s">
        <v>3485</v>
      </c>
      <c r="C864" s="53" t="s">
        <v>3486</v>
      </c>
      <c r="D864" s="53">
        <v>2600708</v>
      </c>
      <c r="E864" s="53" t="s">
        <v>3481</v>
      </c>
      <c r="F864" s="53">
        <v>105</v>
      </c>
      <c r="G864" s="53">
        <v>95</v>
      </c>
      <c r="H864" s="53">
        <v>1013.1378999999999</v>
      </c>
      <c r="I864" s="53" t="s">
        <v>3487</v>
      </c>
    </row>
    <row r="865" spans="1:9" ht="12.75" customHeight="1" x14ac:dyDescent="0.2">
      <c r="A865" s="53" t="s">
        <v>3399</v>
      </c>
      <c r="B865" s="53" t="s">
        <v>3488</v>
      </c>
      <c r="C865" s="53" t="s">
        <v>3489</v>
      </c>
      <c r="D865" s="53">
        <v>2600708</v>
      </c>
      <c r="E865" s="53" t="s">
        <v>3481</v>
      </c>
      <c r="F865" s="53">
        <v>59</v>
      </c>
      <c r="G865" s="53">
        <v>55</v>
      </c>
      <c r="H865" s="53">
        <v>639.39660000000003</v>
      </c>
      <c r="I865" s="53" t="s">
        <v>3487</v>
      </c>
    </row>
    <row r="866" spans="1:9" ht="12.75" customHeight="1" x14ac:dyDescent="0.2">
      <c r="A866" s="53" t="s">
        <v>3399</v>
      </c>
      <c r="B866" s="53" t="s">
        <v>3490</v>
      </c>
      <c r="C866" s="53" t="s">
        <v>3491</v>
      </c>
      <c r="D866" s="53">
        <v>2600708</v>
      </c>
      <c r="E866" s="53" t="s">
        <v>3481</v>
      </c>
      <c r="F866" s="53">
        <v>41</v>
      </c>
      <c r="G866" s="53">
        <v>36</v>
      </c>
      <c r="H866" s="53">
        <v>418.92770000000002</v>
      </c>
      <c r="I866" s="53" t="s">
        <v>3492</v>
      </c>
    </row>
    <row r="867" spans="1:9" ht="12.75" customHeight="1" x14ac:dyDescent="0.2">
      <c r="A867" s="53" t="s">
        <v>3399</v>
      </c>
      <c r="B867" s="53" t="s">
        <v>3493</v>
      </c>
      <c r="C867" s="53" t="s">
        <v>3494</v>
      </c>
      <c r="D867" s="53">
        <v>2600708</v>
      </c>
      <c r="E867" s="53" t="s">
        <v>3481</v>
      </c>
      <c r="F867" s="53">
        <v>34</v>
      </c>
      <c r="G867" s="53">
        <v>33</v>
      </c>
      <c r="H867" s="53">
        <v>321.94729999999998</v>
      </c>
      <c r="I867" s="53" t="s">
        <v>3495</v>
      </c>
    </row>
    <row r="868" spans="1:9" ht="12.75" customHeight="1" x14ac:dyDescent="0.2">
      <c r="A868" s="53" t="s">
        <v>3399</v>
      </c>
      <c r="B868" s="53" t="s">
        <v>3496</v>
      </c>
      <c r="C868" s="53" t="s">
        <v>3497</v>
      </c>
      <c r="D868" s="53">
        <v>2600807</v>
      </c>
      <c r="E868" s="53" t="s">
        <v>3498</v>
      </c>
      <c r="F868" s="53">
        <v>50</v>
      </c>
      <c r="G868" s="53">
        <v>42</v>
      </c>
      <c r="H868" s="53">
        <v>1197.3406</v>
      </c>
      <c r="I868" s="53" t="s">
        <v>3450</v>
      </c>
    </row>
    <row r="869" spans="1:9" ht="12.75" customHeight="1" x14ac:dyDescent="0.2">
      <c r="A869" s="53" t="s">
        <v>3399</v>
      </c>
      <c r="B869" s="53" t="s">
        <v>3499</v>
      </c>
      <c r="C869" s="53" t="s">
        <v>3500</v>
      </c>
      <c r="D869" s="53">
        <v>2600807</v>
      </c>
      <c r="E869" s="53" t="s">
        <v>3498</v>
      </c>
      <c r="F869" s="53">
        <v>17</v>
      </c>
      <c r="G869" s="53">
        <v>14</v>
      </c>
      <c r="H869" s="53">
        <v>200.4871</v>
      </c>
      <c r="I869" s="53" t="s">
        <v>3501</v>
      </c>
    </row>
    <row r="870" spans="1:9" ht="12.75" customHeight="1" x14ac:dyDescent="0.2">
      <c r="A870" s="53" t="s">
        <v>3399</v>
      </c>
      <c r="B870" s="53" t="s">
        <v>3502</v>
      </c>
      <c r="C870" s="53" t="s">
        <v>3503</v>
      </c>
      <c r="D870" s="53">
        <v>2600906</v>
      </c>
      <c r="E870" s="53" t="s">
        <v>3504</v>
      </c>
      <c r="F870" s="53">
        <v>52</v>
      </c>
      <c r="G870" s="53">
        <v>37</v>
      </c>
      <c r="H870" s="53">
        <v>487</v>
      </c>
      <c r="I870" s="53" t="s">
        <v>3505</v>
      </c>
    </row>
    <row r="871" spans="1:9" ht="12.75" customHeight="1" x14ac:dyDescent="0.2">
      <c r="A871" s="53" t="s">
        <v>3399</v>
      </c>
      <c r="B871" s="53" t="s">
        <v>3506</v>
      </c>
      <c r="C871" s="53" t="s">
        <v>3507</v>
      </c>
      <c r="D871" s="53">
        <v>2600906</v>
      </c>
      <c r="E871" s="53" t="s">
        <v>3504</v>
      </c>
      <c r="F871" s="53">
        <v>23</v>
      </c>
      <c r="G871" s="53">
        <v>23</v>
      </c>
      <c r="H871" s="53">
        <v>239.43</v>
      </c>
      <c r="I871" s="53" t="s">
        <v>3508</v>
      </c>
    </row>
    <row r="872" spans="1:9" ht="12.75" customHeight="1" x14ac:dyDescent="0.2">
      <c r="A872" s="53" t="s">
        <v>3399</v>
      </c>
      <c r="B872" s="53" t="s">
        <v>3509</v>
      </c>
      <c r="C872" s="53" t="s">
        <v>3510</v>
      </c>
      <c r="D872" s="53">
        <v>2600906</v>
      </c>
      <c r="E872" s="53" t="s">
        <v>3504</v>
      </c>
      <c r="F872" s="53">
        <v>117</v>
      </c>
      <c r="G872" s="53">
        <v>98</v>
      </c>
      <c r="H872" s="53">
        <v>1153.8</v>
      </c>
      <c r="I872" s="53" t="s">
        <v>2317</v>
      </c>
    </row>
    <row r="873" spans="1:9" ht="12.75" customHeight="1" x14ac:dyDescent="0.2">
      <c r="A873" s="53" t="s">
        <v>3399</v>
      </c>
      <c r="B873" s="53" t="s">
        <v>3511</v>
      </c>
      <c r="C873" s="53" t="s">
        <v>3512</v>
      </c>
      <c r="D873" s="53">
        <v>2600906</v>
      </c>
      <c r="E873" s="53" t="s">
        <v>3504</v>
      </c>
      <c r="F873" s="53">
        <v>77</v>
      </c>
      <c r="G873" s="53">
        <v>62</v>
      </c>
      <c r="H873" s="53">
        <v>847.8</v>
      </c>
      <c r="I873" s="53" t="s">
        <v>2317</v>
      </c>
    </row>
    <row r="874" spans="1:9" ht="12.75" customHeight="1" x14ac:dyDescent="0.2">
      <c r="A874" s="53" t="s">
        <v>3399</v>
      </c>
      <c r="B874" s="53" t="s">
        <v>3513</v>
      </c>
      <c r="C874" s="53" t="s">
        <v>3514</v>
      </c>
      <c r="D874" s="53">
        <v>2600906</v>
      </c>
      <c r="E874" s="53" t="s">
        <v>3504</v>
      </c>
      <c r="F874" s="53">
        <v>38</v>
      </c>
      <c r="G874" s="53">
        <v>37</v>
      </c>
      <c r="H874" s="53">
        <v>351.25</v>
      </c>
      <c r="I874" s="53" t="s">
        <v>3515</v>
      </c>
    </row>
    <row r="875" spans="1:9" ht="12.75" customHeight="1" x14ac:dyDescent="0.2">
      <c r="A875" s="53" t="s">
        <v>3399</v>
      </c>
      <c r="B875" s="53" t="s">
        <v>3516</v>
      </c>
      <c r="C875" s="53" t="s">
        <v>3517</v>
      </c>
      <c r="D875" s="53">
        <v>2600906</v>
      </c>
      <c r="E875" s="53" t="s">
        <v>3504</v>
      </c>
      <c r="F875" s="53">
        <v>36</v>
      </c>
      <c r="G875" s="53">
        <v>35</v>
      </c>
      <c r="H875" s="53">
        <v>439.86770000000001</v>
      </c>
      <c r="I875" s="53" t="s">
        <v>3518</v>
      </c>
    </row>
    <row r="876" spans="1:9" ht="12.75" customHeight="1" x14ac:dyDescent="0.2">
      <c r="A876" s="53" t="s">
        <v>3399</v>
      </c>
      <c r="B876" s="53" t="s">
        <v>3519</v>
      </c>
      <c r="C876" s="53" t="s">
        <v>3520</v>
      </c>
      <c r="D876" s="53">
        <v>2600906</v>
      </c>
      <c r="E876" s="53" t="s">
        <v>3504</v>
      </c>
      <c r="F876" s="53">
        <v>20</v>
      </c>
      <c r="G876" s="53">
        <v>20</v>
      </c>
      <c r="H876" s="53">
        <v>172.41630000000001</v>
      </c>
      <c r="I876" s="53" t="s">
        <v>3521</v>
      </c>
    </row>
    <row r="877" spans="1:9" ht="12.75" customHeight="1" x14ac:dyDescent="0.2">
      <c r="A877" s="53" t="s">
        <v>3399</v>
      </c>
      <c r="B877" s="53" t="s">
        <v>3522</v>
      </c>
      <c r="C877" s="53" t="s">
        <v>1932</v>
      </c>
      <c r="D877" s="53">
        <v>2600906</v>
      </c>
      <c r="E877" s="53" t="s">
        <v>3504</v>
      </c>
      <c r="F877" s="53">
        <v>25</v>
      </c>
      <c r="G877" s="53">
        <v>22</v>
      </c>
      <c r="H877" s="53">
        <v>234.76400000000001</v>
      </c>
      <c r="I877" s="53" t="s">
        <v>3432</v>
      </c>
    </row>
    <row r="878" spans="1:9" ht="12.75" customHeight="1" x14ac:dyDescent="0.2">
      <c r="A878" s="53" t="s">
        <v>3399</v>
      </c>
      <c r="B878" s="53" t="s">
        <v>3523</v>
      </c>
      <c r="C878" s="53" t="s">
        <v>3524</v>
      </c>
      <c r="D878" s="53">
        <v>2600906</v>
      </c>
      <c r="E878" s="53" t="s">
        <v>3504</v>
      </c>
      <c r="F878" s="53">
        <v>35</v>
      </c>
      <c r="G878" s="53">
        <v>35</v>
      </c>
      <c r="H878" s="53">
        <v>287.3664</v>
      </c>
      <c r="I878" s="53" t="s">
        <v>3432</v>
      </c>
    </row>
    <row r="879" spans="1:9" ht="12.75" customHeight="1" x14ac:dyDescent="0.2">
      <c r="A879" s="53" t="s">
        <v>3399</v>
      </c>
      <c r="B879" s="53" t="s">
        <v>3525</v>
      </c>
      <c r="C879" s="53" t="s">
        <v>3526</v>
      </c>
      <c r="D879" s="53">
        <v>2601201</v>
      </c>
      <c r="E879" s="53" t="s">
        <v>3527</v>
      </c>
      <c r="F879" s="53">
        <v>28</v>
      </c>
      <c r="G879" s="53">
        <v>27</v>
      </c>
      <c r="H879" s="53">
        <v>465.68599999999998</v>
      </c>
      <c r="I879" s="53" t="s">
        <v>3528</v>
      </c>
    </row>
    <row r="880" spans="1:9" ht="12.75" customHeight="1" x14ac:dyDescent="0.2">
      <c r="A880" s="53" t="s">
        <v>3399</v>
      </c>
      <c r="B880" s="53" t="s">
        <v>3529</v>
      </c>
      <c r="C880" s="53" t="s">
        <v>3530</v>
      </c>
      <c r="D880" s="53">
        <v>2601201</v>
      </c>
      <c r="E880" s="53" t="s">
        <v>3527</v>
      </c>
      <c r="F880" s="53">
        <v>27</v>
      </c>
      <c r="G880" s="53">
        <v>25</v>
      </c>
      <c r="H880" s="53">
        <v>462.46780000000001</v>
      </c>
      <c r="I880" s="53" t="s">
        <v>3531</v>
      </c>
    </row>
    <row r="881" spans="1:9" ht="12.75" customHeight="1" x14ac:dyDescent="0.2">
      <c r="A881" s="53" t="s">
        <v>3399</v>
      </c>
      <c r="B881" s="53" t="s">
        <v>3532</v>
      </c>
      <c r="C881" s="53" t="s">
        <v>3533</v>
      </c>
      <c r="D881" s="53">
        <v>2601201</v>
      </c>
      <c r="E881" s="53" t="s">
        <v>3527</v>
      </c>
      <c r="F881" s="53">
        <v>28</v>
      </c>
      <c r="G881" s="53">
        <v>26</v>
      </c>
      <c r="H881" s="53">
        <v>715.59569999999997</v>
      </c>
      <c r="I881" s="53" t="s">
        <v>3534</v>
      </c>
    </row>
    <row r="882" spans="1:9" ht="12.75" customHeight="1" x14ac:dyDescent="0.2">
      <c r="A882" s="53" t="s">
        <v>3399</v>
      </c>
      <c r="B882" s="53" t="s">
        <v>3535</v>
      </c>
      <c r="C882" s="53" t="s">
        <v>3536</v>
      </c>
      <c r="D882" s="53">
        <v>2601409</v>
      </c>
      <c r="E882" s="53" t="s">
        <v>3537</v>
      </c>
      <c r="F882" s="53">
        <v>11</v>
      </c>
      <c r="G882" s="53">
        <v>11</v>
      </c>
      <c r="H882" s="53">
        <v>122.0929</v>
      </c>
      <c r="I882" s="53" t="s">
        <v>2700</v>
      </c>
    </row>
    <row r="883" spans="1:9" ht="12.75" customHeight="1" x14ac:dyDescent="0.2">
      <c r="A883" s="53" t="s">
        <v>3399</v>
      </c>
      <c r="B883" s="53" t="s">
        <v>3538</v>
      </c>
      <c r="C883" s="53" t="s">
        <v>3539</v>
      </c>
      <c r="D883" s="53">
        <v>2601409</v>
      </c>
      <c r="E883" s="53" t="s">
        <v>3537</v>
      </c>
      <c r="F883" s="53">
        <v>26</v>
      </c>
      <c r="G883" s="53">
        <v>26</v>
      </c>
      <c r="H883" s="53">
        <v>241.25</v>
      </c>
      <c r="I883" s="53" t="s">
        <v>3422</v>
      </c>
    </row>
    <row r="884" spans="1:9" ht="12.75" customHeight="1" x14ac:dyDescent="0.2">
      <c r="A884" s="53" t="s">
        <v>3399</v>
      </c>
      <c r="B884" s="53" t="s">
        <v>3540</v>
      </c>
      <c r="C884" s="53" t="s">
        <v>3541</v>
      </c>
      <c r="D884" s="53">
        <v>2601409</v>
      </c>
      <c r="E884" s="53" t="s">
        <v>3537</v>
      </c>
      <c r="F884" s="53">
        <v>61</v>
      </c>
      <c r="G884" s="53">
        <v>55</v>
      </c>
      <c r="H884" s="53">
        <v>358.52659999999997</v>
      </c>
      <c r="I884" s="53" t="s">
        <v>3542</v>
      </c>
    </row>
    <row r="885" spans="1:9" ht="12.75" customHeight="1" x14ac:dyDescent="0.2">
      <c r="A885" s="53" t="s">
        <v>3399</v>
      </c>
      <c r="B885" s="53" t="s">
        <v>3543</v>
      </c>
      <c r="C885" s="53" t="s">
        <v>3544</v>
      </c>
      <c r="D885" s="53">
        <v>2601409</v>
      </c>
      <c r="E885" s="53" t="s">
        <v>3537</v>
      </c>
      <c r="F885" s="53">
        <v>84</v>
      </c>
      <c r="G885" s="53">
        <v>77</v>
      </c>
      <c r="H885" s="53">
        <v>959</v>
      </c>
      <c r="I885" s="53" t="s">
        <v>3542</v>
      </c>
    </row>
    <row r="886" spans="1:9" ht="12.75" customHeight="1" x14ac:dyDescent="0.2">
      <c r="A886" s="53" t="s">
        <v>3399</v>
      </c>
      <c r="B886" s="53" t="s">
        <v>3545</v>
      </c>
      <c r="C886" s="53" t="s">
        <v>3546</v>
      </c>
      <c r="D886" s="53">
        <v>2601409</v>
      </c>
      <c r="E886" s="53" t="s">
        <v>3537</v>
      </c>
      <c r="F886" s="53">
        <v>43</v>
      </c>
      <c r="G886" s="53">
        <v>42</v>
      </c>
      <c r="H886" s="53">
        <v>445.7</v>
      </c>
      <c r="I886" s="53" t="s">
        <v>3542</v>
      </c>
    </row>
    <row r="887" spans="1:9" ht="12.75" customHeight="1" x14ac:dyDescent="0.2">
      <c r="A887" s="53" t="s">
        <v>3399</v>
      </c>
      <c r="B887" s="53" t="s">
        <v>3547</v>
      </c>
      <c r="C887" s="53" t="s">
        <v>3548</v>
      </c>
      <c r="D887" s="53">
        <v>2601409</v>
      </c>
      <c r="E887" s="53" t="s">
        <v>3537</v>
      </c>
      <c r="F887" s="53">
        <v>52</v>
      </c>
      <c r="G887" s="53">
        <v>47</v>
      </c>
      <c r="H887" s="53">
        <v>536.79999999999995</v>
      </c>
      <c r="I887" s="53" t="s">
        <v>3542</v>
      </c>
    </row>
    <row r="888" spans="1:9" ht="12.75" customHeight="1" x14ac:dyDescent="0.2">
      <c r="A888" s="53" t="s">
        <v>3399</v>
      </c>
      <c r="B888" s="53" t="s">
        <v>3549</v>
      </c>
      <c r="C888" s="53" t="s">
        <v>3550</v>
      </c>
      <c r="D888" s="53">
        <v>2601409</v>
      </c>
      <c r="E888" s="53" t="s">
        <v>3537</v>
      </c>
      <c r="F888" s="53">
        <v>74</v>
      </c>
      <c r="G888" s="53">
        <v>66</v>
      </c>
      <c r="H888" s="53">
        <v>756.6</v>
      </c>
      <c r="I888" s="53" t="s">
        <v>3542</v>
      </c>
    </row>
    <row r="889" spans="1:9" ht="12.75" customHeight="1" x14ac:dyDescent="0.2">
      <c r="A889" s="53" t="s">
        <v>3399</v>
      </c>
      <c r="B889" s="53" t="s">
        <v>3551</v>
      </c>
      <c r="C889" s="53" t="s">
        <v>3552</v>
      </c>
      <c r="D889" s="53">
        <v>2601409</v>
      </c>
      <c r="E889" s="53" t="s">
        <v>3537</v>
      </c>
      <c r="F889" s="53">
        <v>53</v>
      </c>
      <c r="G889" s="53">
        <v>52</v>
      </c>
      <c r="H889" s="53">
        <v>581.5</v>
      </c>
      <c r="I889" s="53" t="s">
        <v>3542</v>
      </c>
    </row>
    <row r="890" spans="1:9" ht="12.75" customHeight="1" x14ac:dyDescent="0.2">
      <c r="A890" s="53" t="s">
        <v>3399</v>
      </c>
      <c r="B890" s="53" t="s">
        <v>3553</v>
      </c>
      <c r="C890" s="53" t="s">
        <v>3554</v>
      </c>
      <c r="D890" s="53">
        <v>2601409</v>
      </c>
      <c r="E890" s="53" t="s">
        <v>3537</v>
      </c>
      <c r="F890" s="53">
        <v>52</v>
      </c>
      <c r="G890" s="53">
        <v>51</v>
      </c>
      <c r="H890" s="53">
        <v>532</v>
      </c>
      <c r="I890" s="53" t="s">
        <v>3542</v>
      </c>
    </row>
    <row r="891" spans="1:9" ht="12.75" customHeight="1" x14ac:dyDescent="0.2">
      <c r="A891" s="53" t="s">
        <v>3399</v>
      </c>
      <c r="B891" s="53" t="s">
        <v>3555</v>
      </c>
      <c r="C891" s="53" t="s">
        <v>3556</v>
      </c>
      <c r="D891" s="53">
        <v>2601409</v>
      </c>
      <c r="E891" s="53" t="s">
        <v>3537</v>
      </c>
      <c r="F891" s="53">
        <v>60</v>
      </c>
      <c r="G891" s="53">
        <v>59</v>
      </c>
      <c r="H891" s="53">
        <v>666.12570000000005</v>
      </c>
      <c r="I891" s="53" t="s">
        <v>3542</v>
      </c>
    </row>
    <row r="892" spans="1:9" ht="12.75" customHeight="1" x14ac:dyDescent="0.2">
      <c r="A892" s="53" t="s">
        <v>3399</v>
      </c>
      <c r="B892" s="53" t="s">
        <v>3557</v>
      </c>
      <c r="C892" s="53" t="s">
        <v>3558</v>
      </c>
      <c r="D892" s="53">
        <v>2601409</v>
      </c>
      <c r="E892" s="53" t="s">
        <v>3537</v>
      </c>
      <c r="F892" s="53">
        <v>80</v>
      </c>
      <c r="G892" s="53">
        <v>80</v>
      </c>
      <c r="H892" s="53">
        <v>787.45090000000005</v>
      </c>
      <c r="I892" s="53" t="s">
        <v>3559</v>
      </c>
    </row>
    <row r="893" spans="1:9" ht="12.75" customHeight="1" x14ac:dyDescent="0.2">
      <c r="A893" s="53" t="s">
        <v>3399</v>
      </c>
      <c r="B893" s="53" t="s">
        <v>3560</v>
      </c>
      <c r="C893" s="53" t="s">
        <v>3561</v>
      </c>
      <c r="D893" s="53">
        <v>2601409</v>
      </c>
      <c r="E893" s="53" t="s">
        <v>3537</v>
      </c>
      <c r="F893" s="53">
        <v>120</v>
      </c>
      <c r="G893" s="53">
        <v>49</v>
      </c>
      <c r="H893" s="53">
        <v>396.66449999999998</v>
      </c>
      <c r="I893" s="53" t="s">
        <v>2821</v>
      </c>
    </row>
    <row r="894" spans="1:9" ht="12.75" customHeight="1" x14ac:dyDescent="0.2">
      <c r="A894" s="53" t="s">
        <v>3399</v>
      </c>
      <c r="B894" s="53" t="s">
        <v>3562</v>
      </c>
      <c r="C894" s="53" t="s">
        <v>3563</v>
      </c>
      <c r="D894" s="53">
        <v>2601508</v>
      </c>
      <c r="E894" s="53" t="s">
        <v>3564</v>
      </c>
      <c r="F894" s="53">
        <v>60</v>
      </c>
      <c r="G894" s="53">
        <v>57</v>
      </c>
      <c r="H894" s="53">
        <v>556.08000000000004</v>
      </c>
      <c r="I894" s="53" t="s">
        <v>3565</v>
      </c>
    </row>
    <row r="895" spans="1:9" ht="12.75" customHeight="1" x14ac:dyDescent="0.2">
      <c r="A895" s="53" t="s">
        <v>3399</v>
      </c>
      <c r="B895" s="53" t="s">
        <v>3566</v>
      </c>
      <c r="C895" s="53" t="s">
        <v>3567</v>
      </c>
      <c r="D895" s="53">
        <v>2601508</v>
      </c>
      <c r="E895" s="53" t="s">
        <v>3564</v>
      </c>
      <c r="F895" s="53">
        <v>36</v>
      </c>
      <c r="G895" s="53">
        <v>34</v>
      </c>
      <c r="H895" s="53">
        <v>389.45929999999998</v>
      </c>
      <c r="I895" s="53" t="s">
        <v>3568</v>
      </c>
    </row>
    <row r="896" spans="1:9" ht="12.75" customHeight="1" x14ac:dyDescent="0.2">
      <c r="A896" s="53" t="s">
        <v>3399</v>
      </c>
      <c r="B896" s="53" t="s">
        <v>3569</v>
      </c>
      <c r="C896" s="53" t="s">
        <v>3570</v>
      </c>
      <c r="D896" s="53">
        <v>2601508</v>
      </c>
      <c r="E896" s="53" t="s">
        <v>3564</v>
      </c>
      <c r="F896" s="53">
        <v>21</v>
      </c>
      <c r="G896" s="53">
        <v>21</v>
      </c>
      <c r="H896" s="53">
        <v>222.82</v>
      </c>
      <c r="I896" s="53" t="s">
        <v>3571</v>
      </c>
    </row>
    <row r="897" spans="1:9" ht="12.75" customHeight="1" x14ac:dyDescent="0.2">
      <c r="A897" s="53" t="s">
        <v>3399</v>
      </c>
      <c r="B897" s="53" t="s">
        <v>3572</v>
      </c>
      <c r="C897" s="53" t="s">
        <v>3573</v>
      </c>
      <c r="D897" s="53">
        <v>2601706</v>
      </c>
      <c r="E897" s="53" t="s">
        <v>3574</v>
      </c>
      <c r="F897" s="53">
        <v>10</v>
      </c>
      <c r="G897" s="53">
        <v>10</v>
      </c>
      <c r="H897" s="53">
        <v>186.2764</v>
      </c>
      <c r="I897" s="53" t="s">
        <v>3559</v>
      </c>
    </row>
    <row r="898" spans="1:9" ht="12.75" customHeight="1" x14ac:dyDescent="0.2">
      <c r="A898" s="53" t="s">
        <v>3399</v>
      </c>
      <c r="B898" s="53" t="s">
        <v>3575</v>
      </c>
      <c r="C898" s="53" t="s">
        <v>3576</v>
      </c>
      <c r="D898" s="53">
        <v>2601706</v>
      </c>
      <c r="E898" s="53" t="s">
        <v>3574</v>
      </c>
      <c r="F898" s="53">
        <v>25</v>
      </c>
      <c r="G898" s="53">
        <v>19</v>
      </c>
      <c r="H898" s="53">
        <v>463.05369999999999</v>
      </c>
      <c r="I898" s="53" t="s">
        <v>2393</v>
      </c>
    </row>
    <row r="899" spans="1:9" ht="12.75" customHeight="1" x14ac:dyDescent="0.2">
      <c r="A899" s="53" t="s">
        <v>3399</v>
      </c>
      <c r="B899" s="53" t="s">
        <v>3577</v>
      </c>
      <c r="C899" s="53" t="s">
        <v>3578</v>
      </c>
      <c r="D899" s="53">
        <v>2601706</v>
      </c>
      <c r="E899" s="53" t="s">
        <v>3574</v>
      </c>
      <c r="F899" s="53">
        <v>50</v>
      </c>
      <c r="G899" s="53">
        <v>35</v>
      </c>
      <c r="H899" s="53">
        <v>574.35130000000004</v>
      </c>
      <c r="I899" s="53" t="s">
        <v>3579</v>
      </c>
    </row>
    <row r="900" spans="1:9" ht="12.75" customHeight="1" x14ac:dyDescent="0.2">
      <c r="A900" s="53" t="s">
        <v>3399</v>
      </c>
      <c r="B900" s="53" t="s">
        <v>3580</v>
      </c>
      <c r="C900" s="53" t="s">
        <v>3151</v>
      </c>
      <c r="D900" s="53">
        <v>2601904</v>
      </c>
      <c r="E900" s="53" t="s">
        <v>3581</v>
      </c>
      <c r="F900" s="53">
        <v>50</v>
      </c>
      <c r="G900" s="53">
        <v>47</v>
      </c>
      <c r="H900" s="53">
        <v>901.72919999999999</v>
      </c>
      <c r="I900" s="53" t="s">
        <v>2989</v>
      </c>
    </row>
    <row r="901" spans="1:9" ht="12.75" customHeight="1" x14ac:dyDescent="0.2">
      <c r="A901" s="53" t="s">
        <v>3399</v>
      </c>
      <c r="B901" s="53" t="s">
        <v>3582</v>
      </c>
      <c r="C901" s="53" t="s">
        <v>3583</v>
      </c>
      <c r="D901" s="53">
        <v>2602100</v>
      </c>
      <c r="E901" s="53" t="s">
        <v>3584</v>
      </c>
      <c r="F901" s="53">
        <v>27</v>
      </c>
      <c r="G901" s="53">
        <v>27</v>
      </c>
      <c r="H901" s="53">
        <v>220.34829999999999</v>
      </c>
      <c r="I901" s="53" t="s">
        <v>3585</v>
      </c>
    </row>
    <row r="902" spans="1:9" ht="12.75" customHeight="1" x14ac:dyDescent="0.2">
      <c r="A902" s="53" t="s">
        <v>3399</v>
      </c>
      <c r="B902" s="53" t="s">
        <v>3586</v>
      </c>
      <c r="C902" s="53" t="s">
        <v>3587</v>
      </c>
      <c r="D902" s="53">
        <v>2602209</v>
      </c>
      <c r="E902" s="53" t="s">
        <v>135</v>
      </c>
      <c r="F902" s="53">
        <v>86</v>
      </c>
      <c r="G902" s="53">
        <v>64</v>
      </c>
      <c r="H902" s="53">
        <v>298</v>
      </c>
      <c r="I902" s="53" t="s">
        <v>3588</v>
      </c>
    </row>
    <row r="903" spans="1:9" ht="12.75" customHeight="1" x14ac:dyDescent="0.2">
      <c r="A903" s="53" t="s">
        <v>3399</v>
      </c>
      <c r="B903" s="53" t="s">
        <v>3589</v>
      </c>
      <c r="C903" s="53" t="s">
        <v>3590</v>
      </c>
      <c r="D903" s="53">
        <v>2602209</v>
      </c>
      <c r="E903" s="53" t="s">
        <v>135</v>
      </c>
      <c r="F903" s="53">
        <v>52</v>
      </c>
      <c r="G903" s="53">
        <v>42</v>
      </c>
      <c r="H903" s="53">
        <v>164.0582</v>
      </c>
      <c r="I903" s="53" t="s">
        <v>3591</v>
      </c>
    </row>
    <row r="904" spans="1:9" ht="12.75" customHeight="1" x14ac:dyDescent="0.2">
      <c r="A904" s="53" t="s">
        <v>3399</v>
      </c>
      <c r="B904" s="53" t="s">
        <v>3592</v>
      </c>
      <c r="C904" s="53" t="s">
        <v>3593</v>
      </c>
      <c r="D904" s="53">
        <v>2602209</v>
      </c>
      <c r="E904" s="53" t="s">
        <v>135</v>
      </c>
      <c r="F904" s="53">
        <v>20</v>
      </c>
      <c r="G904" s="53">
        <v>20</v>
      </c>
      <c r="H904" s="53">
        <v>233.5</v>
      </c>
      <c r="I904" s="53" t="s">
        <v>3594</v>
      </c>
    </row>
    <row r="905" spans="1:9" ht="12.75" customHeight="1" x14ac:dyDescent="0.2">
      <c r="A905" s="53" t="s">
        <v>3399</v>
      </c>
      <c r="B905" s="53" t="s">
        <v>3595</v>
      </c>
      <c r="C905" s="53" t="s">
        <v>3596</v>
      </c>
      <c r="D905" s="53">
        <v>2602308</v>
      </c>
      <c r="E905" s="53" t="s">
        <v>3597</v>
      </c>
      <c r="F905" s="53">
        <v>68</v>
      </c>
      <c r="G905" s="53">
        <v>67</v>
      </c>
      <c r="H905" s="53">
        <v>859.72619999999995</v>
      </c>
      <c r="I905" s="53" t="s">
        <v>1733</v>
      </c>
    </row>
    <row r="906" spans="1:9" ht="12.75" customHeight="1" x14ac:dyDescent="0.2">
      <c r="A906" s="53" t="s">
        <v>3399</v>
      </c>
      <c r="B906" s="53" t="s">
        <v>3598</v>
      </c>
      <c r="C906" s="53" t="s">
        <v>3599</v>
      </c>
      <c r="D906" s="53">
        <v>2602308</v>
      </c>
      <c r="E906" s="53" t="s">
        <v>3597</v>
      </c>
      <c r="F906" s="53">
        <v>70</v>
      </c>
      <c r="G906" s="53">
        <v>68</v>
      </c>
      <c r="H906" s="53">
        <v>893.3</v>
      </c>
      <c r="I906" s="53" t="s">
        <v>3600</v>
      </c>
    </row>
    <row r="907" spans="1:9" ht="12.75" customHeight="1" x14ac:dyDescent="0.2">
      <c r="A907" s="53" t="s">
        <v>3399</v>
      </c>
      <c r="B907" s="53" t="s">
        <v>3601</v>
      </c>
      <c r="C907" s="53" t="s">
        <v>2661</v>
      </c>
      <c r="D907" s="53">
        <v>2602308</v>
      </c>
      <c r="E907" s="53" t="s">
        <v>3597</v>
      </c>
      <c r="F907" s="53">
        <v>98</v>
      </c>
      <c r="G907" s="53">
        <v>98</v>
      </c>
      <c r="H907" s="53">
        <v>835.5</v>
      </c>
      <c r="I907" s="53" t="s">
        <v>2605</v>
      </c>
    </row>
    <row r="908" spans="1:9" ht="12.75" customHeight="1" x14ac:dyDescent="0.2">
      <c r="A908" s="53" t="s">
        <v>3399</v>
      </c>
      <c r="B908" s="53" t="s">
        <v>3602</v>
      </c>
      <c r="C908" s="53" t="s">
        <v>3603</v>
      </c>
      <c r="D908" s="53">
        <v>2602407</v>
      </c>
      <c r="E908" s="53" t="s">
        <v>3604</v>
      </c>
      <c r="F908" s="53">
        <v>94</v>
      </c>
      <c r="G908" s="53">
        <v>66</v>
      </c>
      <c r="H908" s="53">
        <v>464.34010000000001</v>
      </c>
      <c r="I908" s="53" t="s">
        <v>3605</v>
      </c>
    </row>
    <row r="909" spans="1:9" ht="12.75" customHeight="1" x14ac:dyDescent="0.2">
      <c r="A909" s="53" t="s">
        <v>3399</v>
      </c>
      <c r="B909" s="53" t="s">
        <v>3606</v>
      </c>
      <c r="C909" s="53" t="s">
        <v>3607</v>
      </c>
      <c r="D909" s="53">
        <v>2602605</v>
      </c>
      <c r="E909" s="53" t="s">
        <v>3608</v>
      </c>
      <c r="F909" s="53">
        <v>30</v>
      </c>
      <c r="G909" s="53">
        <v>30</v>
      </c>
      <c r="H909" s="53">
        <v>632.41089999999997</v>
      </c>
      <c r="I909" s="53" t="s">
        <v>3609</v>
      </c>
    </row>
    <row r="910" spans="1:9" ht="12.75" customHeight="1" x14ac:dyDescent="0.2">
      <c r="A910" s="53" t="s">
        <v>3399</v>
      </c>
      <c r="B910" s="53" t="s">
        <v>3610</v>
      </c>
      <c r="C910" s="53" t="s">
        <v>3611</v>
      </c>
      <c r="D910" s="53">
        <v>2602605</v>
      </c>
      <c r="E910" s="53" t="s">
        <v>3608</v>
      </c>
      <c r="F910" s="53">
        <v>50</v>
      </c>
      <c r="G910" s="53">
        <v>35</v>
      </c>
      <c r="H910" s="53">
        <v>967.279</v>
      </c>
      <c r="I910" s="53" t="s">
        <v>3612</v>
      </c>
    </row>
    <row r="911" spans="1:9" ht="12.75" customHeight="1" x14ac:dyDescent="0.2">
      <c r="A911" s="53" t="s">
        <v>3399</v>
      </c>
      <c r="B911" s="53" t="s">
        <v>3613</v>
      </c>
      <c r="C911" s="53" t="s">
        <v>3614</v>
      </c>
      <c r="D911" s="53">
        <v>2602605</v>
      </c>
      <c r="E911" s="53" t="s">
        <v>3608</v>
      </c>
      <c r="F911" s="53">
        <v>33</v>
      </c>
      <c r="G911" s="53">
        <v>29</v>
      </c>
      <c r="H911" s="53">
        <v>700.00800000000004</v>
      </c>
      <c r="I911" s="53" t="s">
        <v>3471</v>
      </c>
    </row>
    <row r="912" spans="1:9" ht="12.75" customHeight="1" x14ac:dyDescent="0.2">
      <c r="A912" s="53" t="s">
        <v>3399</v>
      </c>
      <c r="B912" s="53" t="s">
        <v>3615</v>
      </c>
      <c r="C912" s="53" t="s">
        <v>3616</v>
      </c>
      <c r="D912" s="53">
        <v>2602605</v>
      </c>
      <c r="E912" s="53" t="s">
        <v>3608</v>
      </c>
      <c r="F912" s="53">
        <v>75</v>
      </c>
      <c r="G912" s="53">
        <v>49</v>
      </c>
      <c r="H912" s="53">
        <v>1133.9576</v>
      </c>
      <c r="I912" s="53" t="s">
        <v>3617</v>
      </c>
    </row>
    <row r="913" spans="1:9" ht="12.75" customHeight="1" x14ac:dyDescent="0.2">
      <c r="A913" s="53" t="s">
        <v>3399</v>
      </c>
      <c r="B913" s="53" t="s">
        <v>3618</v>
      </c>
      <c r="C913" s="53" t="s">
        <v>3619</v>
      </c>
      <c r="D913" s="53">
        <v>2602704</v>
      </c>
      <c r="E913" s="53" t="s">
        <v>331</v>
      </c>
      <c r="F913" s="53">
        <v>21</v>
      </c>
      <c r="G913" s="53">
        <v>18</v>
      </c>
      <c r="H913" s="53">
        <v>203</v>
      </c>
      <c r="I913" s="53" t="s">
        <v>3620</v>
      </c>
    </row>
    <row r="914" spans="1:9" ht="12.75" customHeight="1" x14ac:dyDescent="0.2">
      <c r="A914" s="53" t="s">
        <v>3399</v>
      </c>
      <c r="B914" s="53" t="s">
        <v>3621</v>
      </c>
      <c r="C914" s="53" t="s">
        <v>3622</v>
      </c>
      <c r="D914" s="53">
        <v>2602803</v>
      </c>
      <c r="E914" s="53" t="s">
        <v>3623</v>
      </c>
      <c r="F914" s="53">
        <v>70</v>
      </c>
      <c r="G914" s="53">
        <v>65</v>
      </c>
      <c r="H914" s="53">
        <v>2024.6869999999999</v>
      </c>
      <c r="I914" s="53" t="s">
        <v>3460</v>
      </c>
    </row>
    <row r="915" spans="1:9" ht="12.75" customHeight="1" x14ac:dyDescent="0.2">
      <c r="A915" s="53" t="s">
        <v>3399</v>
      </c>
      <c r="B915" s="53" t="s">
        <v>3624</v>
      </c>
      <c r="C915" s="53" t="s">
        <v>3625</v>
      </c>
      <c r="D915" s="53">
        <v>2602902</v>
      </c>
      <c r="E915" s="53" t="s">
        <v>3626</v>
      </c>
      <c r="F915" s="53">
        <v>170</v>
      </c>
      <c r="G915" s="53">
        <v>143</v>
      </c>
      <c r="H915" s="53">
        <v>881.25</v>
      </c>
      <c r="I915" s="53" t="s">
        <v>3505</v>
      </c>
    </row>
    <row r="916" spans="1:9" ht="12.75" customHeight="1" x14ac:dyDescent="0.2">
      <c r="A916" s="53" t="s">
        <v>3399</v>
      </c>
      <c r="B916" s="53" t="s">
        <v>3627</v>
      </c>
      <c r="C916" s="53" t="s">
        <v>3628</v>
      </c>
      <c r="D916" s="53">
        <v>2602902</v>
      </c>
      <c r="E916" s="53" t="s">
        <v>3626</v>
      </c>
      <c r="F916" s="53">
        <v>62</v>
      </c>
      <c r="G916" s="53">
        <v>59</v>
      </c>
      <c r="H916" s="53">
        <v>512.5</v>
      </c>
      <c r="I916" s="53" t="s">
        <v>2989</v>
      </c>
    </row>
    <row r="917" spans="1:9" ht="12.75" customHeight="1" x14ac:dyDescent="0.2">
      <c r="A917" s="53" t="s">
        <v>3399</v>
      </c>
      <c r="B917" s="53" t="s">
        <v>3629</v>
      </c>
      <c r="C917" s="53" t="s">
        <v>3630</v>
      </c>
      <c r="D917" s="53">
        <v>2602902</v>
      </c>
      <c r="E917" s="53" t="s">
        <v>3626</v>
      </c>
      <c r="F917" s="53">
        <v>55</v>
      </c>
      <c r="G917" s="53">
        <v>49</v>
      </c>
      <c r="H917" s="53">
        <v>167.85810000000001</v>
      </c>
      <c r="I917" s="53" t="s">
        <v>3631</v>
      </c>
    </row>
    <row r="918" spans="1:9" ht="12.75" customHeight="1" x14ac:dyDescent="0.2">
      <c r="A918" s="53" t="s">
        <v>3399</v>
      </c>
      <c r="B918" s="53" t="s">
        <v>3632</v>
      </c>
      <c r="C918" s="53" t="s">
        <v>3633</v>
      </c>
      <c r="D918" s="53">
        <v>2602902</v>
      </c>
      <c r="E918" s="53" t="s">
        <v>3626</v>
      </c>
      <c r="F918" s="53">
        <v>17</v>
      </c>
      <c r="G918" s="53">
        <v>17</v>
      </c>
      <c r="H918" s="53">
        <v>145.72110000000001</v>
      </c>
      <c r="I918" s="53" t="s">
        <v>3438</v>
      </c>
    </row>
    <row r="919" spans="1:9" ht="12.75" customHeight="1" x14ac:dyDescent="0.2">
      <c r="A919" s="53" t="s">
        <v>3399</v>
      </c>
      <c r="B919" s="53" t="s">
        <v>3634</v>
      </c>
      <c r="C919" s="53" t="s">
        <v>3635</v>
      </c>
      <c r="D919" s="53">
        <v>2603108</v>
      </c>
      <c r="E919" s="53" t="s">
        <v>3636</v>
      </c>
      <c r="F919" s="53">
        <v>114</v>
      </c>
      <c r="G919" s="53">
        <v>113</v>
      </c>
      <c r="H919" s="53">
        <v>2046.2550000000001</v>
      </c>
      <c r="I919" s="53" t="s">
        <v>3637</v>
      </c>
    </row>
    <row r="920" spans="1:9" ht="12.75" customHeight="1" x14ac:dyDescent="0.2">
      <c r="A920" s="53" t="s">
        <v>3399</v>
      </c>
      <c r="B920" s="53" t="s">
        <v>3638</v>
      </c>
      <c r="C920" s="53" t="s">
        <v>3639</v>
      </c>
      <c r="D920" s="53">
        <v>2603454</v>
      </c>
      <c r="E920" s="53" t="s">
        <v>3640</v>
      </c>
      <c r="F920" s="53">
        <v>120</v>
      </c>
      <c r="G920" s="53">
        <v>116</v>
      </c>
      <c r="H920" s="53">
        <v>293.31</v>
      </c>
      <c r="I920" s="53" t="s">
        <v>3641</v>
      </c>
    </row>
    <row r="921" spans="1:9" ht="12.75" customHeight="1" x14ac:dyDescent="0.2">
      <c r="A921" s="53" t="s">
        <v>3399</v>
      </c>
      <c r="B921" s="53" t="s">
        <v>3642</v>
      </c>
      <c r="C921" s="53" t="s">
        <v>3643</v>
      </c>
      <c r="D921" s="53">
        <v>2603603</v>
      </c>
      <c r="E921" s="53" t="s">
        <v>3644</v>
      </c>
      <c r="F921" s="53">
        <v>69</v>
      </c>
      <c r="G921" s="53">
        <v>64</v>
      </c>
      <c r="H921" s="53">
        <v>577.19000000000005</v>
      </c>
      <c r="I921" s="53" t="s">
        <v>2317</v>
      </c>
    </row>
    <row r="922" spans="1:9" ht="12.75" customHeight="1" x14ac:dyDescent="0.2">
      <c r="A922" s="53" t="s">
        <v>3399</v>
      </c>
      <c r="B922" s="53" t="s">
        <v>3645</v>
      </c>
      <c r="C922" s="53" t="s">
        <v>3646</v>
      </c>
      <c r="D922" s="53">
        <v>2603603</v>
      </c>
      <c r="E922" s="53" t="s">
        <v>3644</v>
      </c>
      <c r="F922" s="53">
        <v>77</v>
      </c>
      <c r="G922" s="53">
        <v>75</v>
      </c>
      <c r="H922" s="53">
        <v>714.11199999999997</v>
      </c>
      <c r="I922" s="53" t="s">
        <v>3647</v>
      </c>
    </row>
    <row r="923" spans="1:9" ht="12.75" customHeight="1" x14ac:dyDescent="0.2">
      <c r="A923" s="53" t="s">
        <v>3399</v>
      </c>
      <c r="B923" s="53" t="s">
        <v>3648</v>
      </c>
      <c r="C923" s="53" t="s">
        <v>3649</v>
      </c>
      <c r="D923" s="53">
        <v>2603702</v>
      </c>
      <c r="E923" s="53" t="s">
        <v>3650</v>
      </c>
      <c r="F923" s="53">
        <v>36</v>
      </c>
      <c r="G923" s="53">
        <v>34</v>
      </c>
      <c r="H923" s="53">
        <v>529.72540000000004</v>
      </c>
      <c r="I923" s="53" t="s">
        <v>3651</v>
      </c>
    </row>
    <row r="924" spans="1:9" ht="12.75" customHeight="1" x14ac:dyDescent="0.2">
      <c r="A924" s="53" t="s">
        <v>3399</v>
      </c>
      <c r="B924" s="53" t="s">
        <v>3652</v>
      </c>
      <c r="C924" s="53" t="s">
        <v>3653</v>
      </c>
      <c r="D924" s="53">
        <v>2603702</v>
      </c>
      <c r="E924" s="53" t="s">
        <v>3650</v>
      </c>
      <c r="F924" s="53">
        <v>92</v>
      </c>
      <c r="G924" s="53">
        <v>64</v>
      </c>
      <c r="H924" s="53">
        <v>320</v>
      </c>
      <c r="I924" s="53" t="s">
        <v>2821</v>
      </c>
    </row>
    <row r="925" spans="1:9" ht="12.75" customHeight="1" x14ac:dyDescent="0.2">
      <c r="A925" s="53" t="s">
        <v>3399</v>
      </c>
      <c r="B925" s="53" t="s">
        <v>3654</v>
      </c>
      <c r="C925" s="53" t="s">
        <v>3655</v>
      </c>
      <c r="D925" s="53">
        <v>2603801</v>
      </c>
      <c r="E925" s="53" t="s">
        <v>3656</v>
      </c>
      <c r="F925" s="53">
        <v>15</v>
      </c>
      <c r="G925" s="53">
        <v>14</v>
      </c>
      <c r="H925" s="53">
        <v>270</v>
      </c>
      <c r="I925" s="53" t="s">
        <v>3657</v>
      </c>
    </row>
    <row r="926" spans="1:9" ht="12.75" customHeight="1" x14ac:dyDescent="0.2">
      <c r="A926" s="53" t="s">
        <v>3399</v>
      </c>
      <c r="B926" s="53" t="s">
        <v>3658</v>
      </c>
      <c r="C926" s="53" t="s">
        <v>3659</v>
      </c>
      <c r="D926" s="53">
        <v>2603900</v>
      </c>
      <c r="E926" s="53" t="s">
        <v>3660</v>
      </c>
      <c r="F926" s="53">
        <v>22</v>
      </c>
      <c r="G926" s="53">
        <v>19</v>
      </c>
      <c r="H926" s="53">
        <v>557.44550000000004</v>
      </c>
      <c r="I926" s="53" t="s">
        <v>2966</v>
      </c>
    </row>
    <row r="927" spans="1:9" ht="12.75" customHeight="1" x14ac:dyDescent="0.2">
      <c r="A927" s="53" t="s">
        <v>3399</v>
      </c>
      <c r="B927" s="53" t="s">
        <v>3661</v>
      </c>
      <c r="C927" s="53" t="s">
        <v>3662</v>
      </c>
      <c r="D927" s="53">
        <v>2604106</v>
      </c>
      <c r="E927" s="53" t="s">
        <v>3663</v>
      </c>
      <c r="F927" s="53">
        <v>50</v>
      </c>
      <c r="G927" s="53">
        <v>49</v>
      </c>
      <c r="H927" s="53">
        <v>836.7</v>
      </c>
      <c r="I927" s="53" t="s">
        <v>3664</v>
      </c>
    </row>
    <row r="928" spans="1:9" ht="12.75" customHeight="1" x14ac:dyDescent="0.2">
      <c r="A928" s="53" t="s">
        <v>3399</v>
      </c>
      <c r="B928" s="53" t="s">
        <v>3665</v>
      </c>
      <c r="C928" s="53" t="s">
        <v>3666</v>
      </c>
      <c r="D928" s="53">
        <v>2604106</v>
      </c>
      <c r="E928" s="53" t="s">
        <v>3663</v>
      </c>
      <c r="F928" s="53">
        <v>41</v>
      </c>
      <c r="G928" s="53">
        <v>41</v>
      </c>
      <c r="H928" s="53">
        <v>556.89329999999995</v>
      </c>
      <c r="I928" s="53" t="s">
        <v>3565</v>
      </c>
    </row>
    <row r="929" spans="1:9" ht="12.75" customHeight="1" x14ac:dyDescent="0.2">
      <c r="A929" s="53" t="s">
        <v>3399</v>
      </c>
      <c r="B929" s="53" t="s">
        <v>3667</v>
      </c>
      <c r="C929" s="53" t="s">
        <v>3668</v>
      </c>
      <c r="D929" s="53">
        <v>2604106</v>
      </c>
      <c r="E929" s="53" t="s">
        <v>3663</v>
      </c>
      <c r="F929" s="53">
        <v>25</v>
      </c>
      <c r="G929" s="53">
        <v>25</v>
      </c>
      <c r="H929" s="53">
        <v>409.1</v>
      </c>
      <c r="I929" s="53" t="s">
        <v>2605</v>
      </c>
    </row>
    <row r="930" spans="1:9" ht="12.75" customHeight="1" x14ac:dyDescent="0.2">
      <c r="A930" s="53" t="s">
        <v>3399</v>
      </c>
      <c r="B930" s="53" t="s">
        <v>3669</v>
      </c>
      <c r="C930" s="53" t="s">
        <v>3670</v>
      </c>
      <c r="D930" s="53">
        <v>2604106</v>
      </c>
      <c r="E930" s="53" t="s">
        <v>3663</v>
      </c>
      <c r="F930" s="53">
        <v>14</v>
      </c>
      <c r="G930" s="53">
        <v>14</v>
      </c>
      <c r="H930" s="53">
        <v>141.2148</v>
      </c>
      <c r="I930" s="53" t="s">
        <v>3671</v>
      </c>
    </row>
    <row r="931" spans="1:9" ht="12.75" customHeight="1" x14ac:dyDescent="0.2">
      <c r="A931" s="53" t="s">
        <v>3399</v>
      </c>
      <c r="B931" s="53" t="s">
        <v>3672</v>
      </c>
      <c r="C931" s="53" t="s">
        <v>3673</v>
      </c>
      <c r="D931" s="53">
        <v>2604106</v>
      </c>
      <c r="E931" s="53" t="s">
        <v>3663</v>
      </c>
      <c r="F931" s="53">
        <v>42</v>
      </c>
      <c r="G931" s="53">
        <v>37</v>
      </c>
      <c r="H931" s="53">
        <v>882.71559999999999</v>
      </c>
      <c r="I931" s="53" t="s">
        <v>3559</v>
      </c>
    </row>
    <row r="932" spans="1:9" ht="12.75" customHeight="1" x14ac:dyDescent="0.2">
      <c r="A932" s="53" t="s">
        <v>3399</v>
      </c>
      <c r="B932" s="53" t="s">
        <v>3674</v>
      </c>
      <c r="C932" s="53" t="s">
        <v>3675</v>
      </c>
      <c r="D932" s="53">
        <v>2604106</v>
      </c>
      <c r="E932" s="53" t="s">
        <v>3663</v>
      </c>
      <c r="F932" s="53">
        <v>20</v>
      </c>
      <c r="G932" s="53">
        <v>19</v>
      </c>
      <c r="H932" s="53">
        <v>247.70140000000001</v>
      </c>
      <c r="I932" s="53" t="s">
        <v>3676</v>
      </c>
    </row>
    <row r="933" spans="1:9" ht="12.75" customHeight="1" x14ac:dyDescent="0.2">
      <c r="A933" s="53" t="s">
        <v>3399</v>
      </c>
      <c r="B933" s="53" t="s">
        <v>3677</v>
      </c>
      <c r="C933" s="53" t="s">
        <v>3678</v>
      </c>
      <c r="D933" s="53">
        <v>2604106</v>
      </c>
      <c r="E933" s="53" t="s">
        <v>3663</v>
      </c>
      <c r="F933" s="53">
        <v>27</v>
      </c>
      <c r="G933" s="53">
        <v>27</v>
      </c>
      <c r="H933" s="53">
        <v>532.32330000000002</v>
      </c>
      <c r="I933" s="53" t="s">
        <v>3679</v>
      </c>
    </row>
    <row r="934" spans="1:9" ht="12.75" customHeight="1" x14ac:dyDescent="0.2">
      <c r="A934" s="53" t="s">
        <v>3399</v>
      </c>
      <c r="B934" s="53" t="s">
        <v>3680</v>
      </c>
      <c r="C934" s="53" t="s">
        <v>3681</v>
      </c>
      <c r="D934" s="53">
        <v>2604106</v>
      </c>
      <c r="E934" s="53" t="s">
        <v>3663</v>
      </c>
      <c r="F934" s="53">
        <v>2</v>
      </c>
      <c r="G934" s="53">
        <v>2</v>
      </c>
      <c r="H934" s="53">
        <v>52.2776</v>
      </c>
      <c r="I934" s="53" t="s">
        <v>3534</v>
      </c>
    </row>
    <row r="935" spans="1:9" ht="12.75" customHeight="1" x14ac:dyDescent="0.2">
      <c r="A935" s="53" t="s">
        <v>3399</v>
      </c>
      <c r="B935" s="53" t="s">
        <v>3682</v>
      </c>
      <c r="C935" s="53" t="s">
        <v>3683</v>
      </c>
      <c r="D935" s="53">
        <v>2604205</v>
      </c>
      <c r="E935" s="53" t="s">
        <v>3684</v>
      </c>
      <c r="F935" s="53">
        <v>20</v>
      </c>
      <c r="G935" s="53">
        <v>20</v>
      </c>
      <c r="H935" s="53">
        <v>214.6</v>
      </c>
      <c r="I935" s="53" t="s">
        <v>3685</v>
      </c>
    </row>
    <row r="936" spans="1:9" ht="12.75" customHeight="1" x14ac:dyDescent="0.2">
      <c r="A936" s="53" t="s">
        <v>3399</v>
      </c>
      <c r="B936" s="53" t="s">
        <v>3686</v>
      </c>
      <c r="C936" s="53" t="s">
        <v>3687</v>
      </c>
      <c r="D936" s="53">
        <v>2604205</v>
      </c>
      <c r="E936" s="53" t="s">
        <v>3684</v>
      </c>
      <c r="F936" s="53">
        <v>4300</v>
      </c>
      <c r="G936" s="53">
        <v>3862</v>
      </c>
      <c r="H936" s="53">
        <v>23409.232199999999</v>
      </c>
      <c r="I936" s="53" t="s">
        <v>1500</v>
      </c>
    </row>
    <row r="937" spans="1:9" ht="12.75" customHeight="1" x14ac:dyDescent="0.2">
      <c r="A937" s="53" t="s">
        <v>3399</v>
      </c>
      <c r="B937" s="53" t="s">
        <v>3688</v>
      </c>
      <c r="C937" s="53" t="s">
        <v>3689</v>
      </c>
      <c r="D937" s="53">
        <v>2604601</v>
      </c>
      <c r="E937" s="53" t="s">
        <v>3690</v>
      </c>
      <c r="F937" s="53">
        <v>89</v>
      </c>
      <c r="G937" s="53">
        <v>87</v>
      </c>
      <c r="H937" s="53">
        <v>262.94290000000001</v>
      </c>
      <c r="I937" s="53" t="s">
        <v>2390</v>
      </c>
    </row>
    <row r="938" spans="1:9" ht="12.75" customHeight="1" x14ac:dyDescent="0.2">
      <c r="A938" s="53" t="s">
        <v>3399</v>
      </c>
      <c r="B938" s="53" t="s">
        <v>3691</v>
      </c>
      <c r="C938" s="53" t="s">
        <v>3692</v>
      </c>
      <c r="D938" s="53">
        <v>2604700</v>
      </c>
      <c r="E938" s="53" t="s">
        <v>3693</v>
      </c>
      <c r="F938" s="53">
        <v>28</v>
      </c>
      <c r="G938" s="53">
        <v>27</v>
      </c>
      <c r="H938" s="53">
        <v>111.9816</v>
      </c>
      <c r="I938" s="53" t="s">
        <v>3123</v>
      </c>
    </row>
    <row r="939" spans="1:9" ht="12.75" customHeight="1" x14ac:dyDescent="0.2">
      <c r="A939" s="53" t="s">
        <v>3399</v>
      </c>
      <c r="B939" s="53" t="s">
        <v>3694</v>
      </c>
      <c r="C939" s="53" t="s">
        <v>3695</v>
      </c>
      <c r="D939" s="53">
        <v>2604809</v>
      </c>
      <c r="E939" s="53" t="s">
        <v>3696</v>
      </c>
      <c r="F939" s="53">
        <v>38</v>
      </c>
      <c r="G939" s="53">
        <v>35</v>
      </c>
      <c r="H939" s="53">
        <v>478.98809999999997</v>
      </c>
      <c r="I939" s="53" t="s">
        <v>3697</v>
      </c>
    </row>
    <row r="940" spans="1:9" ht="12.75" customHeight="1" x14ac:dyDescent="0.2">
      <c r="A940" s="53" t="s">
        <v>3399</v>
      </c>
      <c r="B940" s="53" t="s">
        <v>3698</v>
      </c>
      <c r="C940" s="53" t="s">
        <v>3699</v>
      </c>
      <c r="D940" s="53">
        <v>2605103</v>
      </c>
      <c r="E940" s="53" t="s">
        <v>3700</v>
      </c>
      <c r="F940" s="53">
        <v>42</v>
      </c>
      <c r="G940" s="53">
        <v>42</v>
      </c>
      <c r="H940" s="53">
        <v>978.86099999999999</v>
      </c>
      <c r="I940" s="53" t="s">
        <v>3701</v>
      </c>
    </row>
    <row r="941" spans="1:9" ht="12.75" customHeight="1" x14ac:dyDescent="0.2">
      <c r="A941" s="53" t="s">
        <v>3399</v>
      </c>
      <c r="B941" s="53" t="s">
        <v>3702</v>
      </c>
      <c r="C941" s="53" t="s">
        <v>3703</v>
      </c>
      <c r="D941" s="53">
        <v>2605103</v>
      </c>
      <c r="E941" s="53" t="s">
        <v>3700</v>
      </c>
      <c r="F941" s="53">
        <v>122</v>
      </c>
      <c r="G941" s="53">
        <v>121</v>
      </c>
      <c r="H941" s="53">
        <v>3579.2926000000002</v>
      </c>
      <c r="I941" s="53" t="s">
        <v>3704</v>
      </c>
    </row>
    <row r="942" spans="1:9" ht="12.75" customHeight="1" x14ac:dyDescent="0.2">
      <c r="A942" s="53" t="s">
        <v>3399</v>
      </c>
      <c r="B942" s="53" t="s">
        <v>3705</v>
      </c>
      <c r="C942" s="53" t="s">
        <v>3706</v>
      </c>
      <c r="D942" s="53">
        <v>2605103</v>
      </c>
      <c r="E942" s="53" t="s">
        <v>3700</v>
      </c>
      <c r="F942" s="53">
        <v>83</v>
      </c>
      <c r="G942" s="53">
        <v>82</v>
      </c>
      <c r="H942" s="53">
        <v>2557.1246999999998</v>
      </c>
      <c r="I942" s="53" t="s">
        <v>3617</v>
      </c>
    </row>
    <row r="943" spans="1:9" ht="12.75" customHeight="1" x14ac:dyDescent="0.2">
      <c r="A943" s="53" t="s">
        <v>3399</v>
      </c>
      <c r="B943" s="53" t="s">
        <v>3707</v>
      </c>
      <c r="C943" s="53" t="s">
        <v>3708</v>
      </c>
      <c r="D943" s="53">
        <v>2605103</v>
      </c>
      <c r="E943" s="53" t="s">
        <v>3700</v>
      </c>
      <c r="F943" s="53">
        <v>53</v>
      </c>
      <c r="G943" s="53">
        <v>50</v>
      </c>
      <c r="H943" s="53">
        <v>2269.6824999999999</v>
      </c>
      <c r="I943" s="53" t="s">
        <v>3495</v>
      </c>
    </row>
    <row r="944" spans="1:9" ht="12.75" customHeight="1" x14ac:dyDescent="0.2">
      <c r="A944" s="53" t="s">
        <v>3399</v>
      </c>
      <c r="B944" s="53" t="s">
        <v>3709</v>
      </c>
      <c r="C944" s="53" t="s">
        <v>3710</v>
      </c>
      <c r="D944" s="53">
        <v>2605202</v>
      </c>
      <c r="E944" s="53" t="s">
        <v>3711</v>
      </c>
      <c r="F944" s="53">
        <v>43</v>
      </c>
      <c r="G944" s="53">
        <v>42</v>
      </c>
      <c r="H944" s="53">
        <v>338</v>
      </c>
      <c r="I944" s="53" t="s">
        <v>2605</v>
      </c>
    </row>
    <row r="945" spans="1:9" ht="12.75" customHeight="1" x14ac:dyDescent="0.2">
      <c r="A945" s="53" t="s">
        <v>3399</v>
      </c>
      <c r="B945" s="53" t="s">
        <v>3712</v>
      </c>
      <c r="C945" s="53" t="s">
        <v>3713</v>
      </c>
      <c r="D945" s="53">
        <v>2605202</v>
      </c>
      <c r="E945" s="53" t="s">
        <v>3711</v>
      </c>
      <c r="F945" s="53">
        <v>110</v>
      </c>
      <c r="G945" s="53">
        <v>109</v>
      </c>
      <c r="H945" s="53">
        <v>1121.8</v>
      </c>
      <c r="I945" s="53" t="s">
        <v>2843</v>
      </c>
    </row>
    <row r="946" spans="1:9" ht="12.75" customHeight="1" x14ac:dyDescent="0.2">
      <c r="A946" s="53" t="s">
        <v>3399</v>
      </c>
      <c r="B946" s="53" t="s">
        <v>3714</v>
      </c>
      <c r="C946" s="53" t="s">
        <v>2896</v>
      </c>
      <c r="D946" s="53">
        <v>2605202</v>
      </c>
      <c r="E946" s="53" t="s">
        <v>3711</v>
      </c>
      <c r="F946" s="53">
        <v>33</v>
      </c>
      <c r="G946" s="53">
        <v>32</v>
      </c>
      <c r="H946" s="53">
        <v>235.46</v>
      </c>
      <c r="I946" s="53" t="s">
        <v>3715</v>
      </c>
    </row>
    <row r="947" spans="1:9" ht="12.75" customHeight="1" x14ac:dyDescent="0.2">
      <c r="A947" s="53" t="s">
        <v>3399</v>
      </c>
      <c r="B947" s="53" t="s">
        <v>3716</v>
      </c>
      <c r="C947" s="53" t="s">
        <v>2368</v>
      </c>
      <c r="D947" s="53">
        <v>2605202</v>
      </c>
      <c r="E947" s="53" t="s">
        <v>3711</v>
      </c>
      <c r="F947" s="53">
        <v>35</v>
      </c>
      <c r="G947" s="53">
        <v>34</v>
      </c>
      <c r="H947" s="53">
        <v>333.6</v>
      </c>
      <c r="I947" s="53" t="s">
        <v>3715</v>
      </c>
    </row>
    <row r="948" spans="1:9" ht="12.75" customHeight="1" x14ac:dyDescent="0.2">
      <c r="A948" s="53" t="s">
        <v>3399</v>
      </c>
      <c r="B948" s="53" t="s">
        <v>3717</v>
      </c>
      <c r="C948" s="53" t="s">
        <v>3027</v>
      </c>
      <c r="D948" s="53">
        <v>2605202</v>
      </c>
      <c r="E948" s="53" t="s">
        <v>3711</v>
      </c>
      <c r="F948" s="53">
        <v>15</v>
      </c>
      <c r="G948" s="53">
        <v>15</v>
      </c>
      <c r="H948" s="53">
        <v>220.87710000000001</v>
      </c>
      <c r="I948" s="53" t="s">
        <v>1748</v>
      </c>
    </row>
    <row r="949" spans="1:9" ht="12.75" customHeight="1" x14ac:dyDescent="0.2">
      <c r="A949" s="53" t="s">
        <v>3399</v>
      </c>
      <c r="B949" s="53" t="s">
        <v>3718</v>
      </c>
      <c r="C949" s="53" t="s">
        <v>3719</v>
      </c>
      <c r="D949" s="53">
        <v>2605202</v>
      </c>
      <c r="E949" s="53" t="s">
        <v>3711</v>
      </c>
      <c r="F949" s="53">
        <v>77</v>
      </c>
      <c r="G949" s="53">
        <v>77</v>
      </c>
      <c r="H949" s="53">
        <v>838.40269999999998</v>
      </c>
      <c r="I949" s="53" t="s">
        <v>3720</v>
      </c>
    </row>
    <row r="950" spans="1:9" ht="12.75" customHeight="1" x14ac:dyDescent="0.2">
      <c r="A950" s="53" t="s">
        <v>3399</v>
      </c>
      <c r="B950" s="53" t="s">
        <v>3721</v>
      </c>
      <c r="C950" s="53" t="s">
        <v>3722</v>
      </c>
      <c r="D950" s="53">
        <v>2605608</v>
      </c>
      <c r="E950" s="53" t="s">
        <v>1127</v>
      </c>
      <c r="F950" s="53">
        <v>23</v>
      </c>
      <c r="G950" s="53">
        <v>23</v>
      </c>
      <c r="H950" s="53">
        <v>667.51900000000001</v>
      </c>
      <c r="I950" s="53" t="s">
        <v>3723</v>
      </c>
    </row>
    <row r="951" spans="1:9" ht="12.75" customHeight="1" x14ac:dyDescent="0.2">
      <c r="A951" s="53" t="s">
        <v>3399</v>
      </c>
      <c r="B951" s="53" t="s">
        <v>3724</v>
      </c>
      <c r="C951" s="53" t="s">
        <v>3725</v>
      </c>
      <c r="D951" s="53">
        <v>2605608</v>
      </c>
      <c r="E951" s="53" t="s">
        <v>1127</v>
      </c>
      <c r="F951" s="53">
        <v>20</v>
      </c>
      <c r="G951" s="53">
        <v>20</v>
      </c>
      <c r="H951" s="53">
        <v>542.89970000000005</v>
      </c>
      <c r="I951" s="53" t="s">
        <v>2836</v>
      </c>
    </row>
    <row r="952" spans="1:9" ht="12.75" customHeight="1" x14ac:dyDescent="0.2">
      <c r="A952" s="53" t="s">
        <v>3399</v>
      </c>
      <c r="B952" s="53" t="s">
        <v>3726</v>
      </c>
      <c r="C952" s="53" t="s">
        <v>3727</v>
      </c>
      <c r="D952" s="53">
        <v>2605905</v>
      </c>
      <c r="E952" s="53" t="s">
        <v>495</v>
      </c>
      <c r="F952" s="53">
        <v>96</v>
      </c>
      <c r="G952" s="53">
        <v>95</v>
      </c>
      <c r="H952" s="53">
        <v>1379.9367999999999</v>
      </c>
      <c r="I952" s="53" t="s">
        <v>2447</v>
      </c>
    </row>
    <row r="953" spans="1:9" ht="12.75" customHeight="1" x14ac:dyDescent="0.2">
      <c r="A953" s="53" t="s">
        <v>3399</v>
      </c>
      <c r="B953" s="53" t="s">
        <v>3728</v>
      </c>
      <c r="C953" s="53" t="s">
        <v>3729</v>
      </c>
      <c r="D953" s="53">
        <v>2605905</v>
      </c>
      <c r="E953" s="53" t="s">
        <v>495</v>
      </c>
      <c r="F953" s="53">
        <v>106</v>
      </c>
      <c r="G953" s="53">
        <v>104</v>
      </c>
      <c r="H953" s="53">
        <v>912.29</v>
      </c>
      <c r="I953" s="53" t="s">
        <v>3565</v>
      </c>
    </row>
    <row r="954" spans="1:9" ht="12.75" customHeight="1" x14ac:dyDescent="0.2">
      <c r="A954" s="53" t="s">
        <v>3399</v>
      </c>
      <c r="B954" s="53" t="s">
        <v>3730</v>
      </c>
      <c r="C954" s="53" t="s">
        <v>3731</v>
      </c>
      <c r="D954" s="53">
        <v>2605905</v>
      </c>
      <c r="E954" s="53" t="s">
        <v>495</v>
      </c>
      <c r="F954" s="53">
        <v>52</v>
      </c>
      <c r="G954" s="53">
        <v>52</v>
      </c>
      <c r="H954" s="53">
        <v>668.53049999999996</v>
      </c>
      <c r="I954" s="53" t="s">
        <v>3732</v>
      </c>
    </row>
    <row r="955" spans="1:9" ht="12.75" customHeight="1" x14ac:dyDescent="0.2">
      <c r="A955" s="53" t="s">
        <v>3399</v>
      </c>
      <c r="B955" s="53" t="s">
        <v>3733</v>
      </c>
      <c r="C955" s="53" t="s">
        <v>3734</v>
      </c>
      <c r="D955" s="53">
        <v>2605905</v>
      </c>
      <c r="E955" s="53" t="s">
        <v>495</v>
      </c>
      <c r="F955" s="53">
        <v>99</v>
      </c>
      <c r="G955" s="53">
        <v>97</v>
      </c>
      <c r="H955" s="53">
        <v>767.51</v>
      </c>
      <c r="I955" s="53" t="s">
        <v>3735</v>
      </c>
    </row>
    <row r="956" spans="1:9" ht="12.75" customHeight="1" x14ac:dyDescent="0.2">
      <c r="A956" s="53" t="s">
        <v>3399</v>
      </c>
      <c r="B956" s="53" t="s">
        <v>3736</v>
      </c>
      <c r="C956" s="53" t="s">
        <v>3737</v>
      </c>
      <c r="D956" s="53">
        <v>2605905</v>
      </c>
      <c r="E956" s="53" t="s">
        <v>495</v>
      </c>
      <c r="F956" s="53">
        <v>268</v>
      </c>
      <c r="G956" s="53">
        <v>201</v>
      </c>
      <c r="H956" s="53">
        <v>1048.0322000000001</v>
      </c>
      <c r="I956" s="53" t="s">
        <v>3738</v>
      </c>
    </row>
    <row r="957" spans="1:9" ht="12.75" customHeight="1" x14ac:dyDescent="0.2">
      <c r="A957" s="53" t="s">
        <v>3399</v>
      </c>
      <c r="B957" s="53" t="s">
        <v>3739</v>
      </c>
      <c r="C957" s="53" t="s">
        <v>3740</v>
      </c>
      <c r="D957" s="53">
        <v>2606002</v>
      </c>
      <c r="E957" s="53" t="s">
        <v>3741</v>
      </c>
      <c r="F957" s="53">
        <v>45</v>
      </c>
      <c r="G957" s="53">
        <v>43</v>
      </c>
      <c r="H957" s="53">
        <v>111.9135</v>
      </c>
      <c r="I957" s="53" t="s">
        <v>3742</v>
      </c>
    </row>
    <row r="958" spans="1:9" ht="12.75" customHeight="1" x14ac:dyDescent="0.2">
      <c r="A958" s="53" t="s">
        <v>3399</v>
      </c>
      <c r="B958" s="53" t="s">
        <v>3743</v>
      </c>
      <c r="C958" s="53" t="s">
        <v>3744</v>
      </c>
      <c r="D958" s="53">
        <v>2606101</v>
      </c>
      <c r="E958" s="53" t="s">
        <v>3745</v>
      </c>
      <c r="F958" s="53">
        <v>35</v>
      </c>
      <c r="G958" s="53">
        <v>32</v>
      </c>
      <c r="H958" s="53">
        <v>410.6721</v>
      </c>
      <c r="I958" s="53" t="s">
        <v>3746</v>
      </c>
    </row>
    <row r="959" spans="1:9" ht="12.75" customHeight="1" x14ac:dyDescent="0.2">
      <c r="A959" s="53" t="s">
        <v>3399</v>
      </c>
      <c r="B959" s="53" t="s">
        <v>3747</v>
      </c>
      <c r="C959" s="53" t="s">
        <v>3748</v>
      </c>
      <c r="D959" s="53">
        <v>2606101</v>
      </c>
      <c r="E959" s="53" t="s">
        <v>3745</v>
      </c>
      <c r="F959" s="53">
        <v>86</v>
      </c>
      <c r="G959" s="53">
        <v>85</v>
      </c>
      <c r="H959" s="53">
        <v>492.95569999999998</v>
      </c>
      <c r="I959" s="53" t="s">
        <v>3749</v>
      </c>
    </row>
    <row r="960" spans="1:9" ht="12.75" customHeight="1" x14ac:dyDescent="0.2">
      <c r="A960" s="53" t="s">
        <v>3399</v>
      </c>
      <c r="B960" s="53" t="s">
        <v>3750</v>
      </c>
      <c r="C960" s="53" t="s">
        <v>3751</v>
      </c>
      <c r="D960" s="53">
        <v>2606200</v>
      </c>
      <c r="E960" s="53" t="s">
        <v>3752</v>
      </c>
      <c r="F960" s="53">
        <v>168</v>
      </c>
      <c r="G960" s="53">
        <v>160</v>
      </c>
      <c r="H960" s="53">
        <v>1494.1496999999999</v>
      </c>
      <c r="I960" s="53" t="s">
        <v>3753</v>
      </c>
    </row>
    <row r="961" spans="1:9" ht="12.75" customHeight="1" x14ac:dyDescent="0.2">
      <c r="A961" s="53" t="s">
        <v>3399</v>
      </c>
      <c r="B961" s="53" t="s">
        <v>3754</v>
      </c>
      <c r="C961" s="53" t="s">
        <v>3755</v>
      </c>
      <c r="D961" s="53">
        <v>2606200</v>
      </c>
      <c r="E961" s="53" t="s">
        <v>3752</v>
      </c>
      <c r="F961" s="53">
        <v>75</v>
      </c>
      <c r="G961" s="53">
        <v>63</v>
      </c>
      <c r="H961" s="53">
        <v>195.94800000000001</v>
      </c>
      <c r="I961" s="53" t="s">
        <v>3756</v>
      </c>
    </row>
    <row r="962" spans="1:9" ht="12.75" customHeight="1" x14ac:dyDescent="0.2">
      <c r="A962" s="53" t="s">
        <v>3399</v>
      </c>
      <c r="B962" s="53" t="s">
        <v>3757</v>
      </c>
      <c r="C962" s="53" t="s">
        <v>3758</v>
      </c>
      <c r="D962" s="53">
        <v>2606200</v>
      </c>
      <c r="E962" s="53" t="s">
        <v>3752</v>
      </c>
      <c r="F962" s="53">
        <v>45</v>
      </c>
      <c r="G962" s="53">
        <v>44</v>
      </c>
      <c r="H962" s="53">
        <v>749.65620000000001</v>
      </c>
      <c r="I962" s="53" t="s">
        <v>3759</v>
      </c>
    </row>
    <row r="963" spans="1:9" ht="12.75" customHeight="1" x14ac:dyDescent="0.2">
      <c r="A963" s="53" t="s">
        <v>3399</v>
      </c>
      <c r="B963" s="53" t="s">
        <v>3760</v>
      </c>
      <c r="C963" s="53" t="s">
        <v>3761</v>
      </c>
      <c r="D963" s="53">
        <v>2606200</v>
      </c>
      <c r="E963" s="53" t="s">
        <v>3752</v>
      </c>
      <c r="F963" s="53">
        <v>1510</v>
      </c>
      <c r="G963" s="53">
        <v>1504</v>
      </c>
      <c r="H963" s="53">
        <v>6678.3</v>
      </c>
      <c r="I963" s="53" t="s">
        <v>3762</v>
      </c>
    </row>
    <row r="964" spans="1:9" ht="12.75" customHeight="1" x14ac:dyDescent="0.2">
      <c r="A964" s="53" t="s">
        <v>3399</v>
      </c>
      <c r="B964" s="53" t="s">
        <v>3763</v>
      </c>
      <c r="C964" s="53" t="s">
        <v>3764</v>
      </c>
      <c r="D964" s="53">
        <v>2606408</v>
      </c>
      <c r="E964" s="53" t="s">
        <v>3765</v>
      </c>
      <c r="F964" s="53">
        <v>12</v>
      </c>
      <c r="G964" s="53">
        <v>11</v>
      </c>
      <c r="H964" s="53">
        <v>66.026799999999994</v>
      </c>
      <c r="I964" s="53" t="s">
        <v>2746</v>
      </c>
    </row>
    <row r="965" spans="1:9" ht="12.75" customHeight="1" x14ac:dyDescent="0.2">
      <c r="A965" s="53" t="s">
        <v>3399</v>
      </c>
      <c r="B965" s="53" t="s">
        <v>3766</v>
      </c>
      <c r="C965" s="53" t="s">
        <v>3767</v>
      </c>
      <c r="D965" s="53">
        <v>2606408</v>
      </c>
      <c r="E965" s="53" t="s">
        <v>3765</v>
      </c>
      <c r="F965" s="53">
        <v>72</v>
      </c>
      <c r="G965" s="53">
        <v>49</v>
      </c>
      <c r="H965" s="53">
        <v>200</v>
      </c>
      <c r="I965" s="53" t="s">
        <v>3407</v>
      </c>
    </row>
    <row r="966" spans="1:9" ht="12.75" customHeight="1" x14ac:dyDescent="0.2">
      <c r="A966" s="53" t="s">
        <v>3399</v>
      </c>
      <c r="B966" s="53" t="s">
        <v>3768</v>
      </c>
      <c r="C966" s="53" t="s">
        <v>3769</v>
      </c>
      <c r="D966" s="53">
        <v>2606408</v>
      </c>
      <c r="E966" s="53" t="s">
        <v>3765</v>
      </c>
      <c r="F966" s="53">
        <v>50</v>
      </c>
      <c r="G966" s="53">
        <v>32</v>
      </c>
      <c r="H966" s="53">
        <v>513</v>
      </c>
      <c r="I966" s="53" t="s">
        <v>3600</v>
      </c>
    </row>
    <row r="967" spans="1:9" ht="12.75" customHeight="1" x14ac:dyDescent="0.2">
      <c r="A967" s="53" t="s">
        <v>3399</v>
      </c>
      <c r="B967" s="53" t="s">
        <v>3770</v>
      </c>
      <c r="C967" s="53" t="s">
        <v>3771</v>
      </c>
      <c r="D967" s="53">
        <v>2606408</v>
      </c>
      <c r="E967" s="53" t="s">
        <v>3765</v>
      </c>
      <c r="F967" s="53">
        <v>33</v>
      </c>
      <c r="G967" s="53">
        <v>32</v>
      </c>
      <c r="H967" s="53">
        <v>226.95580000000001</v>
      </c>
      <c r="I967" s="53" t="s">
        <v>3772</v>
      </c>
    </row>
    <row r="968" spans="1:9" ht="12.75" customHeight="1" x14ac:dyDescent="0.2">
      <c r="A968" s="53" t="s">
        <v>3399</v>
      </c>
      <c r="B968" s="53" t="s">
        <v>3773</v>
      </c>
      <c r="C968" s="53" t="s">
        <v>3774</v>
      </c>
      <c r="D968" s="53">
        <v>2606408</v>
      </c>
      <c r="E968" s="53" t="s">
        <v>3765</v>
      </c>
      <c r="F968" s="53">
        <v>38</v>
      </c>
      <c r="G968" s="53">
        <v>38</v>
      </c>
      <c r="H968" s="53">
        <v>385.80990000000003</v>
      </c>
      <c r="I968" s="53" t="s">
        <v>2989</v>
      </c>
    </row>
    <row r="969" spans="1:9" ht="12.75" customHeight="1" x14ac:dyDescent="0.2">
      <c r="A969" s="53" t="s">
        <v>3399</v>
      </c>
      <c r="B969" s="53" t="s">
        <v>3775</v>
      </c>
      <c r="C969" s="53" t="s">
        <v>3776</v>
      </c>
      <c r="D969" s="53">
        <v>2606408</v>
      </c>
      <c r="E969" s="53" t="s">
        <v>3765</v>
      </c>
      <c r="F969" s="53">
        <v>26</v>
      </c>
      <c r="G969" s="53">
        <v>22</v>
      </c>
      <c r="H969" s="53">
        <v>329.21260000000001</v>
      </c>
      <c r="I969" s="53" t="s">
        <v>3671</v>
      </c>
    </row>
    <row r="970" spans="1:9" ht="12.75" customHeight="1" x14ac:dyDescent="0.2">
      <c r="A970" s="53" t="s">
        <v>3399</v>
      </c>
      <c r="B970" s="53" t="s">
        <v>3777</v>
      </c>
      <c r="C970" s="53" t="s">
        <v>3778</v>
      </c>
      <c r="D970" s="53">
        <v>2606408</v>
      </c>
      <c r="E970" s="53" t="s">
        <v>3765</v>
      </c>
      <c r="F970" s="53">
        <v>45</v>
      </c>
      <c r="G970" s="53">
        <v>28</v>
      </c>
      <c r="H970" s="53">
        <v>384.1825</v>
      </c>
      <c r="I970" s="53" t="s">
        <v>3779</v>
      </c>
    </row>
    <row r="971" spans="1:9" ht="12.75" customHeight="1" x14ac:dyDescent="0.2">
      <c r="A971" s="53" t="s">
        <v>3399</v>
      </c>
      <c r="B971" s="53" t="s">
        <v>3780</v>
      </c>
      <c r="C971" s="53" t="s">
        <v>2460</v>
      </c>
      <c r="D971" s="53">
        <v>2606408</v>
      </c>
      <c r="E971" s="53" t="s">
        <v>3765</v>
      </c>
      <c r="F971" s="53">
        <v>23</v>
      </c>
      <c r="G971" s="53">
        <v>23</v>
      </c>
      <c r="H971" s="53">
        <v>303.7885</v>
      </c>
      <c r="I971" s="53" t="s">
        <v>3779</v>
      </c>
    </row>
    <row r="972" spans="1:9" ht="12.75" customHeight="1" x14ac:dyDescent="0.2">
      <c r="A972" s="53" t="s">
        <v>3399</v>
      </c>
      <c r="B972" s="53" t="s">
        <v>3781</v>
      </c>
      <c r="C972" s="53" t="s">
        <v>3782</v>
      </c>
      <c r="D972" s="53">
        <v>2606408</v>
      </c>
      <c r="E972" s="53" t="s">
        <v>3765</v>
      </c>
      <c r="F972" s="53">
        <v>16</v>
      </c>
      <c r="G972" s="53">
        <v>15</v>
      </c>
      <c r="H972" s="53">
        <v>99.109200000000001</v>
      </c>
      <c r="I972" s="53" t="s">
        <v>3783</v>
      </c>
    </row>
    <row r="973" spans="1:9" ht="12.75" customHeight="1" x14ac:dyDescent="0.2">
      <c r="A973" s="53" t="s">
        <v>3399</v>
      </c>
      <c r="B973" s="53" t="s">
        <v>3784</v>
      </c>
      <c r="C973" s="53" t="s">
        <v>2720</v>
      </c>
      <c r="D973" s="53">
        <v>2606408</v>
      </c>
      <c r="E973" s="53" t="s">
        <v>3765</v>
      </c>
      <c r="F973" s="53">
        <v>36</v>
      </c>
      <c r="G973" s="53">
        <v>24</v>
      </c>
      <c r="H973" s="53">
        <v>510.89550000000003</v>
      </c>
      <c r="I973" s="53" t="s">
        <v>3785</v>
      </c>
    </row>
    <row r="974" spans="1:9" ht="12.75" customHeight="1" x14ac:dyDescent="0.2">
      <c r="A974" s="53" t="s">
        <v>3399</v>
      </c>
      <c r="B974" s="53" t="s">
        <v>3786</v>
      </c>
      <c r="C974" s="53" t="s">
        <v>3787</v>
      </c>
      <c r="D974" s="53">
        <v>2606507</v>
      </c>
      <c r="E974" s="53" t="s">
        <v>3788</v>
      </c>
      <c r="F974" s="53">
        <v>23</v>
      </c>
      <c r="G974" s="53">
        <v>23</v>
      </c>
      <c r="H974" s="53">
        <v>265.53280000000001</v>
      </c>
      <c r="I974" s="53" t="s">
        <v>3789</v>
      </c>
    </row>
    <row r="975" spans="1:9" ht="12.75" customHeight="1" x14ac:dyDescent="0.2">
      <c r="A975" s="53" t="s">
        <v>3399</v>
      </c>
      <c r="B975" s="53" t="s">
        <v>3790</v>
      </c>
      <c r="C975" s="53" t="s">
        <v>3791</v>
      </c>
      <c r="D975" s="53">
        <v>2606507</v>
      </c>
      <c r="E975" s="53" t="s">
        <v>3788</v>
      </c>
      <c r="F975" s="53">
        <v>50</v>
      </c>
      <c r="G975" s="53">
        <v>50</v>
      </c>
      <c r="H975" s="53">
        <v>1201.47</v>
      </c>
      <c r="I975" s="53" t="s">
        <v>3792</v>
      </c>
    </row>
    <row r="976" spans="1:9" ht="12.75" customHeight="1" x14ac:dyDescent="0.2">
      <c r="A976" s="53" t="s">
        <v>3399</v>
      </c>
      <c r="B976" s="53" t="s">
        <v>3793</v>
      </c>
      <c r="C976" s="53" t="s">
        <v>3794</v>
      </c>
      <c r="D976" s="53">
        <v>2606705</v>
      </c>
      <c r="E976" s="53" t="s">
        <v>3795</v>
      </c>
      <c r="F976" s="53">
        <v>45</v>
      </c>
      <c r="G976" s="53">
        <v>33</v>
      </c>
      <c r="H976" s="53">
        <v>871.06849999999997</v>
      </c>
      <c r="I976" s="53" t="s">
        <v>3450</v>
      </c>
    </row>
    <row r="977" spans="1:9" ht="12.75" customHeight="1" x14ac:dyDescent="0.2">
      <c r="A977" s="53" t="s">
        <v>3399</v>
      </c>
      <c r="B977" s="53" t="s">
        <v>3796</v>
      </c>
      <c r="C977" s="53" t="s">
        <v>3797</v>
      </c>
      <c r="D977" s="53">
        <v>2606804</v>
      </c>
      <c r="E977" s="53" t="s">
        <v>3798</v>
      </c>
      <c r="F977" s="53">
        <v>67</v>
      </c>
      <c r="G977" s="53">
        <v>67</v>
      </c>
      <c r="H977" s="53">
        <v>956</v>
      </c>
      <c r="I977" s="53" t="s">
        <v>3588</v>
      </c>
    </row>
    <row r="978" spans="1:9" ht="12.75" customHeight="1" x14ac:dyDescent="0.2">
      <c r="A978" s="53" t="s">
        <v>3399</v>
      </c>
      <c r="B978" s="53" t="s">
        <v>3799</v>
      </c>
      <c r="C978" s="53" t="s">
        <v>3800</v>
      </c>
      <c r="D978" s="53">
        <v>2606804</v>
      </c>
      <c r="E978" s="53" t="s">
        <v>3798</v>
      </c>
      <c r="F978" s="53">
        <v>184</v>
      </c>
      <c r="G978" s="53">
        <v>182</v>
      </c>
      <c r="H978" s="53">
        <v>1459.77</v>
      </c>
      <c r="I978" s="53" t="s">
        <v>3801</v>
      </c>
    </row>
    <row r="979" spans="1:9" ht="12.75" customHeight="1" x14ac:dyDescent="0.2">
      <c r="A979" s="53" t="s">
        <v>3399</v>
      </c>
      <c r="B979" s="53" t="s">
        <v>3802</v>
      </c>
      <c r="C979" s="53" t="s">
        <v>3803</v>
      </c>
      <c r="D979" s="53">
        <v>2606903</v>
      </c>
      <c r="E979" s="53" t="s">
        <v>3804</v>
      </c>
      <c r="F979" s="53">
        <v>12</v>
      </c>
      <c r="G979" s="53">
        <v>12</v>
      </c>
      <c r="H979" s="53">
        <v>310.78460000000001</v>
      </c>
      <c r="I979" s="53" t="s">
        <v>3805</v>
      </c>
    </row>
    <row r="980" spans="1:9" ht="12.75" customHeight="1" x14ac:dyDescent="0.2">
      <c r="A980" s="53" t="s">
        <v>3399</v>
      </c>
      <c r="B980" s="53" t="s">
        <v>3806</v>
      </c>
      <c r="C980" s="53" t="s">
        <v>3807</v>
      </c>
      <c r="D980" s="53">
        <v>2606903</v>
      </c>
      <c r="E980" s="53" t="s">
        <v>3804</v>
      </c>
      <c r="F980" s="53">
        <v>13</v>
      </c>
      <c r="G980" s="53">
        <v>13</v>
      </c>
      <c r="H980" s="53">
        <v>672.23940000000005</v>
      </c>
      <c r="I980" s="53" t="s">
        <v>2390</v>
      </c>
    </row>
    <row r="981" spans="1:9" ht="12.75" customHeight="1" x14ac:dyDescent="0.2">
      <c r="A981" s="53" t="s">
        <v>3399</v>
      </c>
      <c r="B981" s="53" t="s">
        <v>3808</v>
      </c>
      <c r="C981" s="53" t="s">
        <v>3809</v>
      </c>
      <c r="D981" s="53">
        <v>2606903</v>
      </c>
      <c r="E981" s="53" t="s">
        <v>3804</v>
      </c>
      <c r="F981" s="53">
        <v>39</v>
      </c>
      <c r="G981" s="53">
        <v>20</v>
      </c>
      <c r="H981" s="53">
        <v>1153.2592999999999</v>
      </c>
      <c r="I981" s="53" t="s">
        <v>2390</v>
      </c>
    </row>
    <row r="982" spans="1:9" ht="12.75" customHeight="1" x14ac:dyDescent="0.2">
      <c r="A982" s="53" t="s">
        <v>3399</v>
      </c>
      <c r="B982" s="53" t="s">
        <v>3810</v>
      </c>
      <c r="C982" s="53" t="s">
        <v>3811</v>
      </c>
      <c r="D982" s="53">
        <v>2606903</v>
      </c>
      <c r="E982" s="53" t="s">
        <v>3804</v>
      </c>
      <c r="F982" s="53">
        <v>41</v>
      </c>
      <c r="G982" s="53">
        <v>40</v>
      </c>
      <c r="H982" s="53">
        <v>1706.7606000000001</v>
      </c>
      <c r="I982" s="53" t="s">
        <v>3812</v>
      </c>
    </row>
    <row r="983" spans="1:9" ht="12.75" customHeight="1" x14ac:dyDescent="0.2">
      <c r="A983" s="53" t="s">
        <v>3399</v>
      </c>
      <c r="B983" s="53" t="s">
        <v>3813</v>
      </c>
      <c r="C983" s="53" t="s">
        <v>3814</v>
      </c>
      <c r="D983" s="53">
        <v>2606903</v>
      </c>
      <c r="E983" s="53" t="s">
        <v>3804</v>
      </c>
      <c r="F983" s="53">
        <v>200</v>
      </c>
      <c r="G983" s="53">
        <v>163</v>
      </c>
      <c r="H983" s="53">
        <v>1751.7885000000001</v>
      </c>
      <c r="I983" s="53" t="s">
        <v>3815</v>
      </c>
    </row>
    <row r="984" spans="1:9" ht="12.75" customHeight="1" x14ac:dyDescent="0.2">
      <c r="A984" s="53" t="s">
        <v>3399</v>
      </c>
      <c r="B984" s="53" t="s">
        <v>3816</v>
      </c>
      <c r="C984" s="53" t="s">
        <v>3817</v>
      </c>
      <c r="D984" s="53">
        <v>2606903</v>
      </c>
      <c r="E984" s="53" t="s">
        <v>3804</v>
      </c>
      <c r="F984" s="53">
        <v>65</v>
      </c>
      <c r="G984" s="53">
        <v>63</v>
      </c>
      <c r="H984" s="53">
        <v>3287.4061000000002</v>
      </c>
      <c r="I984" s="53" t="s">
        <v>3818</v>
      </c>
    </row>
    <row r="985" spans="1:9" ht="12.75" customHeight="1" x14ac:dyDescent="0.2">
      <c r="A985" s="53" t="s">
        <v>3399</v>
      </c>
      <c r="B985" s="53" t="s">
        <v>3819</v>
      </c>
      <c r="C985" s="53" t="s">
        <v>3820</v>
      </c>
      <c r="D985" s="53">
        <v>2607109</v>
      </c>
      <c r="E985" s="53" t="s">
        <v>3821</v>
      </c>
      <c r="F985" s="53">
        <v>20</v>
      </c>
      <c r="G985" s="53">
        <v>16</v>
      </c>
      <c r="H985" s="53">
        <v>504.95440000000002</v>
      </c>
      <c r="I985" s="53" t="s">
        <v>3407</v>
      </c>
    </row>
    <row r="986" spans="1:9" ht="12.75" customHeight="1" x14ac:dyDescent="0.2">
      <c r="A986" s="53" t="s">
        <v>3399</v>
      </c>
      <c r="B986" s="53" t="s">
        <v>3822</v>
      </c>
      <c r="C986" s="53" t="s">
        <v>3823</v>
      </c>
      <c r="D986" s="53">
        <v>2607109</v>
      </c>
      <c r="E986" s="53" t="s">
        <v>3821</v>
      </c>
      <c r="F986" s="53">
        <v>41</v>
      </c>
      <c r="G986" s="53">
        <v>41</v>
      </c>
      <c r="H986" s="53">
        <v>1168.9879000000001</v>
      </c>
      <c r="I986" s="53" t="s">
        <v>3824</v>
      </c>
    </row>
    <row r="987" spans="1:9" ht="12.75" customHeight="1" x14ac:dyDescent="0.2">
      <c r="A987" s="53" t="s">
        <v>3399</v>
      </c>
      <c r="B987" s="53" t="s">
        <v>3825</v>
      </c>
      <c r="C987" s="53" t="s">
        <v>3826</v>
      </c>
      <c r="D987" s="53">
        <v>2607109</v>
      </c>
      <c r="E987" s="53" t="s">
        <v>3821</v>
      </c>
      <c r="F987" s="53">
        <v>18</v>
      </c>
      <c r="G987" s="53">
        <v>17</v>
      </c>
      <c r="H987" s="53">
        <v>362.84739999999999</v>
      </c>
      <c r="I987" s="53" t="s">
        <v>3824</v>
      </c>
    </row>
    <row r="988" spans="1:9" ht="12.75" customHeight="1" x14ac:dyDescent="0.2">
      <c r="A988" s="53" t="s">
        <v>3399</v>
      </c>
      <c r="B988" s="53" t="s">
        <v>3827</v>
      </c>
      <c r="C988" s="53" t="s">
        <v>3828</v>
      </c>
      <c r="D988" s="53">
        <v>2607208</v>
      </c>
      <c r="E988" s="53" t="s">
        <v>3829</v>
      </c>
      <c r="F988" s="53">
        <v>106</v>
      </c>
      <c r="G988" s="53">
        <v>103</v>
      </c>
      <c r="H988" s="53">
        <v>1147</v>
      </c>
      <c r="I988" s="53" t="s">
        <v>3732</v>
      </c>
    </row>
    <row r="989" spans="1:9" ht="12.75" customHeight="1" x14ac:dyDescent="0.2">
      <c r="A989" s="53" t="s">
        <v>3399</v>
      </c>
      <c r="B989" s="53" t="s">
        <v>3830</v>
      </c>
      <c r="C989" s="53" t="s">
        <v>3831</v>
      </c>
      <c r="D989" s="53">
        <v>2607208</v>
      </c>
      <c r="E989" s="53" t="s">
        <v>3829</v>
      </c>
      <c r="F989" s="53">
        <v>29</v>
      </c>
      <c r="G989" s="53">
        <v>28</v>
      </c>
      <c r="H989" s="53">
        <v>280.42</v>
      </c>
      <c r="I989" s="53" t="s">
        <v>3422</v>
      </c>
    </row>
    <row r="990" spans="1:9" ht="12.75" customHeight="1" x14ac:dyDescent="0.2">
      <c r="A990" s="53" t="s">
        <v>3399</v>
      </c>
      <c r="B990" s="53" t="s">
        <v>3832</v>
      </c>
      <c r="C990" s="53" t="s">
        <v>3833</v>
      </c>
      <c r="D990" s="53">
        <v>2607208</v>
      </c>
      <c r="E990" s="53" t="s">
        <v>3829</v>
      </c>
      <c r="F990" s="53">
        <v>90</v>
      </c>
      <c r="G990" s="53">
        <v>89</v>
      </c>
      <c r="H990" s="53">
        <v>871.88</v>
      </c>
      <c r="I990" s="53" t="s">
        <v>3785</v>
      </c>
    </row>
    <row r="991" spans="1:9" ht="12.75" customHeight="1" x14ac:dyDescent="0.2">
      <c r="A991" s="53" t="s">
        <v>3399</v>
      </c>
      <c r="B991" s="53" t="s">
        <v>3834</v>
      </c>
      <c r="C991" s="53" t="s">
        <v>3835</v>
      </c>
      <c r="D991" s="53">
        <v>2607208</v>
      </c>
      <c r="E991" s="53" t="s">
        <v>3829</v>
      </c>
      <c r="F991" s="53">
        <v>59</v>
      </c>
      <c r="G991" s="53">
        <v>59</v>
      </c>
      <c r="H991" s="53">
        <v>508.99779999999998</v>
      </c>
      <c r="I991" s="53" t="s">
        <v>3738</v>
      </c>
    </row>
    <row r="992" spans="1:9" ht="12.75" customHeight="1" x14ac:dyDescent="0.2">
      <c r="A992" s="53" t="s">
        <v>3399</v>
      </c>
      <c r="B992" s="53" t="s">
        <v>3836</v>
      </c>
      <c r="C992" s="53" t="s">
        <v>3837</v>
      </c>
      <c r="D992" s="53">
        <v>2607208</v>
      </c>
      <c r="E992" s="53" t="s">
        <v>3829</v>
      </c>
      <c r="F992" s="53">
        <v>38</v>
      </c>
      <c r="G992" s="53">
        <v>38</v>
      </c>
      <c r="H992" s="53">
        <v>387.5145</v>
      </c>
      <c r="I992" s="53" t="s">
        <v>3838</v>
      </c>
    </row>
    <row r="993" spans="1:9" ht="12.75" customHeight="1" x14ac:dyDescent="0.2">
      <c r="A993" s="53" t="s">
        <v>3399</v>
      </c>
      <c r="B993" s="53" t="s">
        <v>3839</v>
      </c>
      <c r="C993" s="53" t="s">
        <v>3840</v>
      </c>
      <c r="D993" s="53">
        <v>2607208</v>
      </c>
      <c r="E993" s="53" t="s">
        <v>3829</v>
      </c>
      <c r="F993" s="53">
        <v>17</v>
      </c>
      <c r="G993" s="53">
        <v>8</v>
      </c>
      <c r="H993" s="53">
        <v>202.66659999999999</v>
      </c>
      <c r="I993" s="53" t="s">
        <v>3841</v>
      </c>
    </row>
    <row r="994" spans="1:9" ht="12.75" customHeight="1" x14ac:dyDescent="0.2">
      <c r="A994" s="53" t="s">
        <v>3399</v>
      </c>
      <c r="B994" s="53" t="s">
        <v>3842</v>
      </c>
      <c r="C994" s="53" t="s">
        <v>3843</v>
      </c>
      <c r="D994" s="53">
        <v>2607208</v>
      </c>
      <c r="E994" s="53" t="s">
        <v>3829</v>
      </c>
      <c r="F994" s="53">
        <v>73</v>
      </c>
      <c r="G994" s="53">
        <v>84</v>
      </c>
      <c r="H994" s="53">
        <v>554.16669999999999</v>
      </c>
      <c r="I994" s="53" t="s">
        <v>3841</v>
      </c>
    </row>
    <row r="995" spans="1:9" ht="12.75" customHeight="1" x14ac:dyDescent="0.2">
      <c r="A995" s="53" t="s">
        <v>3399</v>
      </c>
      <c r="B995" s="53" t="s">
        <v>3844</v>
      </c>
      <c r="C995" s="53" t="s">
        <v>3845</v>
      </c>
      <c r="D995" s="53">
        <v>2607505</v>
      </c>
      <c r="E995" s="53" t="s">
        <v>3846</v>
      </c>
      <c r="F995" s="53">
        <v>124</v>
      </c>
      <c r="G995" s="53">
        <v>96</v>
      </c>
      <c r="H995" s="53">
        <v>3475.74</v>
      </c>
      <c r="I995" s="53" t="s">
        <v>2317</v>
      </c>
    </row>
    <row r="996" spans="1:9" ht="12.75" customHeight="1" x14ac:dyDescent="0.2">
      <c r="A996" s="53" t="s">
        <v>3399</v>
      </c>
      <c r="B996" s="53" t="s">
        <v>3847</v>
      </c>
      <c r="C996" s="53" t="s">
        <v>3848</v>
      </c>
      <c r="D996" s="53">
        <v>2607505</v>
      </c>
      <c r="E996" s="53" t="s">
        <v>3846</v>
      </c>
      <c r="F996" s="53">
        <v>95</v>
      </c>
      <c r="G996" s="53">
        <v>77</v>
      </c>
      <c r="H996" s="53">
        <v>3000</v>
      </c>
      <c r="I996" s="53" t="s">
        <v>3605</v>
      </c>
    </row>
    <row r="997" spans="1:9" ht="12.75" customHeight="1" x14ac:dyDescent="0.2">
      <c r="A997" s="53" t="s">
        <v>3399</v>
      </c>
      <c r="B997" s="53" t="s">
        <v>3849</v>
      </c>
      <c r="C997" s="53" t="s">
        <v>3850</v>
      </c>
      <c r="D997" s="53">
        <v>2607505</v>
      </c>
      <c r="E997" s="53" t="s">
        <v>3846</v>
      </c>
      <c r="F997" s="53">
        <v>52</v>
      </c>
      <c r="G997" s="53">
        <v>52</v>
      </c>
      <c r="H997" s="53">
        <v>1267.9000000000001</v>
      </c>
      <c r="I997" s="53" t="s">
        <v>3851</v>
      </c>
    </row>
    <row r="998" spans="1:9" ht="12.75" customHeight="1" x14ac:dyDescent="0.2">
      <c r="A998" s="53" t="s">
        <v>3399</v>
      </c>
      <c r="B998" s="53" t="s">
        <v>3852</v>
      </c>
      <c r="C998" s="53" t="s">
        <v>3853</v>
      </c>
      <c r="D998" s="53">
        <v>2607505</v>
      </c>
      <c r="E998" s="53" t="s">
        <v>3846</v>
      </c>
      <c r="F998" s="53">
        <v>32</v>
      </c>
      <c r="G998" s="53">
        <v>30</v>
      </c>
      <c r="H998" s="53">
        <v>860.27390000000003</v>
      </c>
      <c r="I998" s="53" t="s">
        <v>3779</v>
      </c>
    </row>
    <row r="999" spans="1:9" ht="12.75" customHeight="1" x14ac:dyDescent="0.2">
      <c r="A999" s="53" t="s">
        <v>3399</v>
      </c>
      <c r="B999" s="53" t="s">
        <v>3854</v>
      </c>
      <c r="C999" s="53" t="s">
        <v>2423</v>
      </c>
      <c r="D999" s="53">
        <v>2607505</v>
      </c>
      <c r="E999" s="53" t="s">
        <v>3846</v>
      </c>
      <c r="F999" s="53">
        <v>27</v>
      </c>
      <c r="G999" s="53">
        <v>27</v>
      </c>
      <c r="H999" s="53">
        <v>883.28219999999999</v>
      </c>
      <c r="I999" s="53" t="s">
        <v>3855</v>
      </c>
    </row>
    <row r="1000" spans="1:9" ht="12.75" customHeight="1" x14ac:dyDescent="0.2">
      <c r="A1000" s="53" t="s">
        <v>3399</v>
      </c>
      <c r="B1000" s="53" t="s">
        <v>3856</v>
      </c>
      <c r="C1000" s="53" t="s">
        <v>2973</v>
      </c>
      <c r="D1000" s="53">
        <v>2607505</v>
      </c>
      <c r="E1000" s="53" t="s">
        <v>3846</v>
      </c>
      <c r="F1000" s="53">
        <v>82</v>
      </c>
      <c r="G1000" s="53">
        <v>78</v>
      </c>
      <c r="H1000" s="53">
        <v>2130.8000000000002</v>
      </c>
      <c r="I1000" s="53" t="s">
        <v>3857</v>
      </c>
    </row>
    <row r="1001" spans="1:9" ht="12.75" customHeight="1" x14ac:dyDescent="0.2">
      <c r="A1001" s="53" t="s">
        <v>3399</v>
      </c>
      <c r="B1001" s="53" t="s">
        <v>3858</v>
      </c>
      <c r="C1001" s="53" t="s">
        <v>1333</v>
      </c>
      <c r="D1001" s="53">
        <v>2607505</v>
      </c>
      <c r="E1001" s="53" t="s">
        <v>3846</v>
      </c>
      <c r="F1001" s="53">
        <v>330</v>
      </c>
      <c r="G1001" s="53">
        <v>229</v>
      </c>
      <c r="H1001" s="53">
        <v>4373.9934000000003</v>
      </c>
      <c r="I1001" s="53" t="s">
        <v>3859</v>
      </c>
    </row>
    <row r="1002" spans="1:9" ht="12.75" customHeight="1" x14ac:dyDescent="0.2">
      <c r="A1002" s="53" t="s">
        <v>3399</v>
      </c>
      <c r="B1002" s="53" t="s">
        <v>3860</v>
      </c>
      <c r="C1002" s="53" t="s">
        <v>3861</v>
      </c>
      <c r="D1002" s="53">
        <v>2607505</v>
      </c>
      <c r="E1002" s="53" t="s">
        <v>3846</v>
      </c>
      <c r="F1002" s="53">
        <v>60</v>
      </c>
      <c r="G1002" s="53">
        <v>60</v>
      </c>
      <c r="H1002" s="53">
        <v>1218.5754999999999</v>
      </c>
      <c r="I1002" s="53" t="s">
        <v>3862</v>
      </c>
    </row>
    <row r="1003" spans="1:9" ht="12.75" customHeight="1" x14ac:dyDescent="0.2">
      <c r="A1003" s="53" t="s">
        <v>3399</v>
      </c>
      <c r="B1003" s="53" t="s">
        <v>3863</v>
      </c>
      <c r="C1003" s="53" t="s">
        <v>3864</v>
      </c>
      <c r="D1003" s="53">
        <v>2607505</v>
      </c>
      <c r="E1003" s="53" t="s">
        <v>3846</v>
      </c>
      <c r="F1003" s="53">
        <v>23</v>
      </c>
      <c r="G1003" s="53">
        <v>23</v>
      </c>
      <c r="H1003" s="53">
        <v>461.69619999999998</v>
      </c>
      <c r="I1003" s="53" t="s">
        <v>3478</v>
      </c>
    </row>
    <row r="1004" spans="1:9" ht="12.75" customHeight="1" x14ac:dyDescent="0.2">
      <c r="A1004" s="53" t="s">
        <v>3399</v>
      </c>
      <c r="B1004" s="53" t="s">
        <v>3865</v>
      </c>
      <c r="C1004" s="53" t="s">
        <v>3866</v>
      </c>
      <c r="D1004" s="53">
        <v>2607505</v>
      </c>
      <c r="E1004" s="53" t="s">
        <v>3846</v>
      </c>
      <c r="F1004" s="53">
        <v>28</v>
      </c>
      <c r="G1004" s="53">
        <v>28</v>
      </c>
      <c r="H1004" s="53">
        <v>1248.3249000000001</v>
      </c>
      <c r="I1004" s="53" t="s">
        <v>3478</v>
      </c>
    </row>
    <row r="1005" spans="1:9" ht="12.75" customHeight="1" x14ac:dyDescent="0.2">
      <c r="A1005" s="53" t="s">
        <v>3399</v>
      </c>
      <c r="B1005" s="53" t="s">
        <v>3867</v>
      </c>
      <c r="C1005" s="53" t="s">
        <v>3868</v>
      </c>
      <c r="D1005" s="53">
        <v>2607505</v>
      </c>
      <c r="E1005" s="53" t="s">
        <v>3846</v>
      </c>
      <c r="F1005" s="53">
        <v>24</v>
      </c>
      <c r="G1005" s="53">
        <v>20</v>
      </c>
      <c r="H1005" s="53">
        <v>494.69630000000001</v>
      </c>
      <c r="I1005" s="53" t="s">
        <v>3869</v>
      </c>
    </row>
    <row r="1006" spans="1:9" ht="12.75" customHeight="1" x14ac:dyDescent="0.2">
      <c r="A1006" s="53" t="s">
        <v>3399</v>
      </c>
      <c r="B1006" s="53" t="s">
        <v>3870</v>
      </c>
      <c r="C1006" s="53" t="s">
        <v>3871</v>
      </c>
      <c r="D1006" s="53">
        <v>2607802</v>
      </c>
      <c r="E1006" s="53" t="s">
        <v>3872</v>
      </c>
      <c r="F1006" s="53">
        <v>38</v>
      </c>
      <c r="G1006" s="53">
        <v>35</v>
      </c>
      <c r="H1006" s="53">
        <v>284</v>
      </c>
      <c r="I1006" s="53" t="s">
        <v>3873</v>
      </c>
    </row>
    <row r="1007" spans="1:9" ht="12.75" customHeight="1" x14ac:dyDescent="0.2">
      <c r="A1007" s="53" t="s">
        <v>3399</v>
      </c>
      <c r="B1007" s="53" t="s">
        <v>3874</v>
      </c>
      <c r="C1007" s="53" t="s">
        <v>3875</v>
      </c>
      <c r="D1007" s="53">
        <v>2607802</v>
      </c>
      <c r="E1007" s="53" t="s">
        <v>3872</v>
      </c>
      <c r="F1007" s="53">
        <v>30</v>
      </c>
      <c r="G1007" s="53">
        <v>29</v>
      </c>
      <c r="H1007" s="53">
        <v>445</v>
      </c>
      <c r="I1007" s="53" t="s">
        <v>3876</v>
      </c>
    </row>
    <row r="1008" spans="1:9" ht="12.75" customHeight="1" x14ac:dyDescent="0.2">
      <c r="A1008" s="53" t="s">
        <v>3399</v>
      </c>
      <c r="B1008" s="53" t="s">
        <v>3877</v>
      </c>
      <c r="C1008" s="53" t="s">
        <v>3878</v>
      </c>
      <c r="D1008" s="53">
        <v>2607901</v>
      </c>
      <c r="E1008" s="53" t="s">
        <v>3879</v>
      </c>
      <c r="F1008" s="53">
        <v>32</v>
      </c>
      <c r="G1008" s="53">
        <v>22</v>
      </c>
      <c r="H1008" s="53">
        <v>237.16</v>
      </c>
      <c r="I1008" s="53" t="s">
        <v>3880</v>
      </c>
    </row>
    <row r="1009" spans="1:9" ht="12.75" customHeight="1" x14ac:dyDescent="0.2">
      <c r="A1009" s="53" t="s">
        <v>3399</v>
      </c>
      <c r="B1009" s="53" t="s">
        <v>3881</v>
      </c>
      <c r="C1009" s="53" t="s">
        <v>3882</v>
      </c>
      <c r="D1009" s="53">
        <v>2607901</v>
      </c>
      <c r="E1009" s="53" t="s">
        <v>3879</v>
      </c>
      <c r="F1009" s="53">
        <v>50</v>
      </c>
      <c r="G1009" s="53">
        <v>50</v>
      </c>
      <c r="H1009" s="53">
        <v>391.6</v>
      </c>
      <c r="I1009" s="53" t="s">
        <v>3424</v>
      </c>
    </row>
    <row r="1010" spans="1:9" ht="12.75" customHeight="1" x14ac:dyDescent="0.2">
      <c r="A1010" s="53" t="s">
        <v>3399</v>
      </c>
      <c r="B1010" s="53" t="s">
        <v>3883</v>
      </c>
      <c r="C1010" s="53" t="s">
        <v>3884</v>
      </c>
      <c r="D1010" s="53">
        <v>2607901</v>
      </c>
      <c r="E1010" s="53" t="s">
        <v>3879</v>
      </c>
      <c r="F1010" s="53">
        <v>15</v>
      </c>
      <c r="G1010" s="53">
        <v>15</v>
      </c>
      <c r="H1010" s="53">
        <v>174.2</v>
      </c>
      <c r="I1010" s="53" t="s">
        <v>3450</v>
      </c>
    </row>
    <row r="1011" spans="1:9" ht="12.75" customHeight="1" x14ac:dyDescent="0.2">
      <c r="A1011" s="53" t="s">
        <v>3399</v>
      </c>
      <c r="B1011" s="53" t="s">
        <v>3885</v>
      </c>
      <c r="C1011" s="53" t="s">
        <v>2820</v>
      </c>
      <c r="D1011" s="53">
        <v>2608008</v>
      </c>
      <c r="E1011" s="53" t="s">
        <v>3886</v>
      </c>
      <c r="F1011" s="53">
        <v>50</v>
      </c>
      <c r="G1011" s="53">
        <v>38</v>
      </c>
      <c r="H1011" s="53">
        <v>797.27940000000001</v>
      </c>
      <c r="I1011" s="53" t="s">
        <v>3887</v>
      </c>
    </row>
    <row r="1012" spans="1:9" ht="12.75" customHeight="1" x14ac:dyDescent="0.2">
      <c r="A1012" s="53" t="s">
        <v>3399</v>
      </c>
      <c r="B1012" s="53" t="s">
        <v>3888</v>
      </c>
      <c r="C1012" s="53" t="s">
        <v>3889</v>
      </c>
      <c r="D1012" s="53">
        <v>2608008</v>
      </c>
      <c r="E1012" s="53" t="s">
        <v>3886</v>
      </c>
      <c r="F1012" s="53">
        <v>7</v>
      </c>
      <c r="G1012" s="53">
        <v>7</v>
      </c>
      <c r="H1012" s="53">
        <v>102.3674</v>
      </c>
      <c r="I1012" s="53" t="s">
        <v>1370</v>
      </c>
    </row>
    <row r="1013" spans="1:9" ht="12.75" customHeight="1" x14ac:dyDescent="0.2">
      <c r="A1013" s="53" t="s">
        <v>3399</v>
      </c>
      <c r="B1013" s="53" t="s">
        <v>3890</v>
      </c>
      <c r="C1013" s="53" t="s">
        <v>3891</v>
      </c>
      <c r="D1013" s="53">
        <v>2608107</v>
      </c>
      <c r="E1013" s="53" t="s">
        <v>3892</v>
      </c>
      <c r="F1013" s="53">
        <v>145</v>
      </c>
      <c r="G1013" s="53">
        <v>103</v>
      </c>
      <c r="H1013" s="53">
        <v>550</v>
      </c>
      <c r="I1013" s="53" t="s">
        <v>3893</v>
      </c>
    </row>
    <row r="1014" spans="1:9" ht="12.75" customHeight="1" x14ac:dyDescent="0.2">
      <c r="A1014" s="53" t="s">
        <v>3399</v>
      </c>
      <c r="B1014" s="53" t="s">
        <v>3894</v>
      </c>
      <c r="C1014" s="53" t="s">
        <v>3895</v>
      </c>
      <c r="D1014" s="53">
        <v>2608107</v>
      </c>
      <c r="E1014" s="53" t="s">
        <v>3892</v>
      </c>
      <c r="F1014" s="53">
        <v>41</v>
      </c>
      <c r="G1014" s="53">
        <v>36</v>
      </c>
      <c r="H1014" s="53">
        <v>200</v>
      </c>
      <c r="I1014" s="53" t="s">
        <v>3505</v>
      </c>
    </row>
    <row r="1015" spans="1:9" ht="12.75" customHeight="1" x14ac:dyDescent="0.2">
      <c r="A1015" s="53" t="s">
        <v>3399</v>
      </c>
      <c r="B1015" s="53" t="s">
        <v>3896</v>
      </c>
      <c r="C1015" s="53" t="s">
        <v>3897</v>
      </c>
      <c r="D1015" s="53">
        <v>2608206</v>
      </c>
      <c r="E1015" s="53" t="s">
        <v>3898</v>
      </c>
      <c r="F1015" s="53">
        <v>27</v>
      </c>
      <c r="G1015" s="53">
        <v>24</v>
      </c>
      <c r="H1015" s="53">
        <v>133.39660000000001</v>
      </c>
      <c r="I1015" s="53" t="s">
        <v>3899</v>
      </c>
    </row>
    <row r="1016" spans="1:9" ht="12.75" customHeight="1" x14ac:dyDescent="0.2">
      <c r="A1016" s="53" t="s">
        <v>3399</v>
      </c>
      <c r="B1016" s="53" t="s">
        <v>3900</v>
      </c>
      <c r="C1016" s="53" t="s">
        <v>3901</v>
      </c>
      <c r="D1016" s="53">
        <v>2608206</v>
      </c>
      <c r="E1016" s="53" t="s">
        <v>3898</v>
      </c>
      <c r="F1016" s="53">
        <v>84</v>
      </c>
      <c r="G1016" s="53">
        <v>81</v>
      </c>
      <c r="H1016" s="53">
        <v>847.46220000000005</v>
      </c>
      <c r="I1016" s="53" t="s">
        <v>3902</v>
      </c>
    </row>
    <row r="1017" spans="1:9" ht="12.75" customHeight="1" x14ac:dyDescent="0.2">
      <c r="A1017" s="53" t="s">
        <v>3399</v>
      </c>
      <c r="B1017" s="53" t="s">
        <v>3903</v>
      </c>
      <c r="C1017" s="53" t="s">
        <v>3904</v>
      </c>
      <c r="D1017" s="53">
        <v>2608701</v>
      </c>
      <c r="E1017" s="53" t="s">
        <v>3905</v>
      </c>
      <c r="F1017" s="53">
        <v>81</v>
      </c>
      <c r="G1017" s="53">
        <v>79</v>
      </c>
      <c r="H1017" s="53">
        <v>979.15</v>
      </c>
      <c r="I1017" s="53" t="s">
        <v>3906</v>
      </c>
    </row>
    <row r="1018" spans="1:9" ht="12.75" customHeight="1" x14ac:dyDescent="0.2">
      <c r="A1018" s="53" t="s">
        <v>3399</v>
      </c>
      <c r="B1018" s="53" t="s">
        <v>3907</v>
      </c>
      <c r="C1018" s="53" t="s">
        <v>3908</v>
      </c>
      <c r="D1018" s="53">
        <v>2608701</v>
      </c>
      <c r="E1018" s="53" t="s">
        <v>3905</v>
      </c>
      <c r="F1018" s="53">
        <v>93</v>
      </c>
      <c r="G1018" s="53">
        <v>91</v>
      </c>
      <c r="H1018" s="53">
        <v>1067.5999999999999</v>
      </c>
      <c r="I1018" s="53" t="s">
        <v>3909</v>
      </c>
    </row>
    <row r="1019" spans="1:9" ht="12.75" customHeight="1" x14ac:dyDescent="0.2">
      <c r="A1019" s="53" t="s">
        <v>3399</v>
      </c>
      <c r="B1019" s="53" t="s">
        <v>3910</v>
      </c>
      <c r="C1019" s="53" t="s">
        <v>3911</v>
      </c>
      <c r="D1019" s="53">
        <v>2608800</v>
      </c>
      <c r="E1019" s="53" t="s">
        <v>3912</v>
      </c>
      <c r="F1019" s="53">
        <v>37</v>
      </c>
      <c r="G1019" s="53">
        <v>37</v>
      </c>
      <c r="H1019" s="53">
        <v>792.17510000000004</v>
      </c>
      <c r="I1019" s="53" t="s">
        <v>3913</v>
      </c>
    </row>
    <row r="1020" spans="1:9" ht="12.75" customHeight="1" x14ac:dyDescent="0.2">
      <c r="A1020" s="53" t="s">
        <v>3399</v>
      </c>
      <c r="B1020" s="53" t="s">
        <v>3914</v>
      </c>
      <c r="C1020" s="53" t="s">
        <v>3915</v>
      </c>
      <c r="D1020" s="53">
        <v>2609402</v>
      </c>
      <c r="E1020" s="53" t="s">
        <v>3916</v>
      </c>
      <c r="F1020" s="53">
        <v>143</v>
      </c>
      <c r="G1020" s="53">
        <v>128</v>
      </c>
      <c r="H1020" s="53">
        <v>411.57819999999998</v>
      </c>
      <c r="I1020" s="53" t="s">
        <v>3407</v>
      </c>
    </row>
    <row r="1021" spans="1:9" ht="12.75" customHeight="1" x14ac:dyDescent="0.2">
      <c r="A1021" s="53" t="s">
        <v>3399</v>
      </c>
      <c r="B1021" s="53" t="s">
        <v>3917</v>
      </c>
      <c r="C1021" s="53" t="s">
        <v>3918</v>
      </c>
      <c r="D1021" s="53">
        <v>2609402</v>
      </c>
      <c r="E1021" s="53" t="s">
        <v>3916</v>
      </c>
      <c r="F1021" s="53">
        <v>33</v>
      </c>
      <c r="G1021" s="53">
        <v>31</v>
      </c>
      <c r="H1021" s="53">
        <v>94.49</v>
      </c>
      <c r="I1021" s="53" t="s">
        <v>3407</v>
      </c>
    </row>
    <row r="1022" spans="1:9" ht="12.75" customHeight="1" x14ac:dyDescent="0.2">
      <c r="A1022" s="53" t="s">
        <v>3399</v>
      </c>
      <c r="B1022" s="53" t="s">
        <v>3919</v>
      </c>
      <c r="C1022" s="53" t="s">
        <v>3920</v>
      </c>
      <c r="D1022" s="53">
        <v>2609402</v>
      </c>
      <c r="E1022" s="53" t="s">
        <v>3916</v>
      </c>
      <c r="F1022" s="53">
        <v>47</v>
      </c>
      <c r="G1022" s="53">
        <v>38</v>
      </c>
      <c r="H1022" s="53">
        <v>143.3734</v>
      </c>
      <c r="I1022" s="53" t="s">
        <v>3407</v>
      </c>
    </row>
    <row r="1023" spans="1:9" ht="12.75" customHeight="1" x14ac:dyDescent="0.2">
      <c r="A1023" s="53" t="s">
        <v>3399</v>
      </c>
      <c r="B1023" s="53" t="s">
        <v>3921</v>
      </c>
      <c r="C1023" s="53" t="s">
        <v>3922</v>
      </c>
      <c r="D1023" s="53">
        <v>2609402</v>
      </c>
      <c r="E1023" s="53" t="s">
        <v>3916</v>
      </c>
      <c r="F1023" s="53">
        <v>20</v>
      </c>
      <c r="G1023" s="53">
        <v>19</v>
      </c>
      <c r="H1023" s="53">
        <v>57.025100000000002</v>
      </c>
      <c r="I1023" s="53" t="s">
        <v>3407</v>
      </c>
    </row>
    <row r="1024" spans="1:9" ht="12.75" customHeight="1" x14ac:dyDescent="0.2">
      <c r="A1024" s="53" t="s">
        <v>3399</v>
      </c>
      <c r="B1024" s="53" t="s">
        <v>3923</v>
      </c>
      <c r="C1024" s="53" t="s">
        <v>3924</v>
      </c>
      <c r="D1024" s="53">
        <v>2609402</v>
      </c>
      <c r="E1024" s="53" t="s">
        <v>3916</v>
      </c>
      <c r="F1024" s="53">
        <v>53</v>
      </c>
      <c r="G1024" s="53">
        <v>48</v>
      </c>
      <c r="H1024" s="53">
        <v>206.03</v>
      </c>
      <c r="I1024" s="53" t="s">
        <v>3925</v>
      </c>
    </row>
    <row r="1025" spans="1:9" ht="12.75" customHeight="1" x14ac:dyDescent="0.2">
      <c r="A1025" s="53" t="s">
        <v>3399</v>
      </c>
      <c r="B1025" s="53" t="s">
        <v>3926</v>
      </c>
      <c r="C1025" s="53" t="s">
        <v>3927</v>
      </c>
      <c r="D1025" s="53">
        <v>2609402</v>
      </c>
      <c r="E1025" s="53" t="s">
        <v>3916</v>
      </c>
      <c r="F1025" s="53">
        <v>147</v>
      </c>
      <c r="G1025" s="53">
        <v>144</v>
      </c>
      <c r="H1025" s="53">
        <v>1436.2</v>
      </c>
      <c r="I1025" s="53" t="s">
        <v>2605</v>
      </c>
    </row>
    <row r="1026" spans="1:9" ht="12.75" customHeight="1" x14ac:dyDescent="0.2">
      <c r="A1026" s="53" t="s">
        <v>3399</v>
      </c>
      <c r="B1026" s="53" t="s">
        <v>3928</v>
      </c>
      <c r="C1026" s="53" t="s">
        <v>3929</v>
      </c>
      <c r="D1026" s="53">
        <v>2609402</v>
      </c>
      <c r="E1026" s="53" t="s">
        <v>3916</v>
      </c>
      <c r="F1026" s="53">
        <v>70</v>
      </c>
      <c r="G1026" s="53">
        <v>70</v>
      </c>
      <c r="H1026" s="53">
        <v>510.38</v>
      </c>
      <c r="I1026" s="53" t="s">
        <v>3880</v>
      </c>
    </row>
    <row r="1027" spans="1:9" ht="12.75" customHeight="1" x14ac:dyDescent="0.2">
      <c r="A1027" s="53" t="s">
        <v>3399</v>
      </c>
      <c r="B1027" s="53" t="s">
        <v>3930</v>
      </c>
      <c r="C1027" s="53" t="s">
        <v>3931</v>
      </c>
      <c r="D1027" s="53">
        <v>2609402</v>
      </c>
      <c r="E1027" s="53" t="s">
        <v>3916</v>
      </c>
      <c r="F1027" s="53">
        <v>48</v>
      </c>
      <c r="G1027" s="53">
        <v>40</v>
      </c>
      <c r="H1027" s="53">
        <v>435.1</v>
      </c>
      <c r="I1027" s="53" t="s">
        <v>3657</v>
      </c>
    </row>
    <row r="1028" spans="1:9" ht="12.75" customHeight="1" x14ac:dyDescent="0.2">
      <c r="A1028" s="53" t="s">
        <v>3399</v>
      </c>
      <c r="B1028" s="53" t="s">
        <v>3932</v>
      </c>
      <c r="C1028" s="53" t="s">
        <v>3933</v>
      </c>
      <c r="D1028" s="53">
        <v>2609402</v>
      </c>
      <c r="E1028" s="53" t="s">
        <v>3916</v>
      </c>
      <c r="F1028" s="53">
        <v>76</v>
      </c>
      <c r="G1028" s="53">
        <v>72</v>
      </c>
      <c r="H1028" s="53">
        <v>718.75</v>
      </c>
      <c r="I1028" s="53" t="s">
        <v>3657</v>
      </c>
    </row>
    <row r="1029" spans="1:9" ht="12.75" customHeight="1" x14ac:dyDescent="0.2">
      <c r="A1029" s="53" t="s">
        <v>3399</v>
      </c>
      <c r="B1029" s="53" t="s">
        <v>3934</v>
      </c>
      <c r="C1029" s="53" t="s">
        <v>3935</v>
      </c>
      <c r="D1029" s="53">
        <v>2609402</v>
      </c>
      <c r="E1029" s="53" t="s">
        <v>3916</v>
      </c>
      <c r="F1029" s="53">
        <v>71</v>
      </c>
      <c r="G1029" s="53">
        <v>71</v>
      </c>
      <c r="H1029" s="53">
        <v>570.52</v>
      </c>
      <c r="I1029" s="53" t="s">
        <v>3936</v>
      </c>
    </row>
    <row r="1030" spans="1:9" ht="12.75" customHeight="1" x14ac:dyDescent="0.2">
      <c r="A1030" s="53" t="s">
        <v>3399</v>
      </c>
      <c r="B1030" s="53" t="s">
        <v>3937</v>
      </c>
      <c r="C1030" s="53" t="s">
        <v>3938</v>
      </c>
      <c r="D1030" s="53">
        <v>2609402</v>
      </c>
      <c r="E1030" s="53" t="s">
        <v>3916</v>
      </c>
      <c r="F1030" s="53">
        <v>72</v>
      </c>
      <c r="G1030" s="53">
        <v>71</v>
      </c>
      <c r="H1030" s="53">
        <v>642.71789999999999</v>
      </c>
      <c r="I1030" s="53" t="s">
        <v>3427</v>
      </c>
    </row>
    <row r="1031" spans="1:9" ht="12.75" customHeight="1" x14ac:dyDescent="0.2">
      <c r="A1031" s="53" t="s">
        <v>3399</v>
      </c>
      <c r="B1031" s="53" t="s">
        <v>3939</v>
      </c>
      <c r="C1031" s="53" t="s">
        <v>3940</v>
      </c>
      <c r="D1031" s="53">
        <v>2609402</v>
      </c>
      <c r="E1031" s="53" t="s">
        <v>3916</v>
      </c>
      <c r="F1031" s="53">
        <v>33</v>
      </c>
      <c r="G1031" s="53">
        <v>30</v>
      </c>
      <c r="H1031" s="53">
        <v>243.69159999999999</v>
      </c>
      <c r="I1031" s="53" t="s">
        <v>1748</v>
      </c>
    </row>
    <row r="1032" spans="1:9" ht="12.75" customHeight="1" x14ac:dyDescent="0.2">
      <c r="A1032" s="53" t="s">
        <v>3399</v>
      </c>
      <c r="B1032" s="53" t="s">
        <v>3941</v>
      </c>
      <c r="C1032" s="53" t="s">
        <v>3494</v>
      </c>
      <c r="D1032" s="53">
        <v>2609402</v>
      </c>
      <c r="E1032" s="53" t="s">
        <v>3916</v>
      </c>
      <c r="F1032" s="53">
        <v>23</v>
      </c>
      <c r="G1032" s="53">
        <v>23</v>
      </c>
      <c r="H1032" s="53">
        <v>125.4049</v>
      </c>
      <c r="I1032" s="53" t="s">
        <v>3942</v>
      </c>
    </row>
    <row r="1033" spans="1:9" ht="12.75" customHeight="1" x14ac:dyDescent="0.2">
      <c r="A1033" s="53" t="s">
        <v>3399</v>
      </c>
      <c r="B1033" s="53" t="s">
        <v>3943</v>
      </c>
      <c r="C1033" s="53" t="s">
        <v>3944</v>
      </c>
      <c r="D1033" s="53">
        <v>2609501</v>
      </c>
      <c r="E1033" s="53" t="s">
        <v>3945</v>
      </c>
      <c r="F1033" s="53">
        <v>61</v>
      </c>
      <c r="G1033" s="53">
        <v>57</v>
      </c>
      <c r="H1033" s="53">
        <v>285.04910000000001</v>
      </c>
      <c r="I1033" s="53" t="s">
        <v>3417</v>
      </c>
    </row>
    <row r="1034" spans="1:9" ht="12.75" customHeight="1" x14ac:dyDescent="0.2">
      <c r="A1034" s="53" t="s">
        <v>3399</v>
      </c>
      <c r="B1034" s="53" t="s">
        <v>3946</v>
      </c>
      <c r="C1034" s="53" t="s">
        <v>3947</v>
      </c>
      <c r="D1034" s="53">
        <v>2609501</v>
      </c>
      <c r="E1034" s="53" t="s">
        <v>3945</v>
      </c>
      <c r="F1034" s="53">
        <v>79</v>
      </c>
      <c r="G1034" s="53">
        <v>74</v>
      </c>
      <c r="H1034" s="53">
        <v>506.24630000000002</v>
      </c>
      <c r="I1034" s="53" t="s">
        <v>2843</v>
      </c>
    </row>
    <row r="1035" spans="1:9" ht="12.75" customHeight="1" x14ac:dyDescent="0.2">
      <c r="A1035" s="53" t="s">
        <v>3399</v>
      </c>
      <c r="B1035" s="53" t="s">
        <v>3948</v>
      </c>
      <c r="C1035" s="53" t="s">
        <v>2130</v>
      </c>
      <c r="D1035" s="53">
        <v>2609709</v>
      </c>
      <c r="E1035" s="53" t="s">
        <v>3949</v>
      </c>
      <c r="F1035" s="53">
        <v>50</v>
      </c>
      <c r="G1035" s="53">
        <v>47</v>
      </c>
      <c r="H1035" s="53">
        <v>200.1</v>
      </c>
      <c r="I1035" s="53" t="s">
        <v>3909</v>
      </c>
    </row>
    <row r="1036" spans="1:9" ht="12.75" customHeight="1" x14ac:dyDescent="0.2">
      <c r="A1036" s="53" t="s">
        <v>3399</v>
      </c>
      <c r="B1036" s="53" t="s">
        <v>3950</v>
      </c>
      <c r="C1036" s="53" t="s">
        <v>1752</v>
      </c>
      <c r="D1036" s="53">
        <v>2609709</v>
      </c>
      <c r="E1036" s="53" t="s">
        <v>3949</v>
      </c>
      <c r="F1036" s="53">
        <v>39</v>
      </c>
      <c r="G1036" s="53">
        <v>36</v>
      </c>
      <c r="H1036" s="53">
        <v>209.6294</v>
      </c>
      <c r="I1036" s="53" t="s">
        <v>3942</v>
      </c>
    </row>
    <row r="1037" spans="1:9" ht="12.75" customHeight="1" x14ac:dyDescent="0.2">
      <c r="A1037" s="53" t="s">
        <v>3399</v>
      </c>
      <c r="B1037" s="53" t="s">
        <v>3951</v>
      </c>
      <c r="C1037" s="53" t="s">
        <v>3952</v>
      </c>
      <c r="D1037" s="53">
        <v>2610004</v>
      </c>
      <c r="E1037" s="53" t="s">
        <v>677</v>
      </c>
      <c r="F1037" s="53">
        <v>21</v>
      </c>
      <c r="G1037" s="53">
        <v>20</v>
      </c>
      <c r="H1037" s="53">
        <v>261.75760000000002</v>
      </c>
      <c r="I1037" s="53" t="s">
        <v>3953</v>
      </c>
    </row>
    <row r="1038" spans="1:9" ht="12.75" customHeight="1" x14ac:dyDescent="0.2">
      <c r="A1038" s="53" t="s">
        <v>3399</v>
      </c>
      <c r="B1038" s="53" t="s">
        <v>3954</v>
      </c>
      <c r="C1038" s="53" t="s">
        <v>3955</v>
      </c>
      <c r="D1038" s="53">
        <v>2610004</v>
      </c>
      <c r="E1038" s="53" t="s">
        <v>677</v>
      </c>
      <c r="F1038" s="53">
        <v>39</v>
      </c>
      <c r="G1038" s="53">
        <v>39</v>
      </c>
      <c r="H1038" s="53">
        <v>515.79830000000004</v>
      </c>
      <c r="I1038" s="53" t="s">
        <v>3759</v>
      </c>
    </row>
    <row r="1039" spans="1:9" ht="12.75" customHeight="1" x14ac:dyDescent="0.2">
      <c r="A1039" s="53" t="s">
        <v>3399</v>
      </c>
      <c r="B1039" s="53" t="s">
        <v>3956</v>
      </c>
      <c r="C1039" s="53" t="s">
        <v>3957</v>
      </c>
      <c r="D1039" s="53">
        <v>2610004</v>
      </c>
      <c r="E1039" s="53" t="s">
        <v>677</v>
      </c>
      <c r="F1039" s="53">
        <v>106</v>
      </c>
      <c r="G1039" s="53">
        <v>105</v>
      </c>
      <c r="H1039" s="53">
        <v>1007.7364</v>
      </c>
      <c r="I1039" s="53" t="s">
        <v>3958</v>
      </c>
    </row>
    <row r="1040" spans="1:9" ht="12.75" customHeight="1" x14ac:dyDescent="0.2">
      <c r="A1040" s="53" t="s">
        <v>3399</v>
      </c>
      <c r="B1040" s="53" t="s">
        <v>3959</v>
      </c>
      <c r="C1040" s="53" t="s">
        <v>3960</v>
      </c>
      <c r="D1040" s="53">
        <v>2610202</v>
      </c>
      <c r="E1040" s="53" t="s">
        <v>3961</v>
      </c>
      <c r="F1040" s="53">
        <v>70</v>
      </c>
      <c r="G1040" s="53">
        <v>69</v>
      </c>
      <c r="H1040" s="53">
        <v>686.33130000000006</v>
      </c>
      <c r="I1040" s="53" t="s">
        <v>3962</v>
      </c>
    </row>
    <row r="1041" spans="1:9" ht="12.75" customHeight="1" x14ac:dyDescent="0.2">
      <c r="A1041" s="53" t="s">
        <v>3399</v>
      </c>
      <c r="B1041" s="53" t="s">
        <v>3963</v>
      </c>
      <c r="C1041" s="53" t="s">
        <v>3964</v>
      </c>
      <c r="D1041" s="53">
        <v>2610509</v>
      </c>
      <c r="E1041" s="53" t="s">
        <v>3965</v>
      </c>
      <c r="F1041" s="53">
        <v>100</v>
      </c>
      <c r="G1041" s="53">
        <v>99</v>
      </c>
      <c r="H1041" s="53">
        <v>1120.8599999999999</v>
      </c>
      <c r="I1041" s="53" t="s">
        <v>3936</v>
      </c>
    </row>
    <row r="1042" spans="1:9" ht="12.75" customHeight="1" x14ac:dyDescent="0.2">
      <c r="A1042" s="53" t="s">
        <v>3399</v>
      </c>
      <c r="B1042" s="53" t="s">
        <v>3966</v>
      </c>
      <c r="C1042" s="53" t="s">
        <v>3967</v>
      </c>
      <c r="D1042" s="53">
        <v>2610509</v>
      </c>
      <c r="E1042" s="53" t="s">
        <v>3965</v>
      </c>
      <c r="F1042" s="53">
        <v>40</v>
      </c>
      <c r="G1042" s="53">
        <v>40</v>
      </c>
      <c r="H1042" s="53">
        <v>496.42450000000002</v>
      </c>
      <c r="I1042" s="53" t="s">
        <v>3887</v>
      </c>
    </row>
    <row r="1043" spans="1:9" ht="12.75" customHeight="1" x14ac:dyDescent="0.2">
      <c r="A1043" s="53" t="s">
        <v>3399</v>
      </c>
      <c r="B1043" s="53" t="s">
        <v>3968</v>
      </c>
      <c r="C1043" s="53" t="s">
        <v>3969</v>
      </c>
      <c r="D1043" s="53">
        <v>2610509</v>
      </c>
      <c r="E1043" s="53" t="s">
        <v>3965</v>
      </c>
      <c r="F1043" s="53">
        <v>29</v>
      </c>
      <c r="G1043" s="53">
        <v>28</v>
      </c>
      <c r="H1043" s="53">
        <v>365.5213</v>
      </c>
      <c r="I1043" s="53" t="s">
        <v>1370</v>
      </c>
    </row>
    <row r="1044" spans="1:9" ht="12.75" customHeight="1" x14ac:dyDescent="0.2">
      <c r="A1044" s="53" t="s">
        <v>3399</v>
      </c>
      <c r="B1044" s="53" t="s">
        <v>3970</v>
      </c>
      <c r="C1044" s="53" t="s">
        <v>3971</v>
      </c>
      <c r="D1044" s="53">
        <v>2610509</v>
      </c>
      <c r="E1044" s="53" t="s">
        <v>3965</v>
      </c>
      <c r="F1044" s="53">
        <v>22</v>
      </c>
      <c r="G1044" s="53">
        <v>22</v>
      </c>
      <c r="H1044" s="53">
        <v>205.77799999999999</v>
      </c>
      <c r="I1044" s="53" t="s">
        <v>1370</v>
      </c>
    </row>
    <row r="1045" spans="1:9" ht="12.75" customHeight="1" x14ac:dyDescent="0.2">
      <c r="A1045" s="53" t="s">
        <v>3399</v>
      </c>
      <c r="B1045" s="53" t="s">
        <v>3972</v>
      </c>
      <c r="C1045" s="53" t="s">
        <v>3973</v>
      </c>
      <c r="D1045" s="53">
        <v>2610509</v>
      </c>
      <c r="E1045" s="53" t="s">
        <v>3965</v>
      </c>
      <c r="F1045" s="53">
        <v>30</v>
      </c>
      <c r="G1045" s="53">
        <v>30</v>
      </c>
      <c r="H1045" s="53">
        <v>359.60449999999997</v>
      </c>
      <c r="I1045" s="53" t="s">
        <v>2393</v>
      </c>
    </row>
    <row r="1046" spans="1:9" ht="12.75" customHeight="1" x14ac:dyDescent="0.2">
      <c r="A1046" s="53" t="s">
        <v>3399</v>
      </c>
      <c r="B1046" s="53" t="s">
        <v>3974</v>
      </c>
      <c r="C1046" s="53" t="s">
        <v>3975</v>
      </c>
      <c r="D1046" s="53">
        <v>2610608</v>
      </c>
      <c r="E1046" s="53" t="s">
        <v>3976</v>
      </c>
      <c r="F1046" s="53">
        <v>110</v>
      </c>
      <c r="G1046" s="53">
        <v>107</v>
      </c>
      <c r="H1046" s="53">
        <v>841.05889999999999</v>
      </c>
      <c r="I1046" s="53" t="s">
        <v>2843</v>
      </c>
    </row>
    <row r="1047" spans="1:9" ht="12.75" customHeight="1" x14ac:dyDescent="0.2">
      <c r="A1047" s="53" t="s">
        <v>3399</v>
      </c>
      <c r="B1047" s="53" t="s">
        <v>3977</v>
      </c>
      <c r="C1047" s="53" t="s">
        <v>3978</v>
      </c>
      <c r="D1047" s="53">
        <v>2610608</v>
      </c>
      <c r="E1047" s="53" t="s">
        <v>3976</v>
      </c>
      <c r="F1047" s="53">
        <v>19</v>
      </c>
      <c r="G1047" s="53">
        <v>18</v>
      </c>
      <c r="H1047" s="53">
        <v>211.1037</v>
      </c>
      <c r="I1047" s="53" t="s">
        <v>3424</v>
      </c>
    </row>
    <row r="1048" spans="1:9" ht="12.75" customHeight="1" x14ac:dyDescent="0.2">
      <c r="A1048" s="53" t="s">
        <v>3399</v>
      </c>
      <c r="B1048" s="53" t="s">
        <v>3979</v>
      </c>
      <c r="C1048" s="53" t="s">
        <v>3980</v>
      </c>
      <c r="D1048" s="53">
        <v>2610608</v>
      </c>
      <c r="E1048" s="53" t="s">
        <v>3976</v>
      </c>
      <c r="F1048" s="53">
        <v>71</v>
      </c>
      <c r="G1048" s="53">
        <v>68</v>
      </c>
      <c r="H1048" s="53">
        <v>667.51700000000005</v>
      </c>
      <c r="I1048" s="53" t="s">
        <v>3424</v>
      </c>
    </row>
    <row r="1049" spans="1:9" ht="12.75" customHeight="1" x14ac:dyDescent="0.2">
      <c r="A1049" s="53" t="s">
        <v>3399</v>
      </c>
      <c r="B1049" s="53" t="s">
        <v>3981</v>
      </c>
      <c r="C1049" s="53" t="s">
        <v>3982</v>
      </c>
      <c r="D1049" s="53">
        <v>2610608</v>
      </c>
      <c r="E1049" s="53" t="s">
        <v>3976</v>
      </c>
      <c r="F1049" s="53">
        <v>34</v>
      </c>
      <c r="G1049" s="53">
        <v>30</v>
      </c>
      <c r="H1049" s="53">
        <v>43.8005</v>
      </c>
      <c r="I1049" s="53" t="s">
        <v>3983</v>
      </c>
    </row>
    <row r="1050" spans="1:9" ht="12.75" customHeight="1" x14ac:dyDescent="0.2">
      <c r="A1050" s="53" t="s">
        <v>3399</v>
      </c>
      <c r="B1050" s="53" t="s">
        <v>3984</v>
      </c>
      <c r="C1050" s="53" t="s">
        <v>3985</v>
      </c>
      <c r="D1050" s="53">
        <v>2610806</v>
      </c>
      <c r="E1050" s="53" t="s">
        <v>3986</v>
      </c>
      <c r="F1050" s="53">
        <v>32</v>
      </c>
      <c r="G1050" s="53">
        <v>31</v>
      </c>
      <c r="H1050" s="53">
        <v>814.63120000000004</v>
      </c>
      <c r="I1050" s="53" t="s">
        <v>3987</v>
      </c>
    </row>
    <row r="1051" spans="1:9" ht="12.75" customHeight="1" x14ac:dyDescent="0.2">
      <c r="A1051" s="53" t="s">
        <v>3399</v>
      </c>
      <c r="B1051" s="53" t="s">
        <v>3988</v>
      </c>
      <c r="C1051" s="53" t="s">
        <v>2504</v>
      </c>
      <c r="D1051" s="53">
        <v>2610806</v>
      </c>
      <c r="E1051" s="53" t="s">
        <v>3986</v>
      </c>
      <c r="F1051" s="53">
        <v>40</v>
      </c>
      <c r="G1051" s="53">
        <v>35</v>
      </c>
      <c r="H1051" s="53">
        <v>985.18</v>
      </c>
      <c r="I1051" s="53" t="s">
        <v>3792</v>
      </c>
    </row>
    <row r="1052" spans="1:9" ht="12.75" customHeight="1" x14ac:dyDescent="0.2">
      <c r="A1052" s="53" t="s">
        <v>3399</v>
      </c>
      <c r="B1052" s="53" t="s">
        <v>3989</v>
      </c>
      <c r="C1052" s="53" t="s">
        <v>3990</v>
      </c>
      <c r="D1052" s="53">
        <v>2610806</v>
      </c>
      <c r="E1052" s="53" t="s">
        <v>3986</v>
      </c>
      <c r="F1052" s="53">
        <v>27</v>
      </c>
      <c r="G1052" s="53">
        <v>27</v>
      </c>
      <c r="H1052" s="53">
        <v>706.93150000000003</v>
      </c>
      <c r="I1052" s="53" t="s">
        <v>3991</v>
      </c>
    </row>
    <row r="1053" spans="1:9" ht="12.75" customHeight="1" x14ac:dyDescent="0.2">
      <c r="A1053" s="53" t="s">
        <v>3399</v>
      </c>
      <c r="B1053" s="53" t="s">
        <v>3992</v>
      </c>
      <c r="C1053" s="53" t="s">
        <v>3993</v>
      </c>
      <c r="D1053" s="53">
        <v>2610905</v>
      </c>
      <c r="E1053" s="53" t="s">
        <v>3994</v>
      </c>
      <c r="F1053" s="53">
        <v>16</v>
      </c>
      <c r="G1053" s="53">
        <v>12</v>
      </c>
      <c r="H1053" s="53">
        <v>362.7355</v>
      </c>
      <c r="I1053" s="53" t="s">
        <v>3475</v>
      </c>
    </row>
    <row r="1054" spans="1:9" ht="12.75" customHeight="1" x14ac:dyDescent="0.2">
      <c r="A1054" s="53" t="s">
        <v>3399</v>
      </c>
      <c r="B1054" s="53" t="s">
        <v>3995</v>
      </c>
      <c r="C1054" s="53" t="s">
        <v>3996</v>
      </c>
      <c r="D1054" s="53">
        <v>2610905</v>
      </c>
      <c r="E1054" s="53" t="s">
        <v>3994</v>
      </c>
      <c r="F1054" s="53">
        <v>6</v>
      </c>
      <c r="G1054" s="53">
        <v>6</v>
      </c>
      <c r="H1054" s="53">
        <v>151.15809999999999</v>
      </c>
      <c r="I1054" s="53" t="s">
        <v>3475</v>
      </c>
    </row>
    <row r="1055" spans="1:9" ht="12.75" customHeight="1" x14ac:dyDescent="0.2">
      <c r="A1055" s="53" t="s">
        <v>3399</v>
      </c>
      <c r="B1055" s="53" t="s">
        <v>3997</v>
      </c>
      <c r="C1055" s="53" t="s">
        <v>3998</v>
      </c>
      <c r="D1055" s="53">
        <v>2610905</v>
      </c>
      <c r="E1055" s="53" t="s">
        <v>3994</v>
      </c>
      <c r="F1055" s="53">
        <v>48</v>
      </c>
      <c r="G1055" s="53">
        <v>48</v>
      </c>
      <c r="H1055" s="53">
        <v>997.73969999999997</v>
      </c>
      <c r="I1055" s="53" t="s">
        <v>3475</v>
      </c>
    </row>
    <row r="1056" spans="1:9" ht="12.75" customHeight="1" x14ac:dyDescent="0.2">
      <c r="A1056" s="53" t="s">
        <v>3399</v>
      </c>
      <c r="B1056" s="53" t="s">
        <v>3999</v>
      </c>
      <c r="C1056" s="53" t="s">
        <v>2296</v>
      </c>
      <c r="D1056" s="53">
        <v>2610905</v>
      </c>
      <c r="E1056" s="53" t="s">
        <v>3994</v>
      </c>
      <c r="F1056" s="53">
        <v>36</v>
      </c>
      <c r="G1056" s="53">
        <v>36</v>
      </c>
      <c r="H1056" s="53">
        <v>969.32839999999999</v>
      </c>
      <c r="I1056" s="53" t="s">
        <v>3475</v>
      </c>
    </row>
    <row r="1057" spans="1:9" ht="12.75" customHeight="1" x14ac:dyDescent="0.2">
      <c r="A1057" s="53" t="s">
        <v>3399</v>
      </c>
      <c r="B1057" s="53" t="s">
        <v>4000</v>
      </c>
      <c r="C1057" s="53" t="s">
        <v>4001</v>
      </c>
      <c r="D1057" s="53">
        <v>2610905</v>
      </c>
      <c r="E1057" s="53" t="s">
        <v>3994</v>
      </c>
      <c r="F1057" s="53">
        <v>85</v>
      </c>
      <c r="G1057" s="53">
        <v>83</v>
      </c>
      <c r="H1057" s="53">
        <v>863.31979999999999</v>
      </c>
      <c r="I1057" s="53" t="s">
        <v>4002</v>
      </c>
    </row>
    <row r="1058" spans="1:9" ht="12.75" customHeight="1" x14ac:dyDescent="0.2">
      <c r="A1058" s="53" t="s">
        <v>3399</v>
      </c>
      <c r="B1058" s="53" t="s">
        <v>4003</v>
      </c>
      <c r="C1058" s="53" t="s">
        <v>4004</v>
      </c>
      <c r="D1058" s="53">
        <v>2610905</v>
      </c>
      <c r="E1058" s="53" t="s">
        <v>3994</v>
      </c>
      <c r="F1058" s="53">
        <v>112</v>
      </c>
      <c r="G1058" s="53">
        <v>99</v>
      </c>
      <c r="H1058" s="53">
        <v>1215.3223</v>
      </c>
      <c r="I1058" s="53" t="s">
        <v>4002</v>
      </c>
    </row>
    <row r="1059" spans="1:9" ht="12.75" customHeight="1" x14ac:dyDescent="0.2">
      <c r="A1059" s="53" t="s">
        <v>3399</v>
      </c>
      <c r="B1059" s="53" t="s">
        <v>4005</v>
      </c>
      <c r="C1059" s="53" t="s">
        <v>4006</v>
      </c>
      <c r="D1059" s="53">
        <v>2610905</v>
      </c>
      <c r="E1059" s="53" t="s">
        <v>3994</v>
      </c>
      <c r="F1059" s="53">
        <v>61</v>
      </c>
      <c r="G1059" s="53">
        <v>53</v>
      </c>
      <c r="H1059" s="53">
        <v>606.24</v>
      </c>
      <c r="I1059" s="53" t="s">
        <v>4007</v>
      </c>
    </row>
    <row r="1060" spans="1:9" ht="12.75" customHeight="1" x14ac:dyDescent="0.2">
      <c r="A1060" s="53" t="s">
        <v>3399</v>
      </c>
      <c r="B1060" s="53" t="s">
        <v>4008</v>
      </c>
      <c r="C1060" s="53" t="s">
        <v>3097</v>
      </c>
      <c r="D1060" s="53">
        <v>2610905</v>
      </c>
      <c r="E1060" s="53" t="s">
        <v>3994</v>
      </c>
      <c r="F1060" s="53">
        <v>78</v>
      </c>
      <c r="G1060" s="53">
        <v>75</v>
      </c>
      <c r="H1060" s="53">
        <v>807.08900000000006</v>
      </c>
      <c r="I1060" s="53" t="s">
        <v>3851</v>
      </c>
    </row>
    <row r="1061" spans="1:9" ht="12.75" customHeight="1" x14ac:dyDescent="0.2">
      <c r="A1061" s="53" t="s">
        <v>3399</v>
      </c>
      <c r="B1061" s="53" t="s">
        <v>4009</v>
      </c>
      <c r="C1061" s="53" t="s">
        <v>2509</v>
      </c>
      <c r="D1061" s="53">
        <v>2610905</v>
      </c>
      <c r="E1061" s="53" t="s">
        <v>3994</v>
      </c>
      <c r="F1061" s="53">
        <v>43</v>
      </c>
      <c r="G1061" s="53">
        <v>38</v>
      </c>
      <c r="H1061" s="53">
        <v>702.32719999999995</v>
      </c>
      <c r="I1061" s="53" t="s">
        <v>3453</v>
      </c>
    </row>
    <row r="1062" spans="1:9" ht="12.75" customHeight="1" x14ac:dyDescent="0.2">
      <c r="A1062" s="53" t="s">
        <v>3399</v>
      </c>
      <c r="B1062" s="53" t="s">
        <v>4010</v>
      </c>
      <c r="C1062" s="53" t="s">
        <v>4011</v>
      </c>
      <c r="D1062" s="53">
        <v>2610905</v>
      </c>
      <c r="E1062" s="53" t="s">
        <v>3994</v>
      </c>
      <c r="F1062" s="53">
        <v>130</v>
      </c>
      <c r="G1062" s="53">
        <v>122</v>
      </c>
      <c r="H1062" s="53">
        <v>3380.9731999999999</v>
      </c>
      <c r="I1062" s="53" t="s">
        <v>4012</v>
      </c>
    </row>
    <row r="1063" spans="1:9" ht="12.75" customHeight="1" x14ac:dyDescent="0.2">
      <c r="A1063" s="53" t="s">
        <v>3399</v>
      </c>
      <c r="B1063" s="53" t="s">
        <v>4013</v>
      </c>
      <c r="C1063" s="53" t="s">
        <v>4014</v>
      </c>
      <c r="D1063" s="53">
        <v>2610905</v>
      </c>
      <c r="E1063" s="53" t="s">
        <v>3994</v>
      </c>
      <c r="F1063" s="53">
        <v>32</v>
      </c>
      <c r="G1063" s="53">
        <v>29</v>
      </c>
      <c r="H1063" s="53">
        <v>457.96890000000002</v>
      </c>
      <c r="I1063" s="53" t="s">
        <v>4015</v>
      </c>
    </row>
    <row r="1064" spans="1:9" ht="12.75" customHeight="1" x14ac:dyDescent="0.2">
      <c r="A1064" s="53" t="s">
        <v>3399</v>
      </c>
      <c r="B1064" s="53" t="s">
        <v>4016</v>
      </c>
      <c r="C1064" s="53" t="s">
        <v>4017</v>
      </c>
      <c r="D1064" s="53">
        <v>2610905</v>
      </c>
      <c r="E1064" s="53" t="s">
        <v>3994</v>
      </c>
      <c r="F1064" s="53">
        <v>27</v>
      </c>
      <c r="G1064" s="53">
        <v>23</v>
      </c>
      <c r="H1064" s="53">
        <v>325.03120000000001</v>
      </c>
      <c r="I1064" s="53" t="s">
        <v>4018</v>
      </c>
    </row>
    <row r="1065" spans="1:9" ht="12.75" customHeight="1" x14ac:dyDescent="0.2">
      <c r="A1065" s="53" t="s">
        <v>3399</v>
      </c>
      <c r="B1065" s="53" t="s">
        <v>4019</v>
      </c>
      <c r="C1065" s="53" t="s">
        <v>4020</v>
      </c>
      <c r="D1065" s="53">
        <v>2610905</v>
      </c>
      <c r="E1065" s="53" t="s">
        <v>3994</v>
      </c>
      <c r="F1065" s="53">
        <v>28</v>
      </c>
      <c r="G1065" s="53">
        <v>26</v>
      </c>
      <c r="H1065" s="53">
        <v>373.23169999999999</v>
      </c>
      <c r="I1065" s="53" t="s">
        <v>4021</v>
      </c>
    </row>
    <row r="1066" spans="1:9" ht="12.75" customHeight="1" x14ac:dyDescent="0.2">
      <c r="A1066" s="53" t="s">
        <v>3399</v>
      </c>
      <c r="B1066" s="53" t="s">
        <v>4022</v>
      </c>
      <c r="C1066" s="53" t="s">
        <v>4023</v>
      </c>
      <c r="D1066" s="53">
        <v>2611200</v>
      </c>
      <c r="E1066" s="53" t="s">
        <v>4024</v>
      </c>
      <c r="F1066" s="53">
        <v>32</v>
      </c>
      <c r="G1066" s="53">
        <v>32</v>
      </c>
      <c r="H1066" s="53">
        <v>695.54480000000001</v>
      </c>
      <c r="I1066" s="53" t="s">
        <v>3450</v>
      </c>
    </row>
    <row r="1067" spans="1:9" ht="12.75" customHeight="1" x14ac:dyDescent="0.2">
      <c r="A1067" s="53" t="s">
        <v>3399</v>
      </c>
      <c r="B1067" s="53" t="s">
        <v>4025</v>
      </c>
      <c r="C1067" s="53" t="s">
        <v>4026</v>
      </c>
      <c r="D1067" s="53">
        <v>2611309</v>
      </c>
      <c r="E1067" s="53" t="s">
        <v>4027</v>
      </c>
      <c r="F1067" s="53">
        <v>56</v>
      </c>
      <c r="G1067" s="53">
        <v>55</v>
      </c>
      <c r="H1067" s="53">
        <v>200.5779</v>
      </c>
      <c r="I1067" s="53" t="s">
        <v>4007</v>
      </c>
    </row>
    <row r="1068" spans="1:9" ht="12.75" customHeight="1" x14ac:dyDescent="0.2">
      <c r="A1068" s="53" t="s">
        <v>3399</v>
      </c>
      <c r="B1068" s="53" t="s">
        <v>4028</v>
      </c>
      <c r="C1068" s="53" t="s">
        <v>4029</v>
      </c>
      <c r="D1068" s="53">
        <v>2611309</v>
      </c>
      <c r="E1068" s="53" t="s">
        <v>4027</v>
      </c>
      <c r="F1068" s="53">
        <v>90</v>
      </c>
      <c r="G1068" s="53">
        <v>90</v>
      </c>
      <c r="H1068" s="53">
        <v>1148</v>
      </c>
      <c r="I1068" s="53" t="s">
        <v>4030</v>
      </c>
    </row>
    <row r="1069" spans="1:9" ht="12.75" customHeight="1" x14ac:dyDescent="0.2">
      <c r="A1069" s="53" t="s">
        <v>3399</v>
      </c>
      <c r="B1069" s="53" t="s">
        <v>4031</v>
      </c>
      <c r="C1069" s="53" t="s">
        <v>4032</v>
      </c>
      <c r="D1069" s="53">
        <v>2611309</v>
      </c>
      <c r="E1069" s="53" t="s">
        <v>4027</v>
      </c>
      <c r="F1069" s="53">
        <v>30</v>
      </c>
      <c r="G1069" s="53">
        <v>29</v>
      </c>
      <c r="H1069" s="53">
        <v>201.95939999999999</v>
      </c>
      <c r="I1069" s="53" t="s">
        <v>4030</v>
      </c>
    </row>
    <row r="1070" spans="1:9" ht="12.75" customHeight="1" x14ac:dyDescent="0.2">
      <c r="A1070" s="53" t="s">
        <v>3399</v>
      </c>
      <c r="B1070" s="53" t="s">
        <v>4033</v>
      </c>
      <c r="C1070" s="53" t="s">
        <v>4034</v>
      </c>
      <c r="D1070" s="53">
        <v>2611507</v>
      </c>
      <c r="E1070" s="53" t="s">
        <v>4035</v>
      </c>
      <c r="F1070" s="53">
        <v>133</v>
      </c>
      <c r="G1070" s="53">
        <v>133</v>
      </c>
      <c r="H1070" s="53">
        <v>1296.5</v>
      </c>
      <c r="I1070" s="53" t="s">
        <v>2843</v>
      </c>
    </row>
    <row r="1071" spans="1:9" ht="12.75" customHeight="1" x14ac:dyDescent="0.2">
      <c r="A1071" s="53" t="s">
        <v>3399</v>
      </c>
      <c r="B1071" s="53" t="s">
        <v>4036</v>
      </c>
      <c r="C1071" s="53" t="s">
        <v>4037</v>
      </c>
      <c r="D1071" s="53">
        <v>2611507</v>
      </c>
      <c r="E1071" s="53" t="s">
        <v>4035</v>
      </c>
      <c r="F1071" s="53">
        <v>43</v>
      </c>
      <c r="G1071" s="53">
        <v>40</v>
      </c>
      <c r="H1071" s="53">
        <v>990.39779999999996</v>
      </c>
      <c r="I1071" s="53" t="s">
        <v>3779</v>
      </c>
    </row>
    <row r="1072" spans="1:9" ht="12.75" customHeight="1" x14ac:dyDescent="0.2">
      <c r="A1072" s="53" t="s">
        <v>3399</v>
      </c>
      <c r="B1072" s="53" t="s">
        <v>4038</v>
      </c>
      <c r="C1072" s="53" t="s">
        <v>4039</v>
      </c>
      <c r="D1072" s="53">
        <v>2611804</v>
      </c>
      <c r="E1072" s="53" t="s">
        <v>4040</v>
      </c>
      <c r="F1072" s="53">
        <v>971</v>
      </c>
      <c r="G1072" s="53">
        <v>870</v>
      </c>
      <c r="H1072" s="53">
        <v>19724</v>
      </c>
      <c r="I1072" s="53" t="s">
        <v>4041</v>
      </c>
    </row>
    <row r="1073" spans="1:9" ht="12.75" customHeight="1" x14ac:dyDescent="0.2">
      <c r="A1073" s="53" t="s">
        <v>3399</v>
      </c>
      <c r="B1073" s="53" t="s">
        <v>4042</v>
      </c>
      <c r="C1073" s="53" t="s">
        <v>4043</v>
      </c>
      <c r="D1073" s="53">
        <v>2611804</v>
      </c>
      <c r="E1073" s="53" t="s">
        <v>4040</v>
      </c>
      <c r="F1073" s="53">
        <v>12</v>
      </c>
      <c r="G1073" s="53">
        <v>12</v>
      </c>
      <c r="H1073" s="53">
        <v>192.17570000000001</v>
      </c>
      <c r="I1073" s="53" t="s">
        <v>3723</v>
      </c>
    </row>
    <row r="1074" spans="1:9" ht="12.75" customHeight="1" x14ac:dyDescent="0.2">
      <c r="A1074" s="53" t="s">
        <v>3399</v>
      </c>
      <c r="B1074" s="53" t="s">
        <v>4044</v>
      </c>
      <c r="C1074" s="53" t="s">
        <v>4045</v>
      </c>
      <c r="D1074" s="53">
        <v>2611804</v>
      </c>
      <c r="E1074" s="53" t="s">
        <v>4040</v>
      </c>
      <c r="F1074" s="53">
        <v>157</v>
      </c>
      <c r="G1074" s="53">
        <v>132</v>
      </c>
      <c r="H1074" s="53">
        <v>865.1857</v>
      </c>
      <c r="I1074" s="53" t="s">
        <v>4046</v>
      </c>
    </row>
    <row r="1075" spans="1:9" ht="12.75" customHeight="1" x14ac:dyDescent="0.2">
      <c r="A1075" s="53" t="s">
        <v>3399</v>
      </c>
      <c r="B1075" s="53" t="s">
        <v>4047</v>
      </c>
      <c r="C1075" s="53" t="s">
        <v>4048</v>
      </c>
      <c r="D1075" s="53">
        <v>2611804</v>
      </c>
      <c r="E1075" s="53" t="s">
        <v>4040</v>
      </c>
      <c r="F1075" s="53">
        <v>30</v>
      </c>
      <c r="G1075" s="53">
        <v>30</v>
      </c>
      <c r="H1075" s="53">
        <v>150.08799999999999</v>
      </c>
      <c r="I1075" s="53" t="s">
        <v>3899</v>
      </c>
    </row>
    <row r="1076" spans="1:9" ht="12.75" customHeight="1" x14ac:dyDescent="0.2">
      <c r="A1076" s="53" t="s">
        <v>3399</v>
      </c>
      <c r="B1076" s="53" t="s">
        <v>4049</v>
      </c>
      <c r="C1076" s="53" t="s">
        <v>4050</v>
      </c>
      <c r="D1076" s="53">
        <v>2611903</v>
      </c>
      <c r="E1076" s="53" t="s">
        <v>4051</v>
      </c>
      <c r="F1076" s="53">
        <v>45</v>
      </c>
      <c r="G1076" s="53">
        <v>34</v>
      </c>
      <c r="H1076" s="53">
        <v>444</v>
      </c>
      <c r="I1076" s="53" t="s">
        <v>2226</v>
      </c>
    </row>
    <row r="1077" spans="1:9" ht="12.75" customHeight="1" x14ac:dyDescent="0.2">
      <c r="A1077" s="53" t="s">
        <v>3399</v>
      </c>
      <c r="B1077" s="53" t="s">
        <v>4052</v>
      </c>
      <c r="C1077" s="53" t="s">
        <v>4053</v>
      </c>
      <c r="D1077" s="53">
        <v>2611903</v>
      </c>
      <c r="E1077" s="53" t="s">
        <v>4051</v>
      </c>
      <c r="F1077" s="53">
        <v>96</v>
      </c>
      <c r="G1077" s="53">
        <v>90</v>
      </c>
      <c r="H1077" s="53">
        <v>1082.97</v>
      </c>
      <c r="I1077" s="53" t="s">
        <v>3732</v>
      </c>
    </row>
    <row r="1078" spans="1:9" ht="12.75" customHeight="1" x14ac:dyDescent="0.2">
      <c r="A1078" s="53" t="s">
        <v>3399</v>
      </c>
      <c r="B1078" s="53" t="s">
        <v>4054</v>
      </c>
      <c r="C1078" s="53" t="s">
        <v>2296</v>
      </c>
      <c r="D1078" s="53">
        <v>2611903</v>
      </c>
      <c r="E1078" s="53" t="s">
        <v>4051</v>
      </c>
      <c r="F1078" s="53">
        <v>31</v>
      </c>
      <c r="G1078" s="53">
        <v>31</v>
      </c>
      <c r="H1078" s="53">
        <v>328.7</v>
      </c>
      <c r="I1078" s="53" t="s">
        <v>3515</v>
      </c>
    </row>
    <row r="1079" spans="1:9" ht="12.75" customHeight="1" x14ac:dyDescent="0.2">
      <c r="A1079" s="53" t="s">
        <v>3399</v>
      </c>
      <c r="B1079" s="53" t="s">
        <v>4055</v>
      </c>
      <c r="C1079" s="53" t="s">
        <v>4056</v>
      </c>
      <c r="D1079" s="53">
        <v>2611903</v>
      </c>
      <c r="E1079" s="53" t="s">
        <v>4051</v>
      </c>
      <c r="F1079" s="53">
        <v>37</v>
      </c>
      <c r="G1079" s="53">
        <v>33</v>
      </c>
      <c r="H1079" s="53">
        <v>417.79820000000001</v>
      </c>
      <c r="I1079" s="53" t="s">
        <v>3631</v>
      </c>
    </row>
    <row r="1080" spans="1:9" ht="12.75" customHeight="1" x14ac:dyDescent="0.2">
      <c r="A1080" s="53" t="s">
        <v>3399</v>
      </c>
      <c r="B1080" s="53" t="s">
        <v>4057</v>
      </c>
      <c r="C1080" s="53" t="s">
        <v>4058</v>
      </c>
      <c r="D1080" s="53">
        <v>2611903</v>
      </c>
      <c r="E1080" s="53" t="s">
        <v>4051</v>
      </c>
      <c r="F1080" s="53">
        <v>68</v>
      </c>
      <c r="G1080" s="53">
        <v>65</v>
      </c>
      <c r="H1080" s="53">
        <v>864.9</v>
      </c>
      <c r="I1080" s="53" t="s">
        <v>3422</v>
      </c>
    </row>
    <row r="1081" spans="1:9" ht="12.75" customHeight="1" x14ac:dyDescent="0.2">
      <c r="A1081" s="53" t="s">
        <v>3399</v>
      </c>
      <c r="B1081" s="53" t="s">
        <v>4059</v>
      </c>
      <c r="C1081" s="53" t="s">
        <v>2402</v>
      </c>
      <c r="D1081" s="53">
        <v>2612000</v>
      </c>
      <c r="E1081" s="53" t="s">
        <v>4060</v>
      </c>
      <c r="F1081" s="53">
        <v>16</v>
      </c>
      <c r="G1081" s="53">
        <v>10</v>
      </c>
      <c r="H1081" s="53">
        <v>111.4282</v>
      </c>
      <c r="I1081" s="53" t="s">
        <v>4061</v>
      </c>
    </row>
    <row r="1082" spans="1:9" ht="12.75" customHeight="1" x14ac:dyDescent="0.2">
      <c r="A1082" s="53" t="s">
        <v>3399</v>
      </c>
      <c r="B1082" s="53" t="s">
        <v>4062</v>
      </c>
      <c r="C1082" s="53" t="s">
        <v>3116</v>
      </c>
      <c r="D1082" s="53">
        <v>2612109</v>
      </c>
      <c r="E1082" s="53" t="s">
        <v>4063</v>
      </c>
      <c r="F1082" s="53">
        <v>116</v>
      </c>
      <c r="G1082" s="53">
        <v>100</v>
      </c>
      <c r="H1082" s="53">
        <v>364</v>
      </c>
      <c r="I1082" s="53" t="s">
        <v>4064</v>
      </c>
    </row>
    <row r="1083" spans="1:9" ht="12.75" customHeight="1" x14ac:dyDescent="0.2">
      <c r="A1083" s="53" t="s">
        <v>3399</v>
      </c>
      <c r="B1083" s="53" t="s">
        <v>4065</v>
      </c>
      <c r="C1083" s="53" t="s">
        <v>4066</v>
      </c>
      <c r="D1083" s="53">
        <v>2612505</v>
      </c>
      <c r="E1083" s="53" t="s">
        <v>4067</v>
      </c>
      <c r="F1083" s="53">
        <v>10</v>
      </c>
      <c r="G1083" s="53">
        <v>10</v>
      </c>
      <c r="H1083" s="53">
        <v>166.67779999999999</v>
      </c>
      <c r="I1083" s="53" t="s">
        <v>3887</v>
      </c>
    </row>
    <row r="1084" spans="1:9" ht="12.75" customHeight="1" x14ac:dyDescent="0.2">
      <c r="A1084" s="53" t="s">
        <v>3399</v>
      </c>
      <c r="B1084" s="53" t="s">
        <v>4068</v>
      </c>
      <c r="C1084" s="53" t="s">
        <v>4069</v>
      </c>
      <c r="D1084" s="53">
        <v>2612901</v>
      </c>
      <c r="E1084" s="53" t="s">
        <v>4070</v>
      </c>
      <c r="F1084" s="53">
        <v>35</v>
      </c>
      <c r="G1084" s="53">
        <v>29</v>
      </c>
      <c r="H1084" s="53">
        <v>508.93869999999998</v>
      </c>
      <c r="I1084" s="53" t="s">
        <v>4071</v>
      </c>
    </row>
    <row r="1085" spans="1:9" ht="12.75" customHeight="1" x14ac:dyDescent="0.2">
      <c r="A1085" s="53" t="s">
        <v>3399</v>
      </c>
      <c r="B1085" s="53" t="s">
        <v>4072</v>
      </c>
      <c r="C1085" s="53" t="s">
        <v>4073</v>
      </c>
      <c r="D1085" s="53">
        <v>2612901</v>
      </c>
      <c r="E1085" s="53" t="s">
        <v>4070</v>
      </c>
      <c r="F1085" s="53">
        <v>19</v>
      </c>
      <c r="G1085" s="53">
        <v>19</v>
      </c>
      <c r="H1085" s="53">
        <v>229.00139999999999</v>
      </c>
      <c r="I1085" s="53" t="s">
        <v>1924</v>
      </c>
    </row>
    <row r="1086" spans="1:9" ht="12.75" customHeight="1" x14ac:dyDescent="0.2">
      <c r="A1086" s="53" t="s">
        <v>3399</v>
      </c>
      <c r="B1086" s="53" t="s">
        <v>4074</v>
      </c>
      <c r="C1086" s="53" t="s">
        <v>4075</v>
      </c>
      <c r="D1086" s="53">
        <v>2613008</v>
      </c>
      <c r="E1086" s="53" t="s">
        <v>4076</v>
      </c>
      <c r="F1086" s="53">
        <v>42</v>
      </c>
      <c r="G1086" s="53">
        <v>39</v>
      </c>
      <c r="H1086" s="53">
        <v>606.9058</v>
      </c>
      <c r="I1086" s="53" t="s">
        <v>3855</v>
      </c>
    </row>
    <row r="1087" spans="1:9" ht="12.75" customHeight="1" x14ac:dyDescent="0.2">
      <c r="A1087" s="53" t="s">
        <v>3399</v>
      </c>
      <c r="B1087" s="53" t="s">
        <v>4077</v>
      </c>
      <c r="C1087" s="53" t="s">
        <v>4078</v>
      </c>
      <c r="D1087" s="53">
        <v>2613008</v>
      </c>
      <c r="E1087" s="53" t="s">
        <v>4076</v>
      </c>
      <c r="F1087" s="53">
        <v>64</v>
      </c>
      <c r="G1087" s="53">
        <v>64</v>
      </c>
      <c r="H1087" s="53">
        <v>675.66</v>
      </c>
      <c r="I1087" s="53" t="s">
        <v>3647</v>
      </c>
    </row>
    <row r="1088" spans="1:9" ht="12.75" customHeight="1" x14ac:dyDescent="0.2">
      <c r="A1088" s="53" t="s">
        <v>3399</v>
      </c>
      <c r="B1088" s="53" t="s">
        <v>4079</v>
      </c>
      <c r="C1088" s="53" t="s">
        <v>4080</v>
      </c>
      <c r="D1088" s="53">
        <v>2613008</v>
      </c>
      <c r="E1088" s="53" t="s">
        <v>4076</v>
      </c>
      <c r="F1088" s="53">
        <v>65</v>
      </c>
      <c r="G1088" s="53">
        <v>61</v>
      </c>
      <c r="H1088" s="53">
        <v>655.23</v>
      </c>
      <c r="I1088" s="53" t="s">
        <v>3647</v>
      </c>
    </row>
    <row r="1089" spans="1:9" ht="12.75" customHeight="1" x14ac:dyDescent="0.2">
      <c r="A1089" s="53" t="s">
        <v>3399</v>
      </c>
      <c r="B1089" s="53" t="s">
        <v>4081</v>
      </c>
      <c r="C1089" s="53" t="s">
        <v>4082</v>
      </c>
      <c r="D1089" s="53">
        <v>2613008</v>
      </c>
      <c r="E1089" s="53" t="s">
        <v>4076</v>
      </c>
      <c r="F1089" s="53">
        <v>70</v>
      </c>
      <c r="G1089" s="53">
        <v>70</v>
      </c>
      <c r="H1089" s="53">
        <v>632.49</v>
      </c>
      <c r="I1089" s="53" t="s">
        <v>3647</v>
      </c>
    </row>
    <row r="1090" spans="1:9" ht="12.75" customHeight="1" x14ac:dyDescent="0.2">
      <c r="A1090" s="53" t="s">
        <v>3399</v>
      </c>
      <c r="B1090" s="53" t="s">
        <v>4083</v>
      </c>
      <c r="C1090" s="53" t="s">
        <v>4084</v>
      </c>
      <c r="D1090" s="53">
        <v>2613008</v>
      </c>
      <c r="E1090" s="53" t="s">
        <v>4076</v>
      </c>
      <c r="F1090" s="53">
        <v>22</v>
      </c>
      <c r="G1090" s="53">
        <v>22</v>
      </c>
      <c r="H1090" s="53">
        <v>319.17</v>
      </c>
      <c r="I1090" s="53" t="s">
        <v>3647</v>
      </c>
    </row>
    <row r="1091" spans="1:9" ht="12.75" customHeight="1" x14ac:dyDescent="0.2">
      <c r="A1091" s="53" t="s">
        <v>3399</v>
      </c>
      <c r="B1091" s="53" t="s">
        <v>4085</v>
      </c>
      <c r="C1091" s="53" t="s">
        <v>4086</v>
      </c>
      <c r="D1091" s="53">
        <v>2613008</v>
      </c>
      <c r="E1091" s="53" t="s">
        <v>4076</v>
      </c>
      <c r="F1091" s="53">
        <v>16</v>
      </c>
      <c r="G1091" s="53">
        <v>16</v>
      </c>
      <c r="H1091" s="53">
        <v>317.74770000000001</v>
      </c>
      <c r="I1091" s="53" t="s">
        <v>4087</v>
      </c>
    </row>
    <row r="1092" spans="1:9" ht="12.75" customHeight="1" x14ac:dyDescent="0.2">
      <c r="A1092" s="53" t="s">
        <v>3399</v>
      </c>
      <c r="B1092" s="53" t="s">
        <v>4088</v>
      </c>
      <c r="C1092" s="53" t="s">
        <v>4089</v>
      </c>
      <c r="D1092" s="53">
        <v>2613107</v>
      </c>
      <c r="E1092" s="53" t="s">
        <v>4090</v>
      </c>
      <c r="F1092" s="53">
        <v>34</v>
      </c>
      <c r="G1092" s="53">
        <v>19</v>
      </c>
      <c r="H1092" s="53">
        <v>914.70410000000004</v>
      </c>
      <c r="I1092" s="53" t="s">
        <v>1370</v>
      </c>
    </row>
    <row r="1093" spans="1:9" ht="12.75" customHeight="1" x14ac:dyDescent="0.2">
      <c r="A1093" s="53" t="s">
        <v>3399</v>
      </c>
      <c r="B1093" s="53" t="s">
        <v>4091</v>
      </c>
      <c r="C1093" s="53" t="s">
        <v>4092</v>
      </c>
      <c r="D1093" s="53">
        <v>2613305</v>
      </c>
      <c r="E1093" s="53" t="s">
        <v>4093</v>
      </c>
      <c r="F1093" s="53">
        <v>58</v>
      </c>
      <c r="G1093" s="53">
        <v>54</v>
      </c>
      <c r="H1093" s="53">
        <v>600.23699999999997</v>
      </c>
      <c r="I1093" s="53" t="s">
        <v>4094</v>
      </c>
    </row>
    <row r="1094" spans="1:9" ht="12.75" customHeight="1" x14ac:dyDescent="0.2">
      <c r="A1094" s="53" t="s">
        <v>3399</v>
      </c>
      <c r="B1094" s="53" t="s">
        <v>4095</v>
      </c>
      <c r="C1094" s="53" t="s">
        <v>4096</v>
      </c>
      <c r="D1094" s="53">
        <v>2613305</v>
      </c>
      <c r="E1094" s="53" t="s">
        <v>4093</v>
      </c>
      <c r="F1094" s="53">
        <v>41</v>
      </c>
      <c r="G1094" s="53">
        <v>32</v>
      </c>
      <c r="H1094" s="53">
        <v>342.19</v>
      </c>
      <c r="I1094" s="53" t="s">
        <v>4094</v>
      </c>
    </row>
    <row r="1095" spans="1:9" ht="12.75" customHeight="1" x14ac:dyDescent="0.2">
      <c r="A1095" s="53" t="s">
        <v>3399</v>
      </c>
      <c r="B1095" s="53" t="s">
        <v>4097</v>
      </c>
      <c r="C1095" s="53" t="s">
        <v>4098</v>
      </c>
      <c r="D1095" s="53">
        <v>2613404</v>
      </c>
      <c r="E1095" s="53" t="s">
        <v>4099</v>
      </c>
      <c r="F1095" s="53">
        <v>42</v>
      </c>
      <c r="G1095" s="53">
        <v>39</v>
      </c>
      <c r="H1095" s="53">
        <v>428</v>
      </c>
      <c r="I1095" s="53" t="s">
        <v>3936</v>
      </c>
    </row>
    <row r="1096" spans="1:9" ht="12.75" customHeight="1" x14ac:dyDescent="0.2">
      <c r="A1096" s="53" t="s">
        <v>3399</v>
      </c>
      <c r="B1096" s="53" t="s">
        <v>4100</v>
      </c>
      <c r="C1096" s="53" t="s">
        <v>4101</v>
      </c>
      <c r="D1096" s="53">
        <v>2613404</v>
      </c>
      <c r="E1096" s="53" t="s">
        <v>4099</v>
      </c>
      <c r="F1096" s="53">
        <v>60</v>
      </c>
      <c r="G1096" s="53">
        <v>57</v>
      </c>
      <c r="H1096" s="53">
        <v>580</v>
      </c>
      <c r="I1096" s="53" t="s">
        <v>3542</v>
      </c>
    </row>
    <row r="1097" spans="1:9" ht="12.75" customHeight="1" x14ac:dyDescent="0.2">
      <c r="A1097" s="53" t="s">
        <v>3399</v>
      </c>
      <c r="B1097" s="53" t="s">
        <v>4102</v>
      </c>
      <c r="C1097" s="53" t="s">
        <v>4103</v>
      </c>
      <c r="D1097" s="53">
        <v>2613404</v>
      </c>
      <c r="E1097" s="53" t="s">
        <v>4099</v>
      </c>
      <c r="F1097" s="53">
        <v>38</v>
      </c>
      <c r="G1097" s="53">
        <v>38</v>
      </c>
      <c r="H1097" s="53">
        <v>347.34140000000002</v>
      </c>
      <c r="I1097" s="53" t="s">
        <v>3542</v>
      </c>
    </row>
    <row r="1098" spans="1:9" ht="12.75" customHeight="1" x14ac:dyDescent="0.2">
      <c r="A1098" s="53" t="s">
        <v>3399</v>
      </c>
      <c r="B1098" s="53" t="s">
        <v>4104</v>
      </c>
      <c r="C1098" s="53" t="s">
        <v>4105</v>
      </c>
      <c r="D1098" s="53">
        <v>2613404</v>
      </c>
      <c r="E1098" s="53" t="s">
        <v>4099</v>
      </c>
      <c r="F1098" s="53">
        <v>13</v>
      </c>
      <c r="G1098" s="53">
        <v>13</v>
      </c>
      <c r="H1098" s="53">
        <v>131.2533</v>
      </c>
      <c r="I1098" s="53" t="s">
        <v>3542</v>
      </c>
    </row>
    <row r="1099" spans="1:9" ht="12.75" customHeight="1" x14ac:dyDescent="0.2">
      <c r="A1099" s="53" t="s">
        <v>3399</v>
      </c>
      <c r="B1099" s="53" t="s">
        <v>4106</v>
      </c>
      <c r="C1099" s="53" t="s">
        <v>4107</v>
      </c>
      <c r="D1099" s="53">
        <v>2613404</v>
      </c>
      <c r="E1099" s="53" t="s">
        <v>4099</v>
      </c>
      <c r="F1099" s="53">
        <v>47</v>
      </c>
      <c r="G1099" s="53">
        <v>47</v>
      </c>
      <c r="H1099" s="53">
        <v>497</v>
      </c>
      <c r="I1099" s="53" t="s">
        <v>3542</v>
      </c>
    </row>
    <row r="1100" spans="1:9" ht="12.75" customHeight="1" x14ac:dyDescent="0.2">
      <c r="A1100" s="53" t="s">
        <v>3399</v>
      </c>
      <c r="B1100" s="53" t="s">
        <v>4108</v>
      </c>
      <c r="C1100" s="53" t="s">
        <v>4056</v>
      </c>
      <c r="D1100" s="53">
        <v>2613404</v>
      </c>
      <c r="E1100" s="53" t="s">
        <v>4099</v>
      </c>
      <c r="F1100" s="53">
        <v>42</v>
      </c>
      <c r="G1100" s="53">
        <v>40</v>
      </c>
      <c r="H1100" s="53">
        <v>419.5</v>
      </c>
      <c r="I1100" s="53" t="s">
        <v>3542</v>
      </c>
    </row>
    <row r="1101" spans="1:9" ht="12.75" customHeight="1" x14ac:dyDescent="0.2">
      <c r="A1101" s="53" t="s">
        <v>3399</v>
      </c>
      <c r="B1101" s="53" t="s">
        <v>4109</v>
      </c>
      <c r="C1101" s="53" t="s">
        <v>4110</v>
      </c>
      <c r="D1101" s="53">
        <v>2613404</v>
      </c>
      <c r="E1101" s="53" t="s">
        <v>4099</v>
      </c>
      <c r="F1101" s="53">
        <v>100</v>
      </c>
      <c r="G1101" s="53">
        <v>100</v>
      </c>
      <c r="H1101" s="53">
        <v>1043.5</v>
      </c>
      <c r="I1101" s="53" t="s">
        <v>3542</v>
      </c>
    </row>
    <row r="1102" spans="1:9" ht="12.75" customHeight="1" x14ac:dyDescent="0.2">
      <c r="A1102" s="53" t="s">
        <v>3399</v>
      </c>
      <c r="B1102" s="53" t="s">
        <v>4111</v>
      </c>
      <c r="C1102" s="53" t="s">
        <v>4112</v>
      </c>
      <c r="D1102" s="53">
        <v>2613404</v>
      </c>
      <c r="E1102" s="53" t="s">
        <v>4099</v>
      </c>
      <c r="F1102" s="53">
        <v>16</v>
      </c>
      <c r="G1102" s="53">
        <v>16</v>
      </c>
      <c r="H1102" s="53">
        <v>185.99809999999999</v>
      </c>
      <c r="I1102" s="53" t="s">
        <v>3559</v>
      </c>
    </row>
    <row r="1103" spans="1:9" ht="12.75" customHeight="1" x14ac:dyDescent="0.2">
      <c r="A1103" s="53" t="s">
        <v>3399</v>
      </c>
      <c r="B1103" s="53" t="s">
        <v>4113</v>
      </c>
      <c r="C1103" s="53" t="s">
        <v>3151</v>
      </c>
      <c r="D1103" s="53">
        <v>2613404</v>
      </c>
      <c r="E1103" s="53" t="s">
        <v>4099</v>
      </c>
      <c r="F1103" s="53">
        <v>16</v>
      </c>
      <c r="G1103" s="53">
        <v>14</v>
      </c>
      <c r="H1103" s="53">
        <v>243.98089999999999</v>
      </c>
      <c r="I1103" s="53" t="s">
        <v>3559</v>
      </c>
    </row>
    <row r="1104" spans="1:9" ht="12.75" customHeight="1" x14ac:dyDescent="0.2">
      <c r="A1104" s="53" t="s">
        <v>3399</v>
      </c>
      <c r="B1104" s="53" t="s">
        <v>4114</v>
      </c>
      <c r="C1104" s="53" t="s">
        <v>4115</v>
      </c>
      <c r="D1104" s="53">
        <v>2613602</v>
      </c>
      <c r="E1104" s="53" t="s">
        <v>4116</v>
      </c>
      <c r="F1104" s="53">
        <v>8</v>
      </c>
      <c r="G1104" s="53">
        <v>8</v>
      </c>
      <c r="H1104" s="53">
        <v>249.48050000000001</v>
      </c>
      <c r="I1104" s="53" t="s">
        <v>4117</v>
      </c>
    </row>
    <row r="1105" spans="1:9" ht="12.75" customHeight="1" x14ac:dyDescent="0.2">
      <c r="A1105" s="53" t="s">
        <v>3399</v>
      </c>
      <c r="B1105" s="53" t="s">
        <v>4118</v>
      </c>
      <c r="C1105" s="53" t="s">
        <v>4119</v>
      </c>
      <c r="D1105" s="53">
        <v>2613602</v>
      </c>
      <c r="E1105" s="53" t="s">
        <v>4116</v>
      </c>
      <c r="F1105" s="53">
        <v>29</v>
      </c>
      <c r="G1105" s="53">
        <v>28</v>
      </c>
      <c r="H1105" s="53">
        <v>907.1893</v>
      </c>
      <c r="I1105" s="53" t="s">
        <v>4120</v>
      </c>
    </row>
    <row r="1106" spans="1:9" ht="12.75" customHeight="1" x14ac:dyDescent="0.2">
      <c r="A1106" s="53" t="s">
        <v>3399</v>
      </c>
      <c r="B1106" s="53" t="s">
        <v>4121</v>
      </c>
      <c r="C1106" s="53" t="s">
        <v>4122</v>
      </c>
      <c r="D1106" s="53">
        <v>2613602</v>
      </c>
      <c r="E1106" s="53" t="s">
        <v>4116</v>
      </c>
      <c r="F1106" s="53">
        <v>41</v>
      </c>
      <c r="G1106" s="53">
        <v>41</v>
      </c>
      <c r="H1106" s="53">
        <v>1197.8699999999999</v>
      </c>
      <c r="I1106" s="53" t="s">
        <v>4123</v>
      </c>
    </row>
    <row r="1107" spans="1:9" ht="12.75" customHeight="1" x14ac:dyDescent="0.2">
      <c r="A1107" s="53" t="s">
        <v>3399</v>
      </c>
      <c r="B1107" s="53" t="s">
        <v>4124</v>
      </c>
      <c r="C1107" s="53" t="s">
        <v>4125</v>
      </c>
      <c r="D1107" s="53">
        <v>2613701</v>
      </c>
      <c r="E1107" s="53" t="s">
        <v>4126</v>
      </c>
      <c r="F1107" s="53">
        <v>171</v>
      </c>
      <c r="G1107" s="53">
        <v>160</v>
      </c>
      <c r="H1107" s="53">
        <v>510.4</v>
      </c>
      <c r="I1107" s="53" t="s">
        <v>3407</v>
      </c>
    </row>
    <row r="1108" spans="1:9" ht="12.75" customHeight="1" x14ac:dyDescent="0.2">
      <c r="A1108" s="53" t="s">
        <v>3399</v>
      </c>
      <c r="B1108" s="53" t="s">
        <v>4127</v>
      </c>
      <c r="C1108" s="53" t="s">
        <v>4128</v>
      </c>
      <c r="D1108" s="53">
        <v>2613701</v>
      </c>
      <c r="E1108" s="53" t="s">
        <v>4126</v>
      </c>
      <c r="F1108" s="53">
        <v>30</v>
      </c>
      <c r="G1108" s="53">
        <v>26</v>
      </c>
      <c r="H1108" s="53">
        <v>85.4</v>
      </c>
      <c r="I1108" s="53" t="s">
        <v>3407</v>
      </c>
    </row>
    <row r="1109" spans="1:9" ht="12.75" customHeight="1" x14ac:dyDescent="0.2">
      <c r="A1109" s="53" t="s">
        <v>3399</v>
      </c>
      <c r="B1109" s="53" t="s">
        <v>4129</v>
      </c>
      <c r="C1109" s="53" t="s">
        <v>4130</v>
      </c>
      <c r="D1109" s="53">
        <v>2613701</v>
      </c>
      <c r="E1109" s="53" t="s">
        <v>4126</v>
      </c>
      <c r="F1109" s="53">
        <v>96</v>
      </c>
      <c r="G1109" s="53">
        <v>81</v>
      </c>
      <c r="H1109" s="53">
        <v>1008.0036</v>
      </c>
      <c r="I1109" s="53" t="s">
        <v>3742</v>
      </c>
    </row>
    <row r="1110" spans="1:9" ht="12.75" customHeight="1" x14ac:dyDescent="0.2">
      <c r="A1110" s="53" t="s">
        <v>3399</v>
      </c>
      <c r="B1110" s="53" t="s">
        <v>4131</v>
      </c>
      <c r="C1110" s="53" t="s">
        <v>4132</v>
      </c>
      <c r="D1110" s="53">
        <v>2613701</v>
      </c>
      <c r="E1110" s="53" t="s">
        <v>4126</v>
      </c>
      <c r="F1110" s="53">
        <v>49</v>
      </c>
      <c r="G1110" s="53">
        <v>38</v>
      </c>
      <c r="H1110" s="53">
        <v>399.49579999999997</v>
      </c>
      <c r="I1110" s="53" t="s">
        <v>3424</v>
      </c>
    </row>
    <row r="1111" spans="1:9" ht="12.75" customHeight="1" x14ac:dyDescent="0.2">
      <c r="A1111" s="53" t="s">
        <v>3399</v>
      </c>
      <c r="B1111" s="53" t="s">
        <v>4133</v>
      </c>
      <c r="C1111" s="53" t="s">
        <v>4134</v>
      </c>
      <c r="D1111" s="53">
        <v>2613701</v>
      </c>
      <c r="E1111" s="53" t="s">
        <v>4126</v>
      </c>
      <c r="F1111" s="53">
        <v>48</v>
      </c>
      <c r="G1111" s="53">
        <v>31</v>
      </c>
      <c r="H1111" s="53">
        <v>411.58049999999997</v>
      </c>
      <c r="I1111" s="53" t="s">
        <v>3424</v>
      </c>
    </row>
    <row r="1112" spans="1:9" ht="12.75" customHeight="1" x14ac:dyDescent="0.2">
      <c r="A1112" s="53" t="s">
        <v>3399</v>
      </c>
      <c r="B1112" s="53" t="s">
        <v>4135</v>
      </c>
      <c r="C1112" s="53" t="s">
        <v>4136</v>
      </c>
      <c r="D1112" s="53">
        <v>2613701</v>
      </c>
      <c r="E1112" s="53" t="s">
        <v>4126</v>
      </c>
      <c r="F1112" s="53">
        <v>62</v>
      </c>
      <c r="G1112" s="53">
        <v>61</v>
      </c>
      <c r="H1112" s="53">
        <v>573.79020000000003</v>
      </c>
      <c r="I1112" s="53" t="s">
        <v>4061</v>
      </c>
    </row>
    <row r="1113" spans="1:9" ht="12.75" customHeight="1" x14ac:dyDescent="0.2">
      <c r="A1113" s="53" t="s">
        <v>3399</v>
      </c>
      <c r="B1113" s="53" t="s">
        <v>4137</v>
      </c>
      <c r="C1113" s="53" t="s">
        <v>3175</v>
      </c>
      <c r="D1113" s="53">
        <v>2613701</v>
      </c>
      <c r="E1113" s="53" t="s">
        <v>4126</v>
      </c>
      <c r="F1113" s="53">
        <v>36</v>
      </c>
      <c r="G1113" s="53">
        <v>36</v>
      </c>
      <c r="H1113" s="53">
        <v>338.20609999999999</v>
      </c>
      <c r="I1113" s="53" t="s">
        <v>3942</v>
      </c>
    </row>
    <row r="1114" spans="1:9" ht="12.75" customHeight="1" x14ac:dyDescent="0.2">
      <c r="A1114" s="53" t="s">
        <v>3399</v>
      </c>
      <c r="B1114" s="53" t="s">
        <v>4138</v>
      </c>
      <c r="C1114" s="53" t="s">
        <v>4139</v>
      </c>
      <c r="D1114" s="53">
        <v>2613701</v>
      </c>
      <c r="E1114" s="53" t="s">
        <v>4126</v>
      </c>
      <c r="F1114" s="53">
        <v>148</v>
      </c>
      <c r="G1114" s="53">
        <v>81</v>
      </c>
      <c r="H1114" s="53">
        <v>486.13459999999998</v>
      </c>
      <c r="I1114" s="53" t="s">
        <v>4140</v>
      </c>
    </row>
    <row r="1115" spans="1:9" ht="12.75" customHeight="1" x14ac:dyDescent="0.2">
      <c r="A1115" s="53" t="s">
        <v>3399</v>
      </c>
      <c r="B1115" s="53" t="s">
        <v>4141</v>
      </c>
      <c r="C1115" s="53" t="s">
        <v>4142</v>
      </c>
      <c r="D1115" s="53">
        <v>2613701</v>
      </c>
      <c r="E1115" s="53" t="s">
        <v>4126</v>
      </c>
      <c r="F1115" s="53">
        <v>55</v>
      </c>
      <c r="G1115" s="53">
        <v>55</v>
      </c>
      <c r="H1115" s="53">
        <v>411.03620000000001</v>
      </c>
      <c r="I1115" s="53" t="s">
        <v>2953</v>
      </c>
    </row>
    <row r="1116" spans="1:9" ht="12.75" customHeight="1" x14ac:dyDescent="0.2">
      <c r="A1116" s="53" t="s">
        <v>3399</v>
      </c>
      <c r="B1116" s="53" t="s">
        <v>4143</v>
      </c>
      <c r="C1116" s="53" t="s">
        <v>4144</v>
      </c>
      <c r="D1116" s="53">
        <v>2614105</v>
      </c>
      <c r="E1116" s="53" t="s">
        <v>4145</v>
      </c>
      <c r="F1116" s="53">
        <v>18</v>
      </c>
      <c r="G1116" s="53">
        <v>17</v>
      </c>
      <c r="H1116" s="53">
        <v>621</v>
      </c>
      <c r="I1116" s="53" t="s">
        <v>4146</v>
      </c>
    </row>
    <row r="1117" spans="1:9" ht="12.75" customHeight="1" x14ac:dyDescent="0.2">
      <c r="A1117" s="53" t="s">
        <v>3399</v>
      </c>
      <c r="B1117" s="53" t="s">
        <v>4147</v>
      </c>
      <c r="C1117" s="53" t="s">
        <v>4148</v>
      </c>
      <c r="D1117" s="53">
        <v>2614105</v>
      </c>
      <c r="E1117" s="53" t="s">
        <v>4145</v>
      </c>
      <c r="F1117" s="53">
        <v>25</v>
      </c>
      <c r="G1117" s="53">
        <v>25</v>
      </c>
      <c r="H1117" s="53">
        <v>944.23410000000001</v>
      </c>
      <c r="I1117" s="53" t="s">
        <v>4146</v>
      </c>
    </row>
    <row r="1118" spans="1:9" ht="12.75" customHeight="1" x14ac:dyDescent="0.2">
      <c r="A1118" s="53" t="s">
        <v>3399</v>
      </c>
      <c r="B1118" s="53" t="s">
        <v>4149</v>
      </c>
      <c r="C1118" s="53" t="s">
        <v>4150</v>
      </c>
      <c r="D1118" s="53">
        <v>2614105</v>
      </c>
      <c r="E1118" s="53" t="s">
        <v>4145</v>
      </c>
      <c r="F1118" s="53">
        <v>16</v>
      </c>
      <c r="G1118" s="53">
        <v>16</v>
      </c>
      <c r="H1118" s="53">
        <v>732.52369999999996</v>
      </c>
      <c r="I1118" s="53" t="s">
        <v>4151</v>
      </c>
    </row>
    <row r="1119" spans="1:9" ht="12.75" customHeight="1" x14ac:dyDescent="0.2">
      <c r="A1119" s="53" t="s">
        <v>3399</v>
      </c>
      <c r="B1119" s="53" t="s">
        <v>4152</v>
      </c>
      <c r="C1119" s="53" t="s">
        <v>4153</v>
      </c>
      <c r="D1119" s="53">
        <v>2614105</v>
      </c>
      <c r="E1119" s="53" t="s">
        <v>4145</v>
      </c>
      <c r="F1119" s="53">
        <v>76</v>
      </c>
      <c r="G1119" s="53">
        <v>73</v>
      </c>
      <c r="H1119" s="53">
        <v>2649.056</v>
      </c>
      <c r="I1119" s="53" t="s">
        <v>4154</v>
      </c>
    </row>
    <row r="1120" spans="1:9" ht="12.75" customHeight="1" x14ac:dyDescent="0.2">
      <c r="A1120" s="53" t="s">
        <v>3399</v>
      </c>
      <c r="B1120" s="53" t="s">
        <v>4155</v>
      </c>
      <c r="C1120" s="53" t="s">
        <v>4156</v>
      </c>
      <c r="D1120" s="53">
        <v>2614105</v>
      </c>
      <c r="E1120" s="53" t="s">
        <v>4145</v>
      </c>
      <c r="F1120" s="53">
        <v>31</v>
      </c>
      <c r="G1120" s="53">
        <v>31</v>
      </c>
      <c r="H1120" s="53">
        <v>1628.9974</v>
      </c>
      <c r="I1120" s="53" t="s">
        <v>4157</v>
      </c>
    </row>
    <row r="1121" spans="1:9" ht="12.75" customHeight="1" x14ac:dyDescent="0.2">
      <c r="A1121" s="53" t="s">
        <v>3399</v>
      </c>
      <c r="B1121" s="53" t="s">
        <v>4158</v>
      </c>
      <c r="C1121" s="53" t="s">
        <v>4159</v>
      </c>
      <c r="D1121" s="53">
        <v>2614709</v>
      </c>
      <c r="E1121" s="53" t="s">
        <v>4160</v>
      </c>
      <c r="F1121" s="53">
        <v>25</v>
      </c>
      <c r="G1121" s="53">
        <v>25</v>
      </c>
      <c r="H1121" s="53">
        <v>519.92840000000001</v>
      </c>
      <c r="I1121" s="53" t="s">
        <v>3676</v>
      </c>
    </row>
    <row r="1122" spans="1:9" ht="12.75" customHeight="1" x14ac:dyDescent="0.2">
      <c r="A1122" s="53" t="s">
        <v>3399</v>
      </c>
      <c r="B1122" s="53" t="s">
        <v>4161</v>
      </c>
      <c r="C1122" s="53" t="s">
        <v>4162</v>
      </c>
      <c r="D1122" s="53">
        <v>2614857</v>
      </c>
      <c r="E1122" s="53" t="s">
        <v>919</v>
      </c>
      <c r="F1122" s="53">
        <v>110</v>
      </c>
      <c r="G1122" s="53">
        <v>105</v>
      </c>
      <c r="H1122" s="53">
        <v>1149.5</v>
      </c>
      <c r="I1122" s="53" t="s">
        <v>3515</v>
      </c>
    </row>
    <row r="1123" spans="1:9" ht="12.75" customHeight="1" x14ac:dyDescent="0.2">
      <c r="A1123" s="53" t="s">
        <v>3399</v>
      </c>
      <c r="B1123" s="53" t="s">
        <v>4163</v>
      </c>
      <c r="C1123" s="53" t="s">
        <v>4164</v>
      </c>
      <c r="D1123" s="53">
        <v>2614857</v>
      </c>
      <c r="E1123" s="53" t="s">
        <v>919</v>
      </c>
      <c r="F1123" s="53">
        <v>40</v>
      </c>
      <c r="G1123" s="53">
        <v>35</v>
      </c>
      <c r="H1123" s="53">
        <v>468.01530000000002</v>
      </c>
      <c r="I1123" s="53" t="s">
        <v>4165</v>
      </c>
    </row>
    <row r="1124" spans="1:9" ht="12.75" customHeight="1" x14ac:dyDescent="0.2">
      <c r="A1124" s="53" t="s">
        <v>3399</v>
      </c>
      <c r="B1124" s="53" t="s">
        <v>4166</v>
      </c>
      <c r="C1124" s="53" t="s">
        <v>4167</v>
      </c>
      <c r="D1124" s="53">
        <v>2614857</v>
      </c>
      <c r="E1124" s="53" t="s">
        <v>919</v>
      </c>
      <c r="F1124" s="53">
        <v>38</v>
      </c>
      <c r="G1124" s="53">
        <v>36</v>
      </c>
      <c r="H1124" s="53">
        <v>439.29700000000003</v>
      </c>
      <c r="I1124" s="53" t="s">
        <v>3568</v>
      </c>
    </row>
    <row r="1125" spans="1:9" ht="12.75" customHeight="1" x14ac:dyDescent="0.2">
      <c r="A1125" s="53" t="s">
        <v>3399</v>
      </c>
      <c r="B1125" s="53" t="s">
        <v>4168</v>
      </c>
      <c r="C1125" s="53" t="s">
        <v>4169</v>
      </c>
      <c r="D1125" s="53">
        <v>2614857</v>
      </c>
      <c r="E1125" s="53" t="s">
        <v>919</v>
      </c>
      <c r="F1125" s="53">
        <v>62</v>
      </c>
      <c r="G1125" s="53">
        <v>59</v>
      </c>
      <c r="H1125" s="53">
        <v>777.82</v>
      </c>
      <c r="I1125" s="53" t="s">
        <v>3873</v>
      </c>
    </row>
    <row r="1126" spans="1:9" ht="12.75" customHeight="1" x14ac:dyDescent="0.2">
      <c r="A1126" s="53" t="s">
        <v>3399</v>
      </c>
      <c r="B1126" s="53" t="s">
        <v>4170</v>
      </c>
      <c r="C1126" s="53" t="s">
        <v>4171</v>
      </c>
      <c r="D1126" s="53">
        <v>2614857</v>
      </c>
      <c r="E1126" s="53" t="s">
        <v>919</v>
      </c>
      <c r="F1126" s="53">
        <v>58</v>
      </c>
      <c r="G1126" s="53">
        <v>57</v>
      </c>
      <c r="H1126" s="53">
        <v>635.9</v>
      </c>
      <c r="I1126" s="53" t="s">
        <v>3936</v>
      </c>
    </row>
    <row r="1127" spans="1:9" ht="12.75" customHeight="1" x14ac:dyDescent="0.2">
      <c r="A1127" s="53" t="s">
        <v>3399</v>
      </c>
      <c r="B1127" s="53" t="s">
        <v>4172</v>
      </c>
      <c r="C1127" s="53" t="s">
        <v>4173</v>
      </c>
      <c r="D1127" s="53">
        <v>2614857</v>
      </c>
      <c r="E1127" s="53" t="s">
        <v>919</v>
      </c>
      <c r="F1127" s="53">
        <v>66</v>
      </c>
      <c r="G1127" s="53">
        <v>62</v>
      </c>
      <c r="H1127" s="53">
        <v>899.89419999999996</v>
      </c>
      <c r="I1127" s="53" t="s">
        <v>3936</v>
      </c>
    </row>
    <row r="1128" spans="1:9" ht="12.75" customHeight="1" x14ac:dyDescent="0.2">
      <c r="A1128" s="53" t="s">
        <v>3399</v>
      </c>
      <c r="B1128" s="53" t="s">
        <v>4174</v>
      </c>
      <c r="C1128" s="53" t="s">
        <v>4175</v>
      </c>
      <c r="D1128" s="53">
        <v>2614857</v>
      </c>
      <c r="E1128" s="53" t="s">
        <v>919</v>
      </c>
      <c r="F1128" s="53">
        <v>28</v>
      </c>
      <c r="G1128" s="53">
        <v>28</v>
      </c>
      <c r="H1128" s="53">
        <v>223.21430000000001</v>
      </c>
      <c r="I1128" s="53" t="s">
        <v>3936</v>
      </c>
    </row>
    <row r="1129" spans="1:9" ht="12.75" customHeight="1" x14ac:dyDescent="0.2">
      <c r="A1129" s="53" t="s">
        <v>3399</v>
      </c>
      <c r="B1129" s="53" t="s">
        <v>4176</v>
      </c>
      <c r="C1129" s="53" t="s">
        <v>4177</v>
      </c>
      <c r="D1129" s="53">
        <v>2614857</v>
      </c>
      <c r="E1129" s="53" t="s">
        <v>919</v>
      </c>
      <c r="F1129" s="53">
        <v>44</v>
      </c>
      <c r="G1129" s="53">
        <v>44</v>
      </c>
      <c r="H1129" s="53">
        <v>289.5</v>
      </c>
      <c r="I1129" s="53" t="s">
        <v>3936</v>
      </c>
    </row>
    <row r="1130" spans="1:9" ht="12.75" customHeight="1" x14ac:dyDescent="0.2">
      <c r="A1130" s="53" t="s">
        <v>3399</v>
      </c>
      <c r="B1130" s="53" t="s">
        <v>4178</v>
      </c>
      <c r="C1130" s="53" t="s">
        <v>4179</v>
      </c>
      <c r="D1130" s="53">
        <v>2614857</v>
      </c>
      <c r="E1130" s="53" t="s">
        <v>919</v>
      </c>
      <c r="F1130" s="53">
        <v>50</v>
      </c>
      <c r="G1130" s="53">
        <v>48</v>
      </c>
      <c r="H1130" s="53">
        <v>360.56</v>
      </c>
      <c r="I1130" s="53" t="s">
        <v>3936</v>
      </c>
    </row>
    <row r="1131" spans="1:9" ht="12.75" customHeight="1" x14ac:dyDescent="0.2">
      <c r="A1131" s="53" t="s">
        <v>3399</v>
      </c>
      <c r="B1131" s="53" t="s">
        <v>4180</v>
      </c>
      <c r="C1131" s="53" t="s">
        <v>4181</v>
      </c>
      <c r="D1131" s="53">
        <v>2614857</v>
      </c>
      <c r="E1131" s="53" t="s">
        <v>919</v>
      </c>
      <c r="F1131" s="53">
        <v>90</v>
      </c>
      <c r="G1131" s="53">
        <v>90</v>
      </c>
      <c r="H1131" s="53">
        <v>957.08</v>
      </c>
      <c r="I1131" s="53" t="s">
        <v>4182</v>
      </c>
    </row>
    <row r="1132" spans="1:9" ht="12.75" customHeight="1" x14ac:dyDescent="0.2">
      <c r="A1132" s="53" t="s">
        <v>3399</v>
      </c>
      <c r="B1132" s="53" t="s">
        <v>4183</v>
      </c>
      <c r="C1132" s="53" t="s">
        <v>4184</v>
      </c>
      <c r="D1132" s="53">
        <v>2614857</v>
      </c>
      <c r="E1132" s="53" t="s">
        <v>919</v>
      </c>
      <c r="F1132" s="53">
        <v>145</v>
      </c>
      <c r="G1132" s="53">
        <v>137</v>
      </c>
      <c r="H1132" s="53">
        <v>1509</v>
      </c>
      <c r="I1132" s="53" t="s">
        <v>3542</v>
      </c>
    </row>
    <row r="1133" spans="1:9" ht="12.75" customHeight="1" x14ac:dyDescent="0.2">
      <c r="A1133" s="53" t="s">
        <v>3399</v>
      </c>
      <c r="B1133" s="53" t="s">
        <v>4185</v>
      </c>
      <c r="C1133" s="53" t="s">
        <v>4186</v>
      </c>
      <c r="D1133" s="53">
        <v>2615003</v>
      </c>
      <c r="E1133" s="53" t="s">
        <v>4187</v>
      </c>
      <c r="F1133" s="53">
        <v>25</v>
      </c>
      <c r="G1133" s="53">
        <v>20</v>
      </c>
      <c r="H1133" s="53">
        <v>512.4502</v>
      </c>
      <c r="I1133" s="53" t="s">
        <v>4188</v>
      </c>
    </row>
    <row r="1134" spans="1:9" ht="12.75" customHeight="1" x14ac:dyDescent="0.2">
      <c r="A1134" s="53" t="s">
        <v>3399</v>
      </c>
      <c r="B1134" s="53" t="s">
        <v>4189</v>
      </c>
      <c r="C1134" s="53" t="s">
        <v>4190</v>
      </c>
      <c r="D1134" s="53">
        <v>2615300</v>
      </c>
      <c r="E1134" s="53" t="s">
        <v>931</v>
      </c>
      <c r="F1134" s="53">
        <v>180</v>
      </c>
      <c r="G1134" s="53">
        <v>175</v>
      </c>
      <c r="H1134" s="53">
        <v>540</v>
      </c>
      <c r="I1134" s="53" t="s">
        <v>3407</v>
      </c>
    </row>
    <row r="1135" spans="1:9" ht="12.75" customHeight="1" x14ac:dyDescent="0.2">
      <c r="A1135" s="53" t="s">
        <v>3399</v>
      </c>
      <c r="B1135" s="53" t="s">
        <v>4191</v>
      </c>
      <c r="C1135" s="53" t="s">
        <v>4192</v>
      </c>
      <c r="D1135" s="53">
        <v>2615508</v>
      </c>
      <c r="E1135" s="53" t="s">
        <v>4193</v>
      </c>
      <c r="F1135" s="53">
        <v>39</v>
      </c>
      <c r="G1135" s="53">
        <v>39</v>
      </c>
      <c r="H1135" s="53">
        <v>366.63</v>
      </c>
      <c r="I1135" s="53" t="s">
        <v>3559</v>
      </c>
    </row>
    <row r="1136" spans="1:9" ht="12.75" customHeight="1" x14ac:dyDescent="0.2">
      <c r="A1136" s="53" t="s">
        <v>3399</v>
      </c>
      <c r="B1136" s="53" t="s">
        <v>4194</v>
      </c>
      <c r="C1136" s="53" t="s">
        <v>4195</v>
      </c>
      <c r="D1136" s="53">
        <v>2615508</v>
      </c>
      <c r="E1136" s="53" t="s">
        <v>4193</v>
      </c>
      <c r="F1136" s="53">
        <v>53</v>
      </c>
      <c r="G1136" s="53">
        <v>50</v>
      </c>
      <c r="H1136" s="53">
        <v>677.31240000000003</v>
      </c>
      <c r="I1136" s="53" t="s">
        <v>4151</v>
      </c>
    </row>
    <row r="1137" spans="1:9" ht="12.75" customHeight="1" x14ac:dyDescent="0.2">
      <c r="A1137" s="53" t="s">
        <v>3399</v>
      </c>
      <c r="B1137" s="53" t="s">
        <v>4196</v>
      </c>
      <c r="C1137" s="53" t="s">
        <v>4197</v>
      </c>
      <c r="D1137" s="53">
        <v>2615508</v>
      </c>
      <c r="E1137" s="53" t="s">
        <v>4193</v>
      </c>
      <c r="F1137" s="53">
        <v>59</v>
      </c>
      <c r="G1137" s="53">
        <v>58</v>
      </c>
      <c r="H1137" s="53">
        <v>709.60059999999999</v>
      </c>
      <c r="I1137" s="53" t="s">
        <v>4151</v>
      </c>
    </row>
    <row r="1138" spans="1:9" ht="12.75" customHeight="1" x14ac:dyDescent="0.2">
      <c r="A1138" s="53" t="s">
        <v>3399</v>
      </c>
      <c r="B1138" s="53" t="s">
        <v>4198</v>
      </c>
      <c r="C1138" s="53" t="s">
        <v>4199</v>
      </c>
      <c r="D1138" s="53">
        <v>2615805</v>
      </c>
      <c r="E1138" s="53" t="s">
        <v>4200</v>
      </c>
      <c r="F1138" s="53">
        <v>29</v>
      </c>
      <c r="G1138" s="53">
        <v>28</v>
      </c>
      <c r="H1138" s="53">
        <v>848.63170000000002</v>
      </c>
      <c r="I1138" s="53" t="s">
        <v>3460</v>
      </c>
    </row>
    <row r="1139" spans="1:9" ht="12.75" customHeight="1" x14ac:dyDescent="0.2">
      <c r="A1139" s="53" t="s">
        <v>3399</v>
      </c>
      <c r="B1139" s="53" t="s">
        <v>4201</v>
      </c>
      <c r="C1139" s="53" t="s">
        <v>4202</v>
      </c>
      <c r="D1139" s="53">
        <v>2615805</v>
      </c>
      <c r="E1139" s="53" t="s">
        <v>4200</v>
      </c>
      <c r="F1139" s="53">
        <v>32</v>
      </c>
      <c r="G1139" s="53">
        <v>30</v>
      </c>
      <c r="H1139" s="53">
        <v>890.60530000000006</v>
      </c>
      <c r="I1139" s="53" t="s">
        <v>1370</v>
      </c>
    </row>
    <row r="1140" spans="1:9" ht="12.75" customHeight="1" x14ac:dyDescent="0.2">
      <c r="A1140" s="53" t="s">
        <v>3399</v>
      </c>
      <c r="B1140" s="53" t="s">
        <v>4203</v>
      </c>
      <c r="C1140" s="53" t="s">
        <v>4204</v>
      </c>
      <c r="D1140" s="53">
        <v>2615805</v>
      </c>
      <c r="E1140" s="53" t="s">
        <v>4200</v>
      </c>
      <c r="F1140" s="53">
        <v>25</v>
      </c>
      <c r="G1140" s="53">
        <v>25</v>
      </c>
      <c r="H1140" s="53">
        <v>603.42380000000003</v>
      </c>
      <c r="I1140" s="53" t="s">
        <v>4205</v>
      </c>
    </row>
    <row r="1141" spans="1:9" ht="12.75" customHeight="1" x14ac:dyDescent="0.2">
      <c r="A1141" s="53" t="s">
        <v>3399</v>
      </c>
      <c r="B1141" s="53" t="s">
        <v>4206</v>
      </c>
      <c r="C1141" s="53" t="s">
        <v>4207</v>
      </c>
      <c r="D1141" s="53">
        <v>2615904</v>
      </c>
      <c r="E1141" s="53" t="s">
        <v>4208</v>
      </c>
      <c r="F1141" s="53">
        <v>12</v>
      </c>
      <c r="G1141" s="53">
        <v>11</v>
      </c>
      <c r="H1141" s="53">
        <v>330.0686</v>
      </c>
      <c r="I1141" s="53" t="s">
        <v>3805</v>
      </c>
    </row>
    <row r="1142" spans="1:9" ht="12.75" customHeight="1" x14ac:dyDescent="0.2">
      <c r="A1142" s="53" t="s">
        <v>3399</v>
      </c>
      <c r="B1142" s="53" t="s">
        <v>4209</v>
      </c>
      <c r="C1142" s="53" t="s">
        <v>4210</v>
      </c>
      <c r="D1142" s="53">
        <v>2615904</v>
      </c>
      <c r="E1142" s="53" t="s">
        <v>4208</v>
      </c>
      <c r="F1142" s="53">
        <v>8</v>
      </c>
      <c r="G1142" s="53">
        <v>8</v>
      </c>
      <c r="H1142" s="53">
        <v>225.93379999999999</v>
      </c>
      <c r="I1142" s="53" t="s">
        <v>3805</v>
      </c>
    </row>
    <row r="1143" spans="1:9" ht="12.75" customHeight="1" x14ac:dyDescent="0.2">
      <c r="A1143" s="53" t="s">
        <v>3399</v>
      </c>
      <c r="B1143" s="53" t="s">
        <v>4211</v>
      </c>
      <c r="C1143" s="53" t="s">
        <v>4212</v>
      </c>
      <c r="D1143" s="53">
        <v>2615904</v>
      </c>
      <c r="E1143" s="53" t="s">
        <v>4208</v>
      </c>
      <c r="F1143" s="53">
        <v>8</v>
      </c>
      <c r="G1143" s="53">
        <v>6</v>
      </c>
      <c r="H1143" s="53">
        <v>250.23699999999999</v>
      </c>
      <c r="I1143" s="53" t="s">
        <v>3824</v>
      </c>
    </row>
    <row r="1144" spans="1:9" ht="12.75" customHeight="1" x14ac:dyDescent="0.2">
      <c r="A1144" s="53" t="s">
        <v>3399</v>
      </c>
      <c r="B1144" s="53" t="s">
        <v>4213</v>
      </c>
      <c r="C1144" s="53" t="s">
        <v>4214</v>
      </c>
      <c r="D1144" s="53">
        <v>2616308</v>
      </c>
      <c r="E1144" s="53" t="s">
        <v>4215</v>
      </c>
      <c r="F1144" s="53">
        <v>26</v>
      </c>
      <c r="G1144" s="53">
        <v>25</v>
      </c>
      <c r="H1144" s="53">
        <v>267.07499999999999</v>
      </c>
      <c r="I1144" s="53" t="s">
        <v>2317</v>
      </c>
    </row>
    <row r="1145" spans="1:9" ht="12.75" customHeight="1" x14ac:dyDescent="0.2">
      <c r="A1145" s="53" t="s">
        <v>3399</v>
      </c>
      <c r="B1145" s="53" t="s">
        <v>4216</v>
      </c>
      <c r="C1145" s="53" t="s">
        <v>4217</v>
      </c>
      <c r="D1145" s="53">
        <v>2616308</v>
      </c>
      <c r="E1145" s="53" t="s">
        <v>4215</v>
      </c>
      <c r="F1145" s="53">
        <v>36</v>
      </c>
      <c r="G1145" s="53">
        <v>35</v>
      </c>
      <c r="H1145" s="53">
        <v>374.55</v>
      </c>
      <c r="I1145" s="53" t="s">
        <v>3873</v>
      </c>
    </row>
    <row r="1146" spans="1:9" ht="12.75" customHeight="1" x14ac:dyDescent="0.2">
      <c r="A1146" s="53" t="s">
        <v>3399</v>
      </c>
      <c r="B1146" s="53" t="s">
        <v>4218</v>
      </c>
      <c r="C1146" s="53" t="s">
        <v>4219</v>
      </c>
      <c r="D1146" s="53">
        <v>2616308</v>
      </c>
      <c r="E1146" s="53" t="s">
        <v>4215</v>
      </c>
      <c r="F1146" s="53">
        <v>34</v>
      </c>
      <c r="G1146" s="53">
        <v>34</v>
      </c>
      <c r="H1146" s="53">
        <v>326.3</v>
      </c>
      <c r="I1146" s="53" t="s">
        <v>3873</v>
      </c>
    </row>
    <row r="1147" spans="1:9" ht="12.75" customHeight="1" x14ac:dyDescent="0.2">
      <c r="A1147" s="53" t="s">
        <v>3399</v>
      </c>
      <c r="B1147" s="53" t="s">
        <v>4220</v>
      </c>
      <c r="C1147" s="53" t="s">
        <v>4221</v>
      </c>
      <c r="D1147" s="53">
        <v>2616407</v>
      </c>
      <c r="E1147" s="53" t="s">
        <v>4222</v>
      </c>
      <c r="F1147" s="53">
        <v>73</v>
      </c>
      <c r="G1147" s="53">
        <v>68</v>
      </c>
      <c r="H1147" s="53">
        <v>900</v>
      </c>
      <c r="I1147" s="53" t="s">
        <v>4223</v>
      </c>
    </row>
    <row r="1148" spans="1:9" ht="12.75" customHeight="1" x14ac:dyDescent="0.2">
      <c r="A1148" s="53" t="s">
        <v>3399</v>
      </c>
      <c r="B1148" s="53" t="s">
        <v>4224</v>
      </c>
      <c r="C1148" s="53" t="s">
        <v>4225</v>
      </c>
      <c r="D1148" s="53">
        <v>2616407</v>
      </c>
      <c r="E1148" s="53" t="s">
        <v>4222</v>
      </c>
      <c r="F1148" s="53">
        <v>47</v>
      </c>
      <c r="G1148" s="53">
        <v>42</v>
      </c>
      <c r="H1148" s="53">
        <v>300</v>
      </c>
      <c r="I1148" s="53" t="s">
        <v>2843</v>
      </c>
    </row>
    <row r="1149" spans="1:9" ht="12.75" customHeight="1" x14ac:dyDescent="0.2">
      <c r="A1149" s="53" t="s">
        <v>3399</v>
      </c>
      <c r="B1149" s="53" t="s">
        <v>4226</v>
      </c>
      <c r="C1149" s="53" t="s">
        <v>4227</v>
      </c>
      <c r="D1149" s="53">
        <v>2616407</v>
      </c>
      <c r="E1149" s="53" t="s">
        <v>4222</v>
      </c>
      <c r="F1149" s="53">
        <v>100</v>
      </c>
      <c r="G1149" s="53">
        <v>99</v>
      </c>
      <c r="H1149" s="53">
        <v>758.71079999999995</v>
      </c>
      <c r="I1149" s="53" t="s">
        <v>4030</v>
      </c>
    </row>
    <row r="1150" spans="1:9" ht="12.75" customHeight="1" x14ac:dyDescent="0.2">
      <c r="A1150" s="53" t="s">
        <v>3399</v>
      </c>
      <c r="B1150" s="53" t="s">
        <v>4228</v>
      </c>
      <c r="C1150" s="53" t="s">
        <v>4229</v>
      </c>
      <c r="D1150" s="53">
        <v>2616407</v>
      </c>
      <c r="E1150" s="53" t="s">
        <v>4222</v>
      </c>
      <c r="F1150" s="53">
        <v>45</v>
      </c>
      <c r="G1150" s="53">
        <v>42</v>
      </c>
      <c r="H1150" s="53">
        <v>344.85</v>
      </c>
      <c r="I1150" s="53" t="s">
        <v>3792</v>
      </c>
    </row>
    <row r="1151" spans="1:9" ht="12.75" customHeight="1" x14ac:dyDescent="0.2">
      <c r="A1151" s="53" t="s">
        <v>3399</v>
      </c>
      <c r="B1151" s="53" t="s">
        <v>4230</v>
      </c>
      <c r="C1151" s="53" t="s">
        <v>4231</v>
      </c>
      <c r="D1151" s="53">
        <v>2616407</v>
      </c>
      <c r="E1151" s="53" t="s">
        <v>4222</v>
      </c>
      <c r="F1151" s="53">
        <v>21</v>
      </c>
      <c r="G1151" s="53">
        <v>21</v>
      </c>
      <c r="H1151" s="53">
        <v>204.0239</v>
      </c>
      <c r="I1151" s="53" t="s">
        <v>1748</v>
      </c>
    </row>
    <row r="1152" spans="1:9" ht="12.75" customHeight="1" x14ac:dyDescent="0.2">
      <c r="A1152" s="53" t="s">
        <v>3399</v>
      </c>
      <c r="B1152" s="53" t="s">
        <v>4232</v>
      </c>
      <c r="C1152" s="53" t="s">
        <v>4233</v>
      </c>
      <c r="D1152" s="53">
        <v>2616407</v>
      </c>
      <c r="E1152" s="53" t="s">
        <v>4222</v>
      </c>
      <c r="F1152" s="53">
        <v>63</v>
      </c>
      <c r="G1152" s="53">
        <v>60</v>
      </c>
      <c r="H1152" s="53">
        <v>458.6848</v>
      </c>
      <c r="I1152" s="53" t="s">
        <v>4234</v>
      </c>
    </row>
    <row r="1153" spans="1:9" ht="12.75" customHeight="1" x14ac:dyDescent="0.2">
      <c r="A1153" s="53" t="s">
        <v>3399</v>
      </c>
      <c r="B1153" s="53" t="s">
        <v>4235</v>
      </c>
      <c r="C1153" s="53" t="s">
        <v>2942</v>
      </c>
      <c r="D1153" s="53">
        <v>2616407</v>
      </c>
      <c r="E1153" s="53" t="s">
        <v>4222</v>
      </c>
      <c r="F1153" s="53">
        <v>30</v>
      </c>
      <c r="G1153" s="53">
        <v>30</v>
      </c>
      <c r="H1153" s="53">
        <v>261.1284</v>
      </c>
      <c r="I1153" s="53" t="s">
        <v>4236</v>
      </c>
    </row>
    <row r="1154" spans="1:9" ht="12.75" customHeight="1" x14ac:dyDescent="0.2">
      <c r="A1154" s="53" t="s">
        <v>4237</v>
      </c>
      <c r="B1154" s="53" t="s">
        <v>4238</v>
      </c>
      <c r="C1154" s="53" t="s">
        <v>4239</v>
      </c>
      <c r="D1154" s="53">
        <v>5200100</v>
      </c>
      <c r="E1154" s="53" t="s">
        <v>4240</v>
      </c>
      <c r="F1154" s="53">
        <v>35</v>
      </c>
      <c r="G1154" s="53">
        <v>32</v>
      </c>
      <c r="H1154" s="53">
        <v>1208.7212999999999</v>
      </c>
      <c r="I1154" s="53" t="s">
        <v>4241</v>
      </c>
    </row>
    <row r="1155" spans="1:9" ht="12.75" customHeight="1" x14ac:dyDescent="0.2">
      <c r="A1155" s="53" t="s">
        <v>4237</v>
      </c>
      <c r="B1155" s="53" t="s">
        <v>4242</v>
      </c>
      <c r="C1155" s="53" t="s">
        <v>4243</v>
      </c>
      <c r="D1155" s="53">
        <v>5200134</v>
      </c>
      <c r="E1155" s="53" t="s">
        <v>4244</v>
      </c>
      <c r="F1155" s="53">
        <v>27</v>
      </c>
      <c r="G1155" s="53">
        <v>27</v>
      </c>
      <c r="H1155" s="53">
        <v>1180.1188999999999</v>
      </c>
      <c r="I1155" s="53" t="s">
        <v>4245</v>
      </c>
    </row>
    <row r="1156" spans="1:9" ht="12.75" customHeight="1" x14ac:dyDescent="0.2">
      <c r="A1156" s="53" t="s">
        <v>4237</v>
      </c>
      <c r="B1156" s="53" t="s">
        <v>4246</v>
      </c>
      <c r="C1156" s="53" t="s">
        <v>4247</v>
      </c>
      <c r="D1156" s="53">
        <v>5200829</v>
      </c>
      <c r="E1156" s="53" t="s">
        <v>4248</v>
      </c>
      <c r="F1156" s="53">
        <v>40</v>
      </c>
      <c r="G1156" s="53">
        <v>36</v>
      </c>
      <c r="H1156" s="53">
        <v>1498.8905999999999</v>
      </c>
      <c r="I1156" s="53" t="s">
        <v>4249</v>
      </c>
    </row>
    <row r="1157" spans="1:9" ht="12.75" customHeight="1" x14ac:dyDescent="0.2">
      <c r="A1157" s="53" t="s">
        <v>4237</v>
      </c>
      <c r="B1157" s="53" t="s">
        <v>4250</v>
      </c>
      <c r="C1157" s="53" t="s">
        <v>4251</v>
      </c>
      <c r="D1157" s="53">
        <v>5200829</v>
      </c>
      <c r="E1157" s="53" t="s">
        <v>4248</v>
      </c>
      <c r="F1157" s="53">
        <v>157</v>
      </c>
      <c r="G1157" s="53">
        <v>143</v>
      </c>
      <c r="H1157" s="53">
        <v>12023.561299999999</v>
      </c>
      <c r="I1157" s="53" t="s">
        <v>4252</v>
      </c>
    </row>
    <row r="1158" spans="1:9" ht="12.75" customHeight="1" x14ac:dyDescent="0.2">
      <c r="A1158" s="53" t="s">
        <v>4237</v>
      </c>
      <c r="B1158" s="53" t="s">
        <v>4253</v>
      </c>
      <c r="C1158" s="53" t="s">
        <v>4254</v>
      </c>
      <c r="D1158" s="53">
        <v>5200829</v>
      </c>
      <c r="E1158" s="53" t="s">
        <v>4248</v>
      </c>
      <c r="F1158" s="53">
        <v>41</v>
      </c>
      <c r="G1158" s="53">
        <v>39</v>
      </c>
      <c r="H1158" s="53">
        <v>2201.3006</v>
      </c>
      <c r="I1158" s="53" t="s">
        <v>4255</v>
      </c>
    </row>
    <row r="1159" spans="1:9" ht="12.75" customHeight="1" x14ac:dyDescent="0.2">
      <c r="A1159" s="53" t="s">
        <v>4237</v>
      </c>
      <c r="B1159" s="53" t="s">
        <v>4256</v>
      </c>
      <c r="C1159" s="53" t="s">
        <v>4257</v>
      </c>
      <c r="D1159" s="53">
        <v>5200829</v>
      </c>
      <c r="E1159" s="53" t="s">
        <v>4248</v>
      </c>
      <c r="F1159" s="53">
        <v>11</v>
      </c>
      <c r="G1159" s="53">
        <v>7</v>
      </c>
      <c r="H1159" s="53">
        <v>913.88660000000004</v>
      </c>
      <c r="I1159" s="53" t="s">
        <v>4258</v>
      </c>
    </row>
    <row r="1160" spans="1:9" ht="12.75" customHeight="1" x14ac:dyDescent="0.2">
      <c r="A1160" s="53" t="s">
        <v>4237</v>
      </c>
      <c r="B1160" s="53" t="s">
        <v>4259</v>
      </c>
      <c r="C1160" s="53" t="s">
        <v>4260</v>
      </c>
      <c r="D1160" s="53">
        <v>5201306</v>
      </c>
      <c r="E1160" s="53" t="s">
        <v>4261</v>
      </c>
      <c r="F1160" s="53">
        <v>41</v>
      </c>
      <c r="G1160" s="53">
        <v>41</v>
      </c>
      <c r="H1160" s="53">
        <v>395.09</v>
      </c>
      <c r="I1160" s="53" t="s">
        <v>4262</v>
      </c>
    </row>
    <row r="1161" spans="1:9" ht="12.75" customHeight="1" x14ac:dyDescent="0.2">
      <c r="A1161" s="53" t="s">
        <v>4237</v>
      </c>
      <c r="B1161" s="53" t="s">
        <v>4263</v>
      </c>
      <c r="C1161" s="53" t="s">
        <v>3884</v>
      </c>
      <c r="D1161" s="53">
        <v>5201702</v>
      </c>
      <c r="E1161" s="53" t="s">
        <v>4264</v>
      </c>
      <c r="F1161" s="53">
        <v>28</v>
      </c>
      <c r="G1161" s="53">
        <v>27</v>
      </c>
      <c r="H1161" s="53">
        <v>2065.7105000000001</v>
      </c>
      <c r="I1161" s="53" t="s">
        <v>2788</v>
      </c>
    </row>
    <row r="1162" spans="1:9" ht="12.75" customHeight="1" x14ac:dyDescent="0.2">
      <c r="A1162" s="53" t="s">
        <v>4237</v>
      </c>
      <c r="B1162" s="53" t="s">
        <v>4265</v>
      </c>
      <c r="C1162" s="53" t="s">
        <v>4266</v>
      </c>
      <c r="D1162" s="53">
        <v>5202155</v>
      </c>
      <c r="E1162" s="53" t="s">
        <v>4267</v>
      </c>
      <c r="F1162" s="53">
        <v>11</v>
      </c>
      <c r="G1162" s="53">
        <v>11</v>
      </c>
      <c r="H1162" s="53">
        <v>631.78710000000001</v>
      </c>
      <c r="I1162" s="53" t="s">
        <v>4268</v>
      </c>
    </row>
    <row r="1163" spans="1:9" ht="12.75" customHeight="1" x14ac:dyDescent="0.2">
      <c r="A1163" s="53" t="s">
        <v>4237</v>
      </c>
      <c r="B1163" s="53" t="s">
        <v>4269</v>
      </c>
      <c r="C1163" s="53" t="s">
        <v>4270</v>
      </c>
      <c r="D1163" s="53">
        <v>5202155</v>
      </c>
      <c r="E1163" s="53" t="s">
        <v>4267</v>
      </c>
      <c r="F1163" s="53">
        <v>11</v>
      </c>
      <c r="G1163" s="53">
        <v>10</v>
      </c>
      <c r="H1163" s="53">
        <v>971.0788</v>
      </c>
      <c r="I1163" s="53" t="s">
        <v>4268</v>
      </c>
    </row>
    <row r="1164" spans="1:9" ht="12.75" customHeight="1" x14ac:dyDescent="0.2">
      <c r="A1164" s="53" t="s">
        <v>4237</v>
      </c>
      <c r="B1164" s="53" t="s">
        <v>4271</v>
      </c>
      <c r="C1164" s="53" t="s">
        <v>4272</v>
      </c>
      <c r="D1164" s="53">
        <v>5202155</v>
      </c>
      <c r="E1164" s="53" t="s">
        <v>4267</v>
      </c>
      <c r="F1164" s="53">
        <v>27</v>
      </c>
      <c r="G1164" s="53">
        <v>23</v>
      </c>
      <c r="H1164" s="53">
        <v>2461.6851999999999</v>
      </c>
      <c r="I1164" s="53" t="s">
        <v>4273</v>
      </c>
    </row>
    <row r="1165" spans="1:9" ht="12.75" customHeight="1" x14ac:dyDescent="0.2">
      <c r="A1165" s="53" t="s">
        <v>4237</v>
      </c>
      <c r="B1165" s="53" t="s">
        <v>4274</v>
      </c>
      <c r="C1165" s="53" t="s">
        <v>4275</v>
      </c>
      <c r="D1165" s="53">
        <v>5202155</v>
      </c>
      <c r="E1165" s="53" t="s">
        <v>4267</v>
      </c>
      <c r="F1165" s="53">
        <v>25</v>
      </c>
      <c r="G1165" s="53">
        <v>25</v>
      </c>
      <c r="H1165" s="53">
        <v>1440.7437</v>
      </c>
      <c r="I1165" s="53" t="s">
        <v>4276</v>
      </c>
    </row>
    <row r="1166" spans="1:9" ht="12.75" customHeight="1" x14ac:dyDescent="0.2">
      <c r="A1166" s="53" t="s">
        <v>4237</v>
      </c>
      <c r="B1166" s="53" t="s">
        <v>4277</v>
      </c>
      <c r="C1166" s="53" t="s">
        <v>4278</v>
      </c>
      <c r="D1166" s="53">
        <v>5202155</v>
      </c>
      <c r="E1166" s="53" t="s">
        <v>4267</v>
      </c>
      <c r="F1166" s="53">
        <v>16</v>
      </c>
      <c r="G1166" s="53">
        <v>16</v>
      </c>
      <c r="H1166" s="53">
        <v>1189.0201999999999</v>
      </c>
      <c r="I1166" s="53" t="s">
        <v>4279</v>
      </c>
    </row>
    <row r="1167" spans="1:9" ht="12.75" customHeight="1" x14ac:dyDescent="0.2">
      <c r="A1167" s="53" t="s">
        <v>4237</v>
      </c>
      <c r="B1167" s="53" t="s">
        <v>4280</v>
      </c>
      <c r="C1167" s="53" t="s">
        <v>4281</v>
      </c>
      <c r="D1167" s="53">
        <v>5202155</v>
      </c>
      <c r="E1167" s="53" t="s">
        <v>4267</v>
      </c>
      <c r="F1167" s="53">
        <v>103</v>
      </c>
      <c r="G1167" s="53">
        <v>101</v>
      </c>
      <c r="H1167" s="53">
        <v>4120.4627</v>
      </c>
      <c r="I1167" s="53" t="s">
        <v>3873</v>
      </c>
    </row>
    <row r="1168" spans="1:9" ht="12.75" customHeight="1" x14ac:dyDescent="0.2">
      <c r="A1168" s="53" t="s">
        <v>4237</v>
      </c>
      <c r="B1168" s="53" t="s">
        <v>4282</v>
      </c>
      <c r="C1168" s="53" t="s">
        <v>4283</v>
      </c>
      <c r="D1168" s="53">
        <v>5202155</v>
      </c>
      <c r="E1168" s="53" t="s">
        <v>4267</v>
      </c>
      <c r="F1168" s="53">
        <v>24</v>
      </c>
      <c r="G1168" s="53">
        <v>24</v>
      </c>
      <c r="H1168" s="53">
        <v>936.00059999999996</v>
      </c>
      <c r="I1168" s="53" t="s">
        <v>4284</v>
      </c>
    </row>
    <row r="1169" spans="1:9" ht="12.75" customHeight="1" x14ac:dyDescent="0.2">
      <c r="A1169" s="53" t="s">
        <v>4237</v>
      </c>
      <c r="B1169" s="53" t="s">
        <v>4285</v>
      </c>
      <c r="C1169" s="53" t="s">
        <v>2423</v>
      </c>
      <c r="D1169" s="53">
        <v>5202155</v>
      </c>
      <c r="E1169" s="53" t="s">
        <v>4267</v>
      </c>
      <c r="F1169" s="53">
        <v>19</v>
      </c>
      <c r="G1169" s="53">
        <v>19</v>
      </c>
      <c r="H1169" s="53">
        <v>737.10199999999998</v>
      </c>
      <c r="I1169" s="53" t="s">
        <v>4286</v>
      </c>
    </row>
    <row r="1170" spans="1:9" ht="12.75" customHeight="1" x14ac:dyDescent="0.2">
      <c r="A1170" s="53" t="s">
        <v>4237</v>
      </c>
      <c r="B1170" s="53" t="s">
        <v>4287</v>
      </c>
      <c r="C1170" s="53" t="s">
        <v>4288</v>
      </c>
      <c r="D1170" s="53">
        <v>5202155</v>
      </c>
      <c r="E1170" s="53" t="s">
        <v>4267</v>
      </c>
      <c r="F1170" s="53">
        <v>36</v>
      </c>
      <c r="G1170" s="53">
        <v>36</v>
      </c>
      <c r="H1170" s="53">
        <v>2468.3227999999999</v>
      </c>
      <c r="I1170" s="53" t="s">
        <v>4289</v>
      </c>
    </row>
    <row r="1171" spans="1:9" ht="12.75" customHeight="1" x14ac:dyDescent="0.2">
      <c r="A1171" s="53" t="s">
        <v>4237</v>
      </c>
      <c r="B1171" s="53" t="s">
        <v>4290</v>
      </c>
      <c r="C1171" s="53" t="s">
        <v>2561</v>
      </c>
      <c r="D1171" s="53">
        <v>5202155</v>
      </c>
      <c r="E1171" s="53" t="s">
        <v>4267</v>
      </c>
      <c r="F1171" s="53">
        <v>28</v>
      </c>
      <c r="G1171" s="53">
        <v>27</v>
      </c>
      <c r="H1171" s="53">
        <v>2979.5927000000001</v>
      </c>
      <c r="I1171" s="53" t="s">
        <v>4291</v>
      </c>
    </row>
    <row r="1172" spans="1:9" ht="12.75" customHeight="1" x14ac:dyDescent="0.2">
      <c r="A1172" s="53" t="s">
        <v>4237</v>
      </c>
      <c r="B1172" s="53" t="s">
        <v>4292</v>
      </c>
      <c r="C1172" s="53" t="s">
        <v>4293</v>
      </c>
      <c r="D1172" s="53">
        <v>5203104</v>
      </c>
      <c r="E1172" s="53" t="s">
        <v>4294</v>
      </c>
      <c r="F1172" s="53">
        <v>35</v>
      </c>
      <c r="G1172" s="53">
        <v>32</v>
      </c>
      <c r="H1172" s="53">
        <v>4250.1229000000003</v>
      </c>
      <c r="I1172" s="53" t="s">
        <v>4295</v>
      </c>
    </row>
    <row r="1173" spans="1:9" ht="12.75" customHeight="1" x14ac:dyDescent="0.2">
      <c r="A1173" s="53" t="s">
        <v>4237</v>
      </c>
      <c r="B1173" s="53" t="s">
        <v>4296</v>
      </c>
      <c r="C1173" s="53" t="s">
        <v>4297</v>
      </c>
      <c r="D1173" s="53">
        <v>5203104</v>
      </c>
      <c r="E1173" s="53" t="s">
        <v>4294</v>
      </c>
      <c r="F1173" s="53">
        <v>553</v>
      </c>
      <c r="G1173" s="53">
        <v>529</v>
      </c>
      <c r="H1173" s="53">
        <v>38559.834999999999</v>
      </c>
      <c r="I1173" s="53" t="s">
        <v>4298</v>
      </c>
    </row>
    <row r="1174" spans="1:9" ht="12.75" customHeight="1" x14ac:dyDescent="0.2">
      <c r="A1174" s="53" t="s">
        <v>4237</v>
      </c>
      <c r="B1174" s="53" t="s">
        <v>4299</v>
      </c>
      <c r="C1174" s="53" t="s">
        <v>4300</v>
      </c>
      <c r="D1174" s="53">
        <v>5203104</v>
      </c>
      <c r="E1174" s="53" t="s">
        <v>4294</v>
      </c>
      <c r="F1174" s="53">
        <v>20</v>
      </c>
      <c r="G1174" s="53">
        <v>20</v>
      </c>
      <c r="H1174" s="53">
        <v>1095.0985000000001</v>
      </c>
      <c r="I1174" s="53" t="s">
        <v>3450</v>
      </c>
    </row>
    <row r="1175" spans="1:9" ht="12.75" customHeight="1" x14ac:dyDescent="0.2">
      <c r="A1175" s="53" t="s">
        <v>4237</v>
      </c>
      <c r="B1175" s="53" t="s">
        <v>4301</v>
      </c>
      <c r="C1175" s="53" t="s">
        <v>4302</v>
      </c>
      <c r="D1175" s="53">
        <v>5203104</v>
      </c>
      <c r="E1175" s="53" t="s">
        <v>4294</v>
      </c>
      <c r="F1175" s="53">
        <v>9</v>
      </c>
      <c r="G1175" s="53">
        <v>9</v>
      </c>
      <c r="H1175" s="53">
        <v>428.74950000000001</v>
      </c>
      <c r="I1175" s="53" t="s">
        <v>4303</v>
      </c>
    </row>
    <row r="1176" spans="1:9" ht="12.75" customHeight="1" x14ac:dyDescent="0.2">
      <c r="A1176" s="53" t="s">
        <v>4237</v>
      </c>
      <c r="B1176" s="53" t="s">
        <v>4304</v>
      </c>
      <c r="C1176" s="53" t="s">
        <v>4305</v>
      </c>
      <c r="D1176" s="53">
        <v>5203104</v>
      </c>
      <c r="E1176" s="53" t="s">
        <v>4294</v>
      </c>
      <c r="F1176" s="53">
        <v>84</v>
      </c>
      <c r="G1176" s="53">
        <v>83</v>
      </c>
      <c r="H1176" s="53">
        <v>4278.3552</v>
      </c>
      <c r="I1176" s="53" t="s">
        <v>4306</v>
      </c>
    </row>
    <row r="1177" spans="1:9" ht="12.75" customHeight="1" x14ac:dyDescent="0.2">
      <c r="A1177" s="53" t="s">
        <v>4237</v>
      </c>
      <c r="B1177" s="53" t="s">
        <v>4307</v>
      </c>
      <c r="C1177" s="53" t="s">
        <v>4308</v>
      </c>
      <c r="D1177" s="53">
        <v>5203203</v>
      </c>
      <c r="E1177" s="53" t="s">
        <v>4309</v>
      </c>
      <c r="F1177" s="53">
        <v>39</v>
      </c>
      <c r="G1177" s="53">
        <v>36</v>
      </c>
      <c r="H1177" s="53">
        <v>2095.6624000000002</v>
      </c>
      <c r="I1177" s="53" t="s">
        <v>4310</v>
      </c>
    </row>
    <row r="1178" spans="1:9" ht="12.75" customHeight="1" x14ac:dyDescent="0.2">
      <c r="A1178" s="53" t="s">
        <v>4237</v>
      </c>
      <c r="B1178" s="53" t="s">
        <v>4311</v>
      </c>
      <c r="C1178" s="53" t="s">
        <v>4312</v>
      </c>
      <c r="D1178" s="53">
        <v>5203401</v>
      </c>
      <c r="E1178" s="53" t="s">
        <v>4313</v>
      </c>
      <c r="F1178" s="53">
        <v>32</v>
      </c>
      <c r="G1178" s="53">
        <v>32</v>
      </c>
      <c r="H1178" s="53">
        <v>2324.3449999999998</v>
      </c>
      <c r="I1178" s="53" t="s">
        <v>4314</v>
      </c>
    </row>
    <row r="1179" spans="1:9" ht="12.75" customHeight="1" x14ac:dyDescent="0.2">
      <c r="A1179" s="53" t="s">
        <v>4237</v>
      </c>
      <c r="B1179" s="53" t="s">
        <v>4315</v>
      </c>
      <c r="C1179" s="53" t="s">
        <v>2218</v>
      </c>
      <c r="D1179" s="53">
        <v>5203401</v>
      </c>
      <c r="E1179" s="53" t="s">
        <v>4313</v>
      </c>
      <c r="F1179" s="53">
        <v>16</v>
      </c>
      <c r="G1179" s="53">
        <v>15</v>
      </c>
      <c r="H1179" s="53">
        <v>697.9298</v>
      </c>
      <c r="I1179" s="53" t="s">
        <v>4316</v>
      </c>
    </row>
    <row r="1180" spans="1:9" ht="12.75" customHeight="1" x14ac:dyDescent="0.2">
      <c r="A1180" s="53" t="s">
        <v>4237</v>
      </c>
      <c r="B1180" s="53" t="s">
        <v>4317</v>
      </c>
      <c r="C1180" s="53" t="s">
        <v>4318</v>
      </c>
      <c r="D1180" s="53">
        <v>5203401</v>
      </c>
      <c r="E1180" s="53" t="s">
        <v>4313</v>
      </c>
      <c r="F1180" s="53">
        <v>12</v>
      </c>
      <c r="G1180" s="53">
        <v>11</v>
      </c>
      <c r="H1180" s="53">
        <v>1317.3915999999999</v>
      </c>
      <c r="I1180" s="53" t="s">
        <v>4295</v>
      </c>
    </row>
    <row r="1181" spans="1:9" ht="12.75" customHeight="1" x14ac:dyDescent="0.2">
      <c r="A1181" s="53" t="s">
        <v>4237</v>
      </c>
      <c r="B1181" s="53" t="s">
        <v>4319</v>
      </c>
      <c r="C1181" s="53" t="s">
        <v>4320</v>
      </c>
      <c r="D1181" s="53">
        <v>5203401</v>
      </c>
      <c r="E1181" s="53" t="s">
        <v>4313</v>
      </c>
      <c r="F1181" s="53">
        <v>9</v>
      </c>
      <c r="G1181" s="53">
        <v>9</v>
      </c>
      <c r="H1181" s="53">
        <v>1021.7737</v>
      </c>
      <c r="I1181" s="53" t="s">
        <v>4321</v>
      </c>
    </row>
    <row r="1182" spans="1:9" ht="12.75" customHeight="1" x14ac:dyDescent="0.2">
      <c r="A1182" s="53" t="s">
        <v>4237</v>
      </c>
      <c r="B1182" s="53" t="s">
        <v>4322</v>
      </c>
      <c r="C1182" s="53" t="s">
        <v>4323</v>
      </c>
      <c r="D1182" s="53">
        <v>5203401</v>
      </c>
      <c r="E1182" s="53" t="s">
        <v>4313</v>
      </c>
      <c r="F1182" s="53">
        <v>29</v>
      </c>
      <c r="G1182" s="53">
        <v>29</v>
      </c>
      <c r="H1182" s="53">
        <v>2579.8490999999999</v>
      </c>
      <c r="I1182" s="53" t="s">
        <v>4324</v>
      </c>
    </row>
    <row r="1183" spans="1:9" ht="12.75" customHeight="1" x14ac:dyDescent="0.2">
      <c r="A1183" s="53" t="s">
        <v>4237</v>
      </c>
      <c r="B1183" s="53" t="s">
        <v>4325</v>
      </c>
      <c r="C1183" s="53" t="s">
        <v>4326</v>
      </c>
      <c r="D1183" s="53">
        <v>5203401</v>
      </c>
      <c r="E1183" s="53" t="s">
        <v>4313</v>
      </c>
      <c r="F1183" s="53">
        <v>13</v>
      </c>
      <c r="G1183" s="53">
        <v>12</v>
      </c>
      <c r="H1183" s="53">
        <v>1144.43</v>
      </c>
      <c r="I1183" s="53" t="s">
        <v>4327</v>
      </c>
    </row>
    <row r="1184" spans="1:9" ht="12.75" customHeight="1" x14ac:dyDescent="0.2">
      <c r="A1184" s="53" t="s">
        <v>4237</v>
      </c>
      <c r="B1184" s="53" t="s">
        <v>4328</v>
      </c>
      <c r="C1184" s="53" t="s">
        <v>4329</v>
      </c>
      <c r="D1184" s="53">
        <v>5203401</v>
      </c>
      <c r="E1184" s="53" t="s">
        <v>4313</v>
      </c>
      <c r="F1184" s="53">
        <v>57</v>
      </c>
      <c r="G1184" s="53">
        <v>58</v>
      </c>
      <c r="H1184" s="53">
        <v>2534.5484999999999</v>
      </c>
      <c r="I1184" s="53" t="s">
        <v>4330</v>
      </c>
    </row>
    <row r="1185" spans="1:9" ht="12.75" customHeight="1" x14ac:dyDescent="0.2">
      <c r="A1185" s="53" t="s">
        <v>4237</v>
      </c>
      <c r="B1185" s="53" t="s">
        <v>4331</v>
      </c>
      <c r="C1185" s="53" t="s">
        <v>4332</v>
      </c>
      <c r="D1185" s="53">
        <v>5203401</v>
      </c>
      <c r="E1185" s="53" t="s">
        <v>4313</v>
      </c>
      <c r="F1185" s="53">
        <v>13</v>
      </c>
      <c r="G1185" s="53">
        <v>13</v>
      </c>
      <c r="H1185" s="53">
        <v>746.26</v>
      </c>
      <c r="I1185" s="53" t="s">
        <v>4330</v>
      </c>
    </row>
    <row r="1186" spans="1:9" ht="12.75" customHeight="1" x14ac:dyDescent="0.2">
      <c r="A1186" s="53" t="s">
        <v>4237</v>
      </c>
      <c r="B1186" s="53" t="s">
        <v>4333</v>
      </c>
      <c r="C1186" s="53" t="s">
        <v>4334</v>
      </c>
      <c r="D1186" s="53">
        <v>5203401</v>
      </c>
      <c r="E1186" s="53" t="s">
        <v>4313</v>
      </c>
      <c r="F1186" s="53">
        <v>26</v>
      </c>
      <c r="G1186" s="53">
        <v>24</v>
      </c>
      <c r="H1186" s="53">
        <v>988.85799999999995</v>
      </c>
      <c r="I1186" s="53" t="s">
        <v>4335</v>
      </c>
    </row>
    <row r="1187" spans="1:9" ht="12.75" customHeight="1" x14ac:dyDescent="0.2">
      <c r="A1187" s="53" t="s">
        <v>4237</v>
      </c>
      <c r="B1187" s="53" t="s">
        <v>4336</v>
      </c>
      <c r="C1187" s="53" t="s">
        <v>4337</v>
      </c>
      <c r="D1187" s="53">
        <v>5203401</v>
      </c>
      <c r="E1187" s="53" t="s">
        <v>4313</v>
      </c>
      <c r="F1187" s="53">
        <v>117</v>
      </c>
      <c r="G1187" s="53">
        <v>130</v>
      </c>
      <c r="H1187" s="53">
        <v>11072.861500000001</v>
      </c>
      <c r="I1187" s="53" t="s">
        <v>1576</v>
      </c>
    </row>
    <row r="1188" spans="1:9" ht="12.75" customHeight="1" x14ac:dyDescent="0.2">
      <c r="A1188" s="53" t="s">
        <v>4237</v>
      </c>
      <c r="B1188" s="53" t="s">
        <v>4338</v>
      </c>
      <c r="C1188" s="53" t="s">
        <v>4339</v>
      </c>
      <c r="D1188" s="53">
        <v>5203575</v>
      </c>
      <c r="E1188" s="53" t="s">
        <v>4340</v>
      </c>
      <c r="F1188" s="53">
        <v>113</v>
      </c>
      <c r="G1188" s="53">
        <v>95</v>
      </c>
      <c r="H1188" s="53">
        <v>5825.9844999999996</v>
      </c>
      <c r="I1188" s="53" t="s">
        <v>3887</v>
      </c>
    </row>
    <row r="1189" spans="1:9" ht="12.75" customHeight="1" x14ac:dyDescent="0.2">
      <c r="A1189" s="53" t="s">
        <v>4237</v>
      </c>
      <c r="B1189" s="53" t="s">
        <v>4341</v>
      </c>
      <c r="C1189" s="53" t="s">
        <v>4342</v>
      </c>
      <c r="D1189" s="53">
        <v>5203575</v>
      </c>
      <c r="E1189" s="53" t="s">
        <v>4340</v>
      </c>
      <c r="F1189" s="53">
        <v>21</v>
      </c>
      <c r="G1189" s="53">
        <v>17</v>
      </c>
      <c r="H1189" s="53">
        <v>1701.1679999999999</v>
      </c>
      <c r="I1189" s="53" t="s">
        <v>4343</v>
      </c>
    </row>
    <row r="1190" spans="1:9" ht="12.75" customHeight="1" x14ac:dyDescent="0.2">
      <c r="A1190" s="53" t="s">
        <v>4237</v>
      </c>
      <c r="B1190" s="53" t="s">
        <v>4344</v>
      </c>
      <c r="C1190" s="53" t="s">
        <v>4345</v>
      </c>
      <c r="D1190" s="53">
        <v>5203575</v>
      </c>
      <c r="E1190" s="53" t="s">
        <v>4340</v>
      </c>
      <c r="F1190" s="53">
        <v>36</v>
      </c>
      <c r="G1190" s="53">
        <v>34</v>
      </c>
      <c r="H1190" s="53">
        <v>1801.0821000000001</v>
      </c>
      <c r="I1190" s="53" t="s">
        <v>4346</v>
      </c>
    </row>
    <row r="1191" spans="1:9" ht="12.75" customHeight="1" x14ac:dyDescent="0.2">
      <c r="A1191" s="53" t="s">
        <v>4237</v>
      </c>
      <c r="B1191" s="53" t="s">
        <v>4347</v>
      </c>
      <c r="C1191" s="53" t="s">
        <v>4348</v>
      </c>
      <c r="D1191" s="53">
        <v>5203575</v>
      </c>
      <c r="E1191" s="53" t="s">
        <v>4340</v>
      </c>
      <c r="F1191" s="53">
        <v>33</v>
      </c>
      <c r="G1191" s="53">
        <v>25</v>
      </c>
      <c r="H1191" s="53">
        <v>1392.2755999999999</v>
      </c>
      <c r="I1191" s="53" t="s">
        <v>4349</v>
      </c>
    </row>
    <row r="1192" spans="1:9" ht="12.75" customHeight="1" x14ac:dyDescent="0.2">
      <c r="A1192" s="53" t="s">
        <v>4237</v>
      </c>
      <c r="B1192" s="53" t="s">
        <v>4350</v>
      </c>
      <c r="C1192" s="53" t="s">
        <v>4351</v>
      </c>
      <c r="D1192" s="53">
        <v>5203939</v>
      </c>
      <c r="E1192" s="53" t="s">
        <v>4352</v>
      </c>
      <c r="F1192" s="53">
        <v>8</v>
      </c>
      <c r="G1192" s="53">
        <v>8</v>
      </c>
      <c r="H1192" s="53">
        <v>309.84519999999998</v>
      </c>
      <c r="I1192" s="53" t="s">
        <v>4353</v>
      </c>
    </row>
    <row r="1193" spans="1:9" ht="12.75" customHeight="1" x14ac:dyDescent="0.2">
      <c r="A1193" s="53" t="s">
        <v>4237</v>
      </c>
      <c r="B1193" s="53" t="s">
        <v>4354</v>
      </c>
      <c r="C1193" s="53" t="s">
        <v>4355</v>
      </c>
      <c r="D1193" s="53">
        <v>5204300</v>
      </c>
      <c r="E1193" s="53" t="s">
        <v>4356</v>
      </c>
      <c r="F1193" s="53">
        <v>50</v>
      </c>
      <c r="G1193" s="53">
        <v>48</v>
      </c>
      <c r="H1193" s="53">
        <v>1564.598</v>
      </c>
      <c r="I1193" s="53" t="s">
        <v>4357</v>
      </c>
    </row>
    <row r="1194" spans="1:9" ht="12.75" customHeight="1" x14ac:dyDescent="0.2">
      <c r="A1194" s="53" t="s">
        <v>4237</v>
      </c>
      <c r="B1194" s="53" t="s">
        <v>4358</v>
      </c>
      <c r="C1194" s="53" t="s">
        <v>4359</v>
      </c>
      <c r="D1194" s="53">
        <v>5204300</v>
      </c>
      <c r="E1194" s="53" t="s">
        <v>4356</v>
      </c>
      <c r="F1194" s="53">
        <v>28</v>
      </c>
      <c r="G1194" s="53">
        <v>28</v>
      </c>
      <c r="H1194" s="53">
        <v>748.52189999999996</v>
      </c>
      <c r="I1194" s="53" t="s">
        <v>2372</v>
      </c>
    </row>
    <row r="1195" spans="1:9" ht="12.75" customHeight="1" x14ac:dyDescent="0.2">
      <c r="A1195" s="53" t="s">
        <v>4237</v>
      </c>
      <c r="B1195" s="53" t="s">
        <v>4360</v>
      </c>
      <c r="C1195" s="53" t="s">
        <v>4361</v>
      </c>
      <c r="D1195" s="53">
        <v>5204300</v>
      </c>
      <c r="E1195" s="53" t="s">
        <v>4356</v>
      </c>
      <c r="F1195" s="53">
        <v>36</v>
      </c>
      <c r="G1195" s="53">
        <v>35</v>
      </c>
      <c r="H1195" s="53">
        <v>934.29449999999997</v>
      </c>
      <c r="I1195" s="53" t="s">
        <v>4362</v>
      </c>
    </row>
    <row r="1196" spans="1:9" ht="12.75" customHeight="1" x14ac:dyDescent="0.2">
      <c r="A1196" s="53" t="s">
        <v>4237</v>
      </c>
      <c r="B1196" s="53" t="s">
        <v>4363</v>
      </c>
      <c r="C1196" s="53" t="s">
        <v>4364</v>
      </c>
      <c r="D1196" s="53">
        <v>5204300</v>
      </c>
      <c r="E1196" s="53" t="s">
        <v>4356</v>
      </c>
      <c r="F1196" s="53">
        <v>13</v>
      </c>
      <c r="G1196" s="53">
        <v>13</v>
      </c>
      <c r="H1196" s="53">
        <v>710.92349999999999</v>
      </c>
      <c r="I1196" s="53" t="s">
        <v>4258</v>
      </c>
    </row>
    <row r="1197" spans="1:9" ht="12.75" customHeight="1" x14ac:dyDescent="0.2">
      <c r="A1197" s="53" t="s">
        <v>4237</v>
      </c>
      <c r="B1197" s="53" t="s">
        <v>4365</v>
      </c>
      <c r="C1197" s="53" t="s">
        <v>2578</v>
      </c>
      <c r="D1197" s="53">
        <v>5204409</v>
      </c>
      <c r="E1197" s="53" t="s">
        <v>4366</v>
      </c>
      <c r="F1197" s="53">
        <v>107</v>
      </c>
      <c r="G1197" s="53">
        <v>105</v>
      </c>
      <c r="H1197" s="53">
        <v>5113.6049000000003</v>
      </c>
      <c r="I1197" s="53" t="s">
        <v>3873</v>
      </c>
    </row>
    <row r="1198" spans="1:9" ht="12.75" customHeight="1" x14ac:dyDescent="0.2">
      <c r="A1198" s="53" t="s">
        <v>4237</v>
      </c>
      <c r="B1198" s="53" t="s">
        <v>4367</v>
      </c>
      <c r="C1198" s="53" t="s">
        <v>3188</v>
      </c>
      <c r="D1198" s="53">
        <v>5204409</v>
      </c>
      <c r="E1198" s="53" t="s">
        <v>4366</v>
      </c>
      <c r="F1198" s="53">
        <v>21</v>
      </c>
      <c r="G1198" s="53">
        <v>20</v>
      </c>
      <c r="H1198" s="53">
        <v>936.73889999999994</v>
      </c>
      <c r="I1198" s="53" t="s">
        <v>3936</v>
      </c>
    </row>
    <row r="1199" spans="1:9" ht="12.75" customHeight="1" x14ac:dyDescent="0.2">
      <c r="A1199" s="53" t="s">
        <v>4237</v>
      </c>
      <c r="B1199" s="53" t="s">
        <v>4368</v>
      </c>
      <c r="C1199" s="53" t="s">
        <v>4369</v>
      </c>
      <c r="D1199" s="53">
        <v>5204409</v>
      </c>
      <c r="E1199" s="53" t="s">
        <v>4366</v>
      </c>
      <c r="F1199" s="53">
        <v>41</v>
      </c>
      <c r="G1199" s="53">
        <v>39</v>
      </c>
      <c r="H1199" s="53">
        <v>2442.0619000000002</v>
      </c>
      <c r="I1199" s="53" t="s">
        <v>4370</v>
      </c>
    </row>
    <row r="1200" spans="1:9" ht="12.75" customHeight="1" x14ac:dyDescent="0.2">
      <c r="A1200" s="53" t="s">
        <v>4237</v>
      </c>
      <c r="B1200" s="53" t="s">
        <v>4371</v>
      </c>
      <c r="C1200" s="53" t="s">
        <v>4372</v>
      </c>
      <c r="D1200" s="53">
        <v>5204409</v>
      </c>
      <c r="E1200" s="53" t="s">
        <v>4366</v>
      </c>
      <c r="F1200" s="53">
        <v>64</v>
      </c>
      <c r="G1200" s="53">
        <v>64</v>
      </c>
      <c r="H1200" s="53">
        <v>3266.4386</v>
      </c>
      <c r="I1200" s="53" t="s">
        <v>4370</v>
      </c>
    </row>
    <row r="1201" spans="1:9" ht="12.75" customHeight="1" x14ac:dyDescent="0.2">
      <c r="A1201" s="53" t="s">
        <v>4237</v>
      </c>
      <c r="B1201" s="53" t="s">
        <v>4373</v>
      </c>
      <c r="C1201" s="53" t="s">
        <v>4374</v>
      </c>
      <c r="D1201" s="53">
        <v>5204409</v>
      </c>
      <c r="E1201" s="53" t="s">
        <v>4366</v>
      </c>
      <c r="F1201" s="53">
        <v>40</v>
      </c>
      <c r="G1201" s="53">
        <v>34</v>
      </c>
      <c r="H1201" s="53">
        <v>2269.9612000000002</v>
      </c>
      <c r="I1201" s="53" t="s">
        <v>4061</v>
      </c>
    </row>
    <row r="1202" spans="1:9" ht="12.75" customHeight="1" x14ac:dyDescent="0.2">
      <c r="A1202" s="53" t="s">
        <v>4237</v>
      </c>
      <c r="B1202" s="53" t="s">
        <v>4375</v>
      </c>
      <c r="C1202" s="53" t="s">
        <v>4376</v>
      </c>
      <c r="D1202" s="53">
        <v>5204409</v>
      </c>
      <c r="E1202" s="53" t="s">
        <v>4366</v>
      </c>
      <c r="F1202" s="53">
        <v>40</v>
      </c>
      <c r="G1202" s="53">
        <v>30</v>
      </c>
      <c r="H1202" s="53">
        <v>1721.2330999999999</v>
      </c>
      <c r="I1202" s="53" t="s">
        <v>4377</v>
      </c>
    </row>
    <row r="1203" spans="1:9" ht="12.75" customHeight="1" x14ac:dyDescent="0.2">
      <c r="A1203" s="53" t="s">
        <v>4237</v>
      </c>
      <c r="B1203" s="53" t="s">
        <v>4378</v>
      </c>
      <c r="C1203" s="53" t="s">
        <v>4379</v>
      </c>
      <c r="D1203" s="53">
        <v>5204409</v>
      </c>
      <c r="E1203" s="53" t="s">
        <v>4366</v>
      </c>
      <c r="F1203" s="53">
        <v>29</v>
      </c>
      <c r="G1203" s="53">
        <v>29</v>
      </c>
      <c r="H1203" s="53">
        <v>1160.0419999999999</v>
      </c>
      <c r="I1203" s="53" t="s">
        <v>4380</v>
      </c>
    </row>
    <row r="1204" spans="1:9" ht="12.75" customHeight="1" x14ac:dyDescent="0.2">
      <c r="A1204" s="53" t="s">
        <v>4237</v>
      </c>
      <c r="B1204" s="53" t="s">
        <v>4381</v>
      </c>
      <c r="C1204" s="53" t="s">
        <v>4382</v>
      </c>
      <c r="D1204" s="53">
        <v>5204409</v>
      </c>
      <c r="E1204" s="53" t="s">
        <v>4366</v>
      </c>
      <c r="F1204" s="53">
        <v>59</v>
      </c>
      <c r="G1204" s="53">
        <v>46</v>
      </c>
      <c r="H1204" s="53">
        <v>3953.0565000000001</v>
      </c>
      <c r="I1204" s="53" t="s">
        <v>4383</v>
      </c>
    </row>
    <row r="1205" spans="1:9" ht="12.75" customHeight="1" x14ac:dyDescent="0.2">
      <c r="A1205" s="53" t="s">
        <v>4237</v>
      </c>
      <c r="B1205" s="53" t="s">
        <v>4384</v>
      </c>
      <c r="C1205" s="53" t="s">
        <v>4385</v>
      </c>
      <c r="D1205" s="53">
        <v>5204409</v>
      </c>
      <c r="E1205" s="53" t="s">
        <v>4366</v>
      </c>
      <c r="F1205" s="53">
        <v>44</v>
      </c>
      <c r="G1205" s="53">
        <v>44</v>
      </c>
      <c r="H1205" s="53">
        <v>2468.4</v>
      </c>
      <c r="I1205" s="53" t="s">
        <v>4386</v>
      </c>
    </row>
    <row r="1206" spans="1:9" ht="12.75" customHeight="1" x14ac:dyDescent="0.2">
      <c r="A1206" s="53" t="s">
        <v>4237</v>
      </c>
      <c r="B1206" s="53" t="s">
        <v>4387</v>
      </c>
      <c r="C1206" s="53" t="s">
        <v>4388</v>
      </c>
      <c r="D1206" s="53">
        <v>5204409</v>
      </c>
      <c r="E1206" s="53" t="s">
        <v>4366</v>
      </c>
      <c r="F1206" s="53">
        <v>120</v>
      </c>
      <c r="G1206" s="53">
        <v>118</v>
      </c>
      <c r="H1206" s="53">
        <v>7557.1142</v>
      </c>
      <c r="I1206" s="53" t="s">
        <v>4389</v>
      </c>
    </row>
    <row r="1207" spans="1:9" ht="12.75" customHeight="1" x14ac:dyDescent="0.2">
      <c r="A1207" s="53" t="s">
        <v>4237</v>
      </c>
      <c r="B1207" s="53" t="s">
        <v>4390</v>
      </c>
      <c r="C1207" s="53" t="s">
        <v>4391</v>
      </c>
      <c r="D1207" s="53">
        <v>5204656</v>
      </c>
      <c r="E1207" s="53" t="s">
        <v>4392</v>
      </c>
      <c r="F1207" s="53">
        <v>142</v>
      </c>
      <c r="G1207" s="53">
        <v>116</v>
      </c>
      <c r="H1207" s="53">
        <v>7276.8449000000001</v>
      </c>
      <c r="I1207" s="53" t="s">
        <v>4393</v>
      </c>
    </row>
    <row r="1208" spans="1:9" ht="12.75" customHeight="1" x14ac:dyDescent="0.2">
      <c r="A1208" s="53" t="s">
        <v>4237</v>
      </c>
      <c r="B1208" s="53" t="s">
        <v>4394</v>
      </c>
      <c r="C1208" s="53" t="s">
        <v>3104</v>
      </c>
      <c r="D1208" s="53">
        <v>5204706</v>
      </c>
      <c r="E1208" s="53" t="s">
        <v>4395</v>
      </c>
      <c r="F1208" s="53">
        <v>101</v>
      </c>
      <c r="G1208" s="53">
        <v>93</v>
      </c>
      <c r="H1208" s="53">
        <v>6875.4818999999998</v>
      </c>
      <c r="I1208" s="53" t="s">
        <v>4396</v>
      </c>
    </row>
    <row r="1209" spans="1:9" ht="12.75" customHeight="1" x14ac:dyDescent="0.2">
      <c r="A1209" s="53" t="s">
        <v>4237</v>
      </c>
      <c r="B1209" s="53" t="s">
        <v>4397</v>
      </c>
      <c r="C1209" s="53" t="s">
        <v>4398</v>
      </c>
      <c r="D1209" s="53">
        <v>5205471</v>
      </c>
      <c r="E1209" s="53" t="s">
        <v>4399</v>
      </c>
      <c r="F1209" s="53">
        <v>40</v>
      </c>
      <c r="G1209" s="53">
        <v>40</v>
      </c>
      <c r="H1209" s="53">
        <v>1477.4437</v>
      </c>
      <c r="I1209" s="53" t="s">
        <v>4400</v>
      </c>
    </row>
    <row r="1210" spans="1:9" ht="12.75" customHeight="1" x14ac:dyDescent="0.2">
      <c r="A1210" s="53" t="s">
        <v>4237</v>
      </c>
      <c r="B1210" s="53" t="s">
        <v>4401</v>
      </c>
      <c r="C1210" s="53" t="s">
        <v>4402</v>
      </c>
      <c r="D1210" s="53">
        <v>5205802</v>
      </c>
      <c r="E1210" s="53" t="s">
        <v>4403</v>
      </c>
      <c r="F1210" s="53">
        <v>11</v>
      </c>
      <c r="G1210" s="53">
        <v>11</v>
      </c>
      <c r="H1210" s="53">
        <v>254.7397</v>
      </c>
      <c r="I1210" s="53" t="s">
        <v>4404</v>
      </c>
    </row>
    <row r="1211" spans="1:9" ht="12.75" customHeight="1" x14ac:dyDescent="0.2">
      <c r="A1211" s="53" t="s">
        <v>4237</v>
      </c>
      <c r="B1211" s="53" t="s">
        <v>4405</v>
      </c>
      <c r="C1211" s="53" t="s">
        <v>4406</v>
      </c>
      <c r="D1211" s="53">
        <v>5206404</v>
      </c>
      <c r="E1211" s="53" t="s">
        <v>4407</v>
      </c>
      <c r="F1211" s="53">
        <v>36</v>
      </c>
      <c r="G1211" s="53">
        <v>33</v>
      </c>
      <c r="H1211" s="53">
        <v>2712.0297999999998</v>
      </c>
      <c r="I1211" s="53" t="s">
        <v>1500</v>
      </c>
    </row>
    <row r="1212" spans="1:9" ht="12.75" customHeight="1" x14ac:dyDescent="0.2">
      <c r="A1212" s="53" t="s">
        <v>4237</v>
      </c>
      <c r="B1212" s="53" t="s">
        <v>4408</v>
      </c>
      <c r="C1212" s="53" t="s">
        <v>4409</v>
      </c>
      <c r="D1212" s="53">
        <v>5206404</v>
      </c>
      <c r="E1212" s="53" t="s">
        <v>4407</v>
      </c>
      <c r="F1212" s="53">
        <v>75</v>
      </c>
      <c r="G1212" s="53">
        <v>63</v>
      </c>
      <c r="H1212" s="53">
        <v>4609.9780000000001</v>
      </c>
      <c r="I1212" s="53" t="s">
        <v>4410</v>
      </c>
    </row>
    <row r="1213" spans="1:9" ht="12.75" customHeight="1" x14ac:dyDescent="0.2">
      <c r="A1213" s="53" t="s">
        <v>4237</v>
      </c>
      <c r="B1213" s="53" t="s">
        <v>4411</v>
      </c>
      <c r="C1213" s="53" t="s">
        <v>1760</v>
      </c>
      <c r="D1213" s="53">
        <v>5206404</v>
      </c>
      <c r="E1213" s="53" t="s">
        <v>4407</v>
      </c>
      <c r="F1213" s="53">
        <v>4</v>
      </c>
      <c r="G1213" s="53">
        <v>4</v>
      </c>
      <c r="H1213" s="53">
        <v>271.71409999999997</v>
      </c>
      <c r="I1213" s="53" t="s">
        <v>4412</v>
      </c>
    </row>
    <row r="1214" spans="1:9" ht="12.75" customHeight="1" x14ac:dyDescent="0.2">
      <c r="A1214" s="53" t="s">
        <v>4237</v>
      </c>
      <c r="B1214" s="53" t="s">
        <v>4413</v>
      </c>
      <c r="C1214" s="53" t="s">
        <v>4414</v>
      </c>
      <c r="D1214" s="53">
        <v>5206404</v>
      </c>
      <c r="E1214" s="53" t="s">
        <v>4407</v>
      </c>
      <c r="F1214" s="53">
        <v>11</v>
      </c>
      <c r="G1214" s="53">
        <v>11</v>
      </c>
      <c r="H1214" s="53">
        <v>678.53200000000004</v>
      </c>
      <c r="I1214" s="53" t="s">
        <v>4415</v>
      </c>
    </row>
    <row r="1215" spans="1:9" ht="12.75" customHeight="1" x14ac:dyDescent="0.2">
      <c r="A1215" s="53" t="s">
        <v>4237</v>
      </c>
      <c r="B1215" s="53" t="s">
        <v>4416</v>
      </c>
      <c r="C1215" s="53" t="s">
        <v>4417</v>
      </c>
      <c r="D1215" s="53">
        <v>5206404</v>
      </c>
      <c r="E1215" s="53" t="s">
        <v>4407</v>
      </c>
      <c r="F1215" s="53">
        <v>18</v>
      </c>
      <c r="G1215" s="53">
        <v>17</v>
      </c>
      <c r="H1215" s="53">
        <v>1222.9454000000001</v>
      </c>
      <c r="I1215" s="53" t="s">
        <v>4418</v>
      </c>
    </row>
    <row r="1216" spans="1:9" ht="12.75" customHeight="1" x14ac:dyDescent="0.2">
      <c r="A1216" s="53" t="s">
        <v>4237</v>
      </c>
      <c r="B1216" s="53" t="s">
        <v>4419</v>
      </c>
      <c r="C1216" s="53" t="s">
        <v>4420</v>
      </c>
      <c r="D1216" s="53">
        <v>5206404</v>
      </c>
      <c r="E1216" s="53" t="s">
        <v>4407</v>
      </c>
      <c r="F1216" s="53">
        <v>88</v>
      </c>
      <c r="G1216" s="53">
        <v>85</v>
      </c>
      <c r="H1216" s="53">
        <v>6958.2613000000001</v>
      </c>
      <c r="I1216" s="53" t="s">
        <v>4421</v>
      </c>
    </row>
    <row r="1217" spans="1:9" ht="12.75" customHeight="1" x14ac:dyDescent="0.2">
      <c r="A1217" s="53" t="s">
        <v>4237</v>
      </c>
      <c r="B1217" s="53" t="s">
        <v>4422</v>
      </c>
      <c r="C1217" s="53" t="s">
        <v>4423</v>
      </c>
      <c r="D1217" s="53">
        <v>5207253</v>
      </c>
      <c r="E1217" s="53" t="s">
        <v>4424</v>
      </c>
      <c r="F1217" s="53">
        <v>103</v>
      </c>
      <c r="G1217" s="53">
        <v>103</v>
      </c>
      <c r="H1217" s="53">
        <v>3892.4081999999999</v>
      </c>
      <c r="I1217" s="53" t="s">
        <v>2366</v>
      </c>
    </row>
    <row r="1218" spans="1:9" ht="12.75" customHeight="1" x14ac:dyDescent="0.2">
      <c r="A1218" s="53" t="s">
        <v>4237</v>
      </c>
      <c r="B1218" s="53" t="s">
        <v>4425</v>
      </c>
      <c r="C1218" s="53" t="s">
        <v>4426</v>
      </c>
      <c r="D1218" s="53">
        <v>5207253</v>
      </c>
      <c r="E1218" s="53" t="s">
        <v>4424</v>
      </c>
      <c r="F1218" s="53">
        <v>107</v>
      </c>
      <c r="G1218" s="53">
        <v>106</v>
      </c>
      <c r="H1218" s="53">
        <v>4065.7640000000001</v>
      </c>
      <c r="I1218" s="53" t="s">
        <v>4427</v>
      </c>
    </row>
    <row r="1219" spans="1:9" ht="12.75" customHeight="1" x14ac:dyDescent="0.2">
      <c r="A1219" s="53" t="s">
        <v>4237</v>
      </c>
      <c r="B1219" s="53" t="s">
        <v>4428</v>
      </c>
      <c r="C1219" s="53" t="s">
        <v>4011</v>
      </c>
      <c r="D1219" s="53">
        <v>5207253</v>
      </c>
      <c r="E1219" s="53" t="s">
        <v>4424</v>
      </c>
      <c r="F1219" s="53">
        <v>33</v>
      </c>
      <c r="G1219" s="53">
        <v>32</v>
      </c>
      <c r="H1219" s="53">
        <v>1032.0119999999999</v>
      </c>
      <c r="I1219" s="53" t="s">
        <v>4429</v>
      </c>
    </row>
    <row r="1220" spans="1:9" ht="12.75" customHeight="1" x14ac:dyDescent="0.2">
      <c r="A1220" s="53" t="s">
        <v>4237</v>
      </c>
      <c r="B1220" s="53" t="s">
        <v>4430</v>
      </c>
      <c r="C1220" s="53" t="s">
        <v>4431</v>
      </c>
      <c r="D1220" s="53">
        <v>5207253</v>
      </c>
      <c r="E1220" s="53" t="s">
        <v>4424</v>
      </c>
      <c r="F1220" s="53">
        <v>31</v>
      </c>
      <c r="G1220" s="53">
        <v>31</v>
      </c>
      <c r="H1220" s="53">
        <v>1125.1831</v>
      </c>
      <c r="I1220" s="53" t="s">
        <v>4432</v>
      </c>
    </row>
    <row r="1221" spans="1:9" ht="12.75" customHeight="1" x14ac:dyDescent="0.2">
      <c r="A1221" s="53" t="s">
        <v>4237</v>
      </c>
      <c r="B1221" s="53" t="s">
        <v>4433</v>
      </c>
      <c r="C1221" s="53" t="s">
        <v>4434</v>
      </c>
      <c r="D1221" s="53">
        <v>5207253</v>
      </c>
      <c r="E1221" s="53" t="s">
        <v>4424</v>
      </c>
      <c r="F1221" s="53">
        <v>17</v>
      </c>
      <c r="G1221" s="53">
        <v>17</v>
      </c>
      <c r="H1221" s="53">
        <v>603.34050000000002</v>
      </c>
      <c r="I1221" s="53" t="s">
        <v>4435</v>
      </c>
    </row>
    <row r="1222" spans="1:9" ht="12.75" customHeight="1" x14ac:dyDescent="0.2">
      <c r="A1222" s="53" t="s">
        <v>4237</v>
      </c>
      <c r="B1222" s="53" t="s">
        <v>4436</v>
      </c>
      <c r="C1222" s="53" t="s">
        <v>2820</v>
      </c>
      <c r="D1222" s="53">
        <v>5207253</v>
      </c>
      <c r="E1222" s="53" t="s">
        <v>4424</v>
      </c>
      <c r="F1222" s="53">
        <v>5</v>
      </c>
      <c r="G1222" s="53">
        <v>5</v>
      </c>
      <c r="H1222" s="53">
        <v>197.989</v>
      </c>
      <c r="I1222" s="53" t="s">
        <v>4295</v>
      </c>
    </row>
    <row r="1223" spans="1:9" ht="12.75" customHeight="1" x14ac:dyDescent="0.2">
      <c r="A1223" s="53" t="s">
        <v>4237</v>
      </c>
      <c r="B1223" s="53" t="s">
        <v>4437</v>
      </c>
      <c r="C1223" s="53" t="s">
        <v>4438</v>
      </c>
      <c r="D1223" s="53">
        <v>5207253</v>
      </c>
      <c r="E1223" s="53" t="s">
        <v>4424</v>
      </c>
      <c r="F1223" s="53">
        <v>19</v>
      </c>
      <c r="G1223" s="53">
        <v>19</v>
      </c>
      <c r="H1223" s="53">
        <v>1453.1724999999999</v>
      </c>
      <c r="I1223" s="53" t="s">
        <v>4439</v>
      </c>
    </row>
    <row r="1224" spans="1:9" ht="12.75" customHeight="1" x14ac:dyDescent="0.2">
      <c r="A1224" s="53" t="s">
        <v>4237</v>
      </c>
      <c r="B1224" s="53" t="s">
        <v>4440</v>
      </c>
      <c r="C1224" s="53" t="s">
        <v>4441</v>
      </c>
      <c r="D1224" s="53">
        <v>5207253</v>
      </c>
      <c r="E1224" s="53" t="s">
        <v>4424</v>
      </c>
      <c r="F1224" s="53">
        <v>43</v>
      </c>
      <c r="G1224" s="53">
        <v>43</v>
      </c>
      <c r="H1224" s="53">
        <v>2373.2148999999999</v>
      </c>
      <c r="I1224" s="53" t="s">
        <v>4442</v>
      </c>
    </row>
    <row r="1225" spans="1:9" ht="12.75" customHeight="1" x14ac:dyDescent="0.2">
      <c r="A1225" s="53" t="s">
        <v>4237</v>
      </c>
      <c r="B1225" s="53" t="s">
        <v>4443</v>
      </c>
      <c r="C1225" s="53" t="s">
        <v>4444</v>
      </c>
      <c r="D1225" s="53">
        <v>5207253</v>
      </c>
      <c r="E1225" s="53" t="s">
        <v>4424</v>
      </c>
      <c r="F1225" s="53">
        <v>9</v>
      </c>
      <c r="G1225" s="53">
        <v>8</v>
      </c>
      <c r="H1225" s="53">
        <v>378.3426</v>
      </c>
      <c r="I1225" s="53" t="s">
        <v>4445</v>
      </c>
    </row>
    <row r="1226" spans="1:9" ht="12.75" customHeight="1" x14ac:dyDescent="0.2">
      <c r="A1226" s="53" t="s">
        <v>4237</v>
      </c>
      <c r="B1226" s="53" t="s">
        <v>4446</v>
      </c>
      <c r="C1226" s="53" t="s">
        <v>4447</v>
      </c>
      <c r="D1226" s="53">
        <v>5207253</v>
      </c>
      <c r="E1226" s="53" t="s">
        <v>4424</v>
      </c>
      <c r="F1226" s="53">
        <v>34</v>
      </c>
      <c r="G1226" s="53">
        <v>33</v>
      </c>
      <c r="H1226" s="53">
        <v>1433.8626999999999</v>
      </c>
      <c r="I1226" s="53" t="s">
        <v>4448</v>
      </c>
    </row>
    <row r="1227" spans="1:9" ht="12.75" customHeight="1" x14ac:dyDescent="0.2">
      <c r="A1227" s="53" t="s">
        <v>4237</v>
      </c>
      <c r="B1227" s="53" t="s">
        <v>4449</v>
      </c>
      <c r="C1227" s="53" t="s">
        <v>4450</v>
      </c>
      <c r="D1227" s="53">
        <v>5207253</v>
      </c>
      <c r="E1227" s="53" t="s">
        <v>4424</v>
      </c>
      <c r="F1227" s="53">
        <v>5</v>
      </c>
      <c r="G1227" s="53">
        <v>5</v>
      </c>
      <c r="H1227" s="53">
        <v>251.08269999999999</v>
      </c>
      <c r="I1227" s="53" t="s">
        <v>4451</v>
      </c>
    </row>
    <row r="1228" spans="1:9" ht="12.75" customHeight="1" x14ac:dyDescent="0.2">
      <c r="A1228" s="53" t="s">
        <v>4237</v>
      </c>
      <c r="B1228" s="53" t="s">
        <v>4452</v>
      </c>
      <c r="C1228" s="53" t="s">
        <v>4453</v>
      </c>
      <c r="D1228" s="53">
        <v>5207253</v>
      </c>
      <c r="E1228" s="53" t="s">
        <v>4424</v>
      </c>
      <c r="F1228" s="53">
        <v>53</v>
      </c>
      <c r="G1228" s="53">
        <v>51</v>
      </c>
      <c r="H1228" s="53">
        <v>2498.5862000000002</v>
      </c>
      <c r="I1228" s="53" t="s">
        <v>4454</v>
      </c>
    </row>
    <row r="1229" spans="1:9" ht="12.75" customHeight="1" x14ac:dyDescent="0.2">
      <c r="A1229" s="53" t="s">
        <v>4237</v>
      </c>
      <c r="B1229" s="53" t="s">
        <v>4455</v>
      </c>
      <c r="C1229" s="53" t="s">
        <v>4456</v>
      </c>
      <c r="D1229" s="53">
        <v>5207253</v>
      </c>
      <c r="E1229" s="53" t="s">
        <v>4424</v>
      </c>
      <c r="F1229" s="53">
        <v>7</v>
      </c>
      <c r="G1229" s="53">
        <v>7</v>
      </c>
      <c r="H1229" s="53">
        <v>297.77940000000001</v>
      </c>
      <c r="I1229" s="53" t="s">
        <v>4324</v>
      </c>
    </row>
    <row r="1230" spans="1:9" ht="12.75" customHeight="1" x14ac:dyDescent="0.2">
      <c r="A1230" s="53" t="s">
        <v>4237</v>
      </c>
      <c r="B1230" s="53" t="s">
        <v>4457</v>
      </c>
      <c r="C1230" s="53" t="s">
        <v>4458</v>
      </c>
      <c r="D1230" s="53">
        <v>5207253</v>
      </c>
      <c r="E1230" s="53" t="s">
        <v>4424</v>
      </c>
      <c r="F1230" s="53">
        <v>29</v>
      </c>
      <c r="G1230" s="53">
        <v>29</v>
      </c>
      <c r="H1230" s="53">
        <v>2071.0070000000001</v>
      </c>
      <c r="I1230" s="53" t="s">
        <v>1576</v>
      </c>
    </row>
    <row r="1231" spans="1:9" ht="12.75" customHeight="1" x14ac:dyDescent="0.2">
      <c r="A1231" s="53" t="s">
        <v>4237</v>
      </c>
      <c r="B1231" s="53" t="s">
        <v>4459</v>
      </c>
      <c r="C1231" s="53" t="s">
        <v>4460</v>
      </c>
      <c r="D1231" s="53">
        <v>5207253</v>
      </c>
      <c r="E1231" s="53" t="s">
        <v>4424</v>
      </c>
      <c r="F1231" s="53">
        <v>25</v>
      </c>
      <c r="G1231" s="53">
        <v>25</v>
      </c>
      <c r="H1231" s="53">
        <v>2352.2399999999998</v>
      </c>
      <c r="I1231" s="53" t="s">
        <v>4461</v>
      </c>
    </row>
    <row r="1232" spans="1:9" ht="12.75" customHeight="1" x14ac:dyDescent="0.2">
      <c r="A1232" s="53" t="s">
        <v>4237</v>
      </c>
      <c r="B1232" s="53" t="s">
        <v>4462</v>
      </c>
      <c r="C1232" s="53" t="s">
        <v>4463</v>
      </c>
      <c r="D1232" s="53">
        <v>5207535</v>
      </c>
      <c r="E1232" s="53" t="s">
        <v>4464</v>
      </c>
      <c r="F1232" s="53">
        <v>23</v>
      </c>
      <c r="G1232" s="53">
        <v>23</v>
      </c>
      <c r="H1232" s="53">
        <v>1217.2907</v>
      </c>
      <c r="I1232" s="53" t="s">
        <v>2469</v>
      </c>
    </row>
    <row r="1233" spans="1:9" ht="12.75" customHeight="1" x14ac:dyDescent="0.2">
      <c r="A1233" s="53" t="s">
        <v>4237</v>
      </c>
      <c r="B1233" s="53" t="s">
        <v>4465</v>
      </c>
      <c r="C1233" s="53" t="s">
        <v>4466</v>
      </c>
      <c r="D1233" s="53">
        <v>5207535</v>
      </c>
      <c r="E1233" s="53" t="s">
        <v>4464</v>
      </c>
      <c r="F1233" s="53">
        <v>10</v>
      </c>
      <c r="G1233" s="53">
        <v>10</v>
      </c>
      <c r="H1233" s="53">
        <v>828.27459999999996</v>
      </c>
      <c r="I1233" s="53" t="s">
        <v>4467</v>
      </c>
    </row>
    <row r="1234" spans="1:9" ht="12.75" customHeight="1" x14ac:dyDescent="0.2">
      <c r="A1234" s="53" t="s">
        <v>4237</v>
      </c>
      <c r="B1234" s="53" t="s">
        <v>4468</v>
      </c>
      <c r="C1234" s="53" t="s">
        <v>4469</v>
      </c>
      <c r="D1234" s="53">
        <v>5207535</v>
      </c>
      <c r="E1234" s="53" t="s">
        <v>4464</v>
      </c>
      <c r="F1234" s="53">
        <v>24</v>
      </c>
      <c r="G1234" s="53">
        <v>23</v>
      </c>
      <c r="H1234" s="53">
        <v>1227.5658000000001</v>
      </c>
      <c r="I1234" s="53" t="s">
        <v>4245</v>
      </c>
    </row>
    <row r="1235" spans="1:9" ht="12.75" customHeight="1" x14ac:dyDescent="0.2">
      <c r="A1235" s="53" t="s">
        <v>4237</v>
      </c>
      <c r="B1235" s="53" t="s">
        <v>4470</v>
      </c>
      <c r="C1235" s="53" t="s">
        <v>4471</v>
      </c>
      <c r="D1235" s="53">
        <v>5207535</v>
      </c>
      <c r="E1235" s="53" t="s">
        <v>4464</v>
      </c>
      <c r="F1235" s="53">
        <v>8</v>
      </c>
      <c r="G1235" s="53">
        <v>7</v>
      </c>
      <c r="H1235" s="53">
        <v>338.46699999999998</v>
      </c>
      <c r="I1235" s="53" t="s">
        <v>4327</v>
      </c>
    </row>
    <row r="1236" spans="1:9" ht="12.75" customHeight="1" x14ac:dyDescent="0.2">
      <c r="A1236" s="53" t="s">
        <v>4237</v>
      </c>
      <c r="B1236" s="53" t="s">
        <v>4472</v>
      </c>
      <c r="C1236" s="53" t="s">
        <v>4473</v>
      </c>
      <c r="D1236" s="53">
        <v>5207535</v>
      </c>
      <c r="E1236" s="53" t="s">
        <v>4464</v>
      </c>
      <c r="F1236" s="53">
        <v>31</v>
      </c>
      <c r="G1236" s="53">
        <v>31</v>
      </c>
      <c r="H1236" s="53">
        <v>1430.5046</v>
      </c>
      <c r="I1236" s="53" t="s">
        <v>2688</v>
      </c>
    </row>
    <row r="1237" spans="1:9" ht="12.75" customHeight="1" x14ac:dyDescent="0.2">
      <c r="A1237" s="53" t="s">
        <v>4237</v>
      </c>
      <c r="B1237" s="53" t="s">
        <v>4474</v>
      </c>
      <c r="C1237" s="53" t="s">
        <v>2900</v>
      </c>
      <c r="D1237" s="53">
        <v>5207535</v>
      </c>
      <c r="E1237" s="53" t="s">
        <v>4464</v>
      </c>
      <c r="F1237" s="53">
        <v>16</v>
      </c>
      <c r="G1237" s="53">
        <v>16</v>
      </c>
      <c r="H1237" s="53">
        <v>960.95680000000004</v>
      </c>
      <c r="I1237" s="53" t="s">
        <v>4475</v>
      </c>
    </row>
    <row r="1238" spans="1:9" ht="12.75" customHeight="1" x14ac:dyDescent="0.2">
      <c r="A1238" s="53" t="s">
        <v>4237</v>
      </c>
      <c r="B1238" s="53" t="s">
        <v>4476</v>
      </c>
      <c r="C1238" s="53" t="s">
        <v>4477</v>
      </c>
      <c r="D1238" s="53">
        <v>5207535</v>
      </c>
      <c r="E1238" s="53" t="s">
        <v>4464</v>
      </c>
      <c r="F1238" s="53">
        <v>7</v>
      </c>
      <c r="G1238" s="53">
        <v>7</v>
      </c>
      <c r="H1238" s="53">
        <v>470.89949999999999</v>
      </c>
      <c r="I1238" s="53" t="s">
        <v>4478</v>
      </c>
    </row>
    <row r="1239" spans="1:9" ht="12.75" customHeight="1" x14ac:dyDescent="0.2">
      <c r="A1239" s="53" t="s">
        <v>4237</v>
      </c>
      <c r="B1239" s="53" t="s">
        <v>4479</v>
      </c>
      <c r="C1239" s="53" t="s">
        <v>4480</v>
      </c>
      <c r="D1239" s="53">
        <v>5207600</v>
      </c>
      <c r="E1239" s="53" t="s">
        <v>4481</v>
      </c>
      <c r="F1239" s="53">
        <v>53</v>
      </c>
      <c r="G1239" s="53">
        <v>52</v>
      </c>
      <c r="H1239" s="53">
        <v>2507.7784999999999</v>
      </c>
      <c r="I1239" s="53" t="s">
        <v>4482</v>
      </c>
    </row>
    <row r="1240" spans="1:9" ht="12.75" customHeight="1" x14ac:dyDescent="0.2">
      <c r="A1240" s="53" t="s">
        <v>4237</v>
      </c>
      <c r="B1240" s="53" t="s">
        <v>4483</v>
      </c>
      <c r="C1240" s="53" t="s">
        <v>4484</v>
      </c>
      <c r="D1240" s="53">
        <v>5207600</v>
      </c>
      <c r="E1240" s="53" t="s">
        <v>4481</v>
      </c>
      <c r="F1240" s="53">
        <v>11</v>
      </c>
      <c r="G1240" s="53">
        <v>11</v>
      </c>
      <c r="H1240" s="53">
        <v>517.19569999999999</v>
      </c>
      <c r="I1240" s="53" t="s">
        <v>2251</v>
      </c>
    </row>
    <row r="1241" spans="1:9" ht="12.75" customHeight="1" x14ac:dyDescent="0.2">
      <c r="A1241" s="53" t="s">
        <v>4237</v>
      </c>
      <c r="B1241" s="53" t="s">
        <v>4485</v>
      </c>
      <c r="C1241" s="53" t="s">
        <v>4486</v>
      </c>
      <c r="D1241" s="53">
        <v>5207600</v>
      </c>
      <c r="E1241" s="53" t="s">
        <v>4481</v>
      </c>
      <c r="F1241" s="53">
        <v>80</v>
      </c>
      <c r="G1241" s="53">
        <v>80</v>
      </c>
      <c r="H1241" s="53">
        <v>3672.9675000000002</v>
      </c>
      <c r="I1241" s="53" t="s">
        <v>4400</v>
      </c>
    </row>
    <row r="1242" spans="1:9" ht="12.75" customHeight="1" x14ac:dyDescent="0.2">
      <c r="A1242" s="53" t="s">
        <v>4237</v>
      </c>
      <c r="B1242" s="53" t="s">
        <v>4487</v>
      </c>
      <c r="C1242" s="53" t="s">
        <v>4488</v>
      </c>
      <c r="D1242" s="53">
        <v>5207600</v>
      </c>
      <c r="E1242" s="53" t="s">
        <v>4481</v>
      </c>
      <c r="F1242" s="53">
        <v>32</v>
      </c>
      <c r="G1242" s="53">
        <v>32</v>
      </c>
      <c r="H1242" s="53">
        <v>1267.9731999999999</v>
      </c>
      <c r="I1242" s="53" t="s">
        <v>4489</v>
      </c>
    </row>
    <row r="1243" spans="1:9" ht="12.75" customHeight="1" x14ac:dyDescent="0.2">
      <c r="A1243" s="53" t="s">
        <v>4237</v>
      </c>
      <c r="B1243" s="53" t="s">
        <v>4490</v>
      </c>
      <c r="C1243" s="53" t="s">
        <v>4491</v>
      </c>
      <c r="D1243" s="53">
        <v>5207600</v>
      </c>
      <c r="E1243" s="53" t="s">
        <v>4481</v>
      </c>
      <c r="F1243" s="53">
        <v>15</v>
      </c>
      <c r="G1243" s="53">
        <v>15</v>
      </c>
      <c r="H1243" s="53">
        <v>694.56510000000003</v>
      </c>
      <c r="I1243" s="53" t="s">
        <v>4492</v>
      </c>
    </row>
    <row r="1244" spans="1:9" ht="12.75" customHeight="1" x14ac:dyDescent="0.2">
      <c r="A1244" s="53" t="s">
        <v>4237</v>
      </c>
      <c r="B1244" s="53" t="s">
        <v>4493</v>
      </c>
      <c r="C1244" s="53" t="s">
        <v>4494</v>
      </c>
      <c r="D1244" s="53">
        <v>5208103</v>
      </c>
      <c r="E1244" s="53" t="s">
        <v>485</v>
      </c>
      <c r="F1244" s="53">
        <v>19</v>
      </c>
      <c r="G1244" s="53">
        <v>19</v>
      </c>
      <c r="H1244" s="53">
        <v>1632.9694</v>
      </c>
      <c r="I1244" s="53" t="s">
        <v>1900</v>
      </c>
    </row>
    <row r="1245" spans="1:9" ht="12.75" customHeight="1" x14ac:dyDescent="0.2">
      <c r="A1245" s="53" t="s">
        <v>4237</v>
      </c>
      <c r="B1245" s="53" t="s">
        <v>4495</v>
      </c>
      <c r="C1245" s="53" t="s">
        <v>4496</v>
      </c>
      <c r="D1245" s="53">
        <v>5208509</v>
      </c>
      <c r="E1245" s="53" t="s">
        <v>4497</v>
      </c>
      <c r="F1245" s="53">
        <v>18</v>
      </c>
      <c r="G1245" s="53">
        <v>17</v>
      </c>
      <c r="H1245" s="53">
        <v>729.00340000000006</v>
      </c>
      <c r="I1245" s="53" t="s">
        <v>4498</v>
      </c>
    </row>
    <row r="1246" spans="1:9" ht="12.75" customHeight="1" x14ac:dyDescent="0.2">
      <c r="A1246" s="53" t="s">
        <v>4237</v>
      </c>
      <c r="B1246" s="53" t="s">
        <v>4499</v>
      </c>
      <c r="C1246" s="53" t="s">
        <v>4500</v>
      </c>
      <c r="D1246" s="53">
        <v>5208608</v>
      </c>
      <c r="E1246" s="53" t="s">
        <v>4501</v>
      </c>
      <c r="F1246" s="53">
        <v>136</v>
      </c>
      <c r="G1246" s="53">
        <v>136</v>
      </c>
      <c r="H1246" s="53">
        <v>6102.1435000000001</v>
      </c>
      <c r="I1246" s="53" t="s">
        <v>4245</v>
      </c>
    </row>
    <row r="1247" spans="1:9" ht="12.75" customHeight="1" x14ac:dyDescent="0.2">
      <c r="A1247" s="53" t="s">
        <v>4237</v>
      </c>
      <c r="B1247" s="53" t="s">
        <v>4502</v>
      </c>
      <c r="C1247" s="53" t="s">
        <v>4503</v>
      </c>
      <c r="D1247" s="53">
        <v>5208608</v>
      </c>
      <c r="E1247" s="53" t="s">
        <v>4501</v>
      </c>
      <c r="F1247" s="53">
        <v>18</v>
      </c>
      <c r="G1247" s="53">
        <v>17</v>
      </c>
      <c r="H1247" s="53">
        <v>976.36109999999996</v>
      </c>
      <c r="I1247" s="53" t="s">
        <v>4504</v>
      </c>
    </row>
    <row r="1248" spans="1:9" ht="12.75" customHeight="1" x14ac:dyDescent="0.2">
      <c r="A1248" s="53" t="s">
        <v>4237</v>
      </c>
      <c r="B1248" s="53" t="s">
        <v>4505</v>
      </c>
      <c r="C1248" s="53" t="s">
        <v>4506</v>
      </c>
      <c r="D1248" s="53">
        <v>5208608</v>
      </c>
      <c r="E1248" s="53" t="s">
        <v>4501</v>
      </c>
      <c r="F1248" s="53">
        <v>61</v>
      </c>
      <c r="G1248" s="53">
        <v>60</v>
      </c>
      <c r="H1248" s="53">
        <v>3688.0207999999998</v>
      </c>
      <c r="I1248" s="53" t="s">
        <v>4310</v>
      </c>
    </row>
    <row r="1249" spans="1:9" ht="12.75" customHeight="1" x14ac:dyDescent="0.2">
      <c r="A1249" s="53" t="s">
        <v>4237</v>
      </c>
      <c r="B1249" s="53" t="s">
        <v>4507</v>
      </c>
      <c r="C1249" s="53" t="s">
        <v>4508</v>
      </c>
      <c r="D1249" s="53">
        <v>5208905</v>
      </c>
      <c r="E1249" s="53" t="s">
        <v>4509</v>
      </c>
      <c r="F1249" s="53">
        <v>43</v>
      </c>
      <c r="G1249" s="53">
        <v>43</v>
      </c>
      <c r="H1249" s="53">
        <v>1786.2397000000001</v>
      </c>
      <c r="I1249" s="53" t="s">
        <v>4510</v>
      </c>
    </row>
    <row r="1250" spans="1:9" ht="12.75" customHeight="1" x14ac:dyDescent="0.2">
      <c r="A1250" s="53" t="s">
        <v>4237</v>
      </c>
      <c r="B1250" s="53" t="s">
        <v>4511</v>
      </c>
      <c r="C1250" s="53" t="s">
        <v>4512</v>
      </c>
      <c r="D1250" s="53">
        <v>5208905</v>
      </c>
      <c r="E1250" s="53" t="s">
        <v>4509</v>
      </c>
      <c r="F1250" s="53">
        <v>9</v>
      </c>
      <c r="G1250" s="53">
        <v>9</v>
      </c>
      <c r="H1250" s="53">
        <v>454.82549999999998</v>
      </c>
      <c r="I1250" s="53" t="s">
        <v>4513</v>
      </c>
    </row>
    <row r="1251" spans="1:9" ht="12.75" customHeight="1" x14ac:dyDescent="0.2">
      <c r="A1251" s="53" t="s">
        <v>4237</v>
      </c>
      <c r="B1251" s="53" t="s">
        <v>4514</v>
      </c>
      <c r="C1251" s="53" t="s">
        <v>4515</v>
      </c>
      <c r="D1251" s="53">
        <v>5208905</v>
      </c>
      <c r="E1251" s="53" t="s">
        <v>4509</v>
      </c>
      <c r="F1251" s="53">
        <v>13</v>
      </c>
      <c r="G1251" s="53">
        <v>11</v>
      </c>
      <c r="H1251" s="53">
        <v>674.49149999999997</v>
      </c>
      <c r="I1251" s="53" t="s">
        <v>2793</v>
      </c>
    </row>
    <row r="1252" spans="1:9" ht="12.75" customHeight="1" x14ac:dyDescent="0.2">
      <c r="A1252" s="53" t="s">
        <v>4237</v>
      </c>
      <c r="B1252" s="53" t="s">
        <v>4516</v>
      </c>
      <c r="C1252" s="53" t="s">
        <v>4517</v>
      </c>
      <c r="D1252" s="53">
        <v>5208905</v>
      </c>
      <c r="E1252" s="53" t="s">
        <v>4509</v>
      </c>
      <c r="F1252" s="53">
        <v>4</v>
      </c>
      <c r="G1252" s="53">
        <v>4</v>
      </c>
      <c r="H1252" s="53">
        <v>271.80759999999998</v>
      </c>
      <c r="I1252" s="53" t="s">
        <v>2793</v>
      </c>
    </row>
    <row r="1253" spans="1:9" ht="12.75" customHeight="1" x14ac:dyDescent="0.2">
      <c r="A1253" s="53" t="s">
        <v>4237</v>
      </c>
      <c r="B1253" s="53" t="s">
        <v>4518</v>
      </c>
      <c r="C1253" s="53" t="s">
        <v>4519</v>
      </c>
      <c r="D1253" s="53">
        <v>5208905</v>
      </c>
      <c r="E1253" s="53" t="s">
        <v>4509</v>
      </c>
      <c r="F1253" s="53">
        <v>23</v>
      </c>
      <c r="G1253" s="53">
        <v>23</v>
      </c>
      <c r="H1253" s="53">
        <v>736.44569999999999</v>
      </c>
      <c r="I1253" s="53" t="s">
        <v>2793</v>
      </c>
    </row>
    <row r="1254" spans="1:9" ht="12.75" customHeight="1" x14ac:dyDescent="0.2">
      <c r="A1254" s="53" t="s">
        <v>4237</v>
      </c>
      <c r="B1254" s="53" t="s">
        <v>4520</v>
      </c>
      <c r="C1254" s="53" t="s">
        <v>4521</v>
      </c>
      <c r="D1254" s="53">
        <v>5208905</v>
      </c>
      <c r="E1254" s="53" t="s">
        <v>4509</v>
      </c>
      <c r="F1254" s="53">
        <v>21</v>
      </c>
      <c r="G1254" s="53">
        <v>20</v>
      </c>
      <c r="H1254" s="53">
        <v>800.14729999999997</v>
      </c>
      <c r="I1254" s="53" t="s">
        <v>2793</v>
      </c>
    </row>
    <row r="1255" spans="1:9" ht="12.75" customHeight="1" x14ac:dyDescent="0.2">
      <c r="A1255" s="53" t="s">
        <v>4237</v>
      </c>
      <c r="B1255" s="53" t="s">
        <v>4522</v>
      </c>
      <c r="C1255" s="53" t="s">
        <v>4523</v>
      </c>
      <c r="D1255" s="53">
        <v>5208905</v>
      </c>
      <c r="E1255" s="53" t="s">
        <v>4509</v>
      </c>
      <c r="F1255" s="53">
        <v>156</v>
      </c>
      <c r="G1255" s="53">
        <v>155</v>
      </c>
      <c r="H1255" s="53">
        <v>5711.8198000000002</v>
      </c>
      <c r="I1255" s="53" t="s">
        <v>4524</v>
      </c>
    </row>
    <row r="1256" spans="1:9" ht="12.75" customHeight="1" x14ac:dyDescent="0.2">
      <c r="A1256" s="53" t="s">
        <v>4237</v>
      </c>
      <c r="B1256" s="53" t="s">
        <v>4525</v>
      </c>
      <c r="C1256" s="53" t="s">
        <v>4526</v>
      </c>
      <c r="D1256" s="53">
        <v>5208905</v>
      </c>
      <c r="E1256" s="53" t="s">
        <v>4509</v>
      </c>
      <c r="F1256" s="53">
        <v>28</v>
      </c>
      <c r="G1256" s="53">
        <v>28</v>
      </c>
      <c r="H1256" s="53">
        <v>706.71230000000003</v>
      </c>
      <c r="I1256" s="53" t="s">
        <v>4524</v>
      </c>
    </row>
    <row r="1257" spans="1:9" ht="12.75" customHeight="1" x14ac:dyDescent="0.2">
      <c r="A1257" s="53" t="s">
        <v>4237</v>
      </c>
      <c r="B1257" s="53" t="s">
        <v>4527</v>
      </c>
      <c r="C1257" s="53" t="s">
        <v>4528</v>
      </c>
      <c r="D1257" s="53">
        <v>5208905</v>
      </c>
      <c r="E1257" s="53" t="s">
        <v>4509</v>
      </c>
      <c r="F1257" s="53">
        <v>41</v>
      </c>
      <c r="G1257" s="53">
        <v>37</v>
      </c>
      <c r="H1257" s="53">
        <v>1561.0707</v>
      </c>
      <c r="I1257" s="53" t="s">
        <v>4529</v>
      </c>
    </row>
    <row r="1258" spans="1:9" ht="12.75" customHeight="1" x14ac:dyDescent="0.2">
      <c r="A1258" s="53" t="s">
        <v>4237</v>
      </c>
      <c r="B1258" s="53" t="s">
        <v>4530</v>
      </c>
      <c r="C1258" s="53" t="s">
        <v>4531</v>
      </c>
      <c r="D1258" s="53">
        <v>5208905</v>
      </c>
      <c r="E1258" s="53" t="s">
        <v>4509</v>
      </c>
      <c r="F1258" s="53">
        <v>22</v>
      </c>
      <c r="G1258" s="53">
        <v>18</v>
      </c>
      <c r="H1258" s="53">
        <v>1018.5037</v>
      </c>
      <c r="I1258" s="53" t="s">
        <v>2463</v>
      </c>
    </row>
    <row r="1259" spans="1:9" ht="12.75" customHeight="1" x14ac:dyDescent="0.2">
      <c r="A1259" s="53" t="s">
        <v>4237</v>
      </c>
      <c r="B1259" s="53" t="s">
        <v>4532</v>
      </c>
      <c r="C1259" s="53" t="s">
        <v>3210</v>
      </c>
      <c r="D1259" s="53">
        <v>5208905</v>
      </c>
      <c r="E1259" s="53" t="s">
        <v>4509</v>
      </c>
      <c r="F1259" s="53">
        <v>38</v>
      </c>
      <c r="G1259" s="53">
        <v>36</v>
      </c>
      <c r="H1259" s="53">
        <v>1278.8022000000001</v>
      </c>
      <c r="I1259" s="53" t="s">
        <v>4533</v>
      </c>
    </row>
    <row r="1260" spans="1:9" ht="12.75" customHeight="1" x14ac:dyDescent="0.2">
      <c r="A1260" s="53" t="s">
        <v>4237</v>
      </c>
      <c r="B1260" s="53" t="s">
        <v>4534</v>
      </c>
      <c r="C1260" s="53" t="s">
        <v>4535</v>
      </c>
      <c r="D1260" s="53">
        <v>5208905</v>
      </c>
      <c r="E1260" s="53" t="s">
        <v>4509</v>
      </c>
      <c r="F1260" s="53">
        <v>26</v>
      </c>
      <c r="G1260" s="53">
        <v>26</v>
      </c>
      <c r="H1260" s="53">
        <v>1198.1491000000001</v>
      </c>
      <c r="I1260" s="53" t="s">
        <v>4536</v>
      </c>
    </row>
    <row r="1261" spans="1:9" ht="12.75" customHeight="1" x14ac:dyDescent="0.2">
      <c r="A1261" s="53" t="s">
        <v>4237</v>
      </c>
      <c r="B1261" s="53" t="s">
        <v>4537</v>
      </c>
      <c r="C1261" s="53" t="s">
        <v>4538</v>
      </c>
      <c r="D1261" s="53">
        <v>5208905</v>
      </c>
      <c r="E1261" s="53" t="s">
        <v>4509</v>
      </c>
      <c r="F1261" s="53">
        <v>22</v>
      </c>
      <c r="G1261" s="53">
        <v>22</v>
      </c>
      <c r="H1261" s="53">
        <v>760.69349999999997</v>
      </c>
      <c r="I1261" s="53" t="s">
        <v>4539</v>
      </c>
    </row>
    <row r="1262" spans="1:9" ht="12.75" customHeight="1" x14ac:dyDescent="0.2">
      <c r="A1262" s="53" t="s">
        <v>4237</v>
      </c>
      <c r="B1262" s="53" t="s">
        <v>4540</v>
      </c>
      <c r="C1262" s="53" t="s">
        <v>4541</v>
      </c>
      <c r="D1262" s="53">
        <v>5208905</v>
      </c>
      <c r="E1262" s="53" t="s">
        <v>4509</v>
      </c>
      <c r="F1262" s="53">
        <v>31</v>
      </c>
      <c r="G1262" s="53">
        <v>31</v>
      </c>
      <c r="H1262" s="53">
        <v>1347.0227</v>
      </c>
      <c r="I1262" s="53" t="s">
        <v>4448</v>
      </c>
    </row>
    <row r="1263" spans="1:9" ht="12.75" customHeight="1" x14ac:dyDescent="0.2">
      <c r="A1263" s="53" t="s">
        <v>4237</v>
      </c>
      <c r="B1263" s="53" t="s">
        <v>4542</v>
      </c>
      <c r="C1263" s="53" t="s">
        <v>4543</v>
      </c>
      <c r="D1263" s="53">
        <v>5208905</v>
      </c>
      <c r="E1263" s="53" t="s">
        <v>4509</v>
      </c>
      <c r="F1263" s="53">
        <v>30</v>
      </c>
      <c r="G1263" s="53">
        <v>29</v>
      </c>
      <c r="H1263" s="53">
        <v>1714.1569</v>
      </c>
      <c r="I1263" s="53" t="s">
        <v>4544</v>
      </c>
    </row>
    <row r="1264" spans="1:9" ht="12.75" customHeight="1" x14ac:dyDescent="0.2">
      <c r="A1264" s="53" t="s">
        <v>4237</v>
      </c>
      <c r="B1264" s="53" t="s">
        <v>4545</v>
      </c>
      <c r="C1264" s="53" t="s">
        <v>4546</v>
      </c>
      <c r="D1264" s="53">
        <v>5208905</v>
      </c>
      <c r="E1264" s="53" t="s">
        <v>4509</v>
      </c>
      <c r="F1264" s="53">
        <v>15</v>
      </c>
      <c r="G1264" s="53">
        <v>15</v>
      </c>
      <c r="H1264" s="53">
        <v>762.8931</v>
      </c>
      <c r="I1264" s="53" t="s">
        <v>2736</v>
      </c>
    </row>
    <row r="1265" spans="1:9" ht="12.75" customHeight="1" x14ac:dyDescent="0.2">
      <c r="A1265" s="53" t="s">
        <v>4237</v>
      </c>
      <c r="B1265" s="53" t="s">
        <v>4547</v>
      </c>
      <c r="C1265" s="53" t="s">
        <v>4548</v>
      </c>
      <c r="D1265" s="53">
        <v>5208905</v>
      </c>
      <c r="E1265" s="53" t="s">
        <v>4509</v>
      </c>
      <c r="F1265" s="53">
        <v>13</v>
      </c>
      <c r="G1265" s="53">
        <v>12</v>
      </c>
      <c r="H1265" s="53">
        <v>793.22479999999996</v>
      </c>
      <c r="I1265" s="53" t="s">
        <v>4549</v>
      </c>
    </row>
    <row r="1266" spans="1:9" ht="12.75" customHeight="1" x14ac:dyDescent="0.2">
      <c r="A1266" s="53" t="s">
        <v>4237</v>
      </c>
      <c r="B1266" s="53" t="s">
        <v>4550</v>
      </c>
      <c r="C1266" s="53" t="s">
        <v>4551</v>
      </c>
      <c r="D1266" s="53">
        <v>5208905</v>
      </c>
      <c r="E1266" s="53" t="s">
        <v>4509</v>
      </c>
      <c r="F1266" s="53">
        <v>30</v>
      </c>
      <c r="G1266" s="53">
        <v>30</v>
      </c>
      <c r="H1266" s="53">
        <v>1122.1655000000001</v>
      </c>
      <c r="I1266" s="53" t="s">
        <v>4552</v>
      </c>
    </row>
    <row r="1267" spans="1:9" ht="12.75" customHeight="1" x14ac:dyDescent="0.2">
      <c r="A1267" s="53" t="s">
        <v>4237</v>
      </c>
      <c r="B1267" s="53" t="s">
        <v>4553</v>
      </c>
      <c r="C1267" s="53" t="s">
        <v>4554</v>
      </c>
      <c r="D1267" s="53">
        <v>5208905</v>
      </c>
      <c r="E1267" s="53" t="s">
        <v>4509</v>
      </c>
      <c r="F1267" s="53">
        <v>19</v>
      </c>
      <c r="G1267" s="53">
        <v>19</v>
      </c>
      <c r="H1267" s="53">
        <v>1088.8791000000001</v>
      </c>
      <c r="I1267" s="53" t="s">
        <v>4442</v>
      </c>
    </row>
    <row r="1268" spans="1:9" ht="12.75" customHeight="1" x14ac:dyDescent="0.2">
      <c r="A1268" s="53" t="s">
        <v>4237</v>
      </c>
      <c r="B1268" s="53" t="s">
        <v>4555</v>
      </c>
      <c r="C1268" s="53" t="s">
        <v>4556</v>
      </c>
      <c r="D1268" s="53">
        <v>5208905</v>
      </c>
      <c r="E1268" s="53" t="s">
        <v>4509</v>
      </c>
      <c r="F1268" s="53">
        <v>8</v>
      </c>
      <c r="G1268" s="53">
        <v>8</v>
      </c>
      <c r="H1268" s="53">
        <v>423.25220000000002</v>
      </c>
      <c r="I1268" s="53" t="s">
        <v>4442</v>
      </c>
    </row>
    <row r="1269" spans="1:9" ht="12.75" customHeight="1" x14ac:dyDescent="0.2">
      <c r="A1269" s="53" t="s">
        <v>4237</v>
      </c>
      <c r="B1269" s="53" t="s">
        <v>4557</v>
      </c>
      <c r="C1269" s="53" t="s">
        <v>4558</v>
      </c>
      <c r="D1269" s="53">
        <v>5208905</v>
      </c>
      <c r="E1269" s="53" t="s">
        <v>4509</v>
      </c>
      <c r="F1269" s="53">
        <v>15</v>
      </c>
      <c r="G1269" s="53">
        <v>15</v>
      </c>
      <c r="H1269" s="53">
        <v>239.39279999999999</v>
      </c>
      <c r="I1269" s="53" t="s">
        <v>4559</v>
      </c>
    </row>
    <row r="1270" spans="1:9" ht="12.75" customHeight="1" x14ac:dyDescent="0.2">
      <c r="A1270" s="53" t="s">
        <v>4237</v>
      </c>
      <c r="B1270" s="53" t="s">
        <v>4560</v>
      </c>
      <c r="C1270" s="53" t="s">
        <v>4561</v>
      </c>
      <c r="D1270" s="53">
        <v>5208905</v>
      </c>
      <c r="E1270" s="53" t="s">
        <v>4509</v>
      </c>
      <c r="F1270" s="53">
        <v>65</v>
      </c>
      <c r="G1270" s="53">
        <v>65</v>
      </c>
      <c r="H1270" s="53">
        <v>2961.3901999999998</v>
      </c>
      <c r="I1270" s="53" t="s">
        <v>4327</v>
      </c>
    </row>
    <row r="1271" spans="1:9" ht="12.75" customHeight="1" x14ac:dyDescent="0.2">
      <c r="A1271" s="53" t="s">
        <v>4237</v>
      </c>
      <c r="B1271" s="53" t="s">
        <v>4562</v>
      </c>
      <c r="C1271" s="53" t="s">
        <v>1932</v>
      </c>
      <c r="D1271" s="53">
        <v>5209606</v>
      </c>
      <c r="E1271" s="53" t="s">
        <v>4563</v>
      </c>
      <c r="F1271" s="53">
        <v>12</v>
      </c>
      <c r="G1271" s="53">
        <v>12</v>
      </c>
      <c r="H1271" s="53">
        <v>420.6035</v>
      </c>
      <c r="I1271" s="53" t="s">
        <v>4564</v>
      </c>
    </row>
    <row r="1272" spans="1:9" ht="12.75" customHeight="1" x14ac:dyDescent="0.2">
      <c r="A1272" s="53" t="s">
        <v>4237</v>
      </c>
      <c r="B1272" s="53" t="s">
        <v>4565</v>
      </c>
      <c r="C1272" s="53" t="s">
        <v>3081</v>
      </c>
      <c r="D1272" s="53">
        <v>5209606</v>
      </c>
      <c r="E1272" s="53" t="s">
        <v>4563</v>
      </c>
      <c r="F1272" s="53">
        <v>17</v>
      </c>
      <c r="G1272" s="53">
        <v>17</v>
      </c>
      <c r="H1272" s="53">
        <v>549.2355</v>
      </c>
      <c r="I1272" s="53" t="s">
        <v>4566</v>
      </c>
    </row>
    <row r="1273" spans="1:9" ht="12.75" customHeight="1" x14ac:dyDescent="0.2">
      <c r="A1273" s="53" t="s">
        <v>4237</v>
      </c>
      <c r="B1273" s="53" t="s">
        <v>4567</v>
      </c>
      <c r="C1273" s="53" t="s">
        <v>4568</v>
      </c>
      <c r="D1273" s="53">
        <v>5209606</v>
      </c>
      <c r="E1273" s="53" t="s">
        <v>4563</v>
      </c>
      <c r="F1273" s="53">
        <v>13</v>
      </c>
      <c r="G1273" s="53">
        <v>13</v>
      </c>
      <c r="H1273" s="53">
        <v>422.26299999999998</v>
      </c>
      <c r="I1273" s="53" t="s">
        <v>4442</v>
      </c>
    </row>
    <row r="1274" spans="1:9" ht="12.75" customHeight="1" x14ac:dyDescent="0.2">
      <c r="A1274" s="53" t="s">
        <v>4237</v>
      </c>
      <c r="B1274" s="53" t="s">
        <v>4569</v>
      </c>
      <c r="C1274" s="53" t="s">
        <v>2979</v>
      </c>
      <c r="D1274" s="53">
        <v>5209606</v>
      </c>
      <c r="E1274" s="53" t="s">
        <v>4563</v>
      </c>
      <c r="F1274" s="53">
        <v>12</v>
      </c>
      <c r="G1274" s="53">
        <v>12</v>
      </c>
      <c r="H1274" s="53">
        <v>451.63830000000002</v>
      </c>
      <c r="I1274" s="53" t="s">
        <v>4570</v>
      </c>
    </row>
    <row r="1275" spans="1:9" ht="12.75" customHeight="1" x14ac:dyDescent="0.2">
      <c r="A1275" s="53" t="s">
        <v>4237</v>
      </c>
      <c r="B1275" s="53" t="s">
        <v>4571</v>
      </c>
      <c r="C1275" s="53" t="s">
        <v>4572</v>
      </c>
      <c r="D1275" s="53">
        <v>5209606</v>
      </c>
      <c r="E1275" s="53" t="s">
        <v>4563</v>
      </c>
      <c r="F1275" s="53">
        <v>30</v>
      </c>
      <c r="G1275" s="53">
        <v>29</v>
      </c>
      <c r="H1275" s="53">
        <v>1099.5359000000001</v>
      </c>
      <c r="I1275" s="53" t="s">
        <v>2251</v>
      </c>
    </row>
    <row r="1276" spans="1:9" ht="12.75" customHeight="1" x14ac:dyDescent="0.2">
      <c r="A1276" s="53" t="s">
        <v>4237</v>
      </c>
      <c r="B1276" s="53" t="s">
        <v>4573</v>
      </c>
      <c r="C1276" s="53" t="s">
        <v>4574</v>
      </c>
      <c r="D1276" s="53">
        <v>5210109</v>
      </c>
      <c r="E1276" s="53" t="s">
        <v>4575</v>
      </c>
      <c r="F1276" s="53">
        <v>85</v>
      </c>
      <c r="G1276" s="53">
        <v>76</v>
      </c>
      <c r="H1276" s="53">
        <v>4322</v>
      </c>
      <c r="I1276" s="53" t="s">
        <v>4576</v>
      </c>
    </row>
    <row r="1277" spans="1:9" ht="12.75" customHeight="1" x14ac:dyDescent="0.2">
      <c r="A1277" s="53" t="s">
        <v>4237</v>
      </c>
      <c r="B1277" s="53" t="s">
        <v>4577</v>
      </c>
      <c r="C1277" s="53" t="s">
        <v>4578</v>
      </c>
      <c r="D1277" s="53">
        <v>5210208</v>
      </c>
      <c r="E1277" s="53" t="s">
        <v>4579</v>
      </c>
      <c r="F1277" s="53">
        <v>34</v>
      </c>
      <c r="G1277" s="53">
        <v>32</v>
      </c>
      <c r="H1277" s="53">
        <v>1463.4962</v>
      </c>
      <c r="I1277" s="53" t="s">
        <v>2846</v>
      </c>
    </row>
    <row r="1278" spans="1:9" ht="12.75" customHeight="1" x14ac:dyDescent="0.2">
      <c r="A1278" s="53" t="s">
        <v>4237</v>
      </c>
      <c r="B1278" s="53" t="s">
        <v>4580</v>
      </c>
      <c r="C1278" s="53" t="s">
        <v>4581</v>
      </c>
      <c r="D1278" s="53">
        <v>5210406</v>
      </c>
      <c r="E1278" s="53" t="s">
        <v>4582</v>
      </c>
      <c r="F1278" s="53">
        <v>117</v>
      </c>
      <c r="G1278" s="53">
        <v>112</v>
      </c>
      <c r="H1278" s="53">
        <v>4219.3908000000001</v>
      </c>
      <c r="I1278" s="53" t="s">
        <v>2173</v>
      </c>
    </row>
    <row r="1279" spans="1:9" ht="12.75" customHeight="1" x14ac:dyDescent="0.2">
      <c r="A1279" s="53" t="s">
        <v>4237</v>
      </c>
      <c r="B1279" s="53" t="s">
        <v>4583</v>
      </c>
      <c r="C1279" s="53" t="s">
        <v>4584</v>
      </c>
      <c r="D1279" s="53">
        <v>5210406</v>
      </c>
      <c r="E1279" s="53" t="s">
        <v>4582</v>
      </c>
      <c r="F1279" s="53">
        <v>16</v>
      </c>
      <c r="G1279" s="53">
        <v>13</v>
      </c>
      <c r="H1279" s="53">
        <v>426.62569999999999</v>
      </c>
      <c r="I1279" s="53" t="s">
        <v>4585</v>
      </c>
    </row>
    <row r="1280" spans="1:9" ht="12.75" customHeight="1" x14ac:dyDescent="0.2">
      <c r="A1280" s="53" t="s">
        <v>4237</v>
      </c>
      <c r="B1280" s="53" t="s">
        <v>4586</v>
      </c>
      <c r="C1280" s="53" t="s">
        <v>4587</v>
      </c>
      <c r="D1280" s="53">
        <v>5210406</v>
      </c>
      <c r="E1280" s="53" t="s">
        <v>4582</v>
      </c>
      <c r="F1280" s="53">
        <v>12</v>
      </c>
      <c r="G1280" s="53">
        <v>12</v>
      </c>
      <c r="H1280" s="53">
        <v>379.00170000000003</v>
      </c>
      <c r="I1280" s="53" t="s">
        <v>4324</v>
      </c>
    </row>
    <row r="1281" spans="1:9" ht="12.75" customHeight="1" x14ac:dyDescent="0.2">
      <c r="A1281" s="53" t="s">
        <v>4237</v>
      </c>
      <c r="B1281" s="53" t="s">
        <v>4588</v>
      </c>
      <c r="C1281" s="53" t="s">
        <v>4589</v>
      </c>
      <c r="D1281" s="53">
        <v>5210406</v>
      </c>
      <c r="E1281" s="53" t="s">
        <v>4582</v>
      </c>
      <c r="F1281" s="53">
        <v>8</v>
      </c>
      <c r="G1281" s="53">
        <v>7</v>
      </c>
      <c r="H1281" s="53">
        <v>211.95500000000001</v>
      </c>
      <c r="I1281" s="53" t="s">
        <v>4590</v>
      </c>
    </row>
    <row r="1282" spans="1:9" ht="12.75" customHeight="1" x14ac:dyDescent="0.2">
      <c r="A1282" s="53" t="s">
        <v>4237</v>
      </c>
      <c r="B1282" s="53" t="s">
        <v>4591</v>
      </c>
      <c r="C1282" s="53" t="s">
        <v>4592</v>
      </c>
      <c r="D1282" s="53">
        <v>5210406</v>
      </c>
      <c r="E1282" s="53" t="s">
        <v>4582</v>
      </c>
      <c r="F1282" s="53">
        <v>58</v>
      </c>
      <c r="G1282" s="53">
        <v>58</v>
      </c>
      <c r="H1282" s="53">
        <v>1383.6588999999999</v>
      </c>
      <c r="I1282" s="53" t="s">
        <v>4593</v>
      </c>
    </row>
    <row r="1283" spans="1:9" ht="12.75" customHeight="1" x14ac:dyDescent="0.2">
      <c r="A1283" s="53" t="s">
        <v>4237</v>
      </c>
      <c r="B1283" s="53" t="s">
        <v>4594</v>
      </c>
      <c r="C1283" s="53" t="s">
        <v>4595</v>
      </c>
      <c r="D1283" s="53">
        <v>5210406</v>
      </c>
      <c r="E1283" s="53" t="s">
        <v>4582</v>
      </c>
      <c r="F1283" s="53">
        <v>21</v>
      </c>
      <c r="G1283" s="53">
        <v>21</v>
      </c>
      <c r="H1283" s="53">
        <v>548.33550000000002</v>
      </c>
      <c r="I1283" s="53" t="s">
        <v>1900</v>
      </c>
    </row>
    <row r="1284" spans="1:9" ht="12.75" customHeight="1" x14ac:dyDescent="0.2">
      <c r="A1284" s="53" t="s">
        <v>4237</v>
      </c>
      <c r="B1284" s="53" t="s">
        <v>4596</v>
      </c>
      <c r="C1284" s="53" t="s">
        <v>4597</v>
      </c>
      <c r="D1284" s="53">
        <v>5210901</v>
      </c>
      <c r="E1284" s="53" t="s">
        <v>4598</v>
      </c>
      <c r="F1284" s="53">
        <v>33</v>
      </c>
      <c r="G1284" s="53">
        <v>32</v>
      </c>
      <c r="H1284" s="53">
        <v>1551.2589</v>
      </c>
      <c r="I1284" s="53" t="s">
        <v>4599</v>
      </c>
    </row>
    <row r="1285" spans="1:9" ht="12.75" customHeight="1" x14ac:dyDescent="0.2">
      <c r="A1285" s="53" t="s">
        <v>4237</v>
      </c>
      <c r="B1285" s="53" t="s">
        <v>4600</v>
      </c>
      <c r="C1285" s="53" t="s">
        <v>4601</v>
      </c>
      <c r="D1285" s="53">
        <v>5210901</v>
      </c>
      <c r="E1285" s="53" t="s">
        <v>4598</v>
      </c>
      <c r="F1285" s="53">
        <v>13</v>
      </c>
      <c r="G1285" s="53">
        <v>13</v>
      </c>
      <c r="H1285" s="53">
        <v>710.04840000000002</v>
      </c>
      <c r="I1285" s="53" t="s">
        <v>4602</v>
      </c>
    </row>
    <row r="1286" spans="1:9" ht="12.75" customHeight="1" x14ac:dyDescent="0.2">
      <c r="A1286" s="53" t="s">
        <v>4237</v>
      </c>
      <c r="B1286" s="53" t="s">
        <v>4603</v>
      </c>
      <c r="C1286" s="53" t="s">
        <v>2402</v>
      </c>
      <c r="D1286" s="53">
        <v>5211008</v>
      </c>
      <c r="E1286" s="53" t="s">
        <v>4604</v>
      </c>
      <c r="F1286" s="53">
        <v>21</v>
      </c>
      <c r="G1286" s="53">
        <v>21</v>
      </c>
      <c r="H1286" s="53">
        <v>1228.6594</v>
      </c>
      <c r="I1286" s="53" t="s">
        <v>4605</v>
      </c>
    </row>
    <row r="1287" spans="1:9" ht="12.75" customHeight="1" x14ac:dyDescent="0.2">
      <c r="A1287" s="53" t="s">
        <v>4237</v>
      </c>
      <c r="B1287" s="53" t="s">
        <v>4606</v>
      </c>
      <c r="C1287" s="53" t="s">
        <v>4607</v>
      </c>
      <c r="D1287" s="53">
        <v>5211008</v>
      </c>
      <c r="E1287" s="53" t="s">
        <v>4604</v>
      </c>
      <c r="F1287" s="53">
        <v>20</v>
      </c>
      <c r="G1287" s="53">
        <v>19</v>
      </c>
      <c r="H1287" s="53">
        <v>609.7663</v>
      </c>
      <c r="I1287" s="53" t="s">
        <v>2836</v>
      </c>
    </row>
    <row r="1288" spans="1:9" ht="12.75" customHeight="1" x14ac:dyDescent="0.2">
      <c r="A1288" s="53" t="s">
        <v>4237</v>
      </c>
      <c r="B1288" s="53" t="s">
        <v>4608</v>
      </c>
      <c r="C1288" s="53" t="s">
        <v>4609</v>
      </c>
      <c r="D1288" s="53">
        <v>5211008</v>
      </c>
      <c r="E1288" s="53" t="s">
        <v>4604</v>
      </c>
      <c r="F1288" s="53">
        <v>20</v>
      </c>
      <c r="G1288" s="53">
        <v>20</v>
      </c>
      <c r="H1288" s="53">
        <v>1110.5032000000001</v>
      </c>
      <c r="I1288" s="53" t="s">
        <v>4295</v>
      </c>
    </row>
    <row r="1289" spans="1:9" ht="12.75" customHeight="1" x14ac:dyDescent="0.2">
      <c r="A1289" s="53" t="s">
        <v>4237</v>
      </c>
      <c r="B1289" s="53" t="s">
        <v>4610</v>
      </c>
      <c r="C1289" s="53" t="s">
        <v>4611</v>
      </c>
      <c r="D1289" s="53">
        <v>5211008</v>
      </c>
      <c r="E1289" s="53" t="s">
        <v>4604</v>
      </c>
      <c r="F1289" s="53">
        <v>24</v>
      </c>
      <c r="G1289" s="53">
        <v>24</v>
      </c>
      <c r="H1289" s="53">
        <v>1043.7901999999999</v>
      </c>
      <c r="I1289" s="53" t="s">
        <v>4612</v>
      </c>
    </row>
    <row r="1290" spans="1:9" ht="12.75" customHeight="1" x14ac:dyDescent="0.2">
      <c r="A1290" s="53" t="s">
        <v>4237</v>
      </c>
      <c r="B1290" s="53" t="s">
        <v>4613</v>
      </c>
      <c r="C1290" s="53" t="s">
        <v>4614</v>
      </c>
      <c r="D1290" s="53">
        <v>5211008</v>
      </c>
      <c r="E1290" s="53" t="s">
        <v>4604</v>
      </c>
      <c r="F1290" s="53">
        <v>55</v>
      </c>
      <c r="G1290" s="53">
        <v>54</v>
      </c>
      <c r="H1290" s="53">
        <v>2227.8321000000001</v>
      </c>
      <c r="I1290" s="53" t="s">
        <v>4615</v>
      </c>
    </row>
    <row r="1291" spans="1:9" ht="12.75" customHeight="1" x14ac:dyDescent="0.2">
      <c r="A1291" s="53" t="s">
        <v>4237</v>
      </c>
      <c r="B1291" s="53" t="s">
        <v>4616</v>
      </c>
      <c r="C1291" s="53" t="s">
        <v>4617</v>
      </c>
      <c r="D1291" s="53">
        <v>5211008</v>
      </c>
      <c r="E1291" s="53" t="s">
        <v>4604</v>
      </c>
      <c r="F1291" s="53">
        <v>10</v>
      </c>
      <c r="G1291" s="53">
        <v>9</v>
      </c>
      <c r="H1291" s="53">
        <v>427.35079999999999</v>
      </c>
      <c r="I1291" s="53" t="s">
        <v>4289</v>
      </c>
    </row>
    <row r="1292" spans="1:9" ht="12.75" customHeight="1" x14ac:dyDescent="0.2">
      <c r="A1292" s="53" t="s">
        <v>4237</v>
      </c>
      <c r="B1292" s="53" t="s">
        <v>4618</v>
      </c>
      <c r="C1292" s="53" t="s">
        <v>4619</v>
      </c>
      <c r="D1292" s="53">
        <v>5211206</v>
      </c>
      <c r="E1292" s="53" t="s">
        <v>4620</v>
      </c>
      <c r="F1292" s="53">
        <v>13</v>
      </c>
      <c r="G1292" s="53">
        <v>13</v>
      </c>
      <c r="H1292" s="53">
        <v>773.10329999999999</v>
      </c>
      <c r="I1292" s="53" t="s">
        <v>4621</v>
      </c>
    </row>
    <row r="1293" spans="1:9" ht="12.75" customHeight="1" x14ac:dyDescent="0.2">
      <c r="A1293" s="53" t="s">
        <v>4237</v>
      </c>
      <c r="B1293" s="53" t="s">
        <v>4622</v>
      </c>
      <c r="C1293" s="53" t="s">
        <v>4623</v>
      </c>
      <c r="D1293" s="53">
        <v>5211305</v>
      </c>
      <c r="E1293" s="53" t="s">
        <v>4624</v>
      </c>
      <c r="F1293" s="53">
        <v>19</v>
      </c>
      <c r="G1293" s="53">
        <v>19</v>
      </c>
      <c r="H1293" s="53">
        <v>563.92840000000001</v>
      </c>
      <c r="I1293" s="53" t="s">
        <v>1790</v>
      </c>
    </row>
    <row r="1294" spans="1:9" ht="12.75" customHeight="1" x14ac:dyDescent="0.2">
      <c r="A1294" s="53" t="s">
        <v>4237</v>
      </c>
      <c r="B1294" s="53" t="s">
        <v>4625</v>
      </c>
      <c r="C1294" s="53" t="s">
        <v>4626</v>
      </c>
      <c r="D1294" s="53">
        <v>5211305</v>
      </c>
      <c r="E1294" s="53" t="s">
        <v>4624</v>
      </c>
      <c r="F1294" s="53">
        <v>25</v>
      </c>
      <c r="G1294" s="53">
        <v>25</v>
      </c>
      <c r="H1294" s="53">
        <v>877.74440000000004</v>
      </c>
      <c r="I1294" s="53" t="s">
        <v>4627</v>
      </c>
    </row>
    <row r="1295" spans="1:9" ht="12.75" customHeight="1" x14ac:dyDescent="0.2">
      <c r="A1295" s="53" t="s">
        <v>4237</v>
      </c>
      <c r="B1295" s="53" t="s">
        <v>4628</v>
      </c>
      <c r="C1295" s="53" t="s">
        <v>2976</v>
      </c>
      <c r="D1295" s="53">
        <v>5211701</v>
      </c>
      <c r="E1295" s="53" t="s">
        <v>4629</v>
      </c>
      <c r="F1295" s="53">
        <v>20</v>
      </c>
      <c r="G1295" s="53">
        <v>18</v>
      </c>
      <c r="H1295" s="53">
        <v>696.23599999999999</v>
      </c>
      <c r="I1295" s="53" t="s">
        <v>3657</v>
      </c>
    </row>
    <row r="1296" spans="1:9" ht="12.75" customHeight="1" x14ac:dyDescent="0.2">
      <c r="A1296" s="53" t="s">
        <v>4237</v>
      </c>
      <c r="B1296" s="53" t="s">
        <v>4630</v>
      </c>
      <c r="C1296" s="53" t="s">
        <v>2973</v>
      </c>
      <c r="D1296" s="53">
        <v>5211701</v>
      </c>
      <c r="E1296" s="53" t="s">
        <v>4629</v>
      </c>
      <c r="F1296" s="53">
        <v>16</v>
      </c>
      <c r="G1296" s="53">
        <v>16</v>
      </c>
      <c r="H1296" s="53">
        <v>362.01119999999997</v>
      </c>
      <c r="I1296" s="53" t="s">
        <v>4631</v>
      </c>
    </row>
    <row r="1297" spans="1:9" ht="12.75" customHeight="1" x14ac:dyDescent="0.2">
      <c r="A1297" s="53" t="s">
        <v>4237</v>
      </c>
      <c r="B1297" s="53" t="s">
        <v>4632</v>
      </c>
      <c r="C1297" s="53" t="s">
        <v>4633</v>
      </c>
      <c r="D1297" s="53">
        <v>5211909</v>
      </c>
      <c r="E1297" s="53" t="s">
        <v>4634</v>
      </c>
      <c r="F1297" s="53">
        <v>176</v>
      </c>
      <c r="G1297" s="53">
        <v>172</v>
      </c>
      <c r="H1297" s="53">
        <v>5565.0929999999998</v>
      </c>
      <c r="I1297" s="53" t="s">
        <v>2447</v>
      </c>
    </row>
    <row r="1298" spans="1:9" ht="12.75" customHeight="1" x14ac:dyDescent="0.2">
      <c r="A1298" s="53" t="s">
        <v>4237</v>
      </c>
      <c r="B1298" s="53" t="s">
        <v>4635</v>
      </c>
      <c r="C1298" s="53" t="s">
        <v>4075</v>
      </c>
      <c r="D1298" s="53">
        <v>5211909</v>
      </c>
      <c r="E1298" s="53" t="s">
        <v>4634</v>
      </c>
      <c r="F1298" s="53">
        <v>23</v>
      </c>
      <c r="G1298" s="53">
        <v>23</v>
      </c>
      <c r="H1298" s="53">
        <v>961.20100000000002</v>
      </c>
      <c r="I1298" s="53" t="s">
        <v>4570</v>
      </c>
    </row>
    <row r="1299" spans="1:9" ht="12.75" customHeight="1" x14ac:dyDescent="0.2">
      <c r="A1299" s="53" t="s">
        <v>4237</v>
      </c>
      <c r="B1299" s="53" t="s">
        <v>4636</v>
      </c>
      <c r="C1299" s="53" t="s">
        <v>4637</v>
      </c>
      <c r="D1299" s="53">
        <v>5211909</v>
      </c>
      <c r="E1299" s="53" t="s">
        <v>4634</v>
      </c>
      <c r="F1299" s="53">
        <v>17</v>
      </c>
      <c r="G1299" s="53">
        <v>17</v>
      </c>
      <c r="H1299" s="53">
        <v>639.60839999999996</v>
      </c>
      <c r="I1299" s="53" t="s">
        <v>4324</v>
      </c>
    </row>
    <row r="1300" spans="1:9" ht="12.75" customHeight="1" x14ac:dyDescent="0.2">
      <c r="A1300" s="53" t="s">
        <v>4237</v>
      </c>
      <c r="B1300" s="53" t="s">
        <v>4638</v>
      </c>
      <c r="C1300" s="53" t="s">
        <v>4639</v>
      </c>
      <c r="D1300" s="53">
        <v>5211909</v>
      </c>
      <c r="E1300" s="53" t="s">
        <v>4634</v>
      </c>
      <c r="F1300" s="53">
        <v>61</v>
      </c>
      <c r="G1300" s="53">
        <v>57</v>
      </c>
      <c r="H1300" s="53">
        <v>1235.5882999999999</v>
      </c>
      <c r="I1300" s="53" t="s">
        <v>4640</v>
      </c>
    </row>
    <row r="1301" spans="1:9" ht="12.75" customHeight="1" x14ac:dyDescent="0.2">
      <c r="A1301" s="53" t="s">
        <v>4237</v>
      </c>
      <c r="B1301" s="53" t="s">
        <v>4641</v>
      </c>
      <c r="C1301" s="53" t="s">
        <v>4642</v>
      </c>
      <c r="D1301" s="53">
        <v>5211909</v>
      </c>
      <c r="E1301" s="53" t="s">
        <v>4634</v>
      </c>
      <c r="F1301" s="53">
        <v>62</v>
      </c>
      <c r="G1301" s="53">
        <v>61</v>
      </c>
      <c r="H1301" s="53">
        <v>1932.7419</v>
      </c>
      <c r="I1301" s="53" t="s">
        <v>4643</v>
      </c>
    </row>
    <row r="1302" spans="1:9" ht="12.75" customHeight="1" x14ac:dyDescent="0.2">
      <c r="A1302" s="53" t="s">
        <v>4237</v>
      </c>
      <c r="B1302" s="53" t="s">
        <v>4644</v>
      </c>
      <c r="C1302" s="53" t="s">
        <v>4645</v>
      </c>
      <c r="D1302" s="53">
        <v>5211909</v>
      </c>
      <c r="E1302" s="53" t="s">
        <v>4634</v>
      </c>
      <c r="F1302" s="53">
        <v>85</v>
      </c>
      <c r="G1302" s="53">
        <v>85</v>
      </c>
      <c r="H1302" s="53">
        <v>2926.8040999999998</v>
      </c>
      <c r="I1302" s="53" t="s">
        <v>4343</v>
      </c>
    </row>
    <row r="1303" spans="1:9" ht="12.75" customHeight="1" x14ac:dyDescent="0.2">
      <c r="A1303" s="53" t="s">
        <v>4237</v>
      </c>
      <c r="B1303" s="53" t="s">
        <v>4646</v>
      </c>
      <c r="C1303" s="53" t="s">
        <v>4647</v>
      </c>
      <c r="D1303" s="53">
        <v>5212006</v>
      </c>
      <c r="E1303" s="53" t="s">
        <v>4648</v>
      </c>
      <c r="F1303" s="53">
        <v>7</v>
      </c>
      <c r="G1303" s="53">
        <v>7</v>
      </c>
      <c r="H1303" s="53">
        <v>648.03150000000005</v>
      </c>
      <c r="I1303" s="53" t="s">
        <v>4649</v>
      </c>
    </row>
    <row r="1304" spans="1:9" ht="12.75" customHeight="1" x14ac:dyDescent="0.2">
      <c r="A1304" s="53" t="s">
        <v>4237</v>
      </c>
      <c r="B1304" s="53" t="s">
        <v>4650</v>
      </c>
      <c r="C1304" s="53" t="s">
        <v>4651</v>
      </c>
      <c r="D1304" s="53">
        <v>5212006</v>
      </c>
      <c r="E1304" s="53" t="s">
        <v>4648</v>
      </c>
      <c r="F1304" s="53">
        <v>43</v>
      </c>
      <c r="G1304" s="53">
        <v>43</v>
      </c>
      <c r="H1304" s="53">
        <v>1291.6818000000001</v>
      </c>
      <c r="I1304" s="53" t="s">
        <v>4652</v>
      </c>
    </row>
    <row r="1305" spans="1:9" ht="12.75" customHeight="1" x14ac:dyDescent="0.2">
      <c r="A1305" s="53" t="s">
        <v>4237</v>
      </c>
      <c r="B1305" s="53" t="s">
        <v>4653</v>
      </c>
      <c r="C1305" s="53" t="s">
        <v>4654</v>
      </c>
      <c r="D1305" s="53">
        <v>5212204</v>
      </c>
      <c r="E1305" s="53" t="s">
        <v>1149</v>
      </c>
      <c r="F1305" s="53">
        <v>47</v>
      </c>
      <c r="G1305" s="53">
        <v>47</v>
      </c>
      <c r="H1305" s="53">
        <v>1893.7415000000001</v>
      </c>
      <c r="I1305" s="53" t="s">
        <v>4655</v>
      </c>
    </row>
    <row r="1306" spans="1:9" ht="12.75" customHeight="1" x14ac:dyDescent="0.2">
      <c r="A1306" s="53" t="s">
        <v>4237</v>
      </c>
      <c r="B1306" s="53" t="s">
        <v>4656</v>
      </c>
      <c r="C1306" s="53" t="s">
        <v>4657</v>
      </c>
      <c r="D1306" s="53">
        <v>5212253</v>
      </c>
      <c r="E1306" s="53" t="s">
        <v>4658</v>
      </c>
      <c r="F1306" s="53">
        <v>5</v>
      </c>
      <c r="G1306" s="53">
        <v>5</v>
      </c>
      <c r="H1306" s="53">
        <v>119.8133</v>
      </c>
      <c r="I1306" s="53" t="s">
        <v>4659</v>
      </c>
    </row>
    <row r="1307" spans="1:9" ht="12.75" customHeight="1" x14ac:dyDescent="0.2">
      <c r="A1307" s="53" t="s">
        <v>4237</v>
      </c>
      <c r="B1307" s="53" t="s">
        <v>4660</v>
      </c>
      <c r="C1307" s="53" t="s">
        <v>4661</v>
      </c>
      <c r="D1307" s="53">
        <v>5212253</v>
      </c>
      <c r="E1307" s="53" t="s">
        <v>4658</v>
      </c>
      <c r="F1307" s="53">
        <v>34</v>
      </c>
      <c r="G1307" s="53">
        <v>34</v>
      </c>
      <c r="H1307" s="53">
        <v>910.96199999999999</v>
      </c>
      <c r="I1307" s="53" t="s">
        <v>4659</v>
      </c>
    </row>
    <row r="1308" spans="1:9" ht="12.75" customHeight="1" x14ac:dyDescent="0.2">
      <c r="A1308" s="53" t="s">
        <v>4237</v>
      </c>
      <c r="B1308" s="53" t="s">
        <v>4662</v>
      </c>
      <c r="C1308" s="53" t="s">
        <v>4663</v>
      </c>
      <c r="D1308" s="53">
        <v>5212253</v>
      </c>
      <c r="E1308" s="53" t="s">
        <v>4658</v>
      </c>
      <c r="F1308" s="53">
        <v>5</v>
      </c>
      <c r="G1308" s="53">
        <v>5</v>
      </c>
      <c r="H1308" s="53">
        <v>122.0284</v>
      </c>
      <c r="I1308" s="53" t="s">
        <v>4659</v>
      </c>
    </row>
    <row r="1309" spans="1:9" ht="12.75" customHeight="1" x14ac:dyDescent="0.2">
      <c r="A1309" s="53" t="s">
        <v>4237</v>
      </c>
      <c r="B1309" s="53" t="s">
        <v>4664</v>
      </c>
      <c r="C1309" s="53" t="s">
        <v>2368</v>
      </c>
      <c r="D1309" s="53">
        <v>5212808</v>
      </c>
      <c r="E1309" s="53" t="s">
        <v>4665</v>
      </c>
      <c r="F1309" s="53">
        <v>15</v>
      </c>
      <c r="G1309" s="53">
        <v>15</v>
      </c>
      <c r="H1309" s="53">
        <v>951.65</v>
      </c>
      <c r="I1309" s="53" t="s">
        <v>4666</v>
      </c>
    </row>
    <row r="1310" spans="1:9" ht="12.75" customHeight="1" x14ac:dyDescent="0.2">
      <c r="A1310" s="53" t="s">
        <v>4237</v>
      </c>
      <c r="B1310" s="53" t="s">
        <v>4667</v>
      </c>
      <c r="C1310" s="53" t="s">
        <v>4668</v>
      </c>
      <c r="D1310" s="53">
        <v>5212808</v>
      </c>
      <c r="E1310" s="53" t="s">
        <v>4665</v>
      </c>
      <c r="F1310" s="53">
        <v>30</v>
      </c>
      <c r="G1310" s="53">
        <v>30</v>
      </c>
      <c r="H1310" s="53">
        <v>1056.5169000000001</v>
      </c>
      <c r="I1310" s="53" t="s">
        <v>4669</v>
      </c>
    </row>
    <row r="1311" spans="1:9" ht="12.75" customHeight="1" x14ac:dyDescent="0.2">
      <c r="A1311" s="53" t="s">
        <v>4237</v>
      </c>
      <c r="B1311" s="53" t="s">
        <v>4670</v>
      </c>
      <c r="C1311" s="53" t="s">
        <v>3477</v>
      </c>
      <c r="D1311" s="53">
        <v>5212956</v>
      </c>
      <c r="E1311" s="53" t="s">
        <v>4671</v>
      </c>
      <c r="F1311" s="53">
        <v>52</v>
      </c>
      <c r="G1311" s="53">
        <v>51</v>
      </c>
      <c r="H1311" s="53">
        <v>3426.1596</v>
      </c>
      <c r="I1311" s="53" t="s">
        <v>3742</v>
      </c>
    </row>
    <row r="1312" spans="1:9" ht="12.75" customHeight="1" x14ac:dyDescent="0.2">
      <c r="A1312" s="53" t="s">
        <v>4237</v>
      </c>
      <c r="B1312" s="53" t="s">
        <v>4672</v>
      </c>
      <c r="C1312" s="53" t="s">
        <v>4673</v>
      </c>
      <c r="D1312" s="53">
        <v>5213087</v>
      </c>
      <c r="E1312" s="53" t="s">
        <v>4674</v>
      </c>
      <c r="F1312" s="53">
        <v>21</v>
      </c>
      <c r="G1312" s="53">
        <v>20</v>
      </c>
      <c r="H1312" s="53">
        <v>1695.9152999999999</v>
      </c>
      <c r="I1312" s="53" t="s">
        <v>4524</v>
      </c>
    </row>
    <row r="1313" spans="1:9" ht="12.75" customHeight="1" x14ac:dyDescent="0.2">
      <c r="A1313" s="53" t="s">
        <v>4237</v>
      </c>
      <c r="B1313" s="53" t="s">
        <v>4675</v>
      </c>
      <c r="C1313" s="53" t="s">
        <v>4676</v>
      </c>
      <c r="D1313" s="53">
        <v>5213087</v>
      </c>
      <c r="E1313" s="53" t="s">
        <v>4674</v>
      </c>
      <c r="F1313" s="53">
        <v>41</v>
      </c>
      <c r="G1313" s="53">
        <v>40</v>
      </c>
      <c r="H1313" s="53">
        <v>3405.4236999999998</v>
      </c>
      <c r="I1313" s="53" t="s">
        <v>4524</v>
      </c>
    </row>
    <row r="1314" spans="1:9" ht="12.75" customHeight="1" x14ac:dyDescent="0.2">
      <c r="A1314" s="53" t="s">
        <v>4237</v>
      </c>
      <c r="B1314" s="53" t="s">
        <v>4677</v>
      </c>
      <c r="C1314" s="53" t="s">
        <v>4678</v>
      </c>
      <c r="D1314" s="53">
        <v>5213087</v>
      </c>
      <c r="E1314" s="53" t="s">
        <v>4674</v>
      </c>
      <c r="F1314" s="53">
        <v>110</v>
      </c>
      <c r="G1314" s="53">
        <v>88</v>
      </c>
      <c r="H1314" s="53">
        <v>9818.2214999999997</v>
      </c>
      <c r="I1314" s="53" t="s">
        <v>4524</v>
      </c>
    </row>
    <row r="1315" spans="1:9" ht="12.75" customHeight="1" x14ac:dyDescent="0.2">
      <c r="A1315" s="53" t="s">
        <v>4237</v>
      </c>
      <c r="B1315" s="53" t="s">
        <v>4679</v>
      </c>
      <c r="C1315" s="53" t="s">
        <v>4680</v>
      </c>
      <c r="D1315" s="53">
        <v>5213087</v>
      </c>
      <c r="E1315" s="53" t="s">
        <v>4674</v>
      </c>
      <c r="F1315" s="53">
        <v>165</v>
      </c>
      <c r="G1315" s="53">
        <v>163</v>
      </c>
      <c r="H1315" s="53">
        <v>7666.2975999999999</v>
      </c>
      <c r="I1315" s="53" t="s">
        <v>4533</v>
      </c>
    </row>
    <row r="1316" spans="1:9" ht="12.75" customHeight="1" x14ac:dyDescent="0.2">
      <c r="A1316" s="53" t="s">
        <v>4237</v>
      </c>
      <c r="B1316" s="53" t="s">
        <v>4681</v>
      </c>
      <c r="C1316" s="53" t="s">
        <v>4682</v>
      </c>
      <c r="D1316" s="53">
        <v>5213087</v>
      </c>
      <c r="E1316" s="53" t="s">
        <v>4674</v>
      </c>
      <c r="F1316" s="53">
        <v>101</v>
      </c>
      <c r="G1316" s="53">
        <v>99</v>
      </c>
      <c r="H1316" s="53">
        <v>5024.6259</v>
      </c>
      <c r="I1316" s="53" t="s">
        <v>2308</v>
      </c>
    </row>
    <row r="1317" spans="1:9" ht="12.75" customHeight="1" x14ac:dyDescent="0.2">
      <c r="A1317" s="53" t="s">
        <v>4237</v>
      </c>
      <c r="B1317" s="53" t="s">
        <v>4683</v>
      </c>
      <c r="C1317" s="53" t="s">
        <v>4684</v>
      </c>
      <c r="D1317" s="53">
        <v>5213087</v>
      </c>
      <c r="E1317" s="53" t="s">
        <v>4674</v>
      </c>
      <c r="F1317" s="53">
        <v>86</v>
      </c>
      <c r="G1317" s="53">
        <v>85</v>
      </c>
      <c r="H1317" s="53">
        <v>3310.5859999999998</v>
      </c>
      <c r="I1317" s="53" t="s">
        <v>4685</v>
      </c>
    </row>
    <row r="1318" spans="1:9" ht="12.75" customHeight="1" x14ac:dyDescent="0.2">
      <c r="A1318" s="53" t="s">
        <v>4237</v>
      </c>
      <c r="B1318" s="53" t="s">
        <v>4686</v>
      </c>
      <c r="C1318" s="53" t="s">
        <v>4687</v>
      </c>
      <c r="D1318" s="53">
        <v>5213087</v>
      </c>
      <c r="E1318" s="53" t="s">
        <v>4674</v>
      </c>
      <c r="F1318" s="53">
        <v>45</v>
      </c>
      <c r="G1318" s="53">
        <v>43</v>
      </c>
      <c r="H1318" s="53">
        <v>2377.6851999999999</v>
      </c>
      <c r="I1318" s="53" t="s">
        <v>4688</v>
      </c>
    </row>
    <row r="1319" spans="1:9" ht="12.75" customHeight="1" x14ac:dyDescent="0.2">
      <c r="A1319" s="53" t="s">
        <v>4237</v>
      </c>
      <c r="B1319" s="53" t="s">
        <v>4689</v>
      </c>
      <c r="C1319" s="53" t="s">
        <v>4690</v>
      </c>
      <c r="D1319" s="53">
        <v>5213103</v>
      </c>
      <c r="E1319" s="53" t="s">
        <v>4691</v>
      </c>
      <c r="F1319" s="53">
        <v>27</v>
      </c>
      <c r="G1319" s="53">
        <v>17</v>
      </c>
      <c r="H1319" s="53">
        <v>3177.2588999999998</v>
      </c>
      <c r="I1319" s="53" t="s">
        <v>4692</v>
      </c>
    </row>
    <row r="1320" spans="1:9" ht="12.75" customHeight="1" x14ac:dyDescent="0.2">
      <c r="A1320" s="53" t="s">
        <v>4237</v>
      </c>
      <c r="B1320" s="53" t="s">
        <v>4693</v>
      </c>
      <c r="C1320" s="53" t="s">
        <v>4694</v>
      </c>
      <c r="D1320" s="53">
        <v>5213103</v>
      </c>
      <c r="E1320" s="53" t="s">
        <v>4691</v>
      </c>
      <c r="F1320" s="53">
        <v>22</v>
      </c>
      <c r="G1320" s="53">
        <v>21</v>
      </c>
      <c r="H1320" s="53">
        <v>1354.6079999999999</v>
      </c>
      <c r="I1320" s="53" t="s">
        <v>3887</v>
      </c>
    </row>
    <row r="1321" spans="1:9" ht="12.75" customHeight="1" x14ac:dyDescent="0.2">
      <c r="A1321" s="53" t="s">
        <v>4237</v>
      </c>
      <c r="B1321" s="53" t="s">
        <v>4695</v>
      </c>
      <c r="C1321" s="53" t="s">
        <v>4696</v>
      </c>
      <c r="D1321" s="53">
        <v>5213103</v>
      </c>
      <c r="E1321" s="53" t="s">
        <v>4691</v>
      </c>
      <c r="F1321" s="53">
        <v>20</v>
      </c>
      <c r="G1321" s="53">
        <v>16</v>
      </c>
      <c r="H1321" s="53">
        <v>1414.7405000000001</v>
      </c>
      <c r="I1321" s="53" t="s">
        <v>3887</v>
      </c>
    </row>
    <row r="1322" spans="1:9" ht="12.75" customHeight="1" x14ac:dyDescent="0.2">
      <c r="A1322" s="53" t="s">
        <v>4237</v>
      </c>
      <c r="B1322" s="53" t="s">
        <v>4697</v>
      </c>
      <c r="C1322" s="53" t="s">
        <v>4698</v>
      </c>
      <c r="D1322" s="53">
        <v>5213103</v>
      </c>
      <c r="E1322" s="53" t="s">
        <v>4691</v>
      </c>
      <c r="F1322" s="53">
        <v>8</v>
      </c>
      <c r="G1322" s="53">
        <v>8</v>
      </c>
      <c r="H1322" s="53">
        <v>373.5804</v>
      </c>
      <c r="I1322" s="53" t="s">
        <v>4699</v>
      </c>
    </row>
    <row r="1323" spans="1:9" ht="12.75" customHeight="1" x14ac:dyDescent="0.2">
      <c r="A1323" s="53" t="s">
        <v>4237</v>
      </c>
      <c r="B1323" s="53" t="s">
        <v>4700</v>
      </c>
      <c r="C1323" s="53" t="s">
        <v>4701</v>
      </c>
      <c r="D1323" s="53">
        <v>5216403</v>
      </c>
      <c r="E1323" s="53" t="s">
        <v>4702</v>
      </c>
      <c r="F1323" s="53">
        <v>17</v>
      </c>
      <c r="G1323" s="53">
        <v>17</v>
      </c>
      <c r="H1323" s="53">
        <v>608.57889999999998</v>
      </c>
      <c r="I1323" s="53" t="s">
        <v>4454</v>
      </c>
    </row>
    <row r="1324" spans="1:9" ht="12.75" customHeight="1" x14ac:dyDescent="0.2">
      <c r="A1324" s="53" t="s">
        <v>4237</v>
      </c>
      <c r="B1324" s="53" t="s">
        <v>4703</v>
      </c>
      <c r="C1324" s="53" t="s">
        <v>4704</v>
      </c>
      <c r="D1324" s="53">
        <v>5213772</v>
      </c>
      <c r="E1324" s="53" t="s">
        <v>4705</v>
      </c>
      <c r="F1324" s="53">
        <v>167</v>
      </c>
      <c r="G1324" s="53">
        <v>164</v>
      </c>
      <c r="H1324" s="53">
        <v>9009.1257999999998</v>
      </c>
      <c r="I1324" s="53" t="s">
        <v>2469</v>
      </c>
    </row>
    <row r="1325" spans="1:9" ht="12.75" customHeight="1" x14ac:dyDescent="0.2">
      <c r="A1325" s="53" t="s">
        <v>4237</v>
      </c>
      <c r="B1325" s="53" t="s">
        <v>4706</v>
      </c>
      <c r="C1325" s="53" t="s">
        <v>4707</v>
      </c>
      <c r="D1325" s="53">
        <v>5213772</v>
      </c>
      <c r="E1325" s="53" t="s">
        <v>4705</v>
      </c>
      <c r="F1325" s="53">
        <v>43</v>
      </c>
      <c r="G1325" s="53">
        <v>43</v>
      </c>
      <c r="H1325" s="53">
        <v>2329.7192</v>
      </c>
      <c r="I1325" s="53" t="s">
        <v>4708</v>
      </c>
    </row>
    <row r="1326" spans="1:9" ht="12.75" customHeight="1" x14ac:dyDescent="0.2">
      <c r="A1326" s="53" t="s">
        <v>4237</v>
      </c>
      <c r="B1326" s="53" t="s">
        <v>4709</v>
      </c>
      <c r="C1326" s="53" t="s">
        <v>4710</v>
      </c>
      <c r="D1326" s="53">
        <v>5213772</v>
      </c>
      <c r="E1326" s="53" t="s">
        <v>4705</v>
      </c>
      <c r="F1326" s="53">
        <v>40</v>
      </c>
      <c r="G1326" s="53">
        <v>39</v>
      </c>
      <c r="H1326" s="53">
        <v>2441.7109</v>
      </c>
      <c r="I1326" s="53" t="s">
        <v>2495</v>
      </c>
    </row>
    <row r="1327" spans="1:9" ht="12.75" customHeight="1" x14ac:dyDescent="0.2">
      <c r="A1327" s="53" t="s">
        <v>4237</v>
      </c>
      <c r="B1327" s="53" t="s">
        <v>4711</v>
      </c>
      <c r="C1327" s="53" t="s">
        <v>3156</v>
      </c>
      <c r="D1327" s="53">
        <v>5213772</v>
      </c>
      <c r="E1327" s="53" t="s">
        <v>4705</v>
      </c>
      <c r="F1327" s="53">
        <v>59</v>
      </c>
      <c r="G1327" s="53">
        <v>58</v>
      </c>
      <c r="H1327" s="53">
        <v>2859.9937</v>
      </c>
      <c r="I1327" s="53" t="s">
        <v>4631</v>
      </c>
    </row>
    <row r="1328" spans="1:9" ht="12.75" customHeight="1" x14ac:dyDescent="0.2">
      <c r="A1328" s="53" t="s">
        <v>4237</v>
      </c>
      <c r="B1328" s="53" t="s">
        <v>4712</v>
      </c>
      <c r="C1328" s="53" t="s">
        <v>4713</v>
      </c>
      <c r="D1328" s="53">
        <v>5213772</v>
      </c>
      <c r="E1328" s="53" t="s">
        <v>4705</v>
      </c>
      <c r="F1328" s="53">
        <v>29</v>
      </c>
      <c r="G1328" s="53">
        <v>28</v>
      </c>
      <c r="H1328" s="53">
        <v>1208.4938</v>
      </c>
      <c r="I1328" s="53" t="s">
        <v>4714</v>
      </c>
    </row>
    <row r="1329" spans="1:9" ht="12.75" customHeight="1" x14ac:dyDescent="0.2">
      <c r="A1329" s="53" t="s">
        <v>4237</v>
      </c>
      <c r="B1329" s="53" t="s">
        <v>4715</v>
      </c>
      <c r="C1329" s="53" t="s">
        <v>4716</v>
      </c>
      <c r="D1329" s="53">
        <v>5213772</v>
      </c>
      <c r="E1329" s="53" t="s">
        <v>4705</v>
      </c>
      <c r="F1329" s="53">
        <v>30</v>
      </c>
      <c r="G1329" s="53">
        <v>30</v>
      </c>
      <c r="H1329" s="53">
        <v>1394.1316999999999</v>
      </c>
      <c r="I1329" s="53" t="s">
        <v>4245</v>
      </c>
    </row>
    <row r="1330" spans="1:9" ht="12.75" customHeight="1" x14ac:dyDescent="0.2">
      <c r="A1330" s="53" t="s">
        <v>4237</v>
      </c>
      <c r="B1330" s="53" t="s">
        <v>4717</v>
      </c>
      <c r="C1330" s="53" t="s">
        <v>4718</v>
      </c>
      <c r="D1330" s="53">
        <v>5213772</v>
      </c>
      <c r="E1330" s="53" t="s">
        <v>4705</v>
      </c>
      <c r="F1330" s="53">
        <v>40</v>
      </c>
      <c r="G1330" s="53">
        <v>37</v>
      </c>
      <c r="H1330" s="53">
        <v>1850.6741</v>
      </c>
      <c r="I1330" s="53" t="s">
        <v>4330</v>
      </c>
    </row>
    <row r="1331" spans="1:9" ht="12.75" customHeight="1" x14ac:dyDescent="0.2">
      <c r="A1331" s="53" t="s">
        <v>4237</v>
      </c>
      <c r="B1331" s="53" t="s">
        <v>4719</v>
      </c>
      <c r="C1331" s="53" t="s">
        <v>4720</v>
      </c>
      <c r="D1331" s="53">
        <v>5213772</v>
      </c>
      <c r="E1331" s="53" t="s">
        <v>4705</v>
      </c>
      <c r="F1331" s="53">
        <v>30</v>
      </c>
      <c r="G1331" s="53">
        <v>30</v>
      </c>
      <c r="H1331" s="53">
        <v>1294.877</v>
      </c>
      <c r="I1331" s="53" t="s">
        <v>4721</v>
      </c>
    </row>
    <row r="1332" spans="1:9" ht="12.75" customHeight="1" x14ac:dyDescent="0.2">
      <c r="A1332" s="53" t="s">
        <v>4237</v>
      </c>
      <c r="B1332" s="53" t="s">
        <v>4722</v>
      </c>
      <c r="C1332" s="53" t="s">
        <v>4723</v>
      </c>
      <c r="D1332" s="53">
        <v>5213772</v>
      </c>
      <c r="E1332" s="53" t="s">
        <v>4705</v>
      </c>
      <c r="F1332" s="53">
        <v>20</v>
      </c>
      <c r="G1332" s="53">
        <v>19</v>
      </c>
      <c r="H1332" s="53">
        <v>876.91020000000003</v>
      </c>
      <c r="I1332" s="53" t="s">
        <v>4724</v>
      </c>
    </row>
    <row r="1333" spans="1:9" ht="12.75" customHeight="1" x14ac:dyDescent="0.2">
      <c r="A1333" s="53" t="s">
        <v>4237</v>
      </c>
      <c r="B1333" s="53" t="s">
        <v>4725</v>
      </c>
      <c r="C1333" s="53" t="s">
        <v>4726</v>
      </c>
      <c r="D1333" s="53">
        <v>5213772</v>
      </c>
      <c r="E1333" s="53" t="s">
        <v>4705</v>
      </c>
      <c r="F1333" s="53">
        <v>139</v>
      </c>
      <c r="G1333" s="53">
        <v>139</v>
      </c>
      <c r="H1333" s="53">
        <v>5096.8032000000003</v>
      </c>
      <c r="I1333" s="53" t="s">
        <v>4727</v>
      </c>
    </row>
    <row r="1334" spans="1:9" ht="12.75" customHeight="1" x14ac:dyDescent="0.2">
      <c r="A1334" s="53" t="s">
        <v>4237</v>
      </c>
      <c r="B1334" s="53" t="s">
        <v>4728</v>
      </c>
      <c r="C1334" s="53" t="s">
        <v>4729</v>
      </c>
      <c r="D1334" s="53">
        <v>5213772</v>
      </c>
      <c r="E1334" s="53" t="s">
        <v>4705</v>
      </c>
      <c r="F1334" s="53">
        <v>14</v>
      </c>
      <c r="G1334" s="53">
        <v>14</v>
      </c>
      <c r="H1334" s="53">
        <v>475.6096</v>
      </c>
      <c r="I1334" s="53" t="s">
        <v>4730</v>
      </c>
    </row>
    <row r="1335" spans="1:9" ht="12.75" customHeight="1" x14ac:dyDescent="0.2">
      <c r="A1335" s="53" t="s">
        <v>4237</v>
      </c>
      <c r="B1335" s="53" t="s">
        <v>4731</v>
      </c>
      <c r="C1335" s="53" t="s">
        <v>4732</v>
      </c>
      <c r="D1335" s="53">
        <v>5213772</v>
      </c>
      <c r="E1335" s="53" t="s">
        <v>4705</v>
      </c>
      <c r="F1335" s="53">
        <v>26</v>
      </c>
      <c r="G1335" s="53">
        <v>26</v>
      </c>
      <c r="H1335" s="53">
        <v>1094.6201000000001</v>
      </c>
      <c r="I1335" s="53" t="s">
        <v>4733</v>
      </c>
    </row>
    <row r="1336" spans="1:9" ht="12.75" customHeight="1" x14ac:dyDescent="0.2">
      <c r="A1336" s="53" t="s">
        <v>4237</v>
      </c>
      <c r="B1336" s="53" t="s">
        <v>4734</v>
      </c>
      <c r="C1336" s="53" t="s">
        <v>4735</v>
      </c>
      <c r="D1336" s="53">
        <v>5213772</v>
      </c>
      <c r="E1336" s="53" t="s">
        <v>4705</v>
      </c>
      <c r="F1336" s="53">
        <v>34</v>
      </c>
      <c r="G1336" s="53">
        <v>34</v>
      </c>
      <c r="H1336" s="53">
        <v>1688.4294</v>
      </c>
      <c r="I1336" s="53" t="s">
        <v>4736</v>
      </c>
    </row>
    <row r="1337" spans="1:9" ht="12.75" customHeight="1" x14ac:dyDescent="0.2">
      <c r="A1337" s="53" t="s">
        <v>4237</v>
      </c>
      <c r="B1337" s="53" t="s">
        <v>4737</v>
      </c>
      <c r="C1337" s="53" t="s">
        <v>4738</v>
      </c>
      <c r="D1337" s="53">
        <v>5213806</v>
      </c>
      <c r="E1337" s="53" t="s">
        <v>3007</v>
      </c>
      <c r="F1337" s="53">
        <v>86</v>
      </c>
      <c r="G1337" s="53">
        <v>86</v>
      </c>
      <c r="H1337" s="53">
        <v>3448.5671000000002</v>
      </c>
      <c r="I1337" s="53" t="s">
        <v>4739</v>
      </c>
    </row>
    <row r="1338" spans="1:9" ht="12.75" customHeight="1" x14ac:dyDescent="0.2">
      <c r="A1338" s="53" t="s">
        <v>4237</v>
      </c>
      <c r="B1338" s="53" t="s">
        <v>4740</v>
      </c>
      <c r="C1338" s="53" t="s">
        <v>4741</v>
      </c>
      <c r="D1338" s="53">
        <v>5213806</v>
      </c>
      <c r="E1338" s="53" t="s">
        <v>3007</v>
      </c>
      <c r="F1338" s="53">
        <v>20</v>
      </c>
      <c r="G1338" s="53">
        <v>19</v>
      </c>
      <c r="H1338" s="53">
        <v>370</v>
      </c>
      <c r="I1338" s="53" t="s">
        <v>4262</v>
      </c>
    </row>
    <row r="1339" spans="1:9" ht="12.75" customHeight="1" x14ac:dyDescent="0.2">
      <c r="A1339" s="53" t="s">
        <v>4237</v>
      </c>
      <c r="B1339" s="53" t="s">
        <v>4742</v>
      </c>
      <c r="C1339" s="53" t="s">
        <v>4743</v>
      </c>
      <c r="D1339" s="53">
        <v>5213806</v>
      </c>
      <c r="E1339" s="53" t="s">
        <v>3007</v>
      </c>
      <c r="F1339" s="53">
        <v>15</v>
      </c>
      <c r="G1339" s="53">
        <v>15</v>
      </c>
      <c r="H1339" s="53">
        <v>298.64879999999999</v>
      </c>
      <c r="I1339" s="53" t="s">
        <v>4744</v>
      </c>
    </row>
    <row r="1340" spans="1:9" ht="12.75" customHeight="1" x14ac:dyDescent="0.2">
      <c r="A1340" s="53" t="s">
        <v>4237</v>
      </c>
      <c r="B1340" s="53" t="s">
        <v>4745</v>
      </c>
      <c r="C1340" s="53" t="s">
        <v>4746</v>
      </c>
      <c r="D1340" s="53">
        <v>5214051</v>
      </c>
      <c r="E1340" s="53" t="s">
        <v>610</v>
      </c>
      <c r="F1340" s="53">
        <v>60</v>
      </c>
      <c r="G1340" s="53">
        <v>57</v>
      </c>
      <c r="H1340" s="53">
        <v>2629.2923000000001</v>
      </c>
      <c r="I1340" s="53" t="s">
        <v>2989</v>
      </c>
    </row>
    <row r="1341" spans="1:9" ht="12.75" customHeight="1" x14ac:dyDescent="0.2">
      <c r="A1341" s="53" t="s">
        <v>4237</v>
      </c>
      <c r="B1341" s="53" t="s">
        <v>4747</v>
      </c>
      <c r="C1341" s="53" t="s">
        <v>4748</v>
      </c>
      <c r="D1341" s="53">
        <v>5214051</v>
      </c>
      <c r="E1341" s="53" t="s">
        <v>610</v>
      </c>
      <c r="F1341" s="53">
        <v>460</v>
      </c>
      <c r="G1341" s="53">
        <v>459</v>
      </c>
      <c r="H1341" s="53">
        <v>19546.841</v>
      </c>
      <c r="I1341" s="53" t="s">
        <v>2033</v>
      </c>
    </row>
    <row r="1342" spans="1:9" ht="12.75" customHeight="1" x14ac:dyDescent="0.2">
      <c r="A1342" s="53" t="s">
        <v>4237</v>
      </c>
      <c r="B1342" s="53" t="s">
        <v>4749</v>
      </c>
      <c r="C1342" s="53" t="s">
        <v>4750</v>
      </c>
      <c r="D1342" s="53">
        <v>5214051</v>
      </c>
      <c r="E1342" s="53" t="s">
        <v>610</v>
      </c>
      <c r="F1342" s="53">
        <v>43</v>
      </c>
      <c r="G1342" s="53">
        <v>40</v>
      </c>
      <c r="H1342" s="53">
        <v>2310.3652000000002</v>
      </c>
      <c r="I1342" s="53" t="s">
        <v>2355</v>
      </c>
    </row>
    <row r="1343" spans="1:9" ht="12.75" customHeight="1" x14ac:dyDescent="0.2">
      <c r="A1343" s="53" t="s">
        <v>4237</v>
      </c>
      <c r="B1343" s="53" t="s">
        <v>4751</v>
      </c>
      <c r="C1343" s="53" t="s">
        <v>4752</v>
      </c>
      <c r="D1343" s="53">
        <v>5214101</v>
      </c>
      <c r="E1343" s="53" t="s">
        <v>4753</v>
      </c>
      <c r="F1343" s="53">
        <v>58</v>
      </c>
      <c r="G1343" s="53">
        <v>57</v>
      </c>
      <c r="H1343" s="53">
        <v>4303.1149999999998</v>
      </c>
      <c r="I1343" s="53" t="s">
        <v>4295</v>
      </c>
    </row>
    <row r="1344" spans="1:9" ht="12.75" customHeight="1" x14ac:dyDescent="0.2">
      <c r="A1344" s="53" t="s">
        <v>4237</v>
      </c>
      <c r="B1344" s="53" t="s">
        <v>4754</v>
      </c>
      <c r="C1344" s="53" t="s">
        <v>4755</v>
      </c>
      <c r="D1344" s="53">
        <v>5214101</v>
      </c>
      <c r="E1344" s="53" t="s">
        <v>4753</v>
      </c>
      <c r="F1344" s="53">
        <v>13</v>
      </c>
      <c r="G1344" s="53">
        <v>10</v>
      </c>
      <c r="H1344" s="53">
        <v>535.34720000000004</v>
      </c>
      <c r="I1344" s="53" t="s">
        <v>4377</v>
      </c>
    </row>
    <row r="1345" spans="1:9" ht="12.75" customHeight="1" x14ac:dyDescent="0.2">
      <c r="A1345" s="53" t="s">
        <v>4237</v>
      </c>
      <c r="B1345" s="53" t="s">
        <v>4756</v>
      </c>
      <c r="C1345" s="53" t="s">
        <v>4757</v>
      </c>
      <c r="D1345" s="53">
        <v>5214101</v>
      </c>
      <c r="E1345" s="53" t="s">
        <v>4753</v>
      </c>
      <c r="F1345" s="53">
        <v>14</v>
      </c>
      <c r="G1345" s="53">
        <v>10</v>
      </c>
      <c r="H1345" s="53">
        <v>625.82539999999995</v>
      </c>
      <c r="I1345" s="53" t="s">
        <v>2555</v>
      </c>
    </row>
    <row r="1346" spans="1:9" ht="12.75" customHeight="1" x14ac:dyDescent="0.2">
      <c r="A1346" s="53" t="s">
        <v>4237</v>
      </c>
      <c r="B1346" s="53" t="s">
        <v>4758</v>
      </c>
      <c r="C1346" s="53" t="s">
        <v>4759</v>
      </c>
      <c r="D1346" s="53">
        <v>5214101</v>
      </c>
      <c r="E1346" s="53" t="s">
        <v>4753</v>
      </c>
      <c r="F1346" s="53">
        <v>13</v>
      </c>
      <c r="G1346" s="53">
        <v>12</v>
      </c>
      <c r="H1346" s="53">
        <v>670.20090000000005</v>
      </c>
      <c r="I1346" s="53" t="s">
        <v>4412</v>
      </c>
    </row>
    <row r="1347" spans="1:9" ht="12.75" customHeight="1" x14ac:dyDescent="0.2">
      <c r="A1347" s="53" t="s">
        <v>4237</v>
      </c>
      <c r="B1347" s="53" t="s">
        <v>4760</v>
      </c>
      <c r="C1347" s="53" t="s">
        <v>4761</v>
      </c>
      <c r="D1347" s="53">
        <v>5214101</v>
      </c>
      <c r="E1347" s="53" t="s">
        <v>4753</v>
      </c>
      <c r="F1347" s="53">
        <v>15</v>
      </c>
      <c r="G1347" s="53">
        <v>13</v>
      </c>
      <c r="H1347" s="53">
        <v>690.20069999999998</v>
      </c>
      <c r="I1347" s="53" t="s">
        <v>4762</v>
      </c>
    </row>
    <row r="1348" spans="1:9" ht="12.75" customHeight="1" x14ac:dyDescent="0.2">
      <c r="A1348" s="53" t="s">
        <v>4237</v>
      </c>
      <c r="B1348" s="53" t="s">
        <v>4763</v>
      </c>
      <c r="C1348" s="53" t="s">
        <v>4764</v>
      </c>
      <c r="D1348" s="53">
        <v>5214101</v>
      </c>
      <c r="E1348" s="53" t="s">
        <v>4753</v>
      </c>
      <c r="F1348" s="53">
        <v>26</v>
      </c>
      <c r="G1348" s="53">
        <v>20</v>
      </c>
      <c r="H1348" s="53">
        <v>1587.0298</v>
      </c>
      <c r="I1348" s="53" t="s">
        <v>4765</v>
      </c>
    </row>
    <row r="1349" spans="1:9" ht="12.75" customHeight="1" x14ac:dyDescent="0.2">
      <c r="A1349" s="53" t="s">
        <v>4237</v>
      </c>
      <c r="B1349" s="53" t="s">
        <v>4766</v>
      </c>
      <c r="C1349" s="53" t="s">
        <v>4767</v>
      </c>
      <c r="D1349" s="53">
        <v>5214606</v>
      </c>
      <c r="E1349" s="53" t="s">
        <v>4768</v>
      </c>
      <c r="F1349" s="53">
        <v>72</v>
      </c>
      <c r="G1349" s="53">
        <v>59</v>
      </c>
      <c r="H1349" s="53">
        <v>46742</v>
      </c>
      <c r="I1349" s="53" t="s">
        <v>4769</v>
      </c>
    </row>
    <row r="1350" spans="1:9" ht="12.75" customHeight="1" x14ac:dyDescent="0.2">
      <c r="A1350" s="53" t="s">
        <v>4237</v>
      </c>
      <c r="B1350" s="53" t="s">
        <v>4770</v>
      </c>
      <c r="C1350" s="53" t="s">
        <v>4771</v>
      </c>
      <c r="D1350" s="53">
        <v>5214606</v>
      </c>
      <c r="E1350" s="53" t="s">
        <v>4768</v>
      </c>
      <c r="F1350" s="53">
        <v>59</v>
      </c>
      <c r="G1350" s="53">
        <v>59</v>
      </c>
      <c r="H1350" s="53">
        <v>3995.8262</v>
      </c>
      <c r="I1350" s="53" t="s">
        <v>2793</v>
      </c>
    </row>
    <row r="1351" spans="1:9" ht="12.75" customHeight="1" x14ac:dyDescent="0.2">
      <c r="A1351" s="53" t="s">
        <v>4237</v>
      </c>
      <c r="B1351" s="53" t="s">
        <v>4772</v>
      </c>
      <c r="C1351" s="53" t="s">
        <v>4773</v>
      </c>
      <c r="D1351" s="53">
        <v>5214606</v>
      </c>
      <c r="E1351" s="53" t="s">
        <v>4768</v>
      </c>
      <c r="F1351" s="53">
        <v>24</v>
      </c>
      <c r="G1351" s="53">
        <v>24</v>
      </c>
      <c r="H1351" s="53">
        <v>1031.4376</v>
      </c>
      <c r="I1351" s="53" t="s">
        <v>2989</v>
      </c>
    </row>
    <row r="1352" spans="1:9" ht="12.75" customHeight="1" x14ac:dyDescent="0.2">
      <c r="A1352" s="53" t="s">
        <v>4237</v>
      </c>
      <c r="B1352" s="53" t="s">
        <v>4774</v>
      </c>
      <c r="C1352" s="53" t="s">
        <v>2512</v>
      </c>
      <c r="D1352" s="53">
        <v>5214606</v>
      </c>
      <c r="E1352" s="53" t="s">
        <v>4768</v>
      </c>
      <c r="F1352" s="53">
        <v>58</v>
      </c>
      <c r="G1352" s="53">
        <v>58</v>
      </c>
      <c r="H1352" s="53">
        <v>1878.9840999999999</v>
      </c>
      <c r="I1352" s="53" t="s">
        <v>2355</v>
      </c>
    </row>
    <row r="1353" spans="1:9" ht="12.75" customHeight="1" x14ac:dyDescent="0.2">
      <c r="A1353" s="53" t="s">
        <v>4237</v>
      </c>
      <c r="B1353" s="53" t="s">
        <v>4775</v>
      </c>
      <c r="C1353" s="53" t="s">
        <v>4776</v>
      </c>
      <c r="D1353" s="53">
        <v>5214606</v>
      </c>
      <c r="E1353" s="53" t="s">
        <v>4768</v>
      </c>
      <c r="F1353" s="53">
        <v>32</v>
      </c>
      <c r="G1353" s="53">
        <v>31</v>
      </c>
      <c r="H1353" s="53">
        <v>925.84230000000002</v>
      </c>
      <c r="I1353" s="53" t="s">
        <v>4245</v>
      </c>
    </row>
    <row r="1354" spans="1:9" ht="12.75" customHeight="1" x14ac:dyDescent="0.2">
      <c r="A1354" s="53" t="s">
        <v>4237</v>
      </c>
      <c r="B1354" s="53" t="s">
        <v>4777</v>
      </c>
      <c r="C1354" s="53" t="s">
        <v>4778</v>
      </c>
      <c r="D1354" s="53">
        <v>5214606</v>
      </c>
      <c r="E1354" s="53" t="s">
        <v>4768</v>
      </c>
      <c r="F1354" s="53">
        <v>20</v>
      </c>
      <c r="G1354" s="53">
        <v>18</v>
      </c>
      <c r="H1354" s="53">
        <v>623.29880000000003</v>
      </c>
      <c r="I1354" s="53" t="s">
        <v>4245</v>
      </c>
    </row>
    <row r="1355" spans="1:9" ht="12.75" customHeight="1" x14ac:dyDescent="0.2">
      <c r="A1355" s="53" t="s">
        <v>4237</v>
      </c>
      <c r="B1355" s="53" t="s">
        <v>4779</v>
      </c>
      <c r="C1355" s="53" t="s">
        <v>4780</v>
      </c>
      <c r="D1355" s="53">
        <v>5214606</v>
      </c>
      <c r="E1355" s="53" t="s">
        <v>4768</v>
      </c>
      <c r="F1355" s="53">
        <v>45</v>
      </c>
      <c r="G1355" s="53">
        <v>35</v>
      </c>
      <c r="H1355" s="53">
        <v>1716.03</v>
      </c>
      <c r="I1355" s="53" t="s">
        <v>4781</v>
      </c>
    </row>
    <row r="1356" spans="1:9" ht="12.75" customHeight="1" x14ac:dyDescent="0.2">
      <c r="A1356" s="53" t="s">
        <v>4237</v>
      </c>
      <c r="B1356" s="53" t="s">
        <v>4782</v>
      </c>
      <c r="C1356" s="53" t="s">
        <v>4783</v>
      </c>
      <c r="D1356" s="53">
        <v>5214606</v>
      </c>
      <c r="E1356" s="53" t="s">
        <v>4768</v>
      </c>
      <c r="F1356" s="53">
        <v>37</v>
      </c>
      <c r="G1356" s="53">
        <v>30</v>
      </c>
      <c r="H1356" s="53">
        <v>1825.9322999999999</v>
      </c>
      <c r="I1356" s="53" t="s">
        <v>2768</v>
      </c>
    </row>
    <row r="1357" spans="1:9" ht="12.75" customHeight="1" x14ac:dyDescent="0.2">
      <c r="A1357" s="53" t="s">
        <v>4237</v>
      </c>
      <c r="B1357" s="53" t="s">
        <v>4784</v>
      </c>
      <c r="C1357" s="53" t="s">
        <v>4785</v>
      </c>
      <c r="D1357" s="53">
        <v>5214606</v>
      </c>
      <c r="E1357" s="53" t="s">
        <v>4768</v>
      </c>
      <c r="F1357" s="53">
        <v>17</v>
      </c>
      <c r="G1357" s="53">
        <v>17</v>
      </c>
      <c r="H1357" s="53">
        <v>2599.5794999999998</v>
      </c>
      <c r="I1357" s="53" t="s">
        <v>4786</v>
      </c>
    </row>
    <row r="1358" spans="1:9" ht="12.75" customHeight="1" x14ac:dyDescent="0.2">
      <c r="A1358" s="53" t="s">
        <v>4237</v>
      </c>
      <c r="B1358" s="53" t="s">
        <v>4787</v>
      </c>
      <c r="C1358" s="53" t="s">
        <v>4788</v>
      </c>
      <c r="D1358" s="53">
        <v>5214606</v>
      </c>
      <c r="E1358" s="53" t="s">
        <v>4768</v>
      </c>
      <c r="F1358" s="53">
        <v>23</v>
      </c>
      <c r="G1358" s="53">
        <v>23</v>
      </c>
      <c r="H1358" s="53">
        <v>1190.3695</v>
      </c>
      <c r="I1358" s="53" t="s">
        <v>4478</v>
      </c>
    </row>
    <row r="1359" spans="1:9" ht="12.75" customHeight="1" x14ac:dyDescent="0.2">
      <c r="A1359" s="53" t="s">
        <v>4237</v>
      </c>
      <c r="B1359" s="53" t="s">
        <v>4789</v>
      </c>
      <c r="C1359" s="53" t="s">
        <v>4790</v>
      </c>
      <c r="D1359" s="53">
        <v>5214838</v>
      </c>
      <c r="E1359" s="53" t="s">
        <v>4791</v>
      </c>
      <c r="F1359" s="53">
        <v>47</v>
      </c>
      <c r="G1359" s="53">
        <v>47</v>
      </c>
      <c r="H1359" s="53">
        <v>3295.3917999999999</v>
      </c>
      <c r="I1359" s="53" t="s">
        <v>4792</v>
      </c>
    </row>
    <row r="1360" spans="1:9" ht="12.75" customHeight="1" x14ac:dyDescent="0.2">
      <c r="A1360" s="53" t="s">
        <v>4237</v>
      </c>
      <c r="B1360" s="53" t="s">
        <v>4793</v>
      </c>
      <c r="C1360" s="53" t="s">
        <v>4794</v>
      </c>
      <c r="D1360" s="53">
        <v>5214838</v>
      </c>
      <c r="E1360" s="53" t="s">
        <v>4791</v>
      </c>
      <c r="F1360" s="53">
        <v>50</v>
      </c>
      <c r="G1360" s="53">
        <v>50</v>
      </c>
      <c r="H1360" s="53">
        <v>3300.1255999999998</v>
      </c>
      <c r="I1360" s="53" t="s">
        <v>4432</v>
      </c>
    </row>
    <row r="1361" spans="1:9" ht="12.75" customHeight="1" x14ac:dyDescent="0.2">
      <c r="A1361" s="53" t="s">
        <v>4237</v>
      </c>
      <c r="B1361" s="53" t="s">
        <v>4795</v>
      </c>
      <c r="C1361" s="53" t="s">
        <v>4796</v>
      </c>
      <c r="D1361" s="53">
        <v>5214838</v>
      </c>
      <c r="E1361" s="53" t="s">
        <v>4791</v>
      </c>
      <c r="F1361" s="53">
        <v>42</v>
      </c>
      <c r="G1361" s="53">
        <v>42</v>
      </c>
      <c r="H1361" s="53">
        <v>3292.1460000000002</v>
      </c>
      <c r="I1361" s="53" t="s">
        <v>4797</v>
      </c>
    </row>
    <row r="1362" spans="1:9" ht="12.75" customHeight="1" x14ac:dyDescent="0.2">
      <c r="A1362" s="53" t="s">
        <v>4237</v>
      </c>
      <c r="B1362" s="53" t="s">
        <v>4798</v>
      </c>
      <c r="C1362" s="53" t="s">
        <v>1318</v>
      </c>
      <c r="D1362" s="53">
        <v>5214838</v>
      </c>
      <c r="E1362" s="53" t="s">
        <v>4791</v>
      </c>
      <c r="F1362" s="53">
        <v>60</v>
      </c>
      <c r="G1362" s="53">
        <v>55</v>
      </c>
      <c r="H1362" s="53">
        <v>1929.6252999999999</v>
      </c>
      <c r="I1362" s="53" t="s">
        <v>4799</v>
      </c>
    </row>
    <row r="1363" spans="1:9" ht="12.75" customHeight="1" x14ac:dyDescent="0.2">
      <c r="A1363" s="53" t="s">
        <v>4237</v>
      </c>
      <c r="B1363" s="53" t="s">
        <v>4800</v>
      </c>
      <c r="C1363" s="53" t="s">
        <v>4801</v>
      </c>
      <c r="D1363" s="53">
        <v>5214838</v>
      </c>
      <c r="E1363" s="53" t="s">
        <v>4791</v>
      </c>
      <c r="F1363" s="53">
        <v>45</v>
      </c>
      <c r="G1363" s="53">
        <v>45</v>
      </c>
      <c r="H1363" s="53">
        <v>2329.2217000000001</v>
      </c>
      <c r="I1363" s="53" t="s">
        <v>2393</v>
      </c>
    </row>
    <row r="1364" spans="1:9" ht="12.75" customHeight="1" x14ac:dyDescent="0.2">
      <c r="A1364" s="53" t="s">
        <v>4237</v>
      </c>
      <c r="B1364" s="53" t="s">
        <v>4802</v>
      </c>
      <c r="C1364" s="53" t="s">
        <v>4803</v>
      </c>
      <c r="D1364" s="53">
        <v>5214838</v>
      </c>
      <c r="E1364" s="53" t="s">
        <v>4791</v>
      </c>
      <c r="F1364" s="53">
        <v>26</v>
      </c>
      <c r="G1364" s="53">
        <v>26</v>
      </c>
      <c r="H1364" s="53">
        <v>1250.1318000000001</v>
      </c>
      <c r="I1364" s="53" t="s">
        <v>4804</v>
      </c>
    </row>
    <row r="1365" spans="1:9" ht="12.75" customHeight="1" x14ac:dyDescent="0.2">
      <c r="A1365" s="53" t="s">
        <v>4237</v>
      </c>
      <c r="B1365" s="53" t="s">
        <v>4805</v>
      </c>
      <c r="C1365" s="53" t="s">
        <v>2724</v>
      </c>
      <c r="D1365" s="53">
        <v>5214861</v>
      </c>
      <c r="E1365" s="53" t="s">
        <v>4806</v>
      </c>
      <c r="F1365" s="53">
        <v>34</v>
      </c>
      <c r="G1365" s="53">
        <v>34</v>
      </c>
      <c r="H1365" s="53">
        <v>908.90530000000001</v>
      </c>
      <c r="I1365" s="53" t="s">
        <v>4807</v>
      </c>
    </row>
    <row r="1366" spans="1:9" ht="12.75" customHeight="1" x14ac:dyDescent="0.2">
      <c r="A1366" s="53" t="s">
        <v>4237</v>
      </c>
      <c r="B1366" s="53" t="s">
        <v>4808</v>
      </c>
      <c r="C1366" s="53" t="s">
        <v>4809</v>
      </c>
      <c r="D1366" s="53">
        <v>5215207</v>
      </c>
      <c r="E1366" s="53" t="s">
        <v>4810</v>
      </c>
      <c r="F1366" s="53">
        <v>15</v>
      </c>
      <c r="G1366" s="53">
        <v>14</v>
      </c>
      <c r="H1366" s="53">
        <v>987.36720000000003</v>
      </c>
      <c r="I1366" s="53" t="s">
        <v>4659</v>
      </c>
    </row>
    <row r="1367" spans="1:9" ht="12.75" customHeight="1" x14ac:dyDescent="0.2">
      <c r="A1367" s="53" t="s">
        <v>4237</v>
      </c>
      <c r="B1367" s="53" t="s">
        <v>4811</v>
      </c>
      <c r="C1367" s="53" t="s">
        <v>4812</v>
      </c>
      <c r="D1367" s="53">
        <v>5215256</v>
      </c>
      <c r="E1367" s="53" t="s">
        <v>4813</v>
      </c>
      <c r="F1367" s="53">
        <v>96</v>
      </c>
      <c r="G1367" s="53">
        <v>86</v>
      </c>
      <c r="H1367" s="53">
        <v>4640.0745999999999</v>
      </c>
      <c r="I1367" s="53" t="s">
        <v>4814</v>
      </c>
    </row>
    <row r="1368" spans="1:9" ht="12.75" customHeight="1" x14ac:dyDescent="0.2">
      <c r="A1368" s="53" t="s">
        <v>4237</v>
      </c>
      <c r="B1368" s="53" t="s">
        <v>4815</v>
      </c>
      <c r="C1368" s="53" t="s">
        <v>4816</v>
      </c>
      <c r="D1368" s="53">
        <v>5215256</v>
      </c>
      <c r="E1368" s="53" t="s">
        <v>4813</v>
      </c>
      <c r="F1368" s="53">
        <v>27</v>
      </c>
      <c r="G1368" s="53">
        <v>26</v>
      </c>
      <c r="H1368" s="53">
        <v>1150.9793</v>
      </c>
      <c r="I1368" s="53" t="s">
        <v>4817</v>
      </c>
    </row>
    <row r="1369" spans="1:9" ht="12.75" customHeight="1" x14ac:dyDescent="0.2">
      <c r="A1369" s="53" t="s">
        <v>4237</v>
      </c>
      <c r="B1369" s="53" t="s">
        <v>4818</v>
      </c>
      <c r="C1369" s="53" t="s">
        <v>4819</v>
      </c>
      <c r="D1369" s="53">
        <v>5215256</v>
      </c>
      <c r="E1369" s="53" t="s">
        <v>4813</v>
      </c>
      <c r="F1369" s="53">
        <v>37</v>
      </c>
      <c r="G1369" s="53">
        <v>34</v>
      </c>
      <c r="H1369" s="53">
        <v>1734.4057</v>
      </c>
      <c r="I1369" s="53" t="s">
        <v>4817</v>
      </c>
    </row>
    <row r="1370" spans="1:9" ht="12.75" customHeight="1" x14ac:dyDescent="0.2">
      <c r="A1370" s="53" t="s">
        <v>4237</v>
      </c>
      <c r="B1370" s="53" t="s">
        <v>4820</v>
      </c>
      <c r="C1370" s="53" t="s">
        <v>4821</v>
      </c>
      <c r="D1370" s="53">
        <v>5215256</v>
      </c>
      <c r="E1370" s="53" t="s">
        <v>4813</v>
      </c>
      <c r="F1370" s="53">
        <v>30</v>
      </c>
      <c r="G1370" s="53">
        <v>26</v>
      </c>
      <c r="H1370" s="53">
        <v>1455.3112000000001</v>
      </c>
      <c r="I1370" s="53" t="s">
        <v>4817</v>
      </c>
    </row>
    <row r="1371" spans="1:9" ht="12.75" customHeight="1" x14ac:dyDescent="0.2">
      <c r="A1371" s="53" t="s">
        <v>4237</v>
      </c>
      <c r="B1371" s="53" t="s">
        <v>4822</v>
      </c>
      <c r="C1371" s="53" t="s">
        <v>4823</v>
      </c>
      <c r="D1371" s="53">
        <v>5215256</v>
      </c>
      <c r="E1371" s="53" t="s">
        <v>4813</v>
      </c>
      <c r="F1371" s="53">
        <v>64</v>
      </c>
      <c r="G1371" s="53">
        <v>56</v>
      </c>
      <c r="H1371" s="53">
        <v>2655.2084</v>
      </c>
      <c r="I1371" s="53" t="s">
        <v>4817</v>
      </c>
    </row>
    <row r="1372" spans="1:9" ht="12.75" customHeight="1" x14ac:dyDescent="0.2">
      <c r="A1372" s="53" t="s">
        <v>4237</v>
      </c>
      <c r="B1372" s="53" t="s">
        <v>4824</v>
      </c>
      <c r="C1372" s="53" t="s">
        <v>4825</v>
      </c>
      <c r="D1372" s="53">
        <v>5215306</v>
      </c>
      <c r="E1372" s="53" t="s">
        <v>4826</v>
      </c>
      <c r="F1372" s="53">
        <v>16</v>
      </c>
      <c r="G1372" s="53">
        <v>16</v>
      </c>
      <c r="H1372" s="53">
        <v>791.32989999999995</v>
      </c>
      <c r="I1372" s="53" t="s">
        <v>4827</v>
      </c>
    </row>
    <row r="1373" spans="1:9" ht="12.75" customHeight="1" x14ac:dyDescent="0.2">
      <c r="A1373" s="53" t="s">
        <v>4237</v>
      </c>
      <c r="B1373" s="53" t="s">
        <v>4828</v>
      </c>
      <c r="C1373" s="53" t="s">
        <v>4829</v>
      </c>
      <c r="D1373" s="53">
        <v>5215652</v>
      </c>
      <c r="E1373" s="53" t="s">
        <v>4830</v>
      </c>
      <c r="F1373" s="53">
        <v>21</v>
      </c>
      <c r="G1373" s="53">
        <v>20</v>
      </c>
      <c r="H1373" s="53">
        <v>1336.8903</v>
      </c>
      <c r="I1373" s="53" t="s">
        <v>4346</v>
      </c>
    </row>
    <row r="1374" spans="1:9" ht="12.75" customHeight="1" x14ac:dyDescent="0.2">
      <c r="A1374" s="53" t="s">
        <v>4237</v>
      </c>
      <c r="B1374" s="53" t="s">
        <v>4831</v>
      </c>
      <c r="C1374" s="53" t="s">
        <v>4832</v>
      </c>
      <c r="D1374" s="53">
        <v>5215702</v>
      </c>
      <c r="E1374" s="53" t="s">
        <v>4833</v>
      </c>
      <c r="F1374" s="53">
        <v>329</v>
      </c>
      <c r="G1374" s="53">
        <v>313</v>
      </c>
      <c r="H1374" s="53">
        <v>13255.344499999999</v>
      </c>
      <c r="I1374" s="53" t="s">
        <v>2888</v>
      </c>
    </row>
    <row r="1375" spans="1:9" ht="12.75" customHeight="1" x14ac:dyDescent="0.2">
      <c r="A1375" s="53" t="s">
        <v>4237</v>
      </c>
      <c r="B1375" s="53" t="s">
        <v>4834</v>
      </c>
      <c r="C1375" s="53" t="s">
        <v>4835</v>
      </c>
      <c r="D1375" s="53">
        <v>5216304</v>
      </c>
      <c r="E1375" s="53" t="s">
        <v>4836</v>
      </c>
      <c r="F1375" s="53">
        <v>24</v>
      </c>
      <c r="G1375" s="53">
        <v>24</v>
      </c>
      <c r="H1375" s="53">
        <v>973.84770000000003</v>
      </c>
      <c r="I1375" s="53" t="s">
        <v>4837</v>
      </c>
    </row>
    <row r="1376" spans="1:9" ht="12.75" customHeight="1" x14ac:dyDescent="0.2">
      <c r="A1376" s="53" t="s">
        <v>4237</v>
      </c>
      <c r="B1376" s="53" t="s">
        <v>4838</v>
      </c>
      <c r="C1376" s="53" t="s">
        <v>4839</v>
      </c>
      <c r="D1376" s="53">
        <v>5216403</v>
      </c>
      <c r="E1376" s="53" t="s">
        <v>4702</v>
      </c>
      <c r="F1376" s="53">
        <v>10</v>
      </c>
      <c r="G1376" s="53">
        <v>10</v>
      </c>
      <c r="H1376" s="53">
        <v>721.75170000000003</v>
      </c>
      <c r="I1376" s="53" t="s">
        <v>4840</v>
      </c>
    </row>
    <row r="1377" spans="1:9" ht="12.75" customHeight="1" x14ac:dyDescent="0.2">
      <c r="A1377" s="53" t="s">
        <v>4237</v>
      </c>
      <c r="B1377" s="53" t="s">
        <v>4841</v>
      </c>
      <c r="C1377" s="53" t="s">
        <v>4842</v>
      </c>
      <c r="D1377" s="53">
        <v>5216403</v>
      </c>
      <c r="E1377" s="53" t="s">
        <v>4702</v>
      </c>
      <c r="F1377" s="53">
        <v>3</v>
      </c>
      <c r="G1377" s="53">
        <v>3</v>
      </c>
      <c r="H1377" s="53">
        <v>144.22370000000001</v>
      </c>
      <c r="I1377" s="53" t="s">
        <v>4843</v>
      </c>
    </row>
    <row r="1378" spans="1:9" ht="12.75" customHeight="1" x14ac:dyDescent="0.2">
      <c r="A1378" s="53" t="s">
        <v>4237</v>
      </c>
      <c r="B1378" s="53" t="s">
        <v>4844</v>
      </c>
      <c r="C1378" s="53" t="s">
        <v>4845</v>
      </c>
      <c r="D1378" s="53">
        <v>5216452</v>
      </c>
      <c r="E1378" s="53" t="s">
        <v>4846</v>
      </c>
      <c r="F1378" s="53">
        <v>63</v>
      </c>
      <c r="G1378" s="53">
        <v>63</v>
      </c>
      <c r="H1378" s="53">
        <v>2139.6179000000002</v>
      </c>
      <c r="I1378" s="53" t="s">
        <v>4847</v>
      </c>
    </row>
    <row r="1379" spans="1:9" ht="12.75" customHeight="1" x14ac:dyDescent="0.2">
      <c r="A1379" s="53" t="s">
        <v>4237</v>
      </c>
      <c r="B1379" s="53" t="s">
        <v>4848</v>
      </c>
      <c r="C1379" s="53" t="s">
        <v>4849</v>
      </c>
      <c r="D1379" s="53">
        <v>5216452</v>
      </c>
      <c r="E1379" s="53" t="s">
        <v>4846</v>
      </c>
      <c r="F1379" s="53">
        <v>43</v>
      </c>
      <c r="G1379" s="53">
        <v>43</v>
      </c>
      <c r="H1379" s="53">
        <v>1873.9494</v>
      </c>
      <c r="I1379" s="53" t="s">
        <v>2888</v>
      </c>
    </row>
    <row r="1380" spans="1:9" ht="12.75" customHeight="1" x14ac:dyDescent="0.2">
      <c r="A1380" s="53" t="s">
        <v>4237</v>
      </c>
      <c r="B1380" s="53" t="s">
        <v>4850</v>
      </c>
      <c r="C1380" s="53" t="s">
        <v>3083</v>
      </c>
      <c r="D1380" s="53">
        <v>5217104</v>
      </c>
      <c r="E1380" s="53" t="s">
        <v>4851</v>
      </c>
      <c r="F1380" s="53">
        <v>53</v>
      </c>
      <c r="G1380" s="53">
        <v>50</v>
      </c>
      <c r="H1380" s="53">
        <v>1743.0915</v>
      </c>
      <c r="I1380" s="53" t="s">
        <v>4852</v>
      </c>
    </row>
    <row r="1381" spans="1:9" ht="12.75" customHeight="1" x14ac:dyDescent="0.2">
      <c r="A1381" s="53" t="s">
        <v>4237</v>
      </c>
      <c r="B1381" s="53" t="s">
        <v>4853</v>
      </c>
      <c r="C1381" s="53" t="s">
        <v>4854</v>
      </c>
      <c r="D1381" s="53">
        <v>5217104</v>
      </c>
      <c r="E1381" s="53" t="s">
        <v>4851</v>
      </c>
      <c r="F1381" s="53">
        <v>18</v>
      </c>
      <c r="G1381" s="53">
        <v>12</v>
      </c>
      <c r="H1381" s="53">
        <v>242.06360000000001</v>
      </c>
      <c r="I1381" s="53" t="s">
        <v>4855</v>
      </c>
    </row>
    <row r="1382" spans="1:9" ht="12.75" customHeight="1" x14ac:dyDescent="0.2">
      <c r="A1382" s="53" t="s">
        <v>4237</v>
      </c>
      <c r="B1382" s="53" t="s">
        <v>4856</v>
      </c>
      <c r="C1382" s="53" t="s">
        <v>1417</v>
      </c>
      <c r="D1382" s="53">
        <v>5217203</v>
      </c>
      <c r="E1382" s="53" t="s">
        <v>4857</v>
      </c>
      <c r="F1382" s="53">
        <v>39</v>
      </c>
      <c r="G1382" s="53">
        <v>39</v>
      </c>
      <c r="H1382" s="53">
        <v>1953.1839</v>
      </c>
      <c r="I1382" s="53" t="s">
        <v>4858</v>
      </c>
    </row>
    <row r="1383" spans="1:9" ht="12.75" customHeight="1" x14ac:dyDescent="0.2">
      <c r="A1383" s="53" t="s">
        <v>4237</v>
      </c>
      <c r="B1383" s="53" t="s">
        <v>4859</v>
      </c>
      <c r="C1383" s="53" t="s">
        <v>4860</v>
      </c>
      <c r="D1383" s="53">
        <v>5217203</v>
      </c>
      <c r="E1383" s="53" t="s">
        <v>4857</v>
      </c>
      <c r="F1383" s="53">
        <v>70</v>
      </c>
      <c r="G1383" s="53">
        <v>66</v>
      </c>
      <c r="H1383" s="53">
        <v>2777.4157</v>
      </c>
      <c r="I1383" s="53" t="s">
        <v>4377</v>
      </c>
    </row>
    <row r="1384" spans="1:9" ht="12.75" customHeight="1" x14ac:dyDescent="0.2">
      <c r="A1384" s="53" t="s">
        <v>4237</v>
      </c>
      <c r="B1384" s="53" t="s">
        <v>4861</v>
      </c>
      <c r="C1384" s="53" t="s">
        <v>2944</v>
      </c>
      <c r="D1384" s="53">
        <v>5218003</v>
      </c>
      <c r="E1384" s="53" t="s">
        <v>4862</v>
      </c>
      <c r="F1384" s="53">
        <v>81</v>
      </c>
      <c r="G1384" s="53">
        <v>72</v>
      </c>
      <c r="H1384" s="53">
        <v>4024.8939999999998</v>
      </c>
      <c r="I1384" s="53" t="s">
        <v>4863</v>
      </c>
    </row>
    <row r="1385" spans="1:9" ht="12.75" customHeight="1" x14ac:dyDescent="0.2">
      <c r="A1385" s="53" t="s">
        <v>4237</v>
      </c>
      <c r="B1385" s="53" t="s">
        <v>4864</v>
      </c>
      <c r="C1385" s="53" t="s">
        <v>4865</v>
      </c>
      <c r="D1385" s="53">
        <v>5218003</v>
      </c>
      <c r="E1385" s="53" t="s">
        <v>4862</v>
      </c>
      <c r="F1385" s="53">
        <v>76</v>
      </c>
      <c r="G1385" s="53">
        <v>70</v>
      </c>
      <c r="H1385" s="53">
        <v>5396.2876999999999</v>
      </c>
      <c r="I1385" s="53" t="s">
        <v>4866</v>
      </c>
    </row>
    <row r="1386" spans="1:9" ht="12.75" customHeight="1" x14ac:dyDescent="0.2">
      <c r="A1386" s="53" t="s">
        <v>4237</v>
      </c>
      <c r="B1386" s="53" t="s">
        <v>4867</v>
      </c>
      <c r="C1386" s="53" t="s">
        <v>4868</v>
      </c>
      <c r="D1386" s="53">
        <v>5218003</v>
      </c>
      <c r="E1386" s="53" t="s">
        <v>4862</v>
      </c>
      <c r="F1386" s="53">
        <v>49</v>
      </c>
      <c r="G1386" s="53">
        <v>46</v>
      </c>
      <c r="H1386" s="53">
        <v>2227.4906000000001</v>
      </c>
      <c r="I1386" s="53" t="s">
        <v>4869</v>
      </c>
    </row>
    <row r="1387" spans="1:9" ht="12.75" customHeight="1" x14ac:dyDescent="0.2">
      <c r="A1387" s="53" t="s">
        <v>4237</v>
      </c>
      <c r="B1387" s="53" t="s">
        <v>4870</v>
      </c>
      <c r="C1387" s="53" t="s">
        <v>4871</v>
      </c>
      <c r="D1387" s="53">
        <v>5218003</v>
      </c>
      <c r="E1387" s="53" t="s">
        <v>4862</v>
      </c>
      <c r="F1387" s="53">
        <v>67</v>
      </c>
      <c r="G1387" s="53">
        <v>66</v>
      </c>
      <c r="H1387" s="53">
        <v>3163.7109</v>
      </c>
      <c r="I1387" s="53" t="s">
        <v>3983</v>
      </c>
    </row>
    <row r="1388" spans="1:9" ht="12.75" customHeight="1" x14ac:dyDescent="0.2">
      <c r="A1388" s="53" t="s">
        <v>4237</v>
      </c>
      <c r="B1388" s="53" t="s">
        <v>4872</v>
      </c>
      <c r="C1388" s="53" t="s">
        <v>4873</v>
      </c>
      <c r="D1388" s="53">
        <v>5218003</v>
      </c>
      <c r="E1388" s="53" t="s">
        <v>4862</v>
      </c>
      <c r="F1388" s="53">
        <v>68</v>
      </c>
      <c r="G1388" s="53">
        <v>61</v>
      </c>
      <c r="H1388" s="53">
        <v>3221.4787999999999</v>
      </c>
      <c r="I1388" s="53" t="s">
        <v>4615</v>
      </c>
    </row>
    <row r="1389" spans="1:9" ht="12.75" customHeight="1" x14ac:dyDescent="0.2">
      <c r="A1389" s="53" t="s">
        <v>4237</v>
      </c>
      <c r="B1389" s="53" t="s">
        <v>4874</v>
      </c>
      <c r="C1389" s="53" t="s">
        <v>4875</v>
      </c>
      <c r="D1389" s="53">
        <v>5218003</v>
      </c>
      <c r="E1389" s="53" t="s">
        <v>4862</v>
      </c>
      <c r="F1389" s="53">
        <v>100</v>
      </c>
      <c r="G1389" s="53">
        <v>96</v>
      </c>
      <c r="H1389" s="53">
        <v>4067.0924</v>
      </c>
      <c r="I1389" s="53" t="s">
        <v>4876</v>
      </c>
    </row>
    <row r="1390" spans="1:9" ht="12.75" customHeight="1" x14ac:dyDescent="0.2">
      <c r="A1390" s="53" t="s">
        <v>4237</v>
      </c>
      <c r="B1390" s="53" t="s">
        <v>4877</v>
      </c>
      <c r="C1390" s="53" t="s">
        <v>4878</v>
      </c>
      <c r="D1390" s="53">
        <v>5218003</v>
      </c>
      <c r="E1390" s="53" t="s">
        <v>4862</v>
      </c>
      <c r="F1390" s="53">
        <v>29</v>
      </c>
      <c r="G1390" s="53">
        <v>27</v>
      </c>
      <c r="H1390" s="53">
        <v>1196.7760000000001</v>
      </c>
      <c r="I1390" s="53" t="s">
        <v>4879</v>
      </c>
    </row>
    <row r="1391" spans="1:9" ht="12.75" customHeight="1" x14ac:dyDescent="0.2">
      <c r="A1391" s="53" t="s">
        <v>4237</v>
      </c>
      <c r="B1391" s="53" t="s">
        <v>4880</v>
      </c>
      <c r="C1391" s="53" t="s">
        <v>4881</v>
      </c>
      <c r="D1391" s="53">
        <v>5218003</v>
      </c>
      <c r="E1391" s="53" t="s">
        <v>4862</v>
      </c>
      <c r="F1391" s="53">
        <v>94</v>
      </c>
      <c r="G1391" s="53">
        <v>92</v>
      </c>
      <c r="H1391" s="53">
        <v>5457.2390999999998</v>
      </c>
      <c r="I1391" s="53" t="s">
        <v>4882</v>
      </c>
    </row>
    <row r="1392" spans="1:9" ht="12.75" customHeight="1" x14ac:dyDescent="0.2">
      <c r="A1392" s="53" t="s">
        <v>4237</v>
      </c>
      <c r="B1392" s="53" t="s">
        <v>4883</v>
      </c>
      <c r="C1392" s="53" t="s">
        <v>4884</v>
      </c>
      <c r="D1392" s="53">
        <v>5218003</v>
      </c>
      <c r="E1392" s="53" t="s">
        <v>4862</v>
      </c>
      <c r="F1392" s="53">
        <v>27</v>
      </c>
      <c r="G1392" s="53">
        <v>27</v>
      </c>
      <c r="H1392" s="53">
        <v>1441.3004000000001</v>
      </c>
      <c r="I1392" s="53" t="s">
        <v>4885</v>
      </c>
    </row>
    <row r="1393" spans="1:9" ht="12.75" customHeight="1" x14ac:dyDescent="0.2">
      <c r="A1393" s="53" t="s">
        <v>4237</v>
      </c>
      <c r="B1393" s="53" t="s">
        <v>4886</v>
      </c>
      <c r="C1393" s="53" t="s">
        <v>4887</v>
      </c>
      <c r="D1393" s="53">
        <v>5218003</v>
      </c>
      <c r="E1393" s="53" t="s">
        <v>4862</v>
      </c>
      <c r="F1393" s="53">
        <v>25</v>
      </c>
      <c r="G1393" s="53">
        <v>23</v>
      </c>
      <c r="H1393" s="53">
        <v>2040.3961999999999</v>
      </c>
      <c r="I1393" s="53" t="s">
        <v>4888</v>
      </c>
    </row>
    <row r="1394" spans="1:9" ht="12.75" customHeight="1" x14ac:dyDescent="0.2">
      <c r="A1394" s="53" t="s">
        <v>4237</v>
      </c>
      <c r="B1394" s="53" t="s">
        <v>4889</v>
      </c>
      <c r="C1394" s="53" t="s">
        <v>4890</v>
      </c>
      <c r="D1394" s="53">
        <v>5218391</v>
      </c>
      <c r="E1394" s="53" t="s">
        <v>4891</v>
      </c>
      <c r="F1394" s="53">
        <v>31</v>
      </c>
      <c r="G1394" s="53">
        <v>31</v>
      </c>
      <c r="H1394" s="53">
        <v>983.02200000000005</v>
      </c>
      <c r="I1394" s="53" t="s">
        <v>4612</v>
      </c>
    </row>
    <row r="1395" spans="1:9" ht="12.75" customHeight="1" x14ac:dyDescent="0.2">
      <c r="A1395" s="53" t="s">
        <v>4237</v>
      </c>
      <c r="B1395" s="53" t="s">
        <v>4892</v>
      </c>
      <c r="C1395" s="53" t="s">
        <v>4893</v>
      </c>
      <c r="D1395" s="53">
        <v>5218607</v>
      </c>
      <c r="E1395" s="53" t="s">
        <v>4894</v>
      </c>
      <c r="F1395" s="53">
        <v>68</v>
      </c>
      <c r="G1395" s="53">
        <v>66</v>
      </c>
      <c r="H1395" s="53">
        <v>3063.4398999999999</v>
      </c>
      <c r="I1395" s="53" t="s">
        <v>2355</v>
      </c>
    </row>
    <row r="1396" spans="1:9" ht="12.75" customHeight="1" x14ac:dyDescent="0.2">
      <c r="A1396" s="53" t="s">
        <v>4237</v>
      </c>
      <c r="B1396" s="53" t="s">
        <v>4895</v>
      </c>
      <c r="C1396" s="53" t="s">
        <v>4896</v>
      </c>
      <c r="D1396" s="53">
        <v>5218805</v>
      </c>
      <c r="E1396" s="53" t="s">
        <v>4897</v>
      </c>
      <c r="F1396" s="53">
        <v>117</v>
      </c>
      <c r="G1396" s="53">
        <v>113</v>
      </c>
      <c r="H1396" s="53">
        <v>4951.9580999999998</v>
      </c>
      <c r="I1396" s="53" t="s">
        <v>4268</v>
      </c>
    </row>
    <row r="1397" spans="1:9" ht="12.75" customHeight="1" x14ac:dyDescent="0.2">
      <c r="A1397" s="53" t="s">
        <v>4237</v>
      </c>
      <c r="B1397" s="53" t="s">
        <v>4898</v>
      </c>
      <c r="C1397" s="53" t="s">
        <v>4899</v>
      </c>
      <c r="D1397" s="53">
        <v>5218805</v>
      </c>
      <c r="E1397" s="53" t="s">
        <v>4897</v>
      </c>
      <c r="F1397" s="53">
        <v>22</v>
      </c>
      <c r="G1397" s="53">
        <v>21</v>
      </c>
      <c r="H1397" s="53">
        <v>1080.4650999999999</v>
      </c>
      <c r="I1397" s="53" t="s">
        <v>4900</v>
      </c>
    </row>
    <row r="1398" spans="1:9" ht="12.75" customHeight="1" x14ac:dyDescent="0.2">
      <c r="A1398" s="53" t="s">
        <v>4237</v>
      </c>
      <c r="B1398" s="53" t="s">
        <v>4901</v>
      </c>
      <c r="C1398" s="53" t="s">
        <v>4902</v>
      </c>
      <c r="D1398" s="53">
        <v>5218805</v>
      </c>
      <c r="E1398" s="53" t="s">
        <v>4897</v>
      </c>
      <c r="F1398" s="53">
        <v>105</v>
      </c>
      <c r="G1398" s="53">
        <v>103</v>
      </c>
      <c r="H1398" s="53">
        <v>5977.7631000000001</v>
      </c>
      <c r="I1398" s="53" t="s">
        <v>4903</v>
      </c>
    </row>
    <row r="1399" spans="1:9" ht="12.75" customHeight="1" x14ac:dyDescent="0.2">
      <c r="A1399" s="53" t="s">
        <v>4237</v>
      </c>
      <c r="B1399" s="53" t="s">
        <v>4904</v>
      </c>
      <c r="C1399" s="53" t="s">
        <v>4905</v>
      </c>
      <c r="D1399" s="53">
        <v>5218805</v>
      </c>
      <c r="E1399" s="53" t="s">
        <v>4897</v>
      </c>
      <c r="F1399" s="53">
        <v>36</v>
      </c>
      <c r="G1399" s="53">
        <v>36</v>
      </c>
      <c r="H1399" s="53">
        <v>889.39679999999998</v>
      </c>
      <c r="I1399" s="53" t="s">
        <v>4906</v>
      </c>
    </row>
    <row r="1400" spans="1:9" ht="12.75" customHeight="1" x14ac:dyDescent="0.2">
      <c r="A1400" s="53" t="s">
        <v>4237</v>
      </c>
      <c r="B1400" s="53" t="s">
        <v>4907</v>
      </c>
      <c r="C1400" s="53" t="s">
        <v>4908</v>
      </c>
      <c r="D1400" s="53">
        <v>5218805</v>
      </c>
      <c r="E1400" s="53" t="s">
        <v>4897</v>
      </c>
      <c r="F1400" s="53">
        <v>25</v>
      </c>
      <c r="G1400" s="53">
        <v>23</v>
      </c>
      <c r="H1400" s="53">
        <v>1113.1883</v>
      </c>
      <c r="I1400" s="53" t="s">
        <v>4739</v>
      </c>
    </row>
    <row r="1401" spans="1:9" ht="12.75" customHeight="1" x14ac:dyDescent="0.2">
      <c r="A1401" s="53" t="s">
        <v>4237</v>
      </c>
      <c r="B1401" s="53" t="s">
        <v>4909</v>
      </c>
      <c r="C1401" s="53" t="s">
        <v>4910</v>
      </c>
      <c r="D1401" s="53">
        <v>5218805</v>
      </c>
      <c r="E1401" s="53" t="s">
        <v>4897</v>
      </c>
      <c r="F1401" s="53">
        <v>27</v>
      </c>
      <c r="G1401" s="53">
        <v>27</v>
      </c>
      <c r="H1401" s="53">
        <v>655.84540000000004</v>
      </c>
      <c r="I1401" s="53" t="s">
        <v>3657</v>
      </c>
    </row>
    <row r="1402" spans="1:9" ht="12.75" customHeight="1" x14ac:dyDescent="0.2">
      <c r="A1402" s="53" t="s">
        <v>4237</v>
      </c>
      <c r="B1402" s="53" t="s">
        <v>4911</v>
      </c>
      <c r="C1402" s="53" t="s">
        <v>4912</v>
      </c>
      <c r="D1402" s="53">
        <v>5218805</v>
      </c>
      <c r="E1402" s="53" t="s">
        <v>4897</v>
      </c>
      <c r="F1402" s="53">
        <v>25</v>
      </c>
      <c r="G1402" s="53">
        <v>23</v>
      </c>
      <c r="H1402" s="53">
        <v>692.25509999999997</v>
      </c>
      <c r="I1402" s="53" t="s">
        <v>4913</v>
      </c>
    </row>
    <row r="1403" spans="1:9" ht="12.75" customHeight="1" x14ac:dyDescent="0.2">
      <c r="A1403" s="53" t="s">
        <v>4237</v>
      </c>
      <c r="B1403" s="53" t="s">
        <v>4914</v>
      </c>
      <c r="C1403" s="53" t="s">
        <v>4915</v>
      </c>
      <c r="D1403" s="53">
        <v>5218805</v>
      </c>
      <c r="E1403" s="53" t="s">
        <v>4897</v>
      </c>
      <c r="F1403" s="53">
        <v>14</v>
      </c>
      <c r="G1403" s="53">
        <v>14</v>
      </c>
      <c r="H1403" s="53">
        <v>520.55439999999999</v>
      </c>
      <c r="I1403" s="53" t="s">
        <v>4916</v>
      </c>
    </row>
    <row r="1404" spans="1:9" ht="12.75" customHeight="1" x14ac:dyDescent="0.2">
      <c r="A1404" s="53" t="s">
        <v>4237</v>
      </c>
      <c r="B1404" s="53" t="s">
        <v>4917</v>
      </c>
      <c r="C1404" s="53" t="s">
        <v>4918</v>
      </c>
      <c r="D1404" s="53">
        <v>5218805</v>
      </c>
      <c r="E1404" s="53" t="s">
        <v>4897</v>
      </c>
      <c r="F1404" s="53">
        <v>16</v>
      </c>
      <c r="G1404" s="53">
        <v>16</v>
      </c>
      <c r="H1404" s="53">
        <v>457.7921</v>
      </c>
      <c r="I1404" s="53" t="s">
        <v>4919</v>
      </c>
    </row>
    <row r="1405" spans="1:9" ht="12.75" customHeight="1" x14ac:dyDescent="0.2">
      <c r="A1405" s="53" t="s">
        <v>4237</v>
      </c>
      <c r="B1405" s="53" t="s">
        <v>4920</v>
      </c>
      <c r="C1405" s="53" t="s">
        <v>4921</v>
      </c>
      <c r="D1405" s="53">
        <v>5219258</v>
      </c>
      <c r="E1405" s="53" t="s">
        <v>4922</v>
      </c>
      <c r="F1405" s="53">
        <v>32</v>
      </c>
      <c r="G1405" s="53">
        <v>30</v>
      </c>
      <c r="H1405" s="53">
        <v>1254.0235</v>
      </c>
      <c r="I1405" s="53" t="s">
        <v>4923</v>
      </c>
    </row>
    <row r="1406" spans="1:9" ht="12.75" customHeight="1" x14ac:dyDescent="0.2">
      <c r="A1406" s="53" t="s">
        <v>4237</v>
      </c>
      <c r="B1406" s="53" t="s">
        <v>4924</v>
      </c>
      <c r="C1406" s="53" t="s">
        <v>4925</v>
      </c>
      <c r="D1406" s="53">
        <v>5219308</v>
      </c>
      <c r="E1406" s="53" t="s">
        <v>4926</v>
      </c>
      <c r="F1406" s="53">
        <v>21</v>
      </c>
      <c r="G1406" s="53">
        <v>20</v>
      </c>
      <c r="H1406" s="53">
        <v>503.74169999999998</v>
      </c>
      <c r="I1406" s="53" t="s">
        <v>4927</v>
      </c>
    </row>
    <row r="1407" spans="1:9" ht="12.75" customHeight="1" x14ac:dyDescent="0.2">
      <c r="A1407" s="53" t="s">
        <v>4237</v>
      </c>
      <c r="B1407" s="53" t="s">
        <v>4928</v>
      </c>
      <c r="C1407" s="53" t="s">
        <v>4929</v>
      </c>
      <c r="D1407" s="53">
        <v>5219308</v>
      </c>
      <c r="E1407" s="53" t="s">
        <v>4926</v>
      </c>
      <c r="F1407" s="53">
        <v>18</v>
      </c>
      <c r="G1407" s="53">
        <v>18</v>
      </c>
      <c r="H1407" s="53">
        <v>418.66289999999998</v>
      </c>
      <c r="I1407" s="53" t="s">
        <v>4276</v>
      </c>
    </row>
    <row r="1408" spans="1:9" ht="12.75" customHeight="1" x14ac:dyDescent="0.2">
      <c r="A1408" s="53" t="s">
        <v>4237</v>
      </c>
      <c r="B1408" s="53" t="s">
        <v>4930</v>
      </c>
      <c r="C1408" s="53" t="s">
        <v>4931</v>
      </c>
      <c r="D1408" s="53">
        <v>5219308</v>
      </c>
      <c r="E1408" s="53" t="s">
        <v>4926</v>
      </c>
      <c r="F1408" s="53">
        <v>17</v>
      </c>
      <c r="G1408" s="53">
        <v>17</v>
      </c>
      <c r="H1408" s="53">
        <v>444.07369999999997</v>
      </c>
      <c r="I1408" s="53" t="s">
        <v>3936</v>
      </c>
    </row>
    <row r="1409" spans="1:9" ht="12.75" customHeight="1" x14ac:dyDescent="0.2">
      <c r="A1409" s="53" t="s">
        <v>4237</v>
      </c>
      <c r="B1409" s="53" t="s">
        <v>4932</v>
      </c>
      <c r="C1409" s="53" t="s">
        <v>4933</v>
      </c>
      <c r="D1409" s="53">
        <v>5219357</v>
      </c>
      <c r="E1409" s="53" t="s">
        <v>805</v>
      </c>
      <c r="F1409" s="53">
        <v>48</v>
      </c>
      <c r="G1409" s="53">
        <v>45</v>
      </c>
      <c r="H1409" s="53">
        <v>1460.7393999999999</v>
      </c>
      <c r="I1409" s="53" t="s">
        <v>4934</v>
      </c>
    </row>
    <row r="1410" spans="1:9" ht="12.75" customHeight="1" x14ac:dyDescent="0.2">
      <c r="A1410" s="53" t="s">
        <v>4237</v>
      </c>
      <c r="B1410" s="53" t="s">
        <v>4935</v>
      </c>
      <c r="C1410" s="53" t="s">
        <v>4936</v>
      </c>
      <c r="D1410" s="53">
        <v>5219407</v>
      </c>
      <c r="E1410" s="53" t="s">
        <v>4937</v>
      </c>
      <c r="F1410" s="53">
        <v>11</v>
      </c>
      <c r="G1410" s="53">
        <v>9</v>
      </c>
      <c r="H1410" s="53">
        <v>402.49220000000003</v>
      </c>
      <c r="I1410" s="53" t="s">
        <v>4938</v>
      </c>
    </row>
    <row r="1411" spans="1:9" ht="12.75" customHeight="1" x14ac:dyDescent="0.2">
      <c r="A1411" s="53" t="s">
        <v>4237</v>
      </c>
      <c r="B1411" s="53" t="s">
        <v>4939</v>
      </c>
      <c r="C1411" s="53" t="s">
        <v>4940</v>
      </c>
      <c r="D1411" s="53">
        <v>5219407</v>
      </c>
      <c r="E1411" s="53" t="s">
        <v>4937</v>
      </c>
      <c r="F1411" s="53">
        <v>19</v>
      </c>
      <c r="G1411" s="53">
        <v>19</v>
      </c>
      <c r="H1411" s="53">
        <v>968.08040000000005</v>
      </c>
      <c r="I1411" s="53" t="s">
        <v>4941</v>
      </c>
    </row>
    <row r="1412" spans="1:9" ht="12.75" customHeight="1" x14ac:dyDescent="0.2">
      <c r="A1412" s="53" t="s">
        <v>4237</v>
      </c>
      <c r="B1412" s="53" t="s">
        <v>4942</v>
      </c>
      <c r="C1412" s="53" t="s">
        <v>4943</v>
      </c>
      <c r="D1412" s="53">
        <v>5219456</v>
      </c>
      <c r="E1412" s="53" t="s">
        <v>4944</v>
      </c>
      <c r="F1412" s="53">
        <v>27</v>
      </c>
      <c r="G1412" s="53">
        <v>27</v>
      </c>
      <c r="H1412" s="53">
        <v>1106.1766</v>
      </c>
      <c r="I1412" s="53" t="s">
        <v>2793</v>
      </c>
    </row>
    <row r="1413" spans="1:9" ht="12.75" customHeight="1" x14ac:dyDescent="0.2">
      <c r="A1413" s="53" t="s">
        <v>4237</v>
      </c>
      <c r="B1413" s="53" t="s">
        <v>4945</v>
      </c>
      <c r="C1413" s="53" t="s">
        <v>4946</v>
      </c>
      <c r="D1413" s="53">
        <v>5219456</v>
      </c>
      <c r="E1413" s="53" t="s">
        <v>4944</v>
      </c>
      <c r="F1413" s="53">
        <v>13</v>
      </c>
      <c r="G1413" s="53">
        <v>13</v>
      </c>
      <c r="H1413" s="53">
        <v>761.46069999999997</v>
      </c>
      <c r="I1413" s="53" t="s">
        <v>4863</v>
      </c>
    </row>
    <row r="1414" spans="1:9" ht="12.75" customHeight="1" x14ac:dyDescent="0.2">
      <c r="A1414" s="53" t="s">
        <v>4237</v>
      </c>
      <c r="B1414" s="53" t="s">
        <v>4947</v>
      </c>
      <c r="C1414" s="53" t="s">
        <v>4948</v>
      </c>
      <c r="D1414" s="53">
        <v>5219456</v>
      </c>
      <c r="E1414" s="53" t="s">
        <v>4944</v>
      </c>
      <c r="F1414" s="53">
        <v>24</v>
      </c>
      <c r="G1414" s="53">
        <v>23</v>
      </c>
      <c r="H1414" s="53">
        <v>829.60910000000001</v>
      </c>
      <c r="I1414" s="53" t="s">
        <v>4949</v>
      </c>
    </row>
    <row r="1415" spans="1:9" ht="12.75" customHeight="1" x14ac:dyDescent="0.2">
      <c r="A1415" s="53" t="s">
        <v>4237</v>
      </c>
      <c r="B1415" s="53" t="s">
        <v>4950</v>
      </c>
      <c r="C1415" s="53" t="s">
        <v>3969</v>
      </c>
      <c r="D1415" s="53">
        <v>5219456</v>
      </c>
      <c r="E1415" s="53" t="s">
        <v>4944</v>
      </c>
      <c r="F1415" s="53">
        <v>57</v>
      </c>
      <c r="G1415" s="53">
        <v>50</v>
      </c>
      <c r="H1415" s="53">
        <v>2494.1821</v>
      </c>
      <c r="I1415" s="53" t="s">
        <v>4949</v>
      </c>
    </row>
    <row r="1416" spans="1:9" ht="12.75" customHeight="1" x14ac:dyDescent="0.2">
      <c r="A1416" s="53" t="s">
        <v>4237</v>
      </c>
      <c r="B1416" s="53" t="s">
        <v>4951</v>
      </c>
      <c r="C1416" s="53" t="s">
        <v>4952</v>
      </c>
      <c r="D1416" s="53">
        <v>5219456</v>
      </c>
      <c r="E1416" s="53" t="s">
        <v>4944</v>
      </c>
      <c r="F1416" s="53">
        <v>32</v>
      </c>
      <c r="G1416" s="53">
        <v>30</v>
      </c>
      <c r="H1416" s="53">
        <v>2538.6523999999999</v>
      </c>
      <c r="I1416" s="53" t="s">
        <v>4949</v>
      </c>
    </row>
    <row r="1417" spans="1:9" ht="12.75" customHeight="1" x14ac:dyDescent="0.2">
      <c r="A1417" s="53" t="s">
        <v>4237</v>
      </c>
      <c r="B1417" s="53" t="s">
        <v>4953</v>
      </c>
      <c r="C1417" s="53" t="s">
        <v>4954</v>
      </c>
      <c r="D1417" s="53">
        <v>5219704</v>
      </c>
      <c r="E1417" s="53" t="s">
        <v>4955</v>
      </c>
      <c r="F1417" s="53">
        <v>16</v>
      </c>
      <c r="G1417" s="53">
        <v>16</v>
      </c>
      <c r="H1417" s="53">
        <v>773.04759999999999</v>
      </c>
      <c r="I1417" s="53" t="s">
        <v>4956</v>
      </c>
    </row>
    <row r="1418" spans="1:9" ht="12.75" customHeight="1" x14ac:dyDescent="0.2">
      <c r="A1418" s="53" t="s">
        <v>4237</v>
      </c>
      <c r="B1418" s="53" t="s">
        <v>4957</v>
      </c>
      <c r="C1418" s="53" t="s">
        <v>4958</v>
      </c>
      <c r="D1418" s="53">
        <v>5219704</v>
      </c>
      <c r="E1418" s="53" t="s">
        <v>4955</v>
      </c>
      <c r="F1418" s="53">
        <v>21</v>
      </c>
      <c r="G1418" s="53">
        <v>20</v>
      </c>
      <c r="H1418" s="53">
        <v>1043.3849</v>
      </c>
      <c r="I1418" s="53" t="s">
        <v>4959</v>
      </c>
    </row>
    <row r="1419" spans="1:9" ht="12.75" customHeight="1" x14ac:dyDescent="0.2">
      <c r="A1419" s="53" t="s">
        <v>4237</v>
      </c>
      <c r="B1419" s="53" t="s">
        <v>4960</v>
      </c>
      <c r="C1419" s="53" t="s">
        <v>4961</v>
      </c>
      <c r="D1419" s="53">
        <v>5220157</v>
      </c>
      <c r="E1419" s="53" t="s">
        <v>4962</v>
      </c>
      <c r="F1419" s="53">
        <v>52</v>
      </c>
      <c r="G1419" s="53">
        <v>51</v>
      </c>
      <c r="H1419" s="53">
        <v>1912.289</v>
      </c>
      <c r="I1419" s="53" t="s">
        <v>4012</v>
      </c>
    </row>
    <row r="1420" spans="1:9" ht="12.75" customHeight="1" x14ac:dyDescent="0.2">
      <c r="A1420" s="53" t="s">
        <v>4237</v>
      </c>
      <c r="B1420" s="53" t="s">
        <v>4963</v>
      </c>
      <c r="C1420" s="53" t="s">
        <v>4964</v>
      </c>
      <c r="D1420" s="53">
        <v>5220157</v>
      </c>
      <c r="E1420" s="53" t="s">
        <v>4962</v>
      </c>
      <c r="F1420" s="53">
        <v>10</v>
      </c>
      <c r="G1420" s="53">
        <v>10</v>
      </c>
      <c r="H1420" s="53">
        <v>484</v>
      </c>
      <c r="I1420" s="53" t="s">
        <v>4965</v>
      </c>
    </row>
    <row r="1421" spans="1:9" ht="12.75" customHeight="1" x14ac:dyDescent="0.2">
      <c r="A1421" s="53" t="s">
        <v>4237</v>
      </c>
      <c r="B1421" s="53" t="s">
        <v>4966</v>
      </c>
      <c r="C1421" s="53" t="s">
        <v>4967</v>
      </c>
      <c r="D1421" s="53">
        <v>5220207</v>
      </c>
      <c r="E1421" s="53" t="s">
        <v>4968</v>
      </c>
      <c r="F1421" s="53">
        <v>18</v>
      </c>
      <c r="G1421" s="53">
        <v>18</v>
      </c>
      <c r="H1421" s="53">
        <v>1092.2924</v>
      </c>
      <c r="I1421" s="53" t="s">
        <v>2843</v>
      </c>
    </row>
    <row r="1422" spans="1:9" ht="12.75" customHeight="1" x14ac:dyDescent="0.2">
      <c r="A1422" s="53" t="s">
        <v>4237</v>
      </c>
      <c r="B1422" s="53" t="s">
        <v>4969</v>
      </c>
      <c r="C1422" s="53" t="s">
        <v>4073</v>
      </c>
      <c r="D1422" s="53">
        <v>5220207</v>
      </c>
      <c r="E1422" s="53" t="s">
        <v>4968</v>
      </c>
      <c r="F1422" s="53">
        <v>46</v>
      </c>
      <c r="G1422" s="53">
        <v>45</v>
      </c>
      <c r="H1422" s="53">
        <v>2904.8492000000001</v>
      </c>
      <c r="I1422" s="53" t="s">
        <v>4900</v>
      </c>
    </row>
    <row r="1423" spans="1:9" ht="12.75" customHeight="1" x14ac:dyDescent="0.2">
      <c r="A1423" s="53" t="s">
        <v>4237</v>
      </c>
      <c r="B1423" s="53" t="s">
        <v>4970</v>
      </c>
      <c r="C1423" s="53" t="s">
        <v>4971</v>
      </c>
      <c r="D1423" s="53">
        <v>5220207</v>
      </c>
      <c r="E1423" s="53" t="s">
        <v>4968</v>
      </c>
      <c r="F1423" s="53">
        <v>121</v>
      </c>
      <c r="G1423" s="53">
        <v>119</v>
      </c>
      <c r="H1423" s="53">
        <v>5675.2577000000001</v>
      </c>
      <c r="I1423" s="53" t="s">
        <v>4631</v>
      </c>
    </row>
    <row r="1424" spans="1:9" ht="12.75" customHeight="1" x14ac:dyDescent="0.2">
      <c r="A1424" s="53" t="s">
        <v>4237</v>
      </c>
      <c r="B1424" s="53" t="s">
        <v>4972</v>
      </c>
      <c r="C1424" s="53" t="s">
        <v>3097</v>
      </c>
      <c r="D1424" s="53">
        <v>5220207</v>
      </c>
      <c r="E1424" s="53" t="s">
        <v>4968</v>
      </c>
      <c r="F1424" s="53">
        <v>124</v>
      </c>
      <c r="G1424" s="53">
        <v>124</v>
      </c>
      <c r="H1424" s="53">
        <v>5766.2902000000004</v>
      </c>
      <c r="I1424" s="53" t="s">
        <v>4973</v>
      </c>
    </row>
    <row r="1425" spans="1:9" ht="12.75" customHeight="1" x14ac:dyDescent="0.2">
      <c r="A1425" s="53" t="s">
        <v>4237</v>
      </c>
      <c r="B1425" s="53" t="s">
        <v>4974</v>
      </c>
      <c r="C1425" s="53" t="s">
        <v>4975</v>
      </c>
      <c r="D1425" s="53">
        <v>5220207</v>
      </c>
      <c r="E1425" s="53" t="s">
        <v>4968</v>
      </c>
      <c r="F1425" s="53">
        <v>57</v>
      </c>
      <c r="G1425" s="53">
        <v>55</v>
      </c>
      <c r="H1425" s="53">
        <v>2403.4077000000002</v>
      </c>
      <c r="I1425" s="53" t="s">
        <v>2393</v>
      </c>
    </row>
    <row r="1426" spans="1:9" ht="12.75" customHeight="1" x14ac:dyDescent="0.2">
      <c r="A1426" s="53" t="s">
        <v>4237</v>
      </c>
      <c r="B1426" s="53" t="s">
        <v>4976</v>
      </c>
      <c r="C1426" s="53" t="s">
        <v>4977</v>
      </c>
      <c r="D1426" s="53">
        <v>5220207</v>
      </c>
      <c r="E1426" s="53" t="s">
        <v>4968</v>
      </c>
      <c r="F1426" s="53">
        <v>93</v>
      </c>
      <c r="G1426" s="53">
        <v>93</v>
      </c>
      <c r="H1426" s="53">
        <v>3968.1091999999999</v>
      </c>
      <c r="I1426" s="53" t="s">
        <v>2393</v>
      </c>
    </row>
    <row r="1427" spans="1:9" ht="12.75" customHeight="1" x14ac:dyDescent="0.2">
      <c r="A1427" s="53" t="s">
        <v>4237</v>
      </c>
      <c r="B1427" s="53" t="s">
        <v>4978</v>
      </c>
      <c r="C1427" s="53" t="s">
        <v>4979</v>
      </c>
      <c r="D1427" s="53">
        <v>5220603</v>
      </c>
      <c r="E1427" s="53" t="s">
        <v>4980</v>
      </c>
      <c r="F1427" s="53">
        <v>19</v>
      </c>
      <c r="G1427" s="53">
        <v>17</v>
      </c>
      <c r="H1427" s="53">
        <v>335.1234</v>
      </c>
      <c r="I1427" s="53" t="s">
        <v>4981</v>
      </c>
    </row>
    <row r="1428" spans="1:9" ht="12.75" customHeight="1" x14ac:dyDescent="0.2">
      <c r="A1428" s="53" t="s">
        <v>4237</v>
      </c>
      <c r="B1428" s="53" t="s">
        <v>4982</v>
      </c>
      <c r="C1428" s="53" t="s">
        <v>4983</v>
      </c>
      <c r="D1428" s="53">
        <v>5220603</v>
      </c>
      <c r="E1428" s="53" t="s">
        <v>4980</v>
      </c>
      <c r="F1428" s="53">
        <v>33</v>
      </c>
      <c r="G1428" s="53">
        <v>33</v>
      </c>
      <c r="H1428" s="53">
        <v>2195.5111999999999</v>
      </c>
      <c r="I1428" s="53" t="s">
        <v>4984</v>
      </c>
    </row>
    <row r="1429" spans="1:9" ht="12.75" customHeight="1" x14ac:dyDescent="0.2">
      <c r="A1429" s="53" t="s">
        <v>4237</v>
      </c>
      <c r="B1429" s="53" t="s">
        <v>4985</v>
      </c>
      <c r="C1429" s="53" t="s">
        <v>3375</v>
      </c>
      <c r="D1429" s="53">
        <v>5220603</v>
      </c>
      <c r="E1429" s="53" t="s">
        <v>4980</v>
      </c>
      <c r="F1429" s="53">
        <v>14</v>
      </c>
      <c r="G1429" s="53">
        <v>14</v>
      </c>
      <c r="H1429" s="53">
        <v>324.98689999999999</v>
      </c>
      <c r="I1429" s="53" t="s">
        <v>4762</v>
      </c>
    </row>
    <row r="1430" spans="1:9" ht="12.75" customHeight="1" x14ac:dyDescent="0.2">
      <c r="A1430" s="53" t="s">
        <v>4237</v>
      </c>
      <c r="B1430" s="53" t="s">
        <v>4986</v>
      </c>
      <c r="C1430" s="53" t="s">
        <v>4987</v>
      </c>
      <c r="D1430" s="53">
        <v>5221452</v>
      </c>
      <c r="E1430" s="53" t="s">
        <v>4988</v>
      </c>
      <c r="F1430" s="53">
        <v>35</v>
      </c>
      <c r="G1430" s="53">
        <v>33</v>
      </c>
      <c r="H1430" s="53">
        <v>1545.7936999999999</v>
      </c>
      <c r="I1430" s="53" t="s">
        <v>4989</v>
      </c>
    </row>
    <row r="1431" spans="1:9" ht="12.75" customHeight="1" x14ac:dyDescent="0.2">
      <c r="A1431" s="53" t="s">
        <v>4237</v>
      </c>
      <c r="B1431" s="53" t="s">
        <v>4990</v>
      </c>
      <c r="C1431" s="53" t="s">
        <v>4991</v>
      </c>
      <c r="D1431" s="53">
        <v>5221577</v>
      </c>
      <c r="E1431" s="53" t="s">
        <v>4992</v>
      </c>
      <c r="F1431" s="53">
        <v>36</v>
      </c>
      <c r="G1431" s="53">
        <v>36</v>
      </c>
      <c r="H1431" s="53">
        <v>1850.4109000000001</v>
      </c>
      <c r="I1431" s="53" t="s">
        <v>4993</v>
      </c>
    </row>
    <row r="1432" spans="1:9" ht="12.75" customHeight="1" x14ac:dyDescent="0.2">
      <c r="A1432" s="53" t="s">
        <v>4237</v>
      </c>
      <c r="B1432" s="53" t="s">
        <v>4994</v>
      </c>
      <c r="C1432" s="53" t="s">
        <v>4995</v>
      </c>
      <c r="D1432" s="53">
        <v>5221577</v>
      </c>
      <c r="E1432" s="53" t="s">
        <v>4992</v>
      </c>
      <c r="F1432" s="53">
        <v>59</v>
      </c>
      <c r="G1432" s="53">
        <v>54</v>
      </c>
      <c r="H1432" s="53">
        <v>2999.9488999999999</v>
      </c>
      <c r="I1432" s="53" t="s">
        <v>4996</v>
      </c>
    </row>
    <row r="1433" spans="1:9" ht="12.75" customHeight="1" x14ac:dyDescent="0.2">
      <c r="A1433" s="53" t="s">
        <v>4237</v>
      </c>
      <c r="B1433" s="53" t="s">
        <v>4997</v>
      </c>
      <c r="C1433" s="53" t="s">
        <v>4998</v>
      </c>
      <c r="D1433" s="53">
        <v>5221601</v>
      </c>
      <c r="E1433" s="53" t="s">
        <v>4999</v>
      </c>
      <c r="F1433" s="53">
        <v>23</v>
      </c>
      <c r="G1433" s="53">
        <v>23</v>
      </c>
      <c r="H1433" s="53">
        <v>2326.2728000000002</v>
      </c>
      <c r="I1433" s="53" t="s">
        <v>5000</v>
      </c>
    </row>
    <row r="1434" spans="1:9" ht="12.75" customHeight="1" x14ac:dyDescent="0.2">
      <c r="A1434" s="53" t="s">
        <v>4237</v>
      </c>
      <c r="B1434" s="53" t="s">
        <v>5001</v>
      </c>
      <c r="C1434" s="53" t="s">
        <v>5002</v>
      </c>
      <c r="D1434" s="53">
        <v>5221601</v>
      </c>
      <c r="E1434" s="53" t="s">
        <v>4999</v>
      </c>
      <c r="F1434" s="53">
        <v>20</v>
      </c>
      <c r="G1434" s="53">
        <v>20</v>
      </c>
      <c r="H1434" s="53">
        <v>1302.8133</v>
      </c>
      <c r="I1434" s="53" t="s">
        <v>5003</v>
      </c>
    </row>
    <row r="1435" spans="1:9" ht="12.75" customHeight="1" x14ac:dyDescent="0.2">
      <c r="A1435" s="53" t="s">
        <v>4237</v>
      </c>
      <c r="B1435" s="53" t="s">
        <v>5004</v>
      </c>
      <c r="C1435" s="53" t="s">
        <v>5005</v>
      </c>
      <c r="D1435" s="53">
        <v>5221601</v>
      </c>
      <c r="E1435" s="53" t="s">
        <v>4999</v>
      </c>
      <c r="F1435" s="53">
        <v>21</v>
      </c>
      <c r="G1435" s="53">
        <v>19</v>
      </c>
      <c r="H1435" s="53">
        <v>987.00109999999995</v>
      </c>
      <c r="I1435" s="53" t="s">
        <v>5006</v>
      </c>
    </row>
    <row r="1436" spans="1:9" ht="12.75" customHeight="1" x14ac:dyDescent="0.2">
      <c r="A1436" s="53" t="s">
        <v>4237</v>
      </c>
      <c r="B1436" s="53" t="s">
        <v>5007</v>
      </c>
      <c r="C1436" s="53" t="s">
        <v>2623</v>
      </c>
      <c r="D1436" s="53">
        <v>5221908</v>
      </c>
      <c r="E1436" s="53" t="s">
        <v>5008</v>
      </c>
      <c r="F1436" s="53">
        <v>65</v>
      </c>
      <c r="G1436" s="53">
        <v>59</v>
      </c>
      <c r="H1436" s="53">
        <v>1131.9102</v>
      </c>
      <c r="I1436" s="53" t="s">
        <v>1900</v>
      </c>
    </row>
    <row r="1437" spans="1:9" ht="12.75" customHeight="1" x14ac:dyDescent="0.2">
      <c r="A1437" s="53" t="s">
        <v>4237</v>
      </c>
      <c r="B1437" s="53" t="s">
        <v>5009</v>
      </c>
      <c r="C1437" s="53" t="s">
        <v>5010</v>
      </c>
      <c r="D1437" s="53">
        <v>5222302</v>
      </c>
      <c r="E1437" s="53" t="s">
        <v>5011</v>
      </c>
      <c r="F1437" s="53">
        <v>73</v>
      </c>
      <c r="G1437" s="53">
        <v>65</v>
      </c>
      <c r="H1437" s="53">
        <v>3945.5237000000002</v>
      </c>
      <c r="I1437" s="53" t="s">
        <v>4435</v>
      </c>
    </row>
    <row r="1438" spans="1:9" ht="12.75" customHeight="1" x14ac:dyDescent="0.2">
      <c r="A1438" s="53" t="s">
        <v>4237</v>
      </c>
      <c r="B1438" s="53" t="s">
        <v>5012</v>
      </c>
      <c r="C1438" s="53" t="s">
        <v>2683</v>
      </c>
      <c r="D1438" s="53">
        <v>5222302</v>
      </c>
      <c r="E1438" s="53" t="s">
        <v>5011</v>
      </c>
      <c r="F1438" s="53">
        <v>31</v>
      </c>
      <c r="G1438" s="53">
        <v>31</v>
      </c>
      <c r="H1438" s="53">
        <v>1423.8535999999999</v>
      </c>
      <c r="I1438" s="53" t="s">
        <v>4984</v>
      </c>
    </row>
    <row r="1439" spans="1:9" ht="12.75" customHeight="1" x14ac:dyDescent="0.2">
      <c r="A1439" s="53" t="s">
        <v>4237</v>
      </c>
      <c r="B1439" s="53" t="s">
        <v>5013</v>
      </c>
      <c r="C1439" s="53" t="s">
        <v>5014</v>
      </c>
      <c r="D1439" s="53">
        <v>5222302</v>
      </c>
      <c r="E1439" s="53" t="s">
        <v>5011</v>
      </c>
      <c r="F1439" s="53">
        <v>36</v>
      </c>
      <c r="G1439" s="53">
        <v>33</v>
      </c>
      <c r="H1439" s="53">
        <v>1736.8009</v>
      </c>
      <c r="I1439" s="53" t="s">
        <v>3657</v>
      </c>
    </row>
    <row r="1440" spans="1:9" ht="12.75" customHeight="1" x14ac:dyDescent="0.2">
      <c r="A1440" s="53" t="s">
        <v>4237</v>
      </c>
      <c r="B1440" s="53" t="s">
        <v>5015</v>
      </c>
      <c r="C1440" s="53" t="s">
        <v>5016</v>
      </c>
      <c r="D1440" s="53">
        <v>5222302</v>
      </c>
      <c r="E1440" s="53" t="s">
        <v>5011</v>
      </c>
      <c r="F1440" s="53">
        <v>98</v>
      </c>
      <c r="G1440" s="53">
        <v>98</v>
      </c>
      <c r="H1440" s="53">
        <v>7048.0079999999998</v>
      </c>
      <c r="I1440" s="53" t="s">
        <v>5017</v>
      </c>
    </row>
    <row r="1441" spans="1:9" ht="12.75" customHeight="1" x14ac:dyDescent="0.2">
      <c r="A1441" s="53" t="s">
        <v>4237</v>
      </c>
      <c r="B1441" s="53" t="s">
        <v>5018</v>
      </c>
      <c r="C1441" s="53" t="s">
        <v>5019</v>
      </c>
      <c r="D1441" s="53">
        <v>5222302</v>
      </c>
      <c r="E1441" s="53" t="s">
        <v>5011</v>
      </c>
      <c r="F1441" s="53">
        <v>117</v>
      </c>
      <c r="G1441" s="53">
        <v>96</v>
      </c>
      <c r="H1441" s="53">
        <v>7341.6863000000003</v>
      </c>
      <c r="I1441" s="53" t="s">
        <v>5020</v>
      </c>
    </row>
    <row r="1442" spans="1:9" ht="12.75" customHeight="1" x14ac:dyDescent="0.2">
      <c r="A1442" s="53" t="s">
        <v>1326</v>
      </c>
      <c r="B1442" s="53" t="s">
        <v>5021</v>
      </c>
      <c r="C1442" s="53" t="s">
        <v>5022</v>
      </c>
      <c r="D1442" s="53">
        <v>2900355</v>
      </c>
      <c r="E1442" s="53" t="s">
        <v>5023</v>
      </c>
      <c r="F1442" s="53">
        <v>89</v>
      </c>
      <c r="G1442" s="53">
        <v>88</v>
      </c>
      <c r="H1442" s="53">
        <v>4427.8900000000003</v>
      </c>
      <c r="I1442" s="53" t="s">
        <v>5024</v>
      </c>
    </row>
    <row r="1443" spans="1:9" ht="12.75" customHeight="1" x14ac:dyDescent="0.2">
      <c r="A1443" s="53" t="s">
        <v>1326</v>
      </c>
      <c r="B1443" s="53" t="s">
        <v>5025</v>
      </c>
      <c r="C1443" s="53" t="s">
        <v>2572</v>
      </c>
      <c r="D1443" s="53">
        <v>2900405</v>
      </c>
      <c r="E1443" s="53" t="s">
        <v>5026</v>
      </c>
      <c r="F1443" s="53">
        <v>212</v>
      </c>
      <c r="G1443" s="53">
        <v>198</v>
      </c>
      <c r="H1443" s="53">
        <v>13009.5185</v>
      </c>
      <c r="I1443" s="53" t="s">
        <v>5027</v>
      </c>
    </row>
    <row r="1444" spans="1:9" ht="12.75" customHeight="1" x14ac:dyDescent="0.2">
      <c r="A1444" s="53" t="s">
        <v>1326</v>
      </c>
      <c r="B1444" s="53" t="s">
        <v>5028</v>
      </c>
      <c r="C1444" s="53" t="s">
        <v>5029</v>
      </c>
      <c r="D1444" s="53">
        <v>2900801</v>
      </c>
      <c r="E1444" s="53" t="s">
        <v>5030</v>
      </c>
      <c r="F1444" s="53">
        <v>143</v>
      </c>
      <c r="G1444" s="53">
        <v>147</v>
      </c>
      <c r="H1444" s="53">
        <v>3981.2566000000002</v>
      </c>
      <c r="I1444" s="53" t="s">
        <v>5031</v>
      </c>
    </row>
    <row r="1445" spans="1:9" ht="12.75" customHeight="1" x14ac:dyDescent="0.2">
      <c r="A1445" s="53" t="s">
        <v>1326</v>
      </c>
      <c r="B1445" s="53" t="s">
        <v>5032</v>
      </c>
      <c r="C1445" s="53" t="s">
        <v>5033</v>
      </c>
      <c r="D1445" s="53">
        <v>2900900</v>
      </c>
      <c r="E1445" s="53" t="s">
        <v>5034</v>
      </c>
      <c r="F1445" s="53">
        <v>14</v>
      </c>
      <c r="G1445" s="53">
        <v>0</v>
      </c>
      <c r="H1445" s="53">
        <v>317.88810000000001</v>
      </c>
      <c r="I1445" s="53" t="s">
        <v>5035</v>
      </c>
    </row>
    <row r="1446" spans="1:9" ht="12.75" customHeight="1" x14ac:dyDescent="0.2">
      <c r="A1446" s="53" t="s">
        <v>1326</v>
      </c>
      <c r="B1446" s="53" t="s">
        <v>5036</v>
      </c>
      <c r="C1446" s="53" t="s">
        <v>5037</v>
      </c>
      <c r="D1446" s="53">
        <v>2901155</v>
      </c>
      <c r="E1446" s="53" t="s">
        <v>5038</v>
      </c>
      <c r="F1446" s="53">
        <v>24</v>
      </c>
      <c r="G1446" s="53">
        <v>21</v>
      </c>
      <c r="H1446" s="53">
        <v>500</v>
      </c>
      <c r="I1446" s="53" t="s">
        <v>5039</v>
      </c>
    </row>
    <row r="1447" spans="1:9" ht="12.75" customHeight="1" x14ac:dyDescent="0.2">
      <c r="A1447" s="53" t="s">
        <v>1326</v>
      </c>
      <c r="B1447" s="53" t="s">
        <v>5040</v>
      </c>
      <c r="C1447" s="53" t="s">
        <v>5041</v>
      </c>
      <c r="D1447" s="53">
        <v>2901304</v>
      </c>
      <c r="E1447" s="53" t="s">
        <v>5042</v>
      </c>
      <c r="F1447" s="53">
        <v>414</v>
      </c>
      <c r="G1447" s="53">
        <v>411</v>
      </c>
      <c r="H1447" s="53">
        <v>13908</v>
      </c>
      <c r="I1447" s="53" t="s">
        <v>5043</v>
      </c>
    </row>
    <row r="1448" spans="1:9" ht="12.75" customHeight="1" x14ac:dyDescent="0.2">
      <c r="A1448" s="53" t="s">
        <v>1326</v>
      </c>
      <c r="B1448" s="53" t="s">
        <v>5044</v>
      </c>
      <c r="C1448" s="53" t="s">
        <v>5045</v>
      </c>
      <c r="D1448" s="53">
        <v>2901304</v>
      </c>
      <c r="E1448" s="53" t="s">
        <v>5042</v>
      </c>
      <c r="F1448" s="53">
        <v>40</v>
      </c>
      <c r="G1448" s="53">
        <v>38</v>
      </c>
      <c r="H1448" s="53">
        <v>838.43669999999997</v>
      </c>
      <c r="I1448" s="53" t="s">
        <v>5046</v>
      </c>
    </row>
    <row r="1449" spans="1:9" ht="12.75" customHeight="1" x14ac:dyDescent="0.2">
      <c r="A1449" s="53" t="s">
        <v>1326</v>
      </c>
      <c r="B1449" s="53" t="s">
        <v>5047</v>
      </c>
      <c r="C1449" s="53" t="s">
        <v>5048</v>
      </c>
      <c r="D1449" s="53">
        <v>2901353</v>
      </c>
      <c r="E1449" s="53" t="s">
        <v>5049</v>
      </c>
      <c r="F1449" s="53">
        <v>83</v>
      </c>
      <c r="G1449" s="53">
        <v>76</v>
      </c>
      <c r="H1449" s="53">
        <v>1743</v>
      </c>
      <c r="I1449" s="53" t="s">
        <v>2611</v>
      </c>
    </row>
    <row r="1450" spans="1:9" ht="12.75" customHeight="1" x14ac:dyDescent="0.2">
      <c r="A1450" s="53" t="s">
        <v>1326</v>
      </c>
      <c r="B1450" s="53" t="s">
        <v>5050</v>
      </c>
      <c r="C1450" s="53" t="s">
        <v>5051</v>
      </c>
      <c r="D1450" s="53">
        <v>2901353</v>
      </c>
      <c r="E1450" s="53" t="s">
        <v>5049</v>
      </c>
      <c r="F1450" s="53">
        <v>45</v>
      </c>
      <c r="G1450" s="53">
        <v>21</v>
      </c>
      <c r="H1450" s="53">
        <v>161</v>
      </c>
      <c r="I1450" s="53" t="s">
        <v>5052</v>
      </c>
    </row>
    <row r="1451" spans="1:9" ht="12.75" customHeight="1" x14ac:dyDescent="0.2">
      <c r="A1451" s="53" t="s">
        <v>1326</v>
      </c>
      <c r="B1451" s="53" t="s">
        <v>5053</v>
      </c>
      <c r="C1451" s="53" t="s">
        <v>5054</v>
      </c>
      <c r="D1451" s="53">
        <v>2901353</v>
      </c>
      <c r="E1451" s="53" t="s">
        <v>5049</v>
      </c>
      <c r="F1451" s="53">
        <v>57</v>
      </c>
      <c r="G1451" s="53">
        <v>57</v>
      </c>
      <c r="H1451" s="53">
        <v>4000.1035000000002</v>
      </c>
      <c r="I1451" s="53" t="s">
        <v>5055</v>
      </c>
    </row>
    <row r="1452" spans="1:9" ht="12.75" customHeight="1" x14ac:dyDescent="0.2">
      <c r="A1452" s="53" t="s">
        <v>1326</v>
      </c>
      <c r="B1452" s="53" t="s">
        <v>5056</v>
      </c>
      <c r="C1452" s="53" t="s">
        <v>5057</v>
      </c>
      <c r="D1452" s="53">
        <v>2901353</v>
      </c>
      <c r="E1452" s="53" t="s">
        <v>5049</v>
      </c>
      <c r="F1452" s="53">
        <v>41</v>
      </c>
      <c r="G1452" s="53">
        <v>27</v>
      </c>
      <c r="H1452" s="53">
        <v>1065.5038</v>
      </c>
      <c r="I1452" s="53" t="s">
        <v>5055</v>
      </c>
    </row>
    <row r="1453" spans="1:9" ht="12.75" customHeight="1" x14ac:dyDescent="0.2">
      <c r="A1453" s="53" t="s">
        <v>1326</v>
      </c>
      <c r="B1453" s="53" t="s">
        <v>5058</v>
      </c>
      <c r="C1453" s="53" t="s">
        <v>5059</v>
      </c>
      <c r="D1453" s="53">
        <v>2901353</v>
      </c>
      <c r="E1453" s="53" t="s">
        <v>5049</v>
      </c>
      <c r="F1453" s="53">
        <v>42</v>
      </c>
      <c r="G1453" s="53">
        <v>42</v>
      </c>
      <c r="H1453" s="53">
        <v>544</v>
      </c>
      <c r="I1453" s="53" t="s">
        <v>3463</v>
      </c>
    </row>
    <row r="1454" spans="1:9" ht="12.75" customHeight="1" x14ac:dyDescent="0.2">
      <c r="A1454" s="53" t="s">
        <v>1326</v>
      </c>
      <c r="B1454" s="53" t="s">
        <v>5060</v>
      </c>
      <c r="C1454" s="53" t="s">
        <v>5061</v>
      </c>
      <c r="D1454" s="53">
        <v>2901353</v>
      </c>
      <c r="E1454" s="53" t="s">
        <v>5049</v>
      </c>
      <c r="F1454" s="53">
        <v>24</v>
      </c>
      <c r="G1454" s="53">
        <v>23</v>
      </c>
      <c r="H1454" s="53">
        <v>254</v>
      </c>
      <c r="I1454" s="53" t="s">
        <v>5062</v>
      </c>
    </row>
    <row r="1455" spans="1:9" ht="12.75" customHeight="1" x14ac:dyDescent="0.2">
      <c r="A1455" s="53" t="s">
        <v>1326</v>
      </c>
      <c r="B1455" s="53" t="s">
        <v>5063</v>
      </c>
      <c r="C1455" s="53" t="s">
        <v>5064</v>
      </c>
      <c r="D1455" s="53">
        <v>2901353</v>
      </c>
      <c r="E1455" s="53" t="s">
        <v>5049</v>
      </c>
      <c r="F1455" s="53">
        <v>23</v>
      </c>
      <c r="G1455" s="53">
        <v>21</v>
      </c>
      <c r="H1455" s="53">
        <v>339</v>
      </c>
      <c r="I1455" s="53" t="s">
        <v>5062</v>
      </c>
    </row>
    <row r="1456" spans="1:9" ht="12.75" customHeight="1" x14ac:dyDescent="0.2">
      <c r="A1456" s="53" t="s">
        <v>1326</v>
      </c>
      <c r="B1456" s="53" t="s">
        <v>5065</v>
      </c>
      <c r="C1456" s="53" t="s">
        <v>5066</v>
      </c>
      <c r="D1456" s="53">
        <v>2901353</v>
      </c>
      <c r="E1456" s="53" t="s">
        <v>5049</v>
      </c>
      <c r="F1456" s="53">
        <v>38</v>
      </c>
      <c r="G1456" s="53">
        <v>37</v>
      </c>
      <c r="H1456" s="53">
        <v>143</v>
      </c>
      <c r="I1456" s="53" t="s">
        <v>5062</v>
      </c>
    </row>
    <row r="1457" spans="1:9" ht="12.75" customHeight="1" x14ac:dyDescent="0.2">
      <c r="A1457" s="53" t="s">
        <v>1326</v>
      </c>
      <c r="B1457" s="53" t="s">
        <v>5067</v>
      </c>
      <c r="C1457" s="53" t="s">
        <v>5068</v>
      </c>
      <c r="D1457" s="53">
        <v>2901353</v>
      </c>
      <c r="E1457" s="53" t="s">
        <v>5049</v>
      </c>
      <c r="F1457" s="53">
        <v>27</v>
      </c>
      <c r="G1457" s="53">
        <v>19</v>
      </c>
      <c r="H1457" s="53">
        <v>303</v>
      </c>
      <c r="I1457" s="53" t="s">
        <v>5062</v>
      </c>
    </row>
    <row r="1458" spans="1:9" ht="12.75" customHeight="1" x14ac:dyDescent="0.2">
      <c r="A1458" s="53" t="s">
        <v>1326</v>
      </c>
      <c r="B1458" s="53" t="s">
        <v>5069</v>
      </c>
      <c r="C1458" s="53" t="s">
        <v>5070</v>
      </c>
      <c r="D1458" s="53">
        <v>2901353</v>
      </c>
      <c r="E1458" s="53" t="s">
        <v>5049</v>
      </c>
      <c r="F1458" s="53">
        <v>61</v>
      </c>
      <c r="G1458" s="53">
        <v>55</v>
      </c>
      <c r="H1458" s="53">
        <v>4000.3521999999998</v>
      </c>
      <c r="I1458" s="53" t="s">
        <v>5071</v>
      </c>
    </row>
    <row r="1459" spans="1:9" ht="12.75" customHeight="1" x14ac:dyDescent="0.2">
      <c r="A1459" s="53" t="s">
        <v>1326</v>
      </c>
      <c r="B1459" s="53" t="s">
        <v>5072</v>
      </c>
      <c r="C1459" s="53" t="s">
        <v>5073</v>
      </c>
      <c r="D1459" s="53">
        <v>2901353</v>
      </c>
      <c r="E1459" s="53" t="s">
        <v>5049</v>
      </c>
      <c r="F1459" s="53">
        <v>22</v>
      </c>
      <c r="G1459" s="53">
        <v>21</v>
      </c>
      <c r="H1459" s="53">
        <v>361.98430000000002</v>
      </c>
      <c r="I1459" s="53" t="s">
        <v>5006</v>
      </c>
    </row>
    <row r="1460" spans="1:9" ht="12.75" customHeight="1" x14ac:dyDescent="0.2">
      <c r="A1460" s="53" t="s">
        <v>1326</v>
      </c>
      <c r="B1460" s="53" t="s">
        <v>5074</v>
      </c>
      <c r="C1460" s="53" t="s">
        <v>5075</v>
      </c>
      <c r="D1460" s="53">
        <v>2901403</v>
      </c>
      <c r="E1460" s="53" t="s">
        <v>142</v>
      </c>
      <c r="F1460" s="53">
        <v>996</v>
      </c>
      <c r="G1460" s="53">
        <v>926</v>
      </c>
      <c r="H1460" s="53">
        <v>54000</v>
      </c>
      <c r="I1460" s="53" t="s">
        <v>5076</v>
      </c>
    </row>
    <row r="1461" spans="1:9" ht="12.75" customHeight="1" x14ac:dyDescent="0.2">
      <c r="A1461" s="53" t="s">
        <v>1326</v>
      </c>
      <c r="B1461" s="53" t="s">
        <v>5077</v>
      </c>
      <c r="C1461" s="53" t="s">
        <v>5078</v>
      </c>
      <c r="D1461" s="53">
        <v>2901809</v>
      </c>
      <c r="E1461" s="53" t="s">
        <v>5079</v>
      </c>
      <c r="F1461" s="53">
        <v>15</v>
      </c>
      <c r="G1461" s="53">
        <v>29</v>
      </c>
      <c r="H1461" s="53">
        <v>127</v>
      </c>
      <c r="I1461" s="53" t="s">
        <v>5080</v>
      </c>
    </row>
    <row r="1462" spans="1:9" ht="12.75" customHeight="1" x14ac:dyDescent="0.2">
      <c r="A1462" s="53" t="s">
        <v>1326</v>
      </c>
      <c r="B1462" s="53" t="s">
        <v>5081</v>
      </c>
      <c r="C1462" s="53" t="s">
        <v>5082</v>
      </c>
      <c r="D1462" s="53">
        <v>2901809</v>
      </c>
      <c r="E1462" s="53" t="s">
        <v>5079</v>
      </c>
      <c r="F1462" s="53">
        <v>38</v>
      </c>
      <c r="G1462" s="53">
        <v>51</v>
      </c>
      <c r="H1462" s="53">
        <v>1200.9046000000001</v>
      </c>
      <c r="I1462" s="53" t="s">
        <v>5055</v>
      </c>
    </row>
    <row r="1463" spans="1:9" ht="12.75" customHeight="1" x14ac:dyDescent="0.2">
      <c r="A1463" s="53" t="s">
        <v>1326</v>
      </c>
      <c r="B1463" s="53" t="s">
        <v>5083</v>
      </c>
      <c r="C1463" s="53" t="s">
        <v>5084</v>
      </c>
      <c r="D1463" s="53">
        <v>2901809</v>
      </c>
      <c r="E1463" s="53" t="s">
        <v>5079</v>
      </c>
      <c r="F1463" s="53">
        <v>30</v>
      </c>
      <c r="G1463" s="53">
        <v>33</v>
      </c>
      <c r="H1463" s="53">
        <v>1200.4322999999999</v>
      </c>
      <c r="I1463" s="53" t="s">
        <v>5055</v>
      </c>
    </row>
    <row r="1464" spans="1:9" ht="12.75" customHeight="1" x14ac:dyDescent="0.2">
      <c r="A1464" s="53" t="s">
        <v>1326</v>
      </c>
      <c r="B1464" s="53" t="s">
        <v>5085</v>
      </c>
      <c r="C1464" s="53" t="s">
        <v>5086</v>
      </c>
      <c r="D1464" s="53">
        <v>2902054</v>
      </c>
      <c r="E1464" s="53" t="s">
        <v>5087</v>
      </c>
      <c r="F1464" s="53">
        <v>31</v>
      </c>
      <c r="G1464" s="53">
        <v>31</v>
      </c>
      <c r="H1464" s="53">
        <v>540.9</v>
      </c>
      <c r="I1464" s="53" t="s">
        <v>2700</v>
      </c>
    </row>
    <row r="1465" spans="1:9" ht="12.75" customHeight="1" x14ac:dyDescent="0.2">
      <c r="A1465" s="53" t="s">
        <v>1326</v>
      </c>
      <c r="B1465" s="53" t="s">
        <v>5088</v>
      </c>
      <c r="C1465" s="53" t="s">
        <v>5089</v>
      </c>
      <c r="D1465" s="53">
        <v>2902054</v>
      </c>
      <c r="E1465" s="53" t="s">
        <v>5087</v>
      </c>
      <c r="F1465" s="53">
        <v>54</v>
      </c>
      <c r="G1465" s="53">
        <v>47</v>
      </c>
      <c r="H1465" s="53">
        <v>664.65520000000004</v>
      </c>
      <c r="I1465" s="53" t="s">
        <v>5090</v>
      </c>
    </row>
    <row r="1466" spans="1:9" ht="12.75" customHeight="1" x14ac:dyDescent="0.2">
      <c r="A1466" s="53" t="s">
        <v>1326</v>
      </c>
      <c r="B1466" s="53" t="s">
        <v>5091</v>
      </c>
      <c r="C1466" s="53" t="s">
        <v>5092</v>
      </c>
      <c r="D1466" s="53">
        <v>2902252</v>
      </c>
      <c r="E1466" s="53" t="s">
        <v>5093</v>
      </c>
      <c r="F1466" s="53">
        <v>100</v>
      </c>
      <c r="G1466" s="53">
        <v>53</v>
      </c>
      <c r="H1466" s="53">
        <v>756.03139999999996</v>
      </c>
      <c r="I1466" s="53" t="s">
        <v>5094</v>
      </c>
    </row>
    <row r="1467" spans="1:9" ht="12.75" customHeight="1" x14ac:dyDescent="0.2">
      <c r="A1467" s="53" t="s">
        <v>1326</v>
      </c>
      <c r="B1467" s="53" t="s">
        <v>5095</v>
      </c>
      <c r="C1467" s="53" t="s">
        <v>5096</v>
      </c>
      <c r="D1467" s="53">
        <v>2902252</v>
      </c>
      <c r="E1467" s="53" t="s">
        <v>5093</v>
      </c>
      <c r="F1467" s="53">
        <v>50</v>
      </c>
      <c r="G1467" s="53">
        <v>47</v>
      </c>
      <c r="H1467" s="53">
        <v>567.57500000000005</v>
      </c>
      <c r="I1467" s="53" t="s">
        <v>2559</v>
      </c>
    </row>
    <row r="1468" spans="1:9" ht="12.75" customHeight="1" x14ac:dyDescent="0.2">
      <c r="A1468" s="53" t="s">
        <v>1326</v>
      </c>
      <c r="B1468" s="53" t="s">
        <v>5097</v>
      </c>
      <c r="C1468" s="53" t="s">
        <v>5098</v>
      </c>
      <c r="D1468" s="53">
        <v>2902252</v>
      </c>
      <c r="E1468" s="53" t="s">
        <v>5093</v>
      </c>
      <c r="F1468" s="53">
        <v>80</v>
      </c>
      <c r="G1468" s="53">
        <v>34</v>
      </c>
      <c r="H1468" s="53">
        <v>514</v>
      </c>
      <c r="I1468" s="53" t="s">
        <v>4585</v>
      </c>
    </row>
    <row r="1469" spans="1:9" ht="12.75" customHeight="1" x14ac:dyDescent="0.2">
      <c r="A1469" s="53" t="s">
        <v>1326</v>
      </c>
      <c r="B1469" s="53" t="s">
        <v>5099</v>
      </c>
      <c r="C1469" s="53" t="s">
        <v>5100</v>
      </c>
      <c r="D1469" s="53">
        <v>2902401</v>
      </c>
      <c r="E1469" s="53" t="s">
        <v>5101</v>
      </c>
      <c r="F1469" s="53">
        <v>40</v>
      </c>
      <c r="G1469" s="53">
        <v>38</v>
      </c>
      <c r="H1469" s="53">
        <v>597.94209999999998</v>
      </c>
      <c r="I1469" s="53" t="s">
        <v>2585</v>
      </c>
    </row>
    <row r="1470" spans="1:9" ht="12.75" customHeight="1" x14ac:dyDescent="0.2">
      <c r="A1470" s="53" t="s">
        <v>1326</v>
      </c>
      <c r="B1470" s="53" t="s">
        <v>5102</v>
      </c>
      <c r="C1470" s="53" t="s">
        <v>5103</v>
      </c>
      <c r="D1470" s="53">
        <v>2902708</v>
      </c>
      <c r="E1470" s="53" t="s">
        <v>5104</v>
      </c>
      <c r="F1470" s="53">
        <v>727</v>
      </c>
      <c r="G1470" s="53">
        <v>378</v>
      </c>
      <c r="H1470" s="53">
        <v>31172</v>
      </c>
      <c r="I1470" s="53" t="s">
        <v>3723</v>
      </c>
    </row>
    <row r="1471" spans="1:9" ht="12.75" customHeight="1" x14ac:dyDescent="0.2">
      <c r="A1471" s="53" t="s">
        <v>1326</v>
      </c>
      <c r="B1471" s="53" t="s">
        <v>5105</v>
      </c>
      <c r="C1471" s="53" t="s">
        <v>5106</v>
      </c>
      <c r="D1471" s="53">
        <v>2902708</v>
      </c>
      <c r="E1471" s="53" t="s">
        <v>5104</v>
      </c>
      <c r="F1471" s="53">
        <v>250</v>
      </c>
      <c r="G1471" s="53">
        <v>216</v>
      </c>
      <c r="H1471" s="53">
        <v>4180.1641</v>
      </c>
      <c r="I1471" s="53" t="s">
        <v>5107</v>
      </c>
    </row>
    <row r="1472" spans="1:9" ht="12.75" customHeight="1" x14ac:dyDescent="0.2">
      <c r="A1472" s="53" t="s">
        <v>1326</v>
      </c>
      <c r="B1472" s="53" t="s">
        <v>5108</v>
      </c>
      <c r="C1472" s="53" t="s">
        <v>5109</v>
      </c>
      <c r="D1472" s="53">
        <v>2902708</v>
      </c>
      <c r="E1472" s="53" t="s">
        <v>5104</v>
      </c>
      <c r="F1472" s="53">
        <v>32</v>
      </c>
      <c r="G1472" s="53">
        <v>32</v>
      </c>
      <c r="H1472" s="53">
        <v>2251.3723</v>
      </c>
      <c r="I1472" s="53" t="s">
        <v>5110</v>
      </c>
    </row>
    <row r="1473" spans="1:9" ht="12.75" customHeight="1" x14ac:dyDescent="0.2">
      <c r="A1473" s="53" t="s">
        <v>1326</v>
      </c>
      <c r="B1473" s="53" t="s">
        <v>5111</v>
      </c>
      <c r="C1473" s="53" t="s">
        <v>5112</v>
      </c>
      <c r="D1473" s="53">
        <v>2902708</v>
      </c>
      <c r="E1473" s="53" t="s">
        <v>5104</v>
      </c>
      <c r="F1473" s="53">
        <v>76</v>
      </c>
      <c r="G1473" s="53">
        <v>40</v>
      </c>
      <c r="H1473" s="53">
        <v>5496.5182000000004</v>
      </c>
      <c r="I1473" s="53" t="s">
        <v>5027</v>
      </c>
    </row>
    <row r="1474" spans="1:9" ht="12.75" customHeight="1" x14ac:dyDescent="0.2">
      <c r="A1474" s="53" t="s">
        <v>1326</v>
      </c>
      <c r="B1474" s="53" t="s">
        <v>5113</v>
      </c>
      <c r="C1474" s="53" t="s">
        <v>5114</v>
      </c>
      <c r="D1474" s="53">
        <v>2902708</v>
      </c>
      <c r="E1474" s="53" t="s">
        <v>5104</v>
      </c>
      <c r="F1474" s="53">
        <v>60</v>
      </c>
      <c r="G1474" s="53">
        <v>60</v>
      </c>
      <c r="H1474" s="53">
        <v>3357.3759</v>
      </c>
      <c r="I1474" s="53" t="s">
        <v>5115</v>
      </c>
    </row>
    <row r="1475" spans="1:9" ht="12.75" customHeight="1" x14ac:dyDescent="0.2">
      <c r="A1475" s="53" t="s">
        <v>1326</v>
      </c>
      <c r="B1475" s="53" t="s">
        <v>5116</v>
      </c>
      <c r="C1475" s="53" t="s">
        <v>5117</v>
      </c>
      <c r="D1475" s="53">
        <v>2902708</v>
      </c>
      <c r="E1475" s="53" t="s">
        <v>5104</v>
      </c>
      <c r="F1475" s="53">
        <v>40</v>
      </c>
      <c r="G1475" s="53">
        <v>40</v>
      </c>
      <c r="H1475" s="53">
        <v>1949.9590000000001</v>
      </c>
      <c r="I1475" s="53" t="s">
        <v>5118</v>
      </c>
    </row>
    <row r="1476" spans="1:9" ht="12.75" customHeight="1" x14ac:dyDescent="0.2">
      <c r="A1476" s="53" t="s">
        <v>1326</v>
      </c>
      <c r="B1476" s="53" t="s">
        <v>5119</v>
      </c>
      <c r="C1476" s="53" t="s">
        <v>4821</v>
      </c>
      <c r="D1476" s="53">
        <v>2902708</v>
      </c>
      <c r="E1476" s="53" t="s">
        <v>5104</v>
      </c>
      <c r="F1476" s="53">
        <v>21</v>
      </c>
      <c r="G1476" s="53">
        <v>17</v>
      </c>
      <c r="H1476" s="53">
        <v>1900.6895999999999</v>
      </c>
      <c r="I1476" s="53" t="s">
        <v>5115</v>
      </c>
    </row>
    <row r="1477" spans="1:9" ht="12.75" customHeight="1" x14ac:dyDescent="0.2">
      <c r="A1477" s="53" t="s">
        <v>1326</v>
      </c>
      <c r="B1477" s="53" t="s">
        <v>5120</v>
      </c>
      <c r="C1477" s="53" t="s">
        <v>5121</v>
      </c>
      <c r="D1477" s="53">
        <v>2902708</v>
      </c>
      <c r="E1477" s="53" t="s">
        <v>5104</v>
      </c>
      <c r="F1477" s="53">
        <v>163</v>
      </c>
      <c r="G1477" s="53">
        <v>156</v>
      </c>
      <c r="H1477" s="53">
        <v>6839.9663</v>
      </c>
      <c r="I1477" s="53" t="s">
        <v>5122</v>
      </c>
    </row>
    <row r="1478" spans="1:9" ht="12.75" customHeight="1" x14ac:dyDescent="0.2">
      <c r="A1478" s="53" t="s">
        <v>1326</v>
      </c>
      <c r="B1478" s="53" t="s">
        <v>5123</v>
      </c>
      <c r="C1478" s="53" t="s">
        <v>5124</v>
      </c>
      <c r="D1478" s="53">
        <v>2902708</v>
      </c>
      <c r="E1478" s="53" t="s">
        <v>5104</v>
      </c>
      <c r="F1478" s="53">
        <v>16</v>
      </c>
      <c r="G1478" s="53">
        <v>11</v>
      </c>
      <c r="H1478" s="53">
        <v>1302.4428</v>
      </c>
      <c r="I1478" s="53" t="s">
        <v>4418</v>
      </c>
    </row>
    <row r="1479" spans="1:9" ht="12.75" customHeight="1" x14ac:dyDescent="0.2">
      <c r="A1479" s="53" t="s">
        <v>1326</v>
      </c>
      <c r="B1479" s="53" t="s">
        <v>5125</v>
      </c>
      <c r="C1479" s="53" t="s">
        <v>5126</v>
      </c>
      <c r="D1479" s="53">
        <v>2902708</v>
      </c>
      <c r="E1479" s="53" t="s">
        <v>5104</v>
      </c>
      <c r="F1479" s="53">
        <v>163</v>
      </c>
      <c r="G1479" s="53">
        <v>139</v>
      </c>
      <c r="H1479" s="53">
        <v>7540.2057999999997</v>
      </c>
      <c r="I1479" s="53" t="s">
        <v>5127</v>
      </c>
    </row>
    <row r="1480" spans="1:9" ht="12.75" customHeight="1" x14ac:dyDescent="0.2">
      <c r="A1480" s="53" t="s">
        <v>1326</v>
      </c>
      <c r="B1480" s="53" t="s">
        <v>5128</v>
      </c>
      <c r="C1480" s="53" t="s">
        <v>5129</v>
      </c>
      <c r="D1480" s="53">
        <v>2902708</v>
      </c>
      <c r="E1480" s="53" t="s">
        <v>5104</v>
      </c>
      <c r="F1480" s="53">
        <v>9</v>
      </c>
      <c r="G1480" s="53">
        <v>9</v>
      </c>
      <c r="H1480" s="53">
        <v>860.56449999999995</v>
      </c>
      <c r="I1480" s="53" t="s">
        <v>5071</v>
      </c>
    </row>
    <row r="1481" spans="1:9" ht="12.75" customHeight="1" x14ac:dyDescent="0.2">
      <c r="A1481" s="53" t="s">
        <v>1326</v>
      </c>
      <c r="B1481" s="53" t="s">
        <v>5130</v>
      </c>
      <c r="C1481" s="53" t="s">
        <v>5131</v>
      </c>
      <c r="D1481" s="53">
        <v>2902906</v>
      </c>
      <c r="E1481" s="53" t="s">
        <v>5132</v>
      </c>
      <c r="F1481" s="53">
        <v>60</v>
      </c>
      <c r="G1481" s="53">
        <v>59</v>
      </c>
      <c r="H1481" s="53">
        <v>867.28520000000003</v>
      </c>
      <c r="I1481" s="53" t="s">
        <v>4448</v>
      </c>
    </row>
    <row r="1482" spans="1:9" ht="12.75" customHeight="1" x14ac:dyDescent="0.2">
      <c r="A1482" s="53" t="s">
        <v>1326</v>
      </c>
      <c r="B1482" s="53" t="s">
        <v>5133</v>
      </c>
      <c r="C1482" s="53" t="s">
        <v>5134</v>
      </c>
      <c r="D1482" s="53">
        <v>2902906</v>
      </c>
      <c r="E1482" s="53" t="s">
        <v>5132</v>
      </c>
      <c r="F1482" s="53">
        <v>23</v>
      </c>
      <c r="G1482" s="53">
        <v>21</v>
      </c>
      <c r="H1482" s="53">
        <v>317.25459999999998</v>
      </c>
      <c r="I1482" s="53" t="s">
        <v>5135</v>
      </c>
    </row>
    <row r="1483" spans="1:9" ht="12.75" customHeight="1" x14ac:dyDescent="0.2">
      <c r="A1483" s="53" t="s">
        <v>1326</v>
      </c>
      <c r="B1483" s="53" t="s">
        <v>5136</v>
      </c>
      <c r="C1483" s="53" t="s">
        <v>5137</v>
      </c>
      <c r="D1483" s="53">
        <v>2903102</v>
      </c>
      <c r="E1483" s="53" t="s">
        <v>5138</v>
      </c>
      <c r="F1483" s="53">
        <v>60</v>
      </c>
      <c r="G1483" s="53">
        <v>57</v>
      </c>
      <c r="H1483" s="53">
        <v>1477.4621</v>
      </c>
      <c r="I1483" s="53" t="s">
        <v>5139</v>
      </c>
    </row>
    <row r="1484" spans="1:9" ht="12.75" customHeight="1" x14ac:dyDescent="0.2">
      <c r="A1484" s="53" t="s">
        <v>1326</v>
      </c>
      <c r="B1484" s="53" t="s">
        <v>5140</v>
      </c>
      <c r="C1484" s="53" t="s">
        <v>5141</v>
      </c>
      <c r="D1484" s="53">
        <v>2903201</v>
      </c>
      <c r="E1484" s="53" t="s">
        <v>5142</v>
      </c>
      <c r="F1484" s="53">
        <v>30</v>
      </c>
      <c r="G1484" s="53">
        <v>28</v>
      </c>
      <c r="H1484" s="53">
        <v>984.28629999999998</v>
      </c>
      <c r="I1484" s="53" t="s">
        <v>5143</v>
      </c>
    </row>
    <row r="1485" spans="1:9" ht="12.75" customHeight="1" x14ac:dyDescent="0.2">
      <c r="A1485" s="53" t="s">
        <v>1326</v>
      </c>
      <c r="B1485" s="53" t="s">
        <v>5144</v>
      </c>
      <c r="C1485" s="53" t="s">
        <v>5145</v>
      </c>
      <c r="D1485" s="53">
        <v>2903300</v>
      </c>
      <c r="E1485" s="53" t="s">
        <v>5146</v>
      </c>
      <c r="F1485" s="53">
        <v>50</v>
      </c>
      <c r="G1485" s="53">
        <v>50</v>
      </c>
      <c r="H1485" s="53">
        <v>599.20039999999995</v>
      </c>
      <c r="I1485" s="53" t="s">
        <v>5147</v>
      </c>
    </row>
    <row r="1486" spans="1:9" ht="12.75" customHeight="1" x14ac:dyDescent="0.2">
      <c r="A1486" s="53" t="s">
        <v>1326</v>
      </c>
      <c r="B1486" s="53" t="s">
        <v>5148</v>
      </c>
      <c r="C1486" s="53" t="s">
        <v>5149</v>
      </c>
      <c r="D1486" s="53">
        <v>2903409</v>
      </c>
      <c r="E1486" s="53" t="s">
        <v>5150</v>
      </c>
      <c r="F1486" s="53">
        <v>106</v>
      </c>
      <c r="G1486" s="53">
        <v>87</v>
      </c>
      <c r="H1486" s="53">
        <v>3035</v>
      </c>
      <c r="I1486" s="53" t="s">
        <v>5151</v>
      </c>
    </row>
    <row r="1487" spans="1:9" ht="12.75" customHeight="1" x14ac:dyDescent="0.2">
      <c r="A1487" s="53" t="s">
        <v>1326</v>
      </c>
      <c r="B1487" s="53" t="s">
        <v>5152</v>
      </c>
      <c r="C1487" s="53" t="s">
        <v>5153</v>
      </c>
      <c r="D1487" s="53">
        <v>2903409</v>
      </c>
      <c r="E1487" s="53" t="s">
        <v>5150</v>
      </c>
      <c r="F1487" s="53">
        <v>20</v>
      </c>
      <c r="G1487" s="53">
        <v>17</v>
      </c>
      <c r="H1487" s="53">
        <v>510</v>
      </c>
      <c r="I1487" s="53" t="s">
        <v>5154</v>
      </c>
    </row>
    <row r="1488" spans="1:9" ht="12.75" customHeight="1" x14ac:dyDescent="0.2">
      <c r="A1488" s="53" t="s">
        <v>1326</v>
      </c>
      <c r="B1488" s="53" t="s">
        <v>5155</v>
      </c>
      <c r="C1488" s="53" t="s">
        <v>5156</v>
      </c>
      <c r="D1488" s="53">
        <v>2903409</v>
      </c>
      <c r="E1488" s="53" t="s">
        <v>5150</v>
      </c>
      <c r="F1488" s="53">
        <v>25</v>
      </c>
      <c r="G1488" s="53">
        <v>25</v>
      </c>
      <c r="H1488" s="53">
        <v>382.5367</v>
      </c>
      <c r="I1488" s="53" t="s">
        <v>5157</v>
      </c>
    </row>
    <row r="1489" spans="1:9" ht="12.75" customHeight="1" x14ac:dyDescent="0.2">
      <c r="A1489" s="53" t="s">
        <v>1326</v>
      </c>
      <c r="B1489" s="53" t="s">
        <v>5158</v>
      </c>
      <c r="C1489" s="53" t="s">
        <v>5159</v>
      </c>
      <c r="D1489" s="53">
        <v>2903607</v>
      </c>
      <c r="E1489" s="53" t="s">
        <v>5160</v>
      </c>
      <c r="F1489" s="53">
        <v>20</v>
      </c>
      <c r="G1489" s="53">
        <v>20</v>
      </c>
      <c r="H1489" s="53">
        <v>816</v>
      </c>
      <c r="I1489" s="53" t="s">
        <v>5161</v>
      </c>
    </row>
    <row r="1490" spans="1:9" ht="12.75" customHeight="1" x14ac:dyDescent="0.2">
      <c r="A1490" s="53" t="s">
        <v>1326</v>
      </c>
      <c r="B1490" s="53" t="s">
        <v>5162</v>
      </c>
      <c r="C1490" s="53" t="s">
        <v>5163</v>
      </c>
      <c r="D1490" s="53">
        <v>2903607</v>
      </c>
      <c r="E1490" s="53" t="s">
        <v>5160</v>
      </c>
      <c r="F1490" s="53">
        <v>27</v>
      </c>
      <c r="G1490" s="53">
        <v>27</v>
      </c>
      <c r="H1490" s="53">
        <v>865.48869999999999</v>
      </c>
      <c r="I1490" s="53" t="s">
        <v>5164</v>
      </c>
    </row>
    <row r="1491" spans="1:9" ht="12.75" customHeight="1" x14ac:dyDescent="0.2">
      <c r="A1491" s="53" t="s">
        <v>1326</v>
      </c>
      <c r="B1491" s="53" t="s">
        <v>5165</v>
      </c>
      <c r="C1491" s="53" t="s">
        <v>5166</v>
      </c>
      <c r="D1491" s="53">
        <v>2903706</v>
      </c>
      <c r="E1491" s="53" t="s">
        <v>5167</v>
      </c>
      <c r="F1491" s="53">
        <v>55</v>
      </c>
      <c r="G1491" s="53">
        <v>54</v>
      </c>
      <c r="H1491" s="53">
        <v>1329.0308</v>
      </c>
      <c r="I1491" s="53" t="s">
        <v>5168</v>
      </c>
    </row>
    <row r="1492" spans="1:9" ht="12.75" customHeight="1" x14ac:dyDescent="0.2">
      <c r="A1492" s="53" t="s">
        <v>1326</v>
      </c>
      <c r="B1492" s="53" t="s">
        <v>5169</v>
      </c>
      <c r="C1492" s="53" t="s">
        <v>5170</v>
      </c>
      <c r="D1492" s="53">
        <v>2903805</v>
      </c>
      <c r="E1492" s="53" t="s">
        <v>5171</v>
      </c>
      <c r="F1492" s="53">
        <v>231</v>
      </c>
      <c r="G1492" s="53">
        <v>235</v>
      </c>
      <c r="H1492" s="53">
        <v>6165.2772999999997</v>
      </c>
      <c r="I1492" s="53" t="s">
        <v>5172</v>
      </c>
    </row>
    <row r="1493" spans="1:9" ht="12.75" customHeight="1" x14ac:dyDescent="0.2">
      <c r="A1493" s="53" t="s">
        <v>1326</v>
      </c>
      <c r="B1493" s="53" t="s">
        <v>5173</v>
      </c>
      <c r="C1493" s="53" t="s">
        <v>5174</v>
      </c>
      <c r="D1493" s="53">
        <v>2903805</v>
      </c>
      <c r="E1493" s="53" t="s">
        <v>5171</v>
      </c>
      <c r="F1493" s="53">
        <v>275</v>
      </c>
      <c r="G1493" s="53">
        <v>19</v>
      </c>
      <c r="H1493" s="53">
        <v>8620</v>
      </c>
      <c r="I1493" s="53" t="s">
        <v>5175</v>
      </c>
    </row>
    <row r="1494" spans="1:9" ht="12.75" customHeight="1" x14ac:dyDescent="0.2">
      <c r="A1494" s="53" t="s">
        <v>1326</v>
      </c>
      <c r="B1494" s="53" t="s">
        <v>5176</v>
      </c>
      <c r="C1494" s="53" t="s">
        <v>5177</v>
      </c>
      <c r="D1494" s="53">
        <v>2903805</v>
      </c>
      <c r="E1494" s="53" t="s">
        <v>5171</v>
      </c>
      <c r="F1494" s="53">
        <v>400</v>
      </c>
      <c r="G1494" s="53">
        <v>385</v>
      </c>
      <c r="H1494" s="53">
        <v>11382.3789</v>
      </c>
      <c r="I1494" s="53" t="s">
        <v>5178</v>
      </c>
    </row>
    <row r="1495" spans="1:9" ht="12.75" customHeight="1" x14ac:dyDescent="0.2">
      <c r="A1495" s="53" t="s">
        <v>1326</v>
      </c>
      <c r="B1495" s="53" t="s">
        <v>5179</v>
      </c>
      <c r="C1495" s="53" t="s">
        <v>5180</v>
      </c>
      <c r="D1495" s="53">
        <v>2903805</v>
      </c>
      <c r="E1495" s="53" t="s">
        <v>5171</v>
      </c>
      <c r="F1495" s="53">
        <v>100</v>
      </c>
      <c r="G1495" s="53">
        <v>95</v>
      </c>
      <c r="H1495" s="53">
        <v>2282.9400999999998</v>
      </c>
      <c r="I1495" s="53" t="s">
        <v>2559</v>
      </c>
    </row>
    <row r="1496" spans="1:9" ht="12.75" customHeight="1" x14ac:dyDescent="0.2">
      <c r="A1496" s="53" t="s">
        <v>1326</v>
      </c>
      <c r="B1496" s="53" t="s">
        <v>5181</v>
      </c>
      <c r="C1496" s="53" t="s">
        <v>5182</v>
      </c>
      <c r="D1496" s="53">
        <v>2903805</v>
      </c>
      <c r="E1496" s="53" t="s">
        <v>5171</v>
      </c>
      <c r="F1496" s="53">
        <v>125</v>
      </c>
      <c r="G1496" s="53">
        <v>98</v>
      </c>
      <c r="H1496" s="53">
        <v>3503.3364000000001</v>
      </c>
      <c r="I1496" s="53" t="s">
        <v>3851</v>
      </c>
    </row>
    <row r="1497" spans="1:9" ht="12.75" customHeight="1" x14ac:dyDescent="0.2">
      <c r="A1497" s="53" t="s">
        <v>1326</v>
      </c>
      <c r="B1497" s="53" t="s">
        <v>5183</v>
      </c>
      <c r="C1497" s="53" t="s">
        <v>5184</v>
      </c>
      <c r="D1497" s="53">
        <v>2903805</v>
      </c>
      <c r="E1497" s="53" t="s">
        <v>5171</v>
      </c>
      <c r="F1497" s="53">
        <v>61</v>
      </c>
      <c r="G1497" s="53">
        <v>54</v>
      </c>
      <c r="H1497" s="53">
        <v>2523.3112999999998</v>
      </c>
      <c r="I1497" s="53" t="s">
        <v>5185</v>
      </c>
    </row>
    <row r="1498" spans="1:9" ht="12.75" customHeight="1" x14ac:dyDescent="0.2">
      <c r="A1498" s="53" t="s">
        <v>1326</v>
      </c>
      <c r="B1498" s="53" t="s">
        <v>5186</v>
      </c>
      <c r="C1498" s="53" t="s">
        <v>5187</v>
      </c>
      <c r="D1498" s="53">
        <v>2903805</v>
      </c>
      <c r="E1498" s="53" t="s">
        <v>5171</v>
      </c>
      <c r="F1498" s="53">
        <v>69</v>
      </c>
      <c r="G1498" s="53">
        <v>61</v>
      </c>
      <c r="H1498" s="53">
        <v>1953.9255000000001</v>
      </c>
      <c r="I1498" s="53" t="s">
        <v>5188</v>
      </c>
    </row>
    <row r="1499" spans="1:9" ht="12.75" customHeight="1" x14ac:dyDescent="0.2">
      <c r="A1499" s="53" t="s">
        <v>1326</v>
      </c>
      <c r="B1499" s="53" t="s">
        <v>5189</v>
      </c>
      <c r="C1499" s="53" t="s">
        <v>5190</v>
      </c>
      <c r="D1499" s="53">
        <v>2903805</v>
      </c>
      <c r="E1499" s="53" t="s">
        <v>5171</v>
      </c>
      <c r="F1499" s="53">
        <v>52</v>
      </c>
      <c r="G1499" s="53">
        <v>44</v>
      </c>
      <c r="H1499" s="53">
        <v>1733.0440000000001</v>
      </c>
      <c r="I1499" s="53" t="s">
        <v>5191</v>
      </c>
    </row>
    <row r="1500" spans="1:9" ht="12.75" customHeight="1" x14ac:dyDescent="0.2">
      <c r="A1500" s="53" t="s">
        <v>1326</v>
      </c>
      <c r="B1500" s="53" t="s">
        <v>5192</v>
      </c>
      <c r="C1500" s="53" t="s">
        <v>5193</v>
      </c>
      <c r="D1500" s="53">
        <v>2903805</v>
      </c>
      <c r="E1500" s="53" t="s">
        <v>5171</v>
      </c>
      <c r="F1500" s="53">
        <v>69</v>
      </c>
      <c r="G1500" s="53">
        <v>65</v>
      </c>
      <c r="H1500" s="53">
        <v>2338.5198</v>
      </c>
      <c r="I1500" s="53" t="s">
        <v>5194</v>
      </c>
    </row>
    <row r="1501" spans="1:9" ht="12.75" customHeight="1" x14ac:dyDescent="0.2">
      <c r="A1501" s="53" t="s">
        <v>1326</v>
      </c>
      <c r="B1501" s="53" t="s">
        <v>5195</v>
      </c>
      <c r="C1501" s="53" t="s">
        <v>5196</v>
      </c>
      <c r="D1501" s="53">
        <v>2903904</v>
      </c>
      <c r="E1501" s="53" t="s">
        <v>5197</v>
      </c>
      <c r="F1501" s="53">
        <v>700</v>
      </c>
      <c r="G1501" s="53">
        <v>691</v>
      </c>
      <c r="H1501" s="53">
        <v>30190.712299999999</v>
      </c>
      <c r="I1501" s="53" t="s">
        <v>2989</v>
      </c>
    </row>
    <row r="1502" spans="1:9" ht="12.75" customHeight="1" x14ac:dyDescent="0.2">
      <c r="A1502" s="53" t="s">
        <v>1326</v>
      </c>
      <c r="B1502" s="53" t="s">
        <v>5198</v>
      </c>
      <c r="C1502" s="53" t="s">
        <v>5199</v>
      </c>
      <c r="D1502" s="53">
        <v>2903904</v>
      </c>
      <c r="E1502" s="53" t="s">
        <v>5197</v>
      </c>
      <c r="F1502" s="53">
        <v>70</v>
      </c>
      <c r="G1502" s="53">
        <v>66</v>
      </c>
      <c r="H1502" s="53">
        <v>2317.9112</v>
      </c>
      <c r="I1502" s="53" t="s">
        <v>2585</v>
      </c>
    </row>
    <row r="1503" spans="1:9" ht="12.75" customHeight="1" x14ac:dyDescent="0.2">
      <c r="A1503" s="53" t="s">
        <v>1326</v>
      </c>
      <c r="B1503" s="53" t="s">
        <v>5200</v>
      </c>
      <c r="C1503" s="53" t="s">
        <v>3083</v>
      </c>
      <c r="D1503" s="53">
        <v>2903904</v>
      </c>
      <c r="E1503" s="53" t="s">
        <v>5197</v>
      </c>
      <c r="F1503" s="53">
        <v>35</v>
      </c>
      <c r="G1503" s="53">
        <v>25</v>
      </c>
      <c r="H1503" s="53">
        <v>1125.1739</v>
      </c>
      <c r="I1503" s="53" t="s">
        <v>5201</v>
      </c>
    </row>
    <row r="1504" spans="1:9" ht="12.75" customHeight="1" x14ac:dyDescent="0.2">
      <c r="A1504" s="53" t="s">
        <v>1326</v>
      </c>
      <c r="B1504" s="53" t="s">
        <v>5202</v>
      </c>
      <c r="C1504" s="53" t="s">
        <v>4075</v>
      </c>
      <c r="D1504" s="53">
        <v>2903904</v>
      </c>
      <c r="E1504" s="53" t="s">
        <v>5197</v>
      </c>
      <c r="F1504" s="53">
        <v>250</v>
      </c>
      <c r="G1504" s="53">
        <v>240</v>
      </c>
      <c r="H1504" s="53">
        <v>8593.8958999999995</v>
      </c>
      <c r="I1504" s="53" t="s">
        <v>5201</v>
      </c>
    </row>
    <row r="1505" spans="1:9" ht="12.75" customHeight="1" x14ac:dyDescent="0.2">
      <c r="A1505" s="53" t="s">
        <v>1326</v>
      </c>
      <c r="B1505" s="53" t="s">
        <v>5203</v>
      </c>
      <c r="C1505" s="53" t="s">
        <v>5204</v>
      </c>
      <c r="D1505" s="53">
        <v>2903904</v>
      </c>
      <c r="E1505" s="53" t="s">
        <v>5197</v>
      </c>
      <c r="F1505" s="53">
        <v>120</v>
      </c>
      <c r="G1505" s="53">
        <v>112</v>
      </c>
      <c r="H1505" s="53">
        <v>4368.6719999999996</v>
      </c>
      <c r="I1505" s="53" t="s">
        <v>5205</v>
      </c>
    </row>
    <row r="1506" spans="1:9" ht="12.75" customHeight="1" x14ac:dyDescent="0.2">
      <c r="A1506" s="53" t="s">
        <v>1326</v>
      </c>
      <c r="B1506" s="53" t="s">
        <v>5206</v>
      </c>
      <c r="C1506" s="53" t="s">
        <v>5207</v>
      </c>
      <c r="D1506" s="53">
        <v>2903904</v>
      </c>
      <c r="E1506" s="53" t="s">
        <v>5197</v>
      </c>
      <c r="F1506" s="53">
        <v>230</v>
      </c>
      <c r="G1506" s="53">
        <v>227</v>
      </c>
      <c r="H1506" s="53">
        <v>7000</v>
      </c>
      <c r="I1506" s="53" t="s">
        <v>5201</v>
      </c>
    </row>
    <row r="1507" spans="1:9" ht="12.75" customHeight="1" x14ac:dyDescent="0.2">
      <c r="A1507" s="53" t="s">
        <v>1326</v>
      </c>
      <c r="B1507" s="53" t="s">
        <v>5208</v>
      </c>
      <c r="C1507" s="53" t="s">
        <v>5209</v>
      </c>
      <c r="D1507" s="53">
        <v>2903904</v>
      </c>
      <c r="E1507" s="53" t="s">
        <v>5197</v>
      </c>
      <c r="F1507" s="53">
        <v>255</v>
      </c>
      <c r="G1507" s="53">
        <v>162</v>
      </c>
      <c r="H1507" s="53">
        <v>9241.3238999999994</v>
      </c>
      <c r="I1507" s="53" t="s">
        <v>5205</v>
      </c>
    </row>
    <row r="1508" spans="1:9" ht="12.75" customHeight="1" x14ac:dyDescent="0.2">
      <c r="A1508" s="53" t="s">
        <v>1326</v>
      </c>
      <c r="B1508" s="53" t="s">
        <v>5210</v>
      </c>
      <c r="C1508" s="53" t="s">
        <v>5211</v>
      </c>
      <c r="D1508" s="53">
        <v>2903904</v>
      </c>
      <c r="E1508" s="53" t="s">
        <v>5197</v>
      </c>
      <c r="F1508" s="53">
        <v>112</v>
      </c>
      <c r="G1508" s="53">
        <v>79</v>
      </c>
      <c r="H1508" s="53">
        <v>4984.1265999999996</v>
      </c>
      <c r="I1508" s="53" t="s">
        <v>5118</v>
      </c>
    </row>
    <row r="1509" spans="1:9" ht="12.75" customHeight="1" x14ac:dyDescent="0.2">
      <c r="A1509" s="53" t="s">
        <v>1326</v>
      </c>
      <c r="B1509" s="53" t="s">
        <v>5212</v>
      </c>
      <c r="C1509" s="53" t="s">
        <v>5213</v>
      </c>
      <c r="D1509" s="53">
        <v>2903904</v>
      </c>
      <c r="E1509" s="53" t="s">
        <v>5197</v>
      </c>
      <c r="F1509" s="53">
        <v>450</v>
      </c>
      <c r="G1509" s="53">
        <v>442</v>
      </c>
      <c r="H1509" s="53">
        <v>15114.8892</v>
      </c>
      <c r="I1509" s="53" t="s">
        <v>5214</v>
      </c>
    </row>
    <row r="1510" spans="1:9" ht="12.75" customHeight="1" x14ac:dyDescent="0.2">
      <c r="A1510" s="53" t="s">
        <v>1326</v>
      </c>
      <c r="B1510" s="53" t="s">
        <v>5215</v>
      </c>
      <c r="C1510" s="53" t="s">
        <v>5216</v>
      </c>
      <c r="D1510" s="53">
        <v>2903904</v>
      </c>
      <c r="E1510" s="53" t="s">
        <v>5197</v>
      </c>
      <c r="F1510" s="53">
        <v>155</v>
      </c>
      <c r="G1510" s="53">
        <v>152</v>
      </c>
      <c r="H1510" s="53">
        <v>9213.3912</v>
      </c>
      <c r="I1510" s="53" t="s">
        <v>5110</v>
      </c>
    </row>
    <row r="1511" spans="1:9" ht="12.75" customHeight="1" x14ac:dyDescent="0.2">
      <c r="A1511" s="53" t="s">
        <v>1326</v>
      </c>
      <c r="B1511" s="53" t="s">
        <v>5217</v>
      </c>
      <c r="C1511" s="53" t="s">
        <v>5218</v>
      </c>
      <c r="D1511" s="53">
        <v>2904050</v>
      </c>
      <c r="E1511" s="53" t="s">
        <v>3597</v>
      </c>
      <c r="F1511" s="53">
        <v>60</v>
      </c>
      <c r="G1511" s="53">
        <v>36</v>
      </c>
      <c r="H1511" s="53">
        <v>1573.0808999999999</v>
      </c>
      <c r="I1511" s="53" t="s">
        <v>2989</v>
      </c>
    </row>
    <row r="1512" spans="1:9" ht="12.75" customHeight="1" x14ac:dyDescent="0.2">
      <c r="A1512" s="53" t="s">
        <v>1326</v>
      </c>
      <c r="B1512" s="53" t="s">
        <v>5219</v>
      </c>
      <c r="C1512" s="53" t="s">
        <v>5220</v>
      </c>
      <c r="D1512" s="53">
        <v>2904050</v>
      </c>
      <c r="E1512" s="53" t="s">
        <v>3597</v>
      </c>
      <c r="F1512" s="53">
        <v>27</v>
      </c>
      <c r="G1512" s="53">
        <v>20</v>
      </c>
      <c r="H1512" s="53">
        <v>406.88</v>
      </c>
      <c r="I1512" s="53" t="s">
        <v>5107</v>
      </c>
    </row>
    <row r="1513" spans="1:9" ht="12.75" customHeight="1" x14ac:dyDescent="0.2">
      <c r="A1513" s="53" t="s">
        <v>1326</v>
      </c>
      <c r="B1513" s="53" t="s">
        <v>5221</v>
      </c>
      <c r="C1513" s="53" t="s">
        <v>5222</v>
      </c>
      <c r="D1513" s="53">
        <v>2904050</v>
      </c>
      <c r="E1513" s="53" t="s">
        <v>3597</v>
      </c>
      <c r="F1513" s="53">
        <v>150</v>
      </c>
      <c r="G1513" s="53">
        <v>99</v>
      </c>
      <c r="H1513" s="53">
        <v>2064.7800000000002</v>
      </c>
      <c r="I1513" s="53" t="s">
        <v>2294</v>
      </c>
    </row>
    <row r="1514" spans="1:9" ht="12.75" customHeight="1" x14ac:dyDescent="0.2">
      <c r="A1514" s="53" t="s">
        <v>1326</v>
      </c>
      <c r="B1514" s="53" t="s">
        <v>5223</v>
      </c>
      <c r="C1514" s="53" t="s">
        <v>5224</v>
      </c>
      <c r="D1514" s="53">
        <v>2904050</v>
      </c>
      <c r="E1514" s="53" t="s">
        <v>3597</v>
      </c>
      <c r="F1514" s="53">
        <v>40</v>
      </c>
      <c r="G1514" s="53">
        <v>29</v>
      </c>
      <c r="H1514" s="53">
        <v>870</v>
      </c>
      <c r="I1514" s="53" t="s">
        <v>5139</v>
      </c>
    </row>
    <row r="1515" spans="1:9" ht="12.75" customHeight="1" x14ac:dyDescent="0.2">
      <c r="A1515" s="53" t="s">
        <v>1326</v>
      </c>
      <c r="B1515" s="53" t="s">
        <v>5225</v>
      </c>
      <c r="C1515" s="53" t="s">
        <v>5226</v>
      </c>
      <c r="D1515" s="53">
        <v>2904050</v>
      </c>
      <c r="E1515" s="53" t="s">
        <v>3597</v>
      </c>
      <c r="F1515" s="53">
        <v>25</v>
      </c>
      <c r="G1515" s="53">
        <v>24</v>
      </c>
      <c r="H1515" s="53">
        <v>370.23</v>
      </c>
      <c r="I1515" s="53" t="s">
        <v>5139</v>
      </c>
    </row>
    <row r="1516" spans="1:9" ht="12.75" customHeight="1" x14ac:dyDescent="0.2">
      <c r="A1516" s="53" t="s">
        <v>1326</v>
      </c>
      <c r="B1516" s="53" t="s">
        <v>5227</v>
      </c>
      <c r="C1516" s="53" t="s">
        <v>2460</v>
      </c>
      <c r="D1516" s="53">
        <v>2904050</v>
      </c>
      <c r="E1516" s="53" t="s">
        <v>3597</v>
      </c>
      <c r="F1516" s="53">
        <v>27</v>
      </c>
      <c r="G1516" s="53">
        <v>26</v>
      </c>
      <c r="H1516" s="53">
        <v>415.2987</v>
      </c>
      <c r="I1516" s="53" t="s">
        <v>5188</v>
      </c>
    </row>
    <row r="1517" spans="1:9" ht="12.75" customHeight="1" x14ac:dyDescent="0.2">
      <c r="A1517" s="53" t="s">
        <v>1326</v>
      </c>
      <c r="B1517" s="53" t="s">
        <v>5228</v>
      </c>
      <c r="C1517" s="53" t="s">
        <v>5229</v>
      </c>
      <c r="D1517" s="53">
        <v>2904506</v>
      </c>
      <c r="E1517" s="53" t="s">
        <v>5230</v>
      </c>
      <c r="F1517" s="53">
        <v>46</v>
      </c>
      <c r="G1517" s="53">
        <v>42</v>
      </c>
      <c r="H1517" s="53">
        <v>1989</v>
      </c>
      <c r="I1517" s="53" t="s">
        <v>5080</v>
      </c>
    </row>
    <row r="1518" spans="1:9" ht="12.75" customHeight="1" x14ac:dyDescent="0.2">
      <c r="A1518" s="53" t="s">
        <v>1326</v>
      </c>
      <c r="B1518" s="53" t="s">
        <v>5231</v>
      </c>
      <c r="C1518" s="53" t="s">
        <v>5232</v>
      </c>
      <c r="D1518" s="53">
        <v>2904506</v>
      </c>
      <c r="E1518" s="53" t="s">
        <v>5230</v>
      </c>
      <c r="F1518" s="53">
        <v>14</v>
      </c>
      <c r="G1518" s="53">
        <v>0</v>
      </c>
      <c r="H1518" s="53">
        <v>182</v>
      </c>
      <c r="I1518" s="53" t="s">
        <v>2393</v>
      </c>
    </row>
    <row r="1519" spans="1:9" ht="12.75" customHeight="1" x14ac:dyDescent="0.2">
      <c r="A1519" s="53" t="s">
        <v>1326</v>
      </c>
      <c r="B1519" s="53" t="s">
        <v>5233</v>
      </c>
      <c r="C1519" s="53" t="s">
        <v>5234</v>
      </c>
      <c r="D1519" s="53">
        <v>2904704</v>
      </c>
      <c r="E1519" s="53" t="s">
        <v>5235</v>
      </c>
      <c r="F1519" s="53">
        <v>33</v>
      </c>
      <c r="G1519" s="53">
        <v>29</v>
      </c>
      <c r="H1519" s="53">
        <v>366.02</v>
      </c>
      <c r="I1519" s="53" t="s">
        <v>5236</v>
      </c>
    </row>
    <row r="1520" spans="1:9" ht="12.75" customHeight="1" x14ac:dyDescent="0.2">
      <c r="A1520" s="53" t="s">
        <v>1326</v>
      </c>
      <c r="B1520" s="53" t="s">
        <v>5237</v>
      </c>
      <c r="C1520" s="53" t="s">
        <v>5238</v>
      </c>
      <c r="D1520" s="53">
        <v>2904704</v>
      </c>
      <c r="E1520" s="53" t="s">
        <v>5235</v>
      </c>
      <c r="F1520" s="53">
        <v>45</v>
      </c>
      <c r="G1520" s="53">
        <v>38</v>
      </c>
      <c r="H1520" s="53">
        <v>555.58510000000001</v>
      </c>
      <c r="I1520" s="53" t="s">
        <v>5201</v>
      </c>
    </row>
    <row r="1521" spans="1:9" ht="12.75" customHeight="1" x14ac:dyDescent="0.2">
      <c r="A1521" s="53" t="s">
        <v>1326</v>
      </c>
      <c r="B1521" s="53" t="s">
        <v>5239</v>
      </c>
      <c r="C1521" s="53" t="s">
        <v>5240</v>
      </c>
      <c r="D1521" s="53">
        <v>2904753</v>
      </c>
      <c r="E1521" s="53" t="s">
        <v>5241</v>
      </c>
      <c r="F1521" s="53">
        <v>24</v>
      </c>
      <c r="G1521" s="53">
        <v>23</v>
      </c>
      <c r="H1521" s="53">
        <v>1380</v>
      </c>
      <c r="I1521" s="53" t="s">
        <v>5080</v>
      </c>
    </row>
    <row r="1522" spans="1:9" ht="12.75" customHeight="1" x14ac:dyDescent="0.2">
      <c r="A1522" s="53" t="s">
        <v>1326</v>
      </c>
      <c r="B1522" s="53" t="s">
        <v>5242</v>
      </c>
      <c r="C1522" s="53" t="s">
        <v>5243</v>
      </c>
      <c r="D1522" s="53">
        <v>2904753</v>
      </c>
      <c r="E1522" s="53" t="s">
        <v>5241</v>
      </c>
      <c r="F1522" s="53">
        <v>25</v>
      </c>
      <c r="G1522" s="53">
        <v>18</v>
      </c>
      <c r="H1522" s="53">
        <v>400.7654</v>
      </c>
      <c r="I1522" s="53" t="s">
        <v>5071</v>
      </c>
    </row>
    <row r="1523" spans="1:9" ht="12.75" customHeight="1" x14ac:dyDescent="0.2">
      <c r="A1523" s="53" t="s">
        <v>1326</v>
      </c>
      <c r="B1523" s="53" t="s">
        <v>5244</v>
      </c>
      <c r="C1523" s="53" t="s">
        <v>5245</v>
      </c>
      <c r="D1523" s="53">
        <v>2904902</v>
      </c>
      <c r="E1523" s="53" t="s">
        <v>1084</v>
      </c>
      <c r="F1523" s="53">
        <v>68</v>
      </c>
      <c r="G1523" s="53">
        <v>62</v>
      </c>
      <c r="H1523" s="53">
        <v>2039</v>
      </c>
      <c r="I1523" s="53" t="s">
        <v>5107</v>
      </c>
    </row>
    <row r="1524" spans="1:9" ht="12.75" customHeight="1" x14ac:dyDescent="0.2">
      <c r="A1524" s="53" t="s">
        <v>1326</v>
      </c>
      <c r="B1524" s="53" t="s">
        <v>5246</v>
      </c>
      <c r="C1524" s="53" t="s">
        <v>5247</v>
      </c>
      <c r="D1524" s="53">
        <v>2905107</v>
      </c>
      <c r="E1524" s="53" t="s">
        <v>5248</v>
      </c>
      <c r="F1524" s="53">
        <v>52</v>
      </c>
      <c r="G1524" s="53">
        <v>31</v>
      </c>
      <c r="H1524" s="53">
        <v>1033</v>
      </c>
      <c r="I1524" s="53" t="s">
        <v>2585</v>
      </c>
    </row>
    <row r="1525" spans="1:9" ht="12.75" customHeight="1" x14ac:dyDescent="0.2">
      <c r="A1525" s="53" t="s">
        <v>1326</v>
      </c>
      <c r="B1525" s="53" t="s">
        <v>5249</v>
      </c>
      <c r="C1525" s="53" t="s">
        <v>5250</v>
      </c>
      <c r="D1525" s="53">
        <v>2905503</v>
      </c>
      <c r="E1525" s="53" t="s">
        <v>5251</v>
      </c>
      <c r="F1525" s="53">
        <v>350</v>
      </c>
      <c r="G1525" s="53">
        <v>334</v>
      </c>
      <c r="H1525" s="53">
        <v>12321.6</v>
      </c>
      <c r="I1525" s="53" t="s">
        <v>5252</v>
      </c>
    </row>
    <row r="1526" spans="1:9" ht="12.75" customHeight="1" x14ac:dyDescent="0.2">
      <c r="A1526" s="53" t="s">
        <v>1326</v>
      </c>
      <c r="B1526" s="53" t="s">
        <v>5253</v>
      </c>
      <c r="C1526" s="53" t="s">
        <v>5254</v>
      </c>
      <c r="D1526" s="53">
        <v>2905503</v>
      </c>
      <c r="E1526" s="53" t="s">
        <v>5251</v>
      </c>
      <c r="F1526" s="53">
        <v>99</v>
      </c>
      <c r="G1526" s="53">
        <v>112</v>
      </c>
      <c r="H1526" s="53">
        <v>3141</v>
      </c>
      <c r="I1526" s="53" t="s">
        <v>1924</v>
      </c>
    </row>
    <row r="1527" spans="1:9" ht="12.75" customHeight="1" x14ac:dyDescent="0.2">
      <c r="A1527" s="53" t="s">
        <v>1326</v>
      </c>
      <c r="B1527" s="53" t="s">
        <v>5255</v>
      </c>
      <c r="C1527" s="53" t="s">
        <v>5256</v>
      </c>
      <c r="D1527" s="53">
        <v>2905602</v>
      </c>
      <c r="E1527" s="53" t="s">
        <v>5257</v>
      </c>
      <c r="F1527" s="53">
        <v>100</v>
      </c>
      <c r="G1527" s="53">
        <v>105</v>
      </c>
      <c r="H1527" s="53">
        <v>817.90380000000005</v>
      </c>
      <c r="I1527" s="53" t="s">
        <v>5178</v>
      </c>
    </row>
    <row r="1528" spans="1:9" ht="12.75" customHeight="1" x14ac:dyDescent="0.2">
      <c r="A1528" s="53" t="s">
        <v>1326</v>
      </c>
      <c r="B1528" s="53" t="s">
        <v>5258</v>
      </c>
      <c r="C1528" s="53" t="s">
        <v>5259</v>
      </c>
      <c r="D1528" s="53">
        <v>2905602</v>
      </c>
      <c r="E1528" s="53" t="s">
        <v>5257</v>
      </c>
      <c r="F1528" s="53">
        <v>35</v>
      </c>
      <c r="G1528" s="53">
        <v>30</v>
      </c>
      <c r="H1528" s="53">
        <v>388.47550000000001</v>
      </c>
      <c r="I1528" s="53" t="s">
        <v>2585</v>
      </c>
    </row>
    <row r="1529" spans="1:9" ht="12.75" customHeight="1" x14ac:dyDescent="0.2">
      <c r="A1529" s="53" t="s">
        <v>1326</v>
      </c>
      <c r="B1529" s="53" t="s">
        <v>5260</v>
      </c>
      <c r="C1529" s="53" t="s">
        <v>5261</v>
      </c>
      <c r="D1529" s="53">
        <v>2905602</v>
      </c>
      <c r="E1529" s="53" t="s">
        <v>5257</v>
      </c>
      <c r="F1529" s="53">
        <v>40</v>
      </c>
      <c r="G1529" s="53">
        <v>37</v>
      </c>
      <c r="H1529" s="53">
        <v>429.47149999999999</v>
      </c>
      <c r="I1529" s="53" t="s">
        <v>4585</v>
      </c>
    </row>
    <row r="1530" spans="1:9" ht="12.75" customHeight="1" x14ac:dyDescent="0.2">
      <c r="A1530" s="53" t="s">
        <v>1326</v>
      </c>
      <c r="B1530" s="53" t="s">
        <v>5262</v>
      </c>
      <c r="C1530" s="53" t="s">
        <v>2475</v>
      </c>
      <c r="D1530" s="53">
        <v>2905602</v>
      </c>
      <c r="E1530" s="53" t="s">
        <v>5257</v>
      </c>
      <c r="F1530" s="53">
        <v>30</v>
      </c>
      <c r="G1530" s="53">
        <v>20</v>
      </c>
      <c r="H1530" s="53">
        <v>321.6977</v>
      </c>
      <c r="I1530" s="53" t="s">
        <v>5168</v>
      </c>
    </row>
    <row r="1531" spans="1:9" ht="12.75" customHeight="1" x14ac:dyDescent="0.2">
      <c r="A1531" s="53" t="s">
        <v>1326</v>
      </c>
      <c r="B1531" s="53" t="s">
        <v>5263</v>
      </c>
      <c r="C1531" s="53" t="s">
        <v>5264</v>
      </c>
      <c r="D1531" s="53">
        <v>2905701</v>
      </c>
      <c r="E1531" s="53" t="s">
        <v>5265</v>
      </c>
      <c r="F1531" s="53">
        <v>60</v>
      </c>
      <c r="G1531" s="53">
        <v>59</v>
      </c>
      <c r="H1531" s="53">
        <v>422.89819999999997</v>
      </c>
      <c r="I1531" s="53" t="s">
        <v>5266</v>
      </c>
    </row>
    <row r="1532" spans="1:9" ht="12.75" customHeight="1" x14ac:dyDescent="0.2">
      <c r="A1532" s="53" t="s">
        <v>1326</v>
      </c>
      <c r="B1532" s="53" t="s">
        <v>5267</v>
      </c>
      <c r="C1532" s="53" t="s">
        <v>5268</v>
      </c>
      <c r="D1532" s="53">
        <v>2905701</v>
      </c>
      <c r="E1532" s="53" t="s">
        <v>5265</v>
      </c>
      <c r="F1532" s="53">
        <v>30</v>
      </c>
      <c r="G1532" s="53">
        <v>29</v>
      </c>
      <c r="H1532" s="53">
        <v>204.96520000000001</v>
      </c>
      <c r="I1532" s="53" t="s">
        <v>5269</v>
      </c>
    </row>
    <row r="1533" spans="1:9" ht="12.75" customHeight="1" x14ac:dyDescent="0.2">
      <c r="A1533" s="53" t="s">
        <v>1326</v>
      </c>
      <c r="B1533" s="53" t="s">
        <v>5270</v>
      </c>
      <c r="C1533" s="53" t="s">
        <v>5271</v>
      </c>
      <c r="D1533" s="53">
        <v>2905800</v>
      </c>
      <c r="E1533" s="53" t="s">
        <v>5272</v>
      </c>
      <c r="F1533" s="53">
        <v>300</v>
      </c>
      <c r="G1533" s="53">
        <v>35</v>
      </c>
      <c r="H1533" s="53">
        <v>4497</v>
      </c>
      <c r="I1533" s="53" t="s">
        <v>5273</v>
      </c>
    </row>
    <row r="1534" spans="1:9" ht="12.75" customHeight="1" x14ac:dyDescent="0.2">
      <c r="A1534" s="53" t="s">
        <v>1326</v>
      </c>
      <c r="B1534" s="53" t="s">
        <v>5274</v>
      </c>
      <c r="C1534" s="53" t="s">
        <v>5275</v>
      </c>
      <c r="D1534" s="53">
        <v>2905800</v>
      </c>
      <c r="E1534" s="53" t="s">
        <v>5272</v>
      </c>
      <c r="F1534" s="53">
        <v>28</v>
      </c>
      <c r="G1534" s="53">
        <v>23</v>
      </c>
      <c r="H1534" s="53">
        <v>648.24260000000004</v>
      </c>
      <c r="I1534" s="53" t="s">
        <v>5276</v>
      </c>
    </row>
    <row r="1535" spans="1:9" ht="12.75" customHeight="1" x14ac:dyDescent="0.2">
      <c r="A1535" s="53" t="s">
        <v>1326</v>
      </c>
      <c r="B1535" s="53" t="s">
        <v>5277</v>
      </c>
      <c r="C1535" s="53" t="s">
        <v>5278</v>
      </c>
      <c r="D1535" s="53">
        <v>2905800</v>
      </c>
      <c r="E1535" s="53" t="s">
        <v>5272</v>
      </c>
      <c r="F1535" s="53">
        <v>50</v>
      </c>
      <c r="G1535" s="53">
        <v>50</v>
      </c>
      <c r="H1535" s="53">
        <v>1244.6002000000001</v>
      </c>
      <c r="I1535" s="53" t="s">
        <v>2843</v>
      </c>
    </row>
    <row r="1536" spans="1:9" ht="12.75" customHeight="1" x14ac:dyDescent="0.2">
      <c r="A1536" s="53" t="s">
        <v>1326</v>
      </c>
      <c r="B1536" s="53" t="s">
        <v>5279</v>
      </c>
      <c r="C1536" s="53" t="s">
        <v>5280</v>
      </c>
      <c r="D1536" s="53">
        <v>2905800</v>
      </c>
      <c r="E1536" s="53" t="s">
        <v>5272</v>
      </c>
      <c r="F1536" s="53">
        <v>70</v>
      </c>
      <c r="G1536" s="53">
        <v>63</v>
      </c>
      <c r="H1536" s="53">
        <v>1452.239</v>
      </c>
      <c r="I1536" s="53" t="s">
        <v>4585</v>
      </c>
    </row>
    <row r="1537" spans="1:9" ht="12.75" customHeight="1" x14ac:dyDescent="0.2">
      <c r="A1537" s="53" t="s">
        <v>1326</v>
      </c>
      <c r="B1537" s="53" t="s">
        <v>5281</v>
      </c>
      <c r="C1537" s="53" t="s">
        <v>5282</v>
      </c>
      <c r="D1537" s="53">
        <v>2905800</v>
      </c>
      <c r="E1537" s="53" t="s">
        <v>5272</v>
      </c>
      <c r="F1537" s="53">
        <v>15</v>
      </c>
      <c r="G1537" s="53">
        <v>0</v>
      </c>
      <c r="H1537" s="53">
        <v>302.1377</v>
      </c>
      <c r="I1537" s="53" t="s">
        <v>2585</v>
      </c>
    </row>
    <row r="1538" spans="1:9" ht="12.75" customHeight="1" x14ac:dyDescent="0.2">
      <c r="A1538" s="53" t="s">
        <v>1326</v>
      </c>
      <c r="B1538" s="53" t="s">
        <v>5283</v>
      </c>
      <c r="C1538" s="53" t="s">
        <v>4463</v>
      </c>
      <c r="D1538" s="53">
        <v>2905800</v>
      </c>
      <c r="E1538" s="53" t="s">
        <v>5272</v>
      </c>
      <c r="F1538" s="53">
        <v>55</v>
      </c>
      <c r="G1538" s="53">
        <v>54</v>
      </c>
      <c r="H1538" s="53">
        <v>1303.4652000000001</v>
      </c>
      <c r="I1538" s="53" t="s">
        <v>5284</v>
      </c>
    </row>
    <row r="1539" spans="1:9" ht="12.75" customHeight="1" x14ac:dyDescent="0.2">
      <c r="A1539" s="53" t="s">
        <v>1326</v>
      </c>
      <c r="B1539" s="53" t="s">
        <v>5285</v>
      </c>
      <c r="C1539" s="53" t="s">
        <v>5286</v>
      </c>
      <c r="D1539" s="53">
        <v>2905800</v>
      </c>
      <c r="E1539" s="53" t="s">
        <v>5272</v>
      </c>
      <c r="F1539" s="53">
        <v>90</v>
      </c>
      <c r="G1539" s="53">
        <v>55</v>
      </c>
      <c r="H1539" s="53">
        <v>891.44860000000006</v>
      </c>
      <c r="I1539" s="53" t="s">
        <v>5287</v>
      </c>
    </row>
    <row r="1540" spans="1:9" ht="12.75" customHeight="1" x14ac:dyDescent="0.2">
      <c r="A1540" s="53" t="s">
        <v>1326</v>
      </c>
      <c r="B1540" s="53" t="s">
        <v>5288</v>
      </c>
      <c r="C1540" s="53" t="s">
        <v>2976</v>
      </c>
      <c r="D1540" s="53">
        <v>2905800</v>
      </c>
      <c r="E1540" s="53" t="s">
        <v>5272</v>
      </c>
      <c r="F1540" s="53">
        <v>25</v>
      </c>
      <c r="G1540" s="53">
        <v>19</v>
      </c>
      <c r="H1540" s="53">
        <v>353.98</v>
      </c>
      <c r="I1540" s="53" t="s">
        <v>1748</v>
      </c>
    </row>
    <row r="1541" spans="1:9" ht="12.75" customHeight="1" x14ac:dyDescent="0.2">
      <c r="A1541" s="53" t="s">
        <v>1326</v>
      </c>
      <c r="B1541" s="53" t="s">
        <v>5289</v>
      </c>
      <c r="C1541" s="53" t="s">
        <v>5290</v>
      </c>
      <c r="D1541" s="53">
        <v>2905800</v>
      </c>
      <c r="E1541" s="53" t="s">
        <v>5272</v>
      </c>
      <c r="F1541" s="53">
        <v>19</v>
      </c>
      <c r="G1541" s="53">
        <v>19</v>
      </c>
      <c r="H1541" s="53">
        <v>391.24549999999999</v>
      </c>
      <c r="I1541" s="53" t="s">
        <v>5118</v>
      </c>
    </row>
    <row r="1542" spans="1:9" ht="12.75" customHeight="1" x14ac:dyDescent="0.2">
      <c r="A1542" s="53" t="s">
        <v>1326</v>
      </c>
      <c r="B1542" s="53" t="s">
        <v>5291</v>
      </c>
      <c r="C1542" s="53" t="s">
        <v>5292</v>
      </c>
      <c r="D1542" s="53">
        <v>2905800</v>
      </c>
      <c r="E1542" s="53" t="s">
        <v>5272</v>
      </c>
      <c r="F1542" s="53">
        <v>24</v>
      </c>
      <c r="G1542" s="53">
        <v>24</v>
      </c>
      <c r="H1542" s="53">
        <v>394.27100000000002</v>
      </c>
      <c r="I1542" s="53" t="s">
        <v>5293</v>
      </c>
    </row>
    <row r="1543" spans="1:9" ht="12.75" customHeight="1" x14ac:dyDescent="0.2">
      <c r="A1543" s="53" t="s">
        <v>1326</v>
      </c>
      <c r="B1543" s="53" t="s">
        <v>5294</v>
      </c>
      <c r="C1543" s="53" t="s">
        <v>5295</v>
      </c>
      <c r="D1543" s="53">
        <v>2905800</v>
      </c>
      <c r="E1543" s="53" t="s">
        <v>5272</v>
      </c>
      <c r="F1543" s="53">
        <v>35</v>
      </c>
      <c r="G1543" s="53">
        <v>34</v>
      </c>
      <c r="H1543" s="53">
        <v>337.92899999999997</v>
      </c>
      <c r="I1543" s="53" t="s">
        <v>5296</v>
      </c>
    </row>
    <row r="1544" spans="1:9" ht="12.75" customHeight="1" x14ac:dyDescent="0.2">
      <c r="A1544" s="53" t="s">
        <v>1326</v>
      </c>
      <c r="B1544" s="53" t="s">
        <v>5297</v>
      </c>
      <c r="C1544" s="53" t="s">
        <v>5298</v>
      </c>
      <c r="D1544" s="53">
        <v>2905909</v>
      </c>
      <c r="E1544" s="53" t="s">
        <v>5299</v>
      </c>
      <c r="F1544" s="53">
        <v>28</v>
      </c>
      <c r="G1544" s="53">
        <v>24</v>
      </c>
      <c r="H1544" s="53">
        <v>880</v>
      </c>
      <c r="I1544" s="53" t="s">
        <v>5080</v>
      </c>
    </row>
    <row r="1545" spans="1:9" ht="12.75" customHeight="1" x14ac:dyDescent="0.2">
      <c r="A1545" s="53" t="s">
        <v>1326</v>
      </c>
      <c r="B1545" s="53" t="s">
        <v>5300</v>
      </c>
      <c r="C1545" s="53" t="s">
        <v>5301</v>
      </c>
      <c r="D1545" s="53">
        <v>2905909</v>
      </c>
      <c r="E1545" s="53" t="s">
        <v>5299</v>
      </c>
      <c r="F1545" s="53">
        <v>44</v>
      </c>
      <c r="G1545" s="53">
        <v>41</v>
      </c>
      <c r="H1545" s="53">
        <v>1444</v>
      </c>
      <c r="I1545" s="53" t="s">
        <v>3463</v>
      </c>
    </row>
    <row r="1546" spans="1:9" ht="12.75" customHeight="1" x14ac:dyDescent="0.2">
      <c r="A1546" s="53" t="s">
        <v>1326</v>
      </c>
      <c r="B1546" s="53" t="s">
        <v>5302</v>
      </c>
      <c r="C1546" s="53" t="s">
        <v>5303</v>
      </c>
      <c r="D1546" s="53">
        <v>2905909</v>
      </c>
      <c r="E1546" s="53" t="s">
        <v>5299</v>
      </c>
      <c r="F1546" s="53">
        <v>26</v>
      </c>
      <c r="G1546" s="53">
        <v>25</v>
      </c>
      <c r="H1546" s="53">
        <v>1683</v>
      </c>
      <c r="I1546" s="53" t="s">
        <v>3463</v>
      </c>
    </row>
    <row r="1547" spans="1:9" ht="12.75" customHeight="1" x14ac:dyDescent="0.2">
      <c r="A1547" s="53" t="s">
        <v>1326</v>
      </c>
      <c r="B1547" s="53" t="s">
        <v>5304</v>
      </c>
      <c r="C1547" s="53" t="s">
        <v>5305</v>
      </c>
      <c r="D1547" s="53">
        <v>2906006</v>
      </c>
      <c r="E1547" s="53" t="s">
        <v>5306</v>
      </c>
      <c r="F1547" s="53">
        <v>93</v>
      </c>
      <c r="G1547" s="53">
        <v>60</v>
      </c>
      <c r="H1547" s="53">
        <v>2756</v>
      </c>
      <c r="I1547" s="53" t="s">
        <v>5052</v>
      </c>
    </row>
    <row r="1548" spans="1:9" ht="12.75" customHeight="1" x14ac:dyDescent="0.2">
      <c r="A1548" s="53" t="s">
        <v>1326</v>
      </c>
      <c r="B1548" s="53" t="s">
        <v>5307</v>
      </c>
      <c r="C1548" s="53" t="s">
        <v>5308</v>
      </c>
      <c r="D1548" s="53">
        <v>2906006</v>
      </c>
      <c r="E1548" s="53" t="s">
        <v>5306</v>
      </c>
      <c r="F1548" s="53">
        <v>25</v>
      </c>
      <c r="G1548" s="53">
        <v>25</v>
      </c>
      <c r="H1548" s="53">
        <v>510.23410000000001</v>
      </c>
      <c r="I1548" s="53" t="s">
        <v>5071</v>
      </c>
    </row>
    <row r="1549" spans="1:9" ht="12.75" customHeight="1" x14ac:dyDescent="0.2">
      <c r="A1549" s="53" t="s">
        <v>1326</v>
      </c>
      <c r="B1549" s="53" t="s">
        <v>5309</v>
      </c>
      <c r="C1549" s="53" t="s">
        <v>5310</v>
      </c>
      <c r="D1549" s="53">
        <v>2906006</v>
      </c>
      <c r="E1549" s="53" t="s">
        <v>5306</v>
      </c>
      <c r="F1549" s="53">
        <v>60</v>
      </c>
      <c r="G1549" s="53">
        <v>62</v>
      </c>
      <c r="H1549" s="53">
        <v>600</v>
      </c>
      <c r="I1549" s="53" t="s">
        <v>5062</v>
      </c>
    </row>
    <row r="1550" spans="1:9" ht="12.75" customHeight="1" x14ac:dyDescent="0.2">
      <c r="A1550" s="53" t="s">
        <v>1326</v>
      </c>
      <c r="B1550" s="53" t="s">
        <v>5311</v>
      </c>
      <c r="C1550" s="53" t="s">
        <v>5312</v>
      </c>
      <c r="D1550" s="53">
        <v>2906006</v>
      </c>
      <c r="E1550" s="53" t="s">
        <v>5306</v>
      </c>
      <c r="F1550" s="53">
        <v>20</v>
      </c>
      <c r="G1550" s="53">
        <v>36</v>
      </c>
      <c r="H1550" s="53">
        <v>229</v>
      </c>
      <c r="I1550" s="53" t="s">
        <v>5062</v>
      </c>
    </row>
    <row r="1551" spans="1:9" ht="12.75" customHeight="1" x14ac:dyDescent="0.2">
      <c r="A1551" s="53" t="s">
        <v>1326</v>
      </c>
      <c r="B1551" s="53" t="s">
        <v>5313</v>
      </c>
      <c r="C1551" s="53" t="s">
        <v>5314</v>
      </c>
      <c r="D1551" s="53">
        <v>2906006</v>
      </c>
      <c r="E1551" s="53" t="s">
        <v>5306</v>
      </c>
      <c r="F1551" s="53">
        <v>34</v>
      </c>
      <c r="G1551" s="53">
        <v>34</v>
      </c>
      <c r="H1551" s="53">
        <v>719</v>
      </c>
      <c r="I1551" s="53" t="s">
        <v>2393</v>
      </c>
    </row>
    <row r="1552" spans="1:9" ht="12.75" customHeight="1" x14ac:dyDescent="0.2">
      <c r="A1552" s="53" t="s">
        <v>1326</v>
      </c>
      <c r="B1552" s="53" t="s">
        <v>5315</v>
      </c>
      <c r="C1552" s="53" t="s">
        <v>5316</v>
      </c>
      <c r="D1552" s="53">
        <v>2906006</v>
      </c>
      <c r="E1552" s="53" t="s">
        <v>5306</v>
      </c>
      <c r="F1552" s="53">
        <v>43</v>
      </c>
      <c r="G1552" s="53">
        <v>34</v>
      </c>
      <c r="H1552" s="53">
        <v>4527</v>
      </c>
      <c r="I1552" s="53" t="s">
        <v>2393</v>
      </c>
    </row>
    <row r="1553" spans="1:9" ht="12.75" customHeight="1" x14ac:dyDescent="0.2">
      <c r="A1553" s="53" t="s">
        <v>1326</v>
      </c>
      <c r="B1553" s="53" t="s">
        <v>5317</v>
      </c>
      <c r="C1553" s="53" t="s">
        <v>5318</v>
      </c>
      <c r="D1553" s="53">
        <v>2906006</v>
      </c>
      <c r="E1553" s="53" t="s">
        <v>5306</v>
      </c>
      <c r="F1553" s="53">
        <v>25</v>
      </c>
      <c r="G1553" s="53">
        <v>23</v>
      </c>
      <c r="H1553" s="53">
        <v>770.05070000000001</v>
      </c>
      <c r="I1553" s="53" t="s">
        <v>5071</v>
      </c>
    </row>
    <row r="1554" spans="1:9" ht="12.75" customHeight="1" x14ac:dyDescent="0.2">
      <c r="A1554" s="53" t="s">
        <v>1326</v>
      </c>
      <c r="B1554" s="53" t="s">
        <v>5319</v>
      </c>
      <c r="C1554" s="53" t="s">
        <v>5320</v>
      </c>
      <c r="D1554" s="53">
        <v>2906006</v>
      </c>
      <c r="E1554" s="53" t="s">
        <v>5306</v>
      </c>
      <c r="F1554" s="53">
        <v>20</v>
      </c>
      <c r="G1554" s="53">
        <v>0</v>
      </c>
      <c r="H1554" s="53">
        <v>810.40060000000005</v>
      </c>
      <c r="I1554" s="53" t="s">
        <v>5071</v>
      </c>
    </row>
    <row r="1555" spans="1:9" ht="12.75" customHeight="1" x14ac:dyDescent="0.2">
      <c r="A1555" s="53" t="s">
        <v>1326</v>
      </c>
      <c r="B1555" s="53" t="s">
        <v>5321</v>
      </c>
      <c r="C1555" s="53" t="s">
        <v>5322</v>
      </c>
      <c r="D1555" s="53">
        <v>2906006</v>
      </c>
      <c r="E1555" s="53" t="s">
        <v>5306</v>
      </c>
      <c r="F1555" s="53">
        <v>32</v>
      </c>
      <c r="G1555" s="53">
        <v>32</v>
      </c>
      <c r="H1555" s="53">
        <v>1240.0008</v>
      </c>
      <c r="I1555" s="53" t="s">
        <v>5323</v>
      </c>
    </row>
    <row r="1556" spans="1:9" ht="12.75" customHeight="1" x14ac:dyDescent="0.2">
      <c r="A1556" s="53" t="s">
        <v>1326</v>
      </c>
      <c r="B1556" s="53" t="s">
        <v>5324</v>
      </c>
      <c r="C1556" s="53" t="s">
        <v>5325</v>
      </c>
      <c r="D1556" s="53">
        <v>2906006</v>
      </c>
      <c r="E1556" s="53" t="s">
        <v>5306</v>
      </c>
      <c r="F1556" s="53">
        <v>37</v>
      </c>
      <c r="G1556" s="53">
        <v>30</v>
      </c>
      <c r="H1556" s="53">
        <v>1028.3535999999999</v>
      </c>
      <c r="I1556" s="53" t="s">
        <v>5326</v>
      </c>
    </row>
    <row r="1557" spans="1:9" ht="12.75" customHeight="1" x14ac:dyDescent="0.2">
      <c r="A1557" s="53" t="s">
        <v>1326</v>
      </c>
      <c r="B1557" s="53" t="s">
        <v>5327</v>
      </c>
      <c r="C1557" s="53" t="s">
        <v>5328</v>
      </c>
      <c r="D1557" s="53">
        <v>2906006</v>
      </c>
      <c r="E1557" s="53" t="s">
        <v>5306</v>
      </c>
      <c r="F1557" s="53">
        <v>18</v>
      </c>
      <c r="G1557" s="53">
        <v>18</v>
      </c>
      <c r="H1557" s="53">
        <v>620.05920000000003</v>
      </c>
      <c r="I1557" s="53" t="s">
        <v>5329</v>
      </c>
    </row>
    <row r="1558" spans="1:9" ht="12.75" customHeight="1" x14ac:dyDescent="0.2">
      <c r="A1558" s="53" t="s">
        <v>1326</v>
      </c>
      <c r="B1558" s="53" t="s">
        <v>5330</v>
      </c>
      <c r="C1558" s="53" t="s">
        <v>4073</v>
      </c>
      <c r="D1558" s="53">
        <v>2906303</v>
      </c>
      <c r="E1558" s="53" t="s">
        <v>5331</v>
      </c>
      <c r="F1558" s="53">
        <v>33</v>
      </c>
      <c r="G1558" s="53">
        <v>31</v>
      </c>
      <c r="H1558" s="53">
        <v>367.779</v>
      </c>
      <c r="I1558" s="53" t="s">
        <v>5332</v>
      </c>
    </row>
    <row r="1559" spans="1:9" ht="12.75" customHeight="1" x14ac:dyDescent="0.2">
      <c r="A1559" s="53" t="s">
        <v>1326</v>
      </c>
      <c r="B1559" s="53" t="s">
        <v>5333</v>
      </c>
      <c r="C1559" s="53" t="s">
        <v>5334</v>
      </c>
      <c r="D1559" s="53">
        <v>2906303</v>
      </c>
      <c r="E1559" s="53" t="s">
        <v>5331</v>
      </c>
      <c r="F1559" s="53">
        <v>25</v>
      </c>
      <c r="G1559" s="53">
        <v>25</v>
      </c>
      <c r="H1559" s="53">
        <v>498</v>
      </c>
      <c r="I1559" s="53" t="s">
        <v>5335</v>
      </c>
    </row>
    <row r="1560" spans="1:9" ht="12.75" customHeight="1" x14ac:dyDescent="0.2">
      <c r="A1560" s="53" t="s">
        <v>1326</v>
      </c>
      <c r="B1560" s="53" t="s">
        <v>5336</v>
      </c>
      <c r="C1560" s="53" t="s">
        <v>5337</v>
      </c>
      <c r="D1560" s="53">
        <v>2906303</v>
      </c>
      <c r="E1560" s="53" t="s">
        <v>5331</v>
      </c>
      <c r="F1560" s="53">
        <v>40</v>
      </c>
      <c r="G1560" s="53">
        <v>25</v>
      </c>
      <c r="H1560" s="53">
        <v>500</v>
      </c>
      <c r="I1560" s="53" t="s">
        <v>5335</v>
      </c>
    </row>
    <row r="1561" spans="1:9" ht="12.75" customHeight="1" x14ac:dyDescent="0.2">
      <c r="A1561" s="53" t="s">
        <v>1326</v>
      </c>
      <c r="B1561" s="53" t="s">
        <v>5338</v>
      </c>
      <c r="C1561" s="53" t="s">
        <v>5339</v>
      </c>
      <c r="D1561" s="53">
        <v>2906303</v>
      </c>
      <c r="E1561" s="53" t="s">
        <v>5331</v>
      </c>
      <c r="F1561" s="53">
        <v>55</v>
      </c>
      <c r="G1561" s="53">
        <v>53</v>
      </c>
      <c r="H1561" s="53">
        <v>812.57759999999996</v>
      </c>
      <c r="I1561" s="53" t="s">
        <v>4120</v>
      </c>
    </row>
    <row r="1562" spans="1:9" ht="12.75" customHeight="1" x14ac:dyDescent="0.2">
      <c r="A1562" s="53" t="s">
        <v>1326</v>
      </c>
      <c r="B1562" s="53" t="s">
        <v>5340</v>
      </c>
      <c r="C1562" s="53" t="s">
        <v>5341</v>
      </c>
      <c r="D1562" s="53">
        <v>2906303</v>
      </c>
      <c r="E1562" s="53" t="s">
        <v>5331</v>
      </c>
      <c r="F1562" s="53">
        <v>1300</v>
      </c>
      <c r="G1562" s="53">
        <v>1198</v>
      </c>
      <c r="H1562" s="53">
        <v>100645.85</v>
      </c>
      <c r="I1562" s="53" t="s">
        <v>5006</v>
      </c>
    </row>
    <row r="1563" spans="1:9" ht="12.75" customHeight="1" x14ac:dyDescent="0.2">
      <c r="A1563" s="53" t="s">
        <v>1326</v>
      </c>
      <c r="B1563" s="53" t="s">
        <v>5342</v>
      </c>
      <c r="C1563" s="53" t="s">
        <v>5343</v>
      </c>
      <c r="D1563" s="53">
        <v>2906501</v>
      </c>
      <c r="E1563" s="53" t="s">
        <v>5344</v>
      </c>
      <c r="F1563" s="53">
        <v>38</v>
      </c>
      <c r="G1563" s="53">
        <v>38</v>
      </c>
      <c r="H1563" s="53">
        <v>410.99029999999999</v>
      </c>
      <c r="I1563" s="53" t="s">
        <v>5345</v>
      </c>
    </row>
    <row r="1564" spans="1:9" ht="12.75" customHeight="1" x14ac:dyDescent="0.2">
      <c r="A1564" s="53" t="s">
        <v>1326</v>
      </c>
      <c r="B1564" s="53" t="s">
        <v>5346</v>
      </c>
      <c r="C1564" s="53" t="s">
        <v>5347</v>
      </c>
      <c r="D1564" s="53">
        <v>2906709</v>
      </c>
      <c r="E1564" s="53" t="s">
        <v>5348</v>
      </c>
      <c r="F1564" s="53">
        <v>23</v>
      </c>
      <c r="G1564" s="53">
        <v>23</v>
      </c>
      <c r="H1564" s="53">
        <v>462.65159999999997</v>
      </c>
      <c r="I1564" s="53" t="s">
        <v>5046</v>
      </c>
    </row>
    <row r="1565" spans="1:9" ht="12.75" customHeight="1" x14ac:dyDescent="0.2">
      <c r="A1565" s="53" t="s">
        <v>1326</v>
      </c>
      <c r="B1565" s="53" t="s">
        <v>5349</v>
      </c>
      <c r="C1565" s="53" t="s">
        <v>5350</v>
      </c>
      <c r="D1565" s="53">
        <v>2906808</v>
      </c>
      <c r="E1565" s="53" t="s">
        <v>5351</v>
      </c>
      <c r="F1565" s="53">
        <v>130</v>
      </c>
      <c r="G1565" s="53">
        <v>109</v>
      </c>
      <c r="H1565" s="53">
        <v>6391.18</v>
      </c>
      <c r="I1565" s="53" t="s">
        <v>2559</v>
      </c>
    </row>
    <row r="1566" spans="1:9" ht="12.75" customHeight="1" x14ac:dyDescent="0.2">
      <c r="A1566" s="53" t="s">
        <v>1326</v>
      </c>
      <c r="B1566" s="53" t="s">
        <v>5352</v>
      </c>
      <c r="C1566" s="53" t="s">
        <v>5353</v>
      </c>
      <c r="D1566" s="53">
        <v>2906808</v>
      </c>
      <c r="E1566" s="53" t="s">
        <v>5351</v>
      </c>
      <c r="F1566" s="53">
        <v>73</v>
      </c>
      <c r="G1566" s="53">
        <v>56</v>
      </c>
      <c r="H1566" s="53">
        <v>3705.7111</v>
      </c>
      <c r="I1566" s="53" t="s">
        <v>5354</v>
      </c>
    </row>
    <row r="1567" spans="1:9" ht="12.75" customHeight="1" x14ac:dyDescent="0.2">
      <c r="A1567" s="53" t="s">
        <v>1326</v>
      </c>
      <c r="B1567" s="53" t="s">
        <v>5355</v>
      </c>
      <c r="C1567" s="53" t="s">
        <v>5356</v>
      </c>
      <c r="D1567" s="53">
        <v>2906808</v>
      </c>
      <c r="E1567" s="53" t="s">
        <v>5351</v>
      </c>
      <c r="F1567" s="53">
        <v>19</v>
      </c>
      <c r="G1567" s="53">
        <v>18</v>
      </c>
      <c r="H1567" s="53">
        <v>209.8613</v>
      </c>
      <c r="I1567" s="53" t="s">
        <v>5357</v>
      </c>
    </row>
    <row r="1568" spans="1:9" ht="12.75" customHeight="1" x14ac:dyDescent="0.2">
      <c r="A1568" s="53" t="s">
        <v>1326</v>
      </c>
      <c r="B1568" s="53" t="s">
        <v>5358</v>
      </c>
      <c r="C1568" s="53" t="s">
        <v>5359</v>
      </c>
      <c r="D1568" s="53">
        <v>2906808</v>
      </c>
      <c r="E1568" s="53" t="s">
        <v>5351</v>
      </c>
      <c r="F1568" s="53">
        <v>22</v>
      </c>
      <c r="G1568" s="53">
        <v>21</v>
      </c>
      <c r="H1568" s="53">
        <v>1178.9580000000001</v>
      </c>
      <c r="I1568" s="53" t="s">
        <v>5360</v>
      </c>
    </row>
    <row r="1569" spans="1:9" ht="12.75" customHeight="1" x14ac:dyDescent="0.2">
      <c r="A1569" s="53" t="s">
        <v>1326</v>
      </c>
      <c r="B1569" s="53" t="s">
        <v>5361</v>
      </c>
      <c r="C1569" s="53" t="s">
        <v>5362</v>
      </c>
      <c r="D1569" s="53">
        <v>2906824</v>
      </c>
      <c r="E1569" s="53" t="s">
        <v>5363</v>
      </c>
      <c r="F1569" s="53">
        <v>51</v>
      </c>
      <c r="G1569" s="53">
        <v>45</v>
      </c>
      <c r="H1569" s="53">
        <v>2702.2485000000001</v>
      </c>
      <c r="I1569" s="53" t="s">
        <v>5364</v>
      </c>
    </row>
    <row r="1570" spans="1:9" ht="12.75" customHeight="1" x14ac:dyDescent="0.2">
      <c r="A1570" s="53" t="s">
        <v>1326</v>
      </c>
      <c r="B1570" s="53" t="s">
        <v>5365</v>
      </c>
      <c r="C1570" s="53" t="s">
        <v>5366</v>
      </c>
      <c r="D1570" s="53">
        <v>2906824</v>
      </c>
      <c r="E1570" s="53" t="s">
        <v>5363</v>
      </c>
      <c r="F1570" s="53">
        <v>37</v>
      </c>
      <c r="G1570" s="53">
        <v>31</v>
      </c>
      <c r="H1570" s="53">
        <v>2206.8078999999998</v>
      </c>
      <c r="I1570" s="53" t="s">
        <v>5367</v>
      </c>
    </row>
    <row r="1571" spans="1:9" ht="12.75" customHeight="1" x14ac:dyDescent="0.2">
      <c r="A1571" s="53" t="s">
        <v>1326</v>
      </c>
      <c r="B1571" s="53" t="s">
        <v>5368</v>
      </c>
      <c r="C1571" s="53" t="s">
        <v>5369</v>
      </c>
      <c r="D1571" s="53">
        <v>2906824</v>
      </c>
      <c r="E1571" s="53" t="s">
        <v>5363</v>
      </c>
      <c r="F1571" s="53">
        <v>30</v>
      </c>
      <c r="G1571" s="53">
        <v>24</v>
      </c>
      <c r="H1571" s="53">
        <v>1505</v>
      </c>
      <c r="I1571" s="53" t="s">
        <v>3463</v>
      </c>
    </row>
    <row r="1572" spans="1:9" ht="12.75" customHeight="1" x14ac:dyDescent="0.2">
      <c r="A1572" s="53" t="s">
        <v>1326</v>
      </c>
      <c r="B1572" s="53" t="s">
        <v>5370</v>
      </c>
      <c r="C1572" s="53" t="s">
        <v>5371</v>
      </c>
      <c r="D1572" s="53">
        <v>2906824</v>
      </c>
      <c r="E1572" s="53" t="s">
        <v>5363</v>
      </c>
      <c r="F1572" s="53">
        <v>20</v>
      </c>
      <c r="G1572" s="53">
        <v>23</v>
      </c>
      <c r="H1572" s="53">
        <v>1246</v>
      </c>
      <c r="I1572" s="53" t="s">
        <v>5062</v>
      </c>
    </row>
    <row r="1573" spans="1:9" ht="12.75" customHeight="1" x14ac:dyDescent="0.2">
      <c r="A1573" s="53" t="s">
        <v>1326</v>
      </c>
      <c r="B1573" s="53" t="s">
        <v>5372</v>
      </c>
      <c r="C1573" s="53" t="s">
        <v>5373</v>
      </c>
      <c r="D1573" s="53">
        <v>2906824</v>
      </c>
      <c r="E1573" s="53" t="s">
        <v>5363</v>
      </c>
      <c r="F1573" s="53">
        <v>21</v>
      </c>
      <c r="G1573" s="53">
        <v>21</v>
      </c>
      <c r="H1573" s="53">
        <v>1175.4565</v>
      </c>
      <c r="I1573" s="53" t="s">
        <v>5071</v>
      </c>
    </row>
    <row r="1574" spans="1:9" ht="12.75" customHeight="1" x14ac:dyDescent="0.2">
      <c r="A1574" s="53" t="s">
        <v>1326</v>
      </c>
      <c r="B1574" s="53" t="s">
        <v>5374</v>
      </c>
      <c r="C1574" s="53" t="s">
        <v>5375</v>
      </c>
      <c r="D1574" s="53">
        <v>2906824</v>
      </c>
      <c r="E1574" s="53" t="s">
        <v>5363</v>
      </c>
      <c r="F1574" s="53">
        <v>20</v>
      </c>
      <c r="G1574" s="53">
        <v>20</v>
      </c>
      <c r="H1574" s="53">
        <v>1000.0005</v>
      </c>
      <c r="I1574" s="53" t="s">
        <v>5376</v>
      </c>
    </row>
    <row r="1575" spans="1:9" ht="12.75" customHeight="1" x14ac:dyDescent="0.2">
      <c r="A1575" s="53" t="s">
        <v>1326</v>
      </c>
      <c r="B1575" s="53" t="s">
        <v>5377</v>
      </c>
      <c r="C1575" s="53" t="s">
        <v>5378</v>
      </c>
      <c r="D1575" s="53">
        <v>2906824</v>
      </c>
      <c r="E1575" s="53" t="s">
        <v>5363</v>
      </c>
      <c r="F1575" s="53">
        <v>31</v>
      </c>
      <c r="G1575" s="53">
        <v>23</v>
      </c>
      <c r="H1575" s="53">
        <v>1400.5654</v>
      </c>
      <c r="I1575" s="53" t="s">
        <v>5376</v>
      </c>
    </row>
    <row r="1576" spans="1:9" ht="12.75" customHeight="1" x14ac:dyDescent="0.2">
      <c r="A1576" s="53" t="s">
        <v>1326</v>
      </c>
      <c r="B1576" s="53" t="s">
        <v>5379</v>
      </c>
      <c r="C1576" s="53" t="s">
        <v>5380</v>
      </c>
      <c r="D1576" s="53">
        <v>2906824</v>
      </c>
      <c r="E1576" s="53" t="s">
        <v>5363</v>
      </c>
      <c r="F1576" s="53">
        <v>20</v>
      </c>
      <c r="G1576" s="53">
        <v>10</v>
      </c>
      <c r="H1576" s="53">
        <v>2100.4524999999999</v>
      </c>
      <c r="I1576" s="53" t="s">
        <v>5376</v>
      </c>
    </row>
    <row r="1577" spans="1:9" ht="12.75" customHeight="1" x14ac:dyDescent="0.2">
      <c r="A1577" s="53" t="s">
        <v>1326</v>
      </c>
      <c r="B1577" s="53" t="s">
        <v>5381</v>
      </c>
      <c r="C1577" s="53" t="s">
        <v>5382</v>
      </c>
      <c r="D1577" s="53">
        <v>2906824</v>
      </c>
      <c r="E1577" s="53" t="s">
        <v>5363</v>
      </c>
      <c r="F1577" s="53">
        <v>18</v>
      </c>
      <c r="G1577" s="53">
        <v>18</v>
      </c>
      <c r="H1577" s="53">
        <v>580.56569999999999</v>
      </c>
      <c r="I1577" s="53" t="s">
        <v>5376</v>
      </c>
    </row>
    <row r="1578" spans="1:9" ht="12.75" customHeight="1" x14ac:dyDescent="0.2">
      <c r="A1578" s="53" t="s">
        <v>1326</v>
      </c>
      <c r="B1578" s="53" t="s">
        <v>5383</v>
      </c>
      <c r="C1578" s="53" t="s">
        <v>5384</v>
      </c>
      <c r="D1578" s="53">
        <v>2906824</v>
      </c>
      <c r="E1578" s="53" t="s">
        <v>5363</v>
      </c>
      <c r="F1578" s="53">
        <v>22</v>
      </c>
      <c r="G1578" s="53">
        <v>20</v>
      </c>
      <c r="H1578" s="53">
        <v>800.89</v>
      </c>
      <c r="I1578" s="53" t="s">
        <v>5376</v>
      </c>
    </row>
    <row r="1579" spans="1:9" ht="12.75" customHeight="1" x14ac:dyDescent="0.2">
      <c r="A1579" s="53" t="s">
        <v>1326</v>
      </c>
      <c r="B1579" s="53" t="s">
        <v>5385</v>
      </c>
      <c r="C1579" s="53" t="s">
        <v>5386</v>
      </c>
      <c r="D1579" s="53">
        <v>2906824</v>
      </c>
      <c r="E1579" s="53" t="s">
        <v>5363</v>
      </c>
      <c r="F1579" s="53">
        <v>20</v>
      </c>
      <c r="G1579" s="53">
        <v>20</v>
      </c>
      <c r="H1579" s="53">
        <v>1100.5676000000001</v>
      </c>
      <c r="I1579" s="53" t="s">
        <v>5376</v>
      </c>
    </row>
    <row r="1580" spans="1:9" ht="12.75" customHeight="1" x14ac:dyDescent="0.2">
      <c r="A1580" s="53" t="s">
        <v>1326</v>
      </c>
      <c r="B1580" s="53" t="s">
        <v>5387</v>
      </c>
      <c r="C1580" s="53" t="s">
        <v>5388</v>
      </c>
      <c r="D1580" s="53">
        <v>2906824</v>
      </c>
      <c r="E1580" s="53" t="s">
        <v>5363</v>
      </c>
      <c r="F1580" s="53">
        <v>24</v>
      </c>
      <c r="G1580" s="53">
        <v>15</v>
      </c>
      <c r="H1580" s="53">
        <v>2700.05</v>
      </c>
      <c r="I1580" s="53" t="s">
        <v>5376</v>
      </c>
    </row>
    <row r="1581" spans="1:9" ht="12.75" customHeight="1" x14ac:dyDescent="0.2">
      <c r="A1581" s="53" t="s">
        <v>1326</v>
      </c>
      <c r="B1581" s="53" t="s">
        <v>5389</v>
      </c>
      <c r="C1581" s="53" t="s">
        <v>5390</v>
      </c>
      <c r="D1581" s="53">
        <v>2906907</v>
      </c>
      <c r="E1581" s="53" t="s">
        <v>5391</v>
      </c>
      <c r="F1581" s="53">
        <v>1700</v>
      </c>
      <c r="G1581" s="53">
        <v>658</v>
      </c>
      <c r="H1581" s="53">
        <v>100687.25</v>
      </c>
      <c r="I1581" s="53" t="s">
        <v>5392</v>
      </c>
    </row>
    <row r="1582" spans="1:9" ht="12.75" customHeight="1" x14ac:dyDescent="0.2">
      <c r="A1582" s="53" t="s">
        <v>1326</v>
      </c>
      <c r="B1582" s="53" t="s">
        <v>5393</v>
      </c>
      <c r="C1582" s="53" t="s">
        <v>5394</v>
      </c>
      <c r="D1582" s="53">
        <v>2907103</v>
      </c>
      <c r="E1582" s="53" t="s">
        <v>5395</v>
      </c>
      <c r="F1582" s="53">
        <v>107</v>
      </c>
      <c r="G1582" s="53">
        <v>102</v>
      </c>
      <c r="H1582" s="53">
        <v>2766.4949999999999</v>
      </c>
      <c r="I1582" s="53" t="s">
        <v>2390</v>
      </c>
    </row>
    <row r="1583" spans="1:9" ht="12.75" customHeight="1" x14ac:dyDescent="0.2">
      <c r="A1583" s="53" t="s">
        <v>1326</v>
      </c>
      <c r="B1583" s="53" t="s">
        <v>5396</v>
      </c>
      <c r="C1583" s="53" t="s">
        <v>5397</v>
      </c>
      <c r="D1583" s="53">
        <v>2907103</v>
      </c>
      <c r="E1583" s="53" t="s">
        <v>5395</v>
      </c>
      <c r="F1583" s="53">
        <v>819</v>
      </c>
      <c r="G1583" s="53">
        <v>782</v>
      </c>
      <c r="H1583" s="53">
        <v>24382.645199999999</v>
      </c>
      <c r="I1583" s="53" t="s">
        <v>5398</v>
      </c>
    </row>
    <row r="1584" spans="1:9" ht="12.75" customHeight="1" x14ac:dyDescent="0.2">
      <c r="A1584" s="53" t="s">
        <v>1326</v>
      </c>
      <c r="B1584" s="53" t="s">
        <v>5399</v>
      </c>
      <c r="C1584" s="53" t="s">
        <v>5400</v>
      </c>
      <c r="D1584" s="53">
        <v>2907103</v>
      </c>
      <c r="E1584" s="53" t="s">
        <v>5395</v>
      </c>
      <c r="F1584" s="53">
        <v>137</v>
      </c>
      <c r="G1584" s="53">
        <v>137</v>
      </c>
      <c r="H1584" s="53">
        <v>4123.3599999999997</v>
      </c>
      <c r="I1584" s="53" t="s">
        <v>5401</v>
      </c>
    </row>
    <row r="1585" spans="1:9" ht="12.75" customHeight="1" x14ac:dyDescent="0.2">
      <c r="A1585" s="53" t="s">
        <v>1326</v>
      </c>
      <c r="B1585" s="53" t="s">
        <v>5402</v>
      </c>
      <c r="C1585" s="53" t="s">
        <v>5403</v>
      </c>
      <c r="D1585" s="53">
        <v>2907103</v>
      </c>
      <c r="E1585" s="53" t="s">
        <v>5395</v>
      </c>
      <c r="F1585" s="53">
        <v>36</v>
      </c>
      <c r="G1585" s="53">
        <v>34</v>
      </c>
      <c r="H1585" s="53">
        <v>1137.68</v>
      </c>
      <c r="I1585" s="53" t="s">
        <v>5401</v>
      </c>
    </row>
    <row r="1586" spans="1:9" ht="12.75" customHeight="1" x14ac:dyDescent="0.2">
      <c r="A1586" s="53" t="s">
        <v>1326</v>
      </c>
      <c r="B1586" s="53" t="s">
        <v>5404</v>
      </c>
      <c r="C1586" s="53" t="s">
        <v>5405</v>
      </c>
      <c r="D1586" s="53">
        <v>2907103</v>
      </c>
      <c r="E1586" s="53" t="s">
        <v>5395</v>
      </c>
      <c r="F1586" s="53">
        <v>45</v>
      </c>
      <c r="G1586" s="53">
        <v>45</v>
      </c>
      <c r="H1586" s="53">
        <v>1529.2708</v>
      </c>
      <c r="I1586" s="53" t="s">
        <v>5406</v>
      </c>
    </row>
    <row r="1587" spans="1:9" ht="12.75" customHeight="1" x14ac:dyDescent="0.2">
      <c r="A1587" s="53" t="s">
        <v>1326</v>
      </c>
      <c r="B1587" s="53" t="s">
        <v>5407</v>
      </c>
      <c r="C1587" s="53" t="s">
        <v>5408</v>
      </c>
      <c r="D1587" s="53">
        <v>2907103</v>
      </c>
      <c r="E1587" s="53" t="s">
        <v>5395</v>
      </c>
      <c r="F1587" s="53">
        <v>24</v>
      </c>
      <c r="G1587" s="53">
        <v>24</v>
      </c>
      <c r="H1587" s="53">
        <v>1559.4333999999999</v>
      </c>
      <c r="I1587" s="53" t="s">
        <v>5409</v>
      </c>
    </row>
    <row r="1588" spans="1:9" ht="12.75" customHeight="1" x14ac:dyDescent="0.2">
      <c r="A1588" s="53" t="s">
        <v>1326</v>
      </c>
      <c r="B1588" s="53" t="s">
        <v>5410</v>
      </c>
      <c r="C1588" s="53" t="s">
        <v>5411</v>
      </c>
      <c r="D1588" s="53">
        <v>2907103</v>
      </c>
      <c r="E1588" s="53" t="s">
        <v>5395</v>
      </c>
      <c r="F1588" s="53">
        <v>70</v>
      </c>
      <c r="G1588" s="53">
        <v>68</v>
      </c>
      <c r="H1588" s="53">
        <v>2656.712</v>
      </c>
      <c r="I1588" s="53" t="s">
        <v>5412</v>
      </c>
    </row>
    <row r="1589" spans="1:9" ht="12.75" customHeight="1" x14ac:dyDescent="0.2">
      <c r="A1589" s="53" t="s">
        <v>1326</v>
      </c>
      <c r="B1589" s="53" t="s">
        <v>5413</v>
      </c>
      <c r="C1589" s="53" t="s">
        <v>5414</v>
      </c>
      <c r="D1589" s="53">
        <v>2907103</v>
      </c>
      <c r="E1589" s="53" t="s">
        <v>5395</v>
      </c>
      <c r="F1589" s="53">
        <v>43</v>
      </c>
      <c r="G1589" s="53">
        <v>39</v>
      </c>
      <c r="H1589" s="53">
        <v>1752.4837</v>
      </c>
      <c r="I1589" s="53" t="s">
        <v>5329</v>
      </c>
    </row>
    <row r="1590" spans="1:9" ht="12.75" customHeight="1" x14ac:dyDescent="0.2">
      <c r="A1590" s="53" t="s">
        <v>1326</v>
      </c>
      <c r="B1590" s="53" t="s">
        <v>5415</v>
      </c>
      <c r="C1590" s="53" t="s">
        <v>5416</v>
      </c>
      <c r="D1590" s="53">
        <v>2907103</v>
      </c>
      <c r="E1590" s="53" t="s">
        <v>5395</v>
      </c>
      <c r="F1590" s="53">
        <v>41</v>
      </c>
      <c r="G1590" s="53">
        <v>41</v>
      </c>
      <c r="H1590" s="53">
        <v>1183.8837000000001</v>
      </c>
      <c r="I1590" s="53" t="s">
        <v>5417</v>
      </c>
    </row>
    <row r="1591" spans="1:9" ht="12.75" customHeight="1" x14ac:dyDescent="0.2">
      <c r="A1591" s="53" t="s">
        <v>1326</v>
      </c>
      <c r="B1591" s="53" t="s">
        <v>5418</v>
      </c>
      <c r="C1591" s="53" t="s">
        <v>5419</v>
      </c>
      <c r="D1591" s="53">
        <v>2907202</v>
      </c>
      <c r="E1591" s="53" t="s">
        <v>5420</v>
      </c>
      <c r="F1591" s="53">
        <v>70</v>
      </c>
      <c r="G1591" s="53">
        <v>49</v>
      </c>
      <c r="H1591" s="53">
        <v>561.93889999999999</v>
      </c>
      <c r="I1591" s="53" t="s">
        <v>5421</v>
      </c>
    </row>
    <row r="1592" spans="1:9" ht="12.75" customHeight="1" x14ac:dyDescent="0.2">
      <c r="A1592" s="53" t="s">
        <v>1326</v>
      </c>
      <c r="B1592" s="53" t="s">
        <v>5422</v>
      </c>
      <c r="C1592" s="53" t="s">
        <v>3227</v>
      </c>
      <c r="D1592" s="53">
        <v>2907202</v>
      </c>
      <c r="E1592" s="53" t="s">
        <v>5420</v>
      </c>
      <c r="F1592" s="53">
        <v>25</v>
      </c>
      <c r="G1592" s="53">
        <v>24</v>
      </c>
      <c r="H1592" s="53">
        <v>213.1841</v>
      </c>
      <c r="I1592" s="53" t="s">
        <v>5024</v>
      </c>
    </row>
    <row r="1593" spans="1:9" ht="12.75" customHeight="1" x14ac:dyDescent="0.2">
      <c r="A1593" s="53" t="s">
        <v>1326</v>
      </c>
      <c r="B1593" s="53" t="s">
        <v>5423</v>
      </c>
      <c r="C1593" s="53" t="s">
        <v>5424</v>
      </c>
      <c r="D1593" s="53">
        <v>2907202</v>
      </c>
      <c r="E1593" s="53" t="s">
        <v>5420</v>
      </c>
      <c r="F1593" s="53">
        <v>26</v>
      </c>
      <c r="G1593" s="53">
        <v>26</v>
      </c>
      <c r="H1593" s="53">
        <v>2303.2826</v>
      </c>
      <c r="I1593" s="53" t="s">
        <v>5326</v>
      </c>
    </row>
    <row r="1594" spans="1:9" ht="12.75" customHeight="1" x14ac:dyDescent="0.2">
      <c r="A1594" s="53" t="s">
        <v>1326</v>
      </c>
      <c r="B1594" s="53" t="s">
        <v>5425</v>
      </c>
      <c r="C1594" s="53" t="s">
        <v>4073</v>
      </c>
      <c r="D1594" s="53">
        <v>2907202</v>
      </c>
      <c r="E1594" s="53" t="s">
        <v>5420</v>
      </c>
      <c r="F1594" s="53">
        <v>31</v>
      </c>
      <c r="G1594" s="53">
        <v>31</v>
      </c>
      <c r="H1594" s="53">
        <v>1034.0363</v>
      </c>
      <c r="I1594" s="53" t="s">
        <v>5412</v>
      </c>
    </row>
    <row r="1595" spans="1:9" ht="12.75" customHeight="1" x14ac:dyDescent="0.2">
      <c r="A1595" s="53" t="s">
        <v>1326</v>
      </c>
      <c r="B1595" s="53" t="s">
        <v>5426</v>
      </c>
      <c r="C1595" s="53" t="s">
        <v>5427</v>
      </c>
      <c r="D1595" s="53">
        <v>2907202</v>
      </c>
      <c r="E1595" s="53" t="s">
        <v>5420</v>
      </c>
      <c r="F1595" s="53">
        <v>65</v>
      </c>
      <c r="G1595" s="53">
        <v>65</v>
      </c>
      <c r="H1595" s="53">
        <v>4392</v>
      </c>
      <c r="I1595" s="53" t="s">
        <v>3463</v>
      </c>
    </row>
    <row r="1596" spans="1:9" ht="12.75" customHeight="1" x14ac:dyDescent="0.2">
      <c r="A1596" s="53" t="s">
        <v>1326</v>
      </c>
      <c r="B1596" s="53" t="s">
        <v>5428</v>
      </c>
      <c r="C1596" s="53" t="s">
        <v>5429</v>
      </c>
      <c r="D1596" s="53">
        <v>2907202</v>
      </c>
      <c r="E1596" s="53" t="s">
        <v>5420</v>
      </c>
      <c r="F1596" s="53">
        <v>28</v>
      </c>
      <c r="G1596" s="53">
        <v>26</v>
      </c>
      <c r="H1596" s="53">
        <v>2334</v>
      </c>
      <c r="I1596" s="53" t="s">
        <v>3463</v>
      </c>
    </row>
    <row r="1597" spans="1:9" ht="12.75" customHeight="1" x14ac:dyDescent="0.2">
      <c r="A1597" s="53" t="s">
        <v>1326</v>
      </c>
      <c r="B1597" s="53" t="s">
        <v>5430</v>
      </c>
      <c r="C1597" s="53" t="s">
        <v>5431</v>
      </c>
      <c r="D1597" s="53">
        <v>2907202</v>
      </c>
      <c r="E1597" s="53" t="s">
        <v>5420</v>
      </c>
      <c r="F1597" s="53">
        <v>20</v>
      </c>
      <c r="G1597" s="53">
        <v>14</v>
      </c>
      <c r="H1597" s="53">
        <v>94</v>
      </c>
      <c r="I1597" s="53" t="s">
        <v>5062</v>
      </c>
    </row>
    <row r="1598" spans="1:9" ht="12.75" customHeight="1" x14ac:dyDescent="0.2">
      <c r="A1598" s="53" t="s">
        <v>1326</v>
      </c>
      <c r="B1598" s="53" t="s">
        <v>5432</v>
      </c>
      <c r="C1598" s="53" t="s">
        <v>5433</v>
      </c>
      <c r="D1598" s="53">
        <v>2907202</v>
      </c>
      <c r="E1598" s="53" t="s">
        <v>5420</v>
      </c>
      <c r="F1598" s="53">
        <v>25</v>
      </c>
      <c r="G1598" s="53">
        <v>25</v>
      </c>
      <c r="H1598" s="53">
        <v>99</v>
      </c>
      <c r="I1598" s="53" t="s">
        <v>5062</v>
      </c>
    </row>
    <row r="1599" spans="1:9" ht="12.75" customHeight="1" x14ac:dyDescent="0.2">
      <c r="A1599" s="53" t="s">
        <v>1326</v>
      </c>
      <c r="B1599" s="53" t="s">
        <v>5434</v>
      </c>
      <c r="C1599" s="53" t="s">
        <v>5435</v>
      </c>
      <c r="D1599" s="53">
        <v>2907202</v>
      </c>
      <c r="E1599" s="53" t="s">
        <v>5420</v>
      </c>
      <c r="F1599" s="53">
        <v>15</v>
      </c>
      <c r="G1599" s="53">
        <v>8</v>
      </c>
      <c r="H1599" s="53">
        <v>800.04560000000004</v>
      </c>
      <c r="I1599" s="53" t="s">
        <v>5071</v>
      </c>
    </row>
    <row r="1600" spans="1:9" ht="12.75" customHeight="1" x14ac:dyDescent="0.2">
      <c r="A1600" s="53" t="s">
        <v>1326</v>
      </c>
      <c r="B1600" s="53" t="s">
        <v>5436</v>
      </c>
      <c r="C1600" s="53" t="s">
        <v>5437</v>
      </c>
      <c r="D1600" s="53">
        <v>2907202</v>
      </c>
      <c r="E1600" s="53" t="s">
        <v>5420</v>
      </c>
      <c r="F1600" s="53">
        <v>23</v>
      </c>
      <c r="G1600" s="53">
        <v>20</v>
      </c>
      <c r="H1600" s="53">
        <v>1500.5678</v>
      </c>
      <c r="I1600" s="53" t="s">
        <v>5071</v>
      </c>
    </row>
    <row r="1601" spans="1:9" ht="12.75" customHeight="1" x14ac:dyDescent="0.2">
      <c r="A1601" s="53" t="s">
        <v>1326</v>
      </c>
      <c r="B1601" s="53" t="s">
        <v>5438</v>
      </c>
      <c r="C1601" s="53" t="s">
        <v>5439</v>
      </c>
      <c r="D1601" s="53">
        <v>2907202</v>
      </c>
      <c r="E1601" s="53" t="s">
        <v>5420</v>
      </c>
      <c r="F1601" s="53">
        <v>17</v>
      </c>
      <c r="G1601" s="53">
        <v>16</v>
      </c>
      <c r="H1601" s="53">
        <v>850.45060000000001</v>
      </c>
      <c r="I1601" s="53" t="s">
        <v>5071</v>
      </c>
    </row>
    <row r="1602" spans="1:9" ht="12.75" customHeight="1" x14ac:dyDescent="0.2">
      <c r="A1602" s="53" t="s">
        <v>1326</v>
      </c>
      <c r="B1602" s="53" t="s">
        <v>5440</v>
      </c>
      <c r="C1602" s="53" t="s">
        <v>5441</v>
      </c>
      <c r="D1602" s="53">
        <v>2917003</v>
      </c>
      <c r="E1602" s="53" t="s">
        <v>5442</v>
      </c>
      <c r="F1602" s="53">
        <v>16</v>
      </c>
      <c r="G1602" s="53">
        <v>15</v>
      </c>
      <c r="H1602" s="53">
        <v>135.94730000000001</v>
      </c>
      <c r="I1602" s="53" t="s">
        <v>5357</v>
      </c>
    </row>
    <row r="1603" spans="1:9" ht="12.75" customHeight="1" x14ac:dyDescent="0.2">
      <c r="A1603" s="53" t="s">
        <v>1326</v>
      </c>
      <c r="B1603" s="53" t="s">
        <v>5443</v>
      </c>
      <c r="C1603" s="53" t="s">
        <v>5444</v>
      </c>
      <c r="D1603" s="53">
        <v>2907202</v>
      </c>
      <c r="E1603" s="53" t="s">
        <v>5420</v>
      </c>
      <c r="F1603" s="53">
        <v>65</v>
      </c>
      <c r="G1603" s="53">
        <v>21</v>
      </c>
      <c r="H1603" s="53">
        <v>1100.3456000000001</v>
      </c>
      <c r="I1603" s="53" t="s">
        <v>5071</v>
      </c>
    </row>
    <row r="1604" spans="1:9" ht="12.75" customHeight="1" x14ac:dyDescent="0.2">
      <c r="A1604" s="53" t="s">
        <v>1326</v>
      </c>
      <c r="B1604" s="53" t="s">
        <v>5445</v>
      </c>
      <c r="C1604" s="53" t="s">
        <v>5446</v>
      </c>
      <c r="D1604" s="53">
        <v>2907202</v>
      </c>
      <c r="E1604" s="53" t="s">
        <v>5420</v>
      </c>
      <c r="F1604" s="53">
        <v>65</v>
      </c>
      <c r="G1604" s="53">
        <v>47</v>
      </c>
      <c r="H1604" s="53">
        <v>1800.345</v>
      </c>
      <c r="I1604" s="53" t="s">
        <v>5071</v>
      </c>
    </row>
    <row r="1605" spans="1:9" ht="12.75" customHeight="1" x14ac:dyDescent="0.2">
      <c r="A1605" s="53" t="s">
        <v>1326</v>
      </c>
      <c r="B1605" s="53" t="s">
        <v>5447</v>
      </c>
      <c r="C1605" s="53" t="s">
        <v>5448</v>
      </c>
      <c r="D1605" s="53">
        <v>2907202</v>
      </c>
      <c r="E1605" s="53" t="s">
        <v>5420</v>
      </c>
      <c r="F1605" s="53">
        <v>19</v>
      </c>
      <c r="G1605" s="53">
        <v>14</v>
      </c>
      <c r="H1605" s="53">
        <v>1200.4536000000001</v>
      </c>
      <c r="I1605" s="53" t="s">
        <v>5071</v>
      </c>
    </row>
    <row r="1606" spans="1:9" ht="12.75" customHeight="1" x14ac:dyDescent="0.2">
      <c r="A1606" s="53" t="s">
        <v>1326</v>
      </c>
      <c r="B1606" s="53" t="s">
        <v>5449</v>
      </c>
      <c r="C1606" s="53" t="s">
        <v>5450</v>
      </c>
      <c r="D1606" s="53">
        <v>2907202</v>
      </c>
      <c r="E1606" s="53" t="s">
        <v>5420</v>
      </c>
      <c r="F1606" s="53">
        <v>60</v>
      </c>
      <c r="G1606" s="53">
        <v>46</v>
      </c>
      <c r="H1606" s="53">
        <v>2040.2345</v>
      </c>
      <c r="I1606" s="53" t="s">
        <v>5071</v>
      </c>
    </row>
    <row r="1607" spans="1:9" ht="12.75" customHeight="1" x14ac:dyDescent="0.2">
      <c r="A1607" s="53" t="s">
        <v>1326</v>
      </c>
      <c r="B1607" s="53" t="s">
        <v>5451</v>
      </c>
      <c r="C1607" s="53" t="s">
        <v>5452</v>
      </c>
      <c r="D1607" s="53">
        <v>2907202</v>
      </c>
      <c r="E1607" s="53" t="s">
        <v>5420</v>
      </c>
      <c r="F1607" s="53">
        <v>18</v>
      </c>
      <c r="G1607" s="53">
        <v>15</v>
      </c>
      <c r="H1607" s="53">
        <v>1160.3423</v>
      </c>
      <c r="I1607" s="53" t="s">
        <v>5071</v>
      </c>
    </row>
    <row r="1608" spans="1:9" ht="12.75" customHeight="1" x14ac:dyDescent="0.2">
      <c r="A1608" s="53" t="s">
        <v>1326</v>
      </c>
      <c r="B1608" s="53" t="s">
        <v>5453</v>
      </c>
      <c r="C1608" s="53" t="s">
        <v>5454</v>
      </c>
      <c r="D1608" s="53">
        <v>2907202</v>
      </c>
      <c r="E1608" s="53" t="s">
        <v>5420</v>
      </c>
      <c r="F1608" s="53">
        <v>30</v>
      </c>
      <c r="G1608" s="53">
        <v>29</v>
      </c>
      <c r="H1608" s="53">
        <v>853.38729999999998</v>
      </c>
      <c r="I1608" s="53" t="s">
        <v>5326</v>
      </c>
    </row>
    <row r="1609" spans="1:9" ht="12.75" customHeight="1" x14ac:dyDescent="0.2">
      <c r="A1609" s="53" t="s">
        <v>1326</v>
      </c>
      <c r="B1609" s="53" t="s">
        <v>5455</v>
      </c>
      <c r="C1609" s="53" t="s">
        <v>5456</v>
      </c>
      <c r="D1609" s="53">
        <v>2907202</v>
      </c>
      <c r="E1609" s="53" t="s">
        <v>5420</v>
      </c>
      <c r="F1609" s="53">
        <v>14</v>
      </c>
      <c r="G1609" s="53">
        <v>11</v>
      </c>
      <c r="H1609" s="53">
        <v>678.74959999999999</v>
      </c>
      <c r="I1609" s="53" t="s">
        <v>5006</v>
      </c>
    </row>
    <row r="1610" spans="1:9" ht="12.75" customHeight="1" x14ac:dyDescent="0.2">
      <c r="A1610" s="53" t="s">
        <v>1326</v>
      </c>
      <c r="B1610" s="53" t="s">
        <v>5457</v>
      </c>
      <c r="C1610" s="53" t="s">
        <v>5458</v>
      </c>
      <c r="D1610" s="53">
        <v>2907509</v>
      </c>
      <c r="E1610" s="53" t="s">
        <v>5459</v>
      </c>
      <c r="F1610" s="53">
        <v>20</v>
      </c>
      <c r="G1610" s="53">
        <v>20</v>
      </c>
      <c r="H1610" s="53">
        <v>201.68430000000001</v>
      </c>
      <c r="I1610" s="53" t="s">
        <v>1370</v>
      </c>
    </row>
    <row r="1611" spans="1:9" ht="12.75" customHeight="1" x14ac:dyDescent="0.2">
      <c r="A1611" s="53" t="s">
        <v>1326</v>
      </c>
      <c r="B1611" s="53" t="s">
        <v>5460</v>
      </c>
      <c r="C1611" s="53" t="s">
        <v>5461</v>
      </c>
      <c r="D1611" s="53">
        <v>2907905</v>
      </c>
      <c r="E1611" s="53" t="s">
        <v>5462</v>
      </c>
      <c r="F1611" s="53">
        <v>38</v>
      </c>
      <c r="G1611" s="53">
        <v>36</v>
      </c>
      <c r="H1611" s="53">
        <v>498</v>
      </c>
      <c r="I1611" s="53" t="s">
        <v>5463</v>
      </c>
    </row>
    <row r="1612" spans="1:9" ht="12.75" customHeight="1" x14ac:dyDescent="0.2">
      <c r="A1612" s="53" t="s">
        <v>1326</v>
      </c>
      <c r="B1612" s="53" t="s">
        <v>5464</v>
      </c>
      <c r="C1612" s="53" t="s">
        <v>5465</v>
      </c>
      <c r="D1612" s="53">
        <v>2907905</v>
      </c>
      <c r="E1612" s="53" t="s">
        <v>5462</v>
      </c>
      <c r="F1612" s="53">
        <v>17</v>
      </c>
      <c r="G1612" s="53">
        <v>17</v>
      </c>
      <c r="H1612" s="53">
        <v>412.56299999999999</v>
      </c>
      <c r="I1612" s="53" t="s">
        <v>3851</v>
      </c>
    </row>
    <row r="1613" spans="1:9" ht="12.75" customHeight="1" x14ac:dyDescent="0.2">
      <c r="A1613" s="53" t="s">
        <v>1326</v>
      </c>
      <c r="B1613" s="53" t="s">
        <v>5466</v>
      </c>
      <c r="C1613" s="53" t="s">
        <v>5467</v>
      </c>
      <c r="D1613" s="53">
        <v>2908002</v>
      </c>
      <c r="E1613" s="53" t="s">
        <v>5468</v>
      </c>
      <c r="F1613" s="53">
        <v>30</v>
      </c>
      <c r="G1613" s="53">
        <v>23</v>
      </c>
      <c r="H1613" s="53">
        <v>373.21289999999999</v>
      </c>
      <c r="I1613" s="53" t="s">
        <v>5236</v>
      </c>
    </row>
    <row r="1614" spans="1:9" ht="12.75" customHeight="1" x14ac:dyDescent="0.2">
      <c r="A1614" s="53" t="s">
        <v>1326</v>
      </c>
      <c r="B1614" s="53" t="s">
        <v>5469</v>
      </c>
      <c r="C1614" s="53" t="s">
        <v>5470</v>
      </c>
      <c r="D1614" s="53">
        <v>2908002</v>
      </c>
      <c r="E1614" s="53" t="s">
        <v>5468</v>
      </c>
      <c r="F1614" s="53">
        <v>30</v>
      </c>
      <c r="G1614" s="53">
        <v>29</v>
      </c>
      <c r="H1614" s="53">
        <v>300.4357</v>
      </c>
      <c r="I1614" s="53" t="s">
        <v>5471</v>
      </c>
    </row>
    <row r="1615" spans="1:9" ht="12.75" customHeight="1" x14ac:dyDescent="0.2">
      <c r="A1615" s="53" t="s">
        <v>1326</v>
      </c>
      <c r="B1615" s="53" t="s">
        <v>5472</v>
      </c>
      <c r="C1615" s="53" t="s">
        <v>5473</v>
      </c>
      <c r="D1615" s="53">
        <v>2908408</v>
      </c>
      <c r="E1615" s="53" t="s">
        <v>5474</v>
      </c>
      <c r="F1615" s="53">
        <v>104</v>
      </c>
      <c r="G1615" s="53">
        <v>100</v>
      </c>
      <c r="H1615" s="53">
        <v>2243.9395</v>
      </c>
      <c r="I1615" s="53" t="s">
        <v>5475</v>
      </c>
    </row>
    <row r="1616" spans="1:9" ht="12.75" customHeight="1" x14ac:dyDescent="0.2">
      <c r="A1616" s="53" t="s">
        <v>1326</v>
      </c>
      <c r="B1616" s="53" t="s">
        <v>5476</v>
      </c>
      <c r="C1616" s="53" t="s">
        <v>5477</v>
      </c>
      <c r="D1616" s="53">
        <v>2909000</v>
      </c>
      <c r="E1616" s="53" t="s">
        <v>5478</v>
      </c>
      <c r="F1616" s="53">
        <v>54</v>
      </c>
      <c r="G1616" s="53">
        <v>49</v>
      </c>
      <c r="H1616" s="53">
        <v>5408.5491000000002</v>
      </c>
      <c r="I1616" s="53" t="s">
        <v>5479</v>
      </c>
    </row>
    <row r="1617" spans="1:9" ht="12.75" customHeight="1" x14ac:dyDescent="0.2">
      <c r="A1617" s="53" t="s">
        <v>1326</v>
      </c>
      <c r="B1617" s="53" t="s">
        <v>5480</v>
      </c>
      <c r="C1617" s="53" t="s">
        <v>5481</v>
      </c>
      <c r="D1617" s="53">
        <v>2909109</v>
      </c>
      <c r="E1617" s="53" t="s">
        <v>5482</v>
      </c>
      <c r="F1617" s="53">
        <v>414</v>
      </c>
      <c r="G1617" s="53">
        <v>250</v>
      </c>
      <c r="H1617" s="53">
        <v>14763</v>
      </c>
      <c r="I1617" s="53" t="s">
        <v>4981</v>
      </c>
    </row>
    <row r="1618" spans="1:9" ht="12.75" customHeight="1" x14ac:dyDescent="0.2">
      <c r="A1618" s="53" t="s">
        <v>1326</v>
      </c>
      <c r="B1618" s="53" t="s">
        <v>5483</v>
      </c>
      <c r="C1618" s="53" t="s">
        <v>2940</v>
      </c>
      <c r="D1618" s="53">
        <v>2909109</v>
      </c>
      <c r="E1618" s="53" t="s">
        <v>5482</v>
      </c>
      <c r="F1618" s="53">
        <v>60</v>
      </c>
      <c r="G1618" s="53">
        <v>0</v>
      </c>
      <c r="H1618" s="53">
        <v>2425.25</v>
      </c>
      <c r="I1618" s="53" t="s">
        <v>5154</v>
      </c>
    </row>
    <row r="1619" spans="1:9" ht="12.75" customHeight="1" x14ac:dyDescent="0.2">
      <c r="A1619" s="53" t="s">
        <v>1326</v>
      </c>
      <c r="B1619" s="53" t="s">
        <v>5484</v>
      </c>
      <c r="C1619" s="53" t="s">
        <v>5485</v>
      </c>
      <c r="D1619" s="53">
        <v>2909109</v>
      </c>
      <c r="E1619" s="53" t="s">
        <v>5482</v>
      </c>
      <c r="F1619" s="53">
        <v>134</v>
      </c>
      <c r="G1619" s="53">
        <v>134</v>
      </c>
      <c r="H1619" s="53">
        <v>10492.9287</v>
      </c>
      <c r="I1619" s="53" t="s">
        <v>5486</v>
      </c>
    </row>
    <row r="1620" spans="1:9" ht="12.75" customHeight="1" x14ac:dyDescent="0.2">
      <c r="A1620" s="53" t="s">
        <v>1326</v>
      </c>
      <c r="B1620" s="53" t="s">
        <v>5487</v>
      </c>
      <c r="C1620" s="53" t="s">
        <v>5488</v>
      </c>
      <c r="D1620" s="53">
        <v>2909109</v>
      </c>
      <c r="E1620" s="53" t="s">
        <v>5482</v>
      </c>
      <c r="F1620" s="53">
        <v>137</v>
      </c>
      <c r="G1620" s="53">
        <v>38</v>
      </c>
      <c r="H1620" s="53">
        <v>8211.2530999999999</v>
      </c>
      <c r="I1620" s="53" t="s">
        <v>5489</v>
      </c>
    </row>
    <row r="1621" spans="1:9" ht="12.75" customHeight="1" x14ac:dyDescent="0.2">
      <c r="A1621" s="53" t="s">
        <v>1326</v>
      </c>
      <c r="B1621" s="53" t="s">
        <v>5490</v>
      </c>
      <c r="C1621" s="53" t="s">
        <v>5491</v>
      </c>
      <c r="D1621" s="53">
        <v>2909109</v>
      </c>
      <c r="E1621" s="53" t="s">
        <v>5482</v>
      </c>
      <c r="F1621" s="53">
        <v>120</v>
      </c>
      <c r="G1621" s="53">
        <v>77</v>
      </c>
      <c r="H1621" s="53">
        <v>4351.6072999999997</v>
      </c>
      <c r="I1621" s="53" t="s">
        <v>5492</v>
      </c>
    </row>
    <row r="1622" spans="1:9" ht="12.75" customHeight="1" x14ac:dyDescent="0.2">
      <c r="A1622" s="53" t="s">
        <v>1326</v>
      </c>
      <c r="B1622" s="53" t="s">
        <v>5493</v>
      </c>
      <c r="C1622" s="53" t="s">
        <v>5494</v>
      </c>
      <c r="D1622" s="53">
        <v>2909109</v>
      </c>
      <c r="E1622" s="53" t="s">
        <v>5482</v>
      </c>
      <c r="F1622" s="53">
        <v>58</v>
      </c>
      <c r="G1622" s="53">
        <v>57</v>
      </c>
      <c r="H1622" s="53">
        <v>4678.9823999999999</v>
      </c>
      <c r="I1622" s="53" t="s">
        <v>5495</v>
      </c>
    </row>
    <row r="1623" spans="1:9" ht="12.75" customHeight="1" x14ac:dyDescent="0.2">
      <c r="A1623" s="53" t="s">
        <v>1326</v>
      </c>
      <c r="B1623" s="53" t="s">
        <v>5496</v>
      </c>
      <c r="C1623" s="53" t="s">
        <v>5497</v>
      </c>
      <c r="D1623" s="53">
        <v>2909208</v>
      </c>
      <c r="E1623" s="53" t="s">
        <v>5498</v>
      </c>
      <c r="F1623" s="53">
        <v>83</v>
      </c>
      <c r="G1623" s="53">
        <v>83</v>
      </c>
      <c r="H1623" s="53">
        <v>3701.6122</v>
      </c>
      <c r="I1623" s="53" t="s">
        <v>5499</v>
      </c>
    </row>
    <row r="1624" spans="1:9" ht="12.75" customHeight="1" x14ac:dyDescent="0.2">
      <c r="A1624" s="53" t="s">
        <v>1326</v>
      </c>
      <c r="B1624" s="53" t="s">
        <v>5500</v>
      </c>
      <c r="C1624" s="53" t="s">
        <v>5501</v>
      </c>
      <c r="D1624" s="53">
        <v>2909307</v>
      </c>
      <c r="E1624" s="53" t="s">
        <v>5502</v>
      </c>
      <c r="F1624" s="53">
        <v>127</v>
      </c>
      <c r="G1624" s="53">
        <v>126</v>
      </c>
      <c r="H1624" s="53">
        <v>25943.331099999999</v>
      </c>
      <c r="I1624" s="53" t="s">
        <v>4981</v>
      </c>
    </row>
    <row r="1625" spans="1:9" ht="12.75" customHeight="1" x14ac:dyDescent="0.2">
      <c r="A1625" s="53" t="s">
        <v>1326</v>
      </c>
      <c r="B1625" s="53" t="s">
        <v>5503</v>
      </c>
      <c r="C1625" s="53" t="s">
        <v>5504</v>
      </c>
      <c r="D1625" s="53">
        <v>2909406</v>
      </c>
      <c r="E1625" s="53" t="s">
        <v>5505</v>
      </c>
      <c r="F1625" s="53">
        <v>180</v>
      </c>
      <c r="G1625" s="53">
        <v>175</v>
      </c>
      <c r="H1625" s="53">
        <v>7536.5</v>
      </c>
      <c r="I1625" s="53" t="s">
        <v>5107</v>
      </c>
    </row>
    <row r="1626" spans="1:9" ht="12.75" customHeight="1" x14ac:dyDescent="0.2">
      <c r="A1626" s="53" t="s">
        <v>1326</v>
      </c>
      <c r="B1626" s="53" t="s">
        <v>5506</v>
      </c>
      <c r="C1626" s="53" t="s">
        <v>5507</v>
      </c>
      <c r="D1626" s="53">
        <v>2909406</v>
      </c>
      <c r="E1626" s="53" t="s">
        <v>5505</v>
      </c>
      <c r="F1626" s="53">
        <v>186</v>
      </c>
      <c r="G1626" s="53">
        <v>181</v>
      </c>
      <c r="H1626" s="53">
        <v>7868</v>
      </c>
      <c r="I1626" s="53" t="s">
        <v>5508</v>
      </c>
    </row>
    <row r="1627" spans="1:9" ht="12.75" customHeight="1" x14ac:dyDescent="0.2">
      <c r="A1627" s="53" t="s">
        <v>1326</v>
      </c>
      <c r="B1627" s="53" t="s">
        <v>5509</v>
      </c>
      <c r="C1627" s="53" t="s">
        <v>5510</v>
      </c>
      <c r="D1627" s="53">
        <v>2909406</v>
      </c>
      <c r="E1627" s="53" t="s">
        <v>5505</v>
      </c>
      <c r="F1627" s="53">
        <v>32</v>
      </c>
      <c r="G1627" s="53">
        <v>31</v>
      </c>
      <c r="H1627" s="53">
        <v>1861.36</v>
      </c>
      <c r="I1627" s="53" t="s">
        <v>2555</v>
      </c>
    </row>
    <row r="1628" spans="1:9" ht="12.75" customHeight="1" x14ac:dyDescent="0.2">
      <c r="A1628" s="53" t="s">
        <v>1326</v>
      </c>
      <c r="B1628" s="53" t="s">
        <v>5511</v>
      </c>
      <c r="C1628" s="53" t="s">
        <v>3327</v>
      </c>
      <c r="D1628" s="53">
        <v>2909505</v>
      </c>
      <c r="E1628" s="53" t="s">
        <v>5512</v>
      </c>
      <c r="F1628" s="53">
        <v>180</v>
      </c>
      <c r="G1628" s="53">
        <v>180</v>
      </c>
      <c r="H1628" s="53">
        <v>4327.45</v>
      </c>
      <c r="I1628" s="53" t="s">
        <v>2585</v>
      </c>
    </row>
    <row r="1629" spans="1:9" ht="12.75" customHeight="1" x14ac:dyDescent="0.2">
      <c r="A1629" s="53" t="s">
        <v>1326</v>
      </c>
      <c r="B1629" s="53" t="s">
        <v>5513</v>
      </c>
      <c r="C1629" s="53" t="s">
        <v>5514</v>
      </c>
      <c r="D1629" s="53">
        <v>2909901</v>
      </c>
      <c r="E1629" s="53" t="s">
        <v>5515</v>
      </c>
      <c r="F1629" s="53">
        <v>30</v>
      </c>
      <c r="G1629" s="53">
        <v>20</v>
      </c>
      <c r="H1629" s="53">
        <v>503</v>
      </c>
      <c r="I1629" s="53" t="s">
        <v>5080</v>
      </c>
    </row>
    <row r="1630" spans="1:9" ht="12.75" customHeight="1" x14ac:dyDescent="0.2">
      <c r="A1630" s="53" t="s">
        <v>1326</v>
      </c>
      <c r="B1630" s="53" t="s">
        <v>5516</v>
      </c>
      <c r="C1630" s="53" t="s">
        <v>5517</v>
      </c>
      <c r="D1630" s="53">
        <v>2909901</v>
      </c>
      <c r="E1630" s="53" t="s">
        <v>5515</v>
      </c>
      <c r="F1630" s="53">
        <v>15</v>
      </c>
      <c r="G1630" s="53">
        <v>34</v>
      </c>
      <c r="H1630" s="53">
        <v>175</v>
      </c>
      <c r="I1630" s="53" t="s">
        <v>5062</v>
      </c>
    </row>
    <row r="1631" spans="1:9" ht="12.75" customHeight="1" x14ac:dyDescent="0.2">
      <c r="A1631" s="53" t="s">
        <v>1326</v>
      </c>
      <c r="B1631" s="53" t="s">
        <v>5518</v>
      </c>
      <c r="C1631" s="53" t="s">
        <v>5519</v>
      </c>
      <c r="D1631" s="53">
        <v>2909901</v>
      </c>
      <c r="E1631" s="53" t="s">
        <v>5515</v>
      </c>
      <c r="F1631" s="53">
        <v>12</v>
      </c>
      <c r="G1631" s="53">
        <v>9</v>
      </c>
      <c r="H1631" s="53">
        <v>185</v>
      </c>
      <c r="I1631" s="53" t="s">
        <v>5062</v>
      </c>
    </row>
    <row r="1632" spans="1:9" ht="12.75" customHeight="1" x14ac:dyDescent="0.2">
      <c r="A1632" s="53" t="s">
        <v>1326</v>
      </c>
      <c r="B1632" s="53" t="s">
        <v>5520</v>
      </c>
      <c r="C1632" s="53" t="s">
        <v>5521</v>
      </c>
      <c r="D1632" s="53">
        <v>2909901</v>
      </c>
      <c r="E1632" s="53" t="s">
        <v>5515</v>
      </c>
      <c r="F1632" s="53">
        <v>17</v>
      </c>
      <c r="G1632" s="53">
        <v>14</v>
      </c>
      <c r="H1632" s="53">
        <v>125</v>
      </c>
      <c r="I1632" s="53" t="s">
        <v>5062</v>
      </c>
    </row>
    <row r="1633" spans="1:9" ht="12.75" customHeight="1" x14ac:dyDescent="0.2">
      <c r="A1633" s="53" t="s">
        <v>1326</v>
      </c>
      <c r="B1633" s="53" t="s">
        <v>5522</v>
      </c>
      <c r="C1633" s="53" t="s">
        <v>5523</v>
      </c>
      <c r="D1633" s="53">
        <v>2909901</v>
      </c>
      <c r="E1633" s="53" t="s">
        <v>5515</v>
      </c>
      <c r="F1633" s="53">
        <v>24</v>
      </c>
      <c r="G1633" s="53">
        <v>24</v>
      </c>
      <c r="H1633" s="53">
        <v>900.56659999999999</v>
      </c>
      <c r="I1633" s="53" t="s">
        <v>5376</v>
      </c>
    </row>
    <row r="1634" spans="1:9" ht="12.75" customHeight="1" x14ac:dyDescent="0.2">
      <c r="A1634" s="53" t="s">
        <v>1326</v>
      </c>
      <c r="B1634" s="53" t="s">
        <v>5524</v>
      </c>
      <c r="C1634" s="53" t="s">
        <v>5525</v>
      </c>
      <c r="D1634" s="53">
        <v>2909901</v>
      </c>
      <c r="E1634" s="53" t="s">
        <v>5515</v>
      </c>
      <c r="F1634" s="53">
        <v>23</v>
      </c>
      <c r="G1634" s="53">
        <v>23</v>
      </c>
      <c r="H1634" s="53">
        <v>1900.4568999999999</v>
      </c>
      <c r="I1634" s="53" t="s">
        <v>5376</v>
      </c>
    </row>
    <row r="1635" spans="1:9" ht="12.75" customHeight="1" x14ac:dyDescent="0.2">
      <c r="A1635" s="53" t="s">
        <v>1326</v>
      </c>
      <c r="B1635" s="53" t="s">
        <v>5526</v>
      </c>
      <c r="C1635" s="53" t="s">
        <v>5527</v>
      </c>
      <c r="D1635" s="53">
        <v>2909901</v>
      </c>
      <c r="E1635" s="53" t="s">
        <v>5515</v>
      </c>
      <c r="F1635" s="53">
        <v>54</v>
      </c>
      <c r="G1635" s="53">
        <v>30</v>
      </c>
      <c r="H1635" s="53">
        <v>2200.3434000000002</v>
      </c>
      <c r="I1635" s="53" t="s">
        <v>5376</v>
      </c>
    </row>
    <row r="1636" spans="1:9" ht="12.75" customHeight="1" x14ac:dyDescent="0.2">
      <c r="A1636" s="53" t="s">
        <v>1326</v>
      </c>
      <c r="B1636" s="53" t="s">
        <v>5528</v>
      </c>
      <c r="C1636" s="53" t="s">
        <v>5529</v>
      </c>
      <c r="D1636" s="53">
        <v>2909901</v>
      </c>
      <c r="E1636" s="53" t="s">
        <v>5515</v>
      </c>
      <c r="F1636" s="53">
        <v>15</v>
      </c>
      <c r="G1636" s="53">
        <v>14</v>
      </c>
      <c r="H1636" s="53">
        <v>959.18910000000005</v>
      </c>
      <c r="I1636" s="53" t="s">
        <v>5006</v>
      </c>
    </row>
    <row r="1637" spans="1:9" ht="12.75" customHeight="1" x14ac:dyDescent="0.2">
      <c r="A1637" s="53" t="s">
        <v>1326</v>
      </c>
      <c r="B1637" s="53" t="s">
        <v>5530</v>
      </c>
      <c r="C1637" s="53" t="s">
        <v>5531</v>
      </c>
      <c r="D1637" s="53">
        <v>2909901</v>
      </c>
      <c r="E1637" s="53" t="s">
        <v>5515</v>
      </c>
      <c r="F1637" s="53">
        <v>20</v>
      </c>
      <c r="G1637" s="53">
        <v>18</v>
      </c>
      <c r="H1637" s="53">
        <v>640.37670000000003</v>
      </c>
      <c r="I1637" s="53" t="s">
        <v>5006</v>
      </c>
    </row>
    <row r="1638" spans="1:9" ht="12.75" customHeight="1" x14ac:dyDescent="0.2">
      <c r="A1638" s="53" t="s">
        <v>1326</v>
      </c>
      <c r="B1638" s="53" t="s">
        <v>5532</v>
      </c>
      <c r="C1638" s="53" t="s">
        <v>4453</v>
      </c>
      <c r="D1638" s="53">
        <v>2910404</v>
      </c>
      <c r="E1638" s="53" t="s">
        <v>5533</v>
      </c>
      <c r="F1638" s="53">
        <v>80</v>
      </c>
      <c r="G1638" s="53">
        <v>72</v>
      </c>
      <c r="H1638" s="53">
        <v>1590.0315000000001</v>
      </c>
      <c r="I1638" s="53" t="s">
        <v>4585</v>
      </c>
    </row>
    <row r="1639" spans="1:9" ht="12.75" customHeight="1" x14ac:dyDescent="0.2">
      <c r="A1639" s="53" t="s">
        <v>1326</v>
      </c>
      <c r="B1639" s="53" t="s">
        <v>5534</v>
      </c>
      <c r="C1639" s="53" t="s">
        <v>5535</v>
      </c>
      <c r="D1639" s="53">
        <v>2910404</v>
      </c>
      <c r="E1639" s="53" t="s">
        <v>5533</v>
      </c>
      <c r="F1639" s="53">
        <v>58</v>
      </c>
      <c r="G1639" s="53">
        <v>48</v>
      </c>
      <c r="H1639" s="53">
        <v>465.6465</v>
      </c>
      <c r="I1639" s="53" t="s">
        <v>5536</v>
      </c>
    </row>
    <row r="1640" spans="1:9" ht="12.75" customHeight="1" x14ac:dyDescent="0.2">
      <c r="A1640" s="53" t="s">
        <v>1326</v>
      </c>
      <c r="B1640" s="53" t="s">
        <v>5537</v>
      </c>
      <c r="C1640" s="53" t="s">
        <v>5538</v>
      </c>
      <c r="D1640" s="53">
        <v>2910404</v>
      </c>
      <c r="E1640" s="53" t="s">
        <v>5533</v>
      </c>
      <c r="F1640" s="53">
        <v>61</v>
      </c>
      <c r="G1640" s="53">
        <v>61</v>
      </c>
      <c r="H1640" s="53">
        <v>1279.4647</v>
      </c>
      <c r="I1640" s="53" t="s">
        <v>5027</v>
      </c>
    </row>
    <row r="1641" spans="1:9" ht="12.75" customHeight="1" x14ac:dyDescent="0.2">
      <c r="A1641" s="53" t="s">
        <v>1326</v>
      </c>
      <c r="B1641" s="53" t="s">
        <v>5539</v>
      </c>
      <c r="C1641" s="53" t="s">
        <v>5121</v>
      </c>
      <c r="D1641" s="53">
        <v>2910602</v>
      </c>
      <c r="E1641" s="53" t="s">
        <v>5540</v>
      </c>
      <c r="F1641" s="53">
        <v>87</v>
      </c>
      <c r="G1641" s="53">
        <v>85</v>
      </c>
      <c r="H1641" s="53">
        <v>1836.3438000000001</v>
      </c>
      <c r="I1641" s="53" t="s">
        <v>2989</v>
      </c>
    </row>
    <row r="1642" spans="1:9" ht="12.75" customHeight="1" x14ac:dyDescent="0.2">
      <c r="A1642" s="53" t="s">
        <v>1326</v>
      </c>
      <c r="B1642" s="53" t="s">
        <v>5541</v>
      </c>
      <c r="C1642" s="53" t="s">
        <v>5542</v>
      </c>
      <c r="D1642" s="53">
        <v>2910602</v>
      </c>
      <c r="E1642" s="53" t="s">
        <v>5540</v>
      </c>
      <c r="F1642" s="53">
        <v>65</v>
      </c>
      <c r="G1642" s="53">
        <v>51</v>
      </c>
      <c r="H1642" s="53">
        <v>2041.4</v>
      </c>
      <c r="I1642" s="53" t="s">
        <v>5107</v>
      </c>
    </row>
    <row r="1643" spans="1:9" ht="12.75" customHeight="1" x14ac:dyDescent="0.2">
      <c r="A1643" s="53" t="s">
        <v>1326</v>
      </c>
      <c r="B1643" s="53" t="s">
        <v>5543</v>
      </c>
      <c r="C1643" s="53" t="s">
        <v>5544</v>
      </c>
      <c r="D1643" s="53">
        <v>2910602</v>
      </c>
      <c r="E1643" s="53" t="s">
        <v>5540</v>
      </c>
      <c r="F1643" s="53">
        <v>45</v>
      </c>
      <c r="G1643" s="53">
        <v>45</v>
      </c>
      <c r="H1643" s="53">
        <v>929.39700000000005</v>
      </c>
      <c r="I1643" s="53" t="s">
        <v>5062</v>
      </c>
    </row>
    <row r="1644" spans="1:9" ht="12.75" customHeight="1" x14ac:dyDescent="0.2">
      <c r="A1644" s="53" t="s">
        <v>1326</v>
      </c>
      <c r="B1644" s="53" t="s">
        <v>5545</v>
      </c>
      <c r="C1644" s="53" t="s">
        <v>5546</v>
      </c>
      <c r="D1644" s="53">
        <v>2910602</v>
      </c>
      <c r="E1644" s="53" t="s">
        <v>5540</v>
      </c>
      <c r="F1644" s="53">
        <v>30</v>
      </c>
      <c r="G1644" s="53">
        <v>26</v>
      </c>
      <c r="H1644" s="53">
        <v>1002.1365</v>
      </c>
      <c r="I1644" s="53" t="s">
        <v>5062</v>
      </c>
    </row>
    <row r="1645" spans="1:9" ht="12.75" customHeight="1" x14ac:dyDescent="0.2">
      <c r="A1645" s="53" t="s">
        <v>1326</v>
      </c>
      <c r="B1645" s="53" t="s">
        <v>5547</v>
      </c>
      <c r="C1645" s="53" t="s">
        <v>5548</v>
      </c>
      <c r="D1645" s="53">
        <v>2910602</v>
      </c>
      <c r="E1645" s="53" t="s">
        <v>5540</v>
      </c>
      <c r="F1645" s="53">
        <v>62</v>
      </c>
      <c r="G1645" s="53">
        <v>46</v>
      </c>
      <c r="H1645" s="53">
        <v>2436.7091</v>
      </c>
      <c r="I1645" s="53" t="s">
        <v>5549</v>
      </c>
    </row>
    <row r="1646" spans="1:9" ht="12.75" customHeight="1" x14ac:dyDescent="0.2">
      <c r="A1646" s="53" t="s">
        <v>1326</v>
      </c>
      <c r="B1646" s="53" t="s">
        <v>5550</v>
      </c>
      <c r="C1646" s="53" t="s">
        <v>5551</v>
      </c>
      <c r="D1646" s="53">
        <v>2920809</v>
      </c>
      <c r="E1646" s="53" t="s">
        <v>5552</v>
      </c>
      <c r="F1646" s="53">
        <v>488</v>
      </c>
      <c r="G1646" s="53">
        <v>468</v>
      </c>
      <c r="H1646" s="53">
        <v>11383</v>
      </c>
      <c r="I1646" s="53" t="s">
        <v>5172</v>
      </c>
    </row>
    <row r="1647" spans="1:9" ht="12.75" customHeight="1" x14ac:dyDescent="0.2">
      <c r="A1647" s="53" t="s">
        <v>1326</v>
      </c>
      <c r="B1647" s="53" t="s">
        <v>5553</v>
      </c>
      <c r="C1647" s="53" t="s">
        <v>5554</v>
      </c>
      <c r="D1647" s="53">
        <v>2910701</v>
      </c>
      <c r="E1647" s="53" t="s">
        <v>5555</v>
      </c>
      <c r="F1647" s="53">
        <v>70</v>
      </c>
      <c r="G1647" s="53">
        <v>41</v>
      </c>
      <c r="H1647" s="53">
        <v>0</v>
      </c>
      <c r="I1647" s="53" t="s">
        <v>5556</v>
      </c>
    </row>
    <row r="1648" spans="1:9" ht="12.75" customHeight="1" x14ac:dyDescent="0.2">
      <c r="A1648" s="53" t="s">
        <v>1326</v>
      </c>
      <c r="B1648" s="53" t="s">
        <v>5557</v>
      </c>
      <c r="C1648" s="53" t="s">
        <v>2025</v>
      </c>
      <c r="D1648" s="53">
        <v>2910727</v>
      </c>
      <c r="E1648" s="53" t="s">
        <v>5558</v>
      </c>
      <c r="F1648" s="53">
        <v>199</v>
      </c>
      <c r="G1648" s="53">
        <v>193</v>
      </c>
      <c r="H1648" s="53">
        <v>3757.0945999999999</v>
      </c>
      <c r="I1648" s="53" t="s">
        <v>5489</v>
      </c>
    </row>
    <row r="1649" spans="1:9" ht="12.75" customHeight="1" x14ac:dyDescent="0.2">
      <c r="A1649" s="53" t="s">
        <v>1326</v>
      </c>
      <c r="B1649" s="53" t="s">
        <v>5559</v>
      </c>
      <c r="C1649" s="53" t="s">
        <v>2368</v>
      </c>
      <c r="D1649" s="53">
        <v>2910727</v>
      </c>
      <c r="E1649" s="53" t="s">
        <v>5558</v>
      </c>
      <c r="F1649" s="53">
        <v>62</v>
      </c>
      <c r="G1649" s="53">
        <v>61</v>
      </c>
      <c r="H1649" s="53">
        <v>1309.2609</v>
      </c>
      <c r="I1649" s="53" t="s">
        <v>5560</v>
      </c>
    </row>
    <row r="1650" spans="1:9" ht="12.75" customHeight="1" x14ac:dyDescent="0.2">
      <c r="A1650" s="53" t="s">
        <v>1326</v>
      </c>
      <c r="B1650" s="53" t="s">
        <v>5561</v>
      </c>
      <c r="C1650" s="53" t="s">
        <v>2947</v>
      </c>
      <c r="D1650" s="53">
        <v>2911105</v>
      </c>
      <c r="E1650" s="53" t="s">
        <v>5562</v>
      </c>
      <c r="F1650" s="53">
        <v>51</v>
      </c>
      <c r="G1650" s="53">
        <v>50</v>
      </c>
      <c r="H1650" s="53">
        <v>4980.7803999999996</v>
      </c>
      <c r="I1650" s="53" t="s">
        <v>5266</v>
      </c>
    </row>
    <row r="1651" spans="1:9" ht="12.75" customHeight="1" x14ac:dyDescent="0.2">
      <c r="A1651" s="53" t="s">
        <v>1326</v>
      </c>
      <c r="B1651" s="53" t="s">
        <v>5563</v>
      </c>
      <c r="C1651" s="53" t="s">
        <v>5564</v>
      </c>
      <c r="D1651" s="53">
        <v>2911204</v>
      </c>
      <c r="E1651" s="53" t="s">
        <v>5565</v>
      </c>
      <c r="F1651" s="53">
        <v>18</v>
      </c>
      <c r="G1651" s="53">
        <v>18</v>
      </c>
      <c r="H1651" s="53">
        <v>292.98919999999998</v>
      </c>
      <c r="I1651" s="53" t="s">
        <v>5566</v>
      </c>
    </row>
    <row r="1652" spans="1:9" ht="12.75" customHeight="1" x14ac:dyDescent="0.2">
      <c r="A1652" s="53" t="s">
        <v>1326</v>
      </c>
      <c r="B1652" s="53" t="s">
        <v>5567</v>
      </c>
      <c r="C1652" s="53" t="s">
        <v>5568</v>
      </c>
      <c r="D1652" s="53">
        <v>2911204</v>
      </c>
      <c r="E1652" s="53" t="s">
        <v>5565</v>
      </c>
      <c r="F1652" s="53">
        <v>34</v>
      </c>
      <c r="G1652" s="53">
        <v>25</v>
      </c>
      <c r="H1652" s="53">
        <v>323.48129999999998</v>
      </c>
      <c r="I1652" s="53" t="s">
        <v>5569</v>
      </c>
    </row>
    <row r="1653" spans="1:9" ht="12.75" customHeight="1" x14ac:dyDescent="0.2">
      <c r="A1653" s="53" t="s">
        <v>1326</v>
      </c>
      <c r="B1653" s="53" t="s">
        <v>5570</v>
      </c>
      <c r="C1653" s="53" t="s">
        <v>5571</v>
      </c>
      <c r="D1653" s="53">
        <v>2911501</v>
      </c>
      <c r="E1653" s="53" t="s">
        <v>5572</v>
      </c>
      <c r="F1653" s="53">
        <v>87</v>
      </c>
      <c r="G1653" s="53">
        <v>78</v>
      </c>
      <c r="H1653" s="53">
        <v>930.88739999999996</v>
      </c>
      <c r="I1653" s="53" t="s">
        <v>5573</v>
      </c>
    </row>
    <row r="1654" spans="1:9" ht="12.75" customHeight="1" x14ac:dyDescent="0.2">
      <c r="A1654" s="53" t="s">
        <v>1326</v>
      </c>
      <c r="B1654" s="53" t="s">
        <v>5574</v>
      </c>
      <c r="C1654" s="53" t="s">
        <v>5575</v>
      </c>
      <c r="D1654" s="53">
        <v>2911501</v>
      </c>
      <c r="E1654" s="53" t="s">
        <v>5572</v>
      </c>
      <c r="F1654" s="53">
        <v>18</v>
      </c>
      <c r="G1654" s="53">
        <v>17</v>
      </c>
      <c r="H1654" s="53">
        <v>187.16900000000001</v>
      </c>
      <c r="I1654" s="53" t="s">
        <v>5412</v>
      </c>
    </row>
    <row r="1655" spans="1:9" ht="12.75" customHeight="1" x14ac:dyDescent="0.2">
      <c r="A1655" s="53" t="s">
        <v>1326</v>
      </c>
      <c r="B1655" s="53" t="s">
        <v>5576</v>
      </c>
      <c r="C1655" s="53" t="s">
        <v>5577</v>
      </c>
      <c r="D1655" s="53">
        <v>2911808</v>
      </c>
      <c r="E1655" s="53" t="s">
        <v>5578</v>
      </c>
      <c r="F1655" s="53">
        <v>52</v>
      </c>
      <c r="G1655" s="53">
        <v>52</v>
      </c>
      <c r="H1655" s="53">
        <v>543.35</v>
      </c>
      <c r="I1655" s="53" t="s">
        <v>5421</v>
      </c>
    </row>
    <row r="1656" spans="1:9" ht="12.75" customHeight="1" x14ac:dyDescent="0.2">
      <c r="A1656" s="53" t="s">
        <v>1326</v>
      </c>
      <c r="B1656" s="53" t="s">
        <v>5579</v>
      </c>
      <c r="C1656" s="53" t="s">
        <v>4819</v>
      </c>
      <c r="D1656" s="53">
        <v>2911808</v>
      </c>
      <c r="E1656" s="53" t="s">
        <v>5578</v>
      </c>
      <c r="F1656" s="53">
        <v>81</v>
      </c>
      <c r="G1656" s="53">
        <v>63</v>
      </c>
      <c r="H1656" s="53">
        <v>1165.7125000000001</v>
      </c>
      <c r="I1656" s="53" t="s">
        <v>2670</v>
      </c>
    </row>
    <row r="1657" spans="1:9" ht="12.75" customHeight="1" x14ac:dyDescent="0.2">
      <c r="A1657" s="53" t="s">
        <v>1326</v>
      </c>
      <c r="B1657" s="53" t="s">
        <v>5580</v>
      </c>
      <c r="C1657" s="53" t="s">
        <v>5581</v>
      </c>
      <c r="D1657" s="53">
        <v>2911907</v>
      </c>
      <c r="E1657" s="53" t="s">
        <v>5582</v>
      </c>
      <c r="F1657" s="53">
        <v>641</v>
      </c>
      <c r="G1657" s="53">
        <v>1</v>
      </c>
      <c r="H1657" s="53">
        <v>492</v>
      </c>
      <c r="I1657" s="53" t="s">
        <v>4314</v>
      </c>
    </row>
    <row r="1658" spans="1:9" ht="12.75" customHeight="1" x14ac:dyDescent="0.2">
      <c r="A1658" s="53" t="s">
        <v>1326</v>
      </c>
      <c r="B1658" s="53" t="s">
        <v>5583</v>
      </c>
      <c r="C1658" s="53" t="s">
        <v>5584</v>
      </c>
      <c r="D1658" s="53">
        <v>2912103</v>
      </c>
      <c r="E1658" s="53" t="s">
        <v>5585</v>
      </c>
      <c r="F1658" s="53">
        <v>60</v>
      </c>
      <c r="G1658" s="53">
        <v>37</v>
      </c>
      <c r="H1658" s="53">
        <v>1016.1156</v>
      </c>
      <c r="I1658" s="53" t="s">
        <v>5586</v>
      </c>
    </row>
    <row r="1659" spans="1:9" ht="12.75" customHeight="1" x14ac:dyDescent="0.2">
      <c r="A1659" s="53" t="s">
        <v>1326</v>
      </c>
      <c r="B1659" s="53" t="s">
        <v>5587</v>
      </c>
      <c r="C1659" s="53" t="s">
        <v>5588</v>
      </c>
      <c r="D1659" s="53">
        <v>2912103</v>
      </c>
      <c r="E1659" s="53" t="s">
        <v>5585</v>
      </c>
      <c r="F1659" s="53">
        <v>40</v>
      </c>
      <c r="G1659" s="53">
        <v>29</v>
      </c>
      <c r="H1659" s="53">
        <v>518.26840000000004</v>
      </c>
      <c r="I1659" s="53" t="s">
        <v>5589</v>
      </c>
    </row>
    <row r="1660" spans="1:9" ht="12.75" customHeight="1" x14ac:dyDescent="0.2">
      <c r="A1660" s="53" t="s">
        <v>1326</v>
      </c>
      <c r="B1660" s="53" t="s">
        <v>5590</v>
      </c>
      <c r="C1660" s="53" t="s">
        <v>5591</v>
      </c>
      <c r="D1660" s="53">
        <v>2912103</v>
      </c>
      <c r="E1660" s="53" t="s">
        <v>5585</v>
      </c>
      <c r="F1660" s="53">
        <v>31</v>
      </c>
      <c r="G1660" s="53">
        <v>31</v>
      </c>
      <c r="H1660" s="53">
        <v>519.50549999999998</v>
      </c>
      <c r="I1660" s="53" t="s">
        <v>5592</v>
      </c>
    </row>
    <row r="1661" spans="1:9" ht="12.75" customHeight="1" x14ac:dyDescent="0.2">
      <c r="A1661" s="53" t="s">
        <v>1326</v>
      </c>
      <c r="B1661" s="53" t="s">
        <v>5593</v>
      </c>
      <c r="C1661" s="53" t="s">
        <v>5594</v>
      </c>
      <c r="D1661" s="53">
        <v>2912202</v>
      </c>
      <c r="E1661" s="53" t="s">
        <v>5595</v>
      </c>
      <c r="F1661" s="53">
        <v>87</v>
      </c>
      <c r="G1661" s="53">
        <v>32</v>
      </c>
      <c r="H1661" s="53">
        <v>396.87819999999999</v>
      </c>
      <c r="I1661" s="53" t="s">
        <v>3942</v>
      </c>
    </row>
    <row r="1662" spans="1:9" ht="12.75" customHeight="1" x14ac:dyDescent="0.2">
      <c r="A1662" s="53" t="s">
        <v>1326</v>
      </c>
      <c r="B1662" s="53" t="s">
        <v>5596</v>
      </c>
      <c r="C1662" s="53" t="s">
        <v>2683</v>
      </c>
      <c r="D1662" s="53">
        <v>2912608</v>
      </c>
      <c r="E1662" s="53" t="s">
        <v>5597</v>
      </c>
      <c r="F1662" s="53">
        <v>220</v>
      </c>
      <c r="G1662" s="53">
        <v>199</v>
      </c>
      <c r="H1662" s="53">
        <v>5445</v>
      </c>
      <c r="I1662" s="53" t="s">
        <v>5598</v>
      </c>
    </row>
    <row r="1663" spans="1:9" ht="12.75" customHeight="1" x14ac:dyDescent="0.2">
      <c r="A1663" s="53" t="s">
        <v>1326</v>
      </c>
      <c r="B1663" s="53" t="s">
        <v>5599</v>
      </c>
      <c r="C1663" s="53" t="s">
        <v>5600</v>
      </c>
      <c r="D1663" s="53">
        <v>2912608</v>
      </c>
      <c r="E1663" s="53" t="s">
        <v>5597</v>
      </c>
      <c r="F1663" s="53">
        <v>98</v>
      </c>
      <c r="G1663" s="53">
        <v>88</v>
      </c>
      <c r="H1663" s="53">
        <v>3330.0668000000001</v>
      </c>
      <c r="I1663" s="53" t="s">
        <v>5601</v>
      </c>
    </row>
    <row r="1664" spans="1:9" ht="12.75" customHeight="1" x14ac:dyDescent="0.2">
      <c r="A1664" s="53" t="s">
        <v>1326</v>
      </c>
      <c r="B1664" s="53" t="s">
        <v>5602</v>
      </c>
      <c r="C1664" s="53" t="s">
        <v>5603</v>
      </c>
      <c r="D1664" s="53">
        <v>2912608</v>
      </c>
      <c r="E1664" s="53" t="s">
        <v>5597</v>
      </c>
      <c r="F1664" s="53">
        <v>45</v>
      </c>
      <c r="G1664" s="53">
        <v>35</v>
      </c>
      <c r="H1664" s="53">
        <v>1440.0644</v>
      </c>
      <c r="I1664" s="53" t="s">
        <v>5604</v>
      </c>
    </row>
    <row r="1665" spans="1:9" ht="12.75" customHeight="1" x14ac:dyDescent="0.2">
      <c r="A1665" s="53" t="s">
        <v>1326</v>
      </c>
      <c r="B1665" s="53" t="s">
        <v>5605</v>
      </c>
      <c r="C1665" s="53" t="s">
        <v>5606</v>
      </c>
      <c r="D1665" s="53">
        <v>2912608</v>
      </c>
      <c r="E1665" s="53" t="s">
        <v>5597</v>
      </c>
      <c r="F1665" s="53">
        <v>70</v>
      </c>
      <c r="G1665" s="53">
        <v>61</v>
      </c>
      <c r="H1665" s="53">
        <v>2201.0763999999999</v>
      </c>
      <c r="I1665" s="53" t="s">
        <v>3749</v>
      </c>
    </row>
    <row r="1666" spans="1:9" ht="12.75" customHeight="1" x14ac:dyDescent="0.2">
      <c r="A1666" s="53" t="s">
        <v>1326</v>
      </c>
      <c r="B1666" s="53" t="s">
        <v>5607</v>
      </c>
      <c r="C1666" s="53" t="s">
        <v>5608</v>
      </c>
      <c r="D1666" s="53">
        <v>2912707</v>
      </c>
      <c r="E1666" s="53" t="s">
        <v>5609</v>
      </c>
      <c r="F1666" s="53">
        <v>37</v>
      </c>
      <c r="G1666" s="53">
        <v>36</v>
      </c>
      <c r="H1666" s="53">
        <v>469.21839999999997</v>
      </c>
      <c r="I1666" s="53" t="s">
        <v>5610</v>
      </c>
    </row>
    <row r="1667" spans="1:9" ht="12.75" customHeight="1" x14ac:dyDescent="0.2">
      <c r="A1667" s="53" t="s">
        <v>1326</v>
      </c>
      <c r="B1667" s="53" t="s">
        <v>5611</v>
      </c>
      <c r="C1667" s="53" t="s">
        <v>5612</v>
      </c>
      <c r="D1667" s="53">
        <v>2912707</v>
      </c>
      <c r="E1667" s="53" t="s">
        <v>5609</v>
      </c>
      <c r="F1667" s="53">
        <v>44</v>
      </c>
      <c r="G1667" s="53">
        <v>43</v>
      </c>
      <c r="H1667" s="53">
        <v>727.95510000000002</v>
      </c>
      <c r="I1667" s="53" t="s">
        <v>5613</v>
      </c>
    </row>
    <row r="1668" spans="1:9" ht="12.75" customHeight="1" x14ac:dyDescent="0.2">
      <c r="A1668" s="53" t="s">
        <v>1326</v>
      </c>
      <c r="B1668" s="53" t="s">
        <v>5614</v>
      </c>
      <c r="C1668" s="53" t="s">
        <v>5615</v>
      </c>
      <c r="D1668" s="53">
        <v>2912905</v>
      </c>
      <c r="E1668" s="53" t="s">
        <v>5616</v>
      </c>
      <c r="F1668" s="53">
        <v>10</v>
      </c>
      <c r="G1668" s="53">
        <v>10</v>
      </c>
      <c r="H1668" s="53">
        <v>157.8425</v>
      </c>
      <c r="I1668" s="53" t="s">
        <v>4335</v>
      </c>
    </row>
    <row r="1669" spans="1:9" ht="12.75" customHeight="1" x14ac:dyDescent="0.2">
      <c r="A1669" s="53" t="s">
        <v>1326</v>
      </c>
      <c r="B1669" s="53" t="s">
        <v>5617</v>
      </c>
      <c r="C1669" s="53" t="s">
        <v>1752</v>
      </c>
      <c r="D1669" s="53">
        <v>2913200</v>
      </c>
      <c r="E1669" s="53" t="s">
        <v>5618</v>
      </c>
      <c r="F1669" s="53">
        <v>31</v>
      </c>
      <c r="G1669" s="53">
        <v>30</v>
      </c>
      <c r="H1669" s="53">
        <v>1295.8148000000001</v>
      </c>
      <c r="I1669" s="53" t="s">
        <v>5094</v>
      </c>
    </row>
    <row r="1670" spans="1:9" ht="12.75" customHeight="1" x14ac:dyDescent="0.2">
      <c r="A1670" s="53" t="s">
        <v>1326</v>
      </c>
      <c r="B1670" s="53" t="s">
        <v>5619</v>
      </c>
      <c r="C1670" s="53" t="s">
        <v>5620</v>
      </c>
      <c r="D1670" s="53">
        <v>2913457</v>
      </c>
      <c r="E1670" s="53" t="s">
        <v>5621</v>
      </c>
      <c r="F1670" s="53">
        <v>82</v>
      </c>
      <c r="G1670" s="53">
        <v>78</v>
      </c>
      <c r="H1670" s="53">
        <v>1567.6799000000001</v>
      </c>
      <c r="I1670" s="53" t="s">
        <v>5622</v>
      </c>
    </row>
    <row r="1671" spans="1:9" ht="12.75" customHeight="1" x14ac:dyDescent="0.2">
      <c r="A1671" s="53" t="s">
        <v>1326</v>
      </c>
      <c r="B1671" s="53" t="s">
        <v>5623</v>
      </c>
      <c r="C1671" s="53" t="s">
        <v>5624</v>
      </c>
      <c r="D1671" s="53">
        <v>2913457</v>
      </c>
      <c r="E1671" s="53" t="s">
        <v>5621</v>
      </c>
      <c r="F1671" s="53">
        <v>40</v>
      </c>
      <c r="G1671" s="53">
        <v>42</v>
      </c>
      <c r="H1671" s="53">
        <v>722.2</v>
      </c>
      <c r="I1671" s="53" t="s">
        <v>2559</v>
      </c>
    </row>
    <row r="1672" spans="1:9" ht="12.75" customHeight="1" x14ac:dyDescent="0.2">
      <c r="A1672" s="53" t="s">
        <v>1326</v>
      </c>
      <c r="B1672" s="53" t="s">
        <v>5625</v>
      </c>
      <c r="C1672" s="53" t="s">
        <v>5626</v>
      </c>
      <c r="D1672" s="53">
        <v>2913457</v>
      </c>
      <c r="E1672" s="53" t="s">
        <v>5621</v>
      </c>
      <c r="F1672" s="53">
        <v>40</v>
      </c>
      <c r="G1672" s="53">
        <v>0</v>
      </c>
      <c r="H1672" s="53">
        <v>953.71699999999998</v>
      </c>
      <c r="I1672" s="53" t="s">
        <v>2585</v>
      </c>
    </row>
    <row r="1673" spans="1:9" ht="12.75" customHeight="1" x14ac:dyDescent="0.2">
      <c r="A1673" s="53" t="s">
        <v>1326</v>
      </c>
      <c r="B1673" s="53" t="s">
        <v>5627</v>
      </c>
      <c r="C1673" s="53" t="s">
        <v>5628</v>
      </c>
      <c r="D1673" s="53">
        <v>2913457</v>
      </c>
      <c r="E1673" s="53" t="s">
        <v>5621</v>
      </c>
      <c r="F1673" s="53">
        <v>35</v>
      </c>
      <c r="G1673" s="53">
        <v>29</v>
      </c>
      <c r="H1673" s="53">
        <v>351.04919999999998</v>
      </c>
      <c r="I1673" s="53" t="s">
        <v>5629</v>
      </c>
    </row>
    <row r="1674" spans="1:9" ht="12.75" customHeight="1" x14ac:dyDescent="0.2">
      <c r="A1674" s="53" t="s">
        <v>1326</v>
      </c>
      <c r="B1674" s="53" t="s">
        <v>5630</v>
      </c>
      <c r="C1674" s="53" t="s">
        <v>5631</v>
      </c>
      <c r="D1674" s="53">
        <v>2913507</v>
      </c>
      <c r="E1674" s="53" t="s">
        <v>5632</v>
      </c>
      <c r="F1674" s="53">
        <v>60</v>
      </c>
      <c r="G1674" s="53">
        <v>37</v>
      </c>
      <c r="H1674" s="53">
        <v>1141.606</v>
      </c>
      <c r="I1674" s="53" t="s">
        <v>5401</v>
      </c>
    </row>
    <row r="1675" spans="1:9" ht="12.75" customHeight="1" x14ac:dyDescent="0.2">
      <c r="A1675" s="53" t="s">
        <v>1326</v>
      </c>
      <c r="B1675" s="53" t="s">
        <v>5633</v>
      </c>
      <c r="C1675" s="53" t="s">
        <v>5634</v>
      </c>
      <c r="D1675" s="53">
        <v>2913507</v>
      </c>
      <c r="E1675" s="53" t="s">
        <v>5632</v>
      </c>
      <c r="F1675" s="53">
        <v>60</v>
      </c>
      <c r="G1675" s="53">
        <v>50</v>
      </c>
      <c r="H1675" s="53">
        <v>827.08510000000001</v>
      </c>
      <c r="I1675" s="53" t="s">
        <v>5635</v>
      </c>
    </row>
    <row r="1676" spans="1:9" ht="12.75" customHeight="1" x14ac:dyDescent="0.2">
      <c r="A1676" s="53" t="s">
        <v>1326</v>
      </c>
      <c r="B1676" s="53" t="s">
        <v>5636</v>
      </c>
      <c r="C1676" s="53" t="s">
        <v>5278</v>
      </c>
      <c r="D1676" s="53">
        <v>2913507</v>
      </c>
      <c r="E1676" s="53" t="s">
        <v>5632</v>
      </c>
      <c r="F1676" s="53">
        <v>22</v>
      </c>
      <c r="G1676" s="53">
        <v>21</v>
      </c>
      <c r="H1676" s="53">
        <v>217.608</v>
      </c>
      <c r="I1676" s="53" t="s">
        <v>5635</v>
      </c>
    </row>
    <row r="1677" spans="1:9" ht="12.75" customHeight="1" x14ac:dyDescent="0.2">
      <c r="A1677" s="53" t="s">
        <v>1326</v>
      </c>
      <c r="B1677" s="53" t="s">
        <v>5637</v>
      </c>
      <c r="C1677" s="53" t="s">
        <v>5638</v>
      </c>
      <c r="D1677" s="53">
        <v>2913606</v>
      </c>
      <c r="E1677" s="53" t="s">
        <v>5639</v>
      </c>
      <c r="F1677" s="53">
        <v>30</v>
      </c>
      <c r="G1677" s="53">
        <v>27</v>
      </c>
      <c r="H1677" s="53">
        <v>269.86</v>
      </c>
      <c r="I1677" s="53" t="s">
        <v>5489</v>
      </c>
    </row>
    <row r="1678" spans="1:9" ht="12.75" customHeight="1" x14ac:dyDescent="0.2">
      <c r="A1678" s="53" t="s">
        <v>1326</v>
      </c>
      <c r="B1678" s="53" t="s">
        <v>5640</v>
      </c>
      <c r="C1678" s="53" t="s">
        <v>5641</v>
      </c>
      <c r="D1678" s="53">
        <v>2913606</v>
      </c>
      <c r="E1678" s="53" t="s">
        <v>5639</v>
      </c>
      <c r="F1678" s="53">
        <v>40</v>
      </c>
      <c r="G1678" s="53">
        <v>35</v>
      </c>
      <c r="H1678" s="53">
        <v>423.99099999999999</v>
      </c>
      <c r="I1678" s="53" t="s">
        <v>5642</v>
      </c>
    </row>
    <row r="1679" spans="1:9" ht="12.75" customHeight="1" x14ac:dyDescent="0.2">
      <c r="A1679" s="53" t="s">
        <v>1326</v>
      </c>
      <c r="B1679" s="53" t="s">
        <v>5643</v>
      </c>
      <c r="C1679" s="53" t="s">
        <v>5644</v>
      </c>
      <c r="D1679" s="53">
        <v>2913606</v>
      </c>
      <c r="E1679" s="53" t="s">
        <v>5639</v>
      </c>
      <c r="F1679" s="53">
        <v>35</v>
      </c>
      <c r="G1679" s="53">
        <v>35</v>
      </c>
      <c r="H1679" s="53">
        <v>538.44169999999997</v>
      </c>
      <c r="I1679" s="53" t="s">
        <v>5039</v>
      </c>
    </row>
    <row r="1680" spans="1:9" ht="12.75" customHeight="1" x14ac:dyDescent="0.2">
      <c r="A1680" s="53" t="s">
        <v>1326</v>
      </c>
      <c r="B1680" s="53" t="s">
        <v>5645</v>
      </c>
      <c r="C1680" s="53" t="s">
        <v>5646</v>
      </c>
      <c r="D1680" s="53">
        <v>2913606</v>
      </c>
      <c r="E1680" s="53" t="s">
        <v>5639</v>
      </c>
      <c r="F1680" s="53">
        <v>22</v>
      </c>
      <c r="G1680" s="53">
        <v>22</v>
      </c>
      <c r="H1680" s="53">
        <v>180.83</v>
      </c>
      <c r="I1680" s="53" t="s">
        <v>5647</v>
      </c>
    </row>
    <row r="1681" spans="1:9" ht="12.75" customHeight="1" x14ac:dyDescent="0.2">
      <c r="A1681" s="53" t="s">
        <v>1326</v>
      </c>
      <c r="B1681" s="53" t="s">
        <v>5648</v>
      </c>
      <c r="C1681" s="53" t="s">
        <v>5649</v>
      </c>
      <c r="D1681" s="53">
        <v>2913606</v>
      </c>
      <c r="E1681" s="53" t="s">
        <v>5639</v>
      </c>
      <c r="F1681" s="53">
        <v>40</v>
      </c>
      <c r="G1681" s="53">
        <v>37</v>
      </c>
      <c r="H1681" s="53">
        <v>431.30630000000002</v>
      </c>
      <c r="I1681" s="53" t="s">
        <v>5650</v>
      </c>
    </row>
    <row r="1682" spans="1:9" ht="12.75" customHeight="1" x14ac:dyDescent="0.2">
      <c r="A1682" s="53" t="s">
        <v>1326</v>
      </c>
      <c r="B1682" s="53" t="s">
        <v>5651</v>
      </c>
      <c r="C1682" s="53" t="s">
        <v>3622</v>
      </c>
      <c r="D1682" s="53">
        <v>2913606</v>
      </c>
      <c r="E1682" s="53" t="s">
        <v>5639</v>
      </c>
      <c r="F1682" s="53">
        <v>25</v>
      </c>
      <c r="G1682" s="53">
        <v>21</v>
      </c>
      <c r="H1682" s="53">
        <v>461.87270000000001</v>
      </c>
      <c r="I1682" s="53" t="s">
        <v>5421</v>
      </c>
    </row>
    <row r="1683" spans="1:9" ht="12.75" customHeight="1" x14ac:dyDescent="0.2">
      <c r="A1683" s="53" t="s">
        <v>1326</v>
      </c>
      <c r="B1683" s="53" t="s">
        <v>5652</v>
      </c>
      <c r="C1683" s="53" t="s">
        <v>5653</v>
      </c>
      <c r="D1683" s="53">
        <v>2913606</v>
      </c>
      <c r="E1683" s="53" t="s">
        <v>5639</v>
      </c>
      <c r="F1683" s="53">
        <v>47</v>
      </c>
      <c r="G1683" s="53">
        <v>47</v>
      </c>
      <c r="H1683" s="53">
        <v>476.43680000000001</v>
      </c>
      <c r="I1683" s="53" t="s">
        <v>5421</v>
      </c>
    </row>
    <row r="1684" spans="1:9" ht="12.75" customHeight="1" x14ac:dyDescent="0.2">
      <c r="A1684" s="53" t="s">
        <v>1326</v>
      </c>
      <c r="B1684" s="53" t="s">
        <v>5654</v>
      </c>
      <c r="C1684" s="53" t="s">
        <v>5655</v>
      </c>
      <c r="D1684" s="53">
        <v>2913606</v>
      </c>
      <c r="E1684" s="53" t="s">
        <v>5639</v>
      </c>
      <c r="F1684" s="53">
        <v>36</v>
      </c>
      <c r="G1684" s="53">
        <v>36</v>
      </c>
      <c r="H1684" s="53">
        <v>580.79539999999997</v>
      </c>
      <c r="I1684" s="53" t="s">
        <v>5421</v>
      </c>
    </row>
    <row r="1685" spans="1:9" ht="12.75" customHeight="1" x14ac:dyDescent="0.2">
      <c r="A1685" s="53" t="s">
        <v>1326</v>
      </c>
      <c r="B1685" s="53" t="s">
        <v>5656</v>
      </c>
      <c r="C1685" s="53" t="s">
        <v>3494</v>
      </c>
      <c r="D1685" s="53">
        <v>2913606</v>
      </c>
      <c r="E1685" s="53" t="s">
        <v>5639</v>
      </c>
      <c r="F1685" s="53">
        <v>26</v>
      </c>
      <c r="G1685" s="53">
        <v>26</v>
      </c>
      <c r="H1685" s="53">
        <v>241.07</v>
      </c>
      <c r="I1685" s="53" t="s">
        <v>5657</v>
      </c>
    </row>
    <row r="1686" spans="1:9" ht="12.75" customHeight="1" x14ac:dyDescent="0.2">
      <c r="A1686" s="53" t="s">
        <v>1326</v>
      </c>
      <c r="B1686" s="53" t="s">
        <v>5658</v>
      </c>
      <c r="C1686" s="53" t="s">
        <v>5659</v>
      </c>
      <c r="D1686" s="53">
        <v>2913606</v>
      </c>
      <c r="E1686" s="53" t="s">
        <v>5639</v>
      </c>
      <c r="F1686" s="53">
        <v>75</v>
      </c>
      <c r="G1686" s="53">
        <v>63</v>
      </c>
      <c r="H1686" s="53">
        <v>833.26289999999995</v>
      </c>
      <c r="I1686" s="53" t="s">
        <v>5660</v>
      </c>
    </row>
    <row r="1687" spans="1:9" ht="12.75" customHeight="1" x14ac:dyDescent="0.2">
      <c r="A1687" s="53" t="s">
        <v>1326</v>
      </c>
      <c r="B1687" s="53" t="s">
        <v>5661</v>
      </c>
      <c r="C1687" s="53" t="s">
        <v>5662</v>
      </c>
      <c r="D1687" s="53">
        <v>2913606</v>
      </c>
      <c r="E1687" s="53" t="s">
        <v>5639</v>
      </c>
      <c r="F1687" s="53">
        <v>16</v>
      </c>
      <c r="G1687" s="53">
        <v>14</v>
      </c>
      <c r="H1687" s="53">
        <v>235.4819</v>
      </c>
      <c r="I1687" s="53" t="s">
        <v>3838</v>
      </c>
    </row>
    <row r="1688" spans="1:9" ht="12.75" customHeight="1" x14ac:dyDescent="0.2">
      <c r="A1688" s="53" t="s">
        <v>1326</v>
      </c>
      <c r="B1688" s="53" t="s">
        <v>5663</v>
      </c>
      <c r="C1688" s="53" t="s">
        <v>5664</v>
      </c>
      <c r="D1688" s="53">
        <v>2913606</v>
      </c>
      <c r="E1688" s="53" t="s">
        <v>5639</v>
      </c>
      <c r="F1688" s="53">
        <v>35</v>
      </c>
      <c r="G1688" s="53">
        <v>30</v>
      </c>
      <c r="H1688" s="53">
        <v>342.30079999999998</v>
      </c>
      <c r="I1688" s="53" t="s">
        <v>5665</v>
      </c>
    </row>
    <row r="1689" spans="1:9" ht="12.75" customHeight="1" x14ac:dyDescent="0.2">
      <c r="A1689" s="53" t="s">
        <v>1326</v>
      </c>
      <c r="B1689" s="53" t="s">
        <v>5666</v>
      </c>
      <c r="C1689" s="53" t="s">
        <v>5109</v>
      </c>
      <c r="D1689" s="53">
        <v>2914000</v>
      </c>
      <c r="E1689" s="53" t="s">
        <v>5667</v>
      </c>
      <c r="F1689" s="53">
        <v>26</v>
      </c>
      <c r="G1689" s="53">
        <v>15</v>
      </c>
      <c r="H1689" s="53">
        <v>485</v>
      </c>
      <c r="I1689" s="53" t="s">
        <v>2390</v>
      </c>
    </row>
    <row r="1690" spans="1:9" ht="12.75" customHeight="1" x14ac:dyDescent="0.2">
      <c r="A1690" s="53" t="s">
        <v>1326</v>
      </c>
      <c r="B1690" s="53" t="s">
        <v>5668</v>
      </c>
      <c r="C1690" s="53" t="s">
        <v>5669</v>
      </c>
      <c r="D1690" s="53">
        <v>2914000</v>
      </c>
      <c r="E1690" s="53" t="s">
        <v>5667</v>
      </c>
      <c r="F1690" s="53">
        <v>81</v>
      </c>
      <c r="G1690" s="53">
        <v>69</v>
      </c>
      <c r="H1690" s="53">
        <v>3454.7309</v>
      </c>
      <c r="I1690" s="53" t="s">
        <v>5236</v>
      </c>
    </row>
    <row r="1691" spans="1:9" ht="12.75" customHeight="1" x14ac:dyDescent="0.2">
      <c r="A1691" s="53" t="s">
        <v>1326</v>
      </c>
      <c r="B1691" s="53" t="s">
        <v>5670</v>
      </c>
      <c r="C1691" s="53" t="s">
        <v>5671</v>
      </c>
      <c r="D1691" s="53">
        <v>2914000</v>
      </c>
      <c r="E1691" s="53" t="s">
        <v>5667</v>
      </c>
      <c r="F1691" s="53">
        <v>85</v>
      </c>
      <c r="G1691" s="53">
        <v>81</v>
      </c>
      <c r="H1691" s="53">
        <v>4288.4903999999997</v>
      </c>
      <c r="I1691" s="53" t="s">
        <v>5672</v>
      </c>
    </row>
    <row r="1692" spans="1:9" ht="12.75" customHeight="1" x14ac:dyDescent="0.2">
      <c r="A1692" s="53" t="s">
        <v>1326</v>
      </c>
      <c r="B1692" s="53" t="s">
        <v>5673</v>
      </c>
      <c r="C1692" s="53" t="s">
        <v>5674</v>
      </c>
      <c r="D1692" s="53">
        <v>2914000</v>
      </c>
      <c r="E1692" s="53" t="s">
        <v>5667</v>
      </c>
      <c r="F1692" s="53">
        <v>150</v>
      </c>
      <c r="G1692" s="53">
        <v>113</v>
      </c>
      <c r="H1692" s="53">
        <v>4919.0325999999995</v>
      </c>
      <c r="I1692" s="53" t="s">
        <v>5675</v>
      </c>
    </row>
    <row r="1693" spans="1:9" ht="12.75" customHeight="1" x14ac:dyDescent="0.2">
      <c r="A1693" s="53" t="s">
        <v>1326</v>
      </c>
      <c r="B1693" s="53" t="s">
        <v>5676</v>
      </c>
      <c r="C1693" s="53" t="s">
        <v>5677</v>
      </c>
      <c r="D1693" s="53">
        <v>2914208</v>
      </c>
      <c r="E1693" s="53" t="s">
        <v>5678</v>
      </c>
      <c r="F1693" s="53">
        <v>26</v>
      </c>
      <c r="G1693" s="53">
        <v>22</v>
      </c>
      <c r="H1693" s="53">
        <v>1273.7743</v>
      </c>
      <c r="I1693" s="53" t="s">
        <v>5679</v>
      </c>
    </row>
    <row r="1694" spans="1:9" ht="12.75" customHeight="1" x14ac:dyDescent="0.2">
      <c r="A1694" s="53" t="s">
        <v>1326</v>
      </c>
      <c r="B1694" s="53" t="s">
        <v>5680</v>
      </c>
      <c r="C1694" s="53" t="s">
        <v>5681</v>
      </c>
      <c r="D1694" s="53">
        <v>2914208</v>
      </c>
      <c r="E1694" s="53" t="s">
        <v>5678</v>
      </c>
      <c r="F1694" s="53">
        <v>63</v>
      </c>
      <c r="G1694" s="53">
        <v>63</v>
      </c>
      <c r="H1694" s="53">
        <v>1359.8857</v>
      </c>
      <c r="I1694" s="53" t="s">
        <v>5682</v>
      </c>
    </row>
    <row r="1695" spans="1:9" ht="12.75" customHeight="1" x14ac:dyDescent="0.2">
      <c r="A1695" s="53" t="s">
        <v>1326</v>
      </c>
      <c r="B1695" s="53" t="s">
        <v>5683</v>
      </c>
      <c r="C1695" s="53" t="s">
        <v>5016</v>
      </c>
      <c r="D1695" s="53">
        <v>2914307</v>
      </c>
      <c r="E1695" s="53" t="s">
        <v>5684</v>
      </c>
      <c r="F1695" s="53">
        <v>50</v>
      </c>
      <c r="G1695" s="53">
        <v>49</v>
      </c>
      <c r="H1695" s="53">
        <v>1219.6133</v>
      </c>
      <c r="I1695" s="53" t="s">
        <v>5685</v>
      </c>
    </row>
    <row r="1696" spans="1:9" ht="12.75" customHeight="1" x14ac:dyDescent="0.2">
      <c r="A1696" s="53" t="s">
        <v>1326</v>
      </c>
      <c r="B1696" s="53" t="s">
        <v>5686</v>
      </c>
      <c r="C1696" s="53" t="s">
        <v>5687</v>
      </c>
      <c r="D1696" s="53">
        <v>2914307</v>
      </c>
      <c r="E1696" s="53" t="s">
        <v>5684</v>
      </c>
      <c r="F1696" s="53">
        <v>475</v>
      </c>
      <c r="G1696" s="53">
        <v>416</v>
      </c>
      <c r="H1696" s="53">
        <v>17387.8514</v>
      </c>
      <c r="I1696" s="53" t="s">
        <v>5688</v>
      </c>
    </row>
    <row r="1697" spans="1:9" ht="12.75" customHeight="1" x14ac:dyDescent="0.2">
      <c r="A1697" s="53" t="s">
        <v>1326</v>
      </c>
      <c r="B1697" s="53" t="s">
        <v>5689</v>
      </c>
      <c r="C1697" s="53" t="s">
        <v>5690</v>
      </c>
      <c r="D1697" s="53">
        <v>2914307</v>
      </c>
      <c r="E1697" s="53" t="s">
        <v>5684</v>
      </c>
      <c r="F1697" s="53">
        <v>29</v>
      </c>
      <c r="G1697" s="53">
        <v>24</v>
      </c>
      <c r="H1697" s="53">
        <v>1304.1714999999999</v>
      </c>
      <c r="I1697" s="53" t="s">
        <v>5691</v>
      </c>
    </row>
    <row r="1698" spans="1:9" ht="12.75" customHeight="1" x14ac:dyDescent="0.2">
      <c r="A1698" s="53" t="s">
        <v>1326</v>
      </c>
      <c r="B1698" s="53" t="s">
        <v>5692</v>
      </c>
      <c r="C1698" s="53" t="s">
        <v>5693</v>
      </c>
      <c r="D1698" s="53">
        <v>2914406</v>
      </c>
      <c r="E1698" s="53" t="s">
        <v>5694</v>
      </c>
      <c r="F1698" s="53">
        <v>120</v>
      </c>
      <c r="G1698" s="53">
        <v>113</v>
      </c>
      <c r="H1698" s="53">
        <v>3127.7543000000001</v>
      </c>
      <c r="I1698" s="53" t="s">
        <v>5695</v>
      </c>
    </row>
    <row r="1699" spans="1:9" ht="12.75" customHeight="1" x14ac:dyDescent="0.2">
      <c r="A1699" s="53" t="s">
        <v>1326</v>
      </c>
      <c r="B1699" s="53" t="s">
        <v>5696</v>
      </c>
      <c r="C1699" s="53" t="s">
        <v>5697</v>
      </c>
      <c r="D1699" s="53">
        <v>2914653</v>
      </c>
      <c r="E1699" s="53" t="s">
        <v>5698</v>
      </c>
      <c r="F1699" s="53">
        <v>44</v>
      </c>
      <c r="G1699" s="53">
        <v>44</v>
      </c>
      <c r="H1699" s="53">
        <v>581.20510000000002</v>
      </c>
      <c r="I1699" s="53" t="s">
        <v>5157</v>
      </c>
    </row>
    <row r="1700" spans="1:9" ht="12.75" customHeight="1" x14ac:dyDescent="0.2">
      <c r="A1700" s="53" t="s">
        <v>1326</v>
      </c>
      <c r="B1700" s="53" t="s">
        <v>5699</v>
      </c>
      <c r="C1700" s="53" t="s">
        <v>5700</v>
      </c>
      <c r="D1700" s="53">
        <v>2914703</v>
      </c>
      <c r="E1700" s="53" t="s">
        <v>5701</v>
      </c>
      <c r="F1700" s="53">
        <v>125</v>
      </c>
      <c r="G1700" s="53">
        <v>117</v>
      </c>
      <c r="H1700" s="53">
        <v>4581.1634000000004</v>
      </c>
      <c r="I1700" s="53" t="s">
        <v>2989</v>
      </c>
    </row>
    <row r="1701" spans="1:9" ht="12.75" customHeight="1" x14ac:dyDescent="0.2">
      <c r="A1701" s="53" t="s">
        <v>1326</v>
      </c>
      <c r="B1701" s="53" t="s">
        <v>5702</v>
      </c>
      <c r="C1701" s="53" t="s">
        <v>5703</v>
      </c>
      <c r="D1701" s="53">
        <v>2914703</v>
      </c>
      <c r="E1701" s="53" t="s">
        <v>5701</v>
      </c>
      <c r="F1701" s="53">
        <v>17</v>
      </c>
      <c r="G1701" s="53">
        <v>17</v>
      </c>
      <c r="H1701" s="53">
        <v>708.28510000000006</v>
      </c>
      <c r="I1701" s="53" t="s">
        <v>5401</v>
      </c>
    </row>
    <row r="1702" spans="1:9" ht="12.75" customHeight="1" x14ac:dyDescent="0.2">
      <c r="A1702" s="53" t="s">
        <v>1326</v>
      </c>
      <c r="B1702" s="53" t="s">
        <v>5704</v>
      </c>
      <c r="C1702" s="53" t="s">
        <v>5705</v>
      </c>
      <c r="D1702" s="53">
        <v>2914802</v>
      </c>
      <c r="E1702" s="53" t="s">
        <v>5706</v>
      </c>
      <c r="F1702" s="53">
        <v>40</v>
      </c>
      <c r="G1702" s="53">
        <v>39</v>
      </c>
      <c r="H1702" s="53">
        <v>415</v>
      </c>
      <c r="I1702" s="53" t="s">
        <v>5421</v>
      </c>
    </row>
    <row r="1703" spans="1:9" ht="12.75" customHeight="1" x14ac:dyDescent="0.2">
      <c r="A1703" s="53" t="s">
        <v>1326</v>
      </c>
      <c r="B1703" s="53" t="s">
        <v>5707</v>
      </c>
      <c r="C1703" s="53" t="s">
        <v>5708</v>
      </c>
      <c r="D1703" s="53">
        <v>2914802</v>
      </c>
      <c r="E1703" s="53" t="s">
        <v>5706</v>
      </c>
      <c r="F1703" s="53">
        <v>30</v>
      </c>
      <c r="G1703" s="53">
        <v>30</v>
      </c>
      <c r="H1703" s="53">
        <v>343.34359999999998</v>
      </c>
      <c r="I1703" s="53" t="s">
        <v>5629</v>
      </c>
    </row>
    <row r="1704" spans="1:9" ht="12.75" customHeight="1" x14ac:dyDescent="0.2">
      <c r="A1704" s="53" t="s">
        <v>1326</v>
      </c>
      <c r="B1704" s="53" t="s">
        <v>5709</v>
      </c>
      <c r="C1704" s="53" t="s">
        <v>5710</v>
      </c>
      <c r="D1704" s="53">
        <v>2914901</v>
      </c>
      <c r="E1704" s="53" t="s">
        <v>5711</v>
      </c>
      <c r="F1704" s="53">
        <v>32</v>
      </c>
      <c r="G1704" s="53">
        <v>32</v>
      </c>
      <c r="H1704" s="53">
        <v>830.54480000000001</v>
      </c>
      <c r="I1704" s="53" t="s">
        <v>5172</v>
      </c>
    </row>
    <row r="1705" spans="1:9" ht="12.75" customHeight="1" x14ac:dyDescent="0.2">
      <c r="A1705" s="53" t="s">
        <v>1326</v>
      </c>
      <c r="B1705" s="53" t="s">
        <v>5712</v>
      </c>
      <c r="C1705" s="53" t="s">
        <v>5713</v>
      </c>
      <c r="D1705" s="53">
        <v>2914901</v>
      </c>
      <c r="E1705" s="53" t="s">
        <v>5711</v>
      </c>
      <c r="F1705" s="53">
        <v>48</v>
      </c>
      <c r="G1705" s="53">
        <v>48</v>
      </c>
      <c r="H1705" s="53">
        <v>843.62909999999999</v>
      </c>
      <c r="I1705" s="53" t="s">
        <v>5178</v>
      </c>
    </row>
    <row r="1706" spans="1:9" ht="12.75" customHeight="1" x14ac:dyDescent="0.2">
      <c r="A1706" s="53" t="s">
        <v>1326</v>
      </c>
      <c r="B1706" s="53" t="s">
        <v>5714</v>
      </c>
      <c r="C1706" s="53" t="s">
        <v>5715</v>
      </c>
      <c r="D1706" s="53">
        <v>2914901</v>
      </c>
      <c r="E1706" s="53" t="s">
        <v>5711</v>
      </c>
      <c r="F1706" s="53">
        <v>30</v>
      </c>
      <c r="G1706" s="53">
        <v>29</v>
      </c>
      <c r="H1706" s="53">
        <v>927</v>
      </c>
      <c r="I1706" s="53" t="s">
        <v>1549</v>
      </c>
    </row>
    <row r="1707" spans="1:9" ht="12.75" customHeight="1" x14ac:dyDescent="0.2">
      <c r="A1707" s="53" t="s">
        <v>1326</v>
      </c>
      <c r="B1707" s="53" t="s">
        <v>5716</v>
      </c>
      <c r="C1707" s="53" t="s">
        <v>5717</v>
      </c>
      <c r="D1707" s="53">
        <v>2914901</v>
      </c>
      <c r="E1707" s="53" t="s">
        <v>5711</v>
      </c>
      <c r="F1707" s="53">
        <v>32</v>
      </c>
      <c r="G1707" s="53">
        <v>31</v>
      </c>
      <c r="H1707" s="53">
        <v>368.77229999999997</v>
      </c>
      <c r="I1707" s="53" t="s">
        <v>1748</v>
      </c>
    </row>
    <row r="1708" spans="1:9" ht="12.75" customHeight="1" x14ac:dyDescent="0.2">
      <c r="A1708" s="53" t="s">
        <v>1326</v>
      </c>
      <c r="B1708" s="53" t="s">
        <v>5718</v>
      </c>
      <c r="C1708" s="53" t="s">
        <v>2130</v>
      </c>
      <c r="D1708" s="53">
        <v>2914901</v>
      </c>
      <c r="E1708" s="53" t="s">
        <v>5711</v>
      </c>
      <c r="F1708" s="53">
        <v>44</v>
      </c>
      <c r="G1708" s="53">
        <v>43</v>
      </c>
      <c r="H1708" s="53">
        <v>576.30510000000004</v>
      </c>
      <c r="I1708" s="53" t="s">
        <v>5719</v>
      </c>
    </row>
    <row r="1709" spans="1:9" ht="12.75" customHeight="1" x14ac:dyDescent="0.2">
      <c r="A1709" s="53" t="s">
        <v>1326</v>
      </c>
      <c r="B1709" s="53" t="s">
        <v>5720</v>
      </c>
      <c r="C1709" s="53" t="s">
        <v>5721</v>
      </c>
      <c r="D1709" s="53">
        <v>2915007</v>
      </c>
      <c r="E1709" s="53" t="s">
        <v>5722</v>
      </c>
      <c r="F1709" s="53">
        <v>160</v>
      </c>
      <c r="G1709" s="53">
        <v>159</v>
      </c>
      <c r="H1709" s="53">
        <v>4230</v>
      </c>
      <c r="I1709" s="53" t="s">
        <v>5723</v>
      </c>
    </row>
    <row r="1710" spans="1:9" ht="12.75" customHeight="1" x14ac:dyDescent="0.2">
      <c r="A1710" s="53" t="s">
        <v>1326</v>
      </c>
      <c r="B1710" s="53" t="s">
        <v>5724</v>
      </c>
      <c r="C1710" s="53" t="s">
        <v>5725</v>
      </c>
      <c r="D1710" s="53">
        <v>2915007</v>
      </c>
      <c r="E1710" s="53" t="s">
        <v>5722</v>
      </c>
      <c r="F1710" s="53">
        <v>161</v>
      </c>
      <c r="G1710" s="53">
        <v>140</v>
      </c>
      <c r="H1710" s="53">
        <v>3519.6694000000002</v>
      </c>
      <c r="I1710" s="53" t="s">
        <v>2585</v>
      </c>
    </row>
    <row r="1711" spans="1:9" ht="12.75" customHeight="1" x14ac:dyDescent="0.2">
      <c r="A1711" s="53" t="s">
        <v>1326</v>
      </c>
      <c r="B1711" s="53" t="s">
        <v>5726</v>
      </c>
      <c r="C1711" s="53" t="s">
        <v>5727</v>
      </c>
      <c r="D1711" s="53">
        <v>2915007</v>
      </c>
      <c r="E1711" s="53" t="s">
        <v>5722</v>
      </c>
      <c r="F1711" s="53">
        <v>35</v>
      </c>
      <c r="G1711" s="53">
        <v>35</v>
      </c>
      <c r="H1711" s="53">
        <v>927.38329999999996</v>
      </c>
      <c r="I1711" s="53" t="s">
        <v>5421</v>
      </c>
    </row>
    <row r="1712" spans="1:9" ht="12.75" customHeight="1" x14ac:dyDescent="0.2">
      <c r="A1712" s="53" t="s">
        <v>1326</v>
      </c>
      <c r="B1712" s="53" t="s">
        <v>5728</v>
      </c>
      <c r="C1712" s="53" t="s">
        <v>5729</v>
      </c>
      <c r="D1712" s="53">
        <v>2915007</v>
      </c>
      <c r="E1712" s="53" t="s">
        <v>5722</v>
      </c>
      <c r="F1712" s="53">
        <v>50</v>
      </c>
      <c r="G1712" s="53">
        <v>50</v>
      </c>
      <c r="H1712" s="53">
        <v>2051.3249999999998</v>
      </c>
      <c r="I1712" s="53" t="s">
        <v>5201</v>
      </c>
    </row>
    <row r="1713" spans="1:9" ht="12.75" customHeight="1" x14ac:dyDescent="0.2">
      <c r="A1713" s="53" t="s">
        <v>1326</v>
      </c>
      <c r="B1713" s="53" t="s">
        <v>5730</v>
      </c>
      <c r="C1713" s="53" t="s">
        <v>5731</v>
      </c>
      <c r="D1713" s="53">
        <v>2915007</v>
      </c>
      <c r="E1713" s="53" t="s">
        <v>5722</v>
      </c>
      <c r="F1713" s="53">
        <v>50</v>
      </c>
      <c r="G1713" s="53">
        <v>49</v>
      </c>
      <c r="H1713" s="53">
        <v>1190.8456000000001</v>
      </c>
      <c r="I1713" s="53" t="s">
        <v>5201</v>
      </c>
    </row>
    <row r="1714" spans="1:9" ht="12.75" customHeight="1" x14ac:dyDescent="0.2">
      <c r="A1714" s="53" t="s">
        <v>1326</v>
      </c>
      <c r="B1714" s="53" t="s">
        <v>5732</v>
      </c>
      <c r="C1714" s="53" t="s">
        <v>5733</v>
      </c>
      <c r="D1714" s="53">
        <v>2915007</v>
      </c>
      <c r="E1714" s="53" t="s">
        <v>5722</v>
      </c>
      <c r="F1714" s="53">
        <v>60</v>
      </c>
      <c r="G1714" s="53">
        <v>60</v>
      </c>
      <c r="H1714" s="53">
        <v>1529.8323</v>
      </c>
      <c r="I1714" s="53" t="s">
        <v>5734</v>
      </c>
    </row>
    <row r="1715" spans="1:9" ht="12.75" customHeight="1" x14ac:dyDescent="0.2">
      <c r="A1715" s="53" t="s">
        <v>1326</v>
      </c>
      <c r="B1715" s="53" t="s">
        <v>5735</v>
      </c>
      <c r="C1715" s="53" t="s">
        <v>5736</v>
      </c>
      <c r="D1715" s="53">
        <v>2915007</v>
      </c>
      <c r="E1715" s="53" t="s">
        <v>5722</v>
      </c>
      <c r="F1715" s="53">
        <v>200</v>
      </c>
      <c r="G1715" s="53">
        <v>170</v>
      </c>
      <c r="H1715" s="53">
        <v>2990.2975000000001</v>
      </c>
      <c r="I1715" s="53" t="s">
        <v>5737</v>
      </c>
    </row>
    <row r="1716" spans="1:9" ht="12.75" customHeight="1" x14ac:dyDescent="0.2">
      <c r="A1716" s="53" t="s">
        <v>1326</v>
      </c>
      <c r="B1716" s="53" t="s">
        <v>5738</v>
      </c>
      <c r="C1716" s="53" t="s">
        <v>5739</v>
      </c>
      <c r="D1716" s="53">
        <v>2915007</v>
      </c>
      <c r="E1716" s="53" t="s">
        <v>5722</v>
      </c>
      <c r="F1716" s="53">
        <v>52</v>
      </c>
      <c r="G1716" s="53">
        <v>39</v>
      </c>
      <c r="H1716" s="53">
        <v>1005.9633</v>
      </c>
      <c r="I1716" s="53" t="s">
        <v>5740</v>
      </c>
    </row>
    <row r="1717" spans="1:9" ht="12.75" customHeight="1" x14ac:dyDescent="0.2">
      <c r="A1717" s="53" t="s">
        <v>1326</v>
      </c>
      <c r="B1717" s="53" t="s">
        <v>5741</v>
      </c>
      <c r="C1717" s="53" t="s">
        <v>1318</v>
      </c>
      <c r="D1717" s="53">
        <v>2915007</v>
      </c>
      <c r="E1717" s="53" t="s">
        <v>5722</v>
      </c>
      <c r="F1717" s="53">
        <v>68</v>
      </c>
      <c r="G1717" s="53">
        <v>63</v>
      </c>
      <c r="H1717" s="53">
        <v>1868.1443999999999</v>
      </c>
      <c r="I1717" s="53" t="s">
        <v>5479</v>
      </c>
    </row>
    <row r="1718" spans="1:9" ht="12.75" customHeight="1" x14ac:dyDescent="0.2">
      <c r="A1718" s="53" t="s">
        <v>1326</v>
      </c>
      <c r="B1718" s="53" t="s">
        <v>5742</v>
      </c>
      <c r="C1718" s="53" t="s">
        <v>5743</v>
      </c>
      <c r="D1718" s="53">
        <v>2915353</v>
      </c>
      <c r="E1718" s="53" t="s">
        <v>5744</v>
      </c>
      <c r="F1718" s="53">
        <v>190</v>
      </c>
      <c r="G1718" s="53">
        <v>251</v>
      </c>
      <c r="H1718" s="53">
        <v>8840</v>
      </c>
      <c r="I1718" s="53" t="s">
        <v>4981</v>
      </c>
    </row>
    <row r="1719" spans="1:9" ht="12.75" customHeight="1" x14ac:dyDescent="0.2">
      <c r="A1719" s="53" t="s">
        <v>1326</v>
      </c>
      <c r="B1719" s="53" t="s">
        <v>5745</v>
      </c>
      <c r="C1719" s="53" t="s">
        <v>5746</v>
      </c>
      <c r="D1719" s="53">
        <v>2915353</v>
      </c>
      <c r="E1719" s="53" t="s">
        <v>5744</v>
      </c>
      <c r="F1719" s="53">
        <v>46</v>
      </c>
      <c r="G1719" s="53">
        <v>37</v>
      </c>
      <c r="H1719" s="53">
        <v>3273</v>
      </c>
      <c r="I1719" s="53" t="s">
        <v>4981</v>
      </c>
    </row>
    <row r="1720" spans="1:9" ht="12.75" customHeight="1" x14ac:dyDescent="0.2">
      <c r="A1720" s="53" t="s">
        <v>1326</v>
      </c>
      <c r="B1720" s="53" t="s">
        <v>5747</v>
      </c>
      <c r="C1720" s="53" t="s">
        <v>5748</v>
      </c>
      <c r="D1720" s="53">
        <v>2915353</v>
      </c>
      <c r="E1720" s="53" t="s">
        <v>5744</v>
      </c>
      <c r="F1720" s="53">
        <v>76</v>
      </c>
      <c r="G1720" s="53">
        <v>21</v>
      </c>
      <c r="H1720" s="53">
        <v>3273</v>
      </c>
      <c r="I1720" s="53" t="s">
        <v>4482</v>
      </c>
    </row>
    <row r="1721" spans="1:9" ht="12.75" customHeight="1" x14ac:dyDescent="0.2">
      <c r="A1721" s="53" t="s">
        <v>1326</v>
      </c>
      <c r="B1721" s="53" t="s">
        <v>5749</v>
      </c>
      <c r="C1721" s="53" t="s">
        <v>5750</v>
      </c>
      <c r="D1721" s="53">
        <v>2915353</v>
      </c>
      <c r="E1721" s="53" t="s">
        <v>5744</v>
      </c>
      <c r="F1721" s="53">
        <v>35</v>
      </c>
      <c r="G1721" s="53">
        <v>13</v>
      </c>
      <c r="H1721" s="53">
        <v>1540</v>
      </c>
      <c r="I1721" s="53" t="s">
        <v>5175</v>
      </c>
    </row>
    <row r="1722" spans="1:9" ht="12.75" customHeight="1" x14ac:dyDescent="0.2">
      <c r="A1722" s="53" t="s">
        <v>1326</v>
      </c>
      <c r="B1722" s="53" t="s">
        <v>5751</v>
      </c>
      <c r="C1722" s="53" t="s">
        <v>5752</v>
      </c>
      <c r="D1722" s="53">
        <v>2915353</v>
      </c>
      <c r="E1722" s="53" t="s">
        <v>5744</v>
      </c>
      <c r="F1722" s="53">
        <v>36</v>
      </c>
      <c r="G1722" s="53">
        <v>26</v>
      </c>
      <c r="H1722" s="53">
        <v>1140</v>
      </c>
      <c r="I1722" s="53" t="s">
        <v>5154</v>
      </c>
    </row>
    <row r="1723" spans="1:9" ht="12.75" customHeight="1" x14ac:dyDescent="0.2">
      <c r="A1723" s="53" t="s">
        <v>1326</v>
      </c>
      <c r="B1723" s="53" t="s">
        <v>5753</v>
      </c>
      <c r="C1723" s="53" t="s">
        <v>5754</v>
      </c>
      <c r="D1723" s="53">
        <v>2915353</v>
      </c>
      <c r="E1723" s="53" t="s">
        <v>5744</v>
      </c>
      <c r="F1723" s="53">
        <v>67</v>
      </c>
      <c r="G1723" s="53">
        <v>65</v>
      </c>
      <c r="H1723" s="53">
        <v>2308.1696999999999</v>
      </c>
      <c r="I1723" s="53" t="s">
        <v>3838</v>
      </c>
    </row>
    <row r="1724" spans="1:9" ht="12.75" customHeight="1" x14ac:dyDescent="0.2">
      <c r="A1724" s="53" t="s">
        <v>1326</v>
      </c>
      <c r="B1724" s="53" t="s">
        <v>5755</v>
      </c>
      <c r="C1724" s="53" t="s">
        <v>5756</v>
      </c>
      <c r="D1724" s="53">
        <v>2915353</v>
      </c>
      <c r="E1724" s="53" t="s">
        <v>5744</v>
      </c>
      <c r="F1724" s="53">
        <v>33</v>
      </c>
      <c r="G1724" s="53">
        <v>32</v>
      </c>
      <c r="H1724" s="53">
        <v>1496.74</v>
      </c>
      <c r="I1724" s="53" t="s">
        <v>5757</v>
      </c>
    </row>
    <row r="1725" spans="1:9" ht="12.75" customHeight="1" x14ac:dyDescent="0.2">
      <c r="A1725" s="53" t="s">
        <v>1326</v>
      </c>
      <c r="B1725" s="53" t="s">
        <v>5758</v>
      </c>
      <c r="C1725" s="53" t="s">
        <v>5759</v>
      </c>
      <c r="D1725" s="53">
        <v>2915502</v>
      </c>
      <c r="E1725" s="53" t="s">
        <v>5760</v>
      </c>
      <c r="F1725" s="53">
        <v>50</v>
      </c>
      <c r="G1725" s="53">
        <v>49</v>
      </c>
      <c r="H1725" s="53">
        <v>408.40230000000003</v>
      </c>
      <c r="I1725" s="53" t="s">
        <v>4316</v>
      </c>
    </row>
    <row r="1726" spans="1:9" ht="12.75" customHeight="1" x14ac:dyDescent="0.2">
      <c r="A1726" s="53" t="s">
        <v>1326</v>
      </c>
      <c r="B1726" s="53" t="s">
        <v>5761</v>
      </c>
      <c r="C1726" s="53" t="s">
        <v>5762</v>
      </c>
      <c r="D1726" s="53">
        <v>2915502</v>
      </c>
      <c r="E1726" s="53" t="s">
        <v>5760</v>
      </c>
      <c r="F1726" s="53">
        <v>55</v>
      </c>
      <c r="G1726" s="53">
        <v>28</v>
      </c>
      <c r="H1726" s="53">
        <v>467.72399999999999</v>
      </c>
      <c r="I1726" s="53" t="s">
        <v>5354</v>
      </c>
    </row>
    <row r="1727" spans="1:9" ht="12.75" customHeight="1" x14ac:dyDescent="0.2">
      <c r="A1727" s="53" t="s">
        <v>1326</v>
      </c>
      <c r="B1727" s="53" t="s">
        <v>5763</v>
      </c>
      <c r="C1727" s="53" t="s">
        <v>5764</v>
      </c>
      <c r="D1727" s="53">
        <v>2915502</v>
      </c>
      <c r="E1727" s="53" t="s">
        <v>5760</v>
      </c>
      <c r="F1727" s="53">
        <v>11</v>
      </c>
      <c r="G1727" s="53">
        <v>6</v>
      </c>
      <c r="H1727" s="53">
        <v>86.330100000000002</v>
      </c>
      <c r="I1727" s="53" t="s">
        <v>5765</v>
      </c>
    </row>
    <row r="1728" spans="1:9" ht="12.75" customHeight="1" x14ac:dyDescent="0.2">
      <c r="A1728" s="53" t="s">
        <v>1326</v>
      </c>
      <c r="B1728" s="53" t="s">
        <v>5766</v>
      </c>
      <c r="C1728" s="53" t="s">
        <v>5767</v>
      </c>
      <c r="D1728" s="53">
        <v>2915601</v>
      </c>
      <c r="E1728" s="53" t="s">
        <v>5768</v>
      </c>
      <c r="F1728" s="53">
        <v>52</v>
      </c>
      <c r="G1728" s="53">
        <v>52</v>
      </c>
      <c r="H1728" s="53">
        <v>1457.3789999999999</v>
      </c>
      <c r="I1728" s="53" t="s">
        <v>4981</v>
      </c>
    </row>
    <row r="1729" spans="1:9" ht="12.75" customHeight="1" x14ac:dyDescent="0.2">
      <c r="A1729" s="53" t="s">
        <v>1326</v>
      </c>
      <c r="B1729" s="53" t="s">
        <v>5769</v>
      </c>
      <c r="C1729" s="53" t="s">
        <v>2896</v>
      </c>
      <c r="D1729" s="53">
        <v>2915601</v>
      </c>
      <c r="E1729" s="53" t="s">
        <v>5768</v>
      </c>
      <c r="F1729" s="53">
        <v>175</v>
      </c>
      <c r="G1729" s="53">
        <v>167</v>
      </c>
      <c r="H1729" s="53">
        <v>2388.1372999999999</v>
      </c>
      <c r="I1729" s="53" t="s">
        <v>5770</v>
      </c>
    </row>
    <row r="1730" spans="1:9" ht="12.75" customHeight="1" x14ac:dyDescent="0.2">
      <c r="A1730" s="53" t="s">
        <v>1326</v>
      </c>
      <c r="B1730" s="53" t="s">
        <v>5771</v>
      </c>
      <c r="C1730" s="53" t="s">
        <v>5772</v>
      </c>
      <c r="D1730" s="53">
        <v>2915601</v>
      </c>
      <c r="E1730" s="53" t="s">
        <v>5768</v>
      </c>
      <c r="F1730" s="53">
        <v>41</v>
      </c>
      <c r="G1730" s="53">
        <v>31</v>
      </c>
      <c r="H1730" s="53">
        <v>696.60270000000003</v>
      </c>
      <c r="I1730" s="53" t="s">
        <v>2381</v>
      </c>
    </row>
    <row r="1731" spans="1:9" ht="12.75" customHeight="1" x14ac:dyDescent="0.2">
      <c r="A1731" s="53" t="s">
        <v>1326</v>
      </c>
      <c r="B1731" s="53" t="s">
        <v>5773</v>
      </c>
      <c r="C1731" s="53" t="s">
        <v>5774</v>
      </c>
      <c r="D1731" s="53">
        <v>2915601</v>
      </c>
      <c r="E1731" s="53" t="s">
        <v>5768</v>
      </c>
      <c r="F1731" s="53">
        <v>129</v>
      </c>
      <c r="G1731" s="53">
        <v>94</v>
      </c>
      <c r="H1731" s="53">
        <v>1843.7086999999999</v>
      </c>
      <c r="I1731" s="53" t="s">
        <v>5157</v>
      </c>
    </row>
    <row r="1732" spans="1:9" ht="12.75" customHeight="1" x14ac:dyDescent="0.2">
      <c r="A1732" s="53" t="s">
        <v>1326</v>
      </c>
      <c r="B1732" s="53" t="s">
        <v>5775</v>
      </c>
      <c r="C1732" s="53" t="s">
        <v>5776</v>
      </c>
      <c r="D1732" s="53">
        <v>2915601</v>
      </c>
      <c r="E1732" s="53" t="s">
        <v>5768</v>
      </c>
      <c r="F1732" s="53">
        <v>51</v>
      </c>
      <c r="G1732" s="53">
        <v>50</v>
      </c>
      <c r="H1732" s="53">
        <v>1042.7206000000001</v>
      </c>
      <c r="I1732" s="53" t="s">
        <v>5777</v>
      </c>
    </row>
    <row r="1733" spans="1:9" ht="12.75" customHeight="1" x14ac:dyDescent="0.2">
      <c r="A1733" s="53" t="s">
        <v>1326</v>
      </c>
      <c r="B1733" s="53" t="s">
        <v>5778</v>
      </c>
      <c r="C1733" s="53" t="s">
        <v>5779</v>
      </c>
      <c r="D1733" s="53">
        <v>2915809</v>
      </c>
      <c r="E1733" s="53" t="s">
        <v>5780</v>
      </c>
      <c r="F1733" s="53">
        <v>45</v>
      </c>
      <c r="G1733" s="53">
        <v>45</v>
      </c>
      <c r="H1733" s="53">
        <v>671.01869999999997</v>
      </c>
      <c r="I1733" s="53" t="s">
        <v>5781</v>
      </c>
    </row>
    <row r="1734" spans="1:9" ht="12.75" customHeight="1" x14ac:dyDescent="0.2">
      <c r="A1734" s="53" t="s">
        <v>1326</v>
      </c>
      <c r="B1734" s="53" t="s">
        <v>5782</v>
      </c>
      <c r="C1734" s="53" t="s">
        <v>5783</v>
      </c>
      <c r="D1734" s="53">
        <v>2915809</v>
      </c>
      <c r="E1734" s="53" t="s">
        <v>5780</v>
      </c>
      <c r="F1734" s="53">
        <v>60</v>
      </c>
      <c r="G1734" s="53">
        <v>57</v>
      </c>
      <c r="H1734" s="53">
        <v>1128.0879</v>
      </c>
      <c r="I1734" s="53" t="s">
        <v>1857</v>
      </c>
    </row>
    <row r="1735" spans="1:9" ht="12.75" customHeight="1" x14ac:dyDescent="0.2">
      <c r="A1735" s="53" t="s">
        <v>1326</v>
      </c>
      <c r="B1735" s="53" t="s">
        <v>5784</v>
      </c>
      <c r="C1735" s="53" t="s">
        <v>5785</v>
      </c>
      <c r="D1735" s="53">
        <v>2916500</v>
      </c>
      <c r="E1735" s="53" t="s">
        <v>5786</v>
      </c>
      <c r="F1735" s="53">
        <v>91</v>
      </c>
      <c r="G1735" s="53">
        <v>70</v>
      </c>
      <c r="H1735" s="53">
        <v>2076.4694</v>
      </c>
      <c r="I1735" s="53" t="s">
        <v>5787</v>
      </c>
    </row>
    <row r="1736" spans="1:9" ht="12.75" customHeight="1" x14ac:dyDescent="0.2">
      <c r="A1736" s="53" t="s">
        <v>1326</v>
      </c>
      <c r="B1736" s="53" t="s">
        <v>5788</v>
      </c>
      <c r="C1736" s="53" t="s">
        <v>5789</v>
      </c>
      <c r="D1736" s="53">
        <v>2916500</v>
      </c>
      <c r="E1736" s="53" t="s">
        <v>5786</v>
      </c>
      <c r="F1736" s="53">
        <v>44</v>
      </c>
      <c r="G1736" s="53">
        <v>40</v>
      </c>
      <c r="H1736" s="53">
        <v>1059.3255999999999</v>
      </c>
      <c r="I1736" s="53" t="s">
        <v>5790</v>
      </c>
    </row>
    <row r="1737" spans="1:9" ht="12.75" customHeight="1" x14ac:dyDescent="0.2">
      <c r="A1737" s="53" t="s">
        <v>1326</v>
      </c>
      <c r="B1737" s="53" t="s">
        <v>5791</v>
      </c>
      <c r="C1737" s="53" t="s">
        <v>5792</v>
      </c>
      <c r="D1737" s="53">
        <v>2916500</v>
      </c>
      <c r="E1737" s="53" t="s">
        <v>5786</v>
      </c>
      <c r="F1737" s="53">
        <v>12</v>
      </c>
      <c r="G1737" s="53">
        <v>11</v>
      </c>
      <c r="H1737" s="53">
        <v>565.02059999999994</v>
      </c>
      <c r="I1737" s="53" t="s">
        <v>5793</v>
      </c>
    </row>
    <row r="1738" spans="1:9" ht="12.75" customHeight="1" x14ac:dyDescent="0.2">
      <c r="A1738" s="53" t="s">
        <v>1326</v>
      </c>
      <c r="B1738" s="53" t="s">
        <v>5794</v>
      </c>
      <c r="C1738" s="53" t="s">
        <v>5795</v>
      </c>
      <c r="D1738" s="53">
        <v>2917003</v>
      </c>
      <c r="E1738" s="53" t="s">
        <v>5442</v>
      </c>
      <c r="F1738" s="53">
        <v>85</v>
      </c>
      <c r="G1738" s="53">
        <v>80</v>
      </c>
      <c r="H1738" s="53">
        <v>2367.212</v>
      </c>
      <c r="I1738" s="53" t="s">
        <v>5796</v>
      </c>
    </row>
    <row r="1739" spans="1:9" ht="12.75" customHeight="1" x14ac:dyDescent="0.2">
      <c r="A1739" s="53" t="s">
        <v>1326</v>
      </c>
      <c r="B1739" s="53" t="s">
        <v>5797</v>
      </c>
      <c r="C1739" s="53" t="s">
        <v>5798</v>
      </c>
      <c r="D1739" s="53">
        <v>2917003</v>
      </c>
      <c r="E1739" s="53" t="s">
        <v>5442</v>
      </c>
      <c r="F1739" s="53">
        <v>20</v>
      </c>
      <c r="G1739" s="53">
        <v>25</v>
      </c>
      <c r="H1739" s="53">
        <v>1378</v>
      </c>
      <c r="I1739" s="53" t="s">
        <v>5799</v>
      </c>
    </row>
    <row r="1740" spans="1:9" ht="12.75" customHeight="1" x14ac:dyDescent="0.2">
      <c r="A1740" s="53" t="s">
        <v>1326</v>
      </c>
      <c r="B1740" s="53" t="s">
        <v>5800</v>
      </c>
      <c r="C1740" s="53" t="s">
        <v>5801</v>
      </c>
      <c r="D1740" s="53">
        <v>2917003</v>
      </c>
      <c r="E1740" s="53" t="s">
        <v>5442</v>
      </c>
      <c r="F1740" s="53">
        <v>35</v>
      </c>
      <c r="G1740" s="53">
        <v>35</v>
      </c>
      <c r="H1740" s="53">
        <v>688</v>
      </c>
      <c r="I1740" s="53" t="s">
        <v>2301</v>
      </c>
    </row>
    <row r="1741" spans="1:9" ht="12.75" customHeight="1" x14ac:dyDescent="0.2">
      <c r="A1741" s="53" t="s">
        <v>1326</v>
      </c>
      <c r="B1741" s="53" t="s">
        <v>5802</v>
      </c>
      <c r="C1741" s="53" t="s">
        <v>5803</v>
      </c>
      <c r="D1741" s="53">
        <v>2917003</v>
      </c>
      <c r="E1741" s="53" t="s">
        <v>5442</v>
      </c>
      <c r="F1741" s="53">
        <v>42</v>
      </c>
      <c r="G1741" s="53">
        <v>41</v>
      </c>
      <c r="H1741" s="53">
        <v>1036.8599999999999</v>
      </c>
      <c r="I1741" s="53" t="s">
        <v>2301</v>
      </c>
    </row>
    <row r="1742" spans="1:9" ht="12.75" customHeight="1" x14ac:dyDescent="0.2">
      <c r="A1742" s="53" t="s">
        <v>1326</v>
      </c>
      <c r="B1742" s="53" t="s">
        <v>5804</v>
      </c>
      <c r="C1742" s="53" t="s">
        <v>5805</v>
      </c>
      <c r="D1742" s="53">
        <v>2917003</v>
      </c>
      <c r="E1742" s="53" t="s">
        <v>5442</v>
      </c>
      <c r="F1742" s="53">
        <v>36</v>
      </c>
      <c r="G1742" s="53">
        <v>31</v>
      </c>
      <c r="H1742" s="53">
        <v>193</v>
      </c>
      <c r="I1742" s="53" t="s">
        <v>5062</v>
      </c>
    </row>
    <row r="1743" spans="1:9" ht="12.75" customHeight="1" x14ac:dyDescent="0.2">
      <c r="A1743" s="53" t="s">
        <v>1326</v>
      </c>
      <c r="B1743" s="53" t="s">
        <v>5806</v>
      </c>
      <c r="C1743" s="53" t="s">
        <v>5807</v>
      </c>
      <c r="D1743" s="53">
        <v>2917003</v>
      </c>
      <c r="E1743" s="53" t="s">
        <v>5442</v>
      </c>
      <c r="F1743" s="53">
        <v>46</v>
      </c>
      <c r="G1743" s="53">
        <v>43</v>
      </c>
      <c r="H1743" s="53">
        <v>725.9</v>
      </c>
      <c r="I1743" s="53" t="s">
        <v>5376</v>
      </c>
    </row>
    <row r="1744" spans="1:9" ht="12.75" customHeight="1" x14ac:dyDescent="0.2">
      <c r="A1744" s="53" t="s">
        <v>1326</v>
      </c>
      <c r="B1744" s="53" t="s">
        <v>5808</v>
      </c>
      <c r="C1744" s="53" t="s">
        <v>2979</v>
      </c>
      <c r="D1744" s="53">
        <v>2917300</v>
      </c>
      <c r="E1744" s="53" t="s">
        <v>5809</v>
      </c>
      <c r="F1744" s="53">
        <v>30</v>
      </c>
      <c r="G1744" s="53">
        <v>24</v>
      </c>
      <c r="H1744" s="53">
        <v>522.25</v>
      </c>
      <c r="I1744" s="53" t="s">
        <v>2559</v>
      </c>
    </row>
    <row r="1745" spans="1:9" ht="12.75" customHeight="1" x14ac:dyDescent="0.2">
      <c r="A1745" s="53" t="s">
        <v>1326</v>
      </c>
      <c r="B1745" s="53" t="s">
        <v>5810</v>
      </c>
      <c r="C1745" s="53" t="s">
        <v>5811</v>
      </c>
      <c r="D1745" s="53">
        <v>2917300</v>
      </c>
      <c r="E1745" s="53" t="s">
        <v>5809</v>
      </c>
      <c r="F1745" s="53">
        <v>50</v>
      </c>
      <c r="G1745" s="53">
        <v>49</v>
      </c>
      <c r="H1745" s="53">
        <v>701.78</v>
      </c>
      <c r="I1745" s="53" t="s">
        <v>2585</v>
      </c>
    </row>
    <row r="1746" spans="1:9" ht="12.75" customHeight="1" x14ac:dyDescent="0.2">
      <c r="A1746" s="53" t="s">
        <v>1326</v>
      </c>
      <c r="B1746" s="53" t="s">
        <v>5812</v>
      </c>
      <c r="C1746" s="53" t="s">
        <v>5813</v>
      </c>
      <c r="D1746" s="53">
        <v>2917300</v>
      </c>
      <c r="E1746" s="53" t="s">
        <v>5809</v>
      </c>
      <c r="F1746" s="53">
        <v>61</v>
      </c>
      <c r="G1746" s="53">
        <v>60</v>
      </c>
      <c r="H1746" s="53">
        <v>825.68759999999997</v>
      </c>
      <c r="I1746" s="53" t="s">
        <v>5598</v>
      </c>
    </row>
    <row r="1747" spans="1:9" ht="12.75" customHeight="1" x14ac:dyDescent="0.2">
      <c r="A1747" s="53" t="s">
        <v>1326</v>
      </c>
      <c r="B1747" s="53" t="s">
        <v>5814</v>
      </c>
      <c r="C1747" s="53" t="s">
        <v>5815</v>
      </c>
      <c r="D1747" s="53">
        <v>2917508</v>
      </c>
      <c r="E1747" s="53" t="s">
        <v>5816</v>
      </c>
      <c r="F1747" s="53">
        <v>47</v>
      </c>
      <c r="G1747" s="53">
        <v>44</v>
      </c>
      <c r="H1747" s="53">
        <v>492</v>
      </c>
      <c r="I1747" s="53" t="s">
        <v>4314</v>
      </c>
    </row>
    <row r="1748" spans="1:9" ht="12.75" customHeight="1" x14ac:dyDescent="0.2">
      <c r="A1748" s="53" t="s">
        <v>1326</v>
      </c>
      <c r="B1748" s="53" t="s">
        <v>5817</v>
      </c>
      <c r="C1748" s="53" t="s">
        <v>5818</v>
      </c>
      <c r="D1748" s="53">
        <v>2917508</v>
      </c>
      <c r="E1748" s="53" t="s">
        <v>5816</v>
      </c>
      <c r="F1748" s="53">
        <v>50</v>
      </c>
      <c r="G1748" s="53">
        <v>27</v>
      </c>
      <c r="H1748" s="53">
        <v>566.28</v>
      </c>
      <c r="I1748" s="53" t="s">
        <v>4585</v>
      </c>
    </row>
    <row r="1749" spans="1:9" ht="12.75" customHeight="1" x14ac:dyDescent="0.2">
      <c r="A1749" s="53" t="s">
        <v>1326</v>
      </c>
      <c r="B1749" s="53" t="s">
        <v>5819</v>
      </c>
      <c r="C1749" s="53" t="s">
        <v>5820</v>
      </c>
      <c r="D1749" s="53">
        <v>2917508</v>
      </c>
      <c r="E1749" s="53" t="s">
        <v>5816</v>
      </c>
      <c r="F1749" s="53">
        <v>23</v>
      </c>
      <c r="G1749" s="53">
        <v>22</v>
      </c>
      <c r="H1749" s="53">
        <v>1862.0518</v>
      </c>
      <c r="I1749" s="53" t="s">
        <v>5118</v>
      </c>
    </row>
    <row r="1750" spans="1:9" ht="12.75" customHeight="1" x14ac:dyDescent="0.2">
      <c r="A1750" s="53" t="s">
        <v>1326</v>
      </c>
      <c r="B1750" s="53" t="s">
        <v>5821</v>
      </c>
      <c r="C1750" s="53" t="s">
        <v>5822</v>
      </c>
      <c r="D1750" s="53">
        <v>2917607</v>
      </c>
      <c r="E1750" s="53" t="s">
        <v>5823</v>
      </c>
      <c r="F1750" s="53">
        <v>70</v>
      </c>
      <c r="G1750" s="53">
        <v>70</v>
      </c>
      <c r="H1750" s="53">
        <v>1783.9421</v>
      </c>
      <c r="I1750" s="53" t="s">
        <v>5824</v>
      </c>
    </row>
    <row r="1751" spans="1:9" ht="12.75" customHeight="1" x14ac:dyDescent="0.2">
      <c r="A1751" s="53" t="s">
        <v>1326</v>
      </c>
      <c r="B1751" s="53" t="s">
        <v>5825</v>
      </c>
      <c r="C1751" s="53" t="s">
        <v>5826</v>
      </c>
      <c r="D1751" s="53">
        <v>2917607</v>
      </c>
      <c r="E1751" s="53" t="s">
        <v>5823</v>
      </c>
      <c r="F1751" s="53">
        <v>35</v>
      </c>
      <c r="G1751" s="53">
        <v>35</v>
      </c>
      <c r="H1751" s="53">
        <v>848.56460000000004</v>
      </c>
      <c r="I1751" s="53" t="s">
        <v>5827</v>
      </c>
    </row>
    <row r="1752" spans="1:9" ht="12.75" customHeight="1" x14ac:dyDescent="0.2">
      <c r="A1752" s="53" t="s">
        <v>1326</v>
      </c>
      <c r="B1752" s="53" t="s">
        <v>5828</v>
      </c>
      <c r="C1752" s="53" t="s">
        <v>5829</v>
      </c>
      <c r="D1752" s="53">
        <v>2917607</v>
      </c>
      <c r="E1752" s="53" t="s">
        <v>5823</v>
      </c>
      <c r="F1752" s="53">
        <v>33</v>
      </c>
      <c r="G1752" s="53">
        <v>33</v>
      </c>
      <c r="H1752" s="53">
        <v>1282.3888999999999</v>
      </c>
      <c r="I1752" s="53" t="s">
        <v>5830</v>
      </c>
    </row>
    <row r="1753" spans="1:9" ht="12.75" customHeight="1" x14ac:dyDescent="0.2">
      <c r="A1753" s="53" t="s">
        <v>1326</v>
      </c>
      <c r="B1753" s="53" t="s">
        <v>5831</v>
      </c>
      <c r="C1753" s="53" t="s">
        <v>5832</v>
      </c>
      <c r="D1753" s="53">
        <v>2917607</v>
      </c>
      <c r="E1753" s="53" t="s">
        <v>5823</v>
      </c>
      <c r="F1753" s="53">
        <v>34</v>
      </c>
      <c r="G1753" s="53">
        <v>33</v>
      </c>
      <c r="H1753" s="53">
        <v>1236.2066</v>
      </c>
      <c r="I1753" s="53" t="s">
        <v>4786</v>
      </c>
    </row>
    <row r="1754" spans="1:9" ht="12.75" customHeight="1" x14ac:dyDescent="0.2">
      <c r="A1754" s="53" t="s">
        <v>1326</v>
      </c>
      <c r="B1754" s="53" t="s">
        <v>5833</v>
      </c>
      <c r="C1754" s="53" t="s">
        <v>5834</v>
      </c>
      <c r="D1754" s="53">
        <v>2917706</v>
      </c>
      <c r="E1754" s="53" t="s">
        <v>5835</v>
      </c>
      <c r="F1754" s="53">
        <v>28</v>
      </c>
      <c r="G1754" s="53">
        <v>24</v>
      </c>
      <c r="H1754" s="53">
        <v>1200.5644</v>
      </c>
      <c r="I1754" s="53" t="s">
        <v>5055</v>
      </c>
    </row>
    <row r="1755" spans="1:9" ht="12.75" customHeight="1" x14ac:dyDescent="0.2">
      <c r="A1755" s="53" t="s">
        <v>1326</v>
      </c>
      <c r="B1755" s="53" t="s">
        <v>5836</v>
      </c>
      <c r="C1755" s="53" t="s">
        <v>5837</v>
      </c>
      <c r="D1755" s="53">
        <v>2917706</v>
      </c>
      <c r="E1755" s="53" t="s">
        <v>5835</v>
      </c>
      <c r="F1755" s="53">
        <v>33</v>
      </c>
      <c r="G1755" s="53">
        <v>33</v>
      </c>
      <c r="H1755" s="53">
        <v>1826</v>
      </c>
      <c r="I1755" s="53" t="s">
        <v>3463</v>
      </c>
    </row>
    <row r="1756" spans="1:9" ht="12.75" customHeight="1" x14ac:dyDescent="0.2">
      <c r="A1756" s="53" t="s">
        <v>1326</v>
      </c>
      <c r="B1756" s="53" t="s">
        <v>5838</v>
      </c>
      <c r="C1756" s="53" t="s">
        <v>5839</v>
      </c>
      <c r="D1756" s="53">
        <v>2917706</v>
      </c>
      <c r="E1756" s="53" t="s">
        <v>5835</v>
      </c>
      <c r="F1756" s="53">
        <v>37</v>
      </c>
      <c r="G1756" s="53">
        <v>34</v>
      </c>
      <c r="H1756" s="53">
        <v>341</v>
      </c>
      <c r="I1756" s="53" t="s">
        <v>3463</v>
      </c>
    </row>
    <row r="1757" spans="1:9" ht="12.75" customHeight="1" x14ac:dyDescent="0.2">
      <c r="A1757" s="53" t="s">
        <v>1326</v>
      </c>
      <c r="B1757" s="53" t="s">
        <v>5840</v>
      </c>
      <c r="C1757" s="53" t="s">
        <v>5841</v>
      </c>
      <c r="D1757" s="53">
        <v>2917706</v>
      </c>
      <c r="E1757" s="53" t="s">
        <v>5835</v>
      </c>
      <c r="F1757" s="53">
        <v>38</v>
      </c>
      <c r="G1757" s="53">
        <v>37</v>
      </c>
      <c r="H1757" s="53">
        <v>2421</v>
      </c>
      <c r="I1757" s="53" t="s">
        <v>3463</v>
      </c>
    </row>
    <row r="1758" spans="1:9" ht="12.75" customHeight="1" x14ac:dyDescent="0.2">
      <c r="A1758" s="53" t="s">
        <v>1326</v>
      </c>
      <c r="B1758" s="53" t="s">
        <v>5842</v>
      </c>
      <c r="C1758" s="53" t="s">
        <v>5843</v>
      </c>
      <c r="D1758" s="53">
        <v>2917706</v>
      </c>
      <c r="E1758" s="53" t="s">
        <v>5835</v>
      </c>
      <c r="F1758" s="53">
        <v>22</v>
      </c>
      <c r="G1758" s="53">
        <v>20</v>
      </c>
      <c r="H1758" s="53">
        <v>1143</v>
      </c>
      <c r="I1758" s="53" t="s">
        <v>5062</v>
      </c>
    </row>
    <row r="1759" spans="1:9" ht="12.75" customHeight="1" x14ac:dyDescent="0.2">
      <c r="A1759" s="53" t="s">
        <v>1326</v>
      </c>
      <c r="B1759" s="53" t="s">
        <v>5844</v>
      </c>
      <c r="C1759" s="53" t="s">
        <v>5845</v>
      </c>
      <c r="D1759" s="53">
        <v>2917706</v>
      </c>
      <c r="E1759" s="53" t="s">
        <v>5835</v>
      </c>
      <c r="F1759" s="53">
        <v>30</v>
      </c>
      <c r="G1759" s="53">
        <v>0</v>
      </c>
      <c r="H1759" s="53">
        <v>2300.5655000000002</v>
      </c>
      <c r="I1759" s="53" t="s">
        <v>5376</v>
      </c>
    </row>
    <row r="1760" spans="1:9" ht="12.75" customHeight="1" x14ac:dyDescent="0.2">
      <c r="A1760" s="53" t="s">
        <v>1326</v>
      </c>
      <c r="B1760" s="53" t="s">
        <v>5846</v>
      </c>
      <c r="C1760" s="53" t="s">
        <v>5847</v>
      </c>
      <c r="D1760" s="53">
        <v>2917706</v>
      </c>
      <c r="E1760" s="53" t="s">
        <v>5835</v>
      </c>
      <c r="F1760" s="53">
        <v>41</v>
      </c>
      <c r="G1760" s="53">
        <v>40</v>
      </c>
      <c r="H1760" s="53">
        <v>1420.0055</v>
      </c>
      <c r="I1760" s="53" t="s">
        <v>5376</v>
      </c>
    </row>
    <row r="1761" spans="1:9" ht="12.75" customHeight="1" x14ac:dyDescent="0.2">
      <c r="A1761" s="53" t="s">
        <v>1326</v>
      </c>
      <c r="B1761" s="53" t="s">
        <v>5848</v>
      </c>
      <c r="C1761" s="53" t="s">
        <v>5849</v>
      </c>
      <c r="D1761" s="53">
        <v>2917706</v>
      </c>
      <c r="E1761" s="53" t="s">
        <v>5835</v>
      </c>
      <c r="F1761" s="53">
        <v>77</v>
      </c>
      <c r="G1761" s="53">
        <v>46</v>
      </c>
      <c r="H1761" s="53">
        <v>2715.2858000000001</v>
      </c>
      <c r="I1761" s="53" t="s">
        <v>5326</v>
      </c>
    </row>
    <row r="1762" spans="1:9" ht="12.75" customHeight="1" x14ac:dyDescent="0.2">
      <c r="A1762" s="53" t="s">
        <v>1326</v>
      </c>
      <c r="B1762" s="53" t="s">
        <v>5850</v>
      </c>
      <c r="C1762" s="53" t="s">
        <v>5851</v>
      </c>
      <c r="D1762" s="53">
        <v>2917904</v>
      </c>
      <c r="E1762" s="53" t="s">
        <v>5852</v>
      </c>
      <c r="F1762" s="53">
        <v>22</v>
      </c>
      <c r="G1762" s="53">
        <v>22</v>
      </c>
      <c r="H1762" s="53">
        <v>326.34249999999997</v>
      </c>
      <c r="I1762" s="53" t="s">
        <v>5062</v>
      </c>
    </row>
    <row r="1763" spans="1:9" ht="12.75" customHeight="1" x14ac:dyDescent="0.2">
      <c r="A1763" s="53" t="s">
        <v>1326</v>
      </c>
      <c r="B1763" s="53" t="s">
        <v>5853</v>
      </c>
      <c r="C1763" s="53" t="s">
        <v>5854</v>
      </c>
      <c r="D1763" s="53">
        <v>2918100</v>
      </c>
      <c r="E1763" s="53" t="s">
        <v>5855</v>
      </c>
      <c r="F1763" s="53">
        <v>100</v>
      </c>
      <c r="G1763" s="53">
        <v>96</v>
      </c>
      <c r="H1763" s="53">
        <v>5321.42</v>
      </c>
      <c r="I1763" s="53" t="s">
        <v>5201</v>
      </c>
    </row>
    <row r="1764" spans="1:9" ht="12.75" customHeight="1" x14ac:dyDescent="0.2">
      <c r="A1764" s="53" t="s">
        <v>1326</v>
      </c>
      <c r="B1764" s="53" t="s">
        <v>5856</v>
      </c>
      <c r="C1764" s="53" t="s">
        <v>5857</v>
      </c>
      <c r="D1764" s="53">
        <v>2918100</v>
      </c>
      <c r="E1764" s="53" t="s">
        <v>5855</v>
      </c>
      <c r="F1764" s="53">
        <v>25</v>
      </c>
      <c r="G1764" s="53">
        <v>25</v>
      </c>
      <c r="H1764" s="53">
        <v>1689.7021999999999</v>
      </c>
      <c r="I1764" s="53" t="s">
        <v>5164</v>
      </c>
    </row>
    <row r="1765" spans="1:9" ht="12.75" customHeight="1" x14ac:dyDescent="0.2">
      <c r="A1765" s="53" t="s">
        <v>1326</v>
      </c>
      <c r="B1765" s="53" t="s">
        <v>5858</v>
      </c>
      <c r="C1765" s="53" t="s">
        <v>2708</v>
      </c>
      <c r="D1765" s="53">
        <v>2918407</v>
      </c>
      <c r="E1765" s="53" t="s">
        <v>5859</v>
      </c>
      <c r="F1765" s="53">
        <v>109</v>
      </c>
      <c r="G1765" s="53">
        <v>92</v>
      </c>
      <c r="H1765" s="53">
        <v>1295.25</v>
      </c>
      <c r="I1765" s="53" t="s">
        <v>5492</v>
      </c>
    </row>
    <row r="1766" spans="1:9" ht="12.75" customHeight="1" x14ac:dyDescent="0.2">
      <c r="A1766" s="53" t="s">
        <v>1326</v>
      </c>
      <c r="B1766" s="53" t="s">
        <v>5860</v>
      </c>
      <c r="C1766" s="53" t="s">
        <v>5861</v>
      </c>
      <c r="D1766" s="53">
        <v>2918407</v>
      </c>
      <c r="E1766" s="53" t="s">
        <v>5859</v>
      </c>
      <c r="F1766" s="53">
        <v>46</v>
      </c>
      <c r="G1766" s="53">
        <v>45</v>
      </c>
      <c r="H1766" s="53">
        <v>2191.7734999999998</v>
      </c>
      <c r="I1766" s="53" t="s">
        <v>5006</v>
      </c>
    </row>
    <row r="1767" spans="1:9" ht="12.75" customHeight="1" x14ac:dyDescent="0.2">
      <c r="A1767" s="53" t="s">
        <v>1326</v>
      </c>
      <c r="B1767" s="53" t="s">
        <v>5862</v>
      </c>
      <c r="C1767" s="53" t="s">
        <v>5863</v>
      </c>
      <c r="D1767" s="53">
        <v>2918407</v>
      </c>
      <c r="E1767" s="53" t="s">
        <v>5859</v>
      </c>
      <c r="F1767" s="53">
        <v>10</v>
      </c>
      <c r="G1767" s="53">
        <v>10</v>
      </c>
      <c r="H1767" s="53">
        <v>1415.7844</v>
      </c>
      <c r="I1767" s="53" t="s">
        <v>5006</v>
      </c>
    </row>
    <row r="1768" spans="1:9" ht="12.75" customHeight="1" x14ac:dyDescent="0.2">
      <c r="A1768" s="53" t="s">
        <v>1326</v>
      </c>
      <c r="B1768" s="53" t="s">
        <v>5864</v>
      </c>
      <c r="C1768" s="53" t="s">
        <v>5865</v>
      </c>
      <c r="D1768" s="53">
        <v>2919009</v>
      </c>
      <c r="E1768" s="53" t="s">
        <v>5866</v>
      </c>
      <c r="F1768" s="53">
        <v>40</v>
      </c>
      <c r="G1768" s="53">
        <v>11</v>
      </c>
      <c r="H1768" s="53">
        <v>1456.4154000000001</v>
      </c>
      <c r="I1768" s="53" t="s">
        <v>5867</v>
      </c>
    </row>
    <row r="1769" spans="1:9" ht="12.75" customHeight="1" x14ac:dyDescent="0.2">
      <c r="A1769" s="53" t="s">
        <v>1326</v>
      </c>
      <c r="B1769" s="53" t="s">
        <v>5868</v>
      </c>
      <c r="C1769" s="53" t="s">
        <v>3208</v>
      </c>
      <c r="D1769" s="53">
        <v>2919009</v>
      </c>
      <c r="E1769" s="53" t="s">
        <v>5866</v>
      </c>
      <c r="F1769" s="53">
        <v>44</v>
      </c>
      <c r="G1769" s="53">
        <v>34</v>
      </c>
      <c r="H1769" s="53">
        <v>1567.8017</v>
      </c>
      <c r="I1769" s="53" t="s">
        <v>5869</v>
      </c>
    </row>
    <row r="1770" spans="1:9" ht="12.75" customHeight="1" x14ac:dyDescent="0.2">
      <c r="A1770" s="53" t="s">
        <v>1326</v>
      </c>
      <c r="B1770" s="53" t="s">
        <v>5870</v>
      </c>
      <c r="C1770" s="53" t="s">
        <v>5871</v>
      </c>
      <c r="D1770" s="53">
        <v>2919009</v>
      </c>
      <c r="E1770" s="53" t="s">
        <v>5866</v>
      </c>
      <c r="F1770" s="53">
        <v>40</v>
      </c>
      <c r="G1770" s="53">
        <v>33</v>
      </c>
      <c r="H1770" s="53">
        <v>1397.1864</v>
      </c>
      <c r="I1770" s="53" t="s">
        <v>5471</v>
      </c>
    </row>
    <row r="1771" spans="1:9" ht="12.75" customHeight="1" x14ac:dyDescent="0.2">
      <c r="A1771" s="53" t="s">
        <v>1326</v>
      </c>
      <c r="B1771" s="53" t="s">
        <v>5872</v>
      </c>
      <c r="C1771" s="53" t="s">
        <v>5873</v>
      </c>
      <c r="D1771" s="53">
        <v>2919058</v>
      </c>
      <c r="E1771" s="53" t="s">
        <v>5874</v>
      </c>
      <c r="F1771" s="53">
        <v>28</v>
      </c>
      <c r="G1771" s="53">
        <v>26</v>
      </c>
      <c r="H1771" s="53">
        <v>798.43169999999998</v>
      </c>
      <c r="I1771" s="53" t="s">
        <v>5875</v>
      </c>
    </row>
    <row r="1772" spans="1:9" ht="12.75" customHeight="1" x14ac:dyDescent="0.2">
      <c r="A1772" s="53" t="s">
        <v>1326</v>
      </c>
      <c r="B1772" s="53" t="s">
        <v>5876</v>
      </c>
      <c r="C1772" s="53" t="s">
        <v>5877</v>
      </c>
      <c r="D1772" s="53">
        <v>2919058</v>
      </c>
      <c r="E1772" s="53" t="s">
        <v>5874</v>
      </c>
      <c r="F1772" s="53">
        <v>162</v>
      </c>
      <c r="G1772" s="53">
        <v>157</v>
      </c>
      <c r="H1772" s="53">
        <v>3243.71</v>
      </c>
      <c r="I1772" s="53" t="s">
        <v>5878</v>
      </c>
    </row>
    <row r="1773" spans="1:9" ht="12.75" customHeight="1" x14ac:dyDescent="0.2">
      <c r="A1773" s="53" t="s">
        <v>1326</v>
      </c>
      <c r="B1773" s="53" t="s">
        <v>5879</v>
      </c>
      <c r="C1773" s="53" t="s">
        <v>5880</v>
      </c>
      <c r="D1773" s="53">
        <v>2919306</v>
      </c>
      <c r="E1773" s="53" t="s">
        <v>5881</v>
      </c>
      <c r="F1773" s="53">
        <v>20</v>
      </c>
      <c r="G1773" s="53">
        <v>19</v>
      </c>
      <c r="H1773" s="53">
        <v>505</v>
      </c>
      <c r="I1773" s="53" t="s">
        <v>2843</v>
      </c>
    </row>
    <row r="1774" spans="1:9" ht="12.75" customHeight="1" x14ac:dyDescent="0.2">
      <c r="A1774" s="53" t="s">
        <v>1326</v>
      </c>
      <c r="B1774" s="53" t="s">
        <v>5882</v>
      </c>
      <c r="C1774" s="53" t="s">
        <v>5883</v>
      </c>
      <c r="D1774" s="53">
        <v>2919306</v>
      </c>
      <c r="E1774" s="53" t="s">
        <v>5881</v>
      </c>
      <c r="F1774" s="53">
        <v>70</v>
      </c>
      <c r="G1774" s="53">
        <v>67</v>
      </c>
      <c r="H1774" s="53">
        <v>1137.68</v>
      </c>
      <c r="I1774" s="53" t="s">
        <v>3851</v>
      </c>
    </row>
    <row r="1775" spans="1:9" ht="12.75" customHeight="1" x14ac:dyDescent="0.2">
      <c r="A1775" s="53" t="s">
        <v>1326</v>
      </c>
      <c r="B1775" s="53" t="s">
        <v>5884</v>
      </c>
      <c r="C1775" s="53" t="s">
        <v>5885</v>
      </c>
      <c r="D1775" s="53">
        <v>2919306</v>
      </c>
      <c r="E1775" s="53" t="s">
        <v>5881</v>
      </c>
      <c r="F1775" s="53">
        <v>15</v>
      </c>
      <c r="G1775" s="53">
        <v>15</v>
      </c>
      <c r="H1775" s="53">
        <v>352.11779999999999</v>
      </c>
      <c r="I1775" s="53" t="s">
        <v>3851</v>
      </c>
    </row>
    <row r="1776" spans="1:9" ht="12.75" customHeight="1" x14ac:dyDescent="0.2">
      <c r="A1776" s="53" t="s">
        <v>1326</v>
      </c>
      <c r="B1776" s="53" t="s">
        <v>5886</v>
      </c>
      <c r="C1776" s="53" t="s">
        <v>4531</v>
      </c>
      <c r="D1776" s="53">
        <v>2919306</v>
      </c>
      <c r="E1776" s="53" t="s">
        <v>5881</v>
      </c>
      <c r="F1776" s="53">
        <v>26</v>
      </c>
      <c r="G1776" s="53">
        <v>22</v>
      </c>
      <c r="H1776" s="53">
        <v>745.48540000000003</v>
      </c>
      <c r="I1776" s="53" t="s">
        <v>2372</v>
      </c>
    </row>
    <row r="1777" spans="1:9" ht="12.75" customHeight="1" x14ac:dyDescent="0.2">
      <c r="A1777" s="53" t="s">
        <v>1326</v>
      </c>
      <c r="B1777" s="53" t="s">
        <v>5887</v>
      </c>
      <c r="C1777" s="53" t="s">
        <v>5888</v>
      </c>
      <c r="D1777" s="53">
        <v>2919553</v>
      </c>
      <c r="E1777" s="53" t="s">
        <v>5889</v>
      </c>
      <c r="F1777" s="53">
        <v>300</v>
      </c>
      <c r="G1777" s="53">
        <v>242</v>
      </c>
      <c r="H1777" s="53">
        <v>12500</v>
      </c>
      <c r="I1777" s="53" t="s">
        <v>2989</v>
      </c>
    </row>
    <row r="1778" spans="1:9" ht="12.75" customHeight="1" x14ac:dyDescent="0.2">
      <c r="A1778" s="53" t="s">
        <v>1326</v>
      </c>
      <c r="B1778" s="53" t="s">
        <v>5890</v>
      </c>
      <c r="C1778" s="53" t="s">
        <v>2909</v>
      </c>
      <c r="D1778" s="53">
        <v>2919603</v>
      </c>
      <c r="E1778" s="53" t="s">
        <v>5891</v>
      </c>
      <c r="F1778" s="53">
        <v>44</v>
      </c>
      <c r="G1778" s="53">
        <v>40</v>
      </c>
      <c r="H1778" s="53">
        <v>1567.6253999999999</v>
      </c>
      <c r="I1778" s="53" t="s">
        <v>3862</v>
      </c>
    </row>
    <row r="1779" spans="1:9" ht="12.75" customHeight="1" x14ac:dyDescent="0.2">
      <c r="A1779" s="53" t="s">
        <v>1326</v>
      </c>
      <c r="B1779" s="53" t="s">
        <v>5892</v>
      </c>
      <c r="C1779" s="53" t="s">
        <v>5893</v>
      </c>
      <c r="D1779" s="53">
        <v>2920205</v>
      </c>
      <c r="E1779" s="53" t="s">
        <v>5894</v>
      </c>
      <c r="F1779" s="53">
        <v>90</v>
      </c>
      <c r="G1779" s="53">
        <v>88</v>
      </c>
      <c r="H1779" s="53">
        <v>3000</v>
      </c>
      <c r="I1779" s="53" t="s">
        <v>5895</v>
      </c>
    </row>
    <row r="1780" spans="1:9" ht="12.75" customHeight="1" x14ac:dyDescent="0.2">
      <c r="A1780" s="53" t="s">
        <v>1326</v>
      </c>
      <c r="B1780" s="53" t="s">
        <v>5896</v>
      </c>
      <c r="C1780" s="53" t="s">
        <v>5897</v>
      </c>
      <c r="D1780" s="53">
        <v>2920205</v>
      </c>
      <c r="E1780" s="53" t="s">
        <v>5894</v>
      </c>
      <c r="F1780" s="53">
        <v>10</v>
      </c>
      <c r="G1780" s="53">
        <v>0</v>
      </c>
      <c r="H1780" s="53">
        <v>1369.0496000000001</v>
      </c>
      <c r="I1780" s="53" t="s">
        <v>5898</v>
      </c>
    </row>
    <row r="1781" spans="1:9" ht="12.75" customHeight="1" x14ac:dyDescent="0.2">
      <c r="A1781" s="53" t="s">
        <v>1326</v>
      </c>
      <c r="B1781" s="53" t="s">
        <v>5899</v>
      </c>
      <c r="C1781" s="53" t="s">
        <v>5900</v>
      </c>
      <c r="D1781" s="53">
        <v>2920205</v>
      </c>
      <c r="E1781" s="53" t="s">
        <v>5894</v>
      </c>
      <c r="F1781" s="53">
        <v>400</v>
      </c>
      <c r="G1781" s="53">
        <v>384</v>
      </c>
      <c r="H1781" s="53">
        <v>1421.4760000000001</v>
      </c>
      <c r="I1781" s="53" t="s">
        <v>5266</v>
      </c>
    </row>
    <row r="1782" spans="1:9" ht="12.75" customHeight="1" x14ac:dyDescent="0.2">
      <c r="A1782" s="53" t="s">
        <v>1326</v>
      </c>
      <c r="B1782" s="53" t="s">
        <v>5901</v>
      </c>
      <c r="C1782" s="53" t="s">
        <v>5902</v>
      </c>
      <c r="D1782" s="53">
        <v>2920205</v>
      </c>
      <c r="E1782" s="53" t="s">
        <v>5894</v>
      </c>
      <c r="F1782" s="53">
        <v>187</v>
      </c>
      <c r="G1782" s="53">
        <v>163</v>
      </c>
      <c r="H1782" s="53">
        <v>4440.0033999999996</v>
      </c>
      <c r="I1782" s="53" t="s">
        <v>5367</v>
      </c>
    </row>
    <row r="1783" spans="1:9" ht="12.75" customHeight="1" x14ac:dyDescent="0.2">
      <c r="A1783" s="53" t="s">
        <v>1326</v>
      </c>
      <c r="B1783" s="53" t="s">
        <v>5903</v>
      </c>
      <c r="C1783" s="53" t="s">
        <v>5904</v>
      </c>
      <c r="D1783" s="53">
        <v>2920452</v>
      </c>
      <c r="E1783" s="53" t="s">
        <v>5905</v>
      </c>
      <c r="F1783" s="53">
        <v>159</v>
      </c>
      <c r="G1783" s="53">
        <v>148</v>
      </c>
      <c r="H1783" s="53">
        <v>9964.7214000000004</v>
      </c>
      <c r="I1783" s="53" t="s">
        <v>5672</v>
      </c>
    </row>
    <row r="1784" spans="1:9" ht="12.75" customHeight="1" x14ac:dyDescent="0.2">
      <c r="A1784" s="53" t="s">
        <v>1326</v>
      </c>
      <c r="B1784" s="53" t="s">
        <v>5906</v>
      </c>
      <c r="C1784" s="53" t="s">
        <v>5907</v>
      </c>
      <c r="D1784" s="53">
        <v>2920452</v>
      </c>
      <c r="E1784" s="53" t="s">
        <v>5905</v>
      </c>
      <c r="F1784" s="53">
        <v>161</v>
      </c>
      <c r="G1784" s="53">
        <v>136</v>
      </c>
      <c r="H1784" s="53">
        <v>9715.2350000000006</v>
      </c>
      <c r="I1784" s="53" t="s">
        <v>4404</v>
      </c>
    </row>
    <row r="1785" spans="1:9" ht="12.75" customHeight="1" x14ac:dyDescent="0.2">
      <c r="A1785" s="53" t="s">
        <v>1326</v>
      </c>
      <c r="B1785" s="53" t="s">
        <v>5908</v>
      </c>
      <c r="C1785" s="53" t="s">
        <v>5909</v>
      </c>
      <c r="D1785" s="53">
        <v>2920502</v>
      </c>
      <c r="E1785" s="53" t="s">
        <v>5910</v>
      </c>
      <c r="F1785" s="53">
        <v>63</v>
      </c>
      <c r="G1785" s="53">
        <v>51</v>
      </c>
      <c r="H1785" s="53">
        <v>2035.6732999999999</v>
      </c>
      <c r="I1785" s="53" t="s">
        <v>5867</v>
      </c>
    </row>
    <row r="1786" spans="1:9" ht="12.75" customHeight="1" x14ac:dyDescent="0.2">
      <c r="A1786" s="53" t="s">
        <v>1326</v>
      </c>
      <c r="B1786" s="53" t="s">
        <v>5911</v>
      </c>
      <c r="C1786" s="53" t="s">
        <v>5912</v>
      </c>
      <c r="D1786" s="53">
        <v>2920502</v>
      </c>
      <c r="E1786" s="53" t="s">
        <v>5910</v>
      </c>
      <c r="F1786" s="53">
        <v>46</v>
      </c>
      <c r="G1786" s="53">
        <v>30</v>
      </c>
      <c r="H1786" s="53">
        <v>319.35000000000002</v>
      </c>
      <c r="I1786" s="53" t="s">
        <v>1505</v>
      </c>
    </row>
    <row r="1787" spans="1:9" ht="12.75" customHeight="1" x14ac:dyDescent="0.2">
      <c r="A1787" s="53" t="s">
        <v>1326</v>
      </c>
      <c r="B1787" s="53" t="s">
        <v>5913</v>
      </c>
      <c r="C1787" s="53" t="s">
        <v>2368</v>
      </c>
      <c r="D1787" s="53">
        <v>2920700</v>
      </c>
      <c r="E1787" s="53" t="s">
        <v>5914</v>
      </c>
      <c r="F1787" s="53">
        <v>60</v>
      </c>
      <c r="G1787" s="53">
        <v>54</v>
      </c>
      <c r="H1787" s="53">
        <v>1407.9214999999999</v>
      </c>
      <c r="I1787" s="53" t="s">
        <v>5172</v>
      </c>
    </row>
    <row r="1788" spans="1:9" ht="12.75" customHeight="1" x14ac:dyDescent="0.2">
      <c r="A1788" s="53" t="s">
        <v>1326</v>
      </c>
      <c r="B1788" s="53" t="s">
        <v>5915</v>
      </c>
      <c r="C1788" s="53" t="s">
        <v>4614</v>
      </c>
      <c r="D1788" s="53">
        <v>2920700</v>
      </c>
      <c r="E1788" s="53" t="s">
        <v>5914</v>
      </c>
      <c r="F1788" s="53">
        <v>57</v>
      </c>
      <c r="G1788" s="53">
        <v>52</v>
      </c>
      <c r="H1788" s="53">
        <v>725.5</v>
      </c>
      <c r="I1788" s="53" t="s">
        <v>1549</v>
      </c>
    </row>
    <row r="1789" spans="1:9" ht="12.75" customHeight="1" x14ac:dyDescent="0.2">
      <c r="A1789" s="53" t="s">
        <v>1326</v>
      </c>
      <c r="B1789" s="53" t="s">
        <v>5916</v>
      </c>
      <c r="C1789" s="53" t="s">
        <v>5917</v>
      </c>
      <c r="D1789" s="53">
        <v>2920700</v>
      </c>
      <c r="E1789" s="53" t="s">
        <v>5914</v>
      </c>
      <c r="F1789" s="53">
        <v>30</v>
      </c>
      <c r="G1789" s="53">
        <v>27</v>
      </c>
      <c r="H1789" s="53">
        <v>278.67320000000001</v>
      </c>
      <c r="I1789" s="53" t="s">
        <v>5918</v>
      </c>
    </row>
    <row r="1790" spans="1:9" ht="12.75" customHeight="1" x14ac:dyDescent="0.2">
      <c r="A1790" s="53" t="s">
        <v>1326</v>
      </c>
      <c r="B1790" s="53" t="s">
        <v>5919</v>
      </c>
      <c r="C1790" s="53" t="s">
        <v>5920</v>
      </c>
      <c r="D1790" s="53">
        <v>2920700</v>
      </c>
      <c r="E1790" s="53" t="s">
        <v>5914</v>
      </c>
      <c r="F1790" s="53">
        <v>38</v>
      </c>
      <c r="G1790" s="53">
        <v>35</v>
      </c>
      <c r="H1790" s="53">
        <v>586.63980000000004</v>
      </c>
      <c r="I1790" s="53" t="s">
        <v>1330</v>
      </c>
    </row>
    <row r="1791" spans="1:9" ht="12.75" customHeight="1" x14ac:dyDescent="0.2">
      <c r="A1791" s="53" t="s">
        <v>1326</v>
      </c>
      <c r="B1791" s="53" t="s">
        <v>5921</v>
      </c>
      <c r="C1791" s="53" t="s">
        <v>5922</v>
      </c>
      <c r="D1791" s="53">
        <v>2920809</v>
      </c>
      <c r="E1791" s="53" t="s">
        <v>5552</v>
      </c>
      <c r="F1791" s="53">
        <v>80</v>
      </c>
      <c r="G1791" s="53">
        <v>71</v>
      </c>
      <c r="H1791" s="53">
        <v>3319.9564999999998</v>
      </c>
      <c r="I1791" s="53" t="s">
        <v>2843</v>
      </c>
    </row>
    <row r="1792" spans="1:9" ht="12.75" customHeight="1" x14ac:dyDescent="0.2">
      <c r="A1792" s="53" t="s">
        <v>1326</v>
      </c>
      <c r="B1792" s="53" t="s">
        <v>5923</v>
      </c>
      <c r="C1792" s="53" t="s">
        <v>5924</v>
      </c>
      <c r="D1792" s="53">
        <v>2920809</v>
      </c>
      <c r="E1792" s="53" t="s">
        <v>5552</v>
      </c>
      <c r="F1792" s="53">
        <v>49</v>
      </c>
      <c r="G1792" s="53">
        <v>46</v>
      </c>
      <c r="H1792" s="53">
        <v>1453.1922999999999</v>
      </c>
      <c r="I1792" s="53" t="s">
        <v>5925</v>
      </c>
    </row>
    <row r="1793" spans="1:9" ht="12.75" customHeight="1" x14ac:dyDescent="0.2">
      <c r="A1793" s="53" t="s">
        <v>1326</v>
      </c>
      <c r="B1793" s="53" t="s">
        <v>5926</v>
      </c>
      <c r="C1793" s="53" t="s">
        <v>3156</v>
      </c>
      <c r="D1793" s="53">
        <v>2920809</v>
      </c>
      <c r="E1793" s="53" t="s">
        <v>5552</v>
      </c>
      <c r="F1793" s="53">
        <v>26</v>
      </c>
      <c r="G1793" s="53">
        <v>30</v>
      </c>
      <c r="H1793" s="53">
        <v>913</v>
      </c>
      <c r="I1793" s="53" t="s">
        <v>5927</v>
      </c>
    </row>
    <row r="1794" spans="1:9" ht="12.75" customHeight="1" x14ac:dyDescent="0.2">
      <c r="A1794" s="53" t="s">
        <v>1326</v>
      </c>
      <c r="B1794" s="53" t="s">
        <v>5928</v>
      </c>
      <c r="C1794" s="53" t="s">
        <v>5929</v>
      </c>
      <c r="D1794" s="53">
        <v>2920809</v>
      </c>
      <c r="E1794" s="53" t="s">
        <v>5552</v>
      </c>
      <c r="F1794" s="53">
        <v>57</v>
      </c>
      <c r="G1794" s="53">
        <v>35</v>
      </c>
      <c r="H1794" s="53">
        <v>2095.7374</v>
      </c>
      <c r="I1794" s="53" t="s">
        <v>1478</v>
      </c>
    </row>
    <row r="1795" spans="1:9" ht="12.75" customHeight="1" x14ac:dyDescent="0.2">
      <c r="A1795" s="53" t="s">
        <v>1326</v>
      </c>
      <c r="B1795" s="53" t="s">
        <v>5930</v>
      </c>
      <c r="C1795" s="53" t="s">
        <v>5931</v>
      </c>
      <c r="D1795" s="53">
        <v>2920908</v>
      </c>
      <c r="E1795" s="53" t="s">
        <v>5932</v>
      </c>
      <c r="F1795" s="53">
        <v>32</v>
      </c>
      <c r="G1795" s="53">
        <v>25</v>
      </c>
      <c r="H1795" s="53">
        <v>542.29830000000004</v>
      </c>
      <c r="I1795" s="53" t="s">
        <v>5236</v>
      </c>
    </row>
    <row r="1796" spans="1:9" ht="12.75" customHeight="1" x14ac:dyDescent="0.2">
      <c r="A1796" s="53" t="s">
        <v>1326</v>
      </c>
      <c r="B1796" s="53" t="s">
        <v>5933</v>
      </c>
      <c r="C1796" s="53" t="s">
        <v>4453</v>
      </c>
      <c r="D1796" s="53">
        <v>2920908</v>
      </c>
      <c r="E1796" s="53" t="s">
        <v>5932</v>
      </c>
      <c r="F1796" s="53">
        <v>6</v>
      </c>
      <c r="G1796" s="53">
        <v>0</v>
      </c>
      <c r="H1796" s="53">
        <v>48.348599999999998</v>
      </c>
      <c r="I1796" s="53" t="s">
        <v>1330</v>
      </c>
    </row>
    <row r="1797" spans="1:9" ht="12.75" customHeight="1" x14ac:dyDescent="0.2">
      <c r="A1797" s="53" t="s">
        <v>1326</v>
      </c>
      <c r="B1797" s="53" t="s">
        <v>5934</v>
      </c>
      <c r="C1797" s="53" t="s">
        <v>5935</v>
      </c>
      <c r="D1797" s="53">
        <v>2921005</v>
      </c>
      <c r="E1797" s="53" t="s">
        <v>5936</v>
      </c>
      <c r="F1797" s="53">
        <v>76</v>
      </c>
      <c r="G1797" s="53">
        <v>53</v>
      </c>
      <c r="H1797" s="53">
        <v>2222.9</v>
      </c>
      <c r="I1797" s="53" t="s">
        <v>3851</v>
      </c>
    </row>
    <row r="1798" spans="1:9" ht="12.75" customHeight="1" x14ac:dyDescent="0.2">
      <c r="A1798" s="53" t="s">
        <v>1326</v>
      </c>
      <c r="B1798" s="53" t="s">
        <v>5937</v>
      </c>
      <c r="C1798" s="53" t="s">
        <v>3567</v>
      </c>
      <c r="D1798" s="53">
        <v>2921005</v>
      </c>
      <c r="E1798" s="53" t="s">
        <v>5936</v>
      </c>
      <c r="F1798" s="53">
        <v>21</v>
      </c>
      <c r="G1798" s="53">
        <v>17</v>
      </c>
      <c r="H1798" s="53">
        <v>246.37430000000001</v>
      </c>
      <c r="I1798" s="53" t="s">
        <v>5938</v>
      </c>
    </row>
    <row r="1799" spans="1:9" ht="12.75" customHeight="1" x14ac:dyDescent="0.2">
      <c r="A1799" s="53" t="s">
        <v>1326</v>
      </c>
      <c r="B1799" s="53" t="s">
        <v>5939</v>
      </c>
      <c r="C1799" s="53" t="s">
        <v>2368</v>
      </c>
      <c r="D1799" s="53">
        <v>2921005</v>
      </c>
      <c r="E1799" s="53" t="s">
        <v>5936</v>
      </c>
      <c r="F1799" s="53">
        <v>40</v>
      </c>
      <c r="G1799" s="53">
        <v>37</v>
      </c>
      <c r="H1799" s="53">
        <v>422.09309999999999</v>
      </c>
      <c r="I1799" s="53" t="s">
        <v>5793</v>
      </c>
    </row>
    <row r="1800" spans="1:9" ht="12.75" customHeight="1" x14ac:dyDescent="0.2">
      <c r="A1800" s="53" t="s">
        <v>1326</v>
      </c>
      <c r="B1800" s="53" t="s">
        <v>5940</v>
      </c>
      <c r="C1800" s="53" t="s">
        <v>5941</v>
      </c>
      <c r="D1800" s="53">
        <v>2921450</v>
      </c>
      <c r="E1800" s="53" t="s">
        <v>5942</v>
      </c>
      <c r="F1800" s="53">
        <v>148</v>
      </c>
      <c r="G1800" s="53">
        <v>54</v>
      </c>
      <c r="H1800" s="53">
        <v>4331.1688999999997</v>
      </c>
      <c r="I1800" s="53" t="s">
        <v>2390</v>
      </c>
    </row>
    <row r="1801" spans="1:9" ht="12.75" customHeight="1" x14ac:dyDescent="0.2">
      <c r="A1801" s="53" t="s">
        <v>1326</v>
      </c>
      <c r="B1801" s="53" t="s">
        <v>5943</v>
      </c>
      <c r="C1801" s="53" t="s">
        <v>5944</v>
      </c>
      <c r="D1801" s="53">
        <v>2921500</v>
      </c>
      <c r="E1801" s="53" t="s">
        <v>5945</v>
      </c>
      <c r="F1801" s="53">
        <v>116</v>
      </c>
      <c r="G1801" s="53">
        <v>92</v>
      </c>
      <c r="H1801" s="53">
        <v>4130</v>
      </c>
      <c r="I1801" s="53" t="s">
        <v>4981</v>
      </c>
    </row>
    <row r="1802" spans="1:9" ht="12.75" customHeight="1" x14ac:dyDescent="0.2">
      <c r="A1802" s="53" t="s">
        <v>1326</v>
      </c>
      <c r="B1802" s="53" t="s">
        <v>5946</v>
      </c>
      <c r="C1802" s="53" t="s">
        <v>5947</v>
      </c>
      <c r="D1802" s="53">
        <v>2921500</v>
      </c>
      <c r="E1802" s="53" t="s">
        <v>5945</v>
      </c>
      <c r="F1802" s="53">
        <v>15</v>
      </c>
      <c r="G1802" s="53">
        <v>7</v>
      </c>
      <c r="H1802" s="53">
        <v>506.71280000000002</v>
      </c>
      <c r="I1802" s="53" t="s">
        <v>5135</v>
      </c>
    </row>
    <row r="1803" spans="1:9" ht="12.75" customHeight="1" x14ac:dyDescent="0.2">
      <c r="A1803" s="53" t="s">
        <v>1326</v>
      </c>
      <c r="B1803" s="53" t="s">
        <v>5948</v>
      </c>
      <c r="C1803" s="53" t="s">
        <v>5949</v>
      </c>
      <c r="D1803" s="53">
        <v>2921500</v>
      </c>
      <c r="E1803" s="53" t="s">
        <v>5945</v>
      </c>
      <c r="F1803" s="53">
        <v>25</v>
      </c>
      <c r="G1803" s="53">
        <v>73</v>
      </c>
      <c r="H1803" s="53">
        <v>900.90009999999995</v>
      </c>
      <c r="I1803" s="53" t="s">
        <v>5055</v>
      </c>
    </row>
    <row r="1804" spans="1:9" ht="12.75" customHeight="1" x14ac:dyDescent="0.2">
      <c r="A1804" s="53" t="s">
        <v>1326</v>
      </c>
      <c r="B1804" s="53" t="s">
        <v>5950</v>
      </c>
      <c r="C1804" s="53" t="s">
        <v>5951</v>
      </c>
      <c r="D1804" s="53">
        <v>2921500</v>
      </c>
      <c r="E1804" s="53" t="s">
        <v>5945</v>
      </c>
      <c r="F1804" s="53">
        <v>54</v>
      </c>
      <c r="G1804" s="53">
        <v>54</v>
      </c>
      <c r="H1804" s="53">
        <v>2185.7934</v>
      </c>
      <c r="I1804" s="53" t="s">
        <v>2301</v>
      </c>
    </row>
    <row r="1805" spans="1:9" ht="12.75" customHeight="1" x14ac:dyDescent="0.2">
      <c r="A1805" s="53" t="s">
        <v>1326</v>
      </c>
      <c r="B1805" s="53" t="s">
        <v>5952</v>
      </c>
      <c r="C1805" s="53" t="s">
        <v>5953</v>
      </c>
      <c r="D1805" s="53">
        <v>2921500</v>
      </c>
      <c r="E1805" s="53" t="s">
        <v>5945</v>
      </c>
      <c r="F1805" s="53">
        <v>48</v>
      </c>
      <c r="G1805" s="53">
        <v>48</v>
      </c>
      <c r="H1805" s="53">
        <v>1860</v>
      </c>
      <c r="I1805" s="53" t="s">
        <v>5052</v>
      </c>
    </row>
    <row r="1806" spans="1:9" ht="12.75" customHeight="1" x14ac:dyDescent="0.2">
      <c r="A1806" s="53" t="s">
        <v>1326</v>
      </c>
      <c r="B1806" s="53" t="s">
        <v>5954</v>
      </c>
      <c r="C1806" s="53" t="s">
        <v>5955</v>
      </c>
      <c r="D1806" s="53">
        <v>2921500</v>
      </c>
      <c r="E1806" s="53" t="s">
        <v>5945</v>
      </c>
      <c r="F1806" s="53">
        <v>91</v>
      </c>
      <c r="G1806" s="53">
        <v>77</v>
      </c>
      <c r="H1806" s="53">
        <v>2000.5002999999999</v>
      </c>
      <c r="I1806" s="53" t="s">
        <v>5055</v>
      </c>
    </row>
    <row r="1807" spans="1:9" ht="12.75" customHeight="1" x14ac:dyDescent="0.2">
      <c r="A1807" s="53" t="s">
        <v>1326</v>
      </c>
      <c r="B1807" s="53" t="s">
        <v>5956</v>
      </c>
      <c r="C1807" s="53" t="s">
        <v>5957</v>
      </c>
      <c r="D1807" s="53">
        <v>2921500</v>
      </c>
      <c r="E1807" s="53" t="s">
        <v>5945</v>
      </c>
      <c r="F1807" s="53">
        <v>43</v>
      </c>
      <c r="G1807" s="53">
        <v>41</v>
      </c>
      <c r="H1807" s="53">
        <v>13732</v>
      </c>
      <c r="I1807" s="53" t="s">
        <v>5958</v>
      </c>
    </row>
    <row r="1808" spans="1:9" ht="12.75" customHeight="1" x14ac:dyDescent="0.2">
      <c r="A1808" s="53" t="s">
        <v>1326</v>
      </c>
      <c r="B1808" s="53" t="s">
        <v>5959</v>
      </c>
      <c r="C1808" s="53" t="s">
        <v>5960</v>
      </c>
      <c r="D1808" s="53">
        <v>2921500</v>
      </c>
      <c r="E1808" s="53" t="s">
        <v>5945</v>
      </c>
      <c r="F1808" s="53">
        <v>41</v>
      </c>
      <c r="G1808" s="53">
        <v>60</v>
      </c>
      <c r="H1808" s="53">
        <v>1320.2320999999999</v>
      </c>
      <c r="I1808" s="53" t="s">
        <v>5055</v>
      </c>
    </row>
    <row r="1809" spans="1:9" ht="12.75" customHeight="1" x14ac:dyDescent="0.2">
      <c r="A1809" s="53" t="s">
        <v>1326</v>
      </c>
      <c r="B1809" s="53" t="s">
        <v>5961</v>
      </c>
      <c r="C1809" s="53" t="s">
        <v>5962</v>
      </c>
      <c r="D1809" s="53">
        <v>2921500</v>
      </c>
      <c r="E1809" s="53" t="s">
        <v>5945</v>
      </c>
      <c r="F1809" s="53">
        <v>26</v>
      </c>
      <c r="G1809" s="53">
        <v>22</v>
      </c>
      <c r="H1809" s="53">
        <v>0</v>
      </c>
      <c r="I1809" s="53" t="s">
        <v>5963</v>
      </c>
    </row>
    <row r="1810" spans="1:9" ht="12.75" customHeight="1" x14ac:dyDescent="0.2">
      <c r="A1810" s="53" t="s">
        <v>1326</v>
      </c>
      <c r="B1810" s="53" t="s">
        <v>5964</v>
      </c>
      <c r="C1810" s="53" t="s">
        <v>5965</v>
      </c>
      <c r="D1810" s="53">
        <v>2921500</v>
      </c>
      <c r="E1810" s="53" t="s">
        <v>5945</v>
      </c>
      <c r="F1810" s="53">
        <v>40</v>
      </c>
      <c r="G1810" s="53">
        <v>0</v>
      </c>
      <c r="H1810" s="53">
        <v>0</v>
      </c>
      <c r="I1810" s="53" t="s">
        <v>5966</v>
      </c>
    </row>
    <row r="1811" spans="1:9" ht="12.75" customHeight="1" x14ac:dyDescent="0.2">
      <c r="A1811" s="53" t="s">
        <v>1326</v>
      </c>
      <c r="B1811" s="53" t="s">
        <v>5967</v>
      </c>
      <c r="C1811" s="53" t="s">
        <v>5968</v>
      </c>
      <c r="D1811" s="53">
        <v>2921500</v>
      </c>
      <c r="E1811" s="53" t="s">
        <v>5945</v>
      </c>
      <c r="F1811" s="53">
        <v>35</v>
      </c>
      <c r="G1811" s="53">
        <v>27</v>
      </c>
      <c r="H1811" s="53">
        <v>0</v>
      </c>
      <c r="I1811" s="53" t="s">
        <v>5966</v>
      </c>
    </row>
    <row r="1812" spans="1:9" ht="12.75" customHeight="1" x14ac:dyDescent="0.2">
      <c r="A1812" s="53" t="s">
        <v>1326</v>
      </c>
      <c r="B1812" s="53" t="s">
        <v>5969</v>
      </c>
      <c r="C1812" s="53" t="s">
        <v>5970</v>
      </c>
      <c r="D1812" s="53">
        <v>2921500</v>
      </c>
      <c r="E1812" s="53" t="s">
        <v>5945</v>
      </c>
      <c r="F1812" s="53">
        <v>12</v>
      </c>
      <c r="G1812" s="53">
        <v>9</v>
      </c>
      <c r="H1812" s="53">
        <v>267.8467</v>
      </c>
      <c r="I1812" s="53" t="s">
        <v>5188</v>
      </c>
    </row>
    <row r="1813" spans="1:9" ht="12.75" customHeight="1" x14ac:dyDescent="0.2">
      <c r="A1813" s="53" t="s">
        <v>1326</v>
      </c>
      <c r="B1813" s="53" t="s">
        <v>5971</v>
      </c>
      <c r="C1813" s="53" t="s">
        <v>3833</v>
      </c>
      <c r="D1813" s="53">
        <v>2921500</v>
      </c>
      <c r="E1813" s="53" t="s">
        <v>5945</v>
      </c>
      <c r="F1813" s="53">
        <v>10</v>
      </c>
      <c r="G1813" s="53">
        <v>9</v>
      </c>
      <c r="H1813" s="53">
        <v>323.03590000000003</v>
      </c>
      <c r="I1813" s="53" t="s">
        <v>5878</v>
      </c>
    </row>
    <row r="1814" spans="1:9" ht="12.75" customHeight="1" x14ac:dyDescent="0.2">
      <c r="A1814" s="53" t="s">
        <v>1326</v>
      </c>
      <c r="B1814" s="53" t="s">
        <v>5972</v>
      </c>
      <c r="C1814" s="53" t="s">
        <v>5973</v>
      </c>
      <c r="D1814" s="53">
        <v>2921500</v>
      </c>
      <c r="E1814" s="53" t="s">
        <v>5945</v>
      </c>
      <c r="F1814" s="53">
        <v>10</v>
      </c>
      <c r="G1814" s="53">
        <v>9</v>
      </c>
      <c r="H1814" s="53">
        <v>305.2792</v>
      </c>
      <c r="I1814" s="53" t="s">
        <v>5412</v>
      </c>
    </row>
    <row r="1815" spans="1:9" ht="12.75" customHeight="1" x14ac:dyDescent="0.2">
      <c r="A1815" s="53" t="s">
        <v>1326</v>
      </c>
      <c r="B1815" s="53" t="s">
        <v>5974</v>
      </c>
      <c r="C1815" s="53" t="s">
        <v>5975</v>
      </c>
      <c r="D1815" s="53">
        <v>2921500</v>
      </c>
      <c r="E1815" s="53" t="s">
        <v>5945</v>
      </c>
      <c r="F1815" s="53">
        <v>7</v>
      </c>
      <c r="G1815" s="53">
        <v>4</v>
      </c>
      <c r="H1815" s="53">
        <v>126.9498</v>
      </c>
      <c r="I1815" s="53" t="s">
        <v>5412</v>
      </c>
    </row>
    <row r="1816" spans="1:9" ht="12.75" customHeight="1" x14ac:dyDescent="0.2">
      <c r="A1816" s="53" t="s">
        <v>1326</v>
      </c>
      <c r="B1816" s="53" t="s">
        <v>5976</v>
      </c>
      <c r="C1816" s="53" t="s">
        <v>5977</v>
      </c>
      <c r="D1816" s="53">
        <v>2921500</v>
      </c>
      <c r="E1816" s="53" t="s">
        <v>5945</v>
      </c>
      <c r="F1816" s="53">
        <v>20</v>
      </c>
      <c r="G1816" s="53">
        <v>12</v>
      </c>
      <c r="H1816" s="53">
        <v>272</v>
      </c>
      <c r="I1816" s="53" t="s">
        <v>5062</v>
      </c>
    </row>
    <row r="1817" spans="1:9" ht="12.75" customHeight="1" x14ac:dyDescent="0.2">
      <c r="A1817" s="53" t="s">
        <v>1326</v>
      </c>
      <c r="B1817" s="53" t="s">
        <v>5978</v>
      </c>
      <c r="C1817" s="53" t="s">
        <v>5979</v>
      </c>
      <c r="D1817" s="53">
        <v>2921500</v>
      </c>
      <c r="E1817" s="53" t="s">
        <v>5945</v>
      </c>
      <c r="F1817" s="53">
        <v>25</v>
      </c>
      <c r="G1817" s="53">
        <v>25</v>
      </c>
      <c r="H1817" s="53">
        <v>167</v>
      </c>
      <c r="I1817" s="53" t="s">
        <v>5062</v>
      </c>
    </row>
    <row r="1818" spans="1:9" ht="12.75" customHeight="1" x14ac:dyDescent="0.2">
      <c r="A1818" s="53" t="s">
        <v>1326</v>
      </c>
      <c r="B1818" s="53" t="s">
        <v>5980</v>
      </c>
      <c r="C1818" s="53" t="s">
        <v>5957</v>
      </c>
      <c r="D1818" s="53">
        <v>2921500</v>
      </c>
      <c r="E1818" s="53" t="s">
        <v>5945</v>
      </c>
      <c r="F1818" s="53">
        <v>39</v>
      </c>
      <c r="G1818" s="53">
        <v>0</v>
      </c>
      <c r="H1818" s="53">
        <v>438</v>
      </c>
      <c r="I1818" s="53" t="s">
        <v>5062</v>
      </c>
    </row>
    <row r="1819" spans="1:9" ht="12.75" customHeight="1" x14ac:dyDescent="0.2">
      <c r="A1819" s="53" t="s">
        <v>1326</v>
      </c>
      <c r="B1819" s="53" t="s">
        <v>5981</v>
      </c>
      <c r="C1819" s="53" t="s">
        <v>5982</v>
      </c>
      <c r="D1819" s="53">
        <v>2921500</v>
      </c>
      <c r="E1819" s="53" t="s">
        <v>5945</v>
      </c>
      <c r="F1819" s="53">
        <v>33</v>
      </c>
      <c r="G1819" s="53">
        <v>29</v>
      </c>
      <c r="H1819" s="53">
        <v>408</v>
      </c>
      <c r="I1819" s="53" t="s">
        <v>5062</v>
      </c>
    </row>
    <row r="1820" spans="1:9" ht="12.75" customHeight="1" x14ac:dyDescent="0.2">
      <c r="A1820" s="53" t="s">
        <v>1326</v>
      </c>
      <c r="B1820" s="53" t="s">
        <v>5983</v>
      </c>
      <c r="C1820" s="53" t="s">
        <v>5984</v>
      </c>
      <c r="D1820" s="53">
        <v>2921500</v>
      </c>
      <c r="E1820" s="53" t="s">
        <v>5945</v>
      </c>
      <c r="F1820" s="53">
        <v>50</v>
      </c>
      <c r="G1820" s="53">
        <v>46</v>
      </c>
      <c r="H1820" s="53">
        <v>387</v>
      </c>
      <c r="I1820" s="53" t="s">
        <v>5062</v>
      </c>
    </row>
    <row r="1821" spans="1:9" ht="12.75" customHeight="1" x14ac:dyDescent="0.2">
      <c r="A1821" s="53" t="s">
        <v>1326</v>
      </c>
      <c r="B1821" s="53" t="s">
        <v>5985</v>
      </c>
      <c r="C1821" s="53" t="s">
        <v>5986</v>
      </c>
      <c r="D1821" s="53">
        <v>2921500</v>
      </c>
      <c r="E1821" s="53" t="s">
        <v>5945</v>
      </c>
      <c r="F1821" s="53">
        <v>66</v>
      </c>
      <c r="G1821" s="53">
        <v>62</v>
      </c>
      <c r="H1821" s="53">
        <v>1836</v>
      </c>
      <c r="I1821" s="53" t="s">
        <v>5062</v>
      </c>
    </row>
    <row r="1822" spans="1:9" ht="12.75" customHeight="1" x14ac:dyDescent="0.2">
      <c r="A1822" s="53" t="s">
        <v>1326</v>
      </c>
      <c r="B1822" s="53" t="s">
        <v>5987</v>
      </c>
      <c r="C1822" s="53" t="s">
        <v>5988</v>
      </c>
      <c r="D1822" s="53">
        <v>2921500</v>
      </c>
      <c r="E1822" s="53" t="s">
        <v>5945</v>
      </c>
      <c r="F1822" s="53">
        <v>25</v>
      </c>
      <c r="G1822" s="53">
        <v>19</v>
      </c>
      <c r="H1822" s="53">
        <v>429</v>
      </c>
      <c r="I1822" s="53" t="s">
        <v>5062</v>
      </c>
    </row>
    <row r="1823" spans="1:9" ht="12.75" customHeight="1" x14ac:dyDescent="0.2">
      <c r="A1823" s="53" t="s">
        <v>1326</v>
      </c>
      <c r="B1823" s="53" t="s">
        <v>5989</v>
      </c>
      <c r="C1823" s="53" t="s">
        <v>5990</v>
      </c>
      <c r="D1823" s="53">
        <v>2921500</v>
      </c>
      <c r="E1823" s="53" t="s">
        <v>5945</v>
      </c>
      <c r="F1823" s="53">
        <v>39</v>
      </c>
      <c r="G1823" s="53">
        <v>39</v>
      </c>
      <c r="H1823" s="53">
        <v>1588</v>
      </c>
      <c r="I1823" s="53" t="s">
        <v>5062</v>
      </c>
    </row>
    <row r="1824" spans="1:9" ht="12.75" customHeight="1" x14ac:dyDescent="0.2">
      <c r="A1824" s="53" t="s">
        <v>1326</v>
      </c>
      <c r="B1824" s="53" t="s">
        <v>5991</v>
      </c>
      <c r="C1824" s="53" t="s">
        <v>5992</v>
      </c>
      <c r="D1824" s="53">
        <v>2921500</v>
      </c>
      <c r="E1824" s="53" t="s">
        <v>5945</v>
      </c>
      <c r="F1824" s="53">
        <v>39</v>
      </c>
      <c r="G1824" s="53">
        <v>33</v>
      </c>
      <c r="H1824" s="53">
        <v>597</v>
      </c>
      <c r="I1824" s="53" t="s">
        <v>2393</v>
      </c>
    </row>
    <row r="1825" spans="1:9" ht="12.75" customHeight="1" x14ac:dyDescent="0.2">
      <c r="A1825" s="53" t="s">
        <v>1326</v>
      </c>
      <c r="B1825" s="53" t="s">
        <v>5993</v>
      </c>
      <c r="C1825" s="53" t="s">
        <v>5994</v>
      </c>
      <c r="D1825" s="53">
        <v>2921500</v>
      </c>
      <c r="E1825" s="53" t="s">
        <v>5945</v>
      </c>
      <c r="F1825" s="53">
        <v>14</v>
      </c>
      <c r="G1825" s="53">
        <v>18</v>
      </c>
      <c r="H1825" s="53">
        <v>530</v>
      </c>
      <c r="I1825" s="53" t="s">
        <v>2393</v>
      </c>
    </row>
    <row r="1826" spans="1:9" ht="12.75" customHeight="1" x14ac:dyDescent="0.2">
      <c r="A1826" s="53" t="s">
        <v>1326</v>
      </c>
      <c r="B1826" s="53" t="s">
        <v>5995</v>
      </c>
      <c r="C1826" s="53" t="s">
        <v>5996</v>
      </c>
      <c r="D1826" s="53">
        <v>2921500</v>
      </c>
      <c r="E1826" s="53" t="s">
        <v>5945</v>
      </c>
      <c r="F1826" s="53">
        <v>15</v>
      </c>
      <c r="G1826" s="53">
        <v>15</v>
      </c>
      <c r="H1826" s="53">
        <v>800.3356</v>
      </c>
      <c r="I1826" s="53" t="s">
        <v>5376</v>
      </c>
    </row>
    <row r="1827" spans="1:9" ht="12.75" customHeight="1" x14ac:dyDescent="0.2">
      <c r="A1827" s="53" t="s">
        <v>1326</v>
      </c>
      <c r="B1827" s="53" t="s">
        <v>5997</v>
      </c>
      <c r="C1827" s="53" t="s">
        <v>5998</v>
      </c>
      <c r="D1827" s="53">
        <v>2921500</v>
      </c>
      <c r="E1827" s="53" t="s">
        <v>5945</v>
      </c>
      <c r="F1827" s="53">
        <v>35</v>
      </c>
      <c r="G1827" s="53">
        <v>5</v>
      </c>
      <c r="H1827" s="53">
        <v>1200.5220999999999</v>
      </c>
      <c r="I1827" s="53" t="s">
        <v>5376</v>
      </c>
    </row>
    <row r="1828" spans="1:9" ht="12.75" customHeight="1" x14ac:dyDescent="0.2">
      <c r="A1828" s="53" t="s">
        <v>1326</v>
      </c>
      <c r="B1828" s="53" t="s">
        <v>5999</v>
      </c>
      <c r="C1828" s="53" t="s">
        <v>6000</v>
      </c>
      <c r="D1828" s="53">
        <v>2921500</v>
      </c>
      <c r="E1828" s="53" t="s">
        <v>5945</v>
      </c>
      <c r="F1828" s="53">
        <v>40</v>
      </c>
      <c r="G1828" s="53">
        <v>22</v>
      </c>
      <c r="H1828" s="53">
        <v>1400.3535999999999</v>
      </c>
      <c r="I1828" s="53" t="s">
        <v>5376</v>
      </c>
    </row>
    <row r="1829" spans="1:9" ht="12.75" customHeight="1" x14ac:dyDescent="0.2">
      <c r="A1829" s="53" t="s">
        <v>1326</v>
      </c>
      <c r="B1829" s="53" t="s">
        <v>6001</v>
      </c>
      <c r="C1829" s="53" t="s">
        <v>6002</v>
      </c>
      <c r="D1829" s="53">
        <v>2921500</v>
      </c>
      <c r="E1829" s="53" t="s">
        <v>5945</v>
      </c>
      <c r="F1829" s="53">
        <v>36</v>
      </c>
      <c r="G1829" s="53">
        <v>27</v>
      </c>
      <c r="H1829" s="53">
        <v>1360.6768</v>
      </c>
      <c r="I1829" s="53" t="s">
        <v>5323</v>
      </c>
    </row>
    <row r="1830" spans="1:9" ht="12.75" customHeight="1" x14ac:dyDescent="0.2">
      <c r="A1830" s="53" t="s">
        <v>1326</v>
      </c>
      <c r="B1830" s="53" t="s">
        <v>6003</v>
      </c>
      <c r="C1830" s="53" t="s">
        <v>6004</v>
      </c>
      <c r="D1830" s="53">
        <v>2921500</v>
      </c>
      <c r="E1830" s="53" t="s">
        <v>5945</v>
      </c>
      <c r="F1830" s="53">
        <v>55</v>
      </c>
      <c r="G1830" s="53">
        <v>36</v>
      </c>
      <c r="H1830" s="53">
        <v>1600.9811</v>
      </c>
      <c r="I1830" s="53" t="s">
        <v>5323</v>
      </c>
    </row>
    <row r="1831" spans="1:9" ht="12.75" customHeight="1" x14ac:dyDescent="0.2">
      <c r="A1831" s="53" t="s">
        <v>1326</v>
      </c>
      <c r="B1831" s="53" t="s">
        <v>6005</v>
      </c>
      <c r="C1831" s="53" t="s">
        <v>6006</v>
      </c>
      <c r="D1831" s="53">
        <v>2923704</v>
      </c>
      <c r="E1831" s="53" t="s">
        <v>6007</v>
      </c>
      <c r="F1831" s="53">
        <v>63</v>
      </c>
      <c r="G1831" s="53">
        <v>55</v>
      </c>
      <c r="H1831" s="53">
        <v>5309.84</v>
      </c>
      <c r="I1831" s="53" t="s">
        <v>6008</v>
      </c>
    </row>
    <row r="1832" spans="1:9" ht="12.75" customHeight="1" x14ac:dyDescent="0.2">
      <c r="A1832" s="53" t="s">
        <v>1326</v>
      </c>
      <c r="B1832" s="53" t="s">
        <v>6009</v>
      </c>
      <c r="C1832" s="53" t="s">
        <v>6010</v>
      </c>
      <c r="D1832" s="53">
        <v>2921500</v>
      </c>
      <c r="E1832" s="53" t="s">
        <v>5945</v>
      </c>
      <c r="F1832" s="53">
        <v>21</v>
      </c>
      <c r="G1832" s="53">
        <v>16</v>
      </c>
      <c r="H1832" s="53">
        <v>2270.0124000000001</v>
      </c>
      <c r="I1832" s="53" t="s">
        <v>5323</v>
      </c>
    </row>
    <row r="1833" spans="1:9" ht="12.75" customHeight="1" x14ac:dyDescent="0.2">
      <c r="A1833" s="53" t="s">
        <v>1326</v>
      </c>
      <c r="B1833" s="53" t="s">
        <v>6011</v>
      </c>
      <c r="C1833" s="53" t="s">
        <v>6012</v>
      </c>
      <c r="D1833" s="53">
        <v>2921500</v>
      </c>
      <c r="E1833" s="53" t="s">
        <v>5945</v>
      </c>
      <c r="F1833" s="53">
        <v>40</v>
      </c>
      <c r="G1833" s="53">
        <v>28</v>
      </c>
      <c r="H1833" s="53">
        <v>900.78560000000004</v>
      </c>
      <c r="I1833" s="53" t="s">
        <v>5323</v>
      </c>
    </row>
    <row r="1834" spans="1:9" ht="12.75" customHeight="1" x14ac:dyDescent="0.2">
      <c r="A1834" s="53" t="s">
        <v>1326</v>
      </c>
      <c r="B1834" s="53" t="s">
        <v>6013</v>
      </c>
      <c r="C1834" s="53" t="s">
        <v>6014</v>
      </c>
      <c r="D1834" s="53">
        <v>2921500</v>
      </c>
      <c r="E1834" s="53" t="s">
        <v>5945</v>
      </c>
      <c r="F1834" s="53">
        <v>18</v>
      </c>
      <c r="G1834" s="53">
        <v>18</v>
      </c>
      <c r="H1834" s="53">
        <v>1300.5677000000001</v>
      </c>
      <c r="I1834" s="53" t="s">
        <v>1387</v>
      </c>
    </row>
    <row r="1835" spans="1:9" ht="12.75" customHeight="1" x14ac:dyDescent="0.2">
      <c r="A1835" s="53" t="s">
        <v>1326</v>
      </c>
      <c r="B1835" s="53" t="s">
        <v>6015</v>
      </c>
      <c r="C1835" s="53" t="s">
        <v>6016</v>
      </c>
      <c r="D1835" s="53">
        <v>2921500</v>
      </c>
      <c r="E1835" s="53" t="s">
        <v>5945</v>
      </c>
      <c r="F1835" s="53">
        <v>52</v>
      </c>
      <c r="G1835" s="53">
        <v>51</v>
      </c>
      <c r="H1835" s="53">
        <v>1384.2642000000001</v>
      </c>
      <c r="I1835" s="53" t="s">
        <v>2301</v>
      </c>
    </row>
    <row r="1836" spans="1:9" ht="12.75" customHeight="1" x14ac:dyDescent="0.2">
      <c r="A1836" s="53" t="s">
        <v>1326</v>
      </c>
      <c r="B1836" s="53" t="s">
        <v>6017</v>
      </c>
      <c r="C1836" s="53" t="s">
        <v>6018</v>
      </c>
      <c r="D1836" s="53">
        <v>2921500</v>
      </c>
      <c r="E1836" s="53" t="s">
        <v>5945</v>
      </c>
      <c r="F1836" s="53">
        <v>22</v>
      </c>
      <c r="G1836" s="53">
        <v>20</v>
      </c>
      <c r="H1836" s="53">
        <v>601.58600000000001</v>
      </c>
      <c r="I1836" s="53" t="s">
        <v>6019</v>
      </c>
    </row>
    <row r="1837" spans="1:9" ht="12.75" customHeight="1" x14ac:dyDescent="0.2">
      <c r="A1837" s="53" t="s">
        <v>1326</v>
      </c>
      <c r="B1837" s="53" t="s">
        <v>6020</v>
      </c>
      <c r="C1837" s="53" t="s">
        <v>6021</v>
      </c>
      <c r="D1837" s="53">
        <v>2921500</v>
      </c>
      <c r="E1837" s="53" t="s">
        <v>5945</v>
      </c>
      <c r="F1837" s="53">
        <v>33</v>
      </c>
      <c r="G1837" s="53">
        <v>25</v>
      </c>
      <c r="H1837" s="53">
        <v>1197.6695</v>
      </c>
      <c r="I1837" s="53" t="s">
        <v>5006</v>
      </c>
    </row>
    <row r="1838" spans="1:9" ht="12.75" customHeight="1" x14ac:dyDescent="0.2">
      <c r="A1838" s="53" t="s">
        <v>1326</v>
      </c>
      <c r="B1838" s="53" t="s">
        <v>6022</v>
      </c>
      <c r="C1838" s="53" t="s">
        <v>6023</v>
      </c>
      <c r="D1838" s="53">
        <v>2921609</v>
      </c>
      <c r="E1838" s="53" t="s">
        <v>6024</v>
      </c>
      <c r="F1838" s="53">
        <v>100</v>
      </c>
      <c r="G1838" s="53">
        <v>95</v>
      </c>
      <c r="H1838" s="53">
        <v>7606.01</v>
      </c>
      <c r="I1838" s="53" t="s">
        <v>5027</v>
      </c>
    </row>
    <row r="1839" spans="1:9" ht="12.75" customHeight="1" x14ac:dyDescent="0.2">
      <c r="A1839" s="53" t="s">
        <v>1326</v>
      </c>
      <c r="B1839" s="53" t="s">
        <v>6025</v>
      </c>
      <c r="C1839" s="53" t="s">
        <v>6026</v>
      </c>
      <c r="D1839" s="53">
        <v>2921609</v>
      </c>
      <c r="E1839" s="53" t="s">
        <v>6024</v>
      </c>
      <c r="F1839" s="53">
        <v>36</v>
      </c>
      <c r="G1839" s="53">
        <v>32</v>
      </c>
      <c r="H1839" s="53">
        <v>1928.1929</v>
      </c>
      <c r="I1839" s="53" t="s">
        <v>5164</v>
      </c>
    </row>
    <row r="1840" spans="1:9" ht="12.75" customHeight="1" x14ac:dyDescent="0.2">
      <c r="A1840" s="53" t="s">
        <v>1326</v>
      </c>
      <c r="B1840" s="53" t="s">
        <v>6027</v>
      </c>
      <c r="C1840" s="53" t="s">
        <v>6028</v>
      </c>
      <c r="D1840" s="53">
        <v>2921708</v>
      </c>
      <c r="E1840" s="53" t="s">
        <v>6029</v>
      </c>
      <c r="F1840" s="53">
        <v>300</v>
      </c>
      <c r="G1840" s="53">
        <v>1</v>
      </c>
      <c r="H1840" s="53">
        <v>10740</v>
      </c>
      <c r="I1840" s="53" t="s">
        <v>4482</v>
      </c>
    </row>
    <row r="1841" spans="1:9" ht="12.75" customHeight="1" x14ac:dyDescent="0.2">
      <c r="A1841" s="53" t="s">
        <v>1326</v>
      </c>
      <c r="B1841" s="53" t="s">
        <v>6030</v>
      </c>
      <c r="C1841" s="53" t="s">
        <v>2903</v>
      </c>
      <c r="D1841" s="53">
        <v>2921708</v>
      </c>
      <c r="E1841" s="53" t="s">
        <v>6029</v>
      </c>
      <c r="F1841" s="53">
        <v>40</v>
      </c>
      <c r="G1841" s="53">
        <v>40</v>
      </c>
      <c r="H1841" s="53">
        <v>1433.2950000000001</v>
      </c>
      <c r="I1841" s="53" t="s">
        <v>5154</v>
      </c>
    </row>
    <row r="1842" spans="1:9" ht="12.75" customHeight="1" x14ac:dyDescent="0.2">
      <c r="A1842" s="53" t="s">
        <v>1326</v>
      </c>
      <c r="B1842" s="53" t="s">
        <v>6031</v>
      </c>
      <c r="C1842" s="53" t="s">
        <v>3188</v>
      </c>
      <c r="D1842" s="53">
        <v>2921708</v>
      </c>
      <c r="E1842" s="53" t="s">
        <v>6029</v>
      </c>
      <c r="F1842" s="53">
        <v>63</v>
      </c>
      <c r="G1842" s="53">
        <v>56</v>
      </c>
      <c r="H1842" s="53">
        <v>1986.8513</v>
      </c>
      <c r="I1842" s="53" t="s">
        <v>6032</v>
      </c>
    </row>
    <row r="1843" spans="1:9" ht="12.75" customHeight="1" x14ac:dyDescent="0.2">
      <c r="A1843" s="53" t="s">
        <v>1326</v>
      </c>
      <c r="B1843" s="53" t="s">
        <v>6033</v>
      </c>
      <c r="C1843" s="53" t="s">
        <v>3116</v>
      </c>
      <c r="D1843" s="53">
        <v>2921708</v>
      </c>
      <c r="E1843" s="53" t="s">
        <v>6029</v>
      </c>
      <c r="F1843" s="53">
        <v>23</v>
      </c>
      <c r="G1843" s="53">
        <v>20</v>
      </c>
      <c r="H1843" s="53">
        <v>544.3175</v>
      </c>
      <c r="I1843" s="53" t="s">
        <v>5566</v>
      </c>
    </row>
    <row r="1844" spans="1:9" ht="12.75" customHeight="1" x14ac:dyDescent="0.2">
      <c r="A1844" s="53" t="s">
        <v>1326</v>
      </c>
      <c r="B1844" s="53" t="s">
        <v>6034</v>
      </c>
      <c r="C1844" s="53" t="s">
        <v>6035</v>
      </c>
      <c r="D1844" s="53">
        <v>2921708</v>
      </c>
      <c r="E1844" s="53" t="s">
        <v>6029</v>
      </c>
      <c r="F1844" s="53">
        <v>74</v>
      </c>
      <c r="G1844" s="53">
        <v>68</v>
      </c>
      <c r="H1844" s="53">
        <v>1748.9498000000001</v>
      </c>
      <c r="I1844" s="53" t="s">
        <v>5925</v>
      </c>
    </row>
    <row r="1845" spans="1:9" ht="12.75" customHeight="1" x14ac:dyDescent="0.2">
      <c r="A1845" s="53" t="s">
        <v>1326</v>
      </c>
      <c r="B1845" s="53" t="s">
        <v>6036</v>
      </c>
      <c r="C1845" s="53" t="s">
        <v>3878</v>
      </c>
      <c r="D1845" s="53">
        <v>2921708</v>
      </c>
      <c r="E1845" s="53" t="s">
        <v>6029</v>
      </c>
      <c r="F1845" s="53">
        <v>25</v>
      </c>
      <c r="G1845" s="53">
        <v>25</v>
      </c>
      <c r="H1845" s="53">
        <v>1224.6702</v>
      </c>
      <c r="I1845" s="53" t="s">
        <v>5168</v>
      </c>
    </row>
    <row r="1846" spans="1:9" ht="12.75" customHeight="1" x14ac:dyDescent="0.2">
      <c r="A1846" s="53" t="s">
        <v>1326</v>
      </c>
      <c r="B1846" s="53" t="s">
        <v>6037</v>
      </c>
      <c r="C1846" s="53" t="s">
        <v>6038</v>
      </c>
      <c r="D1846" s="53">
        <v>2921708</v>
      </c>
      <c r="E1846" s="53" t="s">
        <v>6029</v>
      </c>
      <c r="F1846" s="53">
        <v>22</v>
      </c>
      <c r="G1846" s="53">
        <v>20</v>
      </c>
      <c r="H1846" s="53">
        <v>1085.3153</v>
      </c>
      <c r="I1846" s="53" t="s">
        <v>5867</v>
      </c>
    </row>
    <row r="1847" spans="1:9" ht="12.75" customHeight="1" x14ac:dyDescent="0.2">
      <c r="A1847" s="53" t="s">
        <v>1326</v>
      </c>
      <c r="B1847" s="53" t="s">
        <v>6039</v>
      </c>
      <c r="C1847" s="53" t="s">
        <v>6040</v>
      </c>
      <c r="D1847" s="53">
        <v>2921708</v>
      </c>
      <c r="E1847" s="53" t="s">
        <v>6029</v>
      </c>
      <c r="F1847" s="53">
        <v>108</v>
      </c>
      <c r="G1847" s="53">
        <v>106</v>
      </c>
      <c r="H1847" s="53">
        <v>9219.9542000000001</v>
      </c>
      <c r="I1847" s="53" t="s">
        <v>5672</v>
      </c>
    </row>
    <row r="1848" spans="1:9" ht="12.75" customHeight="1" x14ac:dyDescent="0.2">
      <c r="A1848" s="53" t="s">
        <v>1326</v>
      </c>
      <c r="B1848" s="53" t="s">
        <v>6041</v>
      </c>
      <c r="C1848" s="53" t="s">
        <v>6042</v>
      </c>
      <c r="D1848" s="53">
        <v>2921708</v>
      </c>
      <c r="E1848" s="53" t="s">
        <v>6029</v>
      </c>
      <c r="F1848" s="53">
        <v>9</v>
      </c>
      <c r="G1848" s="53">
        <v>9</v>
      </c>
      <c r="H1848" s="53">
        <v>393.88780000000003</v>
      </c>
      <c r="I1848" s="53" t="s">
        <v>5688</v>
      </c>
    </row>
    <row r="1849" spans="1:9" ht="12.75" customHeight="1" x14ac:dyDescent="0.2">
      <c r="A1849" s="53" t="s">
        <v>1326</v>
      </c>
      <c r="B1849" s="53" t="s">
        <v>6043</v>
      </c>
      <c r="C1849" s="53" t="s">
        <v>2976</v>
      </c>
      <c r="D1849" s="53">
        <v>2922003</v>
      </c>
      <c r="E1849" s="53" t="s">
        <v>6044</v>
      </c>
      <c r="F1849" s="53">
        <v>100</v>
      </c>
      <c r="G1849" s="53">
        <v>99</v>
      </c>
      <c r="H1849" s="53">
        <v>2312.8497000000002</v>
      </c>
      <c r="I1849" s="53" t="s">
        <v>6045</v>
      </c>
    </row>
    <row r="1850" spans="1:9" ht="12.75" customHeight="1" x14ac:dyDescent="0.2">
      <c r="A1850" s="53" t="s">
        <v>1326</v>
      </c>
      <c r="B1850" s="53" t="s">
        <v>6046</v>
      </c>
      <c r="C1850" s="53" t="s">
        <v>6047</v>
      </c>
      <c r="D1850" s="53">
        <v>2922003</v>
      </c>
      <c r="E1850" s="53" t="s">
        <v>6044</v>
      </c>
      <c r="F1850" s="53">
        <v>83</v>
      </c>
      <c r="G1850" s="53">
        <v>80</v>
      </c>
      <c r="H1850" s="53">
        <v>1014.9663</v>
      </c>
      <c r="I1850" s="53" t="s">
        <v>5610</v>
      </c>
    </row>
    <row r="1851" spans="1:9" ht="12.75" customHeight="1" x14ac:dyDescent="0.2">
      <c r="A1851" s="53" t="s">
        <v>1326</v>
      </c>
      <c r="B1851" s="53" t="s">
        <v>6048</v>
      </c>
      <c r="C1851" s="53" t="s">
        <v>6049</v>
      </c>
      <c r="D1851" s="53">
        <v>2922003</v>
      </c>
      <c r="E1851" s="53" t="s">
        <v>6044</v>
      </c>
      <c r="F1851" s="53">
        <v>119</v>
      </c>
      <c r="G1851" s="53">
        <v>116</v>
      </c>
      <c r="H1851" s="53">
        <v>1420.0762999999999</v>
      </c>
      <c r="I1851" s="53" t="s">
        <v>5610</v>
      </c>
    </row>
    <row r="1852" spans="1:9" ht="12.75" customHeight="1" x14ac:dyDescent="0.2">
      <c r="A1852" s="53" t="s">
        <v>1326</v>
      </c>
      <c r="B1852" s="53" t="s">
        <v>6050</v>
      </c>
      <c r="C1852" s="53" t="s">
        <v>6051</v>
      </c>
      <c r="D1852" s="53">
        <v>2922003</v>
      </c>
      <c r="E1852" s="53" t="s">
        <v>6044</v>
      </c>
      <c r="F1852" s="53">
        <v>139</v>
      </c>
      <c r="G1852" s="53">
        <v>134</v>
      </c>
      <c r="H1852" s="53">
        <v>1645.8189</v>
      </c>
      <c r="I1852" s="53" t="s">
        <v>3450</v>
      </c>
    </row>
    <row r="1853" spans="1:9" ht="12.75" customHeight="1" x14ac:dyDescent="0.2">
      <c r="A1853" s="53" t="s">
        <v>1326</v>
      </c>
      <c r="B1853" s="53" t="s">
        <v>6052</v>
      </c>
      <c r="C1853" s="53" t="s">
        <v>6053</v>
      </c>
      <c r="D1853" s="53">
        <v>2922250</v>
      </c>
      <c r="E1853" s="53" t="s">
        <v>6054</v>
      </c>
      <c r="F1853" s="53">
        <v>65</v>
      </c>
      <c r="G1853" s="53">
        <v>50</v>
      </c>
      <c r="H1853" s="53">
        <v>3077.08</v>
      </c>
      <c r="I1853" s="53" t="s">
        <v>5489</v>
      </c>
    </row>
    <row r="1854" spans="1:9" ht="12.75" customHeight="1" x14ac:dyDescent="0.2">
      <c r="A1854" s="53" t="s">
        <v>1326</v>
      </c>
      <c r="B1854" s="53" t="s">
        <v>6055</v>
      </c>
      <c r="C1854" s="53" t="s">
        <v>6056</v>
      </c>
      <c r="D1854" s="53">
        <v>2922250</v>
      </c>
      <c r="E1854" s="53" t="s">
        <v>6054</v>
      </c>
      <c r="F1854" s="53">
        <v>34</v>
      </c>
      <c r="G1854" s="53">
        <v>25</v>
      </c>
      <c r="H1854" s="53">
        <v>1072.925</v>
      </c>
      <c r="I1854" s="53" t="s">
        <v>2989</v>
      </c>
    </row>
    <row r="1855" spans="1:9" ht="12.75" customHeight="1" x14ac:dyDescent="0.2">
      <c r="A1855" s="53" t="s">
        <v>1326</v>
      </c>
      <c r="B1855" s="53" t="s">
        <v>6057</v>
      </c>
      <c r="C1855" s="53" t="s">
        <v>6058</v>
      </c>
      <c r="D1855" s="53">
        <v>2922250</v>
      </c>
      <c r="E1855" s="53" t="s">
        <v>6054</v>
      </c>
      <c r="F1855" s="53">
        <v>64</v>
      </c>
      <c r="G1855" s="53">
        <v>64</v>
      </c>
      <c r="H1855" s="53">
        <v>2920.1</v>
      </c>
      <c r="I1855" s="53" t="s">
        <v>2585</v>
      </c>
    </row>
    <row r="1856" spans="1:9" ht="12.75" customHeight="1" x14ac:dyDescent="0.2">
      <c r="A1856" s="53" t="s">
        <v>1326</v>
      </c>
      <c r="B1856" s="53" t="s">
        <v>6059</v>
      </c>
      <c r="C1856" s="53" t="s">
        <v>6060</v>
      </c>
      <c r="D1856" s="53">
        <v>2922250</v>
      </c>
      <c r="E1856" s="53" t="s">
        <v>6054</v>
      </c>
      <c r="F1856" s="53">
        <v>114</v>
      </c>
      <c r="G1856" s="53">
        <v>87</v>
      </c>
      <c r="H1856" s="53">
        <v>3933.1152000000002</v>
      </c>
      <c r="I1856" s="53" t="s">
        <v>5688</v>
      </c>
    </row>
    <row r="1857" spans="1:9" ht="12.75" customHeight="1" x14ac:dyDescent="0.2">
      <c r="A1857" s="53" t="s">
        <v>1326</v>
      </c>
      <c r="B1857" s="53" t="s">
        <v>6061</v>
      </c>
      <c r="C1857" s="53" t="s">
        <v>6062</v>
      </c>
      <c r="D1857" s="53">
        <v>2922508</v>
      </c>
      <c r="E1857" s="53" t="s">
        <v>6063</v>
      </c>
      <c r="F1857" s="53">
        <v>82</v>
      </c>
      <c r="G1857" s="53">
        <v>42</v>
      </c>
      <c r="H1857" s="53">
        <v>1007</v>
      </c>
      <c r="I1857" s="53" t="s">
        <v>6064</v>
      </c>
    </row>
    <row r="1858" spans="1:9" ht="12.75" customHeight="1" x14ac:dyDescent="0.2">
      <c r="A1858" s="53" t="s">
        <v>1326</v>
      </c>
      <c r="B1858" s="53" t="s">
        <v>6065</v>
      </c>
      <c r="C1858" s="53" t="s">
        <v>6066</v>
      </c>
      <c r="D1858" s="53">
        <v>2922607</v>
      </c>
      <c r="E1858" s="53" t="s">
        <v>6067</v>
      </c>
      <c r="F1858" s="53">
        <v>30</v>
      </c>
      <c r="G1858" s="53">
        <v>29</v>
      </c>
      <c r="H1858" s="53">
        <v>414.86799999999999</v>
      </c>
      <c r="I1858" s="53" t="s">
        <v>6068</v>
      </c>
    </row>
    <row r="1859" spans="1:9" ht="12.75" customHeight="1" x14ac:dyDescent="0.2">
      <c r="A1859" s="53" t="s">
        <v>1326</v>
      </c>
      <c r="B1859" s="53" t="s">
        <v>6069</v>
      </c>
      <c r="C1859" s="53" t="s">
        <v>6070</v>
      </c>
      <c r="D1859" s="53">
        <v>2922854</v>
      </c>
      <c r="E1859" s="53" t="s">
        <v>6071</v>
      </c>
      <c r="F1859" s="53">
        <v>225</v>
      </c>
      <c r="G1859" s="53">
        <v>198</v>
      </c>
      <c r="H1859" s="53">
        <v>6618.5</v>
      </c>
      <c r="I1859" s="53" t="s">
        <v>5598</v>
      </c>
    </row>
    <row r="1860" spans="1:9" ht="12.75" customHeight="1" x14ac:dyDescent="0.2">
      <c r="A1860" s="53" t="s">
        <v>1326</v>
      </c>
      <c r="B1860" s="53" t="s">
        <v>6072</v>
      </c>
      <c r="C1860" s="53" t="s">
        <v>6073</v>
      </c>
      <c r="D1860" s="53">
        <v>2922854</v>
      </c>
      <c r="E1860" s="53" t="s">
        <v>6071</v>
      </c>
      <c r="F1860" s="53">
        <v>310</v>
      </c>
      <c r="G1860" s="53">
        <v>206</v>
      </c>
      <c r="H1860" s="53">
        <v>5253.3969999999999</v>
      </c>
      <c r="I1860" s="53" t="s">
        <v>3851</v>
      </c>
    </row>
    <row r="1861" spans="1:9" ht="12.75" customHeight="1" x14ac:dyDescent="0.2">
      <c r="A1861" s="53" t="s">
        <v>1326</v>
      </c>
      <c r="B1861" s="53" t="s">
        <v>6074</v>
      </c>
      <c r="C1861" s="53" t="s">
        <v>4312</v>
      </c>
      <c r="D1861" s="53">
        <v>2922854</v>
      </c>
      <c r="E1861" s="53" t="s">
        <v>6071</v>
      </c>
      <c r="F1861" s="53">
        <v>26</v>
      </c>
      <c r="G1861" s="53">
        <v>23</v>
      </c>
      <c r="H1861" s="53">
        <v>740.70669999999996</v>
      </c>
      <c r="I1861" s="53" t="s">
        <v>5566</v>
      </c>
    </row>
    <row r="1862" spans="1:9" ht="12.75" customHeight="1" x14ac:dyDescent="0.2">
      <c r="A1862" s="53" t="s">
        <v>1326</v>
      </c>
      <c r="B1862" s="53" t="s">
        <v>6075</v>
      </c>
      <c r="C1862" s="53" t="s">
        <v>3089</v>
      </c>
      <c r="D1862" s="53">
        <v>2922854</v>
      </c>
      <c r="E1862" s="53" t="s">
        <v>6071</v>
      </c>
      <c r="F1862" s="53">
        <v>140</v>
      </c>
      <c r="G1862" s="53">
        <v>135</v>
      </c>
      <c r="H1862" s="53">
        <v>4840.0972000000002</v>
      </c>
      <c r="I1862" s="53" t="s">
        <v>6076</v>
      </c>
    </row>
    <row r="1863" spans="1:9" ht="12.75" customHeight="1" x14ac:dyDescent="0.2">
      <c r="A1863" s="53" t="s">
        <v>1326</v>
      </c>
      <c r="B1863" s="53" t="s">
        <v>6077</v>
      </c>
      <c r="C1863" s="53" t="s">
        <v>6078</v>
      </c>
      <c r="D1863" s="53">
        <v>2922904</v>
      </c>
      <c r="E1863" s="53" t="s">
        <v>6079</v>
      </c>
      <c r="F1863" s="53">
        <v>26</v>
      </c>
      <c r="G1863" s="53">
        <v>24</v>
      </c>
      <c r="H1863" s="53">
        <v>511.25</v>
      </c>
      <c r="I1863" s="53" t="s">
        <v>2317</v>
      </c>
    </row>
    <row r="1864" spans="1:9" ht="12.75" customHeight="1" x14ac:dyDescent="0.2">
      <c r="A1864" s="53" t="s">
        <v>1326</v>
      </c>
      <c r="B1864" s="53" t="s">
        <v>6080</v>
      </c>
      <c r="C1864" s="53" t="s">
        <v>6081</v>
      </c>
      <c r="D1864" s="53">
        <v>2922904</v>
      </c>
      <c r="E1864" s="53" t="s">
        <v>6079</v>
      </c>
      <c r="F1864" s="53">
        <v>47</v>
      </c>
      <c r="G1864" s="53">
        <v>33</v>
      </c>
      <c r="H1864" s="53">
        <v>1146.8961999999999</v>
      </c>
      <c r="I1864" s="53" t="s">
        <v>5329</v>
      </c>
    </row>
    <row r="1865" spans="1:9" ht="12.75" customHeight="1" x14ac:dyDescent="0.2">
      <c r="A1865" s="53" t="s">
        <v>1326</v>
      </c>
      <c r="B1865" s="53" t="s">
        <v>6082</v>
      </c>
      <c r="C1865" s="53" t="s">
        <v>6083</v>
      </c>
      <c r="D1865" s="53">
        <v>2923209</v>
      </c>
      <c r="E1865" s="53" t="s">
        <v>6084</v>
      </c>
      <c r="F1865" s="53">
        <v>20</v>
      </c>
      <c r="G1865" s="53">
        <v>11</v>
      </c>
      <c r="H1865" s="53">
        <v>1497</v>
      </c>
      <c r="I1865" s="53" t="s">
        <v>2843</v>
      </c>
    </row>
    <row r="1866" spans="1:9" ht="12.75" customHeight="1" x14ac:dyDescent="0.2">
      <c r="A1866" s="53" t="s">
        <v>1326</v>
      </c>
      <c r="B1866" s="53" t="s">
        <v>6085</v>
      </c>
      <c r="C1866" s="53" t="s">
        <v>6086</v>
      </c>
      <c r="D1866" s="53">
        <v>2923209</v>
      </c>
      <c r="E1866" s="53" t="s">
        <v>6084</v>
      </c>
      <c r="F1866" s="53">
        <v>23</v>
      </c>
      <c r="G1866" s="53">
        <v>23</v>
      </c>
      <c r="H1866" s="53">
        <v>904.01930000000004</v>
      </c>
      <c r="I1866" s="53" t="s">
        <v>5135</v>
      </c>
    </row>
    <row r="1867" spans="1:9" ht="12.75" customHeight="1" x14ac:dyDescent="0.2">
      <c r="A1867" s="53" t="s">
        <v>1326</v>
      </c>
      <c r="B1867" s="53" t="s">
        <v>6087</v>
      </c>
      <c r="C1867" s="53" t="s">
        <v>6088</v>
      </c>
      <c r="D1867" s="53">
        <v>2923209</v>
      </c>
      <c r="E1867" s="53" t="s">
        <v>6084</v>
      </c>
      <c r="F1867" s="53">
        <v>26</v>
      </c>
      <c r="G1867" s="53">
        <v>18</v>
      </c>
      <c r="H1867" s="53">
        <v>1694.5914</v>
      </c>
      <c r="I1867" s="53" t="s">
        <v>5135</v>
      </c>
    </row>
    <row r="1868" spans="1:9" ht="12.75" customHeight="1" x14ac:dyDescent="0.2">
      <c r="A1868" s="53" t="s">
        <v>1326</v>
      </c>
      <c r="B1868" s="53" t="s">
        <v>6089</v>
      </c>
      <c r="C1868" s="53" t="s">
        <v>6090</v>
      </c>
      <c r="D1868" s="53">
        <v>2923209</v>
      </c>
      <c r="E1868" s="53" t="s">
        <v>6084</v>
      </c>
      <c r="F1868" s="53">
        <v>21</v>
      </c>
      <c r="G1868" s="53">
        <v>19</v>
      </c>
      <c r="H1868" s="53">
        <v>714</v>
      </c>
      <c r="I1868" s="53" t="s">
        <v>5080</v>
      </c>
    </row>
    <row r="1869" spans="1:9" ht="12.75" customHeight="1" x14ac:dyDescent="0.2">
      <c r="A1869" s="53" t="s">
        <v>1326</v>
      </c>
      <c r="B1869" s="53" t="s">
        <v>6091</v>
      </c>
      <c r="C1869" s="53" t="s">
        <v>6092</v>
      </c>
      <c r="D1869" s="53">
        <v>2923209</v>
      </c>
      <c r="E1869" s="53" t="s">
        <v>6084</v>
      </c>
      <c r="F1869" s="53">
        <v>41</v>
      </c>
      <c r="G1869" s="53">
        <v>31</v>
      </c>
      <c r="H1869" s="53">
        <v>2318</v>
      </c>
      <c r="I1869" s="53" t="s">
        <v>5080</v>
      </c>
    </row>
    <row r="1870" spans="1:9" ht="12.75" customHeight="1" x14ac:dyDescent="0.2">
      <c r="A1870" s="53" t="s">
        <v>1326</v>
      </c>
      <c r="B1870" s="53" t="s">
        <v>6093</v>
      </c>
      <c r="C1870" s="53" t="s">
        <v>6094</v>
      </c>
      <c r="D1870" s="53">
        <v>2923209</v>
      </c>
      <c r="E1870" s="53" t="s">
        <v>6084</v>
      </c>
      <c r="F1870" s="53">
        <v>62</v>
      </c>
      <c r="G1870" s="53">
        <v>60</v>
      </c>
      <c r="H1870" s="53">
        <v>2558</v>
      </c>
      <c r="I1870" s="53" t="s">
        <v>3463</v>
      </c>
    </row>
    <row r="1871" spans="1:9" ht="12.75" customHeight="1" x14ac:dyDescent="0.2">
      <c r="A1871" s="53" t="s">
        <v>1326</v>
      </c>
      <c r="B1871" s="53" t="s">
        <v>6095</v>
      </c>
      <c r="C1871" s="53" t="s">
        <v>6096</v>
      </c>
      <c r="D1871" s="53">
        <v>2923209</v>
      </c>
      <c r="E1871" s="53" t="s">
        <v>6084</v>
      </c>
      <c r="F1871" s="53">
        <v>40</v>
      </c>
      <c r="G1871" s="53">
        <v>37</v>
      </c>
      <c r="H1871" s="53">
        <v>1065</v>
      </c>
      <c r="I1871" s="53" t="s">
        <v>3463</v>
      </c>
    </row>
    <row r="1872" spans="1:9" ht="12.75" customHeight="1" x14ac:dyDescent="0.2">
      <c r="A1872" s="53" t="s">
        <v>1326</v>
      </c>
      <c r="B1872" s="53" t="s">
        <v>6097</v>
      </c>
      <c r="C1872" s="53" t="s">
        <v>6098</v>
      </c>
      <c r="D1872" s="53">
        <v>2923209</v>
      </c>
      <c r="E1872" s="53" t="s">
        <v>6084</v>
      </c>
      <c r="F1872" s="53">
        <v>17</v>
      </c>
      <c r="G1872" s="53">
        <v>17</v>
      </c>
      <c r="H1872" s="53">
        <v>1944</v>
      </c>
      <c r="I1872" s="53" t="s">
        <v>3463</v>
      </c>
    </row>
    <row r="1873" spans="1:9" ht="12.75" customHeight="1" x14ac:dyDescent="0.2">
      <c r="A1873" s="53" t="s">
        <v>1326</v>
      </c>
      <c r="B1873" s="53" t="s">
        <v>6099</v>
      </c>
      <c r="C1873" s="53" t="s">
        <v>6100</v>
      </c>
      <c r="D1873" s="53">
        <v>2923357</v>
      </c>
      <c r="E1873" s="53" t="s">
        <v>6101</v>
      </c>
      <c r="F1873" s="53">
        <v>40</v>
      </c>
      <c r="G1873" s="53">
        <v>36</v>
      </c>
      <c r="H1873" s="53">
        <v>2261.6280999999999</v>
      </c>
      <c r="I1873" s="53" t="s">
        <v>5046</v>
      </c>
    </row>
    <row r="1874" spans="1:9" ht="12.75" customHeight="1" x14ac:dyDescent="0.2">
      <c r="A1874" s="53" t="s">
        <v>1326</v>
      </c>
      <c r="B1874" s="53" t="s">
        <v>6102</v>
      </c>
      <c r="C1874" s="53" t="s">
        <v>2423</v>
      </c>
      <c r="D1874" s="53">
        <v>2923357</v>
      </c>
      <c r="E1874" s="53" t="s">
        <v>6101</v>
      </c>
      <c r="F1874" s="53">
        <v>64</v>
      </c>
      <c r="G1874" s="53">
        <v>63</v>
      </c>
      <c r="H1874" s="53">
        <v>4830.2888000000003</v>
      </c>
      <c r="I1874" s="53" t="s">
        <v>5185</v>
      </c>
    </row>
    <row r="1875" spans="1:9" ht="12.75" customHeight="1" x14ac:dyDescent="0.2">
      <c r="A1875" s="53" t="s">
        <v>1326</v>
      </c>
      <c r="B1875" s="53" t="s">
        <v>6103</v>
      </c>
      <c r="C1875" s="53" t="s">
        <v>6104</v>
      </c>
      <c r="D1875" s="53">
        <v>2923357</v>
      </c>
      <c r="E1875" s="53" t="s">
        <v>6101</v>
      </c>
      <c r="F1875" s="53">
        <v>52</v>
      </c>
      <c r="G1875" s="53">
        <v>37</v>
      </c>
      <c r="H1875" s="53">
        <v>2516.337</v>
      </c>
      <c r="I1875" s="53" t="s">
        <v>6105</v>
      </c>
    </row>
    <row r="1876" spans="1:9" ht="12.75" customHeight="1" x14ac:dyDescent="0.2">
      <c r="A1876" s="53" t="s">
        <v>1326</v>
      </c>
      <c r="B1876" s="53" t="s">
        <v>6106</v>
      </c>
      <c r="C1876" s="53" t="s">
        <v>3526</v>
      </c>
      <c r="D1876" s="53">
        <v>2923357</v>
      </c>
      <c r="E1876" s="53" t="s">
        <v>6101</v>
      </c>
      <c r="F1876" s="53">
        <v>34</v>
      </c>
      <c r="G1876" s="53">
        <v>33</v>
      </c>
      <c r="H1876" s="53">
        <v>2055.4456</v>
      </c>
      <c r="I1876" s="53" t="s">
        <v>5918</v>
      </c>
    </row>
    <row r="1877" spans="1:9" ht="12.75" customHeight="1" x14ac:dyDescent="0.2">
      <c r="A1877" s="53" t="s">
        <v>1326</v>
      </c>
      <c r="B1877" s="53" t="s">
        <v>6107</v>
      </c>
      <c r="C1877" s="53" t="s">
        <v>6108</v>
      </c>
      <c r="D1877" s="53">
        <v>2923704</v>
      </c>
      <c r="E1877" s="53" t="s">
        <v>6007</v>
      </c>
      <c r="F1877" s="53">
        <v>500</v>
      </c>
      <c r="G1877" s="53">
        <v>477</v>
      </c>
      <c r="H1877" s="53">
        <v>31842.080000000002</v>
      </c>
      <c r="I1877" s="53" t="s">
        <v>6109</v>
      </c>
    </row>
    <row r="1878" spans="1:9" ht="12.75" customHeight="1" x14ac:dyDescent="0.2">
      <c r="A1878" s="53" t="s">
        <v>1326</v>
      </c>
      <c r="B1878" s="53" t="s">
        <v>6110</v>
      </c>
      <c r="C1878" s="53" t="s">
        <v>6111</v>
      </c>
      <c r="D1878" s="53">
        <v>2923704</v>
      </c>
      <c r="E1878" s="53" t="s">
        <v>6007</v>
      </c>
      <c r="F1878" s="53">
        <v>40</v>
      </c>
      <c r="G1878" s="53">
        <v>40</v>
      </c>
      <c r="H1878" s="53">
        <v>1233.6172999999999</v>
      </c>
      <c r="I1878" s="53" t="s">
        <v>6112</v>
      </c>
    </row>
    <row r="1879" spans="1:9" ht="12.75" customHeight="1" x14ac:dyDescent="0.2">
      <c r="A1879" s="53" t="s">
        <v>1326</v>
      </c>
      <c r="B1879" s="53" t="s">
        <v>6113</v>
      </c>
      <c r="C1879" s="53" t="s">
        <v>6114</v>
      </c>
      <c r="D1879" s="53">
        <v>2923704</v>
      </c>
      <c r="E1879" s="53" t="s">
        <v>6007</v>
      </c>
      <c r="F1879" s="53">
        <v>22</v>
      </c>
      <c r="G1879" s="53">
        <v>22</v>
      </c>
      <c r="H1879" s="53">
        <v>1324.4643000000001</v>
      </c>
      <c r="I1879" s="53" t="s">
        <v>6115</v>
      </c>
    </row>
    <row r="1880" spans="1:9" ht="12.75" customHeight="1" x14ac:dyDescent="0.2">
      <c r="A1880" s="53" t="s">
        <v>1326</v>
      </c>
      <c r="B1880" s="53" t="s">
        <v>6116</v>
      </c>
      <c r="C1880" s="53" t="s">
        <v>6117</v>
      </c>
      <c r="D1880" s="53">
        <v>2923704</v>
      </c>
      <c r="E1880" s="53" t="s">
        <v>6007</v>
      </c>
      <c r="F1880" s="53">
        <v>46</v>
      </c>
      <c r="G1880" s="53">
        <v>44</v>
      </c>
      <c r="H1880" s="53">
        <v>2269.2732000000001</v>
      </c>
      <c r="I1880" s="53" t="s">
        <v>6118</v>
      </c>
    </row>
    <row r="1881" spans="1:9" ht="12.75" customHeight="1" x14ac:dyDescent="0.2">
      <c r="A1881" s="53" t="s">
        <v>1326</v>
      </c>
      <c r="B1881" s="53" t="s">
        <v>6119</v>
      </c>
      <c r="C1881" s="53" t="s">
        <v>6120</v>
      </c>
      <c r="D1881" s="53">
        <v>2923803</v>
      </c>
      <c r="E1881" s="53" t="s">
        <v>6121</v>
      </c>
      <c r="F1881" s="53">
        <v>35</v>
      </c>
      <c r="G1881" s="53">
        <v>26</v>
      </c>
      <c r="H1881" s="53">
        <v>740</v>
      </c>
      <c r="I1881" s="53" t="s">
        <v>2989</v>
      </c>
    </row>
    <row r="1882" spans="1:9" ht="12.75" customHeight="1" x14ac:dyDescent="0.2">
      <c r="A1882" s="53" t="s">
        <v>1326</v>
      </c>
      <c r="B1882" s="53" t="s">
        <v>6122</v>
      </c>
      <c r="C1882" s="53" t="s">
        <v>6123</v>
      </c>
      <c r="D1882" s="53">
        <v>2923902</v>
      </c>
      <c r="E1882" s="53" t="s">
        <v>6124</v>
      </c>
      <c r="F1882" s="53">
        <v>10</v>
      </c>
      <c r="G1882" s="53">
        <v>9</v>
      </c>
      <c r="H1882" s="53">
        <v>160.6533</v>
      </c>
      <c r="I1882" s="53" t="s">
        <v>6125</v>
      </c>
    </row>
    <row r="1883" spans="1:9" ht="12.75" customHeight="1" x14ac:dyDescent="0.2">
      <c r="A1883" s="53" t="s">
        <v>1326</v>
      </c>
      <c r="B1883" s="53" t="s">
        <v>6126</v>
      </c>
      <c r="C1883" s="53" t="s">
        <v>6127</v>
      </c>
      <c r="D1883" s="53">
        <v>2924207</v>
      </c>
      <c r="E1883" s="53" t="s">
        <v>6128</v>
      </c>
      <c r="F1883" s="53">
        <v>46</v>
      </c>
      <c r="G1883" s="53">
        <v>37</v>
      </c>
      <c r="H1883" s="53">
        <v>1930.7266</v>
      </c>
      <c r="I1883" s="53" t="s">
        <v>5421</v>
      </c>
    </row>
    <row r="1884" spans="1:9" ht="12.75" customHeight="1" x14ac:dyDescent="0.2">
      <c r="A1884" s="53" t="s">
        <v>1326</v>
      </c>
      <c r="B1884" s="53" t="s">
        <v>6129</v>
      </c>
      <c r="C1884" s="53" t="s">
        <v>4543</v>
      </c>
      <c r="D1884" s="53">
        <v>2924207</v>
      </c>
      <c r="E1884" s="53" t="s">
        <v>6128</v>
      </c>
      <c r="F1884" s="53">
        <v>42</v>
      </c>
      <c r="G1884" s="53">
        <v>38</v>
      </c>
      <c r="H1884" s="53">
        <v>1753.0981999999999</v>
      </c>
      <c r="I1884" s="53" t="s">
        <v>5161</v>
      </c>
    </row>
    <row r="1885" spans="1:9" ht="12.75" customHeight="1" x14ac:dyDescent="0.2">
      <c r="A1885" s="53" t="s">
        <v>1326</v>
      </c>
      <c r="B1885" s="53" t="s">
        <v>6130</v>
      </c>
      <c r="C1885" s="53" t="s">
        <v>6131</v>
      </c>
      <c r="D1885" s="53">
        <v>2924405</v>
      </c>
      <c r="E1885" s="53" t="s">
        <v>6132</v>
      </c>
      <c r="F1885" s="53">
        <v>47</v>
      </c>
      <c r="G1885" s="53">
        <v>47</v>
      </c>
      <c r="H1885" s="53">
        <v>2920</v>
      </c>
      <c r="I1885" s="53" t="s">
        <v>3463</v>
      </c>
    </row>
    <row r="1886" spans="1:9" ht="12.75" customHeight="1" x14ac:dyDescent="0.2">
      <c r="A1886" s="53" t="s">
        <v>1326</v>
      </c>
      <c r="B1886" s="53" t="s">
        <v>6133</v>
      </c>
      <c r="C1886" s="53" t="s">
        <v>6134</v>
      </c>
      <c r="D1886" s="53">
        <v>2924405</v>
      </c>
      <c r="E1886" s="53" t="s">
        <v>6132</v>
      </c>
      <c r="F1886" s="53">
        <v>19</v>
      </c>
      <c r="G1886" s="53">
        <v>17</v>
      </c>
      <c r="H1886" s="53">
        <v>2820</v>
      </c>
      <c r="I1886" s="53" t="s">
        <v>5080</v>
      </c>
    </row>
    <row r="1887" spans="1:9" ht="12.75" customHeight="1" x14ac:dyDescent="0.2">
      <c r="A1887" s="53" t="s">
        <v>1326</v>
      </c>
      <c r="B1887" s="53" t="s">
        <v>6135</v>
      </c>
      <c r="C1887" s="53" t="s">
        <v>6136</v>
      </c>
      <c r="D1887" s="53">
        <v>2924405</v>
      </c>
      <c r="E1887" s="53" t="s">
        <v>6132</v>
      </c>
      <c r="F1887" s="53">
        <v>24</v>
      </c>
      <c r="G1887" s="53">
        <v>19</v>
      </c>
      <c r="H1887" s="53">
        <v>254</v>
      </c>
      <c r="I1887" s="53" t="s">
        <v>5062</v>
      </c>
    </row>
    <row r="1888" spans="1:9" ht="12.75" customHeight="1" x14ac:dyDescent="0.2">
      <c r="A1888" s="53" t="s">
        <v>1326</v>
      </c>
      <c r="B1888" s="53" t="s">
        <v>6137</v>
      </c>
      <c r="C1888" s="53" t="s">
        <v>6138</v>
      </c>
      <c r="D1888" s="53">
        <v>2924405</v>
      </c>
      <c r="E1888" s="53" t="s">
        <v>6132</v>
      </c>
      <c r="F1888" s="53">
        <v>41</v>
      </c>
      <c r="G1888" s="53">
        <v>40</v>
      </c>
      <c r="H1888" s="53">
        <v>3310.3543</v>
      </c>
      <c r="I1888" s="53" t="s">
        <v>5323</v>
      </c>
    </row>
    <row r="1889" spans="1:9" ht="12.75" customHeight="1" x14ac:dyDescent="0.2">
      <c r="A1889" s="53" t="s">
        <v>1326</v>
      </c>
      <c r="B1889" s="53" t="s">
        <v>6139</v>
      </c>
      <c r="C1889" s="53" t="s">
        <v>6140</v>
      </c>
      <c r="D1889" s="53">
        <v>2924405</v>
      </c>
      <c r="E1889" s="53" t="s">
        <v>6132</v>
      </c>
      <c r="F1889" s="53">
        <v>29</v>
      </c>
      <c r="G1889" s="53">
        <v>29</v>
      </c>
      <c r="H1889" s="53">
        <v>1020.211</v>
      </c>
      <c r="I1889" s="53" t="s">
        <v>5323</v>
      </c>
    </row>
    <row r="1890" spans="1:9" ht="12.75" customHeight="1" x14ac:dyDescent="0.2">
      <c r="A1890" s="53" t="s">
        <v>1326</v>
      </c>
      <c r="B1890" s="53" t="s">
        <v>6141</v>
      </c>
      <c r="C1890" s="53" t="s">
        <v>6142</v>
      </c>
      <c r="D1890" s="53">
        <v>2924405</v>
      </c>
      <c r="E1890" s="53" t="s">
        <v>6132</v>
      </c>
      <c r="F1890" s="53">
        <v>46</v>
      </c>
      <c r="G1890" s="53">
        <v>35</v>
      </c>
      <c r="H1890" s="53">
        <v>1260.0139999999999</v>
      </c>
      <c r="I1890" s="53" t="s">
        <v>5323</v>
      </c>
    </row>
    <row r="1891" spans="1:9" ht="12.75" customHeight="1" x14ac:dyDescent="0.2">
      <c r="A1891" s="53" t="s">
        <v>1326</v>
      </c>
      <c r="B1891" s="53" t="s">
        <v>6143</v>
      </c>
      <c r="C1891" s="53" t="s">
        <v>6144</v>
      </c>
      <c r="D1891" s="53">
        <v>2924405</v>
      </c>
      <c r="E1891" s="53" t="s">
        <v>6132</v>
      </c>
      <c r="F1891" s="53">
        <v>23</v>
      </c>
      <c r="G1891" s="53">
        <v>19</v>
      </c>
      <c r="H1891" s="53">
        <v>2000.6732</v>
      </c>
      <c r="I1891" s="53" t="s">
        <v>5323</v>
      </c>
    </row>
    <row r="1892" spans="1:9" ht="12.75" customHeight="1" x14ac:dyDescent="0.2">
      <c r="A1892" s="53" t="s">
        <v>1326</v>
      </c>
      <c r="B1892" s="53" t="s">
        <v>6145</v>
      </c>
      <c r="C1892" s="53" t="s">
        <v>6146</v>
      </c>
      <c r="D1892" s="53">
        <v>2924405</v>
      </c>
      <c r="E1892" s="53" t="s">
        <v>6132</v>
      </c>
      <c r="F1892" s="53">
        <v>32</v>
      </c>
      <c r="G1892" s="53">
        <v>30</v>
      </c>
      <c r="H1892" s="53">
        <v>3718</v>
      </c>
      <c r="I1892" s="53" t="s">
        <v>5326</v>
      </c>
    </row>
    <row r="1893" spans="1:9" ht="12.75" customHeight="1" x14ac:dyDescent="0.2">
      <c r="A1893" s="53" t="s">
        <v>1326</v>
      </c>
      <c r="B1893" s="53" t="s">
        <v>6147</v>
      </c>
      <c r="C1893" s="53" t="s">
        <v>6148</v>
      </c>
      <c r="D1893" s="53">
        <v>2924405</v>
      </c>
      <c r="E1893" s="53" t="s">
        <v>6132</v>
      </c>
      <c r="F1893" s="53">
        <v>40</v>
      </c>
      <c r="G1893" s="53">
        <v>30</v>
      </c>
      <c r="H1893" s="53">
        <v>3380</v>
      </c>
      <c r="I1893" s="53" t="s">
        <v>5326</v>
      </c>
    </row>
    <row r="1894" spans="1:9" ht="12.75" customHeight="1" x14ac:dyDescent="0.2">
      <c r="A1894" s="53" t="s">
        <v>1326</v>
      </c>
      <c r="B1894" s="53" t="s">
        <v>6149</v>
      </c>
      <c r="C1894" s="53" t="s">
        <v>6150</v>
      </c>
      <c r="D1894" s="53">
        <v>2924405</v>
      </c>
      <c r="E1894" s="53" t="s">
        <v>6132</v>
      </c>
      <c r="F1894" s="53">
        <v>46</v>
      </c>
      <c r="G1894" s="53">
        <v>45</v>
      </c>
      <c r="H1894" s="53">
        <v>1819</v>
      </c>
      <c r="I1894" s="53" t="s">
        <v>5326</v>
      </c>
    </row>
    <row r="1895" spans="1:9" ht="12.75" customHeight="1" x14ac:dyDescent="0.2">
      <c r="A1895" s="53" t="s">
        <v>1326</v>
      </c>
      <c r="B1895" s="53" t="s">
        <v>6151</v>
      </c>
      <c r="C1895" s="53" t="s">
        <v>6152</v>
      </c>
      <c r="D1895" s="53">
        <v>2924405</v>
      </c>
      <c r="E1895" s="53" t="s">
        <v>6132</v>
      </c>
      <c r="F1895" s="53">
        <v>15</v>
      </c>
      <c r="G1895" s="53">
        <v>14</v>
      </c>
      <c r="H1895" s="53">
        <v>2509.1768000000002</v>
      </c>
      <c r="I1895" s="53" t="s">
        <v>5006</v>
      </c>
    </row>
    <row r="1896" spans="1:9" ht="12.75" customHeight="1" x14ac:dyDescent="0.2">
      <c r="A1896" s="53" t="s">
        <v>1326</v>
      </c>
      <c r="B1896" s="53" t="s">
        <v>6153</v>
      </c>
      <c r="C1896" s="53" t="s">
        <v>6154</v>
      </c>
      <c r="D1896" s="53">
        <v>2924405</v>
      </c>
      <c r="E1896" s="53" t="s">
        <v>6132</v>
      </c>
      <c r="F1896" s="53">
        <v>17</v>
      </c>
      <c r="G1896" s="53">
        <v>13</v>
      </c>
      <c r="H1896" s="53">
        <v>2319.9511000000002</v>
      </c>
      <c r="I1896" s="53" t="s">
        <v>5006</v>
      </c>
    </row>
    <row r="1897" spans="1:9" ht="12.75" customHeight="1" x14ac:dyDescent="0.2">
      <c r="A1897" s="53" t="s">
        <v>1326</v>
      </c>
      <c r="B1897" s="53" t="s">
        <v>6155</v>
      </c>
      <c r="C1897" s="53" t="s">
        <v>6156</v>
      </c>
      <c r="D1897" s="53">
        <v>2924603</v>
      </c>
      <c r="E1897" s="53" t="s">
        <v>6157</v>
      </c>
      <c r="F1897" s="53">
        <v>81</v>
      </c>
      <c r="G1897" s="53">
        <v>79</v>
      </c>
      <c r="H1897" s="53">
        <v>2671.2069999999999</v>
      </c>
      <c r="I1897" s="53" t="s">
        <v>5688</v>
      </c>
    </row>
    <row r="1898" spans="1:9" ht="12.75" customHeight="1" x14ac:dyDescent="0.2">
      <c r="A1898" s="53" t="s">
        <v>1326</v>
      </c>
      <c r="B1898" s="53" t="s">
        <v>6158</v>
      </c>
      <c r="C1898" s="53" t="s">
        <v>6159</v>
      </c>
      <c r="D1898" s="53">
        <v>2924603</v>
      </c>
      <c r="E1898" s="53" t="s">
        <v>6157</v>
      </c>
      <c r="F1898" s="53">
        <v>12</v>
      </c>
      <c r="G1898" s="53">
        <v>12</v>
      </c>
      <c r="H1898" s="53">
        <v>950</v>
      </c>
      <c r="I1898" s="53" t="s">
        <v>5080</v>
      </c>
    </row>
    <row r="1899" spans="1:9" ht="12.75" customHeight="1" x14ac:dyDescent="0.2">
      <c r="A1899" s="53" t="s">
        <v>1326</v>
      </c>
      <c r="B1899" s="53" t="s">
        <v>6160</v>
      </c>
      <c r="C1899" s="53" t="s">
        <v>6161</v>
      </c>
      <c r="D1899" s="53">
        <v>2924652</v>
      </c>
      <c r="E1899" s="53" t="s">
        <v>6162</v>
      </c>
      <c r="F1899" s="53">
        <v>14</v>
      </c>
      <c r="G1899" s="53">
        <v>13</v>
      </c>
      <c r="H1899" s="53">
        <v>260</v>
      </c>
      <c r="I1899" s="53" t="s">
        <v>4981</v>
      </c>
    </row>
    <row r="1900" spans="1:9" ht="12.75" customHeight="1" x14ac:dyDescent="0.2">
      <c r="A1900" s="53" t="s">
        <v>1326</v>
      </c>
      <c r="B1900" s="53" t="s">
        <v>6163</v>
      </c>
      <c r="C1900" s="53" t="s">
        <v>6164</v>
      </c>
      <c r="D1900" s="53">
        <v>2924801</v>
      </c>
      <c r="E1900" s="53" t="s">
        <v>6165</v>
      </c>
      <c r="F1900" s="53">
        <v>40</v>
      </c>
      <c r="G1900" s="53">
        <v>37</v>
      </c>
      <c r="H1900" s="53">
        <v>1221.7487000000001</v>
      </c>
      <c r="I1900" s="53" t="s">
        <v>6166</v>
      </c>
    </row>
    <row r="1901" spans="1:9" ht="12.75" customHeight="1" x14ac:dyDescent="0.2">
      <c r="A1901" s="53" t="s">
        <v>1326</v>
      </c>
      <c r="B1901" s="53" t="s">
        <v>6167</v>
      </c>
      <c r="C1901" s="53" t="s">
        <v>6168</v>
      </c>
      <c r="D1901" s="53">
        <v>2924900</v>
      </c>
      <c r="E1901" s="53" t="s">
        <v>6169</v>
      </c>
      <c r="F1901" s="53">
        <v>185</v>
      </c>
      <c r="G1901" s="53">
        <v>175</v>
      </c>
      <c r="H1901" s="53">
        <v>4441.7626</v>
      </c>
      <c r="I1901" s="53" t="s">
        <v>5421</v>
      </c>
    </row>
    <row r="1902" spans="1:9" ht="12.75" customHeight="1" x14ac:dyDescent="0.2">
      <c r="A1902" s="53" t="s">
        <v>1326</v>
      </c>
      <c r="B1902" s="53" t="s">
        <v>6170</v>
      </c>
      <c r="C1902" s="53" t="s">
        <v>6171</v>
      </c>
      <c r="D1902" s="53">
        <v>2924900</v>
      </c>
      <c r="E1902" s="53" t="s">
        <v>6169</v>
      </c>
      <c r="F1902" s="53">
        <v>41</v>
      </c>
      <c r="G1902" s="53">
        <v>41</v>
      </c>
      <c r="H1902" s="53">
        <v>740.72059999999999</v>
      </c>
      <c r="I1902" s="53" t="s">
        <v>5938</v>
      </c>
    </row>
    <row r="1903" spans="1:9" ht="12.75" customHeight="1" x14ac:dyDescent="0.2">
      <c r="A1903" s="53" t="s">
        <v>1326</v>
      </c>
      <c r="B1903" s="53" t="s">
        <v>6172</v>
      </c>
      <c r="C1903" s="53" t="s">
        <v>1867</v>
      </c>
      <c r="D1903" s="53">
        <v>2925105</v>
      </c>
      <c r="E1903" s="53" t="s">
        <v>6173</v>
      </c>
      <c r="F1903" s="53">
        <v>69</v>
      </c>
      <c r="G1903" s="53">
        <v>69</v>
      </c>
      <c r="H1903" s="53">
        <v>1928.0848000000001</v>
      </c>
      <c r="I1903" s="53" t="s">
        <v>5168</v>
      </c>
    </row>
    <row r="1904" spans="1:9" ht="12.75" customHeight="1" x14ac:dyDescent="0.2">
      <c r="A1904" s="53" t="s">
        <v>1326</v>
      </c>
      <c r="B1904" s="53" t="s">
        <v>6174</v>
      </c>
      <c r="C1904" s="53" t="s">
        <v>6175</v>
      </c>
      <c r="D1904" s="53">
        <v>2925204</v>
      </c>
      <c r="E1904" s="53" t="s">
        <v>6176</v>
      </c>
      <c r="F1904" s="53">
        <v>59</v>
      </c>
      <c r="G1904" s="53">
        <v>51</v>
      </c>
      <c r="H1904" s="53">
        <v>1445.3288</v>
      </c>
      <c r="I1904" s="53" t="s">
        <v>5135</v>
      </c>
    </row>
    <row r="1905" spans="1:9" ht="12.75" customHeight="1" x14ac:dyDescent="0.2">
      <c r="A1905" s="53" t="s">
        <v>1326</v>
      </c>
      <c r="B1905" s="53" t="s">
        <v>6177</v>
      </c>
      <c r="C1905" s="53" t="s">
        <v>6178</v>
      </c>
      <c r="D1905" s="53">
        <v>2925303</v>
      </c>
      <c r="E1905" s="53" t="s">
        <v>6179</v>
      </c>
      <c r="F1905" s="53">
        <v>150</v>
      </c>
      <c r="G1905" s="53">
        <v>99</v>
      </c>
      <c r="H1905" s="53">
        <v>1446.7</v>
      </c>
      <c r="I1905" s="53" t="s">
        <v>2235</v>
      </c>
    </row>
    <row r="1906" spans="1:9" ht="12.75" customHeight="1" x14ac:dyDescent="0.2">
      <c r="A1906" s="53" t="s">
        <v>1326</v>
      </c>
      <c r="B1906" s="53" t="s">
        <v>6180</v>
      </c>
      <c r="C1906" s="53" t="s">
        <v>2157</v>
      </c>
      <c r="D1906" s="53">
        <v>2925303</v>
      </c>
      <c r="E1906" s="53" t="s">
        <v>6179</v>
      </c>
      <c r="F1906" s="53">
        <v>31</v>
      </c>
      <c r="G1906" s="53">
        <v>31</v>
      </c>
      <c r="H1906" s="53">
        <v>754.68209999999999</v>
      </c>
      <c r="I1906" s="53" t="s">
        <v>4585</v>
      </c>
    </row>
    <row r="1907" spans="1:9" ht="12.75" customHeight="1" x14ac:dyDescent="0.2">
      <c r="A1907" s="53" t="s">
        <v>1326</v>
      </c>
      <c r="B1907" s="53" t="s">
        <v>6181</v>
      </c>
      <c r="C1907" s="53" t="s">
        <v>6182</v>
      </c>
      <c r="D1907" s="53">
        <v>2925303</v>
      </c>
      <c r="E1907" s="53" t="s">
        <v>6179</v>
      </c>
      <c r="F1907" s="53">
        <v>65</v>
      </c>
      <c r="G1907" s="53">
        <v>64</v>
      </c>
      <c r="H1907" s="53">
        <v>785.52</v>
      </c>
      <c r="I1907" s="53" t="s">
        <v>5421</v>
      </c>
    </row>
    <row r="1908" spans="1:9" ht="12.75" customHeight="1" x14ac:dyDescent="0.2">
      <c r="A1908" s="53" t="s">
        <v>1326</v>
      </c>
      <c r="B1908" s="53" t="s">
        <v>6183</v>
      </c>
      <c r="C1908" s="53" t="s">
        <v>6184</v>
      </c>
      <c r="D1908" s="53">
        <v>2925501</v>
      </c>
      <c r="E1908" s="53" t="s">
        <v>1329</v>
      </c>
      <c r="F1908" s="53">
        <v>44</v>
      </c>
      <c r="G1908" s="53">
        <v>44</v>
      </c>
      <c r="H1908" s="53">
        <v>1244</v>
      </c>
      <c r="I1908" s="53" t="s">
        <v>4981</v>
      </c>
    </row>
    <row r="1909" spans="1:9" ht="12.75" customHeight="1" x14ac:dyDescent="0.2">
      <c r="A1909" s="53" t="s">
        <v>1326</v>
      </c>
      <c r="B1909" s="53" t="s">
        <v>6185</v>
      </c>
      <c r="C1909" s="53" t="s">
        <v>6186</v>
      </c>
      <c r="D1909" s="53">
        <v>2925501</v>
      </c>
      <c r="E1909" s="53" t="s">
        <v>1329</v>
      </c>
      <c r="F1909" s="53">
        <v>86</v>
      </c>
      <c r="G1909" s="53">
        <v>82</v>
      </c>
      <c r="H1909" s="53">
        <v>2000</v>
      </c>
      <c r="I1909" s="53" t="s">
        <v>4981</v>
      </c>
    </row>
    <row r="1910" spans="1:9" ht="12.75" customHeight="1" x14ac:dyDescent="0.2">
      <c r="A1910" s="53" t="s">
        <v>1326</v>
      </c>
      <c r="B1910" s="53" t="s">
        <v>6187</v>
      </c>
      <c r="C1910" s="53" t="s">
        <v>6188</v>
      </c>
      <c r="D1910" s="53">
        <v>2925501</v>
      </c>
      <c r="E1910" s="53" t="s">
        <v>1329</v>
      </c>
      <c r="F1910" s="53">
        <v>125</v>
      </c>
      <c r="G1910" s="53">
        <v>153</v>
      </c>
      <c r="H1910" s="53">
        <v>4450.47</v>
      </c>
      <c r="I1910" s="53" t="s">
        <v>4981</v>
      </c>
    </row>
    <row r="1911" spans="1:9" ht="12.75" customHeight="1" x14ac:dyDescent="0.2">
      <c r="A1911" s="53" t="s">
        <v>1326</v>
      </c>
      <c r="B1911" s="53" t="s">
        <v>6189</v>
      </c>
      <c r="C1911" s="53" t="s">
        <v>6190</v>
      </c>
      <c r="D1911" s="53">
        <v>2925501</v>
      </c>
      <c r="E1911" s="53" t="s">
        <v>1329</v>
      </c>
      <c r="F1911" s="53">
        <v>26</v>
      </c>
      <c r="G1911" s="53">
        <v>23</v>
      </c>
      <c r="H1911" s="53">
        <v>918.65</v>
      </c>
      <c r="I1911" s="53" t="s">
        <v>4981</v>
      </c>
    </row>
    <row r="1912" spans="1:9" ht="12.75" customHeight="1" x14ac:dyDescent="0.2">
      <c r="A1912" s="53" t="s">
        <v>1326</v>
      </c>
      <c r="B1912" s="53" t="s">
        <v>6191</v>
      </c>
      <c r="C1912" s="53" t="s">
        <v>6192</v>
      </c>
      <c r="D1912" s="53">
        <v>2925501</v>
      </c>
      <c r="E1912" s="53" t="s">
        <v>1329</v>
      </c>
      <c r="F1912" s="53">
        <v>92</v>
      </c>
      <c r="G1912" s="53">
        <v>67</v>
      </c>
      <c r="H1912" s="53">
        <v>2741.0401999999999</v>
      </c>
      <c r="I1912" s="53" t="s">
        <v>5723</v>
      </c>
    </row>
    <row r="1913" spans="1:9" ht="12.75" customHeight="1" x14ac:dyDescent="0.2">
      <c r="A1913" s="53" t="s">
        <v>1326</v>
      </c>
      <c r="B1913" s="53" t="s">
        <v>6193</v>
      </c>
      <c r="C1913" s="53" t="s">
        <v>6194</v>
      </c>
      <c r="D1913" s="53">
        <v>2925501</v>
      </c>
      <c r="E1913" s="53" t="s">
        <v>1329</v>
      </c>
      <c r="F1913" s="53">
        <v>50</v>
      </c>
      <c r="G1913" s="53">
        <v>50</v>
      </c>
      <c r="H1913" s="53">
        <v>1161.5999999999999</v>
      </c>
      <c r="I1913" s="53" t="s">
        <v>2585</v>
      </c>
    </row>
    <row r="1914" spans="1:9" ht="12.75" customHeight="1" x14ac:dyDescent="0.2">
      <c r="A1914" s="53" t="s">
        <v>1326</v>
      </c>
      <c r="B1914" s="53" t="s">
        <v>6195</v>
      </c>
      <c r="C1914" s="53" t="s">
        <v>6196</v>
      </c>
      <c r="D1914" s="53">
        <v>2925501</v>
      </c>
      <c r="E1914" s="53" t="s">
        <v>1329</v>
      </c>
      <c r="F1914" s="53">
        <v>633</v>
      </c>
      <c r="G1914" s="53">
        <v>546</v>
      </c>
      <c r="H1914" s="53">
        <v>89500</v>
      </c>
      <c r="I1914" s="53" t="s">
        <v>5392</v>
      </c>
    </row>
    <row r="1915" spans="1:9" ht="12.75" customHeight="1" x14ac:dyDescent="0.2">
      <c r="A1915" s="53" t="s">
        <v>1326</v>
      </c>
      <c r="B1915" s="53" t="s">
        <v>6197</v>
      </c>
      <c r="C1915" s="53" t="s">
        <v>6198</v>
      </c>
      <c r="D1915" s="53">
        <v>2925808</v>
      </c>
      <c r="E1915" s="53" t="s">
        <v>6199</v>
      </c>
      <c r="F1915" s="53">
        <v>17</v>
      </c>
      <c r="G1915" s="53">
        <v>17</v>
      </c>
      <c r="H1915" s="53">
        <v>832.04909999999995</v>
      </c>
      <c r="I1915" s="53" t="s">
        <v>6115</v>
      </c>
    </row>
    <row r="1916" spans="1:9" ht="12.75" customHeight="1" x14ac:dyDescent="0.2">
      <c r="A1916" s="53" t="s">
        <v>1326</v>
      </c>
      <c r="B1916" s="53" t="s">
        <v>6200</v>
      </c>
      <c r="C1916" s="53" t="s">
        <v>6201</v>
      </c>
      <c r="D1916" s="53">
        <v>2925907</v>
      </c>
      <c r="E1916" s="53" t="s">
        <v>6202</v>
      </c>
      <c r="F1916" s="53">
        <v>109</v>
      </c>
      <c r="G1916" s="53">
        <v>82</v>
      </c>
      <c r="H1916" s="53">
        <v>3900</v>
      </c>
      <c r="I1916" s="53" t="s">
        <v>6203</v>
      </c>
    </row>
    <row r="1917" spans="1:9" ht="12.75" customHeight="1" x14ac:dyDescent="0.2">
      <c r="A1917" s="53" t="s">
        <v>1326</v>
      </c>
      <c r="B1917" s="53" t="s">
        <v>6204</v>
      </c>
      <c r="C1917" s="53" t="s">
        <v>6205</v>
      </c>
      <c r="D1917" s="53">
        <v>2925907</v>
      </c>
      <c r="E1917" s="53" t="s">
        <v>6202</v>
      </c>
      <c r="F1917" s="53">
        <v>59</v>
      </c>
      <c r="G1917" s="53">
        <v>58</v>
      </c>
      <c r="H1917" s="53">
        <v>2430.7600000000002</v>
      </c>
      <c r="I1917" s="53" t="s">
        <v>2989</v>
      </c>
    </row>
    <row r="1918" spans="1:9" ht="12.75" customHeight="1" x14ac:dyDescent="0.2">
      <c r="A1918" s="53" t="s">
        <v>1326</v>
      </c>
      <c r="B1918" s="53" t="s">
        <v>6206</v>
      </c>
      <c r="C1918" s="53" t="s">
        <v>3210</v>
      </c>
      <c r="D1918" s="53">
        <v>2925907</v>
      </c>
      <c r="E1918" s="53" t="s">
        <v>6202</v>
      </c>
      <c r="F1918" s="53">
        <v>23</v>
      </c>
      <c r="G1918" s="53">
        <v>23</v>
      </c>
      <c r="H1918" s="53">
        <v>515.02</v>
      </c>
      <c r="I1918" s="53" t="s">
        <v>2559</v>
      </c>
    </row>
    <row r="1919" spans="1:9" ht="12.75" customHeight="1" x14ac:dyDescent="0.2">
      <c r="A1919" s="53" t="s">
        <v>1326</v>
      </c>
      <c r="B1919" s="53" t="s">
        <v>6207</v>
      </c>
      <c r="C1919" s="53" t="s">
        <v>6208</v>
      </c>
      <c r="D1919" s="53">
        <v>2925907</v>
      </c>
      <c r="E1919" s="53" t="s">
        <v>6202</v>
      </c>
      <c r="F1919" s="53">
        <v>37</v>
      </c>
      <c r="G1919" s="53">
        <v>37</v>
      </c>
      <c r="H1919" s="53">
        <v>1233.6286</v>
      </c>
      <c r="I1919" s="53" t="s">
        <v>5006</v>
      </c>
    </row>
    <row r="1920" spans="1:9" ht="12.75" customHeight="1" x14ac:dyDescent="0.2">
      <c r="A1920" s="53" t="s">
        <v>1326</v>
      </c>
      <c r="B1920" s="53" t="s">
        <v>6209</v>
      </c>
      <c r="C1920" s="53" t="s">
        <v>1747</v>
      </c>
      <c r="D1920" s="53">
        <v>2926004</v>
      </c>
      <c r="E1920" s="53" t="s">
        <v>1223</v>
      </c>
      <c r="F1920" s="53">
        <v>90</v>
      </c>
      <c r="G1920" s="53">
        <v>84</v>
      </c>
      <c r="H1920" s="53">
        <v>5043.5218000000004</v>
      </c>
      <c r="I1920" s="53" t="s">
        <v>5672</v>
      </c>
    </row>
    <row r="1921" spans="1:9" ht="12.75" customHeight="1" x14ac:dyDescent="0.2">
      <c r="A1921" s="53" t="s">
        <v>1326</v>
      </c>
      <c r="B1921" s="53" t="s">
        <v>6210</v>
      </c>
      <c r="C1921" s="53" t="s">
        <v>6211</v>
      </c>
      <c r="D1921" s="53">
        <v>2926004</v>
      </c>
      <c r="E1921" s="53" t="s">
        <v>1223</v>
      </c>
      <c r="F1921" s="53">
        <v>46</v>
      </c>
      <c r="G1921" s="53">
        <v>44</v>
      </c>
      <c r="H1921" s="53">
        <v>2485</v>
      </c>
      <c r="I1921" s="53" t="s">
        <v>3463</v>
      </c>
    </row>
    <row r="1922" spans="1:9" ht="12.75" customHeight="1" x14ac:dyDescent="0.2">
      <c r="A1922" s="53" t="s">
        <v>1326</v>
      </c>
      <c r="B1922" s="53" t="s">
        <v>6212</v>
      </c>
      <c r="C1922" s="53" t="s">
        <v>6213</v>
      </c>
      <c r="D1922" s="53">
        <v>2926004</v>
      </c>
      <c r="E1922" s="53" t="s">
        <v>1223</v>
      </c>
      <c r="F1922" s="53">
        <v>14</v>
      </c>
      <c r="G1922" s="53">
        <v>14</v>
      </c>
      <c r="H1922" s="53">
        <v>1234.2003</v>
      </c>
      <c r="I1922" s="53" t="s">
        <v>5006</v>
      </c>
    </row>
    <row r="1923" spans="1:9" ht="12.75" customHeight="1" x14ac:dyDescent="0.2">
      <c r="A1923" s="53" t="s">
        <v>1326</v>
      </c>
      <c r="B1923" s="53" t="s">
        <v>6214</v>
      </c>
      <c r="C1923" s="53" t="s">
        <v>6215</v>
      </c>
      <c r="D1923" s="53">
        <v>2926004</v>
      </c>
      <c r="E1923" s="53" t="s">
        <v>1223</v>
      </c>
      <c r="F1923" s="53">
        <v>43</v>
      </c>
      <c r="G1923" s="53">
        <v>43</v>
      </c>
      <c r="H1923" s="53">
        <v>1443.0444</v>
      </c>
      <c r="I1923" s="53" t="s">
        <v>5006</v>
      </c>
    </row>
    <row r="1924" spans="1:9" ht="12.75" customHeight="1" x14ac:dyDescent="0.2">
      <c r="A1924" s="53" t="s">
        <v>1326</v>
      </c>
      <c r="B1924" s="53" t="s">
        <v>6216</v>
      </c>
      <c r="C1924" s="53" t="s">
        <v>6217</v>
      </c>
      <c r="D1924" s="53">
        <v>2926202</v>
      </c>
      <c r="E1924" s="53" t="s">
        <v>6218</v>
      </c>
      <c r="F1924" s="53">
        <v>250</v>
      </c>
      <c r="G1924" s="53">
        <v>243</v>
      </c>
      <c r="H1924" s="53">
        <v>7952.1316999999999</v>
      </c>
      <c r="I1924" s="53" t="s">
        <v>5201</v>
      </c>
    </row>
    <row r="1925" spans="1:9" ht="12.75" customHeight="1" x14ac:dyDescent="0.2">
      <c r="A1925" s="53" t="s">
        <v>1326</v>
      </c>
      <c r="B1925" s="53" t="s">
        <v>6219</v>
      </c>
      <c r="C1925" s="53" t="s">
        <v>6220</v>
      </c>
      <c r="D1925" s="53">
        <v>2926202</v>
      </c>
      <c r="E1925" s="53" t="s">
        <v>6218</v>
      </c>
      <c r="F1925" s="53">
        <v>75</v>
      </c>
      <c r="G1925" s="53">
        <v>74</v>
      </c>
      <c r="H1925" s="53">
        <v>2449.9630000000002</v>
      </c>
      <c r="I1925" s="53" t="s">
        <v>5660</v>
      </c>
    </row>
    <row r="1926" spans="1:9" ht="12.75" customHeight="1" x14ac:dyDescent="0.2">
      <c r="A1926" s="53" t="s">
        <v>1326</v>
      </c>
      <c r="B1926" s="53" t="s">
        <v>6221</v>
      </c>
      <c r="C1926" s="53" t="s">
        <v>6222</v>
      </c>
      <c r="D1926" s="53">
        <v>2926202</v>
      </c>
      <c r="E1926" s="53" t="s">
        <v>6218</v>
      </c>
      <c r="F1926" s="53">
        <v>60</v>
      </c>
      <c r="G1926" s="53">
        <v>58</v>
      </c>
      <c r="H1926" s="53">
        <v>3899.3388</v>
      </c>
      <c r="I1926" s="53" t="s">
        <v>5401</v>
      </c>
    </row>
    <row r="1927" spans="1:9" ht="12.75" customHeight="1" x14ac:dyDescent="0.2">
      <c r="A1927" s="53" t="s">
        <v>1326</v>
      </c>
      <c r="B1927" s="53" t="s">
        <v>6223</v>
      </c>
      <c r="C1927" s="53" t="s">
        <v>6224</v>
      </c>
      <c r="D1927" s="53">
        <v>2926202</v>
      </c>
      <c r="E1927" s="53" t="s">
        <v>6218</v>
      </c>
      <c r="F1927" s="53">
        <v>182</v>
      </c>
      <c r="G1927" s="53">
        <v>175</v>
      </c>
      <c r="H1927" s="53">
        <v>12681.4894</v>
      </c>
      <c r="I1927" s="53" t="s">
        <v>6225</v>
      </c>
    </row>
    <row r="1928" spans="1:9" ht="12.75" customHeight="1" x14ac:dyDescent="0.2">
      <c r="A1928" s="53" t="s">
        <v>1326</v>
      </c>
      <c r="B1928" s="53" t="s">
        <v>6226</v>
      </c>
      <c r="C1928" s="53" t="s">
        <v>6227</v>
      </c>
      <c r="D1928" s="53">
        <v>2926400</v>
      </c>
      <c r="E1928" s="53" t="s">
        <v>6228</v>
      </c>
      <c r="F1928" s="53">
        <v>102</v>
      </c>
      <c r="G1928" s="53">
        <v>95</v>
      </c>
      <c r="H1928" s="53">
        <v>3722.25</v>
      </c>
      <c r="I1928" s="53" t="s">
        <v>5489</v>
      </c>
    </row>
    <row r="1929" spans="1:9" ht="12.75" customHeight="1" x14ac:dyDescent="0.2">
      <c r="A1929" s="53" t="s">
        <v>1326</v>
      </c>
      <c r="B1929" s="53" t="s">
        <v>6229</v>
      </c>
      <c r="C1929" s="53" t="s">
        <v>6230</v>
      </c>
      <c r="D1929" s="53">
        <v>2926657</v>
      </c>
      <c r="E1929" s="53" t="s">
        <v>6231</v>
      </c>
      <c r="F1929" s="53">
        <v>75</v>
      </c>
      <c r="G1929" s="53">
        <v>75</v>
      </c>
      <c r="H1929" s="53">
        <v>1362.4955</v>
      </c>
      <c r="I1929" s="53" t="s">
        <v>2559</v>
      </c>
    </row>
    <row r="1930" spans="1:9" ht="12.75" customHeight="1" x14ac:dyDescent="0.2">
      <c r="A1930" s="53" t="s">
        <v>1326</v>
      </c>
      <c r="B1930" s="53" t="s">
        <v>6232</v>
      </c>
      <c r="C1930" s="53" t="s">
        <v>6233</v>
      </c>
      <c r="D1930" s="53">
        <v>2927200</v>
      </c>
      <c r="E1930" s="53" t="s">
        <v>6234</v>
      </c>
      <c r="F1930" s="53">
        <v>123</v>
      </c>
      <c r="G1930" s="53">
        <v>104</v>
      </c>
      <c r="H1930" s="53">
        <v>3982.2856999999999</v>
      </c>
      <c r="I1930" s="53" t="s">
        <v>6235</v>
      </c>
    </row>
    <row r="1931" spans="1:9" ht="12.75" customHeight="1" x14ac:dyDescent="0.2">
      <c r="A1931" s="53" t="s">
        <v>1326</v>
      </c>
      <c r="B1931" s="53" t="s">
        <v>6236</v>
      </c>
      <c r="C1931" s="53" t="s">
        <v>2509</v>
      </c>
      <c r="D1931" s="53">
        <v>2927606</v>
      </c>
      <c r="E1931" s="53" t="s">
        <v>6237</v>
      </c>
      <c r="F1931" s="53">
        <v>24</v>
      </c>
      <c r="G1931" s="53">
        <v>24</v>
      </c>
      <c r="H1931" s="53">
        <v>1225.5625</v>
      </c>
      <c r="I1931" s="53" t="s">
        <v>6238</v>
      </c>
    </row>
    <row r="1932" spans="1:9" ht="12.75" customHeight="1" x14ac:dyDescent="0.2">
      <c r="A1932" s="53" t="s">
        <v>1326</v>
      </c>
      <c r="B1932" s="53" t="s">
        <v>6239</v>
      </c>
      <c r="C1932" s="53" t="s">
        <v>2779</v>
      </c>
      <c r="D1932" s="53">
        <v>2927705</v>
      </c>
      <c r="E1932" s="53" t="s">
        <v>6240</v>
      </c>
      <c r="F1932" s="53">
        <v>87</v>
      </c>
      <c r="G1932" s="53">
        <v>74</v>
      </c>
      <c r="H1932" s="53">
        <v>2807.4171000000001</v>
      </c>
      <c r="I1932" s="53" t="s">
        <v>5172</v>
      </c>
    </row>
    <row r="1933" spans="1:9" ht="12.75" customHeight="1" x14ac:dyDescent="0.2">
      <c r="A1933" s="53" t="s">
        <v>1326</v>
      </c>
      <c r="B1933" s="53" t="s">
        <v>6241</v>
      </c>
      <c r="C1933" s="53" t="s">
        <v>6242</v>
      </c>
      <c r="D1933" s="53">
        <v>2927705</v>
      </c>
      <c r="E1933" s="53" t="s">
        <v>6240</v>
      </c>
      <c r="F1933" s="53">
        <v>17</v>
      </c>
      <c r="G1933" s="53">
        <v>10</v>
      </c>
      <c r="H1933" s="53">
        <v>319.4991</v>
      </c>
      <c r="I1933" s="53" t="s">
        <v>5642</v>
      </c>
    </row>
    <row r="1934" spans="1:9" ht="12.75" customHeight="1" x14ac:dyDescent="0.2">
      <c r="A1934" s="53" t="s">
        <v>1326</v>
      </c>
      <c r="B1934" s="53" t="s">
        <v>6243</v>
      </c>
      <c r="C1934" s="53" t="s">
        <v>6244</v>
      </c>
      <c r="D1934" s="53">
        <v>2927705</v>
      </c>
      <c r="E1934" s="53" t="s">
        <v>6240</v>
      </c>
      <c r="F1934" s="53">
        <v>41</v>
      </c>
      <c r="G1934" s="53">
        <v>41</v>
      </c>
      <c r="H1934" s="53">
        <v>676.93730000000005</v>
      </c>
      <c r="I1934" s="53" t="s">
        <v>5598</v>
      </c>
    </row>
    <row r="1935" spans="1:9" ht="12.75" customHeight="1" x14ac:dyDescent="0.2">
      <c r="A1935" s="53" t="s">
        <v>1326</v>
      </c>
      <c r="B1935" s="53" t="s">
        <v>6245</v>
      </c>
      <c r="C1935" s="53" t="s">
        <v>6246</v>
      </c>
      <c r="D1935" s="53">
        <v>2927705</v>
      </c>
      <c r="E1935" s="53" t="s">
        <v>6240</v>
      </c>
      <c r="F1935" s="53">
        <v>30</v>
      </c>
      <c r="G1935" s="53">
        <v>30</v>
      </c>
      <c r="H1935" s="53">
        <v>556.49019999999996</v>
      </c>
      <c r="I1935" s="53" t="s">
        <v>5354</v>
      </c>
    </row>
    <row r="1936" spans="1:9" ht="12.75" customHeight="1" x14ac:dyDescent="0.2">
      <c r="A1936" s="53" t="s">
        <v>1326</v>
      </c>
      <c r="B1936" s="53" t="s">
        <v>6247</v>
      </c>
      <c r="C1936" s="53" t="s">
        <v>6248</v>
      </c>
      <c r="D1936" s="53">
        <v>2927705</v>
      </c>
      <c r="E1936" s="53" t="s">
        <v>6240</v>
      </c>
      <c r="F1936" s="53">
        <v>95</v>
      </c>
      <c r="G1936" s="53">
        <v>73</v>
      </c>
      <c r="H1936" s="53">
        <v>1469.046</v>
      </c>
      <c r="I1936" s="53" t="s">
        <v>5412</v>
      </c>
    </row>
    <row r="1937" spans="1:9" ht="12.75" customHeight="1" x14ac:dyDescent="0.2">
      <c r="A1937" s="53" t="s">
        <v>1326</v>
      </c>
      <c r="B1937" s="53" t="s">
        <v>6249</v>
      </c>
      <c r="C1937" s="53" t="s">
        <v>6250</v>
      </c>
      <c r="D1937" s="53">
        <v>2927705</v>
      </c>
      <c r="E1937" s="53" t="s">
        <v>6240</v>
      </c>
      <c r="F1937" s="53">
        <v>60</v>
      </c>
      <c r="G1937" s="53">
        <v>57</v>
      </c>
      <c r="H1937" s="53">
        <v>660.2278</v>
      </c>
      <c r="I1937" s="53" t="s">
        <v>2393</v>
      </c>
    </row>
    <row r="1938" spans="1:9" ht="12.75" customHeight="1" x14ac:dyDescent="0.2">
      <c r="A1938" s="53" t="s">
        <v>1326</v>
      </c>
      <c r="B1938" s="53" t="s">
        <v>6251</v>
      </c>
      <c r="C1938" s="53" t="s">
        <v>6252</v>
      </c>
      <c r="D1938" s="53">
        <v>2927705</v>
      </c>
      <c r="E1938" s="53" t="s">
        <v>6240</v>
      </c>
      <c r="F1938" s="53">
        <v>40</v>
      </c>
      <c r="G1938" s="53">
        <v>0</v>
      </c>
      <c r="H1938" s="53">
        <v>1005.4761999999999</v>
      </c>
      <c r="I1938" s="53" t="s">
        <v>1505</v>
      </c>
    </row>
    <row r="1939" spans="1:9" ht="12.75" customHeight="1" x14ac:dyDescent="0.2">
      <c r="A1939" s="53" t="s">
        <v>1326</v>
      </c>
      <c r="B1939" s="53" t="s">
        <v>6253</v>
      </c>
      <c r="C1939" s="53" t="s">
        <v>6254</v>
      </c>
      <c r="D1939" s="53">
        <v>2927903</v>
      </c>
      <c r="E1939" s="53" t="s">
        <v>811</v>
      </c>
      <c r="F1939" s="53">
        <v>39</v>
      </c>
      <c r="G1939" s="53">
        <v>39</v>
      </c>
      <c r="H1939" s="53">
        <v>991.04409999999996</v>
      </c>
      <c r="I1939" s="53" t="s">
        <v>5188</v>
      </c>
    </row>
    <row r="1940" spans="1:9" ht="12.75" customHeight="1" x14ac:dyDescent="0.2">
      <c r="A1940" s="53" t="s">
        <v>1326</v>
      </c>
      <c r="B1940" s="53" t="s">
        <v>6255</v>
      </c>
      <c r="C1940" s="53" t="s">
        <v>6256</v>
      </c>
      <c r="D1940" s="53">
        <v>2927903</v>
      </c>
      <c r="E1940" s="53" t="s">
        <v>811</v>
      </c>
      <c r="F1940" s="53">
        <v>24</v>
      </c>
      <c r="G1940" s="53">
        <v>20</v>
      </c>
      <c r="H1940" s="53">
        <v>728.9375</v>
      </c>
      <c r="I1940" s="53" t="s">
        <v>6257</v>
      </c>
    </row>
    <row r="1941" spans="1:9" ht="12.75" customHeight="1" x14ac:dyDescent="0.2">
      <c r="A1941" s="53" t="s">
        <v>1326</v>
      </c>
      <c r="B1941" s="53" t="s">
        <v>6258</v>
      </c>
      <c r="C1941" s="53" t="s">
        <v>6259</v>
      </c>
      <c r="D1941" s="53">
        <v>2927903</v>
      </c>
      <c r="E1941" s="53" t="s">
        <v>811</v>
      </c>
      <c r="F1941" s="53">
        <v>60</v>
      </c>
      <c r="G1941" s="53">
        <v>60</v>
      </c>
      <c r="H1941" s="53">
        <v>1763.5551</v>
      </c>
      <c r="I1941" s="53" t="s">
        <v>6260</v>
      </c>
    </row>
    <row r="1942" spans="1:9" ht="12.75" customHeight="1" x14ac:dyDescent="0.2">
      <c r="A1942" s="53" t="s">
        <v>1326</v>
      </c>
      <c r="B1942" s="53" t="s">
        <v>6261</v>
      </c>
      <c r="C1942" s="53" t="s">
        <v>6262</v>
      </c>
      <c r="D1942" s="53">
        <v>2928059</v>
      </c>
      <c r="E1942" s="53" t="s">
        <v>241</v>
      </c>
      <c r="F1942" s="53">
        <v>68</v>
      </c>
      <c r="G1942" s="53">
        <v>68</v>
      </c>
      <c r="H1942" s="53">
        <v>1848.2541000000001</v>
      </c>
      <c r="I1942" s="53" t="s">
        <v>4981</v>
      </c>
    </row>
    <row r="1943" spans="1:9" ht="12.75" customHeight="1" x14ac:dyDescent="0.2">
      <c r="A1943" s="53" t="s">
        <v>1326</v>
      </c>
      <c r="B1943" s="53" t="s">
        <v>6263</v>
      </c>
      <c r="C1943" s="53" t="s">
        <v>6264</v>
      </c>
      <c r="D1943" s="53">
        <v>2928059</v>
      </c>
      <c r="E1943" s="53" t="s">
        <v>241</v>
      </c>
      <c r="F1943" s="53">
        <v>18</v>
      </c>
      <c r="G1943" s="53">
        <v>18</v>
      </c>
      <c r="H1943" s="53">
        <v>258.33999999999997</v>
      </c>
      <c r="I1943" s="53" t="s">
        <v>1549</v>
      </c>
    </row>
    <row r="1944" spans="1:9" ht="12.75" customHeight="1" x14ac:dyDescent="0.2">
      <c r="A1944" s="53" t="s">
        <v>1326</v>
      </c>
      <c r="B1944" s="53" t="s">
        <v>6265</v>
      </c>
      <c r="C1944" s="53" t="s">
        <v>6266</v>
      </c>
      <c r="D1944" s="53">
        <v>2928059</v>
      </c>
      <c r="E1944" s="53" t="s">
        <v>241</v>
      </c>
      <c r="F1944" s="53">
        <v>25</v>
      </c>
      <c r="G1944" s="53">
        <v>23</v>
      </c>
      <c r="H1944" s="53">
        <v>382.68169999999998</v>
      </c>
      <c r="I1944" s="53" t="s">
        <v>5421</v>
      </c>
    </row>
    <row r="1945" spans="1:9" ht="12.75" customHeight="1" x14ac:dyDescent="0.2">
      <c r="A1945" s="53" t="s">
        <v>1326</v>
      </c>
      <c r="B1945" s="53" t="s">
        <v>6267</v>
      </c>
      <c r="C1945" s="53" t="s">
        <v>6268</v>
      </c>
      <c r="D1945" s="53">
        <v>2928059</v>
      </c>
      <c r="E1945" s="53" t="s">
        <v>241</v>
      </c>
      <c r="F1945" s="53">
        <v>18</v>
      </c>
      <c r="G1945" s="53">
        <v>17</v>
      </c>
      <c r="H1945" s="53">
        <v>705.4624</v>
      </c>
      <c r="I1945" s="53" t="s">
        <v>6269</v>
      </c>
    </row>
    <row r="1946" spans="1:9" ht="12.75" customHeight="1" x14ac:dyDescent="0.2">
      <c r="A1946" s="53" t="s">
        <v>1326</v>
      </c>
      <c r="B1946" s="53" t="s">
        <v>6270</v>
      </c>
      <c r="C1946" s="53" t="s">
        <v>6271</v>
      </c>
      <c r="D1946" s="53">
        <v>2928059</v>
      </c>
      <c r="E1946" s="53" t="s">
        <v>241</v>
      </c>
      <c r="F1946" s="53">
        <v>20</v>
      </c>
      <c r="G1946" s="53">
        <v>20</v>
      </c>
      <c r="H1946" s="53">
        <v>612.35659999999996</v>
      </c>
      <c r="I1946" s="53" t="s">
        <v>6272</v>
      </c>
    </row>
    <row r="1947" spans="1:9" ht="12.75" customHeight="1" x14ac:dyDescent="0.2">
      <c r="A1947" s="53" t="s">
        <v>1326</v>
      </c>
      <c r="B1947" s="53" t="s">
        <v>6273</v>
      </c>
      <c r="C1947" s="53" t="s">
        <v>6274</v>
      </c>
      <c r="D1947" s="53">
        <v>2928406</v>
      </c>
      <c r="E1947" s="53" t="s">
        <v>6275</v>
      </c>
      <c r="F1947" s="53">
        <v>200</v>
      </c>
      <c r="G1947" s="53">
        <v>200</v>
      </c>
      <c r="H1947" s="53">
        <v>21700</v>
      </c>
      <c r="I1947" s="53" t="s">
        <v>2788</v>
      </c>
    </row>
    <row r="1948" spans="1:9" ht="12.75" customHeight="1" x14ac:dyDescent="0.2">
      <c r="A1948" s="53" t="s">
        <v>1326</v>
      </c>
      <c r="B1948" s="53" t="s">
        <v>6276</v>
      </c>
      <c r="C1948" s="53" t="s">
        <v>6277</v>
      </c>
      <c r="D1948" s="53">
        <v>2928406</v>
      </c>
      <c r="E1948" s="53" t="s">
        <v>6275</v>
      </c>
      <c r="F1948" s="53">
        <v>300</v>
      </c>
      <c r="G1948" s="53">
        <v>294</v>
      </c>
      <c r="H1948" s="53">
        <v>13217.000400000001</v>
      </c>
      <c r="I1948" s="53" t="s">
        <v>6278</v>
      </c>
    </row>
    <row r="1949" spans="1:9" ht="12.75" customHeight="1" x14ac:dyDescent="0.2">
      <c r="A1949" s="53" t="s">
        <v>1326</v>
      </c>
      <c r="B1949" s="53" t="s">
        <v>6279</v>
      </c>
      <c r="C1949" s="53" t="s">
        <v>6280</v>
      </c>
      <c r="D1949" s="53">
        <v>2928406</v>
      </c>
      <c r="E1949" s="53" t="s">
        <v>6275</v>
      </c>
      <c r="F1949" s="53">
        <v>60</v>
      </c>
      <c r="G1949" s="53">
        <v>58</v>
      </c>
      <c r="H1949" s="53">
        <v>3755.6055000000001</v>
      </c>
      <c r="I1949" s="53" t="s">
        <v>5660</v>
      </c>
    </row>
    <row r="1950" spans="1:9" ht="12.75" customHeight="1" x14ac:dyDescent="0.2">
      <c r="A1950" s="53" t="s">
        <v>1326</v>
      </c>
      <c r="B1950" s="53" t="s">
        <v>6281</v>
      </c>
      <c r="C1950" s="53" t="s">
        <v>6282</v>
      </c>
      <c r="D1950" s="53">
        <v>2928406</v>
      </c>
      <c r="E1950" s="53" t="s">
        <v>6275</v>
      </c>
      <c r="F1950" s="53">
        <v>63</v>
      </c>
      <c r="G1950" s="53">
        <v>60</v>
      </c>
      <c r="H1950" s="53">
        <v>4297.4799999999996</v>
      </c>
      <c r="I1950" s="53" t="s">
        <v>5471</v>
      </c>
    </row>
    <row r="1951" spans="1:9" ht="12.75" customHeight="1" x14ac:dyDescent="0.2">
      <c r="A1951" s="53" t="s">
        <v>1326</v>
      </c>
      <c r="B1951" s="53" t="s">
        <v>6283</v>
      </c>
      <c r="C1951" s="53" t="s">
        <v>6284</v>
      </c>
      <c r="D1951" s="53">
        <v>2928406</v>
      </c>
      <c r="E1951" s="53" t="s">
        <v>6275</v>
      </c>
      <c r="F1951" s="53">
        <v>129</v>
      </c>
      <c r="G1951" s="53">
        <v>127</v>
      </c>
      <c r="H1951" s="53">
        <v>9198.0238000000008</v>
      </c>
      <c r="I1951" s="53" t="s">
        <v>3838</v>
      </c>
    </row>
    <row r="1952" spans="1:9" ht="12.75" customHeight="1" x14ac:dyDescent="0.2">
      <c r="A1952" s="53" t="s">
        <v>1326</v>
      </c>
      <c r="B1952" s="53" t="s">
        <v>6285</v>
      </c>
      <c r="C1952" s="53" t="s">
        <v>5177</v>
      </c>
      <c r="D1952" s="53">
        <v>2928406</v>
      </c>
      <c r="E1952" s="53" t="s">
        <v>6275</v>
      </c>
      <c r="F1952" s="53">
        <v>129</v>
      </c>
      <c r="G1952" s="53">
        <v>126</v>
      </c>
      <c r="H1952" s="53">
        <v>9877.01</v>
      </c>
      <c r="I1952" s="53" t="s">
        <v>5062</v>
      </c>
    </row>
    <row r="1953" spans="1:9" ht="12.75" customHeight="1" x14ac:dyDescent="0.2">
      <c r="A1953" s="53" t="s">
        <v>1326</v>
      </c>
      <c r="B1953" s="53" t="s">
        <v>6286</v>
      </c>
      <c r="C1953" s="53" t="s">
        <v>6287</v>
      </c>
      <c r="D1953" s="53">
        <v>2928000</v>
      </c>
      <c r="E1953" s="53" t="s">
        <v>6288</v>
      </c>
      <c r="F1953" s="53">
        <v>100</v>
      </c>
      <c r="G1953" s="53">
        <v>84</v>
      </c>
      <c r="H1953" s="53">
        <v>3600</v>
      </c>
      <c r="I1953" s="53" t="s">
        <v>4482</v>
      </c>
    </row>
    <row r="1954" spans="1:9" ht="12.75" customHeight="1" x14ac:dyDescent="0.2">
      <c r="A1954" s="53" t="s">
        <v>1326</v>
      </c>
      <c r="B1954" s="53" t="s">
        <v>6289</v>
      </c>
      <c r="C1954" s="53" t="s">
        <v>6290</v>
      </c>
      <c r="D1954" s="53">
        <v>2928000</v>
      </c>
      <c r="E1954" s="53" t="s">
        <v>6288</v>
      </c>
      <c r="F1954" s="53">
        <v>79</v>
      </c>
      <c r="G1954" s="53">
        <v>77</v>
      </c>
      <c r="H1954" s="53">
        <v>1360.3788</v>
      </c>
      <c r="I1954" s="53" t="s">
        <v>6291</v>
      </c>
    </row>
    <row r="1955" spans="1:9" ht="12.75" customHeight="1" x14ac:dyDescent="0.2">
      <c r="A1955" s="53" t="s">
        <v>1326</v>
      </c>
      <c r="B1955" s="53" t="s">
        <v>6292</v>
      </c>
      <c r="C1955" s="53" t="s">
        <v>6293</v>
      </c>
      <c r="D1955" s="53">
        <v>2928000</v>
      </c>
      <c r="E1955" s="53" t="s">
        <v>6288</v>
      </c>
      <c r="F1955" s="53">
        <v>30</v>
      </c>
      <c r="G1955" s="53">
        <v>29</v>
      </c>
      <c r="H1955" s="53">
        <v>1391</v>
      </c>
      <c r="I1955" s="53" t="s">
        <v>2989</v>
      </c>
    </row>
    <row r="1956" spans="1:9" ht="12.75" customHeight="1" x14ac:dyDescent="0.2">
      <c r="A1956" s="53" t="s">
        <v>1326</v>
      </c>
      <c r="B1956" s="53" t="s">
        <v>6294</v>
      </c>
      <c r="C1956" s="53" t="s">
        <v>6295</v>
      </c>
      <c r="D1956" s="53">
        <v>2928000</v>
      </c>
      <c r="E1956" s="53" t="s">
        <v>6288</v>
      </c>
      <c r="F1956" s="53">
        <v>37</v>
      </c>
      <c r="G1956" s="53">
        <v>37</v>
      </c>
      <c r="H1956" s="53">
        <v>1030.5740000000001</v>
      </c>
      <c r="I1956" s="53" t="s">
        <v>2989</v>
      </c>
    </row>
    <row r="1957" spans="1:9" ht="12.75" customHeight="1" x14ac:dyDescent="0.2">
      <c r="A1957" s="53" t="s">
        <v>1326</v>
      </c>
      <c r="B1957" s="53" t="s">
        <v>6296</v>
      </c>
      <c r="C1957" s="53" t="s">
        <v>6297</v>
      </c>
      <c r="D1957" s="53">
        <v>2928000</v>
      </c>
      <c r="E1957" s="53" t="s">
        <v>6288</v>
      </c>
      <c r="F1957" s="53">
        <v>40</v>
      </c>
      <c r="G1957" s="53">
        <v>39</v>
      </c>
      <c r="H1957" s="53">
        <v>1118.5407</v>
      </c>
      <c r="I1957" s="53" t="s">
        <v>5080</v>
      </c>
    </row>
    <row r="1958" spans="1:9" ht="12.75" customHeight="1" x14ac:dyDescent="0.2">
      <c r="A1958" s="53" t="s">
        <v>1326</v>
      </c>
      <c r="B1958" s="53" t="s">
        <v>6298</v>
      </c>
      <c r="C1958" s="53" t="s">
        <v>6299</v>
      </c>
      <c r="D1958" s="53">
        <v>2928208</v>
      </c>
      <c r="E1958" s="53" t="s">
        <v>1239</v>
      </c>
      <c r="F1958" s="53">
        <v>249</v>
      </c>
      <c r="G1958" s="53">
        <v>246</v>
      </c>
      <c r="H1958" s="53">
        <v>8175</v>
      </c>
      <c r="I1958" s="53" t="s">
        <v>2585</v>
      </c>
    </row>
    <row r="1959" spans="1:9" ht="12.75" customHeight="1" x14ac:dyDescent="0.2">
      <c r="A1959" s="53" t="s">
        <v>1326</v>
      </c>
      <c r="B1959" s="53" t="s">
        <v>6300</v>
      </c>
      <c r="C1959" s="53" t="s">
        <v>6301</v>
      </c>
      <c r="D1959" s="53">
        <v>2928604</v>
      </c>
      <c r="E1959" s="53" t="s">
        <v>6302</v>
      </c>
      <c r="F1959" s="53">
        <v>43</v>
      </c>
      <c r="G1959" s="53">
        <v>51</v>
      </c>
      <c r="H1959" s="53">
        <v>620</v>
      </c>
      <c r="I1959" s="53" t="s">
        <v>5154</v>
      </c>
    </row>
    <row r="1960" spans="1:9" ht="12.75" customHeight="1" x14ac:dyDescent="0.2">
      <c r="A1960" s="53" t="s">
        <v>1326</v>
      </c>
      <c r="B1960" s="53" t="s">
        <v>6303</v>
      </c>
      <c r="C1960" s="53" t="s">
        <v>6304</v>
      </c>
      <c r="D1960" s="53">
        <v>2928604</v>
      </c>
      <c r="E1960" s="53" t="s">
        <v>6302</v>
      </c>
      <c r="F1960" s="53">
        <v>100</v>
      </c>
      <c r="G1960" s="53">
        <v>82</v>
      </c>
      <c r="H1960" s="53">
        <v>1821.6</v>
      </c>
      <c r="I1960" s="53" t="s">
        <v>5335</v>
      </c>
    </row>
    <row r="1961" spans="1:9" ht="12.75" customHeight="1" x14ac:dyDescent="0.2">
      <c r="A1961" s="53" t="s">
        <v>1326</v>
      </c>
      <c r="B1961" s="53" t="s">
        <v>6305</v>
      </c>
      <c r="C1961" s="53" t="s">
        <v>6306</v>
      </c>
      <c r="D1961" s="53">
        <v>2928604</v>
      </c>
      <c r="E1961" s="53" t="s">
        <v>6302</v>
      </c>
      <c r="F1961" s="53">
        <v>50</v>
      </c>
      <c r="G1961" s="53">
        <v>33</v>
      </c>
      <c r="H1961" s="53">
        <v>299.90530000000001</v>
      </c>
      <c r="I1961" s="53" t="s">
        <v>2843</v>
      </c>
    </row>
    <row r="1962" spans="1:9" ht="12.75" customHeight="1" x14ac:dyDescent="0.2">
      <c r="A1962" s="53" t="s">
        <v>1326</v>
      </c>
      <c r="B1962" s="53" t="s">
        <v>6307</v>
      </c>
      <c r="C1962" s="53" t="s">
        <v>6308</v>
      </c>
      <c r="D1962" s="53">
        <v>2928604</v>
      </c>
      <c r="E1962" s="53" t="s">
        <v>6302</v>
      </c>
      <c r="F1962" s="53">
        <v>50</v>
      </c>
      <c r="G1962" s="53">
        <v>44</v>
      </c>
      <c r="H1962" s="53">
        <v>653.4</v>
      </c>
      <c r="I1962" s="53" t="s">
        <v>5107</v>
      </c>
    </row>
    <row r="1963" spans="1:9" ht="12.75" customHeight="1" x14ac:dyDescent="0.2">
      <c r="A1963" s="53" t="s">
        <v>1326</v>
      </c>
      <c r="B1963" s="53" t="s">
        <v>6309</v>
      </c>
      <c r="C1963" s="53" t="s">
        <v>6310</v>
      </c>
      <c r="D1963" s="53">
        <v>2928604</v>
      </c>
      <c r="E1963" s="53" t="s">
        <v>6302</v>
      </c>
      <c r="F1963" s="53">
        <v>170</v>
      </c>
      <c r="G1963" s="53">
        <v>137</v>
      </c>
      <c r="H1963" s="53">
        <v>2625.5445</v>
      </c>
      <c r="I1963" s="53" t="s">
        <v>5918</v>
      </c>
    </row>
    <row r="1964" spans="1:9" ht="12.75" customHeight="1" x14ac:dyDescent="0.2">
      <c r="A1964" s="53" t="s">
        <v>1326</v>
      </c>
      <c r="B1964" s="53" t="s">
        <v>6311</v>
      </c>
      <c r="C1964" s="53" t="s">
        <v>6312</v>
      </c>
      <c r="D1964" s="53">
        <v>2928901</v>
      </c>
      <c r="E1964" s="53" t="s">
        <v>6313</v>
      </c>
      <c r="F1964" s="53">
        <v>40</v>
      </c>
      <c r="G1964" s="53">
        <v>33</v>
      </c>
      <c r="H1964" s="53">
        <v>2087.5160999999998</v>
      </c>
      <c r="I1964" s="53" t="s">
        <v>6045</v>
      </c>
    </row>
    <row r="1965" spans="1:9" ht="12.75" customHeight="1" x14ac:dyDescent="0.2">
      <c r="A1965" s="53" t="s">
        <v>1326</v>
      </c>
      <c r="B1965" s="53" t="s">
        <v>6314</v>
      </c>
      <c r="C1965" s="53" t="s">
        <v>6315</v>
      </c>
      <c r="D1965" s="53">
        <v>2928901</v>
      </c>
      <c r="E1965" s="53" t="s">
        <v>6313</v>
      </c>
      <c r="F1965" s="53">
        <v>29</v>
      </c>
      <c r="G1965" s="53">
        <v>27</v>
      </c>
      <c r="H1965" s="53">
        <v>1808.5259000000001</v>
      </c>
      <c r="I1965" s="53" t="s">
        <v>2555</v>
      </c>
    </row>
    <row r="1966" spans="1:9" ht="12.75" customHeight="1" x14ac:dyDescent="0.2">
      <c r="A1966" s="53" t="s">
        <v>1326</v>
      </c>
      <c r="B1966" s="53" t="s">
        <v>6316</v>
      </c>
      <c r="C1966" s="53" t="s">
        <v>3782</v>
      </c>
      <c r="D1966" s="53">
        <v>2928901</v>
      </c>
      <c r="E1966" s="53" t="s">
        <v>6313</v>
      </c>
      <c r="F1966" s="53">
        <v>24</v>
      </c>
      <c r="G1966" s="53">
        <v>16</v>
      </c>
      <c r="H1966" s="53">
        <v>998.58820000000003</v>
      </c>
      <c r="I1966" s="53" t="s">
        <v>6317</v>
      </c>
    </row>
    <row r="1967" spans="1:9" ht="12.75" customHeight="1" x14ac:dyDescent="0.2">
      <c r="A1967" s="53" t="s">
        <v>1326</v>
      </c>
      <c r="B1967" s="53" t="s">
        <v>6318</v>
      </c>
      <c r="C1967" s="53" t="s">
        <v>6319</v>
      </c>
      <c r="D1967" s="53">
        <v>2928901</v>
      </c>
      <c r="E1967" s="53" t="s">
        <v>6313</v>
      </c>
      <c r="F1967" s="53">
        <v>46</v>
      </c>
      <c r="G1967" s="53">
        <v>38</v>
      </c>
      <c r="H1967" s="53">
        <v>1771.5128999999999</v>
      </c>
      <c r="I1967" s="53" t="s">
        <v>6320</v>
      </c>
    </row>
    <row r="1968" spans="1:9" ht="12.75" customHeight="1" x14ac:dyDescent="0.2">
      <c r="A1968" s="53" t="s">
        <v>1326</v>
      </c>
      <c r="B1968" s="53" t="s">
        <v>6321</v>
      </c>
      <c r="C1968" s="53" t="s">
        <v>6322</v>
      </c>
      <c r="D1968" s="53">
        <v>2929057</v>
      </c>
      <c r="E1968" s="53" t="s">
        <v>6323</v>
      </c>
      <c r="F1968" s="53">
        <v>66</v>
      </c>
      <c r="G1968" s="53">
        <v>62</v>
      </c>
      <c r="H1968" s="53">
        <v>4750.2754999999997</v>
      </c>
      <c r="I1968" s="53" t="s">
        <v>6324</v>
      </c>
    </row>
    <row r="1969" spans="1:9" ht="12.75" customHeight="1" x14ac:dyDescent="0.2">
      <c r="A1969" s="53" t="s">
        <v>1326</v>
      </c>
      <c r="B1969" s="53" t="s">
        <v>6325</v>
      </c>
      <c r="C1969" s="53" t="s">
        <v>6326</v>
      </c>
      <c r="D1969" s="53">
        <v>2929057</v>
      </c>
      <c r="E1969" s="53" t="s">
        <v>6323</v>
      </c>
      <c r="F1969" s="53">
        <v>20</v>
      </c>
      <c r="G1969" s="53">
        <v>20</v>
      </c>
      <c r="H1969" s="53">
        <v>1519.6441</v>
      </c>
      <c r="I1969" s="53" t="s">
        <v>5790</v>
      </c>
    </row>
    <row r="1970" spans="1:9" ht="12.75" customHeight="1" x14ac:dyDescent="0.2">
      <c r="A1970" s="53" t="s">
        <v>1326</v>
      </c>
      <c r="B1970" s="53" t="s">
        <v>6327</v>
      </c>
      <c r="C1970" s="53" t="s">
        <v>6328</v>
      </c>
      <c r="D1970" s="53">
        <v>2929255</v>
      </c>
      <c r="E1970" s="53" t="s">
        <v>6329</v>
      </c>
      <c r="F1970" s="53">
        <v>20</v>
      </c>
      <c r="G1970" s="53">
        <v>18</v>
      </c>
      <c r="H1970" s="53">
        <v>695.7</v>
      </c>
      <c r="I1970" s="53" t="s">
        <v>5039</v>
      </c>
    </row>
    <row r="1971" spans="1:9" ht="12.75" customHeight="1" x14ac:dyDescent="0.2">
      <c r="A1971" s="53" t="s">
        <v>1326</v>
      </c>
      <c r="B1971" s="53" t="s">
        <v>6330</v>
      </c>
      <c r="C1971" s="53" t="s">
        <v>6331</v>
      </c>
      <c r="D1971" s="53">
        <v>2929255</v>
      </c>
      <c r="E1971" s="53" t="s">
        <v>6329</v>
      </c>
      <c r="F1971" s="53">
        <v>21</v>
      </c>
      <c r="G1971" s="53">
        <v>4</v>
      </c>
      <c r="H1971" s="53">
        <v>632.92870000000005</v>
      </c>
      <c r="I1971" s="53" t="s">
        <v>5039</v>
      </c>
    </row>
    <row r="1972" spans="1:9" ht="12.75" customHeight="1" x14ac:dyDescent="0.2">
      <c r="A1972" s="53" t="s">
        <v>1326</v>
      </c>
      <c r="B1972" s="53" t="s">
        <v>6332</v>
      </c>
      <c r="C1972" s="53" t="s">
        <v>6333</v>
      </c>
      <c r="D1972" s="53">
        <v>2929255</v>
      </c>
      <c r="E1972" s="53" t="s">
        <v>6329</v>
      </c>
      <c r="F1972" s="53">
        <v>18</v>
      </c>
      <c r="G1972" s="53">
        <v>11</v>
      </c>
      <c r="H1972" s="53">
        <v>991.39700000000005</v>
      </c>
      <c r="I1972" s="53" t="s">
        <v>5039</v>
      </c>
    </row>
    <row r="1973" spans="1:9" ht="12.75" customHeight="1" x14ac:dyDescent="0.2">
      <c r="A1973" s="53" t="s">
        <v>1326</v>
      </c>
      <c r="B1973" s="53" t="s">
        <v>6334</v>
      </c>
      <c r="C1973" s="53" t="s">
        <v>6335</v>
      </c>
      <c r="D1973" s="53">
        <v>2929255</v>
      </c>
      <c r="E1973" s="53" t="s">
        <v>6329</v>
      </c>
      <c r="F1973" s="53">
        <v>43</v>
      </c>
      <c r="G1973" s="53">
        <v>40</v>
      </c>
      <c r="H1973" s="53">
        <v>1343.7801999999999</v>
      </c>
      <c r="I1973" s="53" t="s">
        <v>5039</v>
      </c>
    </row>
    <row r="1974" spans="1:9" ht="12.75" customHeight="1" x14ac:dyDescent="0.2">
      <c r="A1974" s="53" t="s">
        <v>1326</v>
      </c>
      <c r="B1974" s="53" t="s">
        <v>6336</v>
      </c>
      <c r="C1974" s="53" t="s">
        <v>6337</v>
      </c>
      <c r="D1974" s="53">
        <v>2929503</v>
      </c>
      <c r="E1974" s="53" t="s">
        <v>6338</v>
      </c>
      <c r="F1974" s="53">
        <v>98</v>
      </c>
      <c r="G1974" s="53">
        <v>91</v>
      </c>
      <c r="H1974" s="53">
        <v>2443.5252999999998</v>
      </c>
      <c r="I1974" s="53" t="s">
        <v>5107</v>
      </c>
    </row>
    <row r="1975" spans="1:9" ht="12.75" customHeight="1" x14ac:dyDescent="0.2">
      <c r="A1975" s="53" t="s">
        <v>1326</v>
      </c>
      <c r="B1975" s="53" t="s">
        <v>6339</v>
      </c>
      <c r="C1975" s="53" t="s">
        <v>6340</v>
      </c>
      <c r="D1975" s="53">
        <v>2929503</v>
      </c>
      <c r="E1975" s="53" t="s">
        <v>6338</v>
      </c>
      <c r="F1975" s="53">
        <v>29</v>
      </c>
      <c r="G1975" s="53">
        <v>25</v>
      </c>
      <c r="H1975" s="53">
        <v>479.72179999999997</v>
      </c>
      <c r="I1975" s="53" t="s">
        <v>5421</v>
      </c>
    </row>
    <row r="1976" spans="1:9" ht="12.75" customHeight="1" x14ac:dyDescent="0.2">
      <c r="A1976" s="53" t="s">
        <v>1326</v>
      </c>
      <c r="B1976" s="53" t="s">
        <v>6341</v>
      </c>
      <c r="C1976" s="53" t="s">
        <v>4738</v>
      </c>
      <c r="D1976" s="53">
        <v>2929503</v>
      </c>
      <c r="E1976" s="53" t="s">
        <v>6338</v>
      </c>
      <c r="F1976" s="53">
        <v>28</v>
      </c>
      <c r="G1976" s="53">
        <v>26</v>
      </c>
      <c r="H1976" s="53">
        <v>145.31219999999999</v>
      </c>
      <c r="I1976" s="53" t="s">
        <v>1748</v>
      </c>
    </row>
    <row r="1977" spans="1:9" ht="12.75" customHeight="1" x14ac:dyDescent="0.2">
      <c r="A1977" s="53" t="s">
        <v>1326</v>
      </c>
      <c r="B1977" s="53" t="s">
        <v>6342</v>
      </c>
      <c r="C1977" s="53" t="s">
        <v>6343</v>
      </c>
      <c r="D1977" s="53">
        <v>2930006</v>
      </c>
      <c r="E1977" s="53" t="s">
        <v>6344</v>
      </c>
      <c r="F1977" s="53">
        <v>60</v>
      </c>
      <c r="G1977" s="53">
        <v>60</v>
      </c>
      <c r="H1977" s="53">
        <v>2300.1891999999998</v>
      </c>
      <c r="I1977" s="53" t="s">
        <v>5143</v>
      </c>
    </row>
    <row r="1978" spans="1:9" ht="12.75" customHeight="1" x14ac:dyDescent="0.2">
      <c r="A1978" s="53" t="s">
        <v>1326</v>
      </c>
      <c r="B1978" s="53" t="s">
        <v>6345</v>
      </c>
      <c r="C1978" s="53" t="s">
        <v>3015</v>
      </c>
      <c r="D1978" s="53">
        <v>2933604</v>
      </c>
      <c r="E1978" s="53" t="s">
        <v>6346</v>
      </c>
      <c r="F1978" s="53">
        <v>600</v>
      </c>
      <c r="G1978" s="53">
        <v>594</v>
      </c>
      <c r="H1978" s="53">
        <v>46503.787499999999</v>
      </c>
      <c r="I1978" s="53" t="s">
        <v>5335</v>
      </c>
    </row>
    <row r="1979" spans="1:9" ht="12.75" customHeight="1" x14ac:dyDescent="0.2">
      <c r="A1979" s="53" t="s">
        <v>1326</v>
      </c>
      <c r="B1979" s="53" t="s">
        <v>6347</v>
      </c>
      <c r="C1979" s="53" t="s">
        <v>2561</v>
      </c>
      <c r="D1979" s="53">
        <v>2930105</v>
      </c>
      <c r="E1979" s="53" t="s">
        <v>6348</v>
      </c>
      <c r="F1979" s="53">
        <v>18</v>
      </c>
      <c r="G1979" s="53">
        <v>14</v>
      </c>
      <c r="H1979" s="53">
        <v>600.34780000000001</v>
      </c>
      <c r="I1979" s="53" t="s">
        <v>6349</v>
      </c>
    </row>
    <row r="1980" spans="1:9" ht="12.75" customHeight="1" x14ac:dyDescent="0.2">
      <c r="A1980" s="53" t="s">
        <v>1326</v>
      </c>
      <c r="B1980" s="53" t="s">
        <v>6350</v>
      </c>
      <c r="C1980" s="53" t="s">
        <v>6351</v>
      </c>
      <c r="D1980" s="53">
        <v>2930105</v>
      </c>
      <c r="E1980" s="53" t="s">
        <v>6348</v>
      </c>
      <c r="F1980" s="53">
        <v>62</v>
      </c>
      <c r="G1980" s="53">
        <v>54</v>
      </c>
      <c r="H1980" s="53">
        <v>1041.8996999999999</v>
      </c>
      <c r="I1980" s="53" t="s">
        <v>6352</v>
      </c>
    </row>
    <row r="1981" spans="1:9" ht="12.75" customHeight="1" x14ac:dyDescent="0.2">
      <c r="A1981" s="53" t="s">
        <v>1326</v>
      </c>
      <c r="B1981" s="53" t="s">
        <v>6353</v>
      </c>
      <c r="C1981" s="53" t="s">
        <v>6354</v>
      </c>
      <c r="D1981" s="53">
        <v>2930204</v>
      </c>
      <c r="E1981" s="53" t="s">
        <v>6355</v>
      </c>
      <c r="F1981" s="53">
        <v>812</v>
      </c>
      <c r="G1981" s="53">
        <v>82</v>
      </c>
      <c r="H1981" s="53">
        <v>25379.272499999999</v>
      </c>
      <c r="I1981" s="53" t="s">
        <v>5154</v>
      </c>
    </row>
    <row r="1982" spans="1:9" ht="12.75" customHeight="1" x14ac:dyDescent="0.2">
      <c r="A1982" s="53" t="s">
        <v>1326</v>
      </c>
      <c r="B1982" s="53" t="s">
        <v>6356</v>
      </c>
      <c r="C1982" s="53" t="s">
        <v>6357</v>
      </c>
      <c r="D1982" s="53">
        <v>2930204</v>
      </c>
      <c r="E1982" s="53" t="s">
        <v>6355</v>
      </c>
      <c r="F1982" s="53">
        <v>31</v>
      </c>
      <c r="G1982" s="53">
        <v>31</v>
      </c>
      <c r="H1982" s="53">
        <v>3888</v>
      </c>
      <c r="I1982" s="53" t="s">
        <v>3463</v>
      </c>
    </row>
    <row r="1983" spans="1:9" ht="12.75" customHeight="1" x14ac:dyDescent="0.2">
      <c r="A1983" s="53" t="s">
        <v>1326</v>
      </c>
      <c r="B1983" s="53" t="s">
        <v>6358</v>
      </c>
      <c r="C1983" s="53" t="s">
        <v>6359</v>
      </c>
      <c r="D1983" s="53">
        <v>2930204</v>
      </c>
      <c r="E1983" s="53" t="s">
        <v>6355</v>
      </c>
      <c r="F1983" s="53">
        <v>82</v>
      </c>
      <c r="G1983" s="53">
        <v>82</v>
      </c>
      <c r="H1983" s="53">
        <v>1858.3506</v>
      </c>
      <c r="I1983" s="53" t="s">
        <v>6360</v>
      </c>
    </row>
    <row r="1984" spans="1:9" ht="12.75" customHeight="1" x14ac:dyDescent="0.2">
      <c r="A1984" s="53" t="s">
        <v>1326</v>
      </c>
      <c r="B1984" s="53" t="s">
        <v>6361</v>
      </c>
      <c r="C1984" s="53" t="s">
        <v>6362</v>
      </c>
      <c r="D1984" s="53">
        <v>2930204</v>
      </c>
      <c r="E1984" s="53" t="s">
        <v>6355</v>
      </c>
      <c r="F1984" s="53">
        <v>75</v>
      </c>
      <c r="G1984" s="53">
        <v>48</v>
      </c>
      <c r="H1984" s="53">
        <v>4671.4944999999998</v>
      </c>
      <c r="I1984" s="53" t="s">
        <v>5918</v>
      </c>
    </row>
    <row r="1985" spans="1:9" ht="12.75" customHeight="1" x14ac:dyDescent="0.2">
      <c r="A1985" s="53" t="s">
        <v>1326</v>
      </c>
      <c r="B1985" s="53" t="s">
        <v>6363</v>
      </c>
      <c r="C1985" s="53" t="s">
        <v>6364</v>
      </c>
      <c r="D1985" s="53">
        <v>2930204</v>
      </c>
      <c r="E1985" s="53" t="s">
        <v>6355</v>
      </c>
      <c r="F1985" s="53">
        <v>11</v>
      </c>
      <c r="G1985" s="53">
        <v>10</v>
      </c>
      <c r="H1985" s="53">
        <v>722.14850000000001</v>
      </c>
      <c r="I1985" s="53" t="s">
        <v>6365</v>
      </c>
    </row>
    <row r="1986" spans="1:9" ht="12.75" customHeight="1" x14ac:dyDescent="0.2">
      <c r="A1986" s="53" t="s">
        <v>1326</v>
      </c>
      <c r="B1986" s="53" t="s">
        <v>6366</v>
      </c>
      <c r="C1986" s="53" t="s">
        <v>6367</v>
      </c>
      <c r="D1986" s="53">
        <v>2930204</v>
      </c>
      <c r="E1986" s="53" t="s">
        <v>6355</v>
      </c>
      <c r="F1986" s="53">
        <v>35</v>
      </c>
      <c r="G1986" s="53">
        <v>0</v>
      </c>
      <c r="H1986" s="53">
        <v>1679.4260999999999</v>
      </c>
      <c r="I1986" s="53" t="s">
        <v>6317</v>
      </c>
    </row>
    <row r="1987" spans="1:9" ht="12.75" customHeight="1" x14ac:dyDescent="0.2">
      <c r="A1987" s="53" t="s">
        <v>1326</v>
      </c>
      <c r="B1987" s="53" t="s">
        <v>6368</v>
      </c>
      <c r="C1987" s="53" t="s">
        <v>6369</v>
      </c>
      <c r="D1987" s="53">
        <v>2930204</v>
      </c>
      <c r="E1987" s="53" t="s">
        <v>6355</v>
      </c>
      <c r="F1987" s="53">
        <v>125</v>
      </c>
      <c r="G1987" s="53">
        <v>80</v>
      </c>
      <c r="H1987" s="53">
        <v>7319.4246000000003</v>
      </c>
      <c r="I1987" s="53" t="s">
        <v>4786</v>
      </c>
    </row>
    <row r="1988" spans="1:9" ht="12.75" customHeight="1" x14ac:dyDescent="0.2">
      <c r="A1988" s="53" t="s">
        <v>1326</v>
      </c>
      <c r="B1988" s="53" t="s">
        <v>6370</v>
      </c>
      <c r="C1988" s="53" t="s">
        <v>6371</v>
      </c>
      <c r="D1988" s="53">
        <v>2930204</v>
      </c>
      <c r="E1988" s="53" t="s">
        <v>6355</v>
      </c>
      <c r="F1988" s="53">
        <v>155</v>
      </c>
      <c r="G1988" s="53">
        <v>129</v>
      </c>
      <c r="H1988" s="53">
        <v>9534.58</v>
      </c>
      <c r="I1988" s="53" t="s">
        <v>6372</v>
      </c>
    </row>
    <row r="1989" spans="1:9" ht="12.75" customHeight="1" x14ac:dyDescent="0.2">
      <c r="A1989" s="53" t="s">
        <v>1326</v>
      </c>
      <c r="B1989" s="53" t="s">
        <v>6373</v>
      </c>
      <c r="C1989" s="53" t="s">
        <v>6374</v>
      </c>
      <c r="D1989" s="53">
        <v>2930154</v>
      </c>
      <c r="E1989" s="53" t="s">
        <v>6375</v>
      </c>
      <c r="F1989" s="53">
        <v>841</v>
      </c>
      <c r="G1989" s="53">
        <v>704</v>
      </c>
      <c r="H1989" s="53">
        <v>28037.990300000001</v>
      </c>
      <c r="I1989" s="53" t="s">
        <v>5398</v>
      </c>
    </row>
    <row r="1990" spans="1:9" ht="12.75" customHeight="1" x14ac:dyDescent="0.2">
      <c r="A1990" s="53" t="s">
        <v>1326</v>
      </c>
      <c r="B1990" s="53" t="s">
        <v>6376</v>
      </c>
      <c r="C1990" s="53" t="s">
        <v>6377</v>
      </c>
      <c r="D1990" s="53">
        <v>2930154</v>
      </c>
      <c r="E1990" s="53" t="s">
        <v>6375</v>
      </c>
      <c r="F1990" s="53">
        <v>209</v>
      </c>
      <c r="G1990" s="53">
        <v>204</v>
      </c>
      <c r="H1990" s="53">
        <v>5664.3707000000004</v>
      </c>
      <c r="I1990" s="53" t="s">
        <v>5398</v>
      </c>
    </row>
    <row r="1991" spans="1:9" ht="12.75" customHeight="1" x14ac:dyDescent="0.2">
      <c r="A1991" s="53" t="s">
        <v>1326</v>
      </c>
      <c r="B1991" s="53" t="s">
        <v>6378</v>
      </c>
      <c r="C1991" s="53" t="s">
        <v>6379</v>
      </c>
      <c r="D1991" s="53">
        <v>2930154</v>
      </c>
      <c r="E1991" s="53" t="s">
        <v>6375</v>
      </c>
      <c r="F1991" s="53">
        <v>600</v>
      </c>
      <c r="G1991" s="53">
        <v>555</v>
      </c>
      <c r="H1991" s="53">
        <v>20820.055100000001</v>
      </c>
      <c r="I1991" s="53" t="s">
        <v>6380</v>
      </c>
    </row>
    <row r="1992" spans="1:9" ht="12.75" customHeight="1" x14ac:dyDescent="0.2">
      <c r="A1992" s="53" t="s">
        <v>1326</v>
      </c>
      <c r="B1992" s="53" t="s">
        <v>6381</v>
      </c>
      <c r="C1992" s="53" t="s">
        <v>6382</v>
      </c>
      <c r="D1992" s="53">
        <v>2930303</v>
      </c>
      <c r="E1992" s="53" t="s">
        <v>6383</v>
      </c>
      <c r="F1992" s="53">
        <v>115</v>
      </c>
      <c r="G1992" s="53">
        <v>82</v>
      </c>
      <c r="H1992" s="53">
        <v>4872.2020000000002</v>
      </c>
      <c r="I1992" s="53" t="s">
        <v>2298</v>
      </c>
    </row>
    <row r="1993" spans="1:9" ht="12.75" customHeight="1" x14ac:dyDescent="0.2">
      <c r="A1993" s="53" t="s">
        <v>1326</v>
      </c>
      <c r="B1993" s="53" t="s">
        <v>6384</v>
      </c>
      <c r="C1993" s="53" t="s">
        <v>6385</v>
      </c>
      <c r="D1993" s="53">
        <v>2930758</v>
      </c>
      <c r="E1993" s="53" t="s">
        <v>6386</v>
      </c>
      <c r="F1993" s="53">
        <v>60</v>
      </c>
      <c r="G1993" s="53">
        <v>50</v>
      </c>
      <c r="H1993" s="53">
        <v>2104</v>
      </c>
      <c r="I1993" s="53" t="s">
        <v>5107</v>
      </c>
    </row>
    <row r="1994" spans="1:9" ht="12.75" customHeight="1" x14ac:dyDescent="0.2">
      <c r="A1994" s="53" t="s">
        <v>1326</v>
      </c>
      <c r="B1994" s="53" t="s">
        <v>6387</v>
      </c>
      <c r="C1994" s="53" t="s">
        <v>6388</v>
      </c>
      <c r="D1994" s="53">
        <v>2930758</v>
      </c>
      <c r="E1994" s="53" t="s">
        <v>6386</v>
      </c>
      <c r="F1994" s="53">
        <v>60</v>
      </c>
      <c r="G1994" s="53">
        <v>40</v>
      </c>
      <c r="H1994" s="53">
        <v>2730</v>
      </c>
      <c r="I1994" s="53" t="s">
        <v>2843</v>
      </c>
    </row>
    <row r="1995" spans="1:9" ht="12.75" customHeight="1" x14ac:dyDescent="0.2">
      <c r="A1995" s="53" t="s">
        <v>1326</v>
      </c>
      <c r="B1995" s="53" t="s">
        <v>6389</v>
      </c>
      <c r="C1995" s="53" t="s">
        <v>6390</v>
      </c>
      <c r="D1995" s="53">
        <v>2930758</v>
      </c>
      <c r="E1995" s="53" t="s">
        <v>6386</v>
      </c>
      <c r="F1995" s="53">
        <v>100</v>
      </c>
      <c r="G1995" s="53">
        <v>92</v>
      </c>
      <c r="H1995" s="53">
        <v>8179.0582000000004</v>
      </c>
      <c r="I1995" s="53" t="s">
        <v>5107</v>
      </c>
    </row>
    <row r="1996" spans="1:9" ht="12.75" customHeight="1" x14ac:dyDescent="0.2">
      <c r="A1996" s="53" t="s">
        <v>1326</v>
      </c>
      <c r="B1996" s="53" t="s">
        <v>6391</v>
      </c>
      <c r="C1996" s="53" t="s">
        <v>4447</v>
      </c>
      <c r="D1996" s="53">
        <v>2930758</v>
      </c>
      <c r="E1996" s="53" t="s">
        <v>6386</v>
      </c>
      <c r="F1996" s="53">
        <v>105</v>
      </c>
      <c r="G1996" s="53">
        <v>103</v>
      </c>
      <c r="H1996" s="53">
        <v>6500</v>
      </c>
      <c r="I1996" s="53" t="s">
        <v>1745</v>
      </c>
    </row>
    <row r="1997" spans="1:9" ht="12.75" customHeight="1" x14ac:dyDescent="0.2">
      <c r="A1997" s="53" t="s">
        <v>1326</v>
      </c>
      <c r="B1997" s="53" t="s">
        <v>6392</v>
      </c>
      <c r="C1997" s="53" t="s">
        <v>6393</v>
      </c>
      <c r="D1997" s="53">
        <v>2930758</v>
      </c>
      <c r="E1997" s="53" t="s">
        <v>6386</v>
      </c>
      <c r="F1997" s="53">
        <v>440</v>
      </c>
      <c r="G1997" s="53">
        <v>436</v>
      </c>
      <c r="H1997" s="53">
        <v>26912.7893</v>
      </c>
      <c r="I1997" s="53" t="s">
        <v>2559</v>
      </c>
    </row>
    <row r="1998" spans="1:9" ht="12.75" customHeight="1" x14ac:dyDescent="0.2">
      <c r="A1998" s="53" t="s">
        <v>1326</v>
      </c>
      <c r="B1998" s="53" t="s">
        <v>6394</v>
      </c>
      <c r="C1998" s="53" t="s">
        <v>6395</v>
      </c>
      <c r="D1998" s="53">
        <v>2930758</v>
      </c>
      <c r="E1998" s="53" t="s">
        <v>6386</v>
      </c>
      <c r="F1998" s="53">
        <v>120</v>
      </c>
      <c r="G1998" s="53">
        <v>106</v>
      </c>
      <c r="H1998" s="53">
        <v>7000</v>
      </c>
      <c r="I1998" s="53" t="s">
        <v>5598</v>
      </c>
    </row>
    <row r="1999" spans="1:9" ht="12.75" customHeight="1" x14ac:dyDescent="0.2">
      <c r="A1999" s="53" t="s">
        <v>1326</v>
      </c>
      <c r="B1999" s="53" t="s">
        <v>6396</v>
      </c>
      <c r="C1999" s="53" t="s">
        <v>6397</v>
      </c>
      <c r="D1999" s="53">
        <v>2930758</v>
      </c>
      <c r="E1999" s="53" t="s">
        <v>6386</v>
      </c>
      <c r="F1999" s="53">
        <v>60</v>
      </c>
      <c r="G1999" s="53">
        <v>56</v>
      </c>
      <c r="H1999" s="53">
        <v>3000</v>
      </c>
      <c r="I1999" s="53" t="s">
        <v>5039</v>
      </c>
    </row>
    <row r="2000" spans="1:9" ht="12.75" customHeight="1" x14ac:dyDescent="0.2">
      <c r="A2000" s="53" t="s">
        <v>1326</v>
      </c>
      <c r="B2000" s="53" t="s">
        <v>6398</v>
      </c>
      <c r="C2000" s="53" t="s">
        <v>2512</v>
      </c>
      <c r="D2000" s="53">
        <v>2930758</v>
      </c>
      <c r="E2000" s="53" t="s">
        <v>6386</v>
      </c>
      <c r="F2000" s="53">
        <v>45</v>
      </c>
      <c r="G2000" s="53">
        <v>42</v>
      </c>
      <c r="H2000" s="53">
        <v>2026.61</v>
      </c>
      <c r="I2000" s="53" t="s">
        <v>1549</v>
      </c>
    </row>
    <row r="2001" spans="1:9" ht="12.75" customHeight="1" x14ac:dyDescent="0.2">
      <c r="A2001" s="53" t="s">
        <v>1326</v>
      </c>
      <c r="B2001" s="53" t="s">
        <v>6399</v>
      </c>
      <c r="C2001" s="53" t="s">
        <v>6400</v>
      </c>
      <c r="D2001" s="53">
        <v>2930758</v>
      </c>
      <c r="E2001" s="53" t="s">
        <v>6386</v>
      </c>
      <c r="F2001" s="53">
        <v>58</v>
      </c>
      <c r="G2001" s="53">
        <v>52</v>
      </c>
      <c r="H2001" s="53">
        <v>2281.1192999999998</v>
      </c>
      <c r="I2001" s="53" t="s">
        <v>6401</v>
      </c>
    </row>
    <row r="2002" spans="1:9" ht="12.75" customHeight="1" x14ac:dyDescent="0.2">
      <c r="A2002" s="53" t="s">
        <v>1326</v>
      </c>
      <c r="B2002" s="53" t="s">
        <v>6402</v>
      </c>
      <c r="C2002" s="53" t="s">
        <v>4515</v>
      </c>
      <c r="D2002" s="53">
        <v>2930758</v>
      </c>
      <c r="E2002" s="53" t="s">
        <v>6386</v>
      </c>
      <c r="F2002" s="53">
        <v>40</v>
      </c>
      <c r="G2002" s="53">
        <v>34</v>
      </c>
      <c r="H2002" s="53">
        <v>2079.8013000000001</v>
      </c>
      <c r="I2002" s="53" t="s">
        <v>5604</v>
      </c>
    </row>
    <row r="2003" spans="1:9" ht="12.75" customHeight="1" x14ac:dyDescent="0.2">
      <c r="A2003" s="53" t="s">
        <v>1326</v>
      </c>
      <c r="B2003" s="53" t="s">
        <v>6403</v>
      </c>
      <c r="C2003" s="53" t="s">
        <v>6404</v>
      </c>
      <c r="D2003" s="53">
        <v>2930758</v>
      </c>
      <c r="E2003" s="53" t="s">
        <v>6386</v>
      </c>
      <c r="F2003" s="53">
        <v>22</v>
      </c>
      <c r="G2003" s="53">
        <v>21</v>
      </c>
      <c r="H2003" s="53">
        <v>909.04</v>
      </c>
      <c r="I2003" s="53" t="s">
        <v>2372</v>
      </c>
    </row>
    <row r="2004" spans="1:9" ht="12.75" customHeight="1" x14ac:dyDescent="0.2">
      <c r="A2004" s="53" t="s">
        <v>1326</v>
      </c>
      <c r="B2004" s="53" t="s">
        <v>6405</v>
      </c>
      <c r="C2004" s="53" t="s">
        <v>4456</v>
      </c>
      <c r="D2004" s="53">
        <v>2930758</v>
      </c>
      <c r="E2004" s="53" t="s">
        <v>6386</v>
      </c>
      <c r="F2004" s="53">
        <v>38</v>
      </c>
      <c r="G2004" s="53">
        <v>38</v>
      </c>
      <c r="H2004" s="53">
        <v>1285.7687000000001</v>
      </c>
      <c r="I2004" s="53" t="s">
        <v>5027</v>
      </c>
    </row>
    <row r="2005" spans="1:9" ht="12.75" customHeight="1" x14ac:dyDescent="0.2">
      <c r="A2005" s="53" t="s">
        <v>1326</v>
      </c>
      <c r="B2005" s="53" t="s">
        <v>6406</v>
      </c>
      <c r="C2005" s="53" t="s">
        <v>6407</v>
      </c>
      <c r="D2005" s="53">
        <v>2930758</v>
      </c>
      <c r="E2005" s="53" t="s">
        <v>6386</v>
      </c>
      <c r="F2005" s="53">
        <v>84</v>
      </c>
      <c r="G2005" s="53">
        <v>83</v>
      </c>
      <c r="H2005" s="53">
        <v>3237.87</v>
      </c>
      <c r="I2005" s="53" t="s">
        <v>2777</v>
      </c>
    </row>
    <row r="2006" spans="1:9" ht="12.75" customHeight="1" x14ac:dyDescent="0.2">
      <c r="A2006" s="53" t="s">
        <v>1326</v>
      </c>
      <c r="B2006" s="53" t="s">
        <v>6408</v>
      </c>
      <c r="C2006" s="53" t="s">
        <v>3477</v>
      </c>
      <c r="D2006" s="53">
        <v>2930758</v>
      </c>
      <c r="E2006" s="53" t="s">
        <v>6386</v>
      </c>
      <c r="F2006" s="53">
        <v>29</v>
      </c>
      <c r="G2006" s="53">
        <v>28</v>
      </c>
      <c r="H2006" s="53">
        <v>1084.0483999999999</v>
      </c>
      <c r="I2006" s="53" t="s">
        <v>5793</v>
      </c>
    </row>
    <row r="2007" spans="1:9" ht="12.75" customHeight="1" x14ac:dyDescent="0.2">
      <c r="A2007" s="53" t="s">
        <v>1326</v>
      </c>
      <c r="B2007" s="53" t="s">
        <v>6409</v>
      </c>
      <c r="C2007" s="53" t="s">
        <v>3473</v>
      </c>
      <c r="D2007" s="53">
        <v>2930766</v>
      </c>
      <c r="E2007" s="53" t="s">
        <v>6410</v>
      </c>
      <c r="F2007" s="53">
        <v>34</v>
      </c>
      <c r="G2007" s="53">
        <v>33</v>
      </c>
      <c r="H2007" s="53">
        <v>919.09450000000004</v>
      </c>
      <c r="I2007" s="53" t="s">
        <v>6411</v>
      </c>
    </row>
    <row r="2008" spans="1:9" ht="12.75" customHeight="1" x14ac:dyDescent="0.2">
      <c r="A2008" s="53" t="s">
        <v>1326</v>
      </c>
      <c r="B2008" s="53" t="s">
        <v>6412</v>
      </c>
      <c r="C2008" s="53" t="s">
        <v>6413</v>
      </c>
      <c r="D2008" s="53">
        <v>2930766</v>
      </c>
      <c r="E2008" s="53" t="s">
        <v>6410</v>
      </c>
      <c r="F2008" s="53">
        <v>61</v>
      </c>
      <c r="G2008" s="53">
        <v>61</v>
      </c>
      <c r="H2008" s="53">
        <v>1949.6989000000001</v>
      </c>
      <c r="I2008" s="53" t="s">
        <v>5688</v>
      </c>
    </row>
    <row r="2009" spans="1:9" ht="12.75" customHeight="1" x14ac:dyDescent="0.2">
      <c r="A2009" s="53" t="s">
        <v>1326</v>
      </c>
      <c r="B2009" s="53" t="s">
        <v>6414</v>
      </c>
      <c r="C2009" s="53" t="s">
        <v>6415</v>
      </c>
      <c r="D2009" s="53">
        <v>2930774</v>
      </c>
      <c r="E2009" s="53" t="s">
        <v>907</v>
      </c>
      <c r="F2009" s="53">
        <v>29</v>
      </c>
      <c r="G2009" s="53">
        <v>27</v>
      </c>
      <c r="H2009" s="53">
        <v>2035.5643</v>
      </c>
      <c r="I2009" s="53" t="s">
        <v>5323</v>
      </c>
    </row>
    <row r="2010" spans="1:9" ht="12.75" customHeight="1" x14ac:dyDescent="0.2">
      <c r="A2010" s="53" t="s">
        <v>1326</v>
      </c>
      <c r="B2010" s="53" t="s">
        <v>6416</v>
      </c>
      <c r="C2010" s="53" t="s">
        <v>6417</v>
      </c>
      <c r="D2010" s="53">
        <v>2930774</v>
      </c>
      <c r="E2010" s="53" t="s">
        <v>907</v>
      </c>
      <c r="F2010" s="53">
        <v>14</v>
      </c>
      <c r="G2010" s="53">
        <v>5</v>
      </c>
      <c r="H2010" s="53">
        <v>580.23289999999997</v>
      </c>
      <c r="I2010" s="53" t="s">
        <v>5323</v>
      </c>
    </row>
    <row r="2011" spans="1:9" ht="12.75" customHeight="1" x14ac:dyDescent="0.2">
      <c r="A2011" s="53" t="s">
        <v>1326</v>
      </c>
      <c r="B2011" s="53" t="s">
        <v>6418</v>
      </c>
      <c r="C2011" s="53" t="s">
        <v>6419</v>
      </c>
      <c r="D2011" s="53">
        <v>2930774</v>
      </c>
      <c r="E2011" s="53" t="s">
        <v>907</v>
      </c>
      <c r="F2011" s="53">
        <v>103</v>
      </c>
      <c r="G2011" s="53">
        <v>103</v>
      </c>
      <c r="H2011" s="53">
        <v>4239.6881000000003</v>
      </c>
      <c r="I2011" s="53" t="s">
        <v>6420</v>
      </c>
    </row>
    <row r="2012" spans="1:9" ht="12.75" customHeight="1" x14ac:dyDescent="0.2">
      <c r="A2012" s="53" t="s">
        <v>1326</v>
      </c>
      <c r="B2012" s="53" t="s">
        <v>6421</v>
      </c>
      <c r="C2012" s="53" t="s">
        <v>6422</v>
      </c>
      <c r="D2012" s="53">
        <v>2930808</v>
      </c>
      <c r="E2012" s="53" t="s">
        <v>6423</v>
      </c>
      <c r="F2012" s="53">
        <v>20</v>
      </c>
      <c r="G2012" s="53">
        <v>20</v>
      </c>
      <c r="H2012" s="53">
        <v>582.05089999999996</v>
      </c>
      <c r="I2012" s="53" t="s">
        <v>6424</v>
      </c>
    </row>
    <row r="2013" spans="1:9" ht="12.75" customHeight="1" x14ac:dyDescent="0.2">
      <c r="A2013" s="53" t="s">
        <v>1326</v>
      </c>
      <c r="B2013" s="53" t="s">
        <v>6425</v>
      </c>
      <c r="C2013" s="53" t="s">
        <v>6274</v>
      </c>
      <c r="D2013" s="53">
        <v>2930907</v>
      </c>
      <c r="E2013" s="53" t="s">
        <v>6426</v>
      </c>
      <c r="F2013" s="53">
        <v>39</v>
      </c>
      <c r="G2013" s="53">
        <v>39</v>
      </c>
      <c r="H2013" s="53">
        <v>2040.9029</v>
      </c>
      <c r="I2013" s="53" t="s">
        <v>5765</v>
      </c>
    </row>
    <row r="2014" spans="1:9" ht="12.75" customHeight="1" x14ac:dyDescent="0.2">
      <c r="A2014" s="53" t="s">
        <v>1326</v>
      </c>
      <c r="B2014" s="53" t="s">
        <v>6427</v>
      </c>
      <c r="C2014" s="53" t="s">
        <v>4473</v>
      </c>
      <c r="D2014" s="53">
        <v>2931202</v>
      </c>
      <c r="E2014" s="53" t="s">
        <v>6428</v>
      </c>
      <c r="F2014" s="53">
        <v>80</v>
      </c>
      <c r="G2014" s="53">
        <v>38</v>
      </c>
      <c r="H2014" s="53">
        <v>999.23699999999997</v>
      </c>
      <c r="I2014" s="53" t="s">
        <v>5107</v>
      </c>
    </row>
    <row r="2015" spans="1:9" ht="12.75" customHeight="1" x14ac:dyDescent="0.2">
      <c r="A2015" s="53" t="s">
        <v>1326</v>
      </c>
      <c r="B2015" s="53" t="s">
        <v>6429</v>
      </c>
      <c r="C2015" s="53" t="s">
        <v>2678</v>
      </c>
      <c r="D2015" s="53">
        <v>2931301</v>
      </c>
      <c r="E2015" s="53" t="s">
        <v>6430</v>
      </c>
      <c r="F2015" s="53">
        <v>43</v>
      </c>
      <c r="G2015" s="53">
        <v>26</v>
      </c>
      <c r="H2015" s="53">
        <v>480</v>
      </c>
      <c r="I2015" s="53" t="s">
        <v>5236</v>
      </c>
    </row>
    <row r="2016" spans="1:9" ht="12.75" customHeight="1" x14ac:dyDescent="0.2">
      <c r="A2016" s="53" t="s">
        <v>1326</v>
      </c>
      <c r="B2016" s="53" t="s">
        <v>6431</v>
      </c>
      <c r="C2016" s="53" t="s">
        <v>6432</v>
      </c>
      <c r="D2016" s="53">
        <v>2931301</v>
      </c>
      <c r="E2016" s="53" t="s">
        <v>6430</v>
      </c>
      <c r="F2016" s="53">
        <v>18</v>
      </c>
      <c r="G2016" s="53">
        <v>16</v>
      </c>
      <c r="H2016" s="53">
        <v>357.32229999999998</v>
      </c>
      <c r="I2016" s="53" t="s">
        <v>2393</v>
      </c>
    </row>
    <row r="2017" spans="1:9" ht="12.75" customHeight="1" x14ac:dyDescent="0.2">
      <c r="A2017" s="53" t="s">
        <v>1326</v>
      </c>
      <c r="B2017" s="53" t="s">
        <v>6433</v>
      </c>
      <c r="C2017" s="53" t="s">
        <v>6434</v>
      </c>
      <c r="D2017" s="53">
        <v>2931301</v>
      </c>
      <c r="E2017" s="53" t="s">
        <v>6430</v>
      </c>
      <c r="F2017" s="53">
        <v>25</v>
      </c>
      <c r="G2017" s="53">
        <v>25</v>
      </c>
      <c r="H2017" s="53">
        <v>674.42740000000003</v>
      </c>
      <c r="I2017" s="53" t="s">
        <v>6435</v>
      </c>
    </row>
    <row r="2018" spans="1:9" ht="12.75" customHeight="1" x14ac:dyDescent="0.2">
      <c r="A2018" s="53" t="s">
        <v>1326</v>
      </c>
      <c r="B2018" s="53" t="s">
        <v>6436</v>
      </c>
      <c r="C2018" s="53" t="s">
        <v>6437</v>
      </c>
      <c r="D2018" s="53">
        <v>2931905</v>
      </c>
      <c r="E2018" s="53" t="s">
        <v>6438</v>
      </c>
      <c r="F2018" s="53">
        <v>62</v>
      </c>
      <c r="G2018" s="53">
        <v>51</v>
      </c>
      <c r="H2018" s="53">
        <v>6227.2127</v>
      </c>
      <c r="I2018" s="53" t="s">
        <v>5154</v>
      </c>
    </row>
    <row r="2019" spans="1:9" ht="12.75" customHeight="1" x14ac:dyDescent="0.2">
      <c r="A2019" s="53" t="s">
        <v>1326</v>
      </c>
      <c r="B2019" s="53" t="s">
        <v>6439</v>
      </c>
      <c r="C2019" s="53" t="s">
        <v>2991</v>
      </c>
      <c r="D2019" s="53">
        <v>2931905</v>
      </c>
      <c r="E2019" s="53" t="s">
        <v>6438</v>
      </c>
      <c r="F2019" s="53">
        <v>21</v>
      </c>
      <c r="G2019" s="53">
        <v>16</v>
      </c>
      <c r="H2019" s="53">
        <v>804.34780000000001</v>
      </c>
      <c r="I2019" s="53" t="s">
        <v>2585</v>
      </c>
    </row>
    <row r="2020" spans="1:9" ht="12.75" customHeight="1" x14ac:dyDescent="0.2">
      <c r="A2020" s="53" t="s">
        <v>1326</v>
      </c>
      <c r="B2020" s="53" t="s">
        <v>6440</v>
      </c>
      <c r="C2020" s="53" t="s">
        <v>6441</v>
      </c>
      <c r="D2020" s="53">
        <v>2931905</v>
      </c>
      <c r="E2020" s="53" t="s">
        <v>6438</v>
      </c>
      <c r="F2020" s="53">
        <v>154</v>
      </c>
      <c r="G2020" s="53">
        <v>152</v>
      </c>
      <c r="H2020" s="53">
        <v>5922.7659999999996</v>
      </c>
      <c r="I2020" s="53" t="s">
        <v>5107</v>
      </c>
    </row>
    <row r="2021" spans="1:9" ht="12.75" customHeight="1" x14ac:dyDescent="0.2">
      <c r="A2021" s="53" t="s">
        <v>1326</v>
      </c>
      <c r="B2021" s="53" t="s">
        <v>6442</v>
      </c>
      <c r="C2021" s="53" t="s">
        <v>6443</v>
      </c>
      <c r="D2021" s="53">
        <v>2931905</v>
      </c>
      <c r="E2021" s="53" t="s">
        <v>6438</v>
      </c>
      <c r="F2021" s="53">
        <v>80</v>
      </c>
      <c r="G2021" s="53">
        <v>79</v>
      </c>
      <c r="H2021" s="53">
        <v>6534</v>
      </c>
      <c r="I2021" s="53" t="s">
        <v>2585</v>
      </c>
    </row>
    <row r="2022" spans="1:9" ht="12.75" customHeight="1" x14ac:dyDescent="0.2">
      <c r="A2022" s="53" t="s">
        <v>1326</v>
      </c>
      <c r="B2022" s="53" t="s">
        <v>6444</v>
      </c>
      <c r="C2022" s="53" t="s">
        <v>6445</v>
      </c>
      <c r="D2022" s="53">
        <v>2931905</v>
      </c>
      <c r="E2022" s="53" t="s">
        <v>6438</v>
      </c>
      <c r="F2022" s="53">
        <v>10</v>
      </c>
      <c r="G2022" s="53">
        <v>10</v>
      </c>
      <c r="H2022" s="53">
        <v>563.4307</v>
      </c>
      <c r="I2022" s="53" t="s">
        <v>5354</v>
      </c>
    </row>
    <row r="2023" spans="1:9" ht="12.75" customHeight="1" x14ac:dyDescent="0.2">
      <c r="A2023" s="53" t="s">
        <v>1326</v>
      </c>
      <c r="B2023" s="53" t="s">
        <v>6446</v>
      </c>
      <c r="C2023" s="53" t="s">
        <v>6447</v>
      </c>
      <c r="D2023" s="53">
        <v>2931905</v>
      </c>
      <c r="E2023" s="53" t="s">
        <v>6438</v>
      </c>
      <c r="F2023" s="53">
        <v>24</v>
      </c>
      <c r="G2023" s="53">
        <v>24</v>
      </c>
      <c r="H2023" s="53">
        <v>825.57820000000004</v>
      </c>
      <c r="I2023" s="53" t="s">
        <v>6448</v>
      </c>
    </row>
    <row r="2024" spans="1:9" ht="12.75" customHeight="1" x14ac:dyDescent="0.2">
      <c r="A2024" s="53" t="s">
        <v>1326</v>
      </c>
      <c r="B2024" s="53" t="s">
        <v>6449</v>
      </c>
      <c r="C2024" s="53" t="s">
        <v>5159</v>
      </c>
      <c r="D2024" s="53">
        <v>2931905</v>
      </c>
      <c r="E2024" s="53" t="s">
        <v>6438</v>
      </c>
      <c r="F2024" s="53">
        <v>30</v>
      </c>
      <c r="G2024" s="53">
        <v>30</v>
      </c>
      <c r="H2024" s="53">
        <v>1453.3052</v>
      </c>
      <c r="I2024" s="53" t="s">
        <v>5672</v>
      </c>
    </row>
    <row r="2025" spans="1:9" ht="12.75" customHeight="1" x14ac:dyDescent="0.2">
      <c r="A2025" s="53" t="s">
        <v>1326</v>
      </c>
      <c r="B2025" s="53" t="s">
        <v>6450</v>
      </c>
      <c r="C2025" s="53" t="s">
        <v>6451</v>
      </c>
      <c r="D2025" s="53">
        <v>2931905</v>
      </c>
      <c r="E2025" s="53" t="s">
        <v>6438</v>
      </c>
      <c r="F2025" s="53">
        <v>35</v>
      </c>
      <c r="G2025" s="53">
        <v>34</v>
      </c>
      <c r="H2025" s="53">
        <v>1402.9222</v>
      </c>
      <c r="I2025" s="53" t="s">
        <v>6452</v>
      </c>
    </row>
    <row r="2026" spans="1:9" ht="12.75" customHeight="1" x14ac:dyDescent="0.2">
      <c r="A2026" s="53" t="s">
        <v>1326</v>
      </c>
      <c r="B2026" s="53" t="s">
        <v>6453</v>
      </c>
      <c r="C2026" s="53" t="s">
        <v>6454</v>
      </c>
      <c r="D2026" s="53">
        <v>2932002</v>
      </c>
      <c r="E2026" s="53" t="s">
        <v>6455</v>
      </c>
      <c r="F2026" s="53">
        <v>38</v>
      </c>
      <c r="G2026" s="53">
        <v>38</v>
      </c>
      <c r="H2026" s="53">
        <v>0</v>
      </c>
      <c r="I2026" s="53" t="s">
        <v>6456</v>
      </c>
    </row>
    <row r="2027" spans="1:9" ht="12.75" customHeight="1" x14ac:dyDescent="0.2">
      <c r="A2027" s="53" t="s">
        <v>1326</v>
      </c>
      <c r="B2027" s="53" t="s">
        <v>6457</v>
      </c>
      <c r="C2027" s="53" t="s">
        <v>6458</v>
      </c>
      <c r="D2027" s="53">
        <v>2932002</v>
      </c>
      <c r="E2027" s="53" t="s">
        <v>6455</v>
      </c>
      <c r="F2027" s="53">
        <v>25</v>
      </c>
      <c r="G2027" s="53">
        <v>18</v>
      </c>
      <c r="H2027" s="53">
        <v>1350.7512999999999</v>
      </c>
      <c r="I2027" s="53" t="s">
        <v>6459</v>
      </c>
    </row>
    <row r="2028" spans="1:9" ht="12.75" customHeight="1" x14ac:dyDescent="0.2">
      <c r="A2028" s="53" t="s">
        <v>1326</v>
      </c>
      <c r="B2028" s="53" t="s">
        <v>6460</v>
      </c>
      <c r="C2028" s="53" t="s">
        <v>6461</v>
      </c>
      <c r="D2028" s="53">
        <v>2932002</v>
      </c>
      <c r="E2028" s="53" t="s">
        <v>6455</v>
      </c>
      <c r="F2028" s="53">
        <v>27</v>
      </c>
      <c r="G2028" s="53">
        <v>23</v>
      </c>
      <c r="H2028" s="53">
        <v>0</v>
      </c>
      <c r="I2028" s="53" t="s">
        <v>3862</v>
      </c>
    </row>
    <row r="2029" spans="1:9" ht="12.75" customHeight="1" x14ac:dyDescent="0.2">
      <c r="A2029" s="53" t="s">
        <v>1326</v>
      </c>
      <c r="B2029" s="53" t="s">
        <v>6462</v>
      </c>
      <c r="C2029" s="53" t="s">
        <v>6463</v>
      </c>
      <c r="D2029" s="53">
        <v>2932002</v>
      </c>
      <c r="E2029" s="53" t="s">
        <v>6455</v>
      </c>
      <c r="F2029" s="53">
        <v>47</v>
      </c>
      <c r="G2029" s="53">
        <v>47</v>
      </c>
      <c r="H2029" s="53">
        <v>3105</v>
      </c>
      <c r="I2029" s="53" t="s">
        <v>3463</v>
      </c>
    </row>
    <row r="2030" spans="1:9" ht="12.75" customHeight="1" x14ac:dyDescent="0.2">
      <c r="A2030" s="53" t="s">
        <v>1326</v>
      </c>
      <c r="B2030" s="53" t="s">
        <v>6464</v>
      </c>
      <c r="C2030" s="53" t="s">
        <v>6465</v>
      </c>
      <c r="D2030" s="53">
        <v>2932002</v>
      </c>
      <c r="E2030" s="53" t="s">
        <v>6455</v>
      </c>
      <c r="F2030" s="53">
        <v>20</v>
      </c>
      <c r="G2030" s="53">
        <v>43</v>
      </c>
      <c r="H2030" s="53">
        <v>1033</v>
      </c>
      <c r="I2030" s="53" t="s">
        <v>5062</v>
      </c>
    </row>
    <row r="2031" spans="1:9" ht="12.75" customHeight="1" x14ac:dyDescent="0.2">
      <c r="A2031" s="53" t="s">
        <v>1326</v>
      </c>
      <c r="B2031" s="53" t="s">
        <v>6466</v>
      </c>
      <c r="C2031" s="53" t="s">
        <v>6467</v>
      </c>
      <c r="D2031" s="53">
        <v>2932002</v>
      </c>
      <c r="E2031" s="53" t="s">
        <v>6455</v>
      </c>
      <c r="F2031" s="53">
        <v>58</v>
      </c>
      <c r="G2031" s="53">
        <v>49</v>
      </c>
      <c r="H2031" s="53">
        <v>352</v>
      </c>
      <c r="I2031" s="53" t="s">
        <v>5062</v>
      </c>
    </row>
    <row r="2032" spans="1:9" ht="12.75" customHeight="1" x14ac:dyDescent="0.2">
      <c r="A2032" s="53" t="s">
        <v>1326</v>
      </c>
      <c r="B2032" s="53" t="s">
        <v>6468</v>
      </c>
      <c r="C2032" s="53" t="s">
        <v>6469</v>
      </c>
      <c r="D2032" s="53">
        <v>2932002</v>
      </c>
      <c r="E2032" s="53" t="s">
        <v>6455</v>
      </c>
      <c r="F2032" s="53">
        <v>50</v>
      </c>
      <c r="G2032" s="53">
        <v>7</v>
      </c>
      <c r="H2032" s="53">
        <v>1445.0891999999999</v>
      </c>
      <c r="I2032" s="53" t="s">
        <v>5323</v>
      </c>
    </row>
    <row r="2033" spans="1:9" ht="12.75" customHeight="1" x14ac:dyDescent="0.2">
      <c r="A2033" s="53" t="s">
        <v>1326</v>
      </c>
      <c r="B2033" s="53" t="s">
        <v>6470</v>
      </c>
      <c r="C2033" s="53" t="s">
        <v>6471</v>
      </c>
      <c r="D2033" s="53">
        <v>2932002</v>
      </c>
      <c r="E2033" s="53" t="s">
        <v>6455</v>
      </c>
      <c r="F2033" s="53">
        <v>33</v>
      </c>
      <c r="G2033" s="53">
        <v>18</v>
      </c>
      <c r="H2033" s="53">
        <v>850.3451</v>
      </c>
      <c r="I2033" s="53" t="s">
        <v>5323</v>
      </c>
    </row>
    <row r="2034" spans="1:9" ht="12.75" customHeight="1" x14ac:dyDescent="0.2">
      <c r="A2034" s="53" t="s">
        <v>1326</v>
      </c>
      <c r="B2034" s="53" t="s">
        <v>6472</v>
      </c>
      <c r="C2034" s="53" t="s">
        <v>6473</v>
      </c>
      <c r="D2034" s="53">
        <v>2932002</v>
      </c>
      <c r="E2034" s="53" t="s">
        <v>6455</v>
      </c>
      <c r="F2034" s="53">
        <v>20</v>
      </c>
      <c r="G2034" s="53">
        <v>20</v>
      </c>
      <c r="H2034" s="53">
        <v>630.25220000000002</v>
      </c>
      <c r="I2034" s="53" t="s">
        <v>5323</v>
      </c>
    </row>
    <row r="2035" spans="1:9" ht="12.75" customHeight="1" x14ac:dyDescent="0.2">
      <c r="A2035" s="53" t="s">
        <v>1326</v>
      </c>
      <c r="B2035" s="53" t="s">
        <v>6474</v>
      </c>
      <c r="C2035" s="53" t="s">
        <v>6475</v>
      </c>
      <c r="D2035" s="53">
        <v>2932002</v>
      </c>
      <c r="E2035" s="53" t="s">
        <v>6455</v>
      </c>
      <c r="F2035" s="53">
        <v>27</v>
      </c>
      <c r="G2035" s="53">
        <v>16</v>
      </c>
      <c r="H2035" s="53">
        <v>900.22149999999999</v>
      </c>
      <c r="I2035" s="53" t="s">
        <v>5323</v>
      </c>
    </row>
    <row r="2036" spans="1:9" ht="12.75" customHeight="1" x14ac:dyDescent="0.2">
      <c r="A2036" s="53" t="s">
        <v>1326</v>
      </c>
      <c r="B2036" s="53" t="s">
        <v>6476</v>
      </c>
      <c r="C2036" s="53" t="s">
        <v>6477</v>
      </c>
      <c r="D2036" s="53">
        <v>2932002</v>
      </c>
      <c r="E2036" s="53" t="s">
        <v>6455</v>
      </c>
      <c r="F2036" s="53">
        <v>20</v>
      </c>
      <c r="G2036" s="53">
        <v>19</v>
      </c>
      <c r="H2036" s="53">
        <v>800.08749999999998</v>
      </c>
      <c r="I2036" s="53" t="s">
        <v>5323</v>
      </c>
    </row>
    <row r="2037" spans="1:9" ht="12.75" customHeight="1" x14ac:dyDescent="0.2">
      <c r="A2037" s="53" t="s">
        <v>1326</v>
      </c>
      <c r="B2037" s="53" t="s">
        <v>6478</v>
      </c>
      <c r="C2037" s="53" t="s">
        <v>6479</v>
      </c>
      <c r="D2037" s="53">
        <v>2932002</v>
      </c>
      <c r="E2037" s="53" t="s">
        <v>6455</v>
      </c>
      <c r="F2037" s="53">
        <v>37</v>
      </c>
      <c r="G2037" s="53">
        <v>37</v>
      </c>
      <c r="H2037" s="53">
        <v>1000.1508</v>
      </c>
      <c r="I2037" s="53" t="s">
        <v>5323</v>
      </c>
    </row>
    <row r="2038" spans="1:9" ht="12.75" customHeight="1" x14ac:dyDescent="0.2">
      <c r="A2038" s="53" t="s">
        <v>1326</v>
      </c>
      <c r="B2038" s="53" t="s">
        <v>6480</v>
      </c>
      <c r="C2038" s="53" t="s">
        <v>6481</v>
      </c>
      <c r="D2038" s="53">
        <v>2932002</v>
      </c>
      <c r="E2038" s="53" t="s">
        <v>6455</v>
      </c>
      <c r="F2038" s="53">
        <v>7</v>
      </c>
      <c r="G2038" s="53">
        <v>7</v>
      </c>
      <c r="H2038" s="53">
        <v>300.15949999999998</v>
      </c>
      <c r="I2038" s="53" t="s">
        <v>5323</v>
      </c>
    </row>
    <row r="2039" spans="1:9" ht="12.75" customHeight="1" x14ac:dyDescent="0.2">
      <c r="A2039" s="53" t="s">
        <v>1326</v>
      </c>
      <c r="B2039" s="53" t="s">
        <v>6482</v>
      </c>
      <c r="C2039" s="53" t="s">
        <v>6483</v>
      </c>
      <c r="D2039" s="53">
        <v>2932002</v>
      </c>
      <c r="E2039" s="53" t="s">
        <v>6455</v>
      </c>
      <c r="F2039" s="53">
        <v>11</v>
      </c>
      <c r="G2039" s="53">
        <v>11</v>
      </c>
      <c r="H2039" s="53">
        <v>600.15219999999999</v>
      </c>
      <c r="I2039" s="53" t="s">
        <v>5323</v>
      </c>
    </row>
    <row r="2040" spans="1:9" ht="12.75" customHeight="1" x14ac:dyDescent="0.2">
      <c r="A2040" s="53" t="s">
        <v>1326</v>
      </c>
      <c r="B2040" s="53" t="s">
        <v>6484</v>
      </c>
      <c r="C2040" s="53" t="s">
        <v>6485</v>
      </c>
      <c r="D2040" s="53">
        <v>2932002</v>
      </c>
      <c r="E2040" s="53" t="s">
        <v>6455</v>
      </c>
      <c r="F2040" s="53">
        <v>54</v>
      </c>
      <c r="G2040" s="53">
        <v>42</v>
      </c>
      <c r="H2040" s="53">
        <v>1835.7551000000001</v>
      </c>
      <c r="I2040" s="53" t="s">
        <v>5326</v>
      </c>
    </row>
    <row r="2041" spans="1:9" ht="12.75" customHeight="1" x14ac:dyDescent="0.2">
      <c r="A2041" s="53" t="s">
        <v>1326</v>
      </c>
      <c r="B2041" s="53" t="s">
        <v>6486</v>
      </c>
      <c r="C2041" s="53" t="s">
        <v>6487</v>
      </c>
      <c r="D2041" s="53">
        <v>2932002</v>
      </c>
      <c r="E2041" s="53" t="s">
        <v>6455</v>
      </c>
      <c r="F2041" s="53">
        <v>13</v>
      </c>
      <c r="G2041" s="53">
        <v>13</v>
      </c>
      <c r="H2041" s="53">
        <v>1586.5461</v>
      </c>
      <c r="I2041" s="53" t="s">
        <v>5006</v>
      </c>
    </row>
    <row r="2042" spans="1:9" ht="12.75" customHeight="1" x14ac:dyDescent="0.2">
      <c r="A2042" s="53" t="s">
        <v>1326</v>
      </c>
      <c r="B2042" s="53" t="s">
        <v>6488</v>
      </c>
      <c r="C2042" s="53" t="s">
        <v>6489</v>
      </c>
      <c r="D2042" s="53">
        <v>2932002</v>
      </c>
      <c r="E2042" s="53" t="s">
        <v>6455</v>
      </c>
      <c r="F2042" s="53">
        <v>22</v>
      </c>
      <c r="G2042" s="53">
        <v>20</v>
      </c>
      <c r="H2042" s="53">
        <v>2223.6977999999999</v>
      </c>
      <c r="I2042" s="53" t="s">
        <v>5006</v>
      </c>
    </row>
    <row r="2043" spans="1:9" ht="12.75" customHeight="1" x14ac:dyDescent="0.2">
      <c r="A2043" s="53" t="s">
        <v>1326</v>
      </c>
      <c r="B2043" s="53" t="s">
        <v>6490</v>
      </c>
      <c r="C2043" s="53" t="s">
        <v>6491</v>
      </c>
      <c r="D2043" s="53">
        <v>2932002</v>
      </c>
      <c r="E2043" s="53" t="s">
        <v>6455</v>
      </c>
      <c r="F2043" s="53">
        <v>15</v>
      </c>
      <c r="G2043" s="53">
        <v>14</v>
      </c>
      <c r="H2043" s="53">
        <v>1490.4906000000001</v>
      </c>
      <c r="I2043" s="53" t="s">
        <v>5006</v>
      </c>
    </row>
    <row r="2044" spans="1:9" ht="12.75" customHeight="1" x14ac:dyDescent="0.2">
      <c r="A2044" s="53" t="s">
        <v>1326</v>
      </c>
      <c r="B2044" s="53" t="s">
        <v>6492</v>
      </c>
      <c r="C2044" s="53" t="s">
        <v>6493</v>
      </c>
      <c r="D2044" s="53">
        <v>2932002</v>
      </c>
      <c r="E2044" s="53" t="s">
        <v>6455</v>
      </c>
      <c r="F2044" s="53">
        <v>23</v>
      </c>
      <c r="G2044" s="53">
        <v>23</v>
      </c>
      <c r="H2044" s="53">
        <v>1159.712</v>
      </c>
      <c r="I2044" s="53" t="s">
        <v>6494</v>
      </c>
    </row>
    <row r="2045" spans="1:9" ht="12.75" customHeight="1" x14ac:dyDescent="0.2">
      <c r="A2045" s="53" t="s">
        <v>1326</v>
      </c>
      <c r="B2045" s="53" t="s">
        <v>6495</v>
      </c>
      <c r="C2045" s="53" t="s">
        <v>6496</v>
      </c>
      <c r="D2045" s="53">
        <v>2932101</v>
      </c>
      <c r="E2045" s="53" t="s">
        <v>6497</v>
      </c>
      <c r="F2045" s="53">
        <v>61</v>
      </c>
      <c r="G2045" s="53">
        <v>59</v>
      </c>
      <c r="H2045" s="53">
        <v>1108.6474000000001</v>
      </c>
      <c r="I2045" s="53" t="s">
        <v>6498</v>
      </c>
    </row>
    <row r="2046" spans="1:9" ht="12.75" customHeight="1" x14ac:dyDescent="0.2">
      <c r="A2046" s="53" t="s">
        <v>1326</v>
      </c>
      <c r="B2046" s="53" t="s">
        <v>6499</v>
      </c>
      <c r="C2046" s="53" t="s">
        <v>6500</v>
      </c>
      <c r="D2046" s="53">
        <v>2932200</v>
      </c>
      <c r="E2046" s="53" t="s">
        <v>6501</v>
      </c>
      <c r="F2046" s="53">
        <v>60</v>
      </c>
      <c r="G2046" s="53">
        <v>38</v>
      </c>
      <c r="H2046" s="53">
        <v>965.33280000000002</v>
      </c>
      <c r="I2046" s="53" t="s">
        <v>3851</v>
      </c>
    </row>
    <row r="2047" spans="1:9" ht="12.75" customHeight="1" x14ac:dyDescent="0.2">
      <c r="A2047" s="53" t="s">
        <v>1326</v>
      </c>
      <c r="B2047" s="53" t="s">
        <v>6502</v>
      </c>
      <c r="C2047" s="53" t="s">
        <v>6503</v>
      </c>
      <c r="D2047" s="53">
        <v>2932200</v>
      </c>
      <c r="E2047" s="53" t="s">
        <v>6501</v>
      </c>
      <c r="F2047" s="53">
        <v>60</v>
      </c>
      <c r="G2047" s="53">
        <v>56</v>
      </c>
      <c r="H2047" s="53">
        <v>909.875</v>
      </c>
      <c r="I2047" s="53" t="s">
        <v>5401</v>
      </c>
    </row>
    <row r="2048" spans="1:9" ht="12.75" customHeight="1" x14ac:dyDescent="0.2">
      <c r="A2048" s="53" t="s">
        <v>1326</v>
      </c>
      <c r="B2048" s="53" t="s">
        <v>6504</v>
      </c>
      <c r="C2048" s="53" t="s">
        <v>4011</v>
      </c>
      <c r="D2048" s="53">
        <v>2932200</v>
      </c>
      <c r="E2048" s="53" t="s">
        <v>6501</v>
      </c>
      <c r="F2048" s="53">
        <v>25</v>
      </c>
      <c r="G2048" s="53">
        <v>21</v>
      </c>
      <c r="H2048" s="53">
        <v>261.0258</v>
      </c>
      <c r="I2048" s="53" t="s">
        <v>6505</v>
      </c>
    </row>
    <row r="2049" spans="1:9" ht="12.75" customHeight="1" x14ac:dyDescent="0.2">
      <c r="A2049" s="53" t="s">
        <v>1326</v>
      </c>
      <c r="B2049" s="53" t="s">
        <v>6506</v>
      </c>
      <c r="C2049" s="53" t="s">
        <v>6507</v>
      </c>
      <c r="D2049" s="53">
        <v>2932309</v>
      </c>
      <c r="E2049" s="53" t="s">
        <v>6508</v>
      </c>
      <c r="F2049" s="53">
        <v>10</v>
      </c>
      <c r="G2049" s="53">
        <v>6</v>
      </c>
      <c r="H2049" s="53">
        <v>138</v>
      </c>
      <c r="I2049" s="53" t="s">
        <v>1748</v>
      </c>
    </row>
    <row r="2050" spans="1:9" ht="12.75" customHeight="1" x14ac:dyDescent="0.2">
      <c r="A2050" s="53" t="s">
        <v>1326</v>
      </c>
      <c r="B2050" s="53" t="s">
        <v>6509</v>
      </c>
      <c r="C2050" s="53" t="s">
        <v>2861</v>
      </c>
      <c r="D2050" s="53">
        <v>2932507</v>
      </c>
      <c r="E2050" s="53" t="s">
        <v>6510</v>
      </c>
      <c r="F2050" s="53">
        <v>12</v>
      </c>
      <c r="G2050" s="53">
        <v>13</v>
      </c>
      <c r="H2050" s="53">
        <v>286</v>
      </c>
      <c r="I2050" s="53" t="s">
        <v>6511</v>
      </c>
    </row>
    <row r="2051" spans="1:9" ht="12.75" customHeight="1" x14ac:dyDescent="0.2">
      <c r="A2051" s="53" t="s">
        <v>1326</v>
      </c>
      <c r="B2051" s="53" t="s">
        <v>6512</v>
      </c>
      <c r="C2051" s="53" t="s">
        <v>6513</v>
      </c>
      <c r="D2051" s="53">
        <v>2932507</v>
      </c>
      <c r="E2051" s="53" t="s">
        <v>6510</v>
      </c>
      <c r="F2051" s="53">
        <v>66</v>
      </c>
      <c r="G2051" s="53">
        <v>54</v>
      </c>
      <c r="H2051" s="53">
        <v>1874.9258</v>
      </c>
      <c r="I2051" s="53" t="s">
        <v>4981</v>
      </c>
    </row>
    <row r="2052" spans="1:9" ht="12.75" customHeight="1" x14ac:dyDescent="0.2">
      <c r="A2052" s="53" t="s">
        <v>1326</v>
      </c>
      <c r="B2052" s="53" t="s">
        <v>6514</v>
      </c>
      <c r="C2052" s="53" t="s">
        <v>6515</v>
      </c>
      <c r="D2052" s="53">
        <v>2932507</v>
      </c>
      <c r="E2052" s="53" t="s">
        <v>6510</v>
      </c>
      <c r="F2052" s="53">
        <v>50</v>
      </c>
      <c r="G2052" s="53">
        <v>49</v>
      </c>
      <c r="H2052" s="53">
        <v>1056.0956000000001</v>
      </c>
      <c r="I2052" s="53" t="s">
        <v>4981</v>
      </c>
    </row>
    <row r="2053" spans="1:9" ht="12.75" customHeight="1" x14ac:dyDescent="0.2">
      <c r="A2053" s="53" t="s">
        <v>1326</v>
      </c>
      <c r="B2053" s="53" t="s">
        <v>6516</v>
      </c>
      <c r="C2053" s="53" t="s">
        <v>2473</v>
      </c>
      <c r="D2053" s="53">
        <v>2932507</v>
      </c>
      <c r="E2053" s="53" t="s">
        <v>6510</v>
      </c>
      <c r="F2053" s="53">
        <v>45</v>
      </c>
      <c r="G2053" s="53">
        <v>43</v>
      </c>
      <c r="H2053" s="53">
        <v>1260.9974999999999</v>
      </c>
      <c r="I2053" s="53" t="s">
        <v>5598</v>
      </c>
    </row>
    <row r="2054" spans="1:9" ht="12.75" customHeight="1" x14ac:dyDescent="0.2">
      <c r="A2054" s="53" t="s">
        <v>1326</v>
      </c>
      <c r="B2054" s="53" t="s">
        <v>6517</v>
      </c>
      <c r="C2054" s="53" t="s">
        <v>6518</v>
      </c>
      <c r="D2054" s="53">
        <v>2932507</v>
      </c>
      <c r="E2054" s="53" t="s">
        <v>6510</v>
      </c>
      <c r="F2054" s="53">
        <v>22</v>
      </c>
      <c r="G2054" s="53">
        <v>20</v>
      </c>
      <c r="H2054" s="53">
        <v>404.36090000000002</v>
      </c>
      <c r="I2054" s="53" t="s">
        <v>5421</v>
      </c>
    </row>
    <row r="2055" spans="1:9" ht="12.75" customHeight="1" x14ac:dyDescent="0.2">
      <c r="A2055" s="53" t="s">
        <v>1326</v>
      </c>
      <c r="B2055" s="53" t="s">
        <v>6519</v>
      </c>
      <c r="C2055" s="53" t="s">
        <v>6520</v>
      </c>
      <c r="D2055" s="53">
        <v>2932507</v>
      </c>
      <c r="E2055" s="53" t="s">
        <v>6510</v>
      </c>
      <c r="F2055" s="53">
        <v>35</v>
      </c>
      <c r="G2055" s="53">
        <v>28</v>
      </c>
      <c r="H2055" s="53">
        <v>489.56939999999997</v>
      </c>
      <c r="I2055" s="53" t="s">
        <v>5566</v>
      </c>
    </row>
    <row r="2056" spans="1:9" ht="12.75" customHeight="1" x14ac:dyDescent="0.2">
      <c r="A2056" s="53" t="s">
        <v>1326</v>
      </c>
      <c r="B2056" s="53" t="s">
        <v>6521</v>
      </c>
      <c r="C2056" s="53" t="s">
        <v>6522</v>
      </c>
      <c r="D2056" s="53">
        <v>2932705</v>
      </c>
      <c r="E2056" s="53" t="s">
        <v>6523</v>
      </c>
      <c r="F2056" s="53">
        <v>40</v>
      </c>
      <c r="G2056" s="53">
        <v>2</v>
      </c>
      <c r="H2056" s="53">
        <v>1110.5999999999999</v>
      </c>
      <c r="I2056" s="53" t="s">
        <v>5463</v>
      </c>
    </row>
    <row r="2057" spans="1:9" ht="12.75" customHeight="1" x14ac:dyDescent="0.2">
      <c r="A2057" s="53" t="s">
        <v>1326</v>
      </c>
      <c r="B2057" s="53" t="s">
        <v>6524</v>
      </c>
      <c r="C2057" s="53" t="s">
        <v>3904</v>
      </c>
      <c r="D2057" s="53">
        <v>2932705</v>
      </c>
      <c r="E2057" s="53" t="s">
        <v>6523</v>
      </c>
      <c r="F2057" s="53">
        <v>52</v>
      </c>
      <c r="G2057" s="53">
        <v>42</v>
      </c>
      <c r="H2057" s="53">
        <v>557.41669999999999</v>
      </c>
      <c r="I2057" s="53" t="s">
        <v>2585</v>
      </c>
    </row>
    <row r="2058" spans="1:9" ht="12.75" customHeight="1" x14ac:dyDescent="0.2">
      <c r="A2058" s="53" t="s">
        <v>1326</v>
      </c>
      <c r="B2058" s="53" t="s">
        <v>6525</v>
      </c>
      <c r="C2058" s="53" t="s">
        <v>6526</v>
      </c>
      <c r="D2058" s="53">
        <v>2932705</v>
      </c>
      <c r="E2058" s="53" t="s">
        <v>6523</v>
      </c>
      <c r="F2058" s="53">
        <v>19</v>
      </c>
      <c r="G2058" s="53">
        <v>18</v>
      </c>
      <c r="H2058" s="53">
        <v>159.95679999999999</v>
      </c>
      <c r="I2058" s="53" t="s">
        <v>5781</v>
      </c>
    </row>
    <row r="2059" spans="1:9" ht="12.75" customHeight="1" x14ac:dyDescent="0.2">
      <c r="A2059" s="53" t="s">
        <v>1326</v>
      </c>
      <c r="B2059" s="53" t="s">
        <v>6527</v>
      </c>
      <c r="C2059" s="53" t="s">
        <v>6528</v>
      </c>
      <c r="D2059" s="53">
        <v>2932804</v>
      </c>
      <c r="E2059" s="53" t="s">
        <v>6529</v>
      </c>
      <c r="F2059" s="53">
        <v>55</v>
      </c>
      <c r="G2059" s="53">
        <v>57</v>
      </c>
      <c r="H2059" s="53">
        <v>2068.9059999999999</v>
      </c>
      <c r="I2059" s="53" t="s">
        <v>5354</v>
      </c>
    </row>
    <row r="2060" spans="1:9" ht="12.75" customHeight="1" x14ac:dyDescent="0.2">
      <c r="A2060" s="53" t="s">
        <v>1326</v>
      </c>
      <c r="B2060" s="53" t="s">
        <v>6530</v>
      </c>
      <c r="C2060" s="53" t="s">
        <v>6531</v>
      </c>
      <c r="D2060" s="53">
        <v>2932804</v>
      </c>
      <c r="E2060" s="53" t="s">
        <v>6529</v>
      </c>
      <c r="F2060" s="53">
        <v>57</v>
      </c>
      <c r="G2060" s="53">
        <v>43</v>
      </c>
      <c r="H2060" s="53">
        <v>1444.6249</v>
      </c>
      <c r="I2060" s="53" t="s">
        <v>6166</v>
      </c>
    </row>
    <row r="2061" spans="1:9" ht="12.75" customHeight="1" x14ac:dyDescent="0.2">
      <c r="A2061" s="53" t="s">
        <v>1326</v>
      </c>
      <c r="B2061" s="53" t="s">
        <v>6532</v>
      </c>
      <c r="C2061" s="53" t="s">
        <v>2423</v>
      </c>
      <c r="D2061" s="53">
        <v>2932903</v>
      </c>
      <c r="E2061" s="53" t="s">
        <v>6533</v>
      </c>
      <c r="F2061" s="53">
        <v>44</v>
      </c>
      <c r="G2061" s="53">
        <v>26</v>
      </c>
      <c r="H2061" s="53">
        <v>386.3</v>
      </c>
      <c r="I2061" s="53" t="s">
        <v>2989</v>
      </c>
    </row>
    <row r="2062" spans="1:9" ht="12.75" customHeight="1" x14ac:dyDescent="0.2">
      <c r="A2062" s="53" t="s">
        <v>1326</v>
      </c>
      <c r="B2062" s="53" t="s">
        <v>6534</v>
      </c>
      <c r="C2062" s="53" t="s">
        <v>6535</v>
      </c>
      <c r="D2062" s="53">
        <v>2933307</v>
      </c>
      <c r="E2062" s="53" t="s">
        <v>6536</v>
      </c>
      <c r="F2062" s="53">
        <v>131</v>
      </c>
      <c r="G2062" s="53">
        <v>137</v>
      </c>
      <c r="H2062" s="53">
        <v>2722.5599000000002</v>
      </c>
      <c r="I2062" s="53" t="s">
        <v>2788</v>
      </c>
    </row>
    <row r="2063" spans="1:9" ht="12.75" customHeight="1" x14ac:dyDescent="0.2">
      <c r="A2063" s="53" t="s">
        <v>1326</v>
      </c>
      <c r="B2063" s="53" t="s">
        <v>6537</v>
      </c>
      <c r="C2063" s="53" t="s">
        <v>6538</v>
      </c>
      <c r="D2063" s="53">
        <v>2933307</v>
      </c>
      <c r="E2063" s="53" t="s">
        <v>6536</v>
      </c>
      <c r="F2063" s="53">
        <v>120</v>
      </c>
      <c r="G2063" s="53">
        <v>116</v>
      </c>
      <c r="H2063" s="53">
        <v>1507</v>
      </c>
      <c r="I2063" s="53" t="s">
        <v>6291</v>
      </c>
    </row>
    <row r="2064" spans="1:9" ht="12.75" customHeight="1" x14ac:dyDescent="0.2">
      <c r="A2064" s="53" t="s">
        <v>1326</v>
      </c>
      <c r="B2064" s="53" t="s">
        <v>6539</v>
      </c>
      <c r="C2064" s="53" t="s">
        <v>6540</v>
      </c>
      <c r="D2064" s="53">
        <v>2933307</v>
      </c>
      <c r="E2064" s="53" t="s">
        <v>6536</v>
      </c>
      <c r="F2064" s="53">
        <v>80</v>
      </c>
      <c r="G2064" s="53">
        <v>79</v>
      </c>
      <c r="H2064" s="53">
        <v>1256.4254000000001</v>
      </c>
      <c r="I2064" s="53" t="s">
        <v>5489</v>
      </c>
    </row>
    <row r="2065" spans="1:9" ht="12.75" customHeight="1" x14ac:dyDescent="0.2">
      <c r="A2065" s="53" t="s">
        <v>1326</v>
      </c>
      <c r="B2065" s="53" t="s">
        <v>6541</v>
      </c>
      <c r="C2065" s="53" t="s">
        <v>6542</v>
      </c>
      <c r="D2065" s="53">
        <v>2933307</v>
      </c>
      <c r="E2065" s="53" t="s">
        <v>6536</v>
      </c>
      <c r="F2065" s="53">
        <v>120</v>
      </c>
      <c r="G2065" s="53">
        <v>80</v>
      </c>
      <c r="H2065" s="53">
        <v>2862.3119999999999</v>
      </c>
      <c r="I2065" s="53" t="s">
        <v>2559</v>
      </c>
    </row>
    <row r="2066" spans="1:9" ht="12.75" customHeight="1" x14ac:dyDescent="0.2">
      <c r="A2066" s="53" t="s">
        <v>1326</v>
      </c>
      <c r="B2066" s="53" t="s">
        <v>6543</v>
      </c>
      <c r="C2066" s="53" t="s">
        <v>6544</v>
      </c>
      <c r="D2066" s="53">
        <v>2933307</v>
      </c>
      <c r="E2066" s="53" t="s">
        <v>6536</v>
      </c>
      <c r="F2066" s="53">
        <v>80</v>
      </c>
      <c r="G2066" s="53">
        <v>54</v>
      </c>
      <c r="H2066" s="53">
        <v>2003.4319</v>
      </c>
      <c r="I2066" s="53" t="s">
        <v>2843</v>
      </c>
    </row>
    <row r="2067" spans="1:9" ht="12.75" customHeight="1" x14ac:dyDescent="0.2">
      <c r="A2067" s="53" t="s">
        <v>1326</v>
      </c>
      <c r="B2067" s="53" t="s">
        <v>6545</v>
      </c>
      <c r="C2067" s="53" t="s">
        <v>6546</v>
      </c>
      <c r="D2067" s="53">
        <v>2933307</v>
      </c>
      <c r="E2067" s="53" t="s">
        <v>6536</v>
      </c>
      <c r="F2067" s="53">
        <v>35</v>
      </c>
      <c r="G2067" s="53">
        <v>27</v>
      </c>
      <c r="H2067" s="53">
        <v>623.48789999999997</v>
      </c>
      <c r="I2067" s="53" t="s">
        <v>2559</v>
      </c>
    </row>
    <row r="2068" spans="1:9" ht="12.75" customHeight="1" x14ac:dyDescent="0.2">
      <c r="A2068" s="53" t="s">
        <v>1326</v>
      </c>
      <c r="B2068" s="53" t="s">
        <v>6547</v>
      </c>
      <c r="C2068" s="53" t="s">
        <v>2415</v>
      </c>
      <c r="D2068" s="53">
        <v>2933307</v>
      </c>
      <c r="E2068" s="53" t="s">
        <v>6536</v>
      </c>
      <c r="F2068" s="53">
        <v>60</v>
      </c>
      <c r="G2068" s="53">
        <v>52</v>
      </c>
      <c r="H2068" s="53">
        <v>800</v>
      </c>
      <c r="I2068" s="53" t="s">
        <v>5598</v>
      </c>
    </row>
    <row r="2069" spans="1:9" ht="12.75" customHeight="1" x14ac:dyDescent="0.2">
      <c r="A2069" s="53" t="s">
        <v>1326</v>
      </c>
      <c r="B2069" s="53" t="s">
        <v>6548</v>
      </c>
      <c r="C2069" s="53" t="s">
        <v>6549</v>
      </c>
      <c r="D2069" s="53">
        <v>2933307</v>
      </c>
      <c r="E2069" s="53" t="s">
        <v>6536</v>
      </c>
      <c r="F2069" s="53">
        <v>80</v>
      </c>
      <c r="G2069" s="53">
        <v>56</v>
      </c>
      <c r="H2069" s="53">
        <v>1443.8</v>
      </c>
      <c r="I2069" s="53" t="s">
        <v>4585</v>
      </c>
    </row>
    <row r="2070" spans="1:9" ht="12.75" customHeight="1" x14ac:dyDescent="0.2">
      <c r="A2070" s="53" t="s">
        <v>1326</v>
      </c>
      <c r="B2070" s="53" t="s">
        <v>6550</v>
      </c>
      <c r="C2070" s="53" t="s">
        <v>6551</v>
      </c>
      <c r="D2070" s="53">
        <v>2933307</v>
      </c>
      <c r="E2070" s="53" t="s">
        <v>6536</v>
      </c>
      <c r="F2070" s="53">
        <v>25</v>
      </c>
      <c r="G2070" s="53">
        <v>23</v>
      </c>
      <c r="H2070" s="53">
        <v>150.3657</v>
      </c>
      <c r="I2070" s="53" t="s">
        <v>5024</v>
      </c>
    </row>
    <row r="2071" spans="1:9" ht="12.75" customHeight="1" x14ac:dyDescent="0.2">
      <c r="A2071" s="53" t="s">
        <v>1326</v>
      </c>
      <c r="B2071" s="53" t="s">
        <v>6552</v>
      </c>
      <c r="C2071" s="53" t="s">
        <v>6553</v>
      </c>
      <c r="D2071" s="53">
        <v>2933307</v>
      </c>
      <c r="E2071" s="53" t="s">
        <v>6536</v>
      </c>
      <c r="F2071" s="53">
        <v>45</v>
      </c>
      <c r="G2071" s="53">
        <v>45</v>
      </c>
      <c r="H2071" s="53">
        <v>1015.1897</v>
      </c>
      <c r="I2071" s="53" t="s">
        <v>5492</v>
      </c>
    </row>
    <row r="2072" spans="1:9" ht="12.75" customHeight="1" x14ac:dyDescent="0.2">
      <c r="A2072" s="53" t="s">
        <v>1326</v>
      </c>
      <c r="B2072" s="53" t="s">
        <v>6554</v>
      </c>
      <c r="C2072" s="53" t="s">
        <v>6555</v>
      </c>
      <c r="D2072" s="53">
        <v>2933307</v>
      </c>
      <c r="E2072" s="53" t="s">
        <v>6536</v>
      </c>
      <c r="F2072" s="53">
        <v>70</v>
      </c>
      <c r="G2072" s="53">
        <v>64</v>
      </c>
      <c r="H2072" s="53">
        <v>1837.7763</v>
      </c>
      <c r="I2072" s="53" t="s">
        <v>5492</v>
      </c>
    </row>
    <row r="2073" spans="1:9" ht="12.75" customHeight="1" x14ac:dyDescent="0.2">
      <c r="A2073" s="53" t="s">
        <v>1326</v>
      </c>
      <c r="B2073" s="53" t="s">
        <v>6556</v>
      </c>
      <c r="C2073" s="53" t="s">
        <v>6557</v>
      </c>
      <c r="D2073" s="53">
        <v>2933307</v>
      </c>
      <c r="E2073" s="53" t="s">
        <v>6536</v>
      </c>
      <c r="F2073" s="53">
        <v>34</v>
      </c>
      <c r="G2073" s="53">
        <v>34</v>
      </c>
      <c r="H2073" s="53">
        <v>777.22310000000004</v>
      </c>
      <c r="I2073" s="53" t="s">
        <v>2614</v>
      </c>
    </row>
    <row r="2074" spans="1:9" ht="12.75" customHeight="1" x14ac:dyDescent="0.2">
      <c r="A2074" s="53" t="s">
        <v>1326</v>
      </c>
      <c r="B2074" s="53" t="s">
        <v>6558</v>
      </c>
      <c r="C2074" s="53" t="s">
        <v>6559</v>
      </c>
      <c r="D2074" s="53">
        <v>2933307</v>
      </c>
      <c r="E2074" s="53" t="s">
        <v>6536</v>
      </c>
      <c r="F2074" s="53">
        <v>52</v>
      </c>
      <c r="G2074" s="53">
        <v>52</v>
      </c>
      <c r="H2074" s="53">
        <v>426</v>
      </c>
      <c r="I2074" s="53" t="s">
        <v>6560</v>
      </c>
    </row>
    <row r="2075" spans="1:9" ht="12.75" customHeight="1" x14ac:dyDescent="0.2">
      <c r="A2075" s="53" t="s">
        <v>1326</v>
      </c>
      <c r="B2075" s="53" t="s">
        <v>6561</v>
      </c>
      <c r="C2075" s="53" t="s">
        <v>5278</v>
      </c>
      <c r="D2075" s="53">
        <v>2933307</v>
      </c>
      <c r="E2075" s="53" t="s">
        <v>6536</v>
      </c>
      <c r="F2075" s="53">
        <v>19</v>
      </c>
      <c r="G2075" s="53">
        <v>17</v>
      </c>
      <c r="H2075" s="53">
        <v>48.148800000000001</v>
      </c>
      <c r="I2075" s="53" t="s">
        <v>6562</v>
      </c>
    </row>
    <row r="2076" spans="1:9" ht="12.75" customHeight="1" x14ac:dyDescent="0.2">
      <c r="A2076" s="53" t="s">
        <v>1326</v>
      </c>
      <c r="B2076" s="53" t="s">
        <v>6563</v>
      </c>
      <c r="C2076" s="53" t="s">
        <v>6564</v>
      </c>
      <c r="D2076" s="53">
        <v>2933406</v>
      </c>
      <c r="E2076" s="53" t="s">
        <v>6565</v>
      </c>
      <c r="F2076" s="53">
        <v>60</v>
      </c>
      <c r="G2076" s="53">
        <v>36</v>
      </c>
      <c r="H2076" s="53">
        <v>1125.6500000000001</v>
      </c>
      <c r="I2076" s="53" t="s">
        <v>5723</v>
      </c>
    </row>
    <row r="2077" spans="1:9" ht="12.75" customHeight="1" x14ac:dyDescent="0.2">
      <c r="A2077" s="53" t="s">
        <v>1326</v>
      </c>
      <c r="B2077" s="53" t="s">
        <v>6566</v>
      </c>
      <c r="C2077" s="53" t="s">
        <v>6567</v>
      </c>
      <c r="D2077" s="53">
        <v>2933406</v>
      </c>
      <c r="E2077" s="53" t="s">
        <v>6565</v>
      </c>
      <c r="F2077" s="53">
        <v>92</v>
      </c>
      <c r="G2077" s="53">
        <v>86</v>
      </c>
      <c r="H2077" s="53">
        <v>1997.2688000000001</v>
      </c>
      <c r="I2077" s="53" t="s">
        <v>5236</v>
      </c>
    </row>
    <row r="2078" spans="1:9" ht="12.75" customHeight="1" x14ac:dyDescent="0.2">
      <c r="A2078" s="53" t="s">
        <v>1326</v>
      </c>
      <c r="B2078" s="53" t="s">
        <v>6568</v>
      </c>
      <c r="C2078" s="53" t="s">
        <v>3097</v>
      </c>
      <c r="D2078" s="53">
        <v>2933455</v>
      </c>
      <c r="E2078" s="53" t="s">
        <v>6569</v>
      </c>
      <c r="F2078" s="53">
        <v>118</v>
      </c>
      <c r="G2078" s="53">
        <v>114</v>
      </c>
      <c r="H2078" s="53">
        <v>6991.8253999999997</v>
      </c>
      <c r="I2078" s="53" t="s">
        <v>6115</v>
      </c>
    </row>
    <row r="2079" spans="1:9" ht="12.75" customHeight="1" x14ac:dyDescent="0.2">
      <c r="A2079" s="53" t="s">
        <v>1326</v>
      </c>
      <c r="B2079" s="53" t="s">
        <v>6570</v>
      </c>
      <c r="C2079" s="53" t="s">
        <v>6571</v>
      </c>
      <c r="D2079" s="53">
        <v>2933505</v>
      </c>
      <c r="E2079" s="53" t="s">
        <v>6572</v>
      </c>
      <c r="F2079" s="53">
        <v>67</v>
      </c>
      <c r="G2079" s="53">
        <v>62</v>
      </c>
      <c r="H2079" s="53">
        <v>985.75959999999998</v>
      </c>
      <c r="I2079" s="53" t="s">
        <v>4981</v>
      </c>
    </row>
    <row r="2080" spans="1:9" ht="12.75" customHeight="1" x14ac:dyDescent="0.2">
      <c r="A2080" s="53" t="s">
        <v>1326</v>
      </c>
      <c r="B2080" s="53" t="s">
        <v>6573</v>
      </c>
      <c r="C2080" s="53" t="s">
        <v>6574</v>
      </c>
      <c r="D2080" s="53">
        <v>2933505</v>
      </c>
      <c r="E2080" s="53" t="s">
        <v>6572</v>
      </c>
      <c r="F2080" s="53">
        <v>50</v>
      </c>
      <c r="G2080" s="53">
        <v>49</v>
      </c>
      <c r="H2080" s="53">
        <v>1000.96</v>
      </c>
      <c r="I2080" s="53" t="s">
        <v>4316</v>
      </c>
    </row>
    <row r="2081" spans="1:9" ht="12.75" customHeight="1" x14ac:dyDescent="0.2">
      <c r="A2081" s="53" t="s">
        <v>1326</v>
      </c>
      <c r="B2081" s="53" t="s">
        <v>6575</v>
      </c>
      <c r="C2081" s="53" t="s">
        <v>4531</v>
      </c>
      <c r="D2081" s="53">
        <v>2933505</v>
      </c>
      <c r="E2081" s="53" t="s">
        <v>6572</v>
      </c>
      <c r="F2081" s="53">
        <v>105</v>
      </c>
      <c r="G2081" s="53">
        <v>105</v>
      </c>
      <c r="H2081" s="53">
        <v>2497.8108000000002</v>
      </c>
      <c r="I2081" s="53" t="s">
        <v>5332</v>
      </c>
    </row>
    <row r="2082" spans="1:9" ht="12.75" customHeight="1" x14ac:dyDescent="0.2">
      <c r="A2082" s="53" t="s">
        <v>1326</v>
      </c>
      <c r="B2082" s="53" t="s">
        <v>6576</v>
      </c>
      <c r="C2082" s="53" t="s">
        <v>2686</v>
      </c>
      <c r="D2082" s="53">
        <v>2933505</v>
      </c>
      <c r="E2082" s="53" t="s">
        <v>6572</v>
      </c>
      <c r="F2082" s="53">
        <v>30</v>
      </c>
      <c r="G2082" s="53">
        <v>30</v>
      </c>
      <c r="H2082" s="53">
        <v>562</v>
      </c>
      <c r="I2082" s="53" t="s">
        <v>4316</v>
      </c>
    </row>
    <row r="2083" spans="1:9" ht="12.75" customHeight="1" x14ac:dyDescent="0.2">
      <c r="A2083" s="53" t="s">
        <v>1326</v>
      </c>
      <c r="B2083" s="53" t="s">
        <v>6577</v>
      </c>
      <c r="C2083" s="53" t="s">
        <v>6578</v>
      </c>
      <c r="D2083" s="53">
        <v>2933505</v>
      </c>
      <c r="E2083" s="53" t="s">
        <v>6572</v>
      </c>
      <c r="F2083" s="53">
        <v>60</v>
      </c>
      <c r="G2083" s="53">
        <v>50</v>
      </c>
      <c r="H2083" s="53">
        <v>848.24879999999996</v>
      </c>
      <c r="I2083" s="53" t="s">
        <v>2559</v>
      </c>
    </row>
    <row r="2084" spans="1:9" ht="12.75" customHeight="1" x14ac:dyDescent="0.2">
      <c r="A2084" s="53" t="s">
        <v>1326</v>
      </c>
      <c r="B2084" s="53" t="s">
        <v>6579</v>
      </c>
      <c r="C2084" s="53" t="s">
        <v>6580</v>
      </c>
      <c r="D2084" s="53">
        <v>2933505</v>
      </c>
      <c r="E2084" s="53" t="s">
        <v>6572</v>
      </c>
      <c r="F2084" s="53">
        <v>50</v>
      </c>
      <c r="G2084" s="53">
        <v>48</v>
      </c>
      <c r="H2084" s="53">
        <v>1099.3417999999999</v>
      </c>
      <c r="I2084" s="53" t="s">
        <v>5107</v>
      </c>
    </row>
    <row r="2085" spans="1:9" ht="12.75" customHeight="1" x14ac:dyDescent="0.2">
      <c r="A2085" s="53" t="s">
        <v>1326</v>
      </c>
      <c r="B2085" s="53" t="s">
        <v>6581</v>
      </c>
      <c r="C2085" s="53" t="s">
        <v>3168</v>
      </c>
      <c r="D2085" s="53">
        <v>2933505</v>
      </c>
      <c r="E2085" s="53" t="s">
        <v>6572</v>
      </c>
      <c r="F2085" s="53">
        <v>35</v>
      </c>
      <c r="G2085" s="53">
        <v>31</v>
      </c>
      <c r="H2085" s="53">
        <v>425.9769</v>
      </c>
      <c r="I2085" s="53" t="s">
        <v>2843</v>
      </c>
    </row>
    <row r="2086" spans="1:9" ht="12.75" customHeight="1" x14ac:dyDescent="0.2">
      <c r="A2086" s="53" t="s">
        <v>1326</v>
      </c>
      <c r="B2086" s="53" t="s">
        <v>6582</v>
      </c>
      <c r="C2086" s="53" t="s">
        <v>6583</v>
      </c>
      <c r="D2086" s="53">
        <v>2933505</v>
      </c>
      <c r="E2086" s="53" t="s">
        <v>6572</v>
      </c>
      <c r="F2086" s="53">
        <v>76</v>
      </c>
      <c r="G2086" s="53">
        <v>76</v>
      </c>
      <c r="H2086" s="53">
        <v>1288.925</v>
      </c>
      <c r="I2086" s="53" t="s">
        <v>2585</v>
      </c>
    </row>
    <row r="2087" spans="1:9" ht="12.75" customHeight="1" x14ac:dyDescent="0.2">
      <c r="A2087" s="53" t="s">
        <v>1326</v>
      </c>
      <c r="B2087" s="53" t="s">
        <v>6584</v>
      </c>
      <c r="C2087" s="53" t="s">
        <v>2296</v>
      </c>
      <c r="D2087" s="53">
        <v>2933505</v>
      </c>
      <c r="E2087" s="53" t="s">
        <v>6572</v>
      </c>
      <c r="F2087" s="53">
        <v>80</v>
      </c>
      <c r="G2087" s="53">
        <v>79</v>
      </c>
      <c r="H2087" s="53">
        <v>988.24760000000003</v>
      </c>
      <c r="I2087" s="53" t="s">
        <v>2585</v>
      </c>
    </row>
    <row r="2088" spans="1:9" ht="12.75" customHeight="1" x14ac:dyDescent="0.2">
      <c r="A2088" s="53" t="s">
        <v>1326</v>
      </c>
      <c r="B2088" s="53" t="s">
        <v>6585</v>
      </c>
      <c r="C2088" s="53" t="s">
        <v>6586</v>
      </c>
      <c r="D2088" s="53">
        <v>2933505</v>
      </c>
      <c r="E2088" s="53" t="s">
        <v>6572</v>
      </c>
      <c r="F2088" s="53">
        <v>22</v>
      </c>
      <c r="G2088" s="53">
        <v>22</v>
      </c>
      <c r="H2088" s="53">
        <v>240</v>
      </c>
      <c r="I2088" s="53" t="s">
        <v>5589</v>
      </c>
    </row>
    <row r="2089" spans="1:9" ht="12.75" customHeight="1" x14ac:dyDescent="0.2">
      <c r="A2089" s="53" t="s">
        <v>1326</v>
      </c>
      <c r="B2089" s="53" t="s">
        <v>6587</v>
      </c>
      <c r="C2089" s="53" t="s">
        <v>6295</v>
      </c>
      <c r="D2089" s="53">
        <v>2933505</v>
      </c>
      <c r="E2089" s="53" t="s">
        <v>6572</v>
      </c>
      <c r="F2089" s="53">
        <v>20</v>
      </c>
      <c r="G2089" s="53">
        <v>20</v>
      </c>
      <c r="H2089" s="53">
        <v>303.0795</v>
      </c>
      <c r="I2089" s="53" t="s">
        <v>5027</v>
      </c>
    </row>
    <row r="2090" spans="1:9" ht="12.75" customHeight="1" x14ac:dyDescent="0.2">
      <c r="A2090" s="53" t="s">
        <v>1326</v>
      </c>
      <c r="B2090" s="53" t="s">
        <v>6588</v>
      </c>
      <c r="C2090" s="53" t="s">
        <v>6589</v>
      </c>
      <c r="D2090" s="53">
        <v>2933505</v>
      </c>
      <c r="E2090" s="53" t="s">
        <v>6572</v>
      </c>
      <c r="F2090" s="53">
        <v>21</v>
      </c>
      <c r="G2090" s="53">
        <v>19</v>
      </c>
      <c r="H2090" s="53">
        <v>304.68630000000002</v>
      </c>
      <c r="I2090" s="53" t="s">
        <v>6590</v>
      </c>
    </row>
    <row r="2091" spans="1:9" ht="12.75" customHeight="1" x14ac:dyDescent="0.2">
      <c r="A2091" s="53" t="s">
        <v>1326</v>
      </c>
      <c r="B2091" s="53" t="s">
        <v>6591</v>
      </c>
      <c r="C2091" s="53" t="s">
        <v>3955</v>
      </c>
      <c r="D2091" s="53">
        <v>2933604</v>
      </c>
      <c r="E2091" s="53" t="s">
        <v>6346</v>
      </c>
      <c r="F2091" s="53">
        <v>41</v>
      </c>
      <c r="G2091" s="53">
        <v>32</v>
      </c>
      <c r="H2091" s="53">
        <v>3800</v>
      </c>
      <c r="I2091" s="53" t="s">
        <v>6592</v>
      </c>
    </row>
    <row r="2092" spans="1:9" ht="12.75" customHeight="1" x14ac:dyDescent="0.2">
      <c r="A2092" s="53" t="s">
        <v>1326</v>
      </c>
      <c r="B2092" s="53" t="s">
        <v>6593</v>
      </c>
      <c r="C2092" s="53" t="s">
        <v>6594</v>
      </c>
      <c r="D2092" s="53">
        <v>2933604</v>
      </c>
      <c r="E2092" s="53" t="s">
        <v>6346</v>
      </c>
      <c r="F2092" s="53">
        <v>100</v>
      </c>
      <c r="G2092" s="53">
        <v>100</v>
      </c>
      <c r="H2092" s="53">
        <v>5840.991</v>
      </c>
      <c r="I2092" s="53" t="s">
        <v>5024</v>
      </c>
    </row>
    <row r="2093" spans="1:9" ht="12.75" customHeight="1" x14ac:dyDescent="0.2">
      <c r="A2093" s="53" t="s">
        <v>1326</v>
      </c>
      <c r="B2093" s="53" t="s">
        <v>6595</v>
      </c>
      <c r="C2093" s="53" t="s">
        <v>6596</v>
      </c>
      <c r="D2093" s="53">
        <v>2933604</v>
      </c>
      <c r="E2093" s="53" t="s">
        <v>6346</v>
      </c>
      <c r="F2093" s="53">
        <v>130</v>
      </c>
      <c r="G2093" s="53">
        <v>88</v>
      </c>
      <c r="H2093" s="53">
        <v>3706.2916</v>
      </c>
      <c r="I2093" s="53" t="s">
        <v>6597</v>
      </c>
    </row>
    <row r="2094" spans="1:9" ht="12.75" customHeight="1" x14ac:dyDescent="0.2">
      <c r="A2094" s="53" t="s">
        <v>1326</v>
      </c>
      <c r="B2094" s="53" t="s">
        <v>6598</v>
      </c>
      <c r="C2094" s="53" t="s">
        <v>6599</v>
      </c>
      <c r="D2094" s="53">
        <v>2933604</v>
      </c>
      <c r="E2094" s="53" t="s">
        <v>6346</v>
      </c>
      <c r="F2094" s="53">
        <v>135</v>
      </c>
      <c r="G2094" s="53">
        <v>126</v>
      </c>
      <c r="H2094" s="53">
        <v>3927.9942999999998</v>
      </c>
      <c r="I2094" s="53" t="s">
        <v>6600</v>
      </c>
    </row>
    <row r="2095" spans="1:9" ht="12.75" customHeight="1" x14ac:dyDescent="0.2">
      <c r="A2095" s="53" t="s">
        <v>1326</v>
      </c>
      <c r="B2095" s="53" t="s">
        <v>6601</v>
      </c>
      <c r="C2095" s="53" t="s">
        <v>6602</v>
      </c>
      <c r="D2095" s="53">
        <v>2933604</v>
      </c>
      <c r="E2095" s="53" t="s">
        <v>6346</v>
      </c>
      <c r="F2095" s="53">
        <v>50</v>
      </c>
      <c r="G2095" s="53">
        <v>41</v>
      </c>
      <c r="H2095" s="53">
        <v>2321.4234999999999</v>
      </c>
      <c r="I2095" s="53" t="s">
        <v>6603</v>
      </c>
    </row>
    <row r="2096" spans="1:9" ht="12.75" customHeight="1" x14ac:dyDescent="0.2">
      <c r="A2096" s="53" t="s">
        <v>6604</v>
      </c>
      <c r="B2096" s="53" t="s">
        <v>6605</v>
      </c>
      <c r="C2096" s="53" t="s">
        <v>6606</v>
      </c>
      <c r="D2096" s="53">
        <v>3100609</v>
      </c>
      <c r="E2096" s="53" t="s">
        <v>6607</v>
      </c>
      <c r="F2096" s="53">
        <v>40</v>
      </c>
      <c r="G2096" s="53">
        <v>40</v>
      </c>
      <c r="H2096" s="53">
        <v>1982.55</v>
      </c>
      <c r="I2096" s="53" t="s">
        <v>4652</v>
      </c>
    </row>
    <row r="2097" spans="1:9" ht="12.75" customHeight="1" x14ac:dyDescent="0.2">
      <c r="A2097" s="53" t="s">
        <v>6604</v>
      </c>
      <c r="B2097" s="53" t="s">
        <v>6608</v>
      </c>
      <c r="C2097" s="53" t="s">
        <v>6609</v>
      </c>
      <c r="D2097" s="53">
        <v>3101102</v>
      </c>
      <c r="E2097" s="53" t="s">
        <v>6610</v>
      </c>
      <c r="F2097" s="53">
        <v>3</v>
      </c>
      <c r="G2097" s="53">
        <v>3</v>
      </c>
      <c r="H2097" s="53">
        <v>85.181100000000001</v>
      </c>
      <c r="I2097" s="53" t="s">
        <v>6611</v>
      </c>
    </row>
    <row r="2098" spans="1:9" ht="12.75" customHeight="1" x14ac:dyDescent="0.2">
      <c r="A2098" s="53" t="s">
        <v>6604</v>
      </c>
      <c r="B2098" s="53" t="s">
        <v>6612</v>
      </c>
      <c r="C2098" s="53" t="s">
        <v>6613</v>
      </c>
      <c r="D2098" s="53">
        <v>3101706</v>
      </c>
      <c r="E2098" s="53" t="s">
        <v>6614</v>
      </c>
      <c r="F2098" s="53">
        <v>16</v>
      </c>
      <c r="G2098" s="53">
        <v>16</v>
      </c>
      <c r="H2098" s="53">
        <v>925.26049999999998</v>
      </c>
      <c r="I2098" s="53" t="s">
        <v>6615</v>
      </c>
    </row>
    <row r="2099" spans="1:9" ht="12.75" customHeight="1" x14ac:dyDescent="0.2">
      <c r="A2099" s="53" t="s">
        <v>6604</v>
      </c>
      <c r="B2099" s="53" t="s">
        <v>6616</v>
      </c>
      <c r="C2099" s="53" t="s">
        <v>6617</v>
      </c>
      <c r="D2099" s="53">
        <v>3102852</v>
      </c>
      <c r="E2099" s="53" t="s">
        <v>6618</v>
      </c>
      <c r="F2099" s="53">
        <v>10</v>
      </c>
      <c r="G2099" s="53">
        <v>10</v>
      </c>
      <c r="H2099" s="53">
        <v>503</v>
      </c>
      <c r="I2099" s="53" t="s">
        <v>4652</v>
      </c>
    </row>
    <row r="2100" spans="1:9" ht="12.75" customHeight="1" x14ac:dyDescent="0.2">
      <c r="A2100" s="53" t="s">
        <v>6604</v>
      </c>
      <c r="B2100" s="53" t="s">
        <v>6619</v>
      </c>
      <c r="C2100" s="53" t="s">
        <v>3558</v>
      </c>
      <c r="D2100" s="53">
        <v>3103504</v>
      </c>
      <c r="E2100" s="53" t="s">
        <v>6620</v>
      </c>
      <c r="F2100" s="53">
        <v>42</v>
      </c>
      <c r="G2100" s="53">
        <v>33</v>
      </c>
      <c r="H2100" s="53">
        <v>880.9973</v>
      </c>
      <c r="I2100" s="53" t="s">
        <v>6621</v>
      </c>
    </row>
    <row r="2101" spans="1:9" ht="12.75" customHeight="1" x14ac:dyDescent="0.2">
      <c r="A2101" s="53" t="s">
        <v>6604</v>
      </c>
      <c r="B2101" s="53" t="s">
        <v>6622</v>
      </c>
      <c r="C2101" s="53" t="s">
        <v>6623</v>
      </c>
      <c r="D2101" s="53">
        <v>3103504</v>
      </c>
      <c r="E2101" s="53" t="s">
        <v>6620</v>
      </c>
      <c r="F2101" s="53">
        <v>58</v>
      </c>
      <c r="G2101" s="53">
        <v>51</v>
      </c>
      <c r="H2101" s="53">
        <v>2199.5016000000001</v>
      </c>
      <c r="I2101" s="53" t="s">
        <v>6624</v>
      </c>
    </row>
    <row r="2102" spans="1:9" ht="12.75" customHeight="1" x14ac:dyDescent="0.2">
      <c r="A2102" s="53" t="s">
        <v>6604</v>
      </c>
      <c r="B2102" s="53" t="s">
        <v>6625</v>
      </c>
      <c r="C2102" s="53" t="s">
        <v>2979</v>
      </c>
      <c r="D2102" s="53">
        <v>3105103</v>
      </c>
      <c r="E2102" s="53" t="s">
        <v>6626</v>
      </c>
      <c r="F2102" s="53">
        <v>49</v>
      </c>
      <c r="G2102" s="53">
        <v>46</v>
      </c>
      <c r="H2102" s="53">
        <v>2347.2856999999999</v>
      </c>
      <c r="I2102" s="53" t="s">
        <v>6627</v>
      </c>
    </row>
    <row r="2103" spans="1:9" ht="12.75" customHeight="1" x14ac:dyDescent="0.2">
      <c r="A2103" s="53" t="s">
        <v>6604</v>
      </c>
      <c r="B2103" s="53" t="s">
        <v>6628</v>
      </c>
      <c r="C2103" s="53" t="s">
        <v>6629</v>
      </c>
      <c r="D2103" s="53">
        <v>3106507</v>
      </c>
      <c r="E2103" s="53" t="s">
        <v>6630</v>
      </c>
      <c r="F2103" s="53">
        <v>43</v>
      </c>
      <c r="G2103" s="53">
        <v>43</v>
      </c>
      <c r="H2103" s="53">
        <v>2396.27</v>
      </c>
      <c r="I2103" s="53" t="s">
        <v>4652</v>
      </c>
    </row>
    <row r="2104" spans="1:9" ht="12.75" customHeight="1" x14ac:dyDescent="0.2">
      <c r="A2104" s="53" t="s">
        <v>6604</v>
      </c>
      <c r="B2104" s="53" t="s">
        <v>6631</v>
      </c>
      <c r="C2104" s="53" t="s">
        <v>6632</v>
      </c>
      <c r="D2104" s="53">
        <v>3106705</v>
      </c>
      <c r="E2104" s="53" t="s">
        <v>6633</v>
      </c>
      <c r="F2104" s="53">
        <v>39</v>
      </c>
      <c r="G2104" s="53">
        <v>39</v>
      </c>
      <c r="H2104" s="53">
        <v>215.9468</v>
      </c>
      <c r="I2104" s="53" t="s">
        <v>6634</v>
      </c>
    </row>
    <row r="2105" spans="1:9" ht="12.75" customHeight="1" x14ac:dyDescent="0.2">
      <c r="A2105" s="53" t="s">
        <v>6604</v>
      </c>
      <c r="B2105" s="53" t="s">
        <v>6635</v>
      </c>
      <c r="C2105" s="53" t="s">
        <v>2218</v>
      </c>
      <c r="D2105" s="53">
        <v>3106705</v>
      </c>
      <c r="E2105" s="53" t="s">
        <v>6633</v>
      </c>
      <c r="F2105" s="53">
        <v>26</v>
      </c>
      <c r="G2105" s="53">
        <v>26</v>
      </c>
      <c r="H2105" s="53">
        <v>246.5889</v>
      </c>
      <c r="I2105" s="53" t="s">
        <v>1765</v>
      </c>
    </row>
    <row r="2106" spans="1:9" ht="12.75" customHeight="1" x14ac:dyDescent="0.2">
      <c r="A2106" s="53" t="s">
        <v>6604</v>
      </c>
      <c r="B2106" s="53" t="s">
        <v>6636</v>
      </c>
      <c r="C2106" s="53" t="s">
        <v>6637</v>
      </c>
      <c r="D2106" s="53">
        <v>3107307</v>
      </c>
      <c r="E2106" s="53" t="s">
        <v>6638</v>
      </c>
      <c r="F2106" s="53">
        <v>739</v>
      </c>
      <c r="G2106" s="53">
        <v>614</v>
      </c>
      <c r="H2106" s="53">
        <v>24263</v>
      </c>
      <c r="I2106" s="53" t="s">
        <v>6639</v>
      </c>
    </row>
    <row r="2107" spans="1:9" ht="12.75" customHeight="1" x14ac:dyDescent="0.2">
      <c r="A2107" s="53" t="s">
        <v>6604</v>
      </c>
      <c r="B2107" s="53" t="s">
        <v>6640</v>
      </c>
      <c r="C2107" s="53" t="s">
        <v>6641</v>
      </c>
      <c r="D2107" s="53">
        <v>3107307</v>
      </c>
      <c r="E2107" s="53" t="s">
        <v>6638</v>
      </c>
      <c r="F2107" s="53">
        <v>71</v>
      </c>
      <c r="G2107" s="53">
        <v>66</v>
      </c>
      <c r="H2107" s="53">
        <v>3524.1846</v>
      </c>
      <c r="I2107" s="53" t="s">
        <v>6642</v>
      </c>
    </row>
    <row r="2108" spans="1:9" ht="12.75" customHeight="1" x14ac:dyDescent="0.2">
      <c r="A2108" s="53" t="s">
        <v>6604</v>
      </c>
      <c r="B2108" s="53" t="s">
        <v>6643</v>
      </c>
      <c r="C2108" s="53" t="s">
        <v>6644</v>
      </c>
      <c r="D2108" s="53">
        <v>3108206</v>
      </c>
      <c r="E2108" s="53" t="s">
        <v>6645</v>
      </c>
      <c r="F2108" s="53">
        <v>51</v>
      </c>
      <c r="G2108" s="53">
        <v>41</v>
      </c>
      <c r="H2108" s="53">
        <v>3871.5101</v>
      </c>
      <c r="I2108" s="53" t="s">
        <v>6646</v>
      </c>
    </row>
    <row r="2109" spans="1:9" ht="12.75" customHeight="1" x14ac:dyDescent="0.2">
      <c r="A2109" s="53" t="s">
        <v>6604</v>
      </c>
      <c r="B2109" s="53" t="s">
        <v>6647</v>
      </c>
      <c r="C2109" s="53" t="s">
        <v>6648</v>
      </c>
      <c r="D2109" s="53">
        <v>3108206</v>
      </c>
      <c r="E2109" s="53" t="s">
        <v>6645</v>
      </c>
      <c r="F2109" s="53">
        <v>8</v>
      </c>
      <c r="G2109" s="53">
        <v>8</v>
      </c>
      <c r="H2109" s="53">
        <v>415.55180000000001</v>
      </c>
      <c r="I2109" s="53" t="s">
        <v>5938</v>
      </c>
    </row>
    <row r="2110" spans="1:9" ht="12.75" customHeight="1" x14ac:dyDescent="0.2">
      <c r="A2110" s="53" t="s">
        <v>6604</v>
      </c>
      <c r="B2110" s="53" t="s">
        <v>6649</v>
      </c>
      <c r="C2110" s="53" t="s">
        <v>6650</v>
      </c>
      <c r="D2110" s="53">
        <v>3108503</v>
      </c>
      <c r="E2110" s="53" t="s">
        <v>6651</v>
      </c>
      <c r="F2110" s="53">
        <v>42</v>
      </c>
      <c r="G2110" s="53">
        <v>42</v>
      </c>
      <c r="H2110" s="53">
        <v>3951.72</v>
      </c>
      <c r="I2110" s="53" t="s">
        <v>4652</v>
      </c>
    </row>
    <row r="2111" spans="1:9" ht="12.75" customHeight="1" x14ac:dyDescent="0.2">
      <c r="A2111" s="53" t="s">
        <v>6604</v>
      </c>
      <c r="B2111" s="53" t="s">
        <v>6652</v>
      </c>
      <c r="C2111" s="53" t="s">
        <v>6653</v>
      </c>
      <c r="D2111" s="53">
        <v>3108503</v>
      </c>
      <c r="E2111" s="53" t="s">
        <v>6651</v>
      </c>
      <c r="F2111" s="53">
        <v>52</v>
      </c>
      <c r="G2111" s="53">
        <v>49</v>
      </c>
      <c r="H2111" s="53">
        <v>3320.5</v>
      </c>
      <c r="I2111" s="53" t="s">
        <v>4652</v>
      </c>
    </row>
    <row r="2112" spans="1:9" ht="12.75" customHeight="1" x14ac:dyDescent="0.2">
      <c r="A2112" s="53" t="s">
        <v>6604</v>
      </c>
      <c r="B2112" s="53" t="s">
        <v>6654</v>
      </c>
      <c r="C2112" s="53" t="s">
        <v>6655</v>
      </c>
      <c r="D2112" s="53">
        <v>3108503</v>
      </c>
      <c r="E2112" s="53" t="s">
        <v>6651</v>
      </c>
      <c r="F2112" s="53">
        <v>65</v>
      </c>
      <c r="G2112" s="53">
        <v>59</v>
      </c>
      <c r="H2112" s="53">
        <v>3317.71</v>
      </c>
      <c r="I2112" s="53" t="s">
        <v>4652</v>
      </c>
    </row>
    <row r="2113" spans="1:9" ht="12.75" customHeight="1" x14ac:dyDescent="0.2">
      <c r="A2113" s="53" t="s">
        <v>6604</v>
      </c>
      <c r="B2113" s="53" t="s">
        <v>6656</v>
      </c>
      <c r="C2113" s="53" t="s">
        <v>6657</v>
      </c>
      <c r="D2113" s="53">
        <v>3108503</v>
      </c>
      <c r="E2113" s="53" t="s">
        <v>6651</v>
      </c>
      <c r="F2113" s="53">
        <v>32</v>
      </c>
      <c r="G2113" s="53">
        <v>30</v>
      </c>
      <c r="H2113" s="53">
        <v>3499.93</v>
      </c>
      <c r="I2113" s="53" t="s">
        <v>4652</v>
      </c>
    </row>
    <row r="2114" spans="1:9" ht="12.75" customHeight="1" x14ac:dyDescent="0.2">
      <c r="A2114" s="53" t="s">
        <v>6604</v>
      </c>
      <c r="B2114" s="53" t="s">
        <v>6658</v>
      </c>
      <c r="C2114" s="53" t="s">
        <v>6659</v>
      </c>
      <c r="D2114" s="53">
        <v>3108503</v>
      </c>
      <c r="E2114" s="53" t="s">
        <v>6651</v>
      </c>
      <c r="F2114" s="53">
        <v>20</v>
      </c>
      <c r="G2114" s="53">
        <v>19</v>
      </c>
      <c r="H2114" s="53">
        <v>2312.92</v>
      </c>
      <c r="I2114" s="53" t="s">
        <v>4652</v>
      </c>
    </row>
    <row r="2115" spans="1:9" ht="12.75" customHeight="1" x14ac:dyDescent="0.2">
      <c r="A2115" s="53" t="s">
        <v>6604</v>
      </c>
      <c r="B2115" s="53" t="s">
        <v>6660</v>
      </c>
      <c r="C2115" s="53" t="s">
        <v>6661</v>
      </c>
      <c r="D2115" s="53">
        <v>3108552</v>
      </c>
      <c r="E2115" s="53" t="s">
        <v>6662</v>
      </c>
      <c r="F2115" s="53">
        <v>49</v>
      </c>
      <c r="G2115" s="53">
        <v>47</v>
      </c>
      <c r="H2115" s="53">
        <v>2907.7161999999998</v>
      </c>
      <c r="I2115" s="53" t="s">
        <v>6663</v>
      </c>
    </row>
    <row r="2116" spans="1:9" ht="12.75" customHeight="1" x14ac:dyDescent="0.2">
      <c r="A2116" s="53" t="s">
        <v>6604</v>
      </c>
      <c r="B2116" s="53" t="s">
        <v>6664</v>
      </c>
      <c r="C2116" s="53" t="s">
        <v>4204</v>
      </c>
      <c r="D2116" s="53">
        <v>3108552</v>
      </c>
      <c r="E2116" s="53" t="s">
        <v>6662</v>
      </c>
      <c r="F2116" s="53">
        <v>40</v>
      </c>
      <c r="G2116" s="53">
        <v>35</v>
      </c>
      <c r="H2116" s="53">
        <v>2675.9524000000001</v>
      </c>
      <c r="I2116" s="53" t="s">
        <v>6076</v>
      </c>
    </row>
    <row r="2117" spans="1:9" ht="12.75" customHeight="1" x14ac:dyDescent="0.2">
      <c r="A2117" s="53" t="s">
        <v>6604</v>
      </c>
      <c r="B2117" s="53" t="s">
        <v>6665</v>
      </c>
      <c r="C2117" s="53" t="s">
        <v>6666</v>
      </c>
      <c r="D2117" s="53">
        <v>3108552</v>
      </c>
      <c r="E2117" s="53" t="s">
        <v>6662</v>
      </c>
      <c r="F2117" s="53">
        <v>49</v>
      </c>
      <c r="G2117" s="53">
        <v>49</v>
      </c>
      <c r="H2117" s="53">
        <v>3704.6567</v>
      </c>
      <c r="I2117" s="53" t="s">
        <v>6667</v>
      </c>
    </row>
    <row r="2118" spans="1:9" ht="12.75" customHeight="1" x14ac:dyDescent="0.2">
      <c r="A2118" s="53" t="s">
        <v>6604</v>
      </c>
      <c r="B2118" s="53" t="s">
        <v>6668</v>
      </c>
      <c r="C2118" s="53" t="s">
        <v>6669</v>
      </c>
      <c r="D2118" s="53">
        <v>3108552</v>
      </c>
      <c r="E2118" s="53" t="s">
        <v>6662</v>
      </c>
      <c r="F2118" s="53">
        <v>60</v>
      </c>
      <c r="G2118" s="53">
        <v>46</v>
      </c>
      <c r="H2118" s="53">
        <v>1841.0471</v>
      </c>
      <c r="I2118" s="53" t="s">
        <v>3435</v>
      </c>
    </row>
    <row r="2119" spans="1:9" ht="12.75" customHeight="1" x14ac:dyDescent="0.2">
      <c r="A2119" s="53" t="s">
        <v>6604</v>
      </c>
      <c r="B2119" s="53" t="s">
        <v>6670</v>
      </c>
      <c r="C2119" s="53" t="s">
        <v>6671</v>
      </c>
      <c r="D2119" s="53">
        <v>3109006</v>
      </c>
      <c r="E2119" s="53" t="s">
        <v>6672</v>
      </c>
      <c r="F2119" s="53">
        <v>22</v>
      </c>
      <c r="G2119" s="53">
        <v>20</v>
      </c>
      <c r="H2119" s="53">
        <v>156.44399999999999</v>
      </c>
      <c r="I2119" s="53" t="s">
        <v>6673</v>
      </c>
    </row>
    <row r="2120" spans="1:9" ht="12.75" customHeight="1" x14ac:dyDescent="0.2">
      <c r="A2120" s="53" t="s">
        <v>6604</v>
      </c>
      <c r="B2120" s="53" t="s">
        <v>6674</v>
      </c>
      <c r="C2120" s="53" t="s">
        <v>2708</v>
      </c>
      <c r="D2120" s="53">
        <v>3109402</v>
      </c>
      <c r="E2120" s="53" t="s">
        <v>6675</v>
      </c>
      <c r="F2120" s="53">
        <v>29</v>
      </c>
      <c r="G2120" s="53">
        <v>28</v>
      </c>
      <c r="H2120" s="53">
        <v>2276.3728999999998</v>
      </c>
      <c r="I2120" s="53" t="s">
        <v>2287</v>
      </c>
    </row>
    <row r="2121" spans="1:9" ht="12.75" customHeight="1" x14ac:dyDescent="0.2">
      <c r="A2121" s="53" t="s">
        <v>6604</v>
      </c>
      <c r="B2121" s="53" t="s">
        <v>6676</v>
      </c>
      <c r="C2121" s="53" t="s">
        <v>2460</v>
      </c>
      <c r="D2121" s="53">
        <v>3109402</v>
      </c>
      <c r="E2121" s="53" t="s">
        <v>6675</v>
      </c>
      <c r="F2121" s="53">
        <v>65</v>
      </c>
      <c r="G2121" s="53">
        <v>62</v>
      </c>
      <c r="H2121" s="53">
        <v>9685.9976000000006</v>
      </c>
      <c r="I2121" s="53" t="s">
        <v>6677</v>
      </c>
    </row>
    <row r="2122" spans="1:9" ht="12.75" customHeight="1" x14ac:dyDescent="0.2">
      <c r="A2122" s="53" t="s">
        <v>6604</v>
      </c>
      <c r="B2122" s="53" t="s">
        <v>6678</v>
      </c>
      <c r="C2122" s="53" t="s">
        <v>6679</v>
      </c>
      <c r="D2122" s="53">
        <v>3109402</v>
      </c>
      <c r="E2122" s="53" t="s">
        <v>6675</v>
      </c>
      <c r="F2122" s="53">
        <v>31</v>
      </c>
      <c r="G2122" s="53">
        <v>26</v>
      </c>
      <c r="H2122" s="53">
        <v>5112.5168999999996</v>
      </c>
      <c r="I2122" s="53" t="s">
        <v>6680</v>
      </c>
    </row>
    <row r="2123" spans="1:9" ht="12.75" customHeight="1" x14ac:dyDescent="0.2">
      <c r="A2123" s="53" t="s">
        <v>6604</v>
      </c>
      <c r="B2123" s="53" t="s">
        <v>6681</v>
      </c>
      <c r="C2123" s="53" t="s">
        <v>6682</v>
      </c>
      <c r="D2123" s="53">
        <v>3109402</v>
      </c>
      <c r="E2123" s="53" t="s">
        <v>6675</v>
      </c>
      <c r="F2123" s="53">
        <v>40</v>
      </c>
      <c r="G2123" s="53">
        <v>22</v>
      </c>
      <c r="H2123" s="53">
        <v>4289</v>
      </c>
      <c r="I2123" s="53" t="s">
        <v>6680</v>
      </c>
    </row>
    <row r="2124" spans="1:9" ht="12.75" customHeight="1" x14ac:dyDescent="0.2">
      <c r="A2124" s="53" t="s">
        <v>6604</v>
      </c>
      <c r="B2124" s="53" t="s">
        <v>6683</v>
      </c>
      <c r="C2124" s="53" t="s">
        <v>6684</v>
      </c>
      <c r="D2124" s="53">
        <v>3109402</v>
      </c>
      <c r="E2124" s="53" t="s">
        <v>6675</v>
      </c>
      <c r="F2124" s="53">
        <v>80</v>
      </c>
      <c r="G2124" s="53">
        <v>44</v>
      </c>
      <c r="H2124" s="53">
        <v>5187.1198999999997</v>
      </c>
      <c r="I2124" s="53" t="s">
        <v>6685</v>
      </c>
    </row>
    <row r="2125" spans="1:9" ht="12.75" customHeight="1" x14ac:dyDescent="0.2">
      <c r="A2125" s="53" t="s">
        <v>6604</v>
      </c>
      <c r="B2125" s="53" t="s">
        <v>6686</v>
      </c>
      <c r="C2125" s="53" t="s">
        <v>6687</v>
      </c>
      <c r="D2125" s="53">
        <v>3109402</v>
      </c>
      <c r="E2125" s="53" t="s">
        <v>6675</v>
      </c>
      <c r="F2125" s="53">
        <v>70</v>
      </c>
      <c r="G2125" s="53">
        <v>66</v>
      </c>
      <c r="H2125" s="53">
        <v>5299.0529999999999</v>
      </c>
      <c r="I2125" s="53" t="s">
        <v>6688</v>
      </c>
    </row>
    <row r="2126" spans="1:9" ht="12.75" customHeight="1" x14ac:dyDescent="0.2">
      <c r="A2126" s="53" t="s">
        <v>6604</v>
      </c>
      <c r="B2126" s="53" t="s">
        <v>6689</v>
      </c>
      <c r="C2126" s="53" t="s">
        <v>6690</v>
      </c>
      <c r="D2126" s="53">
        <v>3111101</v>
      </c>
      <c r="E2126" s="53" t="s">
        <v>6691</v>
      </c>
      <c r="F2126" s="53">
        <v>33</v>
      </c>
      <c r="G2126" s="53">
        <v>33</v>
      </c>
      <c r="H2126" s="53">
        <v>833.3999</v>
      </c>
      <c r="I2126" s="53" t="s">
        <v>6663</v>
      </c>
    </row>
    <row r="2127" spans="1:9" ht="12.75" customHeight="1" x14ac:dyDescent="0.2">
      <c r="A2127" s="53" t="s">
        <v>6604</v>
      </c>
      <c r="B2127" s="53" t="s">
        <v>6692</v>
      </c>
      <c r="C2127" s="53" t="s">
        <v>6693</v>
      </c>
      <c r="D2127" s="53">
        <v>3111101</v>
      </c>
      <c r="E2127" s="53" t="s">
        <v>6691</v>
      </c>
      <c r="F2127" s="53">
        <v>170</v>
      </c>
      <c r="G2127" s="53">
        <v>169</v>
      </c>
      <c r="H2127" s="53">
        <v>4576.5703000000003</v>
      </c>
      <c r="I2127" s="53" t="s">
        <v>3732</v>
      </c>
    </row>
    <row r="2128" spans="1:9" ht="12.75" customHeight="1" x14ac:dyDescent="0.2">
      <c r="A2128" s="53" t="s">
        <v>6604</v>
      </c>
      <c r="B2128" s="53" t="s">
        <v>6694</v>
      </c>
      <c r="C2128" s="53" t="s">
        <v>4453</v>
      </c>
      <c r="D2128" s="53">
        <v>3111101</v>
      </c>
      <c r="E2128" s="53" t="s">
        <v>6691</v>
      </c>
      <c r="F2128" s="53">
        <v>36</v>
      </c>
      <c r="G2128" s="53">
        <v>36</v>
      </c>
      <c r="H2128" s="53">
        <v>872.30989999999997</v>
      </c>
      <c r="I2128" s="53" t="s">
        <v>6695</v>
      </c>
    </row>
    <row r="2129" spans="1:9" ht="12.75" customHeight="1" x14ac:dyDescent="0.2">
      <c r="A2129" s="53" t="s">
        <v>6604</v>
      </c>
      <c r="B2129" s="53" t="s">
        <v>6696</v>
      </c>
      <c r="C2129" s="53" t="s">
        <v>6697</v>
      </c>
      <c r="D2129" s="53">
        <v>3111101</v>
      </c>
      <c r="E2129" s="53" t="s">
        <v>6691</v>
      </c>
      <c r="F2129" s="53">
        <v>40</v>
      </c>
      <c r="G2129" s="53">
        <v>39</v>
      </c>
      <c r="H2129" s="53">
        <v>1247.6324</v>
      </c>
      <c r="I2129" s="53" t="s">
        <v>6698</v>
      </c>
    </row>
    <row r="2130" spans="1:9" ht="12.75" customHeight="1" x14ac:dyDescent="0.2">
      <c r="A2130" s="53" t="s">
        <v>6604</v>
      </c>
      <c r="B2130" s="53" t="s">
        <v>6699</v>
      </c>
      <c r="C2130" s="53" t="s">
        <v>6700</v>
      </c>
      <c r="D2130" s="53">
        <v>3111101</v>
      </c>
      <c r="E2130" s="53" t="s">
        <v>6691</v>
      </c>
      <c r="F2130" s="53">
        <v>42</v>
      </c>
      <c r="G2130" s="53">
        <v>41</v>
      </c>
      <c r="H2130" s="53">
        <v>1151.9072000000001</v>
      </c>
      <c r="I2130" s="53" t="s">
        <v>6701</v>
      </c>
    </row>
    <row r="2131" spans="1:9" ht="12.75" customHeight="1" x14ac:dyDescent="0.2">
      <c r="A2131" s="53" t="s">
        <v>6604</v>
      </c>
      <c r="B2131" s="53" t="s">
        <v>6702</v>
      </c>
      <c r="C2131" s="53" t="s">
        <v>6703</v>
      </c>
      <c r="D2131" s="53">
        <v>3111101</v>
      </c>
      <c r="E2131" s="53" t="s">
        <v>6691</v>
      </c>
      <c r="F2131" s="53">
        <v>28</v>
      </c>
      <c r="G2131" s="53">
        <v>28</v>
      </c>
      <c r="H2131" s="53">
        <v>1025.72</v>
      </c>
      <c r="I2131" s="53" t="s">
        <v>6680</v>
      </c>
    </row>
    <row r="2132" spans="1:9" ht="12.75" customHeight="1" x14ac:dyDescent="0.2">
      <c r="A2132" s="53" t="s">
        <v>6604</v>
      </c>
      <c r="B2132" s="53" t="s">
        <v>6704</v>
      </c>
      <c r="C2132" s="53" t="s">
        <v>6705</v>
      </c>
      <c r="D2132" s="53">
        <v>3111101</v>
      </c>
      <c r="E2132" s="53" t="s">
        <v>6691</v>
      </c>
      <c r="F2132" s="53">
        <v>158</v>
      </c>
      <c r="G2132" s="53">
        <v>135</v>
      </c>
      <c r="H2132" s="53">
        <v>3940.9447</v>
      </c>
      <c r="I2132" s="53" t="s">
        <v>6706</v>
      </c>
    </row>
    <row r="2133" spans="1:9" ht="12.75" customHeight="1" x14ac:dyDescent="0.2">
      <c r="A2133" s="53" t="s">
        <v>6604</v>
      </c>
      <c r="B2133" s="53" t="s">
        <v>6707</v>
      </c>
      <c r="C2133" s="53" t="s">
        <v>6708</v>
      </c>
      <c r="D2133" s="53">
        <v>3111101</v>
      </c>
      <c r="E2133" s="53" t="s">
        <v>6691</v>
      </c>
      <c r="F2133" s="53">
        <v>60</v>
      </c>
      <c r="G2133" s="53">
        <v>47</v>
      </c>
      <c r="H2133" s="53">
        <v>1992.7553</v>
      </c>
      <c r="I2133" s="53" t="s">
        <v>6709</v>
      </c>
    </row>
    <row r="2134" spans="1:9" ht="12.75" customHeight="1" x14ac:dyDescent="0.2">
      <c r="A2134" s="53" t="s">
        <v>6604</v>
      </c>
      <c r="B2134" s="53" t="s">
        <v>6710</v>
      </c>
      <c r="C2134" s="53" t="s">
        <v>6711</v>
      </c>
      <c r="D2134" s="53">
        <v>3111101</v>
      </c>
      <c r="E2134" s="53" t="s">
        <v>6691</v>
      </c>
      <c r="F2134" s="53">
        <v>11</v>
      </c>
      <c r="G2134" s="53">
        <v>10</v>
      </c>
      <c r="H2134" s="53">
        <v>292.75909999999999</v>
      </c>
      <c r="I2134" s="53" t="s">
        <v>6712</v>
      </c>
    </row>
    <row r="2135" spans="1:9" ht="12.75" customHeight="1" x14ac:dyDescent="0.2">
      <c r="A2135" s="53" t="s">
        <v>6604</v>
      </c>
      <c r="B2135" s="53" t="s">
        <v>6713</v>
      </c>
      <c r="C2135" s="53" t="s">
        <v>6714</v>
      </c>
      <c r="D2135" s="53">
        <v>3111101</v>
      </c>
      <c r="E2135" s="53" t="s">
        <v>6691</v>
      </c>
      <c r="F2135" s="53">
        <v>17</v>
      </c>
      <c r="G2135" s="53">
        <v>16</v>
      </c>
      <c r="H2135" s="53">
        <v>506.36290000000002</v>
      </c>
      <c r="I2135" s="53" t="s">
        <v>6715</v>
      </c>
    </row>
    <row r="2136" spans="1:9" ht="12.75" customHeight="1" x14ac:dyDescent="0.2">
      <c r="A2136" s="53" t="s">
        <v>6604</v>
      </c>
      <c r="B2136" s="53" t="s">
        <v>6716</v>
      </c>
      <c r="C2136" s="53" t="s">
        <v>6717</v>
      </c>
      <c r="D2136" s="53">
        <v>3111101</v>
      </c>
      <c r="E2136" s="53" t="s">
        <v>6691</v>
      </c>
      <c r="F2136" s="53">
        <v>18</v>
      </c>
      <c r="G2136" s="53">
        <v>17</v>
      </c>
      <c r="H2136" s="53">
        <v>502.73259999999999</v>
      </c>
      <c r="I2136" s="53" t="s">
        <v>6663</v>
      </c>
    </row>
    <row r="2137" spans="1:9" ht="12.75" customHeight="1" x14ac:dyDescent="0.2">
      <c r="A2137" s="53" t="s">
        <v>6604</v>
      </c>
      <c r="B2137" s="53" t="s">
        <v>6718</v>
      </c>
      <c r="C2137" s="53" t="s">
        <v>6719</v>
      </c>
      <c r="D2137" s="53">
        <v>3111101</v>
      </c>
      <c r="E2137" s="53" t="s">
        <v>6691</v>
      </c>
      <c r="F2137" s="53">
        <v>17</v>
      </c>
      <c r="G2137" s="53">
        <v>14</v>
      </c>
      <c r="H2137" s="53">
        <v>420.16300000000001</v>
      </c>
      <c r="I2137" s="53" t="s">
        <v>6715</v>
      </c>
    </row>
    <row r="2138" spans="1:9" ht="12.75" customHeight="1" x14ac:dyDescent="0.2">
      <c r="A2138" s="53" t="s">
        <v>6604</v>
      </c>
      <c r="B2138" s="53" t="s">
        <v>6720</v>
      </c>
      <c r="C2138" s="53" t="s">
        <v>6721</v>
      </c>
      <c r="D2138" s="53">
        <v>3111309</v>
      </c>
      <c r="E2138" s="53" t="s">
        <v>6722</v>
      </c>
      <c r="F2138" s="53">
        <v>42</v>
      </c>
      <c r="G2138" s="53">
        <v>42</v>
      </c>
      <c r="H2138" s="53">
        <v>888.72140000000002</v>
      </c>
      <c r="I2138" s="53" t="s">
        <v>6723</v>
      </c>
    </row>
    <row r="2139" spans="1:9" ht="12.75" customHeight="1" x14ac:dyDescent="0.2">
      <c r="A2139" s="53" t="s">
        <v>6604</v>
      </c>
      <c r="B2139" s="53" t="s">
        <v>6724</v>
      </c>
      <c r="C2139" s="53" t="s">
        <v>6725</v>
      </c>
      <c r="D2139" s="53">
        <v>3111309</v>
      </c>
      <c r="E2139" s="53" t="s">
        <v>6722</v>
      </c>
      <c r="F2139" s="53">
        <v>13</v>
      </c>
      <c r="G2139" s="53">
        <v>12</v>
      </c>
      <c r="H2139" s="53">
        <v>300</v>
      </c>
      <c r="I2139" s="53" t="s">
        <v>6726</v>
      </c>
    </row>
    <row r="2140" spans="1:9" ht="12.75" customHeight="1" x14ac:dyDescent="0.2">
      <c r="A2140" s="53" t="s">
        <v>6604</v>
      </c>
      <c r="B2140" s="53" t="s">
        <v>6727</v>
      </c>
      <c r="C2140" s="53" t="s">
        <v>6728</v>
      </c>
      <c r="D2140" s="53">
        <v>3111408</v>
      </c>
      <c r="E2140" s="53" t="s">
        <v>6729</v>
      </c>
      <c r="F2140" s="53">
        <v>118</v>
      </c>
      <c r="G2140" s="53">
        <v>109</v>
      </c>
      <c r="H2140" s="53">
        <v>3583.58</v>
      </c>
      <c r="I2140" s="53" t="s">
        <v>6730</v>
      </c>
    </row>
    <row r="2141" spans="1:9" ht="12.75" customHeight="1" x14ac:dyDescent="0.2">
      <c r="A2141" s="53" t="s">
        <v>6604</v>
      </c>
      <c r="B2141" s="53" t="s">
        <v>6731</v>
      </c>
      <c r="C2141" s="53" t="s">
        <v>6732</v>
      </c>
      <c r="D2141" s="53">
        <v>3111408</v>
      </c>
      <c r="E2141" s="53" t="s">
        <v>6729</v>
      </c>
      <c r="F2141" s="53">
        <v>35</v>
      </c>
      <c r="G2141" s="53">
        <v>32</v>
      </c>
      <c r="H2141" s="53">
        <v>1025.8784000000001</v>
      </c>
      <c r="I2141" s="53" t="s">
        <v>1482</v>
      </c>
    </row>
    <row r="2142" spans="1:9" ht="12.75" customHeight="1" x14ac:dyDescent="0.2">
      <c r="A2142" s="53" t="s">
        <v>6604</v>
      </c>
      <c r="B2142" s="53" t="s">
        <v>6733</v>
      </c>
      <c r="C2142" s="53" t="s">
        <v>6734</v>
      </c>
      <c r="D2142" s="53">
        <v>3111507</v>
      </c>
      <c r="E2142" s="53" t="s">
        <v>6735</v>
      </c>
      <c r="F2142" s="53">
        <v>24</v>
      </c>
      <c r="G2142" s="53">
        <v>24</v>
      </c>
      <c r="H2142" s="53">
        <v>897.86540000000002</v>
      </c>
      <c r="I2142" s="53" t="s">
        <v>6736</v>
      </c>
    </row>
    <row r="2143" spans="1:9" ht="12.75" customHeight="1" x14ac:dyDescent="0.2">
      <c r="A2143" s="53" t="s">
        <v>6604</v>
      </c>
      <c r="B2143" s="53" t="s">
        <v>6737</v>
      </c>
      <c r="C2143" s="53" t="s">
        <v>6738</v>
      </c>
      <c r="D2143" s="53">
        <v>3112307</v>
      </c>
      <c r="E2143" s="53" t="s">
        <v>6739</v>
      </c>
      <c r="F2143" s="53">
        <v>35</v>
      </c>
      <c r="G2143" s="53">
        <v>33</v>
      </c>
      <c r="H2143" s="53">
        <v>2484.19</v>
      </c>
      <c r="I2143" s="53" t="s">
        <v>4652</v>
      </c>
    </row>
    <row r="2144" spans="1:9" ht="12.75" customHeight="1" x14ac:dyDescent="0.2">
      <c r="A2144" s="53" t="s">
        <v>6604</v>
      </c>
      <c r="B2144" s="53" t="s">
        <v>6740</v>
      </c>
      <c r="C2144" s="53" t="s">
        <v>6741</v>
      </c>
      <c r="D2144" s="53">
        <v>3112703</v>
      </c>
      <c r="E2144" s="53" t="s">
        <v>6742</v>
      </c>
      <c r="F2144" s="53">
        <v>39</v>
      </c>
      <c r="G2144" s="53">
        <v>38</v>
      </c>
      <c r="H2144" s="53">
        <v>1145.3447000000001</v>
      </c>
      <c r="I2144" s="53" t="s">
        <v>2555</v>
      </c>
    </row>
    <row r="2145" spans="1:9" ht="12.75" customHeight="1" x14ac:dyDescent="0.2">
      <c r="A2145" s="53" t="s">
        <v>6604</v>
      </c>
      <c r="B2145" s="53" t="s">
        <v>6743</v>
      </c>
      <c r="C2145" s="53" t="s">
        <v>6744</v>
      </c>
      <c r="D2145" s="53">
        <v>3112703</v>
      </c>
      <c r="E2145" s="53" t="s">
        <v>6742</v>
      </c>
      <c r="F2145" s="53">
        <v>25</v>
      </c>
      <c r="G2145" s="53">
        <v>21</v>
      </c>
      <c r="H2145" s="53">
        <v>1147.3072</v>
      </c>
      <c r="I2145" s="53" t="s">
        <v>6745</v>
      </c>
    </row>
    <row r="2146" spans="1:9" ht="12.75" customHeight="1" x14ac:dyDescent="0.2">
      <c r="A2146" s="53" t="s">
        <v>6604</v>
      </c>
      <c r="B2146" s="53" t="s">
        <v>6746</v>
      </c>
      <c r="C2146" s="53" t="s">
        <v>6747</v>
      </c>
      <c r="D2146" s="53">
        <v>3112703</v>
      </c>
      <c r="E2146" s="53" t="s">
        <v>6742</v>
      </c>
      <c r="F2146" s="53">
        <v>25</v>
      </c>
      <c r="G2146" s="53">
        <v>22</v>
      </c>
      <c r="H2146" s="53">
        <v>1197.5165999999999</v>
      </c>
      <c r="I2146" s="53" t="s">
        <v>6745</v>
      </c>
    </row>
    <row r="2147" spans="1:9" ht="12.75" customHeight="1" x14ac:dyDescent="0.2">
      <c r="A2147" s="53" t="s">
        <v>6604</v>
      </c>
      <c r="B2147" s="53" t="s">
        <v>6748</v>
      </c>
      <c r="C2147" s="53" t="s">
        <v>6749</v>
      </c>
      <c r="D2147" s="53">
        <v>3113008</v>
      </c>
      <c r="E2147" s="53" t="s">
        <v>6750</v>
      </c>
      <c r="F2147" s="53">
        <v>28</v>
      </c>
      <c r="G2147" s="53">
        <v>26</v>
      </c>
      <c r="H2147" s="53">
        <v>1061.6996999999999</v>
      </c>
      <c r="I2147" s="53" t="s">
        <v>6634</v>
      </c>
    </row>
    <row r="2148" spans="1:9" ht="12.75" customHeight="1" x14ac:dyDescent="0.2">
      <c r="A2148" s="53" t="s">
        <v>6604</v>
      </c>
      <c r="B2148" s="53" t="s">
        <v>6751</v>
      </c>
      <c r="C2148" s="53" t="s">
        <v>6752</v>
      </c>
      <c r="D2148" s="53">
        <v>3116159</v>
      </c>
      <c r="E2148" s="53" t="s">
        <v>6753</v>
      </c>
      <c r="F2148" s="53">
        <v>73</v>
      </c>
      <c r="G2148" s="53">
        <v>68</v>
      </c>
      <c r="H2148" s="53">
        <v>15496.201800000001</v>
      </c>
      <c r="I2148" s="53" t="s">
        <v>6723</v>
      </c>
    </row>
    <row r="2149" spans="1:9" ht="12.75" customHeight="1" x14ac:dyDescent="0.2">
      <c r="A2149" s="53" t="s">
        <v>6604</v>
      </c>
      <c r="B2149" s="53" t="s">
        <v>6754</v>
      </c>
      <c r="C2149" s="53" t="s">
        <v>6755</v>
      </c>
      <c r="D2149" s="53">
        <v>3116902</v>
      </c>
      <c r="E2149" s="53" t="s">
        <v>6756</v>
      </c>
      <c r="F2149" s="53">
        <v>80</v>
      </c>
      <c r="G2149" s="53">
        <v>83</v>
      </c>
      <c r="H2149" s="53">
        <v>1837.5568000000001</v>
      </c>
      <c r="I2149" s="53" t="s">
        <v>6757</v>
      </c>
    </row>
    <row r="2150" spans="1:9" ht="12.75" customHeight="1" x14ac:dyDescent="0.2">
      <c r="A2150" s="53" t="s">
        <v>6604</v>
      </c>
      <c r="B2150" s="53" t="s">
        <v>6758</v>
      </c>
      <c r="C2150" s="53" t="s">
        <v>6759</v>
      </c>
      <c r="D2150" s="53">
        <v>3119302</v>
      </c>
      <c r="E2150" s="53" t="s">
        <v>6760</v>
      </c>
      <c r="F2150" s="53">
        <v>12</v>
      </c>
      <c r="G2150" s="53">
        <v>10</v>
      </c>
      <c r="H2150" s="53">
        <v>637.16359999999997</v>
      </c>
      <c r="I2150" s="53" t="s">
        <v>4279</v>
      </c>
    </row>
    <row r="2151" spans="1:9" ht="12.75" customHeight="1" x14ac:dyDescent="0.2">
      <c r="A2151" s="53" t="s">
        <v>6604</v>
      </c>
      <c r="B2151" s="53" t="s">
        <v>6761</v>
      </c>
      <c r="C2151" s="53" t="s">
        <v>6762</v>
      </c>
      <c r="D2151" s="53">
        <v>3119302</v>
      </c>
      <c r="E2151" s="53" t="s">
        <v>6760</v>
      </c>
      <c r="F2151" s="53">
        <v>60</v>
      </c>
      <c r="G2151" s="53">
        <v>55</v>
      </c>
      <c r="H2151" s="53">
        <v>1693.6754000000001</v>
      </c>
      <c r="I2151" s="53" t="s">
        <v>2393</v>
      </c>
    </row>
    <row r="2152" spans="1:9" ht="12.75" customHeight="1" x14ac:dyDescent="0.2">
      <c r="A2152" s="53" t="s">
        <v>6604</v>
      </c>
      <c r="B2152" s="53" t="s">
        <v>6763</v>
      </c>
      <c r="C2152" s="53" t="s">
        <v>6764</v>
      </c>
      <c r="D2152" s="53">
        <v>3120300</v>
      </c>
      <c r="E2152" s="53" t="s">
        <v>6765</v>
      </c>
      <c r="F2152" s="53">
        <v>35</v>
      </c>
      <c r="G2152" s="53">
        <v>32</v>
      </c>
      <c r="H2152" s="53">
        <v>3597.43</v>
      </c>
      <c r="I2152" s="53" t="s">
        <v>4652</v>
      </c>
    </row>
    <row r="2153" spans="1:9" ht="12.75" customHeight="1" x14ac:dyDescent="0.2">
      <c r="A2153" s="53" t="s">
        <v>6604</v>
      </c>
      <c r="B2153" s="53" t="s">
        <v>6766</v>
      </c>
      <c r="C2153" s="53" t="s">
        <v>6767</v>
      </c>
      <c r="D2153" s="53">
        <v>3120300</v>
      </c>
      <c r="E2153" s="53" t="s">
        <v>6765</v>
      </c>
      <c r="F2153" s="53">
        <v>20</v>
      </c>
      <c r="G2153" s="53">
        <v>14</v>
      </c>
      <c r="H2153" s="53">
        <v>364.02</v>
      </c>
      <c r="I2153" s="53" t="s">
        <v>4652</v>
      </c>
    </row>
    <row r="2154" spans="1:9" ht="12.75" customHeight="1" x14ac:dyDescent="0.2">
      <c r="A2154" s="53" t="s">
        <v>6604</v>
      </c>
      <c r="B2154" s="53" t="s">
        <v>6768</v>
      </c>
      <c r="C2154" s="53" t="s">
        <v>6769</v>
      </c>
      <c r="D2154" s="53">
        <v>3121605</v>
      </c>
      <c r="E2154" s="53" t="s">
        <v>6770</v>
      </c>
      <c r="F2154" s="53">
        <v>40</v>
      </c>
      <c r="G2154" s="53">
        <v>26</v>
      </c>
      <c r="H2154" s="53">
        <v>2033.97</v>
      </c>
      <c r="I2154" s="53" t="s">
        <v>4652</v>
      </c>
    </row>
    <row r="2155" spans="1:9" ht="12.75" customHeight="1" x14ac:dyDescent="0.2">
      <c r="A2155" s="53" t="s">
        <v>6604</v>
      </c>
      <c r="B2155" s="53" t="s">
        <v>6771</v>
      </c>
      <c r="C2155" s="53" t="s">
        <v>6772</v>
      </c>
      <c r="D2155" s="53">
        <v>3122470</v>
      </c>
      <c r="E2155" s="53" t="s">
        <v>6773</v>
      </c>
      <c r="F2155" s="53">
        <v>42</v>
      </c>
      <c r="G2155" s="53">
        <v>35</v>
      </c>
      <c r="H2155" s="53">
        <v>1944.8271</v>
      </c>
      <c r="I2155" s="53" t="s">
        <v>6774</v>
      </c>
    </row>
    <row r="2156" spans="1:9" ht="12.75" customHeight="1" x14ac:dyDescent="0.2">
      <c r="A2156" s="53" t="s">
        <v>6604</v>
      </c>
      <c r="B2156" s="53" t="s">
        <v>6775</v>
      </c>
      <c r="C2156" s="53" t="s">
        <v>6776</v>
      </c>
      <c r="D2156" s="53">
        <v>3126604</v>
      </c>
      <c r="E2156" s="53" t="s">
        <v>6777</v>
      </c>
      <c r="F2156" s="53">
        <v>45</v>
      </c>
      <c r="G2156" s="53">
        <v>44</v>
      </c>
      <c r="H2156" s="53">
        <v>2535.8200000000002</v>
      </c>
      <c r="I2156" s="53" t="s">
        <v>4652</v>
      </c>
    </row>
    <row r="2157" spans="1:9" ht="12.75" customHeight="1" x14ac:dyDescent="0.2">
      <c r="A2157" s="53" t="s">
        <v>6604</v>
      </c>
      <c r="B2157" s="53" t="s">
        <v>6778</v>
      </c>
      <c r="C2157" s="53" t="s">
        <v>6779</v>
      </c>
      <c r="D2157" s="53">
        <v>3126703</v>
      </c>
      <c r="E2157" s="53" t="s">
        <v>6780</v>
      </c>
      <c r="F2157" s="53">
        <v>40</v>
      </c>
      <c r="G2157" s="53">
        <v>33</v>
      </c>
      <c r="H2157" s="53">
        <v>2694.39</v>
      </c>
      <c r="I2157" s="53" t="s">
        <v>4652</v>
      </c>
    </row>
    <row r="2158" spans="1:9" ht="12.75" customHeight="1" x14ac:dyDescent="0.2">
      <c r="A2158" s="53" t="s">
        <v>6781</v>
      </c>
      <c r="B2158" s="53" t="s">
        <v>6782</v>
      </c>
      <c r="C2158" s="53" t="s">
        <v>6783</v>
      </c>
      <c r="D2158" s="53">
        <v>3305604</v>
      </c>
      <c r="E2158" s="53" t="s">
        <v>6784</v>
      </c>
      <c r="F2158" s="53">
        <v>106</v>
      </c>
      <c r="G2158" s="53">
        <v>102</v>
      </c>
      <c r="H2158" s="53">
        <v>1588.42</v>
      </c>
      <c r="I2158" s="53" t="s">
        <v>2255</v>
      </c>
    </row>
    <row r="2159" spans="1:9" ht="12.75" customHeight="1" x14ac:dyDescent="0.2">
      <c r="A2159" s="53" t="s">
        <v>6604</v>
      </c>
      <c r="B2159" s="53" t="s">
        <v>6785</v>
      </c>
      <c r="C2159" s="53" t="s">
        <v>6786</v>
      </c>
      <c r="D2159" s="53">
        <v>3127206</v>
      </c>
      <c r="E2159" s="53" t="s">
        <v>6787</v>
      </c>
      <c r="F2159" s="53">
        <v>21</v>
      </c>
      <c r="G2159" s="53">
        <v>19</v>
      </c>
      <c r="H2159" s="53">
        <v>70.875</v>
      </c>
      <c r="I2159" s="53" t="s">
        <v>6788</v>
      </c>
    </row>
    <row r="2160" spans="1:9" ht="12.75" customHeight="1" x14ac:dyDescent="0.2">
      <c r="A2160" s="53" t="s">
        <v>6604</v>
      </c>
      <c r="B2160" s="53" t="s">
        <v>6789</v>
      </c>
      <c r="C2160" s="53" t="s">
        <v>6790</v>
      </c>
      <c r="D2160" s="53">
        <v>3127206</v>
      </c>
      <c r="E2160" s="53" t="s">
        <v>6787</v>
      </c>
      <c r="F2160" s="53">
        <v>20</v>
      </c>
      <c r="G2160" s="53">
        <v>20</v>
      </c>
      <c r="H2160" s="53">
        <v>336.38080000000002</v>
      </c>
      <c r="I2160" s="53" t="s">
        <v>6791</v>
      </c>
    </row>
    <row r="2161" spans="1:9" ht="12.75" customHeight="1" x14ac:dyDescent="0.2">
      <c r="A2161" s="53" t="s">
        <v>6604</v>
      </c>
      <c r="B2161" s="53" t="s">
        <v>6792</v>
      </c>
      <c r="C2161" s="53" t="s">
        <v>6793</v>
      </c>
      <c r="D2161" s="53">
        <v>3127339</v>
      </c>
      <c r="E2161" s="53" t="s">
        <v>6794</v>
      </c>
      <c r="F2161" s="53">
        <v>299</v>
      </c>
      <c r="G2161" s="53">
        <v>241</v>
      </c>
      <c r="H2161" s="53">
        <v>23479.917099999999</v>
      </c>
      <c r="I2161" s="53" t="s">
        <v>6795</v>
      </c>
    </row>
    <row r="2162" spans="1:9" ht="12.75" customHeight="1" x14ac:dyDescent="0.2">
      <c r="A2162" s="53" t="s">
        <v>6604</v>
      </c>
      <c r="B2162" s="53" t="s">
        <v>6796</v>
      </c>
      <c r="C2162" s="53" t="s">
        <v>6797</v>
      </c>
      <c r="D2162" s="53">
        <v>3127701</v>
      </c>
      <c r="E2162" s="53" t="s">
        <v>6798</v>
      </c>
      <c r="F2162" s="53">
        <v>56</v>
      </c>
      <c r="G2162" s="53">
        <v>51</v>
      </c>
      <c r="H2162" s="53">
        <v>2147.2213000000002</v>
      </c>
      <c r="I2162" s="53" t="s">
        <v>2317</v>
      </c>
    </row>
    <row r="2163" spans="1:9" ht="12.75" customHeight="1" x14ac:dyDescent="0.2">
      <c r="A2163" s="53" t="s">
        <v>6604</v>
      </c>
      <c r="B2163" s="53" t="s">
        <v>6799</v>
      </c>
      <c r="C2163" s="53" t="s">
        <v>6800</v>
      </c>
      <c r="D2163" s="53">
        <v>3127701</v>
      </c>
      <c r="E2163" s="53" t="s">
        <v>6798</v>
      </c>
      <c r="F2163" s="53">
        <v>17</v>
      </c>
      <c r="G2163" s="53">
        <v>16</v>
      </c>
      <c r="H2163" s="53">
        <v>599.75130000000001</v>
      </c>
      <c r="I2163" s="53" t="s">
        <v>6677</v>
      </c>
    </row>
    <row r="2164" spans="1:9" ht="12.75" customHeight="1" x14ac:dyDescent="0.2">
      <c r="A2164" s="53" t="s">
        <v>6604</v>
      </c>
      <c r="B2164" s="53" t="s">
        <v>6801</v>
      </c>
      <c r="C2164" s="53" t="s">
        <v>4297</v>
      </c>
      <c r="D2164" s="53">
        <v>3127701</v>
      </c>
      <c r="E2164" s="53" t="s">
        <v>6798</v>
      </c>
      <c r="F2164" s="53">
        <v>68</v>
      </c>
      <c r="G2164" s="53">
        <v>68</v>
      </c>
      <c r="H2164" s="53">
        <v>1949.7828999999999</v>
      </c>
      <c r="I2164" s="53" t="s">
        <v>4666</v>
      </c>
    </row>
    <row r="2165" spans="1:9" ht="12.75" customHeight="1" x14ac:dyDescent="0.2">
      <c r="A2165" s="53" t="s">
        <v>6604</v>
      </c>
      <c r="B2165" s="53" t="s">
        <v>6802</v>
      </c>
      <c r="C2165" s="53" t="s">
        <v>6803</v>
      </c>
      <c r="D2165" s="53">
        <v>3127800</v>
      </c>
      <c r="E2165" s="53" t="s">
        <v>6804</v>
      </c>
      <c r="F2165" s="53">
        <v>76</v>
      </c>
      <c r="G2165" s="53">
        <v>56</v>
      </c>
      <c r="H2165" s="53">
        <v>18699.047299999998</v>
      </c>
      <c r="I2165" s="53" t="s">
        <v>6680</v>
      </c>
    </row>
    <row r="2166" spans="1:9" ht="12.75" customHeight="1" x14ac:dyDescent="0.2">
      <c r="A2166" s="53" t="s">
        <v>6604</v>
      </c>
      <c r="B2166" s="53" t="s">
        <v>6805</v>
      </c>
      <c r="C2166" s="53" t="s">
        <v>6806</v>
      </c>
      <c r="D2166" s="53">
        <v>3127800</v>
      </c>
      <c r="E2166" s="53" t="s">
        <v>6804</v>
      </c>
      <c r="F2166" s="53">
        <v>30</v>
      </c>
      <c r="G2166" s="53">
        <v>26</v>
      </c>
      <c r="H2166" s="53">
        <v>1809.63</v>
      </c>
      <c r="I2166" s="53" t="s">
        <v>4652</v>
      </c>
    </row>
    <row r="2167" spans="1:9" ht="12.75" customHeight="1" x14ac:dyDescent="0.2">
      <c r="A2167" s="53" t="s">
        <v>6604</v>
      </c>
      <c r="B2167" s="53" t="s">
        <v>6807</v>
      </c>
      <c r="C2167" s="53" t="s">
        <v>6808</v>
      </c>
      <c r="D2167" s="53">
        <v>3127800</v>
      </c>
      <c r="E2167" s="53" t="s">
        <v>6804</v>
      </c>
      <c r="F2167" s="53">
        <v>40</v>
      </c>
      <c r="G2167" s="53">
        <v>33</v>
      </c>
      <c r="H2167" s="53">
        <v>3359.17</v>
      </c>
      <c r="I2167" s="53" t="s">
        <v>4652</v>
      </c>
    </row>
    <row r="2168" spans="1:9" ht="12.75" customHeight="1" x14ac:dyDescent="0.2">
      <c r="A2168" s="53" t="s">
        <v>6604</v>
      </c>
      <c r="B2168" s="53" t="s">
        <v>6809</v>
      </c>
      <c r="C2168" s="53" t="s">
        <v>6810</v>
      </c>
      <c r="D2168" s="53">
        <v>3128105</v>
      </c>
      <c r="E2168" s="53" t="s">
        <v>6811</v>
      </c>
      <c r="F2168" s="53">
        <v>49</v>
      </c>
      <c r="G2168" s="53">
        <v>40</v>
      </c>
      <c r="H2168" s="53">
        <v>1788.3262999999999</v>
      </c>
      <c r="I2168" s="53" t="s">
        <v>6812</v>
      </c>
    </row>
    <row r="2169" spans="1:9" ht="12.75" customHeight="1" x14ac:dyDescent="0.2">
      <c r="A2169" s="53" t="s">
        <v>6604</v>
      </c>
      <c r="B2169" s="53" t="s">
        <v>6813</v>
      </c>
      <c r="C2169" s="53" t="s">
        <v>6814</v>
      </c>
      <c r="D2169" s="53">
        <v>3128600</v>
      </c>
      <c r="E2169" s="53" t="s">
        <v>6815</v>
      </c>
      <c r="F2169" s="53">
        <v>40</v>
      </c>
      <c r="G2169" s="53">
        <v>33</v>
      </c>
      <c r="H2169" s="53">
        <v>1966.6296</v>
      </c>
      <c r="I2169" s="53" t="s">
        <v>6816</v>
      </c>
    </row>
    <row r="2170" spans="1:9" ht="12.75" customHeight="1" x14ac:dyDescent="0.2">
      <c r="A2170" s="53" t="s">
        <v>6604</v>
      </c>
      <c r="B2170" s="53" t="s">
        <v>6817</v>
      </c>
      <c r="C2170" s="53" t="s">
        <v>6818</v>
      </c>
      <c r="D2170" s="53">
        <v>3129103</v>
      </c>
      <c r="E2170" s="53" t="s">
        <v>6819</v>
      </c>
      <c r="F2170" s="53">
        <v>21</v>
      </c>
      <c r="G2170" s="53">
        <v>21</v>
      </c>
      <c r="H2170" s="53">
        <v>655.69960000000003</v>
      </c>
      <c r="I2170" s="53" t="s">
        <v>6820</v>
      </c>
    </row>
    <row r="2171" spans="1:9" ht="12.75" customHeight="1" x14ac:dyDescent="0.2">
      <c r="A2171" s="53" t="s">
        <v>6604</v>
      </c>
      <c r="B2171" s="53" t="s">
        <v>6821</v>
      </c>
      <c r="C2171" s="53" t="s">
        <v>6822</v>
      </c>
      <c r="D2171" s="53">
        <v>3129103</v>
      </c>
      <c r="E2171" s="53" t="s">
        <v>6819</v>
      </c>
      <c r="F2171" s="53">
        <v>69</v>
      </c>
      <c r="G2171" s="53">
        <v>55</v>
      </c>
      <c r="H2171" s="53">
        <v>1981.9364</v>
      </c>
      <c r="I2171" s="53" t="s">
        <v>6823</v>
      </c>
    </row>
    <row r="2172" spans="1:9" ht="12.75" customHeight="1" x14ac:dyDescent="0.2">
      <c r="A2172" s="53" t="s">
        <v>6604</v>
      </c>
      <c r="B2172" s="53" t="s">
        <v>6824</v>
      </c>
      <c r="C2172" s="53" t="s">
        <v>6825</v>
      </c>
      <c r="D2172" s="53">
        <v>3129103</v>
      </c>
      <c r="E2172" s="53" t="s">
        <v>6819</v>
      </c>
      <c r="F2172" s="53">
        <v>61</v>
      </c>
      <c r="G2172" s="53">
        <v>50</v>
      </c>
      <c r="H2172" s="53">
        <v>2003.6721</v>
      </c>
      <c r="I2172" s="53" t="s">
        <v>6680</v>
      </c>
    </row>
    <row r="2173" spans="1:9" ht="12.75" customHeight="1" x14ac:dyDescent="0.2">
      <c r="A2173" s="53" t="s">
        <v>6604</v>
      </c>
      <c r="B2173" s="53" t="s">
        <v>6826</v>
      </c>
      <c r="C2173" s="53" t="s">
        <v>6827</v>
      </c>
      <c r="D2173" s="53">
        <v>3129103</v>
      </c>
      <c r="E2173" s="53" t="s">
        <v>6819</v>
      </c>
      <c r="F2173" s="53">
        <v>67</v>
      </c>
      <c r="G2173" s="53">
        <v>57</v>
      </c>
      <c r="H2173" s="53">
        <v>1377.5554999999999</v>
      </c>
      <c r="I2173" s="53" t="s">
        <v>6828</v>
      </c>
    </row>
    <row r="2174" spans="1:9" ht="12.75" customHeight="1" x14ac:dyDescent="0.2">
      <c r="A2174" s="53" t="s">
        <v>6604</v>
      </c>
      <c r="B2174" s="53" t="s">
        <v>6829</v>
      </c>
      <c r="C2174" s="53" t="s">
        <v>6830</v>
      </c>
      <c r="D2174" s="53">
        <v>3129509</v>
      </c>
      <c r="E2174" s="53" t="s">
        <v>6831</v>
      </c>
      <c r="F2174" s="53">
        <v>40</v>
      </c>
      <c r="G2174" s="53">
        <v>34</v>
      </c>
      <c r="H2174" s="53">
        <v>1366.377</v>
      </c>
      <c r="I2174" s="53" t="s">
        <v>4448</v>
      </c>
    </row>
    <row r="2175" spans="1:9" ht="12.75" customHeight="1" x14ac:dyDescent="0.2">
      <c r="A2175" s="53" t="s">
        <v>6604</v>
      </c>
      <c r="B2175" s="53" t="s">
        <v>6832</v>
      </c>
      <c r="C2175" s="53" t="s">
        <v>3500</v>
      </c>
      <c r="D2175" s="53">
        <v>3129509</v>
      </c>
      <c r="E2175" s="53" t="s">
        <v>6831</v>
      </c>
      <c r="F2175" s="53">
        <v>50</v>
      </c>
      <c r="G2175" s="53">
        <v>43</v>
      </c>
      <c r="H2175" s="53">
        <v>1770.9346</v>
      </c>
      <c r="I2175" s="53" t="s">
        <v>4448</v>
      </c>
    </row>
    <row r="2176" spans="1:9" ht="12.75" customHeight="1" x14ac:dyDescent="0.2">
      <c r="A2176" s="53" t="s">
        <v>6604</v>
      </c>
      <c r="B2176" s="53" t="s">
        <v>6833</v>
      </c>
      <c r="C2176" s="53" t="s">
        <v>6834</v>
      </c>
      <c r="D2176" s="53">
        <v>3129509</v>
      </c>
      <c r="E2176" s="53" t="s">
        <v>6831</v>
      </c>
      <c r="F2176" s="53">
        <v>10</v>
      </c>
      <c r="G2176" s="53">
        <v>8</v>
      </c>
      <c r="H2176" s="53">
        <v>367.24560000000002</v>
      </c>
      <c r="I2176" s="53" t="s">
        <v>4448</v>
      </c>
    </row>
    <row r="2177" spans="1:9" ht="12.75" customHeight="1" x14ac:dyDescent="0.2">
      <c r="A2177" s="53" t="s">
        <v>6604</v>
      </c>
      <c r="B2177" s="53" t="s">
        <v>6835</v>
      </c>
      <c r="C2177" s="53" t="s">
        <v>6836</v>
      </c>
      <c r="D2177" s="53">
        <v>3129509</v>
      </c>
      <c r="E2177" s="53" t="s">
        <v>6831</v>
      </c>
      <c r="F2177" s="53">
        <v>15</v>
      </c>
      <c r="G2177" s="53">
        <v>13</v>
      </c>
      <c r="H2177" s="53">
        <v>441.23689999999999</v>
      </c>
      <c r="I2177" s="53" t="s">
        <v>6837</v>
      </c>
    </row>
    <row r="2178" spans="1:9" ht="12.75" customHeight="1" x14ac:dyDescent="0.2">
      <c r="A2178" s="53" t="s">
        <v>6604</v>
      </c>
      <c r="B2178" s="53" t="s">
        <v>6838</v>
      </c>
      <c r="C2178" s="53" t="s">
        <v>6839</v>
      </c>
      <c r="D2178" s="53">
        <v>3129509</v>
      </c>
      <c r="E2178" s="53" t="s">
        <v>6831</v>
      </c>
      <c r="F2178" s="53">
        <v>44</v>
      </c>
      <c r="G2178" s="53">
        <v>41</v>
      </c>
      <c r="H2178" s="53">
        <v>1006.3853</v>
      </c>
      <c r="I2178" s="53" t="s">
        <v>6757</v>
      </c>
    </row>
    <row r="2179" spans="1:9" ht="12.75" customHeight="1" x14ac:dyDescent="0.2">
      <c r="A2179" s="53" t="s">
        <v>6604</v>
      </c>
      <c r="B2179" s="53" t="s">
        <v>6840</v>
      </c>
      <c r="C2179" s="53" t="s">
        <v>6841</v>
      </c>
      <c r="D2179" s="53">
        <v>3129608</v>
      </c>
      <c r="E2179" s="53" t="s">
        <v>6842</v>
      </c>
      <c r="F2179" s="53">
        <v>28</v>
      </c>
      <c r="G2179" s="53">
        <v>27</v>
      </c>
      <c r="H2179" s="53">
        <v>1829.1203</v>
      </c>
      <c r="I2179" s="53" t="s">
        <v>6843</v>
      </c>
    </row>
    <row r="2180" spans="1:9" ht="12.75" customHeight="1" x14ac:dyDescent="0.2">
      <c r="A2180" s="53" t="s">
        <v>6604</v>
      </c>
      <c r="B2180" s="53" t="s">
        <v>6844</v>
      </c>
      <c r="C2180" s="53" t="s">
        <v>6845</v>
      </c>
      <c r="D2180" s="53">
        <v>3132008</v>
      </c>
      <c r="E2180" s="53" t="s">
        <v>6846</v>
      </c>
      <c r="F2180" s="53">
        <v>17</v>
      </c>
      <c r="G2180" s="53">
        <v>17</v>
      </c>
      <c r="H2180" s="53">
        <v>708.3</v>
      </c>
      <c r="I2180" s="53" t="s">
        <v>4652</v>
      </c>
    </row>
    <row r="2181" spans="1:9" ht="12.75" customHeight="1" x14ac:dyDescent="0.2">
      <c r="A2181" s="53" t="s">
        <v>6604</v>
      </c>
      <c r="B2181" s="53" t="s">
        <v>6847</v>
      </c>
      <c r="C2181" s="53" t="s">
        <v>6848</v>
      </c>
      <c r="D2181" s="53">
        <v>3132107</v>
      </c>
      <c r="E2181" s="53" t="s">
        <v>6849</v>
      </c>
      <c r="F2181" s="53">
        <v>80</v>
      </c>
      <c r="G2181" s="53">
        <v>76</v>
      </c>
      <c r="H2181" s="53">
        <v>5733.4312</v>
      </c>
      <c r="I2181" s="53" t="s">
        <v>6850</v>
      </c>
    </row>
    <row r="2182" spans="1:9" ht="12.75" customHeight="1" x14ac:dyDescent="0.2">
      <c r="A2182" s="53" t="s">
        <v>6604</v>
      </c>
      <c r="B2182" s="53" t="s">
        <v>6851</v>
      </c>
      <c r="C2182" s="53" t="s">
        <v>6852</v>
      </c>
      <c r="D2182" s="53">
        <v>3132305</v>
      </c>
      <c r="E2182" s="53" t="s">
        <v>6853</v>
      </c>
      <c r="F2182" s="53">
        <v>34</v>
      </c>
      <c r="G2182" s="53">
        <v>33</v>
      </c>
      <c r="H2182" s="53">
        <v>715.25900000000001</v>
      </c>
      <c r="I2182" s="53" t="s">
        <v>6854</v>
      </c>
    </row>
    <row r="2183" spans="1:9" ht="12.75" customHeight="1" x14ac:dyDescent="0.2">
      <c r="A2183" s="53" t="s">
        <v>6604</v>
      </c>
      <c r="B2183" s="53" t="s">
        <v>6855</v>
      </c>
      <c r="C2183" s="53" t="s">
        <v>6856</v>
      </c>
      <c r="D2183" s="53">
        <v>3132503</v>
      </c>
      <c r="E2183" s="53" t="s">
        <v>6857</v>
      </c>
      <c r="F2183" s="53">
        <v>76</v>
      </c>
      <c r="G2183" s="53">
        <v>74</v>
      </c>
      <c r="H2183" s="53">
        <v>4804.28</v>
      </c>
      <c r="I2183" s="53" t="s">
        <v>4652</v>
      </c>
    </row>
    <row r="2184" spans="1:9" ht="12.75" customHeight="1" x14ac:dyDescent="0.2">
      <c r="A2184" s="53" t="s">
        <v>6604</v>
      </c>
      <c r="B2184" s="53" t="s">
        <v>6858</v>
      </c>
      <c r="C2184" s="53" t="s">
        <v>6859</v>
      </c>
      <c r="D2184" s="53">
        <v>3132503</v>
      </c>
      <c r="E2184" s="53" t="s">
        <v>6857</v>
      </c>
      <c r="F2184" s="53">
        <v>15</v>
      </c>
      <c r="G2184" s="53">
        <v>13</v>
      </c>
      <c r="H2184" s="53">
        <v>455.12</v>
      </c>
      <c r="I2184" s="53" t="s">
        <v>4652</v>
      </c>
    </row>
    <row r="2185" spans="1:9" ht="12.75" customHeight="1" x14ac:dyDescent="0.2">
      <c r="A2185" s="53" t="s">
        <v>6604</v>
      </c>
      <c r="B2185" s="53" t="s">
        <v>6860</v>
      </c>
      <c r="C2185" s="53" t="s">
        <v>2896</v>
      </c>
      <c r="D2185" s="53">
        <v>3133303</v>
      </c>
      <c r="E2185" s="53" t="s">
        <v>6861</v>
      </c>
      <c r="F2185" s="53">
        <v>40</v>
      </c>
      <c r="G2185" s="53">
        <v>40</v>
      </c>
      <c r="H2185" s="53">
        <v>1985.3824</v>
      </c>
      <c r="I2185" s="53" t="s">
        <v>5326</v>
      </c>
    </row>
    <row r="2186" spans="1:9" ht="12.75" customHeight="1" x14ac:dyDescent="0.2">
      <c r="A2186" s="53" t="s">
        <v>6604</v>
      </c>
      <c r="B2186" s="53" t="s">
        <v>6862</v>
      </c>
      <c r="C2186" s="53" t="s">
        <v>6863</v>
      </c>
      <c r="D2186" s="53">
        <v>3134103</v>
      </c>
      <c r="E2186" s="53" t="s">
        <v>6864</v>
      </c>
      <c r="F2186" s="53">
        <v>10</v>
      </c>
      <c r="G2186" s="53">
        <v>9</v>
      </c>
      <c r="H2186" s="53">
        <v>171.4649</v>
      </c>
      <c r="I2186" s="53" t="s">
        <v>6611</v>
      </c>
    </row>
    <row r="2187" spans="1:9" ht="12.75" customHeight="1" x14ac:dyDescent="0.2">
      <c r="A2187" s="53" t="s">
        <v>6604</v>
      </c>
      <c r="B2187" s="53" t="s">
        <v>6865</v>
      </c>
      <c r="C2187" s="53" t="s">
        <v>6866</v>
      </c>
      <c r="D2187" s="53">
        <v>3134103</v>
      </c>
      <c r="E2187" s="53" t="s">
        <v>6864</v>
      </c>
      <c r="F2187" s="53">
        <v>5</v>
      </c>
      <c r="G2187" s="53">
        <v>4</v>
      </c>
      <c r="H2187" s="53">
        <v>125.0163</v>
      </c>
      <c r="I2187" s="53" t="s">
        <v>6611</v>
      </c>
    </row>
    <row r="2188" spans="1:9" ht="12.75" customHeight="1" x14ac:dyDescent="0.2">
      <c r="A2188" s="53" t="s">
        <v>6604</v>
      </c>
      <c r="B2188" s="53" t="s">
        <v>6867</v>
      </c>
      <c r="C2188" s="53" t="s">
        <v>6868</v>
      </c>
      <c r="D2188" s="53">
        <v>3134103</v>
      </c>
      <c r="E2188" s="53" t="s">
        <v>6864</v>
      </c>
      <c r="F2188" s="53">
        <v>4</v>
      </c>
      <c r="G2188" s="53">
        <v>2</v>
      </c>
      <c r="H2188" s="53">
        <v>135.4409</v>
      </c>
      <c r="I2188" s="53" t="s">
        <v>6611</v>
      </c>
    </row>
    <row r="2189" spans="1:9" ht="12.75" customHeight="1" x14ac:dyDescent="0.2">
      <c r="A2189" s="53" t="s">
        <v>6604</v>
      </c>
      <c r="B2189" s="53" t="s">
        <v>6869</v>
      </c>
      <c r="C2189" s="53" t="s">
        <v>6870</v>
      </c>
      <c r="D2189" s="53">
        <v>3134103</v>
      </c>
      <c r="E2189" s="53" t="s">
        <v>6864</v>
      </c>
      <c r="F2189" s="53">
        <v>2</v>
      </c>
      <c r="G2189" s="53">
        <v>2</v>
      </c>
      <c r="H2189" s="53">
        <v>39.788400000000003</v>
      </c>
      <c r="I2189" s="53" t="s">
        <v>6611</v>
      </c>
    </row>
    <row r="2190" spans="1:9" ht="12.75" customHeight="1" x14ac:dyDescent="0.2">
      <c r="A2190" s="53" t="s">
        <v>6604</v>
      </c>
      <c r="B2190" s="53" t="s">
        <v>6871</v>
      </c>
      <c r="C2190" s="53" t="s">
        <v>6872</v>
      </c>
      <c r="D2190" s="53">
        <v>3134103</v>
      </c>
      <c r="E2190" s="53" t="s">
        <v>6864</v>
      </c>
      <c r="F2190" s="53">
        <v>2</v>
      </c>
      <c r="G2190" s="53">
        <v>2</v>
      </c>
      <c r="H2190" s="53">
        <v>109.55759999999999</v>
      </c>
      <c r="I2190" s="53" t="s">
        <v>6611</v>
      </c>
    </row>
    <row r="2191" spans="1:9" ht="12.75" customHeight="1" x14ac:dyDescent="0.2">
      <c r="A2191" s="53" t="s">
        <v>6604</v>
      </c>
      <c r="B2191" s="53" t="s">
        <v>6873</v>
      </c>
      <c r="C2191" s="53" t="s">
        <v>6874</v>
      </c>
      <c r="D2191" s="53">
        <v>3134103</v>
      </c>
      <c r="E2191" s="53" t="s">
        <v>6864</v>
      </c>
      <c r="F2191" s="53">
        <v>1</v>
      </c>
      <c r="G2191" s="53">
        <v>1</v>
      </c>
      <c r="H2191" s="53">
        <v>19.496600000000001</v>
      </c>
      <c r="I2191" s="53" t="s">
        <v>6611</v>
      </c>
    </row>
    <row r="2192" spans="1:9" ht="12.75" customHeight="1" x14ac:dyDescent="0.2">
      <c r="A2192" s="53" t="s">
        <v>6604</v>
      </c>
      <c r="B2192" s="53" t="s">
        <v>6875</v>
      </c>
      <c r="C2192" s="53" t="s">
        <v>6876</v>
      </c>
      <c r="D2192" s="53">
        <v>3134202</v>
      </c>
      <c r="E2192" s="53" t="s">
        <v>6877</v>
      </c>
      <c r="F2192" s="53">
        <v>60</v>
      </c>
      <c r="G2192" s="53">
        <v>47</v>
      </c>
      <c r="H2192" s="53">
        <v>2567.9169999999999</v>
      </c>
      <c r="I2192" s="53" t="s">
        <v>6878</v>
      </c>
    </row>
    <row r="2193" spans="1:9" ht="12.75" customHeight="1" x14ac:dyDescent="0.2">
      <c r="A2193" s="53" t="s">
        <v>6604</v>
      </c>
      <c r="B2193" s="53" t="s">
        <v>6879</v>
      </c>
      <c r="C2193" s="53" t="s">
        <v>6880</v>
      </c>
      <c r="D2193" s="53">
        <v>3134202</v>
      </c>
      <c r="E2193" s="53" t="s">
        <v>6877</v>
      </c>
      <c r="F2193" s="53">
        <v>27</v>
      </c>
      <c r="G2193" s="53">
        <v>26</v>
      </c>
      <c r="H2193" s="53">
        <v>1151.3483000000001</v>
      </c>
      <c r="I2193" s="53" t="s">
        <v>6698</v>
      </c>
    </row>
    <row r="2194" spans="1:9" ht="12.75" customHeight="1" x14ac:dyDescent="0.2">
      <c r="A2194" s="53" t="s">
        <v>6604</v>
      </c>
      <c r="B2194" s="53" t="s">
        <v>6881</v>
      </c>
      <c r="C2194" s="53" t="s">
        <v>3168</v>
      </c>
      <c r="D2194" s="53">
        <v>3134202</v>
      </c>
      <c r="E2194" s="53" t="s">
        <v>6877</v>
      </c>
      <c r="F2194" s="53">
        <v>49</v>
      </c>
      <c r="G2194" s="53">
        <v>38</v>
      </c>
      <c r="H2194" s="53">
        <v>1557.6591000000001</v>
      </c>
      <c r="I2194" s="53" t="s">
        <v>6621</v>
      </c>
    </row>
    <row r="2195" spans="1:9" ht="12.75" customHeight="1" x14ac:dyDescent="0.2">
      <c r="A2195" s="53" t="s">
        <v>6604</v>
      </c>
      <c r="B2195" s="53" t="s">
        <v>6882</v>
      </c>
      <c r="C2195" s="53" t="s">
        <v>6883</v>
      </c>
      <c r="D2195" s="53">
        <v>3134202</v>
      </c>
      <c r="E2195" s="53" t="s">
        <v>6877</v>
      </c>
      <c r="F2195" s="53">
        <v>15</v>
      </c>
      <c r="G2195" s="53">
        <v>9</v>
      </c>
      <c r="H2195" s="53">
        <v>561.57839999999999</v>
      </c>
      <c r="I2195" s="53" t="s">
        <v>6680</v>
      </c>
    </row>
    <row r="2196" spans="1:9" ht="12.75" customHeight="1" x14ac:dyDescent="0.2">
      <c r="A2196" s="53" t="s">
        <v>6604</v>
      </c>
      <c r="B2196" s="53" t="s">
        <v>6884</v>
      </c>
      <c r="C2196" s="53" t="s">
        <v>6885</v>
      </c>
      <c r="D2196" s="53">
        <v>3134202</v>
      </c>
      <c r="E2196" s="53" t="s">
        <v>6877</v>
      </c>
      <c r="F2196" s="53">
        <v>18</v>
      </c>
      <c r="G2196" s="53">
        <v>15</v>
      </c>
      <c r="H2196" s="53">
        <v>837.8338</v>
      </c>
      <c r="I2196" s="53" t="s">
        <v>6886</v>
      </c>
    </row>
    <row r="2197" spans="1:9" ht="12.75" customHeight="1" x14ac:dyDescent="0.2">
      <c r="A2197" s="53" t="s">
        <v>6604</v>
      </c>
      <c r="B2197" s="53" t="s">
        <v>6887</v>
      </c>
      <c r="C2197" s="53" t="s">
        <v>6205</v>
      </c>
      <c r="D2197" s="53">
        <v>3134202</v>
      </c>
      <c r="E2197" s="53" t="s">
        <v>6877</v>
      </c>
      <c r="F2197" s="53">
        <v>40</v>
      </c>
      <c r="G2197" s="53">
        <v>36</v>
      </c>
      <c r="H2197" s="53">
        <v>1072.0003999999999</v>
      </c>
      <c r="I2197" s="53" t="s">
        <v>6888</v>
      </c>
    </row>
    <row r="2198" spans="1:9" ht="12.75" customHeight="1" x14ac:dyDescent="0.2">
      <c r="A2198" s="53" t="s">
        <v>6604</v>
      </c>
      <c r="B2198" s="53" t="s">
        <v>6889</v>
      </c>
      <c r="C2198" s="53" t="s">
        <v>6890</v>
      </c>
      <c r="D2198" s="53">
        <v>3135050</v>
      </c>
      <c r="E2198" s="53" t="s">
        <v>6891</v>
      </c>
      <c r="F2198" s="53">
        <v>176</v>
      </c>
      <c r="G2198" s="53">
        <v>171</v>
      </c>
      <c r="H2198" s="53">
        <v>1009.9776000000001</v>
      </c>
      <c r="I2198" s="53" t="s">
        <v>3098</v>
      </c>
    </row>
    <row r="2199" spans="1:9" ht="12.75" customHeight="1" x14ac:dyDescent="0.2">
      <c r="A2199" s="53" t="s">
        <v>6604</v>
      </c>
      <c r="B2199" s="53" t="s">
        <v>6892</v>
      </c>
      <c r="C2199" s="53" t="s">
        <v>6893</v>
      </c>
      <c r="D2199" s="53">
        <v>3135050</v>
      </c>
      <c r="E2199" s="53" t="s">
        <v>6891</v>
      </c>
      <c r="F2199" s="53">
        <v>1433</v>
      </c>
      <c r="G2199" s="53">
        <v>658</v>
      </c>
      <c r="H2199" s="53">
        <v>12129.73</v>
      </c>
      <c r="I2199" s="53" t="s">
        <v>6894</v>
      </c>
    </row>
    <row r="2200" spans="1:9" ht="12.75" customHeight="1" x14ac:dyDescent="0.2">
      <c r="A2200" s="53" t="s">
        <v>6604</v>
      </c>
      <c r="B2200" s="53" t="s">
        <v>6895</v>
      </c>
      <c r="C2200" s="53" t="s">
        <v>6896</v>
      </c>
      <c r="D2200" s="53">
        <v>3135050</v>
      </c>
      <c r="E2200" s="53" t="s">
        <v>6891</v>
      </c>
      <c r="F2200" s="53">
        <v>45</v>
      </c>
      <c r="G2200" s="53">
        <v>35</v>
      </c>
      <c r="H2200" s="53">
        <v>3020.9140000000002</v>
      </c>
      <c r="I2200" s="53" t="s">
        <v>6897</v>
      </c>
    </row>
    <row r="2201" spans="1:9" ht="12.75" customHeight="1" x14ac:dyDescent="0.2">
      <c r="A2201" s="53" t="s">
        <v>6604</v>
      </c>
      <c r="B2201" s="53" t="s">
        <v>6898</v>
      </c>
      <c r="C2201" s="53" t="s">
        <v>6899</v>
      </c>
      <c r="D2201" s="53">
        <v>3135050</v>
      </c>
      <c r="E2201" s="53" t="s">
        <v>6891</v>
      </c>
      <c r="F2201" s="53">
        <v>118</v>
      </c>
      <c r="G2201" s="53">
        <v>0</v>
      </c>
      <c r="H2201" s="53">
        <v>5678.4264000000003</v>
      </c>
      <c r="I2201" s="53" t="s">
        <v>6900</v>
      </c>
    </row>
    <row r="2202" spans="1:9" ht="12.75" customHeight="1" x14ac:dyDescent="0.2">
      <c r="A2202" s="53" t="s">
        <v>6604</v>
      </c>
      <c r="B2202" s="53" t="s">
        <v>6901</v>
      </c>
      <c r="C2202" s="53" t="s">
        <v>6902</v>
      </c>
      <c r="D2202" s="53">
        <v>3135050</v>
      </c>
      <c r="E2202" s="53" t="s">
        <v>6891</v>
      </c>
      <c r="F2202" s="53">
        <v>134</v>
      </c>
      <c r="G2202" s="53">
        <v>0</v>
      </c>
      <c r="H2202" s="53">
        <v>7976.9114</v>
      </c>
      <c r="I2202" s="53" t="s">
        <v>6900</v>
      </c>
    </row>
    <row r="2203" spans="1:9" ht="12.75" customHeight="1" x14ac:dyDescent="0.2">
      <c r="A2203" s="53" t="s">
        <v>6604</v>
      </c>
      <c r="B2203" s="53" t="s">
        <v>6903</v>
      </c>
      <c r="C2203" s="53" t="s">
        <v>6904</v>
      </c>
      <c r="D2203" s="53">
        <v>3135050</v>
      </c>
      <c r="E2203" s="53" t="s">
        <v>6891</v>
      </c>
      <c r="F2203" s="53">
        <v>83</v>
      </c>
      <c r="G2203" s="53">
        <v>0</v>
      </c>
      <c r="H2203" s="53">
        <v>4033.4367999999999</v>
      </c>
      <c r="I2203" s="53" t="s">
        <v>6900</v>
      </c>
    </row>
    <row r="2204" spans="1:9" ht="12.75" customHeight="1" x14ac:dyDescent="0.2">
      <c r="A2204" s="53" t="s">
        <v>6604</v>
      </c>
      <c r="B2204" s="53" t="s">
        <v>6905</v>
      </c>
      <c r="C2204" s="53" t="s">
        <v>6906</v>
      </c>
      <c r="D2204" s="53">
        <v>3135050</v>
      </c>
      <c r="E2204" s="53" t="s">
        <v>6891</v>
      </c>
      <c r="F2204" s="53">
        <v>28</v>
      </c>
      <c r="G2204" s="53">
        <v>0</v>
      </c>
      <c r="H2204" s="53">
        <v>707.68439999999998</v>
      </c>
      <c r="I2204" s="53" t="s">
        <v>6900</v>
      </c>
    </row>
    <row r="2205" spans="1:9" ht="12.75" customHeight="1" x14ac:dyDescent="0.2">
      <c r="A2205" s="53" t="s">
        <v>6604</v>
      </c>
      <c r="B2205" s="53" t="s">
        <v>6907</v>
      </c>
      <c r="C2205" s="53" t="s">
        <v>6908</v>
      </c>
      <c r="D2205" s="53">
        <v>3135050</v>
      </c>
      <c r="E2205" s="53" t="s">
        <v>6891</v>
      </c>
      <c r="F2205" s="53">
        <v>95</v>
      </c>
      <c r="G2205" s="53">
        <v>0</v>
      </c>
      <c r="H2205" s="53">
        <v>1169.675</v>
      </c>
      <c r="I2205" s="53" t="s">
        <v>6900</v>
      </c>
    </row>
    <row r="2206" spans="1:9" ht="12.75" customHeight="1" x14ac:dyDescent="0.2">
      <c r="A2206" s="53" t="s">
        <v>6604</v>
      </c>
      <c r="B2206" s="53" t="s">
        <v>6909</v>
      </c>
      <c r="C2206" s="53" t="s">
        <v>6910</v>
      </c>
      <c r="D2206" s="53">
        <v>3135050</v>
      </c>
      <c r="E2206" s="53" t="s">
        <v>6891</v>
      </c>
      <c r="F2206" s="53">
        <v>260</v>
      </c>
      <c r="G2206" s="53">
        <v>0</v>
      </c>
      <c r="H2206" s="53">
        <v>9058.7723000000005</v>
      </c>
      <c r="I2206" s="53" t="s">
        <v>6900</v>
      </c>
    </row>
    <row r="2207" spans="1:9" ht="12.75" customHeight="1" x14ac:dyDescent="0.2">
      <c r="A2207" s="53" t="s">
        <v>6604</v>
      </c>
      <c r="B2207" s="53" t="s">
        <v>6911</v>
      </c>
      <c r="C2207" s="53" t="s">
        <v>6912</v>
      </c>
      <c r="D2207" s="53">
        <v>3135050</v>
      </c>
      <c r="E2207" s="53" t="s">
        <v>6891</v>
      </c>
      <c r="F2207" s="53">
        <v>303</v>
      </c>
      <c r="G2207" s="53">
        <v>0</v>
      </c>
      <c r="H2207" s="53">
        <v>9437.2756000000008</v>
      </c>
      <c r="I2207" s="53" t="s">
        <v>6913</v>
      </c>
    </row>
    <row r="2208" spans="1:9" ht="12.75" customHeight="1" x14ac:dyDescent="0.2">
      <c r="A2208" s="53" t="s">
        <v>6604</v>
      </c>
      <c r="B2208" s="53" t="s">
        <v>6914</v>
      </c>
      <c r="C2208" s="53" t="s">
        <v>6915</v>
      </c>
      <c r="D2208" s="53">
        <v>3135050</v>
      </c>
      <c r="E2208" s="53" t="s">
        <v>6891</v>
      </c>
      <c r="F2208" s="53">
        <v>212</v>
      </c>
      <c r="G2208" s="53">
        <v>204</v>
      </c>
      <c r="H2208" s="53">
        <v>1660</v>
      </c>
      <c r="I2208" s="53" t="s">
        <v>6680</v>
      </c>
    </row>
    <row r="2209" spans="1:9" ht="12.75" customHeight="1" x14ac:dyDescent="0.2">
      <c r="A2209" s="53" t="s">
        <v>6604</v>
      </c>
      <c r="B2209" s="53" t="s">
        <v>6916</v>
      </c>
      <c r="C2209" s="53" t="s">
        <v>4531</v>
      </c>
      <c r="D2209" s="53">
        <v>3135050</v>
      </c>
      <c r="E2209" s="53" t="s">
        <v>6891</v>
      </c>
      <c r="F2209" s="53">
        <v>32</v>
      </c>
      <c r="G2209" s="53">
        <v>30</v>
      </c>
      <c r="H2209" s="53">
        <v>3604.7233000000001</v>
      </c>
      <c r="I2209" s="53" t="s">
        <v>6917</v>
      </c>
    </row>
    <row r="2210" spans="1:9" ht="12.75" customHeight="1" x14ac:dyDescent="0.2">
      <c r="A2210" s="53" t="s">
        <v>6604</v>
      </c>
      <c r="B2210" s="53" t="s">
        <v>6918</v>
      </c>
      <c r="C2210" s="53" t="s">
        <v>4701</v>
      </c>
      <c r="D2210" s="53">
        <v>3135050</v>
      </c>
      <c r="E2210" s="53" t="s">
        <v>6891</v>
      </c>
      <c r="F2210" s="53">
        <v>82</v>
      </c>
      <c r="G2210" s="53">
        <v>81</v>
      </c>
      <c r="H2210" s="53">
        <v>5744.4799000000003</v>
      </c>
      <c r="I2210" s="53" t="s">
        <v>6919</v>
      </c>
    </row>
    <row r="2211" spans="1:9" ht="12.75" customHeight="1" x14ac:dyDescent="0.2">
      <c r="A2211" s="53" t="s">
        <v>6604</v>
      </c>
      <c r="B2211" s="53" t="s">
        <v>6920</v>
      </c>
      <c r="C2211" s="53" t="s">
        <v>6921</v>
      </c>
      <c r="D2211" s="53">
        <v>3135076</v>
      </c>
      <c r="E2211" s="53" t="s">
        <v>6922</v>
      </c>
      <c r="F2211" s="53">
        <v>32</v>
      </c>
      <c r="G2211" s="53">
        <v>31</v>
      </c>
      <c r="H2211" s="53">
        <v>1004.3006</v>
      </c>
      <c r="I2211" s="53" t="s">
        <v>5329</v>
      </c>
    </row>
    <row r="2212" spans="1:9" ht="12.75" customHeight="1" x14ac:dyDescent="0.2">
      <c r="A2212" s="53" t="s">
        <v>6604</v>
      </c>
      <c r="B2212" s="53" t="s">
        <v>6923</v>
      </c>
      <c r="C2212" s="53" t="s">
        <v>6924</v>
      </c>
      <c r="D2212" s="53">
        <v>3135076</v>
      </c>
      <c r="E2212" s="53" t="s">
        <v>6922</v>
      </c>
      <c r="F2212" s="53">
        <v>20</v>
      </c>
      <c r="G2212" s="53">
        <v>20</v>
      </c>
      <c r="H2212" s="53">
        <v>670.28510000000006</v>
      </c>
      <c r="I2212" s="53" t="s">
        <v>6823</v>
      </c>
    </row>
    <row r="2213" spans="1:9" ht="12.75" customHeight="1" x14ac:dyDescent="0.2">
      <c r="A2213" s="53" t="s">
        <v>6604</v>
      </c>
      <c r="B2213" s="53" t="s">
        <v>6925</v>
      </c>
      <c r="C2213" s="53" t="s">
        <v>6926</v>
      </c>
      <c r="D2213" s="53">
        <v>3135076</v>
      </c>
      <c r="E2213" s="53" t="s">
        <v>6922</v>
      </c>
      <c r="F2213" s="53">
        <v>20</v>
      </c>
      <c r="G2213" s="53">
        <v>20</v>
      </c>
      <c r="H2213" s="53">
        <v>699.20600000000002</v>
      </c>
      <c r="I2213" s="53" t="s">
        <v>1621</v>
      </c>
    </row>
    <row r="2214" spans="1:9" ht="12.75" customHeight="1" x14ac:dyDescent="0.2">
      <c r="A2214" s="53" t="s">
        <v>6604</v>
      </c>
      <c r="B2214" s="53" t="s">
        <v>6927</v>
      </c>
      <c r="C2214" s="53" t="s">
        <v>6928</v>
      </c>
      <c r="D2214" s="53">
        <v>3135076</v>
      </c>
      <c r="E2214" s="53" t="s">
        <v>6922</v>
      </c>
      <c r="F2214" s="53">
        <v>44</v>
      </c>
      <c r="G2214" s="53">
        <v>42</v>
      </c>
      <c r="H2214" s="53">
        <v>1469.3951999999999</v>
      </c>
      <c r="I2214" s="53" t="s">
        <v>4923</v>
      </c>
    </row>
    <row r="2215" spans="1:9" ht="12.75" customHeight="1" x14ac:dyDescent="0.2">
      <c r="A2215" s="53" t="s">
        <v>6604</v>
      </c>
      <c r="B2215" s="53" t="s">
        <v>6929</v>
      </c>
      <c r="C2215" s="53" t="s">
        <v>6930</v>
      </c>
      <c r="D2215" s="53">
        <v>3135100</v>
      </c>
      <c r="E2215" s="53" t="s">
        <v>6931</v>
      </c>
      <c r="F2215" s="53">
        <v>200</v>
      </c>
      <c r="G2215" s="53">
        <v>186</v>
      </c>
      <c r="H2215" s="53">
        <v>11120.259</v>
      </c>
      <c r="I2215" s="53" t="s">
        <v>4927</v>
      </c>
    </row>
    <row r="2216" spans="1:9" ht="12.75" customHeight="1" x14ac:dyDescent="0.2">
      <c r="A2216" s="53" t="s">
        <v>6604</v>
      </c>
      <c r="B2216" s="53" t="s">
        <v>6932</v>
      </c>
      <c r="C2216" s="53" t="s">
        <v>6933</v>
      </c>
      <c r="D2216" s="53">
        <v>3135100</v>
      </c>
      <c r="E2216" s="53" t="s">
        <v>6931</v>
      </c>
      <c r="F2216" s="53">
        <v>36</v>
      </c>
      <c r="G2216" s="53">
        <v>36</v>
      </c>
      <c r="H2216" s="53">
        <v>2496.88</v>
      </c>
      <c r="I2216" s="53" t="s">
        <v>4652</v>
      </c>
    </row>
    <row r="2217" spans="1:9" ht="12.75" customHeight="1" x14ac:dyDescent="0.2">
      <c r="A2217" s="53" t="s">
        <v>6604</v>
      </c>
      <c r="B2217" s="53" t="s">
        <v>6934</v>
      </c>
      <c r="C2217" s="53" t="s">
        <v>6935</v>
      </c>
      <c r="D2217" s="53">
        <v>3135100</v>
      </c>
      <c r="E2217" s="53" t="s">
        <v>6931</v>
      </c>
      <c r="F2217" s="53">
        <v>16</v>
      </c>
      <c r="G2217" s="53">
        <v>16</v>
      </c>
      <c r="H2217" s="53">
        <v>1567.07</v>
      </c>
      <c r="I2217" s="53" t="s">
        <v>4652</v>
      </c>
    </row>
    <row r="2218" spans="1:9" ht="12.75" customHeight="1" x14ac:dyDescent="0.2">
      <c r="A2218" s="53" t="s">
        <v>6604</v>
      </c>
      <c r="B2218" s="53" t="s">
        <v>6936</v>
      </c>
      <c r="C2218" s="53" t="s">
        <v>6937</v>
      </c>
      <c r="D2218" s="53">
        <v>3135209</v>
      </c>
      <c r="E2218" s="53" t="s">
        <v>6938</v>
      </c>
      <c r="F2218" s="53">
        <v>65</v>
      </c>
      <c r="G2218" s="53">
        <v>59</v>
      </c>
      <c r="H2218" s="53">
        <v>8617.6</v>
      </c>
      <c r="I2218" s="53" t="s">
        <v>1927</v>
      </c>
    </row>
    <row r="2219" spans="1:9" ht="12.75" customHeight="1" x14ac:dyDescent="0.2">
      <c r="A2219" s="53" t="s">
        <v>6604</v>
      </c>
      <c r="B2219" s="53" t="s">
        <v>6939</v>
      </c>
      <c r="C2219" s="53" t="s">
        <v>6940</v>
      </c>
      <c r="D2219" s="53">
        <v>3135209</v>
      </c>
      <c r="E2219" s="53" t="s">
        <v>6938</v>
      </c>
      <c r="F2219" s="53">
        <v>26</v>
      </c>
      <c r="G2219" s="53">
        <v>24</v>
      </c>
      <c r="H2219" s="53">
        <v>334.39600000000002</v>
      </c>
      <c r="I2219" s="53" t="s">
        <v>5329</v>
      </c>
    </row>
    <row r="2220" spans="1:9" ht="12.75" customHeight="1" x14ac:dyDescent="0.2">
      <c r="A2220" s="53" t="s">
        <v>6604</v>
      </c>
      <c r="B2220" s="53" t="s">
        <v>6941</v>
      </c>
      <c r="C2220" s="53" t="s">
        <v>6942</v>
      </c>
      <c r="D2220" s="53">
        <v>3135357</v>
      </c>
      <c r="E2220" s="53" t="s">
        <v>6943</v>
      </c>
      <c r="F2220" s="53">
        <v>48</v>
      </c>
      <c r="G2220" s="53">
        <v>47</v>
      </c>
      <c r="H2220" s="53">
        <v>3096.9621000000002</v>
      </c>
      <c r="I2220" s="53" t="s">
        <v>6627</v>
      </c>
    </row>
    <row r="2221" spans="1:9" ht="12.75" customHeight="1" x14ac:dyDescent="0.2">
      <c r="A2221" s="53" t="s">
        <v>6604</v>
      </c>
      <c r="B2221" s="53" t="s">
        <v>6944</v>
      </c>
      <c r="C2221" s="53" t="s">
        <v>5538</v>
      </c>
      <c r="D2221" s="53">
        <v>3135803</v>
      </c>
      <c r="E2221" s="53" t="s">
        <v>6945</v>
      </c>
      <c r="F2221" s="53">
        <v>31</v>
      </c>
      <c r="G2221" s="53">
        <v>31</v>
      </c>
      <c r="H2221" s="53">
        <v>1392.2822000000001</v>
      </c>
      <c r="I2221" s="53" t="s">
        <v>6946</v>
      </c>
    </row>
    <row r="2222" spans="1:9" ht="12.75" customHeight="1" x14ac:dyDescent="0.2">
      <c r="A2222" s="53" t="s">
        <v>6604</v>
      </c>
      <c r="B2222" s="53" t="s">
        <v>6947</v>
      </c>
      <c r="C2222" s="53" t="s">
        <v>6948</v>
      </c>
      <c r="D2222" s="53">
        <v>3135803</v>
      </c>
      <c r="E2222" s="53" t="s">
        <v>6945</v>
      </c>
      <c r="F2222" s="53">
        <v>57</v>
      </c>
      <c r="G2222" s="53">
        <v>55</v>
      </c>
      <c r="H2222" s="53">
        <v>2804.1071999999999</v>
      </c>
      <c r="I2222" s="53" t="s">
        <v>6949</v>
      </c>
    </row>
    <row r="2223" spans="1:9" ht="12.75" customHeight="1" x14ac:dyDescent="0.2">
      <c r="A2223" s="53" t="s">
        <v>6604</v>
      </c>
      <c r="B2223" s="53" t="s">
        <v>6950</v>
      </c>
      <c r="C2223" s="53" t="s">
        <v>6951</v>
      </c>
      <c r="D2223" s="53">
        <v>3135803</v>
      </c>
      <c r="E2223" s="53" t="s">
        <v>6945</v>
      </c>
      <c r="F2223" s="53">
        <v>93</v>
      </c>
      <c r="G2223" s="53">
        <v>78</v>
      </c>
      <c r="H2223" s="53">
        <v>7708.4628000000002</v>
      </c>
      <c r="I2223" s="53" t="s">
        <v>6952</v>
      </c>
    </row>
    <row r="2224" spans="1:9" ht="12.75" customHeight="1" x14ac:dyDescent="0.2">
      <c r="A2224" s="53" t="s">
        <v>6604</v>
      </c>
      <c r="B2224" s="53" t="s">
        <v>6953</v>
      </c>
      <c r="C2224" s="53" t="s">
        <v>6954</v>
      </c>
      <c r="D2224" s="53">
        <v>3135803</v>
      </c>
      <c r="E2224" s="53" t="s">
        <v>6945</v>
      </c>
      <c r="F2224" s="53">
        <v>40</v>
      </c>
      <c r="G2224" s="53">
        <v>39</v>
      </c>
      <c r="H2224" s="53">
        <v>1149.0564999999999</v>
      </c>
      <c r="I2224" s="53" t="s">
        <v>4205</v>
      </c>
    </row>
    <row r="2225" spans="1:9" ht="12.75" customHeight="1" x14ac:dyDescent="0.2">
      <c r="A2225" s="53" t="s">
        <v>6604</v>
      </c>
      <c r="B2225" s="53" t="s">
        <v>6955</v>
      </c>
      <c r="C2225" s="53" t="s">
        <v>6956</v>
      </c>
      <c r="D2225" s="53">
        <v>3136009</v>
      </c>
      <c r="E2225" s="53" t="s">
        <v>6957</v>
      </c>
      <c r="F2225" s="53">
        <v>33</v>
      </c>
      <c r="G2225" s="53">
        <v>32</v>
      </c>
      <c r="H2225" s="53">
        <v>2028.7719999999999</v>
      </c>
      <c r="I2225" s="53" t="s">
        <v>6958</v>
      </c>
    </row>
    <row r="2226" spans="1:9" ht="12.75" customHeight="1" x14ac:dyDescent="0.2">
      <c r="A2226" s="53" t="s">
        <v>6604</v>
      </c>
      <c r="B2226" s="53" t="s">
        <v>6959</v>
      </c>
      <c r="C2226" s="53" t="s">
        <v>2861</v>
      </c>
      <c r="D2226" s="53">
        <v>3136009</v>
      </c>
      <c r="E2226" s="53" t="s">
        <v>6957</v>
      </c>
      <c r="F2226" s="53">
        <v>25</v>
      </c>
      <c r="G2226" s="53">
        <v>25</v>
      </c>
      <c r="H2226" s="53">
        <v>1182.1848</v>
      </c>
      <c r="I2226" s="53" t="s">
        <v>6960</v>
      </c>
    </row>
    <row r="2227" spans="1:9" ht="12.75" customHeight="1" x14ac:dyDescent="0.2">
      <c r="A2227" s="53" t="s">
        <v>6604</v>
      </c>
      <c r="B2227" s="53" t="s">
        <v>6961</v>
      </c>
      <c r="C2227" s="53" t="s">
        <v>6962</v>
      </c>
      <c r="D2227" s="53">
        <v>3136306</v>
      </c>
      <c r="E2227" s="53" t="s">
        <v>6963</v>
      </c>
      <c r="F2227" s="53">
        <v>221</v>
      </c>
      <c r="G2227" s="53">
        <v>216</v>
      </c>
      <c r="H2227" s="53">
        <v>18776.853599999999</v>
      </c>
      <c r="I2227" s="53" t="s">
        <v>6964</v>
      </c>
    </row>
    <row r="2228" spans="1:9" ht="12.75" customHeight="1" x14ac:dyDescent="0.2">
      <c r="A2228" s="53" t="s">
        <v>6604</v>
      </c>
      <c r="B2228" s="53" t="s">
        <v>6965</v>
      </c>
      <c r="C2228" s="53" t="s">
        <v>2720</v>
      </c>
      <c r="D2228" s="53">
        <v>3136306</v>
      </c>
      <c r="E2228" s="53" t="s">
        <v>6963</v>
      </c>
      <c r="F2228" s="53">
        <v>77</v>
      </c>
      <c r="G2228" s="53">
        <v>75</v>
      </c>
      <c r="H2228" s="53">
        <v>5802.692</v>
      </c>
      <c r="I2228" s="53" t="s">
        <v>2317</v>
      </c>
    </row>
    <row r="2229" spans="1:9" ht="12.75" customHeight="1" x14ac:dyDescent="0.2">
      <c r="A2229" s="53" t="s">
        <v>6604</v>
      </c>
      <c r="B2229" s="53" t="s">
        <v>6966</v>
      </c>
      <c r="C2229" s="53" t="s">
        <v>4447</v>
      </c>
      <c r="D2229" s="53">
        <v>3136306</v>
      </c>
      <c r="E2229" s="53" t="s">
        <v>6963</v>
      </c>
      <c r="F2229" s="53">
        <v>48</v>
      </c>
      <c r="G2229" s="53">
        <v>45</v>
      </c>
      <c r="H2229" s="53">
        <v>3002.9493000000002</v>
      </c>
      <c r="I2229" s="53" t="s">
        <v>6967</v>
      </c>
    </row>
    <row r="2230" spans="1:9" ht="12.75" customHeight="1" x14ac:dyDescent="0.2">
      <c r="A2230" s="53" t="s">
        <v>6604</v>
      </c>
      <c r="B2230" s="53" t="s">
        <v>6968</v>
      </c>
      <c r="C2230" s="53" t="s">
        <v>6969</v>
      </c>
      <c r="D2230" s="53">
        <v>3136306</v>
      </c>
      <c r="E2230" s="53" t="s">
        <v>6963</v>
      </c>
      <c r="F2230" s="53">
        <v>16</v>
      </c>
      <c r="G2230" s="53">
        <v>15</v>
      </c>
      <c r="H2230" s="53">
        <v>1012.5645</v>
      </c>
      <c r="I2230" s="53" t="s">
        <v>6967</v>
      </c>
    </row>
    <row r="2231" spans="1:9" ht="12.75" customHeight="1" x14ac:dyDescent="0.2">
      <c r="A2231" s="53" t="s">
        <v>6604</v>
      </c>
      <c r="B2231" s="53" t="s">
        <v>6970</v>
      </c>
      <c r="C2231" s="53" t="s">
        <v>6971</v>
      </c>
      <c r="D2231" s="53">
        <v>3136306</v>
      </c>
      <c r="E2231" s="53" t="s">
        <v>6963</v>
      </c>
      <c r="F2231" s="53">
        <v>100</v>
      </c>
      <c r="G2231" s="53">
        <v>91</v>
      </c>
      <c r="H2231" s="53">
        <v>5612.4868999999999</v>
      </c>
      <c r="I2231" s="53" t="s">
        <v>6878</v>
      </c>
    </row>
    <row r="2232" spans="1:9" ht="12.75" customHeight="1" x14ac:dyDescent="0.2">
      <c r="A2232" s="53" t="s">
        <v>6604</v>
      </c>
      <c r="B2232" s="53" t="s">
        <v>6972</v>
      </c>
      <c r="C2232" s="53" t="s">
        <v>3297</v>
      </c>
      <c r="D2232" s="53">
        <v>3136306</v>
      </c>
      <c r="E2232" s="53" t="s">
        <v>6963</v>
      </c>
      <c r="F2232" s="53">
        <v>24</v>
      </c>
      <c r="G2232" s="53">
        <v>24</v>
      </c>
      <c r="H2232" s="53">
        <v>1310.1507999999999</v>
      </c>
      <c r="I2232" s="53" t="s">
        <v>6973</v>
      </c>
    </row>
    <row r="2233" spans="1:9" ht="12.75" customHeight="1" x14ac:dyDescent="0.2">
      <c r="A2233" s="53" t="s">
        <v>6604</v>
      </c>
      <c r="B2233" s="53" t="s">
        <v>6974</v>
      </c>
      <c r="C2233" s="53" t="s">
        <v>6254</v>
      </c>
      <c r="D2233" s="53">
        <v>3136306</v>
      </c>
      <c r="E2233" s="53" t="s">
        <v>6963</v>
      </c>
      <c r="F2233" s="53">
        <v>38</v>
      </c>
      <c r="G2233" s="53">
        <v>37</v>
      </c>
      <c r="H2233" s="53">
        <v>2104.7035000000001</v>
      </c>
      <c r="I2233" s="53" t="s">
        <v>6975</v>
      </c>
    </row>
    <row r="2234" spans="1:9" ht="12.75" customHeight="1" x14ac:dyDescent="0.2">
      <c r="A2234" s="53" t="s">
        <v>6604</v>
      </c>
      <c r="B2234" s="53" t="s">
        <v>6976</v>
      </c>
      <c r="C2234" s="53" t="s">
        <v>6977</v>
      </c>
      <c r="D2234" s="53">
        <v>3136306</v>
      </c>
      <c r="E2234" s="53" t="s">
        <v>6963</v>
      </c>
      <c r="F2234" s="53">
        <v>12</v>
      </c>
      <c r="G2234" s="53">
        <v>12</v>
      </c>
      <c r="H2234" s="53">
        <v>543.36249999999995</v>
      </c>
      <c r="I2234" s="53" t="s">
        <v>2555</v>
      </c>
    </row>
    <row r="2235" spans="1:9" ht="12.75" customHeight="1" x14ac:dyDescent="0.2">
      <c r="A2235" s="53" t="s">
        <v>6604</v>
      </c>
      <c r="B2235" s="53" t="s">
        <v>6978</v>
      </c>
      <c r="C2235" s="53" t="s">
        <v>6979</v>
      </c>
      <c r="D2235" s="53">
        <v>3136306</v>
      </c>
      <c r="E2235" s="53" t="s">
        <v>6963</v>
      </c>
      <c r="F2235" s="53">
        <v>60</v>
      </c>
      <c r="G2235" s="53">
        <v>57</v>
      </c>
      <c r="H2235" s="53">
        <v>5279.768</v>
      </c>
      <c r="I2235" s="53" t="s">
        <v>5777</v>
      </c>
    </row>
    <row r="2236" spans="1:9" ht="12.75" customHeight="1" x14ac:dyDescent="0.2">
      <c r="A2236" s="53" t="s">
        <v>6604</v>
      </c>
      <c r="B2236" s="53" t="s">
        <v>6980</v>
      </c>
      <c r="C2236" s="53" t="s">
        <v>6981</v>
      </c>
      <c r="D2236" s="53">
        <v>3136405</v>
      </c>
      <c r="E2236" s="53" t="s">
        <v>6982</v>
      </c>
      <c r="F2236" s="53">
        <v>107</v>
      </c>
      <c r="G2236" s="53">
        <v>101</v>
      </c>
      <c r="H2236" s="53">
        <v>8115.2942999999996</v>
      </c>
      <c r="I2236" s="53" t="s">
        <v>3738</v>
      </c>
    </row>
    <row r="2237" spans="1:9" ht="12.75" customHeight="1" x14ac:dyDescent="0.2">
      <c r="A2237" s="53" t="s">
        <v>6604</v>
      </c>
      <c r="B2237" s="53" t="s">
        <v>6983</v>
      </c>
      <c r="C2237" s="53" t="s">
        <v>6984</v>
      </c>
      <c r="D2237" s="53">
        <v>3136520</v>
      </c>
      <c r="E2237" s="53" t="s">
        <v>6985</v>
      </c>
      <c r="F2237" s="53">
        <v>30</v>
      </c>
      <c r="G2237" s="53">
        <v>28</v>
      </c>
      <c r="H2237" s="53">
        <v>1616.46</v>
      </c>
      <c r="I2237" s="53" t="s">
        <v>4652</v>
      </c>
    </row>
    <row r="2238" spans="1:9" ht="12.75" customHeight="1" x14ac:dyDescent="0.2">
      <c r="A2238" s="53" t="s">
        <v>6604</v>
      </c>
      <c r="B2238" s="53" t="s">
        <v>6986</v>
      </c>
      <c r="C2238" s="53" t="s">
        <v>6987</v>
      </c>
      <c r="D2238" s="53">
        <v>3136959</v>
      </c>
      <c r="E2238" s="53" t="s">
        <v>6988</v>
      </c>
      <c r="F2238" s="53">
        <v>70</v>
      </c>
      <c r="G2238" s="53">
        <v>65</v>
      </c>
      <c r="H2238" s="53">
        <v>15281.0108</v>
      </c>
      <c r="I2238" s="53" t="s">
        <v>6989</v>
      </c>
    </row>
    <row r="2239" spans="1:9" ht="12.75" customHeight="1" x14ac:dyDescent="0.2">
      <c r="A2239" s="53" t="s">
        <v>6604</v>
      </c>
      <c r="B2239" s="53" t="s">
        <v>6990</v>
      </c>
      <c r="C2239" s="53" t="s">
        <v>6991</v>
      </c>
      <c r="D2239" s="53">
        <v>3136959</v>
      </c>
      <c r="E2239" s="53" t="s">
        <v>6988</v>
      </c>
      <c r="F2239" s="53">
        <v>25</v>
      </c>
      <c r="G2239" s="53">
        <v>22</v>
      </c>
      <c r="H2239" s="53">
        <v>1252.6437000000001</v>
      </c>
      <c r="I2239" s="53" t="s">
        <v>6624</v>
      </c>
    </row>
    <row r="2240" spans="1:9" ht="12.75" customHeight="1" x14ac:dyDescent="0.2">
      <c r="A2240" s="53" t="s">
        <v>6604</v>
      </c>
      <c r="B2240" s="53" t="s">
        <v>6992</v>
      </c>
      <c r="C2240" s="53" t="s">
        <v>6993</v>
      </c>
      <c r="D2240" s="53">
        <v>3136959</v>
      </c>
      <c r="E2240" s="53" t="s">
        <v>6988</v>
      </c>
      <c r="F2240" s="53">
        <v>80</v>
      </c>
      <c r="G2240" s="53">
        <v>75</v>
      </c>
      <c r="H2240" s="53">
        <v>4542.1971999999996</v>
      </c>
      <c r="I2240" s="53" t="s">
        <v>6994</v>
      </c>
    </row>
    <row r="2241" spans="1:9" ht="12.75" customHeight="1" x14ac:dyDescent="0.2">
      <c r="A2241" s="53" t="s">
        <v>6604</v>
      </c>
      <c r="B2241" s="53" t="s">
        <v>6995</v>
      </c>
      <c r="C2241" s="53" t="s">
        <v>6996</v>
      </c>
      <c r="D2241" s="53">
        <v>3136959</v>
      </c>
      <c r="E2241" s="53" t="s">
        <v>6988</v>
      </c>
      <c r="F2241" s="53">
        <v>30</v>
      </c>
      <c r="G2241" s="53">
        <v>29</v>
      </c>
      <c r="H2241" s="53">
        <v>1477.6116999999999</v>
      </c>
      <c r="I2241" s="53" t="s">
        <v>1357</v>
      </c>
    </row>
    <row r="2242" spans="1:9" ht="12.75" customHeight="1" x14ac:dyDescent="0.2">
      <c r="A2242" s="53" t="s">
        <v>6604</v>
      </c>
      <c r="B2242" s="53" t="s">
        <v>6997</v>
      </c>
      <c r="C2242" s="53" t="s">
        <v>6998</v>
      </c>
      <c r="D2242" s="53">
        <v>3137536</v>
      </c>
      <c r="E2242" s="53" t="s">
        <v>6999</v>
      </c>
      <c r="F2242" s="53">
        <v>27</v>
      </c>
      <c r="G2242" s="53">
        <v>23</v>
      </c>
      <c r="H2242" s="53">
        <v>791.17110000000002</v>
      </c>
      <c r="I2242" s="53" t="s">
        <v>7000</v>
      </c>
    </row>
    <row r="2243" spans="1:9" ht="12.75" customHeight="1" x14ac:dyDescent="0.2">
      <c r="A2243" s="53" t="s">
        <v>6604</v>
      </c>
      <c r="B2243" s="53" t="s">
        <v>7001</v>
      </c>
      <c r="C2243" s="53" t="s">
        <v>7002</v>
      </c>
      <c r="D2243" s="53">
        <v>3137536</v>
      </c>
      <c r="E2243" s="53" t="s">
        <v>6999</v>
      </c>
      <c r="F2243" s="53">
        <v>55</v>
      </c>
      <c r="G2243" s="53">
        <v>40</v>
      </c>
      <c r="H2243" s="53">
        <v>3496.1851000000001</v>
      </c>
      <c r="I2243" s="53" t="s">
        <v>2317</v>
      </c>
    </row>
    <row r="2244" spans="1:9" ht="12.75" customHeight="1" x14ac:dyDescent="0.2">
      <c r="A2244" s="53" t="s">
        <v>6604</v>
      </c>
      <c r="B2244" s="53" t="s">
        <v>7003</v>
      </c>
      <c r="C2244" s="53" t="s">
        <v>1752</v>
      </c>
      <c r="D2244" s="53">
        <v>3137536</v>
      </c>
      <c r="E2244" s="53" t="s">
        <v>6999</v>
      </c>
      <c r="F2244" s="53">
        <v>64</v>
      </c>
      <c r="G2244" s="53">
        <v>61</v>
      </c>
      <c r="H2244" s="53">
        <v>1997.2384</v>
      </c>
      <c r="I2244" s="53" t="s">
        <v>2287</v>
      </c>
    </row>
    <row r="2245" spans="1:9" ht="12.75" customHeight="1" x14ac:dyDescent="0.2">
      <c r="A2245" s="53" t="s">
        <v>6604</v>
      </c>
      <c r="B2245" s="53" t="s">
        <v>7004</v>
      </c>
      <c r="C2245" s="53" t="s">
        <v>7005</v>
      </c>
      <c r="D2245" s="53">
        <v>3137536</v>
      </c>
      <c r="E2245" s="53" t="s">
        <v>6999</v>
      </c>
      <c r="F2245" s="53">
        <v>56</v>
      </c>
      <c r="G2245" s="53">
        <v>49</v>
      </c>
      <c r="H2245" s="53">
        <v>3484.5812999999998</v>
      </c>
      <c r="I2245" s="53" t="s">
        <v>6946</v>
      </c>
    </row>
    <row r="2246" spans="1:9" ht="12.75" customHeight="1" x14ac:dyDescent="0.2">
      <c r="A2246" s="53" t="s">
        <v>6604</v>
      </c>
      <c r="B2246" s="53" t="s">
        <v>7006</v>
      </c>
      <c r="C2246" s="53" t="s">
        <v>7007</v>
      </c>
      <c r="D2246" s="53">
        <v>3137536</v>
      </c>
      <c r="E2246" s="53" t="s">
        <v>6999</v>
      </c>
      <c r="F2246" s="53">
        <v>50</v>
      </c>
      <c r="G2246" s="53">
        <v>46</v>
      </c>
      <c r="H2246" s="53">
        <v>2211.223</v>
      </c>
      <c r="I2246" s="53" t="s">
        <v>6774</v>
      </c>
    </row>
    <row r="2247" spans="1:9" ht="12.75" customHeight="1" x14ac:dyDescent="0.2">
      <c r="A2247" s="53" t="s">
        <v>6604</v>
      </c>
      <c r="B2247" s="53" t="s">
        <v>7008</v>
      </c>
      <c r="C2247" s="53" t="s">
        <v>7009</v>
      </c>
      <c r="D2247" s="53">
        <v>3137536</v>
      </c>
      <c r="E2247" s="53" t="s">
        <v>6999</v>
      </c>
      <c r="F2247" s="53">
        <v>54</v>
      </c>
      <c r="G2247" s="53">
        <v>43</v>
      </c>
      <c r="H2247" s="53">
        <v>2016.3294000000001</v>
      </c>
      <c r="I2247" s="53" t="s">
        <v>7010</v>
      </c>
    </row>
    <row r="2248" spans="1:9" ht="12.75" customHeight="1" x14ac:dyDescent="0.2">
      <c r="A2248" s="53" t="s">
        <v>6604</v>
      </c>
      <c r="B2248" s="53" t="s">
        <v>7011</v>
      </c>
      <c r="C2248" s="53" t="s">
        <v>7012</v>
      </c>
      <c r="D2248" s="53">
        <v>3137536</v>
      </c>
      <c r="E2248" s="53" t="s">
        <v>6999</v>
      </c>
      <c r="F2248" s="53">
        <v>25</v>
      </c>
      <c r="G2248" s="53">
        <v>18</v>
      </c>
      <c r="H2248" s="53">
        <v>915.65679999999998</v>
      </c>
      <c r="I2248" s="53" t="s">
        <v>7013</v>
      </c>
    </row>
    <row r="2249" spans="1:9" ht="12.75" customHeight="1" x14ac:dyDescent="0.2">
      <c r="A2249" s="53" t="s">
        <v>6604</v>
      </c>
      <c r="B2249" s="53" t="s">
        <v>7014</v>
      </c>
      <c r="C2249" s="53" t="s">
        <v>7015</v>
      </c>
      <c r="D2249" s="53">
        <v>3138351</v>
      </c>
      <c r="E2249" s="53" t="s">
        <v>7016</v>
      </c>
      <c r="F2249" s="53">
        <v>15</v>
      </c>
      <c r="G2249" s="53">
        <v>15</v>
      </c>
      <c r="H2249" s="53">
        <v>687.54</v>
      </c>
      <c r="I2249" s="53" t="s">
        <v>4652</v>
      </c>
    </row>
    <row r="2250" spans="1:9" ht="12.75" customHeight="1" x14ac:dyDescent="0.2">
      <c r="A2250" s="53" t="s">
        <v>6604</v>
      </c>
      <c r="B2250" s="53" t="s">
        <v>7017</v>
      </c>
      <c r="C2250" s="53" t="s">
        <v>7018</v>
      </c>
      <c r="D2250" s="53">
        <v>3138351</v>
      </c>
      <c r="E2250" s="53" t="s">
        <v>7016</v>
      </c>
      <c r="F2250" s="53">
        <v>35</v>
      </c>
      <c r="G2250" s="53">
        <v>30</v>
      </c>
      <c r="H2250" s="53">
        <v>1375.19</v>
      </c>
      <c r="I2250" s="53" t="s">
        <v>4652</v>
      </c>
    </row>
    <row r="2251" spans="1:9" ht="12.75" customHeight="1" x14ac:dyDescent="0.2">
      <c r="A2251" s="53" t="s">
        <v>6604</v>
      </c>
      <c r="B2251" s="53" t="s">
        <v>7019</v>
      </c>
      <c r="C2251" s="53" t="s">
        <v>6767</v>
      </c>
      <c r="D2251" s="53">
        <v>3138351</v>
      </c>
      <c r="E2251" s="53" t="s">
        <v>7016</v>
      </c>
      <c r="F2251" s="53">
        <v>21</v>
      </c>
      <c r="G2251" s="53">
        <v>20</v>
      </c>
      <c r="H2251" s="53">
        <v>1933.15</v>
      </c>
      <c r="I2251" s="53" t="s">
        <v>4652</v>
      </c>
    </row>
    <row r="2252" spans="1:9" ht="12.75" customHeight="1" x14ac:dyDescent="0.2">
      <c r="A2252" s="53" t="s">
        <v>6604</v>
      </c>
      <c r="B2252" s="53" t="s">
        <v>7020</v>
      </c>
      <c r="C2252" s="53" t="s">
        <v>7021</v>
      </c>
      <c r="D2252" s="53">
        <v>3138351</v>
      </c>
      <c r="E2252" s="53" t="s">
        <v>7016</v>
      </c>
      <c r="F2252" s="53">
        <v>25</v>
      </c>
      <c r="G2252" s="53">
        <v>25</v>
      </c>
      <c r="H2252" s="53">
        <v>703.42</v>
      </c>
      <c r="I2252" s="53" t="s">
        <v>4652</v>
      </c>
    </row>
    <row r="2253" spans="1:9" ht="12.75" customHeight="1" x14ac:dyDescent="0.2">
      <c r="A2253" s="53" t="s">
        <v>6604</v>
      </c>
      <c r="B2253" s="53" t="s">
        <v>7022</v>
      </c>
      <c r="C2253" s="53" t="s">
        <v>7023</v>
      </c>
      <c r="D2253" s="53">
        <v>3138625</v>
      </c>
      <c r="E2253" s="53" t="s">
        <v>7024</v>
      </c>
      <c r="F2253" s="53">
        <v>131</v>
      </c>
      <c r="G2253" s="53">
        <v>117</v>
      </c>
      <c r="H2253" s="53">
        <v>2486.1703000000002</v>
      </c>
      <c r="I2253" s="53" t="s">
        <v>7025</v>
      </c>
    </row>
    <row r="2254" spans="1:9" ht="12.75" customHeight="1" x14ac:dyDescent="0.2">
      <c r="A2254" s="53" t="s">
        <v>6604</v>
      </c>
      <c r="B2254" s="53" t="s">
        <v>7026</v>
      </c>
      <c r="C2254" s="53" t="s">
        <v>7027</v>
      </c>
      <c r="D2254" s="53">
        <v>3138625</v>
      </c>
      <c r="E2254" s="53" t="s">
        <v>7024</v>
      </c>
      <c r="F2254" s="53">
        <v>200</v>
      </c>
      <c r="G2254" s="53">
        <v>182</v>
      </c>
      <c r="H2254" s="53">
        <v>4361.9888000000001</v>
      </c>
      <c r="I2254" s="53" t="s">
        <v>6642</v>
      </c>
    </row>
    <row r="2255" spans="1:9" ht="12.75" customHeight="1" x14ac:dyDescent="0.2">
      <c r="A2255" s="53" t="s">
        <v>6604</v>
      </c>
      <c r="B2255" s="53" t="s">
        <v>7028</v>
      </c>
      <c r="C2255" s="53" t="s">
        <v>7029</v>
      </c>
      <c r="D2255" s="53">
        <v>3139300</v>
      </c>
      <c r="E2255" s="53" t="s">
        <v>7030</v>
      </c>
      <c r="F2255" s="53">
        <v>102</v>
      </c>
      <c r="G2255" s="53">
        <v>102</v>
      </c>
      <c r="H2255" s="53">
        <v>4903.6491999999998</v>
      </c>
      <c r="I2255" s="53" t="s">
        <v>7031</v>
      </c>
    </row>
    <row r="2256" spans="1:9" ht="12.75" customHeight="1" x14ac:dyDescent="0.2">
      <c r="A2256" s="53" t="s">
        <v>6604</v>
      </c>
      <c r="B2256" s="53" t="s">
        <v>7032</v>
      </c>
      <c r="C2256" s="53" t="s">
        <v>7033</v>
      </c>
      <c r="D2256" s="53">
        <v>3139300</v>
      </c>
      <c r="E2256" s="53" t="s">
        <v>7030</v>
      </c>
      <c r="F2256" s="53">
        <v>14</v>
      </c>
      <c r="G2256" s="53">
        <v>14</v>
      </c>
      <c r="H2256" s="53">
        <v>755.74069999999995</v>
      </c>
      <c r="I2256" s="53" t="s">
        <v>7034</v>
      </c>
    </row>
    <row r="2257" spans="1:9" ht="12.75" customHeight="1" x14ac:dyDescent="0.2">
      <c r="A2257" s="53" t="s">
        <v>6604</v>
      </c>
      <c r="B2257" s="53" t="s">
        <v>7035</v>
      </c>
      <c r="C2257" s="53" t="s">
        <v>7036</v>
      </c>
      <c r="D2257" s="53">
        <v>3139300</v>
      </c>
      <c r="E2257" s="53" t="s">
        <v>7030</v>
      </c>
      <c r="F2257" s="53">
        <v>25</v>
      </c>
      <c r="G2257" s="53">
        <v>25</v>
      </c>
      <c r="H2257" s="53">
        <v>1830.5074999999999</v>
      </c>
      <c r="I2257" s="53" t="s">
        <v>6624</v>
      </c>
    </row>
    <row r="2258" spans="1:9" ht="12.75" customHeight="1" x14ac:dyDescent="0.2">
      <c r="A2258" s="53" t="s">
        <v>6604</v>
      </c>
      <c r="B2258" s="53" t="s">
        <v>7037</v>
      </c>
      <c r="C2258" s="53" t="s">
        <v>7038</v>
      </c>
      <c r="D2258" s="53">
        <v>3139300</v>
      </c>
      <c r="E2258" s="53" t="s">
        <v>7030</v>
      </c>
      <c r="F2258" s="53">
        <v>37</v>
      </c>
      <c r="G2258" s="53">
        <v>37</v>
      </c>
      <c r="H2258" s="53">
        <v>1187.2659000000001</v>
      </c>
      <c r="I2258" s="53" t="s">
        <v>6624</v>
      </c>
    </row>
    <row r="2259" spans="1:9" ht="12.75" customHeight="1" x14ac:dyDescent="0.2">
      <c r="A2259" s="53" t="s">
        <v>6604</v>
      </c>
      <c r="B2259" s="53" t="s">
        <v>7039</v>
      </c>
      <c r="C2259" s="53" t="s">
        <v>7040</v>
      </c>
      <c r="D2259" s="53">
        <v>3140001</v>
      </c>
      <c r="E2259" s="53" t="s">
        <v>7041</v>
      </c>
      <c r="F2259" s="53">
        <v>12</v>
      </c>
      <c r="G2259" s="53">
        <v>12</v>
      </c>
      <c r="H2259" s="53">
        <v>48.411000000000001</v>
      </c>
      <c r="I2259" s="53" t="s">
        <v>7042</v>
      </c>
    </row>
    <row r="2260" spans="1:9" ht="12.75" customHeight="1" x14ac:dyDescent="0.2">
      <c r="A2260" s="53" t="s">
        <v>6604</v>
      </c>
      <c r="B2260" s="53" t="s">
        <v>7043</v>
      </c>
      <c r="C2260" s="53" t="s">
        <v>7044</v>
      </c>
      <c r="D2260" s="53">
        <v>3140852</v>
      </c>
      <c r="E2260" s="53" t="s">
        <v>7045</v>
      </c>
      <c r="F2260" s="53">
        <v>30</v>
      </c>
      <c r="G2260" s="53">
        <v>30</v>
      </c>
      <c r="H2260" s="53">
        <v>2450.0295000000001</v>
      </c>
      <c r="I2260" s="53" t="s">
        <v>2030</v>
      </c>
    </row>
    <row r="2261" spans="1:9" ht="12.75" customHeight="1" x14ac:dyDescent="0.2">
      <c r="A2261" s="53" t="s">
        <v>6604</v>
      </c>
      <c r="B2261" s="53" t="s">
        <v>7046</v>
      </c>
      <c r="C2261" s="53" t="s">
        <v>7047</v>
      </c>
      <c r="D2261" s="53">
        <v>3140852</v>
      </c>
      <c r="E2261" s="53" t="s">
        <v>7045</v>
      </c>
      <c r="F2261" s="53">
        <v>185</v>
      </c>
      <c r="G2261" s="53">
        <v>0</v>
      </c>
      <c r="H2261" s="53">
        <v>9201.32</v>
      </c>
      <c r="I2261" s="53" t="s">
        <v>6900</v>
      </c>
    </row>
    <row r="2262" spans="1:9" ht="12.75" customHeight="1" x14ac:dyDescent="0.2">
      <c r="A2262" s="53" t="s">
        <v>6604</v>
      </c>
      <c r="B2262" s="53" t="s">
        <v>7048</v>
      </c>
      <c r="C2262" s="53" t="s">
        <v>7049</v>
      </c>
      <c r="D2262" s="53">
        <v>3140852</v>
      </c>
      <c r="E2262" s="53" t="s">
        <v>7045</v>
      </c>
      <c r="F2262" s="53">
        <v>11</v>
      </c>
      <c r="G2262" s="53">
        <v>0</v>
      </c>
      <c r="H2262" s="53">
        <v>422.68</v>
      </c>
      <c r="I2262" s="53" t="s">
        <v>6900</v>
      </c>
    </row>
    <row r="2263" spans="1:9" ht="12.75" customHeight="1" x14ac:dyDescent="0.2">
      <c r="A2263" s="53" t="s">
        <v>6604</v>
      </c>
      <c r="B2263" s="53" t="s">
        <v>7050</v>
      </c>
      <c r="C2263" s="53" t="s">
        <v>7051</v>
      </c>
      <c r="D2263" s="53">
        <v>3140852</v>
      </c>
      <c r="E2263" s="53" t="s">
        <v>7045</v>
      </c>
      <c r="F2263" s="53">
        <v>110</v>
      </c>
      <c r="G2263" s="53">
        <v>0</v>
      </c>
      <c r="H2263" s="53">
        <v>2590</v>
      </c>
      <c r="I2263" s="53" t="s">
        <v>6900</v>
      </c>
    </row>
    <row r="2264" spans="1:9" ht="12.75" customHeight="1" x14ac:dyDescent="0.2">
      <c r="A2264" s="53" t="s">
        <v>6604</v>
      </c>
      <c r="B2264" s="53" t="s">
        <v>7052</v>
      </c>
      <c r="C2264" s="53" t="s">
        <v>7053</v>
      </c>
      <c r="D2264" s="53">
        <v>3140852</v>
      </c>
      <c r="E2264" s="53" t="s">
        <v>7045</v>
      </c>
      <c r="F2264" s="53">
        <v>215</v>
      </c>
      <c r="G2264" s="53">
        <v>0</v>
      </c>
      <c r="H2264" s="53">
        <v>7392.0667999999996</v>
      </c>
      <c r="I2264" s="53" t="s">
        <v>6900</v>
      </c>
    </row>
    <row r="2265" spans="1:9" ht="12.75" customHeight="1" x14ac:dyDescent="0.2">
      <c r="A2265" s="53" t="s">
        <v>6604</v>
      </c>
      <c r="B2265" s="53" t="s">
        <v>7054</v>
      </c>
      <c r="C2265" s="53" t="s">
        <v>7055</v>
      </c>
      <c r="D2265" s="53">
        <v>3140852</v>
      </c>
      <c r="E2265" s="53" t="s">
        <v>7045</v>
      </c>
      <c r="F2265" s="53">
        <v>80</v>
      </c>
      <c r="G2265" s="53">
        <v>80</v>
      </c>
      <c r="H2265" s="53">
        <v>5794.3720000000003</v>
      </c>
      <c r="I2265" s="53" t="s">
        <v>7056</v>
      </c>
    </row>
    <row r="2266" spans="1:9" ht="12.75" customHeight="1" x14ac:dyDescent="0.2">
      <c r="A2266" s="53" t="s">
        <v>6604</v>
      </c>
      <c r="B2266" s="53" t="s">
        <v>7057</v>
      </c>
      <c r="C2266" s="53" t="s">
        <v>7058</v>
      </c>
      <c r="D2266" s="53">
        <v>3141405</v>
      </c>
      <c r="E2266" s="53" t="s">
        <v>7059</v>
      </c>
      <c r="F2266" s="53">
        <v>35</v>
      </c>
      <c r="G2266" s="53">
        <v>34</v>
      </c>
      <c r="H2266" s="53">
        <v>2310.8200999999999</v>
      </c>
      <c r="I2266" s="53" t="s">
        <v>6723</v>
      </c>
    </row>
    <row r="2267" spans="1:9" ht="12.75" customHeight="1" x14ac:dyDescent="0.2">
      <c r="A2267" s="53" t="s">
        <v>6604</v>
      </c>
      <c r="B2267" s="53" t="s">
        <v>7060</v>
      </c>
      <c r="C2267" s="53" t="s">
        <v>7061</v>
      </c>
      <c r="D2267" s="53">
        <v>3141801</v>
      </c>
      <c r="E2267" s="53" t="s">
        <v>7062</v>
      </c>
      <c r="F2267" s="53">
        <v>14</v>
      </c>
      <c r="G2267" s="53">
        <v>14</v>
      </c>
      <c r="H2267" s="53">
        <v>609.85239999999999</v>
      </c>
      <c r="I2267" s="53" t="s">
        <v>1403</v>
      </c>
    </row>
    <row r="2268" spans="1:9" ht="12.75" customHeight="1" x14ac:dyDescent="0.2">
      <c r="A2268" s="53" t="s">
        <v>6604</v>
      </c>
      <c r="B2268" s="53" t="s">
        <v>7063</v>
      </c>
      <c r="C2268" s="53" t="s">
        <v>7064</v>
      </c>
      <c r="D2268" s="53">
        <v>3142700</v>
      </c>
      <c r="E2268" s="53" t="s">
        <v>7065</v>
      </c>
      <c r="F2268" s="53">
        <v>104</v>
      </c>
      <c r="G2268" s="53">
        <v>62</v>
      </c>
      <c r="H2268" s="53">
        <v>4872.5609999999997</v>
      </c>
      <c r="I2268" s="53" t="s">
        <v>2621</v>
      </c>
    </row>
    <row r="2269" spans="1:9" ht="12.75" customHeight="1" x14ac:dyDescent="0.2">
      <c r="A2269" s="53" t="s">
        <v>6604</v>
      </c>
      <c r="B2269" s="53" t="s">
        <v>7066</v>
      </c>
      <c r="C2269" s="53" t="s">
        <v>7067</v>
      </c>
      <c r="D2269" s="53">
        <v>3142700</v>
      </c>
      <c r="E2269" s="53" t="s">
        <v>7065</v>
      </c>
      <c r="F2269" s="53">
        <v>20</v>
      </c>
      <c r="G2269" s="53">
        <v>20</v>
      </c>
      <c r="H2269" s="53">
        <v>776.65239999999994</v>
      </c>
      <c r="I2269" s="53" t="s">
        <v>7068</v>
      </c>
    </row>
    <row r="2270" spans="1:9" ht="12.75" customHeight="1" x14ac:dyDescent="0.2">
      <c r="A2270" s="53" t="s">
        <v>6604</v>
      </c>
      <c r="B2270" s="53" t="s">
        <v>7069</v>
      </c>
      <c r="C2270" s="53" t="s">
        <v>7070</v>
      </c>
      <c r="D2270" s="53">
        <v>3142700</v>
      </c>
      <c r="E2270" s="53" t="s">
        <v>7065</v>
      </c>
      <c r="F2270" s="53">
        <v>45</v>
      </c>
      <c r="G2270" s="53">
        <v>41</v>
      </c>
      <c r="H2270" s="53">
        <v>1664.4068</v>
      </c>
      <c r="I2270" s="53" t="s">
        <v>7071</v>
      </c>
    </row>
    <row r="2271" spans="1:9" ht="12.75" customHeight="1" x14ac:dyDescent="0.2">
      <c r="A2271" s="53" t="s">
        <v>6604</v>
      </c>
      <c r="B2271" s="53" t="s">
        <v>7072</v>
      </c>
      <c r="C2271" s="53" t="s">
        <v>7073</v>
      </c>
      <c r="D2271" s="53">
        <v>3142700</v>
      </c>
      <c r="E2271" s="53" t="s">
        <v>7065</v>
      </c>
      <c r="F2271" s="53">
        <v>39</v>
      </c>
      <c r="G2271" s="53">
        <v>36</v>
      </c>
      <c r="H2271" s="53">
        <v>1717.1077</v>
      </c>
      <c r="I2271" s="53" t="s">
        <v>1357</v>
      </c>
    </row>
    <row r="2272" spans="1:9" ht="12.75" customHeight="1" x14ac:dyDescent="0.2">
      <c r="A2272" s="53" t="s">
        <v>6604</v>
      </c>
      <c r="B2272" s="53" t="s">
        <v>7074</v>
      </c>
      <c r="C2272" s="53" t="s">
        <v>7075</v>
      </c>
      <c r="D2272" s="53">
        <v>3143302</v>
      </c>
      <c r="E2272" s="53" t="s">
        <v>7076</v>
      </c>
      <c r="F2272" s="53">
        <v>20</v>
      </c>
      <c r="G2272" s="53">
        <v>18</v>
      </c>
      <c r="H2272" s="53">
        <v>567.06669999999997</v>
      </c>
      <c r="I2272" s="53" t="s">
        <v>2317</v>
      </c>
    </row>
    <row r="2273" spans="1:9" ht="12.75" customHeight="1" x14ac:dyDescent="0.2">
      <c r="A2273" s="53" t="s">
        <v>6604</v>
      </c>
      <c r="B2273" s="53" t="s">
        <v>7077</v>
      </c>
      <c r="C2273" s="53" t="s">
        <v>3901</v>
      </c>
      <c r="D2273" s="53">
        <v>3143302</v>
      </c>
      <c r="E2273" s="53" t="s">
        <v>7076</v>
      </c>
      <c r="F2273" s="53">
        <v>31</v>
      </c>
      <c r="G2273" s="53">
        <v>28</v>
      </c>
      <c r="H2273" s="53">
        <v>763.22829999999999</v>
      </c>
      <c r="I2273" s="53" t="s">
        <v>7078</v>
      </c>
    </row>
    <row r="2274" spans="1:9" ht="12.75" customHeight="1" x14ac:dyDescent="0.2">
      <c r="A2274" s="53" t="s">
        <v>6604</v>
      </c>
      <c r="B2274" s="53" t="s">
        <v>7079</v>
      </c>
      <c r="C2274" s="53" t="s">
        <v>7080</v>
      </c>
      <c r="D2274" s="53">
        <v>3143302</v>
      </c>
      <c r="E2274" s="53" t="s">
        <v>7076</v>
      </c>
      <c r="F2274" s="53">
        <v>9</v>
      </c>
      <c r="G2274" s="53">
        <v>9</v>
      </c>
      <c r="H2274" s="53">
        <v>1469.96</v>
      </c>
      <c r="I2274" s="53" t="s">
        <v>4652</v>
      </c>
    </row>
    <row r="2275" spans="1:9" ht="12.75" customHeight="1" x14ac:dyDescent="0.2">
      <c r="A2275" s="53" t="s">
        <v>6604</v>
      </c>
      <c r="B2275" s="53" t="s">
        <v>7081</v>
      </c>
      <c r="C2275" s="53" t="s">
        <v>4480</v>
      </c>
      <c r="D2275" s="53">
        <v>3144375</v>
      </c>
      <c r="E2275" s="53" t="s">
        <v>7082</v>
      </c>
      <c r="F2275" s="53">
        <v>35</v>
      </c>
      <c r="G2275" s="53">
        <v>35</v>
      </c>
      <c r="H2275" s="53">
        <v>1629.3659</v>
      </c>
      <c r="I2275" s="53" t="s">
        <v>7042</v>
      </c>
    </row>
    <row r="2276" spans="1:9" ht="12.75" customHeight="1" x14ac:dyDescent="0.2">
      <c r="A2276" s="53" t="s">
        <v>6604</v>
      </c>
      <c r="B2276" s="53" t="s">
        <v>7083</v>
      </c>
      <c r="C2276" s="53" t="s">
        <v>7084</v>
      </c>
      <c r="D2276" s="53">
        <v>3144375</v>
      </c>
      <c r="E2276" s="53" t="s">
        <v>7082</v>
      </c>
      <c r="F2276" s="53">
        <v>75</v>
      </c>
      <c r="G2276" s="53">
        <v>71</v>
      </c>
      <c r="H2276" s="53">
        <v>2209.1925999999999</v>
      </c>
      <c r="I2276" s="53" t="s">
        <v>4552</v>
      </c>
    </row>
    <row r="2277" spans="1:9" ht="12.75" customHeight="1" x14ac:dyDescent="0.2">
      <c r="A2277" s="53" t="s">
        <v>6604</v>
      </c>
      <c r="B2277" s="53" t="s">
        <v>7085</v>
      </c>
      <c r="C2277" s="53" t="s">
        <v>7086</v>
      </c>
      <c r="D2277" s="53">
        <v>3145000</v>
      </c>
      <c r="E2277" s="53" t="s">
        <v>7087</v>
      </c>
      <c r="F2277" s="53">
        <v>11</v>
      </c>
      <c r="G2277" s="53">
        <v>10</v>
      </c>
      <c r="H2277" s="53">
        <v>433.2534</v>
      </c>
      <c r="I2277" s="53" t="s">
        <v>6698</v>
      </c>
    </row>
    <row r="2278" spans="1:9" ht="12.75" customHeight="1" x14ac:dyDescent="0.2">
      <c r="A2278" s="53" t="s">
        <v>6604</v>
      </c>
      <c r="B2278" s="53" t="s">
        <v>7088</v>
      </c>
      <c r="C2278" s="53" t="s">
        <v>7089</v>
      </c>
      <c r="D2278" s="53">
        <v>3145059</v>
      </c>
      <c r="E2278" s="53" t="s">
        <v>7090</v>
      </c>
      <c r="F2278" s="53">
        <v>45</v>
      </c>
      <c r="G2278" s="53">
        <v>45</v>
      </c>
      <c r="H2278" s="53">
        <v>1846.5391</v>
      </c>
      <c r="I2278" s="53" t="s">
        <v>7091</v>
      </c>
    </row>
    <row r="2279" spans="1:9" ht="12.75" customHeight="1" x14ac:dyDescent="0.2">
      <c r="A2279" s="53" t="s">
        <v>6604</v>
      </c>
      <c r="B2279" s="53" t="s">
        <v>7092</v>
      </c>
      <c r="C2279" s="53" t="s">
        <v>7093</v>
      </c>
      <c r="D2279" s="53">
        <v>3136603</v>
      </c>
      <c r="E2279" s="53" t="s">
        <v>7094</v>
      </c>
      <c r="F2279" s="53">
        <v>37</v>
      </c>
      <c r="G2279" s="53">
        <v>34</v>
      </c>
      <c r="H2279" s="53">
        <v>784.58240000000001</v>
      </c>
      <c r="I2279" s="53" t="s">
        <v>6994</v>
      </c>
    </row>
    <row r="2280" spans="1:9" ht="12.75" customHeight="1" x14ac:dyDescent="0.2">
      <c r="A2280" s="53" t="s">
        <v>6604</v>
      </c>
      <c r="B2280" s="53" t="s">
        <v>7095</v>
      </c>
      <c r="C2280" s="53" t="s">
        <v>7096</v>
      </c>
      <c r="D2280" s="53">
        <v>3136603</v>
      </c>
      <c r="E2280" s="53" t="s">
        <v>7094</v>
      </c>
      <c r="F2280" s="53">
        <v>16</v>
      </c>
      <c r="G2280" s="53">
        <v>16</v>
      </c>
      <c r="H2280" s="53">
        <v>259.47820000000002</v>
      </c>
      <c r="I2280" s="53" t="s">
        <v>7097</v>
      </c>
    </row>
    <row r="2281" spans="1:9" ht="12.75" customHeight="1" x14ac:dyDescent="0.2">
      <c r="A2281" s="53" t="s">
        <v>6604</v>
      </c>
      <c r="B2281" s="53" t="s">
        <v>7098</v>
      </c>
      <c r="C2281" s="53" t="s">
        <v>7099</v>
      </c>
      <c r="D2281" s="53">
        <v>3145307</v>
      </c>
      <c r="E2281" s="53" t="s">
        <v>7100</v>
      </c>
      <c r="F2281" s="53">
        <v>24</v>
      </c>
      <c r="G2281" s="53">
        <v>24</v>
      </c>
      <c r="H2281" s="53">
        <v>630.3913</v>
      </c>
      <c r="I2281" s="53" t="s">
        <v>1403</v>
      </c>
    </row>
    <row r="2282" spans="1:9" ht="12.75" customHeight="1" x14ac:dyDescent="0.2">
      <c r="A2282" s="53" t="s">
        <v>6604</v>
      </c>
      <c r="B2282" s="53" t="s">
        <v>7101</v>
      </c>
      <c r="C2282" s="53" t="s">
        <v>7102</v>
      </c>
      <c r="D2282" s="53">
        <v>3145455</v>
      </c>
      <c r="E2282" s="53" t="s">
        <v>7103</v>
      </c>
      <c r="F2282" s="53">
        <v>101</v>
      </c>
      <c r="G2282" s="53">
        <v>81</v>
      </c>
      <c r="H2282" s="53">
        <v>9949.3631999999998</v>
      </c>
      <c r="I2282" s="53" t="s">
        <v>6774</v>
      </c>
    </row>
    <row r="2283" spans="1:9" ht="12.75" customHeight="1" x14ac:dyDescent="0.2">
      <c r="A2283" s="53" t="s">
        <v>6604</v>
      </c>
      <c r="B2283" s="53" t="s">
        <v>7104</v>
      </c>
      <c r="C2283" s="53" t="s">
        <v>7105</v>
      </c>
      <c r="D2283" s="53">
        <v>3146305</v>
      </c>
      <c r="E2283" s="53" t="s">
        <v>7106</v>
      </c>
      <c r="F2283" s="53">
        <v>43</v>
      </c>
      <c r="G2283" s="53">
        <v>41</v>
      </c>
      <c r="H2283" s="53">
        <v>1106.6043999999999</v>
      </c>
      <c r="I2283" s="53" t="s">
        <v>1730</v>
      </c>
    </row>
    <row r="2284" spans="1:9" ht="12.75" customHeight="1" x14ac:dyDescent="0.2">
      <c r="A2284" s="53" t="s">
        <v>6604</v>
      </c>
      <c r="B2284" s="53" t="s">
        <v>7107</v>
      </c>
      <c r="C2284" s="53" t="s">
        <v>7108</v>
      </c>
      <c r="D2284" s="53">
        <v>3146305</v>
      </c>
      <c r="E2284" s="53" t="s">
        <v>7106</v>
      </c>
      <c r="F2284" s="53">
        <v>28</v>
      </c>
      <c r="G2284" s="53">
        <v>26</v>
      </c>
      <c r="H2284" s="53">
        <v>1197.9707000000001</v>
      </c>
      <c r="I2284" s="53" t="s">
        <v>6634</v>
      </c>
    </row>
    <row r="2285" spans="1:9" ht="12.75" customHeight="1" x14ac:dyDescent="0.2">
      <c r="A2285" s="53" t="s">
        <v>6604</v>
      </c>
      <c r="B2285" s="53" t="s">
        <v>7109</v>
      </c>
      <c r="C2285" s="53" t="s">
        <v>3092</v>
      </c>
      <c r="D2285" s="53">
        <v>3146552</v>
      </c>
      <c r="E2285" s="53" t="s">
        <v>7110</v>
      </c>
      <c r="F2285" s="53">
        <v>30</v>
      </c>
      <c r="G2285" s="53">
        <v>29</v>
      </c>
      <c r="H2285" s="53">
        <v>2006.3545999999999</v>
      </c>
      <c r="I2285" s="53" t="s">
        <v>7068</v>
      </c>
    </row>
    <row r="2286" spans="1:9" ht="12.75" customHeight="1" x14ac:dyDescent="0.2">
      <c r="A2286" s="53" t="s">
        <v>6604</v>
      </c>
      <c r="B2286" s="53" t="s">
        <v>7111</v>
      </c>
      <c r="C2286" s="53" t="s">
        <v>7112</v>
      </c>
      <c r="D2286" s="53">
        <v>3147006</v>
      </c>
      <c r="E2286" s="53" t="s">
        <v>7113</v>
      </c>
      <c r="F2286" s="53">
        <v>111</v>
      </c>
      <c r="G2286" s="53">
        <v>108</v>
      </c>
      <c r="H2286" s="53">
        <v>5209.9589999999998</v>
      </c>
      <c r="I2286" s="53" t="s">
        <v>6897</v>
      </c>
    </row>
    <row r="2287" spans="1:9" ht="12.75" customHeight="1" x14ac:dyDescent="0.2">
      <c r="A2287" s="53" t="s">
        <v>6604</v>
      </c>
      <c r="B2287" s="53" t="s">
        <v>7114</v>
      </c>
      <c r="C2287" s="53" t="s">
        <v>7115</v>
      </c>
      <c r="D2287" s="53">
        <v>3147006</v>
      </c>
      <c r="E2287" s="53" t="s">
        <v>7113</v>
      </c>
      <c r="F2287" s="53">
        <v>14</v>
      </c>
      <c r="G2287" s="53">
        <v>14</v>
      </c>
      <c r="H2287" s="53">
        <v>522.84619999999995</v>
      </c>
      <c r="I2287" s="53" t="s">
        <v>7116</v>
      </c>
    </row>
    <row r="2288" spans="1:9" ht="12.75" customHeight="1" x14ac:dyDescent="0.2">
      <c r="A2288" s="53" t="s">
        <v>6604</v>
      </c>
      <c r="B2288" s="53" t="s">
        <v>7117</v>
      </c>
      <c r="C2288" s="53" t="s">
        <v>7118</v>
      </c>
      <c r="D2288" s="53">
        <v>3147006</v>
      </c>
      <c r="E2288" s="53" t="s">
        <v>7113</v>
      </c>
      <c r="F2288" s="53">
        <v>73</v>
      </c>
      <c r="G2288" s="53">
        <v>61</v>
      </c>
      <c r="H2288" s="53">
        <v>3730.9243999999999</v>
      </c>
      <c r="I2288" s="53" t="s">
        <v>7116</v>
      </c>
    </row>
    <row r="2289" spans="1:9" ht="12.75" customHeight="1" x14ac:dyDescent="0.2">
      <c r="A2289" s="53" t="s">
        <v>6604</v>
      </c>
      <c r="B2289" s="53" t="s">
        <v>7119</v>
      </c>
      <c r="C2289" s="53" t="s">
        <v>7120</v>
      </c>
      <c r="D2289" s="53">
        <v>3147006</v>
      </c>
      <c r="E2289" s="53" t="s">
        <v>7113</v>
      </c>
      <c r="F2289" s="53">
        <v>24</v>
      </c>
      <c r="G2289" s="53">
        <v>24</v>
      </c>
      <c r="H2289" s="53">
        <v>845.34950000000003</v>
      </c>
      <c r="I2289" s="53" t="s">
        <v>7116</v>
      </c>
    </row>
    <row r="2290" spans="1:9" ht="12.75" customHeight="1" x14ac:dyDescent="0.2">
      <c r="A2290" s="53" t="s">
        <v>6604</v>
      </c>
      <c r="B2290" s="53" t="s">
        <v>7121</v>
      </c>
      <c r="C2290" s="53" t="s">
        <v>7122</v>
      </c>
      <c r="D2290" s="53">
        <v>3147006</v>
      </c>
      <c r="E2290" s="53" t="s">
        <v>7113</v>
      </c>
      <c r="F2290" s="53">
        <v>87</v>
      </c>
      <c r="G2290" s="53">
        <v>85</v>
      </c>
      <c r="H2290" s="53">
        <v>3287.7772</v>
      </c>
      <c r="I2290" s="53" t="s">
        <v>7116</v>
      </c>
    </row>
    <row r="2291" spans="1:9" ht="12.75" customHeight="1" x14ac:dyDescent="0.2">
      <c r="A2291" s="53" t="s">
        <v>6604</v>
      </c>
      <c r="B2291" s="53" t="s">
        <v>7123</v>
      </c>
      <c r="C2291" s="53" t="s">
        <v>7124</v>
      </c>
      <c r="D2291" s="53">
        <v>3147006</v>
      </c>
      <c r="E2291" s="53" t="s">
        <v>7113</v>
      </c>
      <c r="F2291" s="53">
        <v>71</v>
      </c>
      <c r="G2291" s="53">
        <v>60</v>
      </c>
      <c r="H2291" s="53">
        <v>3714.4614999999999</v>
      </c>
      <c r="I2291" s="53" t="s">
        <v>7125</v>
      </c>
    </row>
    <row r="2292" spans="1:9" ht="12.75" customHeight="1" x14ac:dyDescent="0.2">
      <c r="A2292" s="53" t="s">
        <v>6604</v>
      </c>
      <c r="B2292" s="53" t="s">
        <v>7126</v>
      </c>
      <c r="C2292" s="53" t="s">
        <v>3477</v>
      </c>
      <c r="D2292" s="53">
        <v>3147006</v>
      </c>
      <c r="E2292" s="53" t="s">
        <v>7113</v>
      </c>
      <c r="F2292" s="53">
        <v>65</v>
      </c>
      <c r="G2292" s="53">
        <v>59</v>
      </c>
      <c r="H2292" s="53">
        <v>3117.2741999999998</v>
      </c>
      <c r="I2292" s="53" t="s">
        <v>7125</v>
      </c>
    </row>
    <row r="2293" spans="1:9" ht="12.75" customHeight="1" x14ac:dyDescent="0.2">
      <c r="A2293" s="53" t="s">
        <v>6604</v>
      </c>
      <c r="B2293" s="53" t="s">
        <v>7127</v>
      </c>
      <c r="C2293" s="53" t="s">
        <v>7128</v>
      </c>
      <c r="D2293" s="53">
        <v>3147006</v>
      </c>
      <c r="E2293" s="53" t="s">
        <v>7113</v>
      </c>
      <c r="F2293" s="53">
        <v>195</v>
      </c>
      <c r="G2293" s="53">
        <v>141</v>
      </c>
      <c r="H2293" s="53">
        <v>10898.8611</v>
      </c>
      <c r="I2293" s="53" t="s">
        <v>6850</v>
      </c>
    </row>
    <row r="2294" spans="1:9" ht="12.75" customHeight="1" x14ac:dyDescent="0.2">
      <c r="A2294" s="53" t="s">
        <v>6604</v>
      </c>
      <c r="B2294" s="53" t="s">
        <v>7129</v>
      </c>
      <c r="C2294" s="53" t="s">
        <v>7130</v>
      </c>
      <c r="D2294" s="53">
        <v>3147006</v>
      </c>
      <c r="E2294" s="53" t="s">
        <v>7113</v>
      </c>
      <c r="F2294" s="53">
        <v>30</v>
      </c>
      <c r="G2294" s="53">
        <v>30</v>
      </c>
      <c r="H2294" s="53">
        <v>1082.5189</v>
      </c>
      <c r="I2294" s="53" t="s">
        <v>6621</v>
      </c>
    </row>
    <row r="2295" spans="1:9" ht="12.75" customHeight="1" x14ac:dyDescent="0.2">
      <c r="A2295" s="53" t="s">
        <v>6604</v>
      </c>
      <c r="B2295" s="53" t="s">
        <v>7131</v>
      </c>
      <c r="C2295" s="53" t="s">
        <v>1494</v>
      </c>
      <c r="D2295" s="53">
        <v>3147006</v>
      </c>
      <c r="E2295" s="53" t="s">
        <v>7113</v>
      </c>
      <c r="F2295" s="53">
        <v>78</v>
      </c>
      <c r="G2295" s="53">
        <v>73</v>
      </c>
      <c r="H2295" s="53">
        <v>1907.0598</v>
      </c>
      <c r="I2295" s="53" t="s">
        <v>6715</v>
      </c>
    </row>
    <row r="2296" spans="1:9" ht="12.75" customHeight="1" x14ac:dyDescent="0.2">
      <c r="A2296" s="53" t="s">
        <v>6604</v>
      </c>
      <c r="B2296" s="53" t="s">
        <v>7132</v>
      </c>
      <c r="C2296" s="53" t="s">
        <v>5213</v>
      </c>
      <c r="D2296" s="53">
        <v>3147006</v>
      </c>
      <c r="E2296" s="53" t="s">
        <v>7113</v>
      </c>
      <c r="F2296" s="53">
        <v>85</v>
      </c>
      <c r="G2296" s="53">
        <v>78</v>
      </c>
      <c r="H2296" s="53">
        <v>3160.0473000000002</v>
      </c>
      <c r="I2296" s="53" t="s">
        <v>7133</v>
      </c>
    </row>
    <row r="2297" spans="1:9" ht="12.75" customHeight="1" x14ac:dyDescent="0.2">
      <c r="A2297" s="53" t="s">
        <v>6604</v>
      </c>
      <c r="B2297" s="53" t="s">
        <v>7134</v>
      </c>
      <c r="C2297" s="53" t="s">
        <v>7135</v>
      </c>
      <c r="D2297" s="53">
        <v>3147006</v>
      </c>
      <c r="E2297" s="53" t="s">
        <v>7113</v>
      </c>
      <c r="F2297" s="53">
        <v>16</v>
      </c>
      <c r="G2297" s="53">
        <v>14</v>
      </c>
      <c r="H2297" s="53">
        <v>701.20219999999995</v>
      </c>
      <c r="I2297" s="53" t="s">
        <v>7136</v>
      </c>
    </row>
    <row r="2298" spans="1:9" ht="12.75" customHeight="1" x14ac:dyDescent="0.2">
      <c r="A2298" s="53" t="s">
        <v>6604</v>
      </c>
      <c r="B2298" s="53" t="s">
        <v>7137</v>
      </c>
      <c r="C2298" s="53" t="s">
        <v>7138</v>
      </c>
      <c r="D2298" s="53">
        <v>3148004</v>
      </c>
      <c r="E2298" s="53" t="s">
        <v>7139</v>
      </c>
      <c r="F2298" s="53">
        <v>53</v>
      </c>
      <c r="G2298" s="53">
        <v>53</v>
      </c>
      <c r="H2298" s="53">
        <v>1022.6672</v>
      </c>
      <c r="I2298" s="53" t="s">
        <v>7140</v>
      </c>
    </row>
    <row r="2299" spans="1:9" ht="12.75" customHeight="1" x14ac:dyDescent="0.2">
      <c r="A2299" s="53" t="s">
        <v>6604</v>
      </c>
      <c r="B2299" s="53" t="s">
        <v>7141</v>
      </c>
      <c r="C2299" s="53" t="s">
        <v>7142</v>
      </c>
      <c r="D2299" s="53">
        <v>3148004</v>
      </c>
      <c r="E2299" s="53" t="s">
        <v>7139</v>
      </c>
      <c r="F2299" s="53">
        <v>32</v>
      </c>
      <c r="G2299" s="53">
        <v>24</v>
      </c>
      <c r="H2299" s="53">
        <v>1305.5588</v>
      </c>
      <c r="I2299" s="53" t="s">
        <v>7143</v>
      </c>
    </row>
    <row r="2300" spans="1:9" ht="12.75" customHeight="1" x14ac:dyDescent="0.2">
      <c r="A2300" s="53" t="s">
        <v>6604</v>
      </c>
      <c r="B2300" s="53" t="s">
        <v>7144</v>
      </c>
      <c r="C2300" s="53" t="s">
        <v>3884</v>
      </c>
      <c r="D2300" s="53">
        <v>3148103</v>
      </c>
      <c r="E2300" s="53" t="s">
        <v>7145</v>
      </c>
      <c r="F2300" s="53">
        <v>41</v>
      </c>
      <c r="G2300" s="53">
        <v>38</v>
      </c>
      <c r="H2300" s="53">
        <v>890.14459999999997</v>
      </c>
      <c r="I2300" s="53" t="s">
        <v>6621</v>
      </c>
    </row>
    <row r="2301" spans="1:9" ht="12.75" customHeight="1" x14ac:dyDescent="0.2">
      <c r="A2301" s="53" t="s">
        <v>6604</v>
      </c>
      <c r="B2301" s="53" t="s">
        <v>7146</v>
      </c>
      <c r="C2301" s="53" t="s">
        <v>4302</v>
      </c>
      <c r="D2301" s="53">
        <v>3148103</v>
      </c>
      <c r="E2301" s="53" t="s">
        <v>7145</v>
      </c>
      <c r="F2301" s="53">
        <v>49</v>
      </c>
      <c r="G2301" s="53">
        <v>39</v>
      </c>
      <c r="H2301" s="53">
        <v>1446.6301000000001</v>
      </c>
      <c r="I2301" s="53" t="s">
        <v>7147</v>
      </c>
    </row>
    <row r="2302" spans="1:9" ht="12.75" customHeight="1" x14ac:dyDescent="0.2">
      <c r="A2302" s="53" t="s">
        <v>6604</v>
      </c>
      <c r="B2302" s="53" t="s">
        <v>7148</v>
      </c>
      <c r="C2302" s="53" t="s">
        <v>5193</v>
      </c>
      <c r="D2302" s="53">
        <v>3148707</v>
      </c>
      <c r="E2302" s="53" t="s">
        <v>7149</v>
      </c>
      <c r="F2302" s="53">
        <v>95</v>
      </c>
      <c r="G2302" s="53">
        <v>72</v>
      </c>
      <c r="H2302" s="53">
        <v>5036.0469000000003</v>
      </c>
      <c r="I2302" s="53" t="s">
        <v>5252</v>
      </c>
    </row>
    <row r="2303" spans="1:9" ht="12.75" customHeight="1" x14ac:dyDescent="0.2">
      <c r="A2303" s="53" t="s">
        <v>6604</v>
      </c>
      <c r="B2303" s="53" t="s">
        <v>7150</v>
      </c>
      <c r="C2303" s="53" t="s">
        <v>7151</v>
      </c>
      <c r="D2303" s="53">
        <v>3148707</v>
      </c>
      <c r="E2303" s="53" t="s">
        <v>7149</v>
      </c>
      <c r="F2303" s="53">
        <v>27</v>
      </c>
      <c r="G2303" s="53">
        <v>27</v>
      </c>
      <c r="H2303" s="53">
        <v>1412.3887</v>
      </c>
      <c r="I2303" s="53" t="s">
        <v>6634</v>
      </c>
    </row>
    <row r="2304" spans="1:9" ht="12.75" customHeight="1" x14ac:dyDescent="0.2">
      <c r="A2304" s="53" t="s">
        <v>6604</v>
      </c>
      <c r="B2304" s="53" t="s">
        <v>7152</v>
      </c>
      <c r="C2304" s="53" t="s">
        <v>6114</v>
      </c>
      <c r="D2304" s="53">
        <v>3148707</v>
      </c>
      <c r="E2304" s="53" t="s">
        <v>7149</v>
      </c>
      <c r="F2304" s="53">
        <v>26</v>
      </c>
      <c r="G2304" s="53">
        <v>26</v>
      </c>
      <c r="H2304" s="53">
        <v>1303.4209000000001</v>
      </c>
      <c r="I2304" s="53" t="s">
        <v>7153</v>
      </c>
    </row>
    <row r="2305" spans="1:9" ht="12.75" customHeight="1" x14ac:dyDescent="0.2">
      <c r="A2305" s="53" t="s">
        <v>6604</v>
      </c>
      <c r="B2305" s="53" t="s">
        <v>7154</v>
      </c>
      <c r="C2305" s="53" t="s">
        <v>4819</v>
      </c>
      <c r="D2305" s="53">
        <v>3149606</v>
      </c>
      <c r="E2305" s="53" t="s">
        <v>7155</v>
      </c>
      <c r="F2305" s="53">
        <v>24</v>
      </c>
      <c r="G2305" s="53">
        <v>22</v>
      </c>
      <c r="H2305" s="53">
        <v>896.74779999999998</v>
      </c>
      <c r="I2305" s="53" t="s">
        <v>7156</v>
      </c>
    </row>
    <row r="2306" spans="1:9" ht="12.75" customHeight="1" x14ac:dyDescent="0.2">
      <c r="A2306" s="53" t="s">
        <v>6604</v>
      </c>
      <c r="B2306" s="53" t="s">
        <v>7157</v>
      </c>
      <c r="C2306" s="53" t="s">
        <v>7158</v>
      </c>
      <c r="D2306" s="53">
        <v>3149804</v>
      </c>
      <c r="E2306" s="53" t="s">
        <v>7159</v>
      </c>
      <c r="F2306" s="53">
        <v>42</v>
      </c>
      <c r="G2306" s="53">
        <v>37</v>
      </c>
      <c r="H2306" s="53">
        <v>1338.4014999999999</v>
      </c>
      <c r="I2306" s="53" t="s">
        <v>7160</v>
      </c>
    </row>
    <row r="2307" spans="1:9" ht="12.75" customHeight="1" x14ac:dyDescent="0.2">
      <c r="A2307" s="53" t="s">
        <v>6604</v>
      </c>
      <c r="B2307" s="53" t="s">
        <v>7161</v>
      </c>
      <c r="C2307" s="53" t="s">
        <v>2423</v>
      </c>
      <c r="D2307" s="53">
        <v>3149804</v>
      </c>
      <c r="E2307" s="53" t="s">
        <v>7159</v>
      </c>
      <c r="F2307" s="53">
        <v>50</v>
      </c>
      <c r="G2307" s="53">
        <v>43</v>
      </c>
      <c r="H2307" s="53">
        <v>1328.4195999999999</v>
      </c>
      <c r="I2307" s="53" t="s">
        <v>2317</v>
      </c>
    </row>
    <row r="2308" spans="1:9" ht="12.75" customHeight="1" x14ac:dyDescent="0.2">
      <c r="A2308" s="53" t="s">
        <v>6604</v>
      </c>
      <c r="B2308" s="53" t="s">
        <v>7162</v>
      </c>
      <c r="C2308" s="53" t="s">
        <v>7163</v>
      </c>
      <c r="D2308" s="53">
        <v>3149804</v>
      </c>
      <c r="E2308" s="53" t="s">
        <v>7159</v>
      </c>
      <c r="F2308" s="53">
        <v>34</v>
      </c>
      <c r="G2308" s="53">
        <v>32</v>
      </c>
      <c r="H2308" s="53">
        <v>1113.9383</v>
      </c>
      <c r="I2308" s="53" t="s">
        <v>7164</v>
      </c>
    </row>
    <row r="2309" spans="1:9" ht="12.75" customHeight="1" x14ac:dyDescent="0.2">
      <c r="A2309" s="53" t="s">
        <v>6604</v>
      </c>
      <c r="B2309" s="53" t="s">
        <v>7165</v>
      </c>
      <c r="C2309" s="53" t="s">
        <v>7166</v>
      </c>
      <c r="D2309" s="53">
        <v>3149804</v>
      </c>
      <c r="E2309" s="53" t="s">
        <v>7159</v>
      </c>
      <c r="F2309" s="53">
        <v>44</v>
      </c>
      <c r="G2309" s="53">
        <v>38</v>
      </c>
      <c r="H2309" s="53">
        <v>1237.9829</v>
      </c>
      <c r="I2309" s="53" t="s">
        <v>7167</v>
      </c>
    </row>
    <row r="2310" spans="1:9" ht="12.75" customHeight="1" x14ac:dyDescent="0.2">
      <c r="A2310" s="53" t="s">
        <v>6604</v>
      </c>
      <c r="B2310" s="53" t="s">
        <v>7168</v>
      </c>
      <c r="C2310" s="53" t="s">
        <v>7169</v>
      </c>
      <c r="D2310" s="53">
        <v>3149804</v>
      </c>
      <c r="E2310" s="53" t="s">
        <v>7159</v>
      </c>
      <c r="F2310" s="53">
        <v>50</v>
      </c>
      <c r="G2310" s="53">
        <v>27</v>
      </c>
      <c r="H2310" s="53">
        <v>1122.6960999999999</v>
      </c>
      <c r="I2310" s="53" t="s">
        <v>6757</v>
      </c>
    </row>
    <row r="2311" spans="1:9" ht="12.75" customHeight="1" x14ac:dyDescent="0.2">
      <c r="A2311" s="53" t="s">
        <v>6604</v>
      </c>
      <c r="B2311" s="53" t="s">
        <v>7170</v>
      </c>
      <c r="C2311" s="53" t="s">
        <v>4614</v>
      </c>
      <c r="D2311" s="53">
        <v>3149952</v>
      </c>
      <c r="E2311" s="53" t="s">
        <v>7171</v>
      </c>
      <c r="F2311" s="53">
        <v>40</v>
      </c>
      <c r="G2311" s="53">
        <v>40</v>
      </c>
      <c r="H2311" s="53">
        <v>1006.5237</v>
      </c>
      <c r="I2311" s="53" t="s">
        <v>5682</v>
      </c>
    </row>
    <row r="2312" spans="1:9" ht="12.75" customHeight="1" x14ac:dyDescent="0.2">
      <c r="A2312" s="53" t="s">
        <v>6604</v>
      </c>
      <c r="B2312" s="53" t="s">
        <v>7172</v>
      </c>
      <c r="C2312" s="53" t="s">
        <v>6182</v>
      </c>
      <c r="D2312" s="53">
        <v>3150539</v>
      </c>
      <c r="E2312" s="53" t="s">
        <v>7173</v>
      </c>
      <c r="F2312" s="53">
        <v>49</v>
      </c>
      <c r="G2312" s="53">
        <v>45</v>
      </c>
      <c r="H2312" s="53">
        <v>913.1798</v>
      </c>
      <c r="I2312" s="53" t="s">
        <v>2713</v>
      </c>
    </row>
    <row r="2313" spans="1:9" ht="12.75" customHeight="1" x14ac:dyDescent="0.2">
      <c r="A2313" s="53" t="s">
        <v>6604</v>
      </c>
      <c r="B2313" s="53" t="s">
        <v>7174</v>
      </c>
      <c r="C2313" s="53" t="s">
        <v>7175</v>
      </c>
      <c r="D2313" s="53">
        <v>3150570</v>
      </c>
      <c r="E2313" s="53" t="s">
        <v>7176</v>
      </c>
      <c r="F2313" s="53">
        <v>25</v>
      </c>
      <c r="G2313" s="53">
        <v>24</v>
      </c>
      <c r="H2313" s="53">
        <v>991.61030000000005</v>
      </c>
      <c r="I2313" s="53" t="s">
        <v>6878</v>
      </c>
    </row>
    <row r="2314" spans="1:9" ht="12.75" customHeight="1" x14ac:dyDescent="0.2">
      <c r="A2314" s="53" t="s">
        <v>6604</v>
      </c>
      <c r="B2314" s="53" t="s">
        <v>7177</v>
      </c>
      <c r="C2314" s="53" t="s">
        <v>7178</v>
      </c>
      <c r="D2314" s="53">
        <v>3150570</v>
      </c>
      <c r="E2314" s="53" t="s">
        <v>7176</v>
      </c>
      <c r="F2314" s="53">
        <v>29</v>
      </c>
      <c r="G2314" s="53">
        <v>25</v>
      </c>
      <c r="H2314" s="53">
        <v>696.19709999999998</v>
      </c>
      <c r="I2314" s="53" t="s">
        <v>6843</v>
      </c>
    </row>
    <row r="2315" spans="1:9" ht="12.75" customHeight="1" x14ac:dyDescent="0.2">
      <c r="A2315" s="53" t="s">
        <v>6604</v>
      </c>
      <c r="B2315" s="53" t="s">
        <v>7179</v>
      </c>
      <c r="C2315" s="53" t="s">
        <v>7180</v>
      </c>
      <c r="D2315" s="53">
        <v>3150570</v>
      </c>
      <c r="E2315" s="53" t="s">
        <v>7176</v>
      </c>
      <c r="F2315" s="53">
        <v>48</v>
      </c>
      <c r="G2315" s="53">
        <v>48</v>
      </c>
      <c r="H2315" s="53">
        <v>3565.6111999999998</v>
      </c>
      <c r="I2315" s="53" t="s">
        <v>7181</v>
      </c>
    </row>
    <row r="2316" spans="1:9" ht="12.75" customHeight="1" x14ac:dyDescent="0.2">
      <c r="A2316" s="53" t="s">
        <v>6604</v>
      </c>
      <c r="B2316" s="53" t="s">
        <v>7182</v>
      </c>
      <c r="C2316" s="53" t="s">
        <v>7183</v>
      </c>
      <c r="D2316" s="53">
        <v>3151206</v>
      </c>
      <c r="E2316" s="53" t="s">
        <v>7184</v>
      </c>
      <c r="F2316" s="53">
        <v>42</v>
      </c>
      <c r="G2316" s="53">
        <v>42</v>
      </c>
      <c r="H2316" s="53">
        <v>445.48390000000001</v>
      </c>
      <c r="I2316" s="53" t="s">
        <v>4913</v>
      </c>
    </row>
    <row r="2317" spans="1:9" ht="12.75" customHeight="1" x14ac:dyDescent="0.2">
      <c r="A2317" s="53" t="s">
        <v>6604</v>
      </c>
      <c r="B2317" s="53" t="s">
        <v>7185</v>
      </c>
      <c r="C2317" s="53" t="s">
        <v>7186</v>
      </c>
      <c r="D2317" s="53">
        <v>3151206</v>
      </c>
      <c r="E2317" s="53" t="s">
        <v>7184</v>
      </c>
      <c r="F2317" s="53">
        <v>60</v>
      </c>
      <c r="G2317" s="53">
        <v>59</v>
      </c>
      <c r="H2317" s="53">
        <v>4687.0493999999999</v>
      </c>
      <c r="I2317" s="53" t="s">
        <v>7187</v>
      </c>
    </row>
    <row r="2318" spans="1:9" ht="12.75" customHeight="1" x14ac:dyDescent="0.2">
      <c r="A2318" s="53" t="s">
        <v>6604</v>
      </c>
      <c r="B2318" s="53" t="s">
        <v>7188</v>
      </c>
      <c r="C2318" s="53" t="s">
        <v>7189</v>
      </c>
      <c r="D2318" s="53">
        <v>3152006</v>
      </c>
      <c r="E2318" s="53" t="s">
        <v>7190</v>
      </c>
      <c r="F2318" s="53">
        <v>147</v>
      </c>
      <c r="G2318" s="53">
        <v>129</v>
      </c>
      <c r="H2318" s="53">
        <v>5287.7255999999998</v>
      </c>
      <c r="I2318" s="53" t="s">
        <v>6878</v>
      </c>
    </row>
    <row r="2319" spans="1:9" ht="12.75" customHeight="1" x14ac:dyDescent="0.2">
      <c r="A2319" s="53" t="s">
        <v>6604</v>
      </c>
      <c r="B2319" s="53" t="s">
        <v>7191</v>
      </c>
      <c r="C2319" s="53" t="s">
        <v>7192</v>
      </c>
      <c r="D2319" s="53">
        <v>3152006</v>
      </c>
      <c r="E2319" s="53" t="s">
        <v>7190</v>
      </c>
      <c r="F2319" s="53">
        <v>8</v>
      </c>
      <c r="G2319" s="53">
        <v>6</v>
      </c>
      <c r="H2319" s="53">
        <v>196.816</v>
      </c>
      <c r="I2319" s="53" t="s">
        <v>7193</v>
      </c>
    </row>
    <row r="2320" spans="1:9" ht="12.75" customHeight="1" x14ac:dyDescent="0.2">
      <c r="A2320" s="53" t="s">
        <v>6604</v>
      </c>
      <c r="B2320" s="53" t="s">
        <v>7194</v>
      </c>
      <c r="C2320" s="53" t="s">
        <v>7195</v>
      </c>
      <c r="D2320" s="53">
        <v>3152006</v>
      </c>
      <c r="E2320" s="53" t="s">
        <v>7190</v>
      </c>
      <c r="F2320" s="53">
        <v>32</v>
      </c>
      <c r="G2320" s="53">
        <v>32</v>
      </c>
      <c r="H2320" s="53">
        <v>1243.4855</v>
      </c>
      <c r="I2320" s="53" t="s">
        <v>6736</v>
      </c>
    </row>
    <row r="2321" spans="1:9" ht="12.75" customHeight="1" x14ac:dyDescent="0.2">
      <c r="A2321" s="53" t="s">
        <v>6604</v>
      </c>
      <c r="B2321" s="53" t="s">
        <v>7196</v>
      </c>
      <c r="C2321" s="53" t="s">
        <v>7197</v>
      </c>
      <c r="D2321" s="53">
        <v>3152006</v>
      </c>
      <c r="E2321" s="53" t="s">
        <v>7190</v>
      </c>
      <c r="F2321" s="53">
        <v>14</v>
      </c>
      <c r="G2321" s="53">
        <v>14</v>
      </c>
      <c r="H2321" s="53">
        <v>612.34259999999995</v>
      </c>
      <c r="I2321" s="53" t="s">
        <v>7097</v>
      </c>
    </row>
    <row r="2322" spans="1:9" ht="12.75" customHeight="1" x14ac:dyDescent="0.2">
      <c r="A2322" s="53" t="s">
        <v>6604</v>
      </c>
      <c r="B2322" s="53" t="s">
        <v>7198</v>
      </c>
      <c r="C2322" s="53" t="s">
        <v>7199</v>
      </c>
      <c r="D2322" s="53">
        <v>3152006</v>
      </c>
      <c r="E2322" s="53" t="s">
        <v>7190</v>
      </c>
      <c r="F2322" s="53">
        <v>35</v>
      </c>
      <c r="G2322" s="53">
        <v>33</v>
      </c>
      <c r="H2322" s="53">
        <v>1179.9000000000001</v>
      </c>
      <c r="I2322" s="53" t="s">
        <v>6715</v>
      </c>
    </row>
    <row r="2323" spans="1:9" ht="12.75" customHeight="1" x14ac:dyDescent="0.2">
      <c r="A2323" s="53" t="s">
        <v>6604</v>
      </c>
      <c r="B2323" s="53" t="s">
        <v>7200</v>
      </c>
      <c r="C2323" s="53" t="s">
        <v>2686</v>
      </c>
      <c r="D2323" s="53">
        <v>3152204</v>
      </c>
      <c r="E2323" s="53" t="s">
        <v>7201</v>
      </c>
      <c r="F2323" s="53">
        <v>49</v>
      </c>
      <c r="G2323" s="53">
        <v>42</v>
      </c>
      <c r="H2323" s="53">
        <v>3088.7042000000001</v>
      </c>
      <c r="I2323" s="53" t="s">
        <v>7202</v>
      </c>
    </row>
    <row r="2324" spans="1:9" ht="12.75" customHeight="1" x14ac:dyDescent="0.2">
      <c r="A2324" s="53" t="s">
        <v>6604</v>
      </c>
      <c r="B2324" s="53" t="s">
        <v>7203</v>
      </c>
      <c r="C2324" s="53" t="s">
        <v>7204</v>
      </c>
      <c r="D2324" s="53">
        <v>3152808</v>
      </c>
      <c r="E2324" s="53" t="s">
        <v>7205</v>
      </c>
      <c r="F2324" s="53">
        <v>30</v>
      </c>
      <c r="G2324" s="53">
        <v>25</v>
      </c>
      <c r="H2324" s="53">
        <v>851.76900000000001</v>
      </c>
      <c r="I2324" s="53" t="s">
        <v>6642</v>
      </c>
    </row>
    <row r="2325" spans="1:9" ht="12.75" customHeight="1" x14ac:dyDescent="0.2">
      <c r="A2325" s="53" t="s">
        <v>6604</v>
      </c>
      <c r="B2325" s="53" t="s">
        <v>7206</v>
      </c>
      <c r="C2325" s="53" t="s">
        <v>7207</v>
      </c>
      <c r="D2325" s="53">
        <v>3152808</v>
      </c>
      <c r="E2325" s="53" t="s">
        <v>7205</v>
      </c>
      <c r="F2325" s="53">
        <v>220</v>
      </c>
      <c r="G2325" s="53">
        <v>251</v>
      </c>
      <c r="H2325" s="53">
        <v>5848.9611999999997</v>
      </c>
      <c r="I2325" s="53" t="s">
        <v>6994</v>
      </c>
    </row>
    <row r="2326" spans="1:9" ht="12.75" customHeight="1" x14ac:dyDescent="0.2">
      <c r="A2326" s="53" t="s">
        <v>6604</v>
      </c>
      <c r="B2326" s="53" t="s">
        <v>7208</v>
      </c>
      <c r="C2326" s="53" t="s">
        <v>7209</v>
      </c>
      <c r="D2326" s="53">
        <v>3152808</v>
      </c>
      <c r="E2326" s="53" t="s">
        <v>7205</v>
      </c>
      <c r="F2326" s="53">
        <v>77</v>
      </c>
      <c r="G2326" s="53">
        <v>58</v>
      </c>
      <c r="H2326" s="53">
        <v>1651.0845999999999</v>
      </c>
      <c r="I2326" s="53" t="s">
        <v>6994</v>
      </c>
    </row>
    <row r="2327" spans="1:9" ht="12.75" customHeight="1" x14ac:dyDescent="0.2">
      <c r="A2327" s="53" t="s">
        <v>6604</v>
      </c>
      <c r="B2327" s="53" t="s">
        <v>7210</v>
      </c>
      <c r="C2327" s="53" t="s">
        <v>7211</v>
      </c>
      <c r="D2327" s="53">
        <v>3152808</v>
      </c>
      <c r="E2327" s="53" t="s">
        <v>7205</v>
      </c>
      <c r="F2327" s="53">
        <v>43</v>
      </c>
      <c r="G2327" s="53">
        <v>43</v>
      </c>
      <c r="H2327" s="53">
        <v>1433.2949000000001</v>
      </c>
      <c r="I2327" s="53" t="s">
        <v>7212</v>
      </c>
    </row>
    <row r="2328" spans="1:9" ht="12.75" customHeight="1" x14ac:dyDescent="0.2">
      <c r="A2328" s="53" t="s">
        <v>6604</v>
      </c>
      <c r="B2328" s="53" t="s">
        <v>7213</v>
      </c>
      <c r="C2328" s="53" t="s">
        <v>7214</v>
      </c>
      <c r="D2328" s="53">
        <v>3152808</v>
      </c>
      <c r="E2328" s="53" t="s">
        <v>7205</v>
      </c>
      <c r="F2328" s="53">
        <v>70</v>
      </c>
      <c r="G2328" s="53">
        <v>69</v>
      </c>
      <c r="H2328" s="53">
        <v>1440.4121</v>
      </c>
      <c r="I2328" s="53" t="s">
        <v>1621</v>
      </c>
    </row>
    <row r="2329" spans="1:9" ht="12.75" customHeight="1" x14ac:dyDescent="0.2">
      <c r="A2329" s="53" t="s">
        <v>6604</v>
      </c>
      <c r="B2329" s="53" t="s">
        <v>7215</v>
      </c>
      <c r="C2329" s="53" t="s">
        <v>7216</v>
      </c>
      <c r="D2329" s="53">
        <v>3153400</v>
      </c>
      <c r="E2329" s="53" t="s">
        <v>7217</v>
      </c>
      <c r="F2329" s="53">
        <v>21</v>
      </c>
      <c r="G2329" s="53">
        <v>17</v>
      </c>
      <c r="H2329" s="53">
        <v>976.47730000000001</v>
      </c>
      <c r="I2329" s="53" t="s">
        <v>2621</v>
      </c>
    </row>
    <row r="2330" spans="1:9" ht="12.75" customHeight="1" x14ac:dyDescent="0.2">
      <c r="A2330" s="53" t="s">
        <v>6604</v>
      </c>
      <c r="B2330" s="53" t="s">
        <v>7218</v>
      </c>
      <c r="C2330" s="53" t="s">
        <v>6111</v>
      </c>
      <c r="D2330" s="53">
        <v>3153400</v>
      </c>
      <c r="E2330" s="53" t="s">
        <v>7217</v>
      </c>
      <c r="F2330" s="53">
        <v>159</v>
      </c>
      <c r="G2330" s="53">
        <v>141</v>
      </c>
      <c r="H2330" s="53">
        <v>8509.5036</v>
      </c>
      <c r="I2330" s="53" t="s">
        <v>7219</v>
      </c>
    </row>
    <row r="2331" spans="1:9" ht="12.75" customHeight="1" x14ac:dyDescent="0.2">
      <c r="A2331" s="53" t="s">
        <v>6604</v>
      </c>
      <c r="B2331" s="53" t="s">
        <v>7220</v>
      </c>
      <c r="C2331" s="53" t="s">
        <v>2368</v>
      </c>
      <c r="D2331" s="53">
        <v>3153400</v>
      </c>
      <c r="E2331" s="53" t="s">
        <v>7217</v>
      </c>
      <c r="F2331" s="53">
        <v>41</v>
      </c>
      <c r="G2331" s="53">
        <v>36</v>
      </c>
      <c r="H2331" s="53">
        <v>4179.5514000000003</v>
      </c>
      <c r="I2331" s="53" t="s">
        <v>7221</v>
      </c>
    </row>
    <row r="2332" spans="1:9" ht="12.75" customHeight="1" x14ac:dyDescent="0.2">
      <c r="A2332" s="53" t="s">
        <v>6604</v>
      </c>
      <c r="B2332" s="53" t="s">
        <v>7222</v>
      </c>
      <c r="C2332" s="53" t="s">
        <v>7223</v>
      </c>
      <c r="D2332" s="53">
        <v>3154309</v>
      </c>
      <c r="E2332" s="53" t="s">
        <v>7224</v>
      </c>
      <c r="F2332" s="53">
        <v>1</v>
      </c>
      <c r="G2332" s="53">
        <v>1</v>
      </c>
      <c r="H2332" s="53">
        <v>34.671399999999998</v>
      </c>
      <c r="I2332" s="53" t="s">
        <v>6611</v>
      </c>
    </row>
    <row r="2333" spans="1:9" ht="12.75" customHeight="1" x14ac:dyDescent="0.2">
      <c r="A2333" s="53" t="s">
        <v>6604</v>
      </c>
      <c r="B2333" s="53" t="s">
        <v>7225</v>
      </c>
      <c r="C2333" s="53" t="s">
        <v>7226</v>
      </c>
      <c r="D2333" s="53">
        <v>3154309</v>
      </c>
      <c r="E2333" s="53" t="s">
        <v>7224</v>
      </c>
      <c r="F2333" s="53">
        <v>35</v>
      </c>
      <c r="G2333" s="53">
        <v>31</v>
      </c>
      <c r="H2333" s="53">
        <v>1417.5424</v>
      </c>
      <c r="I2333" s="53" t="s">
        <v>7227</v>
      </c>
    </row>
    <row r="2334" spans="1:9" ht="12.75" customHeight="1" x14ac:dyDescent="0.2">
      <c r="A2334" s="53" t="s">
        <v>6604</v>
      </c>
      <c r="B2334" s="53" t="s">
        <v>7228</v>
      </c>
      <c r="C2334" s="53" t="s">
        <v>7229</v>
      </c>
      <c r="D2334" s="53">
        <v>3154309</v>
      </c>
      <c r="E2334" s="53" t="s">
        <v>7224</v>
      </c>
      <c r="F2334" s="53">
        <v>39</v>
      </c>
      <c r="G2334" s="53">
        <v>38</v>
      </c>
      <c r="H2334" s="53">
        <v>2338.3416999999999</v>
      </c>
      <c r="I2334" s="53" t="s">
        <v>5682</v>
      </c>
    </row>
    <row r="2335" spans="1:9" ht="12.75" customHeight="1" x14ac:dyDescent="0.2">
      <c r="A2335" s="53" t="s">
        <v>6604</v>
      </c>
      <c r="B2335" s="53" t="s">
        <v>7230</v>
      </c>
      <c r="C2335" s="53" t="s">
        <v>7231</v>
      </c>
      <c r="D2335" s="53">
        <v>3154309</v>
      </c>
      <c r="E2335" s="53" t="s">
        <v>7224</v>
      </c>
      <c r="F2335" s="53">
        <v>35</v>
      </c>
      <c r="G2335" s="53">
        <v>32</v>
      </c>
      <c r="H2335" s="53">
        <v>1391.1683</v>
      </c>
      <c r="I2335" s="53" t="s">
        <v>7232</v>
      </c>
    </row>
    <row r="2336" spans="1:9" ht="12.75" customHeight="1" x14ac:dyDescent="0.2">
      <c r="A2336" s="53" t="s">
        <v>6604</v>
      </c>
      <c r="B2336" s="53" t="s">
        <v>7233</v>
      </c>
      <c r="C2336" s="53" t="s">
        <v>7234</v>
      </c>
      <c r="D2336" s="53">
        <v>3154457</v>
      </c>
      <c r="E2336" s="53" t="s">
        <v>1225</v>
      </c>
      <c r="F2336" s="53">
        <v>600</v>
      </c>
      <c r="G2336" s="53">
        <v>57</v>
      </c>
      <c r="H2336" s="53">
        <v>17340.72</v>
      </c>
      <c r="I2336" s="53" t="s">
        <v>7031</v>
      </c>
    </row>
    <row r="2337" spans="1:9" ht="12.75" customHeight="1" x14ac:dyDescent="0.2">
      <c r="A2337" s="53" t="s">
        <v>6604</v>
      </c>
      <c r="B2337" s="53" t="s">
        <v>7235</v>
      </c>
      <c r="C2337" s="53" t="s">
        <v>7236</v>
      </c>
      <c r="D2337" s="53">
        <v>3154457</v>
      </c>
      <c r="E2337" s="53" t="s">
        <v>1225</v>
      </c>
      <c r="F2337" s="53">
        <v>69</v>
      </c>
      <c r="G2337" s="53">
        <v>61</v>
      </c>
      <c r="H2337" s="53">
        <v>3177.9416999999999</v>
      </c>
      <c r="I2337" s="53" t="s">
        <v>7237</v>
      </c>
    </row>
    <row r="2338" spans="1:9" ht="12.75" customHeight="1" x14ac:dyDescent="0.2">
      <c r="A2338" s="53" t="s">
        <v>6604</v>
      </c>
      <c r="B2338" s="53" t="s">
        <v>7238</v>
      </c>
      <c r="C2338" s="53" t="s">
        <v>2512</v>
      </c>
      <c r="D2338" s="53">
        <v>3154457</v>
      </c>
      <c r="E2338" s="53" t="s">
        <v>1225</v>
      </c>
      <c r="F2338" s="53">
        <v>80</v>
      </c>
      <c r="G2338" s="53">
        <v>45</v>
      </c>
      <c r="H2338" s="53">
        <v>1972</v>
      </c>
      <c r="I2338" s="53" t="s">
        <v>2317</v>
      </c>
    </row>
    <row r="2339" spans="1:9" ht="12.75" customHeight="1" x14ac:dyDescent="0.2">
      <c r="A2339" s="53" t="s">
        <v>6604</v>
      </c>
      <c r="B2339" s="53" t="s">
        <v>7239</v>
      </c>
      <c r="C2339" s="53" t="s">
        <v>7240</v>
      </c>
      <c r="D2339" s="53">
        <v>3154457</v>
      </c>
      <c r="E2339" s="53" t="s">
        <v>1225</v>
      </c>
      <c r="F2339" s="53">
        <v>120</v>
      </c>
      <c r="G2339" s="53">
        <v>93</v>
      </c>
      <c r="H2339" s="53">
        <v>4907.2682000000004</v>
      </c>
      <c r="I2339" s="53" t="s">
        <v>3732</v>
      </c>
    </row>
    <row r="2340" spans="1:9" ht="12.75" customHeight="1" x14ac:dyDescent="0.2">
      <c r="A2340" s="53" t="s">
        <v>6604</v>
      </c>
      <c r="B2340" s="53" t="s">
        <v>7241</v>
      </c>
      <c r="C2340" s="53" t="s">
        <v>2548</v>
      </c>
      <c r="D2340" s="53">
        <v>3154457</v>
      </c>
      <c r="E2340" s="53" t="s">
        <v>1225</v>
      </c>
      <c r="F2340" s="53">
        <v>30</v>
      </c>
      <c r="G2340" s="53">
        <v>27</v>
      </c>
      <c r="H2340" s="53">
        <v>2435.3876</v>
      </c>
      <c r="I2340" s="53" t="s">
        <v>3732</v>
      </c>
    </row>
    <row r="2341" spans="1:9" ht="12.75" customHeight="1" x14ac:dyDescent="0.2">
      <c r="A2341" s="53" t="s">
        <v>6604</v>
      </c>
      <c r="B2341" s="53" t="s">
        <v>7242</v>
      </c>
      <c r="C2341" s="53" t="s">
        <v>7243</v>
      </c>
      <c r="D2341" s="53">
        <v>3154507</v>
      </c>
      <c r="E2341" s="53" t="s">
        <v>7244</v>
      </c>
      <c r="F2341" s="53">
        <v>50</v>
      </c>
      <c r="G2341" s="53">
        <v>39</v>
      </c>
      <c r="H2341" s="53">
        <v>3866.6666</v>
      </c>
      <c r="I2341" s="53" t="s">
        <v>7042</v>
      </c>
    </row>
    <row r="2342" spans="1:9" ht="12.75" customHeight="1" x14ac:dyDescent="0.2">
      <c r="A2342" s="53" t="s">
        <v>6604</v>
      </c>
      <c r="B2342" s="53" t="s">
        <v>7245</v>
      </c>
      <c r="C2342" s="53" t="s">
        <v>2678</v>
      </c>
      <c r="D2342" s="53">
        <v>3155108</v>
      </c>
      <c r="E2342" s="53" t="s">
        <v>7246</v>
      </c>
      <c r="F2342" s="53">
        <v>40</v>
      </c>
      <c r="G2342" s="53">
        <v>39</v>
      </c>
      <c r="H2342" s="53">
        <v>1908.4191000000001</v>
      </c>
      <c r="I2342" s="53" t="s">
        <v>2343</v>
      </c>
    </row>
    <row r="2343" spans="1:9" ht="12.75" customHeight="1" x14ac:dyDescent="0.2">
      <c r="A2343" s="53" t="s">
        <v>6604</v>
      </c>
      <c r="B2343" s="53" t="s">
        <v>7247</v>
      </c>
      <c r="C2343" s="53" t="s">
        <v>7248</v>
      </c>
      <c r="D2343" s="53">
        <v>3155504</v>
      </c>
      <c r="E2343" s="53" t="s">
        <v>7249</v>
      </c>
      <c r="F2343" s="53">
        <v>13</v>
      </c>
      <c r="G2343" s="53">
        <v>12</v>
      </c>
      <c r="H2343" s="53">
        <v>255.2748</v>
      </c>
      <c r="I2343" s="53" t="s">
        <v>7164</v>
      </c>
    </row>
    <row r="2344" spans="1:9" ht="12.75" customHeight="1" x14ac:dyDescent="0.2">
      <c r="A2344" s="53" t="s">
        <v>6604</v>
      </c>
      <c r="B2344" s="53" t="s">
        <v>7250</v>
      </c>
      <c r="C2344" s="53" t="s">
        <v>3675</v>
      </c>
      <c r="D2344" s="53">
        <v>3155504</v>
      </c>
      <c r="E2344" s="53" t="s">
        <v>7249</v>
      </c>
      <c r="F2344" s="53">
        <v>20</v>
      </c>
      <c r="G2344" s="53">
        <v>17</v>
      </c>
      <c r="H2344" s="53">
        <v>596.78120000000001</v>
      </c>
      <c r="I2344" s="53" t="s">
        <v>7251</v>
      </c>
    </row>
    <row r="2345" spans="1:9" ht="12.75" customHeight="1" x14ac:dyDescent="0.2">
      <c r="A2345" s="53" t="s">
        <v>6604</v>
      </c>
      <c r="B2345" s="53" t="s">
        <v>7252</v>
      </c>
      <c r="C2345" s="53" t="s">
        <v>7253</v>
      </c>
      <c r="D2345" s="53">
        <v>3155603</v>
      </c>
      <c r="E2345" s="53" t="s">
        <v>7254</v>
      </c>
      <c r="F2345" s="53">
        <v>100</v>
      </c>
      <c r="G2345" s="53">
        <v>99</v>
      </c>
      <c r="H2345" s="53">
        <v>4906.6647000000003</v>
      </c>
      <c r="I2345" s="53" t="s">
        <v>7255</v>
      </c>
    </row>
    <row r="2346" spans="1:9" ht="12.75" customHeight="1" x14ac:dyDescent="0.2">
      <c r="A2346" s="53" t="s">
        <v>6604</v>
      </c>
      <c r="B2346" s="53" t="s">
        <v>7256</v>
      </c>
      <c r="C2346" s="53" t="s">
        <v>7257</v>
      </c>
      <c r="D2346" s="53">
        <v>3156601</v>
      </c>
      <c r="E2346" s="53" t="s">
        <v>7258</v>
      </c>
      <c r="F2346" s="53">
        <v>40</v>
      </c>
      <c r="G2346" s="53">
        <v>40</v>
      </c>
      <c r="H2346" s="53">
        <v>1943.6939</v>
      </c>
      <c r="I2346" s="53" t="s">
        <v>7259</v>
      </c>
    </row>
    <row r="2347" spans="1:9" ht="12.75" customHeight="1" x14ac:dyDescent="0.2">
      <c r="A2347" s="53" t="s">
        <v>6604</v>
      </c>
      <c r="B2347" s="53" t="s">
        <v>7260</v>
      </c>
      <c r="C2347" s="53" t="s">
        <v>7261</v>
      </c>
      <c r="D2347" s="53">
        <v>3156908</v>
      </c>
      <c r="E2347" s="53" t="s">
        <v>7262</v>
      </c>
      <c r="F2347" s="53">
        <v>27</v>
      </c>
      <c r="G2347" s="53">
        <v>22</v>
      </c>
      <c r="H2347" s="53">
        <v>1514.0012999999999</v>
      </c>
      <c r="I2347" s="53" t="s">
        <v>6878</v>
      </c>
    </row>
    <row r="2348" spans="1:9" ht="12.75" customHeight="1" x14ac:dyDescent="0.2">
      <c r="A2348" s="53" t="s">
        <v>6604</v>
      </c>
      <c r="B2348" s="53" t="s">
        <v>7263</v>
      </c>
      <c r="C2348" s="53" t="s">
        <v>4609</v>
      </c>
      <c r="D2348" s="53">
        <v>3157609</v>
      </c>
      <c r="E2348" s="53" t="s">
        <v>7264</v>
      </c>
      <c r="F2348" s="53">
        <v>141</v>
      </c>
      <c r="G2348" s="53">
        <v>113</v>
      </c>
      <c r="H2348" s="53">
        <v>9447.8502000000008</v>
      </c>
      <c r="I2348" s="53" t="s">
        <v>4249</v>
      </c>
    </row>
    <row r="2349" spans="1:9" ht="12.75" customHeight="1" x14ac:dyDescent="0.2">
      <c r="A2349" s="53" t="s">
        <v>6604</v>
      </c>
      <c r="B2349" s="53" t="s">
        <v>7265</v>
      </c>
      <c r="C2349" s="53" t="s">
        <v>7266</v>
      </c>
      <c r="D2349" s="53">
        <v>3158201</v>
      </c>
      <c r="E2349" s="53" t="s">
        <v>7267</v>
      </c>
      <c r="F2349" s="53">
        <v>34</v>
      </c>
      <c r="G2349" s="53">
        <v>34</v>
      </c>
      <c r="H2349" s="53">
        <v>1331.6559999999999</v>
      </c>
      <c r="I2349" s="53" t="s">
        <v>7268</v>
      </c>
    </row>
    <row r="2350" spans="1:9" ht="12.75" customHeight="1" x14ac:dyDescent="0.2">
      <c r="A2350" s="53" t="s">
        <v>6604</v>
      </c>
      <c r="B2350" s="53" t="s">
        <v>7269</v>
      </c>
      <c r="C2350" s="53" t="s">
        <v>7270</v>
      </c>
      <c r="D2350" s="53">
        <v>3158201</v>
      </c>
      <c r="E2350" s="53" t="s">
        <v>7267</v>
      </c>
      <c r="F2350" s="53">
        <v>37</v>
      </c>
      <c r="G2350" s="53">
        <v>36</v>
      </c>
      <c r="H2350" s="53">
        <v>1331.6559999999999</v>
      </c>
      <c r="I2350" s="53" t="s">
        <v>7268</v>
      </c>
    </row>
    <row r="2351" spans="1:9" ht="12.75" customHeight="1" x14ac:dyDescent="0.2">
      <c r="A2351" s="53" t="s">
        <v>6604</v>
      </c>
      <c r="B2351" s="53" t="s">
        <v>7271</v>
      </c>
      <c r="C2351" s="53" t="s">
        <v>7272</v>
      </c>
      <c r="D2351" s="53">
        <v>3159803</v>
      </c>
      <c r="E2351" s="53" t="s">
        <v>7273</v>
      </c>
      <c r="F2351" s="53">
        <v>24</v>
      </c>
      <c r="G2351" s="53">
        <v>24</v>
      </c>
      <c r="H2351" s="53">
        <v>711.47270000000003</v>
      </c>
      <c r="I2351" s="53" t="s">
        <v>7031</v>
      </c>
    </row>
    <row r="2352" spans="1:9" ht="12.75" customHeight="1" x14ac:dyDescent="0.2">
      <c r="A2352" s="53" t="s">
        <v>6604</v>
      </c>
      <c r="B2352" s="53" t="s">
        <v>7274</v>
      </c>
      <c r="C2352" s="53" t="s">
        <v>2976</v>
      </c>
      <c r="D2352" s="53">
        <v>3159803</v>
      </c>
      <c r="E2352" s="53" t="s">
        <v>7273</v>
      </c>
      <c r="F2352" s="53">
        <v>43</v>
      </c>
      <c r="G2352" s="53">
        <v>42</v>
      </c>
      <c r="H2352" s="53">
        <v>1510.2796000000001</v>
      </c>
      <c r="I2352" s="53" t="s">
        <v>7275</v>
      </c>
    </row>
    <row r="2353" spans="1:9" ht="12.75" customHeight="1" x14ac:dyDescent="0.2">
      <c r="A2353" s="53" t="s">
        <v>6604</v>
      </c>
      <c r="B2353" s="53" t="s">
        <v>7276</v>
      </c>
      <c r="C2353" s="53" t="s">
        <v>7277</v>
      </c>
      <c r="D2353" s="53">
        <v>3159803</v>
      </c>
      <c r="E2353" s="53" t="s">
        <v>7273</v>
      </c>
      <c r="F2353" s="53">
        <v>17</v>
      </c>
      <c r="G2353" s="53">
        <v>16</v>
      </c>
      <c r="H2353" s="53">
        <v>458.58940000000001</v>
      </c>
      <c r="I2353" s="53" t="s">
        <v>2317</v>
      </c>
    </row>
    <row r="2354" spans="1:9" ht="12.75" customHeight="1" x14ac:dyDescent="0.2">
      <c r="A2354" s="53" t="s">
        <v>6604</v>
      </c>
      <c r="B2354" s="53" t="s">
        <v>7278</v>
      </c>
      <c r="C2354" s="53" t="s">
        <v>7279</v>
      </c>
      <c r="D2354" s="53">
        <v>3159803</v>
      </c>
      <c r="E2354" s="53" t="s">
        <v>7273</v>
      </c>
      <c r="F2354" s="53">
        <v>38</v>
      </c>
      <c r="G2354" s="53">
        <v>36</v>
      </c>
      <c r="H2354" s="53">
        <v>982.37369999999999</v>
      </c>
      <c r="I2354" s="53" t="s">
        <v>2287</v>
      </c>
    </row>
    <row r="2355" spans="1:9" ht="12.75" customHeight="1" x14ac:dyDescent="0.2">
      <c r="A2355" s="53" t="s">
        <v>6604</v>
      </c>
      <c r="B2355" s="53" t="s">
        <v>7280</v>
      </c>
      <c r="C2355" s="53" t="s">
        <v>7281</v>
      </c>
      <c r="D2355" s="53">
        <v>3159803</v>
      </c>
      <c r="E2355" s="53" t="s">
        <v>7273</v>
      </c>
      <c r="F2355" s="53">
        <v>142</v>
      </c>
      <c r="G2355" s="53">
        <v>125</v>
      </c>
      <c r="H2355" s="53">
        <v>5527.5708999999997</v>
      </c>
      <c r="I2355" s="53" t="s">
        <v>7282</v>
      </c>
    </row>
    <row r="2356" spans="1:9" ht="12.75" customHeight="1" x14ac:dyDescent="0.2">
      <c r="A2356" s="53" t="s">
        <v>6604</v>
      </c>
      <c r="B2356" s="53" t="s">
        <v>7283</v>
      </c>
      <c r="C2356" s="53" t="s">
        <v>7284</v>
      </c>
      <c r="D2356" s="53">
        <v>3159803</v>
      </c>
      <c r="E2356" s="53" t="s">
        <v>7273</v>
      </c>
      <c r="F2356" s="53">
        <v>33</v>
      </c>
      <c r="G2356" s="53">
        <v>33</v>
      </c>
      <c r="H2356" s="53">
        <v>983.63720000000001</v>
      </c>
      <c r="I2356" s="53" t="s">
        <v>7285</v>
      </c>
    </row>
    <row r="2357" spans="1:9" ht="12.75" customHeight="1" x14ac:dyDescent="0.2">
      <c r="A2357" s="53" t="s">
        <v>6604</v>
      </c>
      <c r="B2357" s="53" t="s">
        <v>7286</v>
      </c>
      <c r="C2357" s="53" t="s">
        <v>7287</v>
      </c>
      <c r="D2357" s="53">
        <v>3161106</v>
      </c>
      <c r="E2357" s="53" t="s">
        <v>850</v>
      </c>
      <c r="F2357" s="53">
        <v>60</v>
      </c>
      <c r="G2357" s="53">
        <v>44</v>
      </c>
      <c r="H2357" s="53">
        <v>2444.2482</v>
      </c>
      <c r="I2357" s="53" t="s">
        <v>4762</v>
      </c>
    </row>
    <row r="2358" spans="1:9" ht="12.75" customHeight="1" x14ac:dyDescent="0.2">
      <c r="A2358" s="53" t="s">
        <v>6604</v>
      </c>
      <c r="B2358" s="53" t="s">
        <v>7288</v>
      </c>
      <c r="C2358" s="53" t="s">
        <v>7289</v>
      </c>
      <c r="D2358" s="53">
        <v>3161304</v>
      </c>
      <c r="E2358" s="53" t="s">
        <v>7290</v>
      </c>
      <c r="F2358" s="53">
        <v>13</v>
      </c>
      <c r="G2358" s="53">
        <v>12</v>
      </c>
      <c r="H2358" s="53">
        <v>404.88560000000001</v>
      </c>
      <c r="I2358" s="53" t="s">
        <v>7034</v>
      </c>
    </row>
    <row r="2359" spans="1:9" ht="12.75" customHeight="1" x14ac:dyDescent="0.2">
      <c r="A2359" s="53" t="s">
        <v>6604</v>
      </c>
      <c r="B2359" s="53" t="s">
        <v>7291</v>
      </c>
      <c r="C2359" s="53" t="s">
        <v>2402</v>
      </c>
      <c r="D2359" s="53">
        <v>3161304</v>
      </c>
      <c r="E2359" s="53" t="s">
        <v>7290</v>
      </c>
      <c r="F2359" s="53">
        <v>17</v>
      </c>
      <c r="G2359" s="53">
        <v>16</v>
      </c>
      <c r="H2359" s="53">
        <v>486.16680000000002</v>
      </c>
      <c r="I2359" s="53" t="s">
        <v>2713</v>
      </c>
    </row>
    <row r="2360" spans="1:9" ht="12.75" customHeight="1" x14ac:dyDescent="0.2">
      <c r="A2360" s="53" t="s">
        <v>6604</v>
      </c>
      <c r="B2360" s="53" t="s">
        <v>7292</v>
      </c>
      <c r="C2360" s="53" t="s">
        <v>7293</v>
      </c>
      <c r="D2360" s="53">
        <v>3162252</v>
      </c>
      <c r="E2360" s="53" t="s">
        <v>7294</v>
      </c>
      <c r="F2360" s="53">
        <v>30</v>
      </c>
      <c r="G2360" s="53">
        <v>24</v>
      </c>
      <c r="H2360" s="53">
        <v>1764.2795000000001</v>
      </c>
      <c r="I2360" s="53" t="s">
        <v>7295</v>
      </c>
    </row>
    <row r="2361" spans="1:9" ht="12.75" customHeight="1" x14ac:dyDescent="0.2">
      <c r="A2361" s="53" t="s">
        <v>6604</v>
      </c>
      <c r="B2361" s="53" t="s">
        <v>7296</v>
      </c>
      <c r="C2361" s="53" t="s">
        <v>7297</v>
      </c>
      <c r="D2361" s="53">
        <v>3162252</v>
      </c>
      <c r="E2361" s="53" t="s">
        <v>7294</v>
      </c>
      <c r="F2361" s="53">
        <v>15</v>
      </c>
      <c r="G2361" s="53">
        <v>14</v>
      </c>
      <c r="H2361" s="53">
        <v>106.17610000000001</v>
      </c>
      <c r="I2361" s="53" t="s">
        <v>7298</v>
      </c>
    </row>
    <row r="2362" spans="1:9" ht="12.75" customHeight="1" x14ac:dyDescent="0.2">
      <c r="A2362" s="53" t="s">
        <v>6604</v>
      </c>
      <c r="B2362" s="53" t="s">
        <v>7299</v>
      </c>
      <c r="C2362" s="53" t="s">
        <v>7300</v>
      </c>
      <c r="D2362" s="53">
        <v>3163003</v>
      </c>
      <c r="E2362" s="53" t="s">
        <v>7301</v>
      </c>
      <c r="F2362" s="53">
        <v>68</v>
      </c>
      <c r="G2362" s="53">
        <v>60</v>
      </c>
      <c r="H2362" s="53">
        <v>2102.7831000000001</v>
      </c>
      <c r="I2362" s="53" t="s">
        <v>6723</v>
      </c>
    </row>
    <row r="2363" spans="1:9" ht="12.75" customHeight="1" x14ac:dyDescent="0.2">
      <c r="A2363" s="53" t="s">
        <v>6604</v>
      </c>
      <c r="B2363" s="53" t="s">
        <v>7302</v>
      </c>
      <c r="C2363" s="53" t="s">
        <v>7303</v>
      </c>
      <c r="D2363" s="53">
        <v>3164209</v>
      </c>
      <c r="E2363" s="53" t="s">
        <v>7304</v>
      </c>
      <c r="F2363" s="53">
        <v>25</v>
      </c>
      <c r="G2363" s="53">
        <v>25</v>
      </c>
      <c r="H2363" s="53">
        <v>5911.0690000000004</v>
      </c>
      <c r="I2363" s="53" t="s">
        <v>7305</v>
      </c>
    </row>
    <row r="2364" spans="1:9" ht="12.75" customHeight="1" x14ac:dyDescent="0.2">
      <c r="A2364" s="53" t="s">
        <v>6604</v>
      </c>
      <c r="B2364" s="53" t="s">
        <v>7306</v>
      </c>
      <c r="C2364" s="53" t="s">
        <v>7307</v>
      </c>
      <c r="D2364" s="53">
        <v>3164209</v>
      </c>
      <c r="E2364" s="53" t="s">
        <v>7304</v>
      </c>
      <c r="F2364" s="53">
        <v>46</v>
      </c>
      <c r="G2364" s="53">
        <v>46</v>
      </c>
      <c r="H2364" s="53">
        <v>7451.9636</v>
      </c>
      <c r="I2364" s="53" t="s">
        <v>6917</v>
      </c>
    </row>
    <row r="2365" spans="1:9" ht="12.75" customHeight="1" x14ac:dyDescent="0.2">
      <c r="A2365" s="53" t="s">
        <v>6604</v>
      </c>
      <c r="B2365" s="53" t="s">
        <v>7308</v>
      </c>
      <c r="C2365" s="53" t="s">
        <v>6049</v>
      </c>
      <c r="D2365" s="53">
        <v>3165909</v>
      </c>
      <c r="E2365" s="53" t="s">
        <v>7309</v>
      </c>
      <c r="F2365" s="53">
        <v>53</v>
      </c>
      <c r="G2365" s="53">
        <v>53</v>
      </c>
      <c r="H2365" s="53">
        <v>1679.2302</v>
      </c>
      <c r="I2365" s="53" t="s">
        <v>7310</v>
      </c>
    </row>
    <row r="2366" spans="1:9" ht="12.75" customHeight="1" x14ac:dyDescent="0.2">
      <c r="A2366" s="53" t="s">
        <v>6604</v>
      </c>
      <c r="B2366" s="53" t="s">
        <v>7311</v>
      </c>
      <c r="C2366" s="53" t="s">
        <v>3452</v>
      </c>
      <c r="D2366" s="53">
        <v>3165909</v>
      </c>
      <c r="E2366" s="53" t="s">
        <v>7309</v>
      </c>
      <c r="F2366" s="53">
        <v>35</v>
      </c>
      <c r="G2366" s="53">
        <v>34</v>
      </c>
      <c r="H2366" s="53">
        <v>1418.2981</v>
      </c>
      <c r="I2366" s="53" t="s">
        <v>6615</v>
      </c>
    </row>
    <row r="2367" spans="1:9" ht="12.75" customHeight="1" x14ac:dyDescent="0.2">
      <c r="A2367" s="53" t="s">
        <v>6604</v>
      </c>
      <c r="B2367" s="53" t="s">
        <v>7312</v>
      </c>
      <c r="C2367" s="53" t="s">
        <v>7313</v>
      </c>
      <c r="D2367" s="53">
        <v>3166808</v>
      </c>
      <c r="E2367" s="53" t="s">
        <v>7314</v>
      </c>
      <c r="F2367" s="53">
        <v>37</v>
      </c>
      <c r="G2367" s="53">
        <v>31</v>
      </c>
      <c r="H2367" s="53">
        <v>1063.2557999999999</v>
      </c>
      <c r="I2367" s="53" t="s">
        <v>6850</v>
      </c>
    </row>
    <row r="2368" spans="1:9" ht="12.75" customHeight="1" x14ac:dyDescent="0.2">
      <c r="A2368" s="53" t="s">
        <v>6604</v>
      </c>
      <c r="B2368" s="53" t="s">
        <v>7315</v>
      </c>
      <c r="C2368" s="53" t="s">
        <v>7316</v>
      </c>
      <c r="D2368" s="53">
        <v>3168101</v>
      </c>
      <c r="E2368" s="53" t="s">
        <v>7317</v>
      </c>
      <c r="F2368" s="53">
        <v>21</v>
      </c>
      <c r="G2368" s="53">
        <v>18</v>
      </c>
      <c r="H2368" s="53">
        <v>1080.8197</v>
      </c>
      <c r="I2368" s="53" t="s">
        <v>2287</v>
      </c>
    </row>
    <row r="2369" spans="1:9" ht="12.75" customHeight="1" x14ac:dyDescent="0.2">
      <c r="A2369" s="53" t="s">
        <v>6604</v>
      </c>
      <c r="B2369" s="53" t="s">
        <v>7318</v>
      </c>
      <c r="C2369" s="53" t="s">
        <v>4983</v>
      </c>
      <c r="D2369" s="53">
        <v>3168408</v>
      </c>
      <c r="E2369" s="53" t="s">
        <v>7319</v>
      </c>
      <c r="F2369" s="53">
        <v>30</v>
      </c>
      <c r="G2369" s="53">
        <v>20</v>
      </c>
      <c r="H2369" s="53">
        <v>176.25579999999999</v>
      </c>
      <c r="I2369" s="53" t="s">
        <v>6774</v>
      </c>
    </row>
    <row r="2370" spans="1:9" ht="12.75" customHeight="1" x14ac:dyDescent="0.2">
      <c r="A2370" s="53" t="s">
        <v>6604</v>
      </c>
      <c r="B2370" s="53" t="s">
        <v>7320</v>
      </c>
      <c r="C2370" s="53" t="s">
        <v>7321</v>
      </c>
      <c r="D2370" s="53">
        <v>3168606</v>
      </c>
      <c r="E2370" s="53" t="s">
        <v>7322</v>
      </c>
      <c r="F2370" s="53">
        <v>149</v>
      </c>
      <c r="G2370" s="53">
        <v>138</v>
      </c>
      <c r="H2370" s="53">
        <v>3355.6183999999998</v>
      </c>
      <c r="I2370" s="53" t="s">
        <v>7219</v>
      </c>
    </row>
    <row r="2371" spans="1:9" ht="12.75" customHeight="1" x14ac:dyDescent="0.2">
      <c r="A2371" s="53" t="s">
        <v>6604</v>
      </c>
      <c r="B2371" s="53" t="s">
        <v>7323</v>
      </c>
      <c r="C2371" s="53" t="s">
        <v>7324</v>
      </c>
      <c r="D2371" s="53">
        <v>3168606</v>
      </c>
      <c r="E2371" s="53" t="s">
        <v>7322</v>
      </c>
      <c r="F2371" s="53">
        <v>29</v>
      </c>
      <c r="G2371" s="53">
        <v>28</v>
      </c>
      <c r="H2371" s="53">
        <v>130.30520000000001</v>
      </c>
      <c r="I2371" s="53" t="s">
        <v>7193</v>
      </c>
    </row>
    <row r="2372" spans="1:9" ht="12.75" customHeight="1" x14ac:dyDescent="0.2">
      <c r="A2372" s="53" t="s">
        <v>6604</v>
      </c>
      <c r="B2372" s="53" t="s">
        <v>7325</v>
      </c>
      <c r="C2372" s="53" t="s">
        <v>7326</v>
      </c>
      <c r="D2372" s="53">
        <v>3168606</v>
      </c>
      <c r="E2372" s="53" t="s">
        <v>7322</v>
      </c>
      <c r="F2372" s="53">
        <v>45</v>
      </c>
      <c r="G2372" s="53">
        <v>0</v>
      </c>
      <c r="H2372" s="53">
        <v>2136.6729999999998</v>
      </c>
      <c r="I2372" s="53" t="s">
        <v>7327</v>
      </c>
    </row>
    <row r="2373" spans="1:9" ht="12.75" customHeight="1" x14ac:dyDescent="0.2">
      <c r="A2373" s="53" t="s">
        <v>6604</v>
      </c>
      <c r="B2373" s="53" t="s">
        <v>7328</v>
      </c>
      <c r="C2373" s="53" t="s">
        <v>2973</v>
      </c>
      <c r="D2373" s="53">
        <v>3169505</v>
      </c>
      <c r="E2373" s="53" t="s">
        <v>7329</v>
      </c>
      <c r="F2373" s="53">
        <v>32</v>
      </c>
      <c r="G2373" s="53">
        <v>32</v>
      </c>
      <c r="H2373" s="53">
        <v>408.08440000000002</v>
      </c>
      <c r="I2373" s="53" t="s">
        <v>6843</v>
      </c>
    </row>
    <row r="2374" spans="1:9" ht="12.75" customHeight="1" x14ac:dyDescent="0.2">
      <c r="A2374" s="53" t="s">
        <v>6604</v>
      </c>
      <c r="B2374" s="53" t="s">
        <v>7330</v>
      </c>
      <c r="C2374" s="53" t="s">
        <v>7331</v>
      </c>
      <c r="D2374" s="53">
        <v>3169505</v>
      </c>
      <c r="E2374" s="53" t="s">
        <v>7329</v>
      </c>
      <c r="F2374" s="53">
        <v>85</v>
      </c>
      <c r="G2374" s="53">
        <v>80</v>
      </c>
      <c r="H2374" s="53">
        <v>2608.1345000000001</v>
      </c>
      <c r="I2374" s="53" t="s">
        <v>6843</v>
      </c>
    </row>
    <row r="2375" spans="1:9" ht="12.75" customHeight="1" x14ac:dyDescent="0.2">
      <c r="A2375" s="53" t="s">
        <v>6604</v>
      </c>
      <c r="B2375" s="53" t="s">
        <v>7332</v>
      </c>
      <c r="C2375" s="53" t="s">
        <v>7333</v>
      </c>
      <c r="D2375" s="53">
        <v>3169505</v>
      </c>
      <c r="E2375" s="53" t="s">
        <v>7329</v>
      </c>
      <c r="F2375" s="53">
        <v>30</v>
      </c>
      <c r="G2375" s="53">
        <v>30</v>
      </c>
      <c r="H2375" s="53">
        <v>1017.1612</v>
      </c>
      <c r="I2375" s="53" t="s">
        <v>6712</v>
      </c>
    </row>
    <row r="2376" spans="1:9" ht="12.75" customHeight="1" x14ac:dyDescent="0.2">
      <c r="A2376" s="53" t="s">
        <v>6604</v>
      </c>
      <c r="B2376" s="53" t="s">
        <v>7334</v>
      </c>
      <c r="C2376" s="53" t="s">
        <v>7335</v>
      </c>
      <c r="D2376" s="53">
        <v>3169505</v>
      </c>
      <c r="E2376" s="53" t="s">
        <v>7329</v>
      </c>
      <c r="F2376" s="53">
        <v>15</v>
      </c>
      <c r="G2376" s="53">
        <v>15</v>
      </c>
      <c r="H2376" s="53">
        <v>417.7081</v>
      </c>
      <c r="I2376" s="53" t="s">
        <v>6680</v>
      </c>
    </row>
    <row r="2377" spans="1:9" ht="12.75" customHeight="1" x14ac:dyDescent="0.2">
      <c r="A2377" s="53" t="s">
        <v>6604</v>
      </c>
      <c r="B2377" s="53" t="s">
        <v>7336</v>
      </c>
      <c r="C2377" s="53" t="s">
        <v>7337</v>
      </c>
      <c r="D2377" s="53">
        <v>3169505</v>
      </c>
      <c r="E2377" s="53" t="s">
        <v>7329</v>
      </c>
      <c r="F2377" s="53">
        <v>15</v>
      </c>
      <c r="G2377" s="53">
        <v>15</v>
      </c>
      <c r="H2377" s="53">
        <v>572.07680000000005</v>
      </c>
      <c r="I2377" s="53" t="s">
        <v>7338</v>
      </c>
    </row>
    <row r="2378" spans="1:9" ht="12.75" customHeight="1" x14ac:dyDescent="0.2">
      <c r="A2378" s="53" t="s">
        <v>6604</v>
      </c>
      <c r="B2378" s="53" t="s">
        <v>7339</v>
      </c>
      <c r="C2378" s="53" t="s">
        <v>4738</v>
      </c>
      <c r="D2378" s="53">
        <v>3169604</v>
      </c>
      <c r="E2378" s="53" t="s">
        <v>7340</v>
      </c>
      <c r="F2378" s="53">
        <v>177</v>
      </c>
      <c r="G2378" s="53">
        <v>47</v>
      </c>
      <c r="H2378" s="53">
        <v>2146.2415999999998</v>
      </c>
      <c r="I2378" s="53" t="s">
        <v>1377</v>
      </c>
    </row>
    <row r="2379" spans="1:9" ht="12.75" customHeight="1" x14ac:dyDescent="0.2">
      <c r="A2379" s="53" t="s">
        <v>6604</v>
      </c>
      <c r="B2379" s="53" t="s">
        <v>7341</v>
      </c>
      <c r="C2379" s="53" t="s">
        <v>7342</v>
      </c>
      <c r="D2379" s="53">
        <v>3169703</v>
      </c>
      <c r="E2379" s="53" t="s">
        <v>7343</v>
      </c>
      <c r="F2379" s="53">
        <v>46</v>
      </c>
      <c r="G2379" s="53">
        <v>45</v>
      </c>
      <c r="H2379" s="53">
        <v>2034.59</v>
      </c>
      <c r="I2379" s="53" t="s">
        <v>4652</v>
      </c>
    </row>
    <row r="2380" spans="1:9" ht="12.75" customHeight="1" x14ac:dyDescent="0.2">
      <c r="A2380" s="53" t="s">
        <v>6604</v>
      </c>
      <c r="B2380" s="53" t="s">
        <v>7344</v>
      </c>
      <c r="C2380" s="53" t="s">
        <v>7345</v>
      </c>
      <c r="D2380" s="53">
        <v>3170107</v>
      </c>
      <c r="E2380" s="53" t="s">
        <v>7346</v>
      </c>
      <c r="F2380" s="53">
        <v>62</v>
      </c>
      <c r="G2380" s="53">
        <v>58</v>
      </c>
      <c r="H2380" s="53">
        <v>2115.5464000000002</v>
      </c>
      <c r="I2380" s="53" t="s">
        <v>6680</v>
      </c>
    </row>
    <row r="2381" spans="1:9" ht="12.75" customHeight="1" x14ac:dyDescent="0.2">
      <c r="A2381" s="53" t="s">
        <v>6604</v>
      </c>
      <c r="B2381" s="53" t="s">
        <v>7347</v>
      </c>
      <c r="C2381" s="53" t="s">
        <v>7348</v>
      </c>
      <c r="D2381" s="53">
        <v>3170107</v>
      </c>
      <c r="E2381" s="53" t="s">
        <v>7346</v>
      </c>
      <c r="F2381" s="53">
        <v>30</v>
      </c>
      <c r="G2381" s="53">
        <v>24</v>
      </c>
      <c r="H2381" s="53">
        <v>958.93899999999996</v>
      </c>
      <c r="I2381" s="53" t="s">
        <v>7349</v>
      </c>
    </row>
    <row r="2382" spans="1:9" ht="12.75" customHeight="1" x14ac:dyDescent="0.2">
      <c r="A2382" s="53" t="s">
        <v>6604</v>
      </c>
      <c r="B2382" s="53" t="s">
        <v>7350</v>
      </c>
      <c r="C2382" s="53" t="s">
        <v>5016</v>
      </c>
      <c r="D2382" s="53">
        <v>3170107</v>
      </c>
      <c r="E2382" s="53" t="s">
        <v>7346</v>
      </c>
      <c r="F2382" s="53">
        <v>16</v>
      </c>
      <c r="G2382" s="53">
        <v>13</v>
      </c>
      <c r="H2382" s="53">
        <v>441.45729999999998</v>
      </c>
      <c r="I2382" s="53" t="s">
        <v>2555</v>
      </c>
    </row>
    <row r="2383" spans="1:9" ht="12.75" customHeight="1" x14ac:dyDescent="0.2">
      <c r="A2383" s="53" t="s">
        <v>6604</v>
      </c>
      <c r="B2383" s="53" t="s">
        <v>7351</v>
      </c>
      <c r="C2383" s="53" t="s">
        <v>7352</v>
      </c>
      <c r="D2383" s="53">
        <v>3170206</v>
      </c>
      <c r="E2383" s="53" t="s">
        <v>7353</v>
      </c>
      <c r="F2383" s="53">
        <v>87</v>
      </c>
      <c r="G2383" s="53">
        <v>73</v>
      </c>
      <c r="H2383" s="53">
        <v>1908.9866999999999</v>
      </c>
      <c r="I2383" s="53" t="s">
        <v>7354</v>
      </c>
    </row>
    <row r="2384" spans="1:9" ht="12.75" customHeight="1" x14ac:dyDescent="0.2">
      <c r="A2384" s="53" t="s">
        <v>6604</v>
      </c>
      <c r="B2384" s="53" t="s">
        <v>7355</v>
      </c>
      <c r="C2384" s="53" t="s">
        <v>7356</v>
      </c>
      <c r="D2384" s="53">
        <v>3170206</v>
      </c>
      <c r="E2384" s="53" t="s">
        <v>7353</v>
      </c>
      <c r="F2384" s="53">
        <v>42</v>
      </c>
      <c r="G2384" s="53">
        <v>37</v>
      </c>
      <c r="H2384" s="53">
        <v>800.45740000000001</v>
      </c>
      <c r="I2384" s="53" t="s">
        <v>5329</v>
      </c>
    </row>
    <row r="2385" spans="1:9" ht="12.75" customHeight="1" x14ac:dyDescent="0.2">
      <c r="A2385" s="53" t="s">
        <v>6604</v>
      </c>
      <c r="B2385" s="53" t="s">
        <v>7357</v>
      </c>
      <c r="C2385" s="53" t="s">
        <v>7358</v>
      </c>
      <c r="D2385" s="53">
        <v>3170206</v>
      </c>
      <c r="E2385" s="53" t="s">
        <v>7353</v>
      </c>
      <c r="F2385" s="53">
        <v>13</v>
      </c>
      <c r="G2385" s="53">
        <v>12</v>
      </c>
      <c r="H2385" s="53">
        <v>465.6721</v>
      </c>
      <c r="I2385" s="53" t="s">
        <v>6698</v>
      </c>
    </row>
    <row r="2386" spans="1:9" ht="12.75" customHeight="1" x14ac:dyDescent="0.2">
      <c r="A2386" s="53" t="s">
        <v>6604</v>
      </c>
      <c r="B2386" s="53" t="s">
        <v>7359</v>
      </c>
      <c r="C2386" s="53" t="s">
        <v>5278</v>
      </c>
      <c r="D2386" s="53">
        <v>3170206</v>
      </c>
      <c r="E2386" s="53" t="s">
        <v>7353</v>
      </c>
      <c r="F2386" s="53">
        <v>22</v>
      </c>
      <c r="G2386" s="53">
        <v>20</v>
      </c>
      <c r="H2386" s="53">
        <v>546.36710000000005</v>
      </c>
      <c r="I2386" s="53" t="s">
        <v>6698</v>
      </c>
    </row>
    <row r="2387" spans="1:9" ht="12.75" customHeight="1" x14ac:dyDescent="0.2">
      <c r="A2387" s="53" t="s">
        <v>6604</v>
      </c>
      <c r="B2387" s="53" t="s">
        <v>7360</v>
      </c>
      <c r="C2387" s="53" t="s">
        <v>7361</v>
      </c>
      <c r="D2387" s="53">
        <v>3170206</v>
      </c>
      <c r="E2387" s="53" t="s">
        <v>7353</v>
      </c>
      <c r="F2387" s="53">
        <v>15</v>
      </c>
      <c r="G2387" s="53">
        <v>14</v>
      </c>
      <c r="H2387" s="53">
        <v>445.6361</v>
      </c>
      <c r="I2387" s="53" t="s">
        <v>6621</v>
      </c>
    </row>
    <row r="2388" spans="1:9" ht="12.75" customHeight="1" x14ac:dyDescent="0.2">
      <c r="A2388" s="53" t="s">
        <v>6604</v>
      </c>
      <c r="B2388" s="53" t="s">
        <v>7362</v>
      </c>
      <c r="C2388" s="53" t="s">
        <v>7363</v>
      </c>
      <c r="D2388" s="53">
        <v>3170206</v>
      </c>
      <c r="E2388" s="53" t="s">
        <v>7353</v>
      </c>
      <c r="F2388" s="53">
        <v>15</v>
      </c>
      <c r="G2388" s="53">
        <v>13</v>
      </c>
      <c r="H2388" s="53">
        <v>417.48349999999999</v>
      </c>
      <c r="I2388" s="53" t="s">
        <v>1756</v>
      </c>
    </row>
    <row r="2389" spans="1:9" ht="12.75" customHeight="1" x14ac:dyDescent="0.2">
      <c r="A2389" s="53" t="s">
        <v>6604</v>
      </c>
      <c r="B2389" s="53" t="s">
        <v>7364</v>
      </c>
      <c r="C2389" s="53" t="s">
        <v>7365</v>
      </c>
      <c r="D2389" s="53">
        <v>3170206</v>
      </c>
      <c r="E2389" s="53" t="s">
        <v>7353</v>
      </c>
      <c r="F2389" s="53">
        <v>250</v>
      </c>
      <c r="G2389" s="53">
        <v>247</v>
      </c>
      <c r="H2389" s="53">
        <v>5095.0249999999996</v>
      </c>
      <c r="I2389" s="53" t="s">
        <v>7366</v>
      </c>
    </row>
    <row r="2390" spans="1:9" ht="12.75" customHeight="1" x14ac:dyDescent="0.2">
      <c r="A2390" s="53" t="s">
        <v>6604</v>
      </c>
      <c r="B2390" s="53" t="s">
        <v>7367</v>
      </c>
      <c r="C2390" s="53" t="s">
        <v>4832</v>
      </c>
      <c r="D2390" s="53">
        <v>3170206</v>
      </c>
      <c r="E2390" s="53" t="s">
        <v>7353</v>
      </c>
      <c r="F2390" s="53">
        <v>24</v>
      </c>
      <c r="G2390" s="53">
        <v>22</v>
      </c>
      <c r="H2390" s="53">
        <v>667.62639999999999</v>
      </c>
      <c r="I2390" s="53" t="s">
        <v>6886</v>
      </c>
    </row>
    <row r="2391" spans="1:9" ht="12.75" customHeight="1" x14ac:dyDescent="0.2">
      <c r="A2391" s="53" t="s">
        <v>6604</v>
      </c>
      <c r="B2391" s="53" t="s">
        <v>7368</v>
      </c>
      <c r="C2391" s="53" t="s">
        <v>4379</v>
      </c>
      <c r="D2391" s="53">
        <v>3170206</v>
      </c>
      <c r="E2391" s="53" t="s">
        <v>7353</v>
      </c>
      <c r="F2391" s="53">
        <v>24</v>
      </c>
      <c r="G2391" s="53">
        <v>23</v>
      </c>
      <c r="H2391" s="53">
        <v>608.80420000000004</v>
      </c>
      <c r="I2391" s="53" t="s">
        <v>7369</v>
      </c>
    </row>
    <row r="2392" spans="1:9" ht="12.75" customHeight="1" x14ac:dyDescent="0.2">
      <c r="A2392" s="53" t="s">
        <v>6604</v>
      </c>
      <c r="B2392" s="53" t="s">
        <v>7370</v>
      </c>
      <c r="C2392" s="53" t="s">
        <v>7371</v>
      </c>
      <c r="D2392" s="53">
        <v>3170206</v>
      </c>
      <c r="E2392" s="53" t="s">
        <v>7353</v>
      </c>
      <c r="F2392" s="53">
        <v>25</v>
      </c>
      <c r="G2392" s="53">
        <v>23</v>
      </c>
      <c r="H2392" s="53">
        <v>638.01959999999997</v>
      </c>
      <c r="I2392" s="53" t="s">
        <v>7372</v>
      </c>
    </row>
    <row r="2393" spans="1:9" ht="12.75" customHeight="1" x14ac:dyDescent="0.2">
      <c r="A2393" s="53" t="s">
        <v>6604</v>
      </c>
      <c r="B2393" s="53" t="s">
        <v>7373</v>
      </c>
      <c r="C2393" s="53" t="s">
        <v>7374</v>
      </c>
      <c r="D2393" s="53">
        <v>3170206</v>
      </c>
      <c r="E2393" s="53" t="s">
        <v>7353</v>
      </c>
      <c r="F2393" s="53">
        <v>26</v>
      </c>
      <c r="G2393" s="53">
        <v>19</v>
      </c>
      <c r="H2393" s="53">
        <v>460.38249999999999</v>
      </c>
      <c r="I2393" s="53" t="s">
        <v>7375</v>
      </c>
    </row>
    <row r="2394" spans="1:9" ht="12.75" customHeight="1" x14ac:dyDescent="0.2">
      <c r="A2394" s="53" t="s">
        <v>6604</v>
      </c>
      <c r="B2394" s="53" t="s">
        <v>7376</v>
      </c>
      <c r="C2394" s="53" t="s">
        <v>7377</v>
      </c>
      <c r="D2394" s="53">
        <v>3170206</v>
      </c>
      <c r="E2394" s="53" t="s">
        <v>7353</v>
      </c>
      <c r="F2394" s="53">
        <v>45</v>
      </c>
      <c r="G2394" s="53">
        <v>42</v>
      </c>
      <c r="H2394" s="53">
        <v>1013.3972</v>
      </c>
      <c r="I2394" s="53" t="s">
        <v>6994</v>
      </c>
    </row>
    <row r="2395" spans="1:9" ht="12.75" customHeight="1" x14ac:dyDescent="0.2">
      <c r="A2395" s="53" t="s">
        <v>6604</v>
      </c>
      <c r="B2395" s="53" t="s">
        <v>7378</v>
      </c>
      <c r="C2395" s="53" t="s">
        <v>1318</v>
      </c>
      <c r="D2395" s="53">
        <v>3170206</v>
      </c>
      <c r="E2395" s="53" t="s">
        <v>7353</v>
      </c>
      <c r="F2395" s="53">
        <v>22</v>
      </c>
      <c r="G2395" s="53">
        <v>22</v>
      </c>
      <c r="H2395" s="53">
        <v>494.77190000000002</v>
      </c>
      <c r="I2395" s="53" t="s">
        <v>6774</v>
      </c>
    </row>
    <row r="2396" spans="1:9" ht="12.75" customHeight="1" x14ac:dyDescent="0.2">
      <c r="A2396" s="53" t="s">
        <v>6604</v>
      </c>
      <c r="B2396" s="53" t="s">
        <v>7379</v>
      </c>
      <c r="C2396" s="53" t="s">
        <v>7380</v>
      </c>
      <c r="D2396" s="53">
        <v>3170206</v>
      </c>
      <c r="E2396" s="53" t="s">
        <v>7353</v>
      </c>
      <c r="F2396" s="53">
        <v>205</v>
      </c>
      <c r="G2396" s="53">
        <v>196</v>
      </c>
      <c r="H2396" s="53">
        <v>4470.6365999999998</v>
      </c>
      <c r="I2396" s="53" t="s">
        <v>4349</v>
      </c>
    </row>
    <row r="2397" spans="1:9" ht="12.75" customHeight="1" x14ac:dyDescent="0.2">
      <c r="A2397" s="53" t="s">
        <v>6604</v>
      </c>
      <c r="B2397" s="53" t="s">
        <v>7381</v>
      </c>
      <c r="C2397" s="53" t="s">
        <v>7382</v>
      </c>
      <c r="D2397" s="53">
        <v>3170438</v>
      </c>
      <c r="E2397" s="53" t="s">
        <v>7383</v>
      </c>
      <c r="F2397" s="53">
        <v>96</v>
      </c>
      <c r="G2397" s="53">
        <v>89</v>
      </c>
      <c r="H2397" s="53">
        <v>2399.9290000000001</v>
      </c>
      <c r="I2397" s="53" t="s">
        <v>6946</v>
      </c>
    </row>
    <row r="2398" spans="1:9" ht="12.75" customHeight="1" x14ac:dyDescent="0.2">
      <c r="A2398" s="53" t="s">
        <v>6604</v>
      </c>
      <c r="B2398" s="53" t="s">
        <v>7384</v>
      </c>
      <c r="C2398" s="53" t="s">
        <v>7385</v>
      </c>
      <c r="D2398" s="53">
        <v>3170529</v>
      </c>
      <c r="E2398" s="53" t="s">
        <v>7386</v>
      </c>
      <c r="F2398" s="53">
        <v>127</v>
      </c>
      <c r="G2398" s="53">
        <v>110</v>
      </c>
      <c r="H2398" s="53">
        <v>7220.1116000000002</v>
      </c>
      <c r="I2398" s="53" t="s">
        <v>5043</v>
      </c>
    </row>
    <row r="2399" spans="1:9" ht="12.75" customHeight="1" x14ac:dyDescent="0.2">
      <c r="A2399" s="53" t="s">
        <v>6604</v>
      </c>
      <c r="B2399" s="53" t="s">
        <v>7387</v>
      </c>
      <c r="C2399" s="53" t="s">
        <v>7388</v>
      </c>
      <c r="D2399" s="53">
        <v>3170529</v>
      </c>
      <c r="E2399" s="53" t="s">
        <v>7386</v>
      </c>
      <c r="F2399" s="53">
        <v>25</v>
      </c>
      <c r="G2399" s="53">
        <v>23</v>
      </c>
      <c r="H2399" s="53">
        <v>1201.0903000000001</v>
      </c>
      <c r="I2399" s="53" t="s">
        <v>2416</v>
      </c>
    </row>
    <row r="2400" spans="1:9" ht="12.75" customHeight="1" x14ac:dyDescent="0.2">
      <c r="A2400" s="53" t="s">
        <v>6604</v>
      </c>
      <c r="B2400" s="53" t="s">
        <v>7389</v>
      </c>
      <c r="C2400" s="53" t="s">
        <v>7390</v>
      </c>
      <c r="D2400" s="53">
        <v>3170529</v>
      </c>
      <c r="E2400" s="53" t="s">
        <v>7386</v>
      </c>
      <c r="F2400" s="53">
        <v>65</v>
      </c>
      <c r="G2400" s="53">
        <v>57</v>
      </c>
      <c r="H2400" s="53">
        <v>2535.6556</v>
      </c>
      <c r="I2400" s="53" t="s">
        <v>2317</v>
      </c>
    </row>
    <row r="2401" spans="1:9" ht="12.75" customHeight="1" x14ac:dyDescent="0.2">
      <c r="A2401" s="53" t="s">
        <v>6604</v>
      </c>
      <c r="B2401" s="53" t="s">
        <v>7391</v>
      </c>
      <c r="C2401" s="53" t="s">
        <v>7392</v>
      </c>
      <c r="D2401" s="53">
        <v>3170529</v>
      </c>
      <c r="E2401" s="53" t="s">
        <v>7386</v>
      </c>
      <c r="F2401" s="53">
        <v>59</v>
      </c>
      <c r="G2401" s="53">
        <v>54</v>
      </c>
      <c r="H2401" s="53">
        <v>3931.4987000000001</v>
      </c>
      <c r="I2401" s="53" t="s">
        <v>4279</v>
      </c>
    </row>
    <row r="2402" spans="1:9" ht="12.75" customHeight="1" x14ac:dyDescent="0.2">
      <c r="A2402" s="53" t="s">
        <v>6604</v>
      </c>
      <c r="B2402" s="53" t="s">
        <v>7393</v>
      </c>
      <c r="C2402" s="53" t="s">
        <v>7394</v>
      </c>
      <c r="D2402" s="53">
        <v>3170651</v>
      </c>
      <c r="E2402" s="53" t="s">
        <v>7395</v>
      </c>
      <c r="F2402" s="53">
        <v>33</v>
      </c>
      <c r="G2402" s="53">
        <v>29</v>
      </c>
      <c r="H2402" s="53">
        <v>913.87180000000001</v>
      </c>
      <c r="I2402" s="53" t="s">
        <v>7259</v>
      </c>
    </row>
    <row r="2403" spans="1:9" ht="12.75" customHeight="1" x14ac:dyDescent="0.2">
      <c r="A2403" s="53" t="s">
        <v>6604</v>
      </c>
      <c r="B2403" s="53" t="s">
        <v>7396</v>
      </c>
      <c r="C2403" s="53" t="s">
        <v>7397</v>
      </c>
      <c r="D2403" s="53">
        <v>3170750</v>
      </c>
      <c r="E2403" s="53" t="s">
        <v>7398</v>
      </c>
      <c r="F2403" s="53">
        <v>43</v>
      </c>
      <c r="G2403" s="53">
        <v>40</v>
      </c>
      <c r="H2403" s="53">
        <v>2805.4032000000002</v>
      </c>
      <c r="I2403" s="53" t="s">
        <v>7399</v>
      </c>
    </row>
    <row r="2404" spans="1:9" ht="12.75" customHeight="1" x14ac:dyDescent="0.2">
      <c r="A2404" s="53" t="s">
        <v>6604</v>
      </c>
      <c r="B2404" s="53" t="s">
        <v>7400</v>
      </c>
      <c r="C2404" s="53" t="s">
        <v>7401</v>
      </c>
      <c r="D2404" s="53">
        <v>3170800</v>
      </c>
      <c r="E2404" s="53" t="s">
        <v>7402</v>
      </c>
      <c r="F2404" s="53">
        <v>238</v>
      </c>
      <c r="G2404" s="53">
        <v>219</v>
      </c>
      <c r="H2404" s="53">
        <v>11482.0605</v>
      </c>
      <c r="I2404" s="53" t="s">
        <v>4913</v>
      </c>
    </row>
    <row r="2405" spans="1:9" ht="12.75" customHeight="1" x14ac:dyDescent="0.2">
      <c r="A2405" s="53" t="s">
        <v>6604</v>
      </c>
      <c r="B2405" s="53" t="s">
        <v>7403</v>
      </c>
      <c r="C2405" s="53" t="s">
        <v>7404</v>
      </c>
      <c r="D2405" s="53">
        <v>3170800</v>
      </c>
      <c r="E2405" s="53" t="s">
        <v>7402</v>
      </c>
      <c r="F2405" s="53">
        <v>56</v>
      </c>
      <c r="G2405" s="53">
        <v>56</v>
      </c>
      <c r="H2405" s="53">
        <v>4290.473</v>
      </c>
      <c r="I2405" s="53" t="s">
        <v>5326</v>
      </c>
    </row>
    <row r="2406" spans="1:9" ht="12.75" customHeight="1" x14ac:dyDescent="0.2">
      <c r="A2406" s="53" t="s">
        <v>6604</v>
      </c>
      <c r="B2406" s="53" t="s">
        <v>7405</v>
      </c>
      <c r="C2406" s="53" t="s">
        <v>7406</v>
      </c>
      <c r="D2406" s="53">
        <v>3170800</v>
      </c>
      <c r="E2406" s="53" t="s">
        <v>7402</v>
      </c>
      <c r="F2406" s="53">
        <v>94</v>
      </c>
      <c r="G2406" s="53">
        <v>89</v>
      </c>
      <c r="H2406" s="53">
        <v>7811.8135000000002</v>
      </c>
      <c r="I2406" s="53" t="s">
        <v>6615</v>
      </c>
    </row>
    <row r="2407" spans="1:9" ht="12.75" customHeight="1" x14ac:dyDescent="0.2">
      <c r="A2407" s="53" t="s">
        <v>6604</v>
      </c>
      <c r="B2407" s="53" t="s">
        <v>7407</v>
      </c>
      <c r="C2407" s="53" t="s">
        <v>7408</v>
      </c>
      <c r="D2407" s="53">
        <v>3170909</v>
      </c>
      <c r="E2407" s="53" t="s">
        <v>7409</v>
      </c>
      <c r="F2407" s="53">
        <v>30</v>
      </c>
      <c r="G2407" s="53">
        <v>0</v>
      </c>
      <c r="H2407" s="53">
        <v>968</v>
      </c>
      <c r="I2407" s="53" t="s">
        <v>2317</v>
      </c>
    </row>
    <row r="2408" spans="1:9" ht="12.75" customHeight="1" x14ac:dyDescent="0.2">
      <c r="A2408" s="53" t="s">
        <v>6604</v>
      </c>
      <c r="B2408" s="53" t="s">
        <v>7410</v>
      </c>
      <c r="C2408" s="53" t="s">
        <v>7411</v>
      </c>
      <c r="D2408" s="53">
        <v>3170909</v>
      </c>
      <c r="E2408" s="53" t="s">
        <v>7409</v>
      </c>
      <c r="F2408" s="53">
        <v>38</v>
      </c>
      <c r="G2408" s="53">
        <v>0</v>
      </c>
      <c r="H2408" s="53">
        <v>427.95519999999999</v>
      </c>
      <c r="I2408" s="53" t="s">
        <v>2317</v>
      </c>
    </row>
    <row r="2409" spans="1:9" ht="12.75" customHeight="1" x14ac:dyDescent="0.2">
      <c r="A2409" s="53" t="s">
        <v>6604</v>
      </c>
      <c r="B2409" s="53" t="s">
        <v>7412</v>
      </c>
      <c r="C2409" s="53" t="s">
        <v>7413</v>
      </c>
      <c r="D2409" s="53">
        <v>3170909</v>
      </c>
      <c r="E2409" s="53" t="s">
        <v>7409</v>
      </c>
      <c r="F2409" s="53">
        <v>87</v>
      </c>
      <c r="G2409" s="53">
        <v>85</v>
      </c>
      <c r="H2409" s="53">
        <v>4516.4296999999997</v>
      </c>
      <c r="I2409" s="53" t="s">
        <v>7414</v>
      </c>
    </row>
    <row r="2410" spans="1:9" ht="12.75" customHeight="1" x14ac:dyDescent="0.2">
      <c r="A2410" s="53" t="s">
        <v>6604</v>
      </c>
      <c r="B2410" s="53" t="s">
        <v>7415</v>
      </c>
      <c r="C2410" s="53" t="s">
        <v>7416</v>
      </c>
      <c r="D2410" s="53">
        <v>3170909</v>
      </c>
      <c r="E2410" s="53" t="s">
        <v>7409</v>
      </c>
      <c r="F2410" s="53">
        <v>40</v>
      </c>
      <c r="G2410" s="53">
        <v>39</v>
      </c>
      <c r="H2410" s="53">
        <v>3473.038</v>
      </c>
      <c r="I2410" s="53" t="s">
        <v>4913</v>
      </c>
    </row>
    <row r="2411" spans="1:9" ht="12.75" customHeight="1" x14ac:dyDescent="0.2">
      <c r="A2411" s="53" t="s">
        <v>6604</v>
      </c>
      <c r="B2411" s="53" t="s">
        <v>7417</v>
      </c>
      <c r="C2411" s="53" t="s">
        <v>7418</v>
      </c>
      <c r="D2411" s="53">
        <v>3170909</v>
      </c>
      <c r="E2411" s="53" t="s">
        <v>7409</v>
      </c>
      <c r="F2411" s="53">
        <v>41</v>
      </c>
      <c r="G2411" s="53">
        <v>29</v>
      </c>
      <c r="H2411" s="53">
        <v>1608.9013</v>
      </c>
      <c r="I2411" s="53" t="s">
        <v>7091</v>
      </c>
    </row>
    <row r="2412" spans="1:9" ht="12.75" customHeight="1" x14ac:dyDescent="0.2">
      <c r="A2412" s="53" t="s">
        <v>6604</v>
      </c>
      <c r="B2412" s="53" t="s">
        <v>7419</v>
      </c>
      <c r="C2412" s="53" t="s">
        <v>3083</v>
      </c>
      <c r="D2412" s="53">
        <v>3171030</v>
      </c>
      <c r="E2412" s="53" t="s">
        <v>7420</v>
      </c>
      <c r="F2412" s="53">
        <v>30</v>
      </c>
      <c r="G2412" s="53">
        <v>27</v>
      </c>
      <c r="H2412" s="53">
        <v>2291.895</v>
      </c>
      <c r="I2412" s="53" t="s">
        <v>7237</v>
      </c>
    </row>
    <row r="2413" spans="1:9" ht="12.75" customHeight="1" x14ac:dyDescent="0.2">
      <c r="A2413" s="53" t="s">
        <v>6604</v>
      </c>
      <c r="B2413" s="53" t="s">
        <v>7421</v>
      </c>
      <c r="C2413" s="53" t="s">
        <v>7422</v>
      </c>
      <c r="D2413" s="53">
        <v>3171030</v>
      </c>
      <c r="E2413" s="53" t="s">
        <v>7420</v>
      </c>
      <c r="F2413" s="53">
        <v>15</v>
      </c>
      <c r="G2413" s="53">
        <v>15</v>
      </c>
      <c r="H2413" s="53">
        <v>1712.9345000000001</v>
      </c>
      <c r="I2413" s="53" t="s">
        <v>6878</v>
      </c>
    </row>
    <row r="2414" spans="1:9" ht="12.75" customHeight="1" x14ac:dyDescent="0.2">
      <c r="A2414" s="53" t="s">
        <v>6604</v>
      </c>
      <c r="B2414" s="53" t="s">
        <v>7423</v>
      </c>
      <c r="C2414" s="53" t="s">
        <v>7424</v>
      </c>
      <c r="D2414" s="53">
        <v>3171030</v>
      </c>
      <c r="E2414" s="53" t="s">
        <v>7420</v>
      </c>
      <c r="F2414" s="53">
        <v>22</v>
      </c>
      <c r="G2414" s="53">
        <v>22</v>
      </c>
      <c r="H2414" s="53">
        <v>1792.9267</v>
      </c>
      <c r="I2414" s="53" t="s">
        <v>6878</v>
      </c>
    </row>
    <row r="2415" spans="1:9" ht="12.75" customHeight="1" x14ac:dyDescent="0.2">
      <c r="A2415" s="53" t="s">
        <v>6604</v>
      </c>
      <c r="B2415" s="53" t="s">
        <v>7425</v>
      </c>
      <c r="C2415" s="53" t="s">
        <v>4543</v>
      </c>
      <c r="D2415" s="53">
        <v>3171030</v>
      </c>
      <c r="E2415" s="53" t="s">
        <v>7420</v>
      </c>
      <c r="F2415" s="53">
        <v>24</v>
      </c>
      <c r="G2415" s="53">
        <v>23</v>
      </c>
      <c r="H2415" s="53">
        <v>1682.8833999999999</v>
      </c>
      <c r="I2415" s="53" t="s">
        <v>7426</v>
      </c>
    </row>
    <row r="2416" spans="1:9" ht="12.75" customHeight="1" x14ac:dyDescent="0.2">
      <c r="A2416" s="53" t="s">
        <v>6604</v>
      </c>
      <c r="B2416" s="53" t="s">
        <v>7427</v>
      </c>
      <c r="C2416" s="53" t="s">
        <v>7428</v>
      </c>
      <c r="D2416" s="53">
        <v>3171030</v>
      </c>
      <c r="E2416" s="53" t="s">
        <v>7420</v>
      </c>
      <c r="F2416" s="53">
        <v>20</v>
      </c>
      <c r="G2416" s="53">
        <v>19</v>
      </c>
      <c r="H2416" s="53">
        <v>1470.2630999999999</v>
      </c>
      <c r="I2416" s="53" t="s">
        <v>6952</v>
      </c>
    </row>
    <row r="2417" spans="1:9" ht="12.75" customHeight="1" x14ac:dyDescent="0.2">
      <c r="A2417" s="53" t="s">
        <v>6604</v>
      </c>
      <c r="B2417" s="53" t="s">
        <v>7429</v>
      </c>
      <c r="C2417" s="53" t="s">
        <v>7430</v>
      </c>
      <c r="D2417" s="53">
        <v>3171105</v>
      </c>
      <c r="E2417" s="53" t="s">
        <v>7431</v>
      </c>
      <c r="F2417" s="53">
        <v>27</v>
      </c>
      <c r="G2417" s="53">
        <v>27</v>
      </c>
      <c r="H2417" s="53">
        <v>826.96550000000002</v>
      </c>
      <c r="I2417" s="53" t="s">
        <v>7259</v>
      </c>
    </row>
    <row r="2418" spans="1:9" ht="12.75" customHeight="1" x14ac:dyDescent="0.2">
      <c r="A2418" s="53" t="s">
        <v>6604</v>
      </c>
      <c r="B2418" s="53" t="s">
        <v>7432</v>
      </c>
      <c r="C2418" s="53" t="s">
        <v>7433</v>
      </c>
      <c r="D2418" s="53">
        <v>3171105</v>
      </c>
      <c r="E2418" s="53" t="s">
        <v>7431</v>
      </c>
      <c r="F2418" s="53">
        <v>77</v>
      </c>
      <c r="G2418" s="53">
        <v>60</v>
      </c>
      <c r="H2418" s="53">
        <v>2394.1060000000002</v>
      </c>
      <c r="I2418" s="53" t="s">
        <v>6627</v>
      </c>
    </row>
    <row r="2419" spans="1:9" ht="12.75" customHeight="1" x14ac:dyDescent="0.2">
      <c r="A2419" s="53" t="s">
        <v>6604</v>
      </c>
      <c r="B2419" s="53" t="s">
        <v>7434</v>
      </c>
      <c r="C2419" s="53" t="s">
        <v>7435</v>
      </c>
      <c r="D2419" s="53">
        <v>3171105</v>
      </c>
      <c r="E2419" s="53" t="s">
        <v>7431</v>
      </c>
      <c r="F2419" s="53">
        <v>38</v>
      </c>
      <c r="G2419" s="53">
        <v>44</v>
      </c>
      <c r="H2419" s="53">
        <v>1273.9291000000001</v>
      </c>
      <c r="I2419" s="53" t="s">
        <v>3983</v>
      </c>
    </row>
    <row r="2420" spans="1:9" ht="12.75" customHeight="1" x14ac:dyDescent="0.2">
      <c r="A2420" s="53" t="s">
        <v>6604</v>
      </c>
      <c r="B2420" s="53" t="s">
        <v>7436</v>
      </c>
      <c r="C2420" s="53" t="s">
        <v>4574</v>
      </c>
      <c r="D2420" s="53">
        <v>3172004</v>
      </c>
      <c r="E2420" s="53" t="s">
        <v>7437</v>
      </c>
      <c r="F2420" s="53">
        <v>30</v>
      </c>
      <c r="G2420" s="53">
        <v>29</v>
      </c>
      <c r="H2420" s="53">
        <v>749.86170000000004</v>
      </c>
      <c r="I2420" s="53" t="s">
        <v>6627</v>
      </c>
    </row>
    <row r="2421" spans="1:9" ht="12.75" customHeight="1" x14ac:dyDescent="0.2">
      <c r="A2421" s="53" t="s">
        <v>6781</v>
      </c>
      <c r="B2421" s="53" t="s">
        <v>7438</v>
      </c>
      <c r="C2421" s="53" t="s">
        <v>7439</v>
      </c>
      <c r="D2421" s="53">
        <v>3300308</v>
      </c>
      <c r="E2421" s="53" t="s">
        <v>7440</v>
      </c>
      <c r="F2421" s="53">
        <v>25</v>
      </c>
      <c r="G2421" s="53">
        <v>24</v>
      </c>
      <c r="H2421" s="53">
        <v>558.68190000000004</v>
      </c>
      <c r="I2421" s="53" t="s">
        <v>3679</v>
      </c>
    </row>
    <row r="2422" spans="1:9" ht="12.75" customHeight="1" x14ac:dyDescent="0.2">
      <c r="A2422" s="53" t="s">
        <v>6781</v>
      </c>
      <c r="B2422" s="53" t="s">
        <v>7441</v>
      </c>
      <c r="C2422" s="53" t="s">
        <v>7442</v>
      </c>
      <c r="D2422" s="53">
        <v>3300407</v>
      </c>
      <c r="E2422" s="53" t="s">
        <v>7443</v>
      </c>
      <c r="F2422" s="53">
        <v>60</v>
      </c>
      <c r="G2422" s="53">
        <v>40</v>
      </c>
      <c r="H2422" s="53">
        <v>886.43</v>
      </c>
      <c r="I2422" s="53" t="s">
        <v>7444</v>
      </c>
    </row>
    <row r="2423" spans="1:9" ht="12.75" customHeight="1" x14ac:dyDescent="0.2">
      <c r="A2423" s="53" t="s">
        <v>6781</v>
      </c>
      <c r="B2423" s="53" t="s">
        <v>7445</v>
      </c>
      <c r="C2423" s="53" t="s">
        <v>7446</v>
      </c>
      <c r="D2423" s="53">
        <v>3300704</v>
      </c>
      <c r="E2423" s="53" t="s">
        <v>7447</v>
      </c>
      <c r="F2423" s="53">
        <v>292</v>
      </c>
      <c r="G2423" s="53">
        <v>217</v>
      </c>
      <c r="H2423" s="53">
        <v>3107.04</v>
      </c>
      <c r="I2423" s="53" t="s">
        <v>7448</v>
      </c>
    </row>
    <row r="2424" spans="1:9" ht="12.75" customHeight="1" x14ac:dyDescent="0.2">
      <c r="A2424" s="53" t="s">
        <v>6781</v>
      </c>
      <c r="B2424" s="53" t="s">
        <v>7449</v>
      </c>
      <c r="C2424" s="53" t="s">
        <v>7450</v>
      </c>
      <c r="D2424" s="53">
        <v>3300704</v>
      </c>
      <c r="E2424" s="53" t="s">
        <v>7447</v>
      </c>
      <c r="F2424" s="53">
        <v>178</v>
      </c>
      <c r="G2424" s="53">
        <v>176</v>
      </c>
      <c r="H2424" s="53">
        <v>1828.77</v>
      </c>
      <c r="I2424" s="53" t="s">
        <v>1403</v>
      </c>
    </row>
    <row r="2425" spans="1:9" ht="12.75" customHeight="1" x14ac:dyDescent="0.2">
      <c r="A2425" s="53" t="s">
        <v>6781</v>
      </c>
      <c r="B2425" s="53" t="s">
        <v>7451</v>
      </c>
      <c r="C2425" s="53" t="s">
        <v>7452</v>
      </c>
      <c r="D2425" s="53">
        <v>3300803</v>
      </c>
      <c r="E2425" s="53" t="s">
        <v>7453</v>
      </c>
      <c r="F2425" s="53">
        <v>428</v>
      </c>
      <c r="G2425" s="53">
        <v>385</v>
      </c>
      <c r="H2425" s="53">
        <v>3903.03</v>
      </c>
      <c r="I2425" s="53" t="s">
        <v>7454</v>
      </c>
    </row>
    <row r="2426" spans="1:9" ht="12.75" customHeight="1" x14ac:dyDescent="0.2">
      <c r="A2426" s="53" t="s">
        <v>6781</v>
      </c>
      <c r="B2426" s="53" t="s">
        <v>7455</v>
      </c>
      <c r="C2426" s="53" t="s">
        <v>7456</v>
      </c>
      <c r="D2426" s="53">
        <v>3300803</v>
      </c>
      <c r="E2426" s="53" t="s">
        <v>7453</v>
      </c>
      <c r="F2426" s="53">
        <v>894</v>
      </c>
      <c r="G2426" s="53">
        <v>15</v>
      </c>
      <c r="H2426" s="53">
        <v>18531.830000000002</v>
      </c>
      <c r="I2426" s="53" t="s">
        <v>7457</v>
      </c>
    </row>
    <row r="2427" spans="1:9" ht="12.75" customHeight="1" x14ac:dyDescent="0.2">
      <c r="A2427" s="53" t="s">
        <v>6781</v>
      </c>
      <c r="B2427" s="53" t="s">
        <v>7458</v>
      </c>
      <c r="C2427" s="53" t="s">
        <v>7459</v>
      </c>
      <c r="D2427" s="53">
        <v>3301009</v>
      </c>
      <c r="E2427" s="53" t="s">
        <v>7460</v>
      </c>
      <c r="F2427" s="53">
        <v>11</v>
      </c>
      <c r="G2427" s="53">
        <v>12</v>
      </c>
      <c r="H2427" s="53">
        <v>211.35650000000001</v>
      </c>
      <c r="I2427" s="53" t="s">
        <v>7461</v>
      </c>
    </row>
    <row r="2428" spans="1:9" ht="12.75" customHeight="1" x14ac:dyDescent="0.2">
      <c r="A2428" s="53" t="s">
        <v>6781</v>
      </c>
      <c r="B2428" s="53" t="s">
        <v>7462</v>
      </c>
      <c r="C2428" s="53" t="s">
        <v>5280</v>
      </c>
      <c r="D2428" s="53">
        <v>3301009</v>
      </c>
      <c r="E2428" s="53" t="s">
        <v>7460</v>
      </c>
      <c r="F2428" s="53">
        <v>25</v>
      </c>
      <c r="G2428" s="53">
        <v>21</v>
      </c>
      <c r="H2428" s="53">
        <v>419.10270000000003</v>
      </c>
      <c r="I2428" s="53" t="s">
        <v>7461</v>
      </c>
    </row>
    <row r="2429" spans="1:9" ht="12.75" customHeight="1" x14ac:dyDescent="0.2">
      <c r="A2429" s="53" t="s">
        <v>6781</v>
      </c>
      <c r="B2429" s="53" t="s">
        <v>7463</v>
      </c>
      <c r="C2429" s="53" t="s">
        <v>3497</v>
      </c>
      <c r="D2429" s="53">
        <v>3301009</v>
      </c>
      <c r="E2429" s="53" t="s">
        <v>7460</v>
      </c>
      <c r="F2429" s="53">
        <v>40</v>
      </c>
      <c r="G2429" s="53">
        <v>39</v>
      </c>
      <c r="H2429" s="53">
        <v>584.37699999999995</v>
      </c>
      <c r="I2429" s="53" t="s">
        <v>7461</v>
      </c>
    </row>
    <row r="2430" spans="1:9" ht="12.75" customHeight="1" x14ac:dyDescent="0.2">
      <c r="A2430" s="53" t="s">
        <v>6781</v>
      </c>
      <c r="B2430" s="53" t="s">
        <v>7464</v>
      </c>
      <c r="C2430" s="53" t="s">
        <v>7465</v>
      </c>
      <c r="D2430" s="53">
        <v>3301009</v>
      </c>
      <c r="E2430" s="53" t="s">
        <v>7460</v>
      </c>
      <c r="F2430" s="53">
        <v>35</v>
      </c>
      <c r="G2430" s="53">
        <v>33</v>
      </c>
      <c r="H2430" s="53">
        <v>410.73360000000002</v>
      </c>
      <c r="I2430" s="53" t="s">
        <v>5495</v>
      </c>
    </row>
    <row r="2431" spans="1:9" ht="12.75" customHeight="1" x14ac:dyDescent="0.2">
      <c r="A2431" s="53" t="s">
        <v>6781</v>
      </c>
      <c r="B2431" s="53" t="s">
        <v>7466</v>
      </c>
      <c r="C2431" s="53" t="s">
        <v>4878</v>
      </c>
      <c r="D2431" s="53">
        <v>3301009</v>
      </c>
      <c r="E2431" s="53" t="s">
        <v>7460</v>
      </c>
      <c r="F2431" s="53">
        <v>35</v>
      </c>
      <c r="G2431" s="53">
        <v>31</v>
      </c>
      <c r="H2431" s="53">
        <v>610.99879999999996</v>
      </c>
      <c r="I2431" s="53" t="s">
        <v>2424</v>
      </c>
    </row>
    <row r="2432" spans="1:9" ht="12.75" customHeight="1" x14ac:dyDescent="0.2">
      <c r="A2432" s="53" t="s">
        <v>6781</v>
      </c>
      <c r="B2432" s="53" t="s">
        <v>7467</v>
      </c>
      <c r="C2432" s="53" t="s">
        <v>4531</v>
      </c>
      <c r="D2432" s="53">
        <v>3301009</v>
      </c>
      <c r="E2432" s="53" t="s">
        <v>7460</v>
      </c>
      <c r="F2432" s="53">
        <v>300</v>
      </c>
      <c r="G2432" s="53">
        <v>264</v>
      </c>
      <c r="H2432" s="53">
        <v>4335.1000000000004</v>
      </c>
      <c r="I2432" s="53" t="s">
        <v>2788</v>
      </c>
    </row>
    <row r="2433" spans="1:9" ht="12.75" customHeight="1" x14ac:dyDescent="0.2">
      <c r="A2433" s="53" t="s">
        <v>6781</v>
      </c>
      <c r="B2433" s="53" t="s">
        <v>7468</v>
      </c>
      <c r="C2433" s="53" t="s">
        <v>5190</v>
      </c>
      <c r="D2433" s="53">
        <v>3301009</v>
      </c>
      <c r="E2433" s="53" t="s">
        <v>7460</v>
      </c>
      <c r="F2433" s="53">
        <v>74</v>
      </c>
      <c r="G2433" s="53">
        <v>71</v>
      </c>
      <c r="H2433" s="53">
        <v>1119.662</v>
      </c>
      <c r="I2433" s="53" t="s">
        <v>7469</v>
      </c>
    </row>
    <row r="2434" spans="1:9" ht="12.75" customHeight="1" x14ac:dyDescent="0.2">
      <c r="A2434" s="53" t="s">
        <v>6781</v>
      </c>
      <c r="B2434" s="53" t="s">
        <v>7470</v>
      </c>
      <c r="C2434" s="53" t="s">
        <v>7471</v>
      </c>
      <c r="D2434" s="53">
        <v>3301009</v>
      </c>
      <c r="E2434" s="53" t="s">
        <v>7460</v>
      </c>
      <c r="F2434" s="53">
        <v>95</v>
      </c>
      <c r="G2434" s="53">
        <v>81</v>
      </c>
      <c r="H2434" s="53">
        <v>1221.0229999999999</v>
      </c>
      <c r="I2434" s="53" t="s">
        <v>7472</v>
      </c>
    </row>
    <row r="2435" spans="1:9" ht="12.75" customHeight="1" x14ac:dyDescent="0.2">
      <c r="A2435" s="53" t="s">
        <v>6781</v>
      </c>
      <c r="B2435" s="53" t="s">
        <v>7473</v>
      </c>
      <c r="C2435" s="53" t="s">
        <v>4202</v>
      </c>
      <c r="D2435" s="53">
        <v>3301009</v>
      </c>
      <c r="E2435" s="53" t="s">
        <v>7460</v>
      </c>
      <c r="F2435" s="53">
        <v>58</v>
      </c>
      <c r="G2435" s="53">
        <v>55</v>
      </c>
      <c r="H2435" s="53">
        <v>822.72180000000003</v>
      </c>
      <c r="I2435" s="53" t="s">
        <v>7474</v>
      </c>
    </row>
    <row r="2436" spans="1:9" ht="12.75" customHeight="1" x14ac:dyDescent="0.2">
      <c r="A2436" s="53" t="s">
        <v>6781</v>
      </c>
      <c r="B2436" s="53" t="s">
        <v>7475</v>
      </c>
      <c r="C2436" s="53" t="s">
        <v>7476</v>
      </c>
      <c r="D2436" s="53">
        <v>3300936</v>
      </c>
      <c r="E2436" s="53" t="s">
        <v>7477</v>
      </c>
      <c r="F2436" s="53">
        <v>50</v>
      </c>
      <c r="G2436" s="53">
        <v>53</v>
      </c>
      <c r="H2436" s="53">
        <v>943.93740000000003</v>
      </c>
      <c r="I2436" s="53" t="s">
        <v>7478</v>
      </c>
    </row>
    <row r="2437" spans="1:9" ht="12.75" customHeight="1" x14ac:dyDescent="0.2">
      <c r="A2437" s="53" t="s">
        <v>6781</v>
      </c>
      <c r="B2437" s="53" t="s">
        <v>7479</v>
      </c>
      <c r="C2437" s="53" t="s">
        <v>7480</v>
      </c>
      <c r="D2437" s="53">
        <v>3300936</v>
      </c>
      <c r="E2437" s="53" t="s">
        <v>7477</v>
      </c>
      <c r="F2437" s="53">
        <v>65</v>
      </c>
      <c r="G2437" s="53">
        <v>56</v>
      </c>
      <c r="H2437" s="53">
        <v>1212.9449999999999</v>
      </c>
      <c r="I2437" s="53" t="s">
        <v>2777</v>
      </c>
    </row>
    <row r="2438" spans="1:9" ht="12.75" customHeight="1" x14ac:dyDescent="0.2">
      <c r="A2438" s="53" t="s">
        <v>6781</v>
      </c>
      <c r="B2438" s="53" t="s">
        <v>7481</v>
      </c>
      <c r="C2438" s="53" t="s">
        <v>7482</v>
      </c>
      <c r="D2438" s="53">
        <v>3301157</v>
      </c>
      <c r="E2438" s="53" t="s">
        <v>7483</v>
      </c>
      <c r="F2438" s="53">
        <v>74</v>
      </c>
      <c r="G2438" s="53">
        <v>72</v>
      </c>
      <c r="H2438" s="53">
        <v>1052.9389000000001</v>
      </c>
      <c r="I2438" s="53" t="s">
        <v>7461</v>
      </c>
    </row>
    <row r="2439" spans="1:9" ht="12.75" customHeight="1" x14ac:dyDescent="0.2">
      <c r="A2439" s="53" t="s">
        <v>6781</v>
      </c>
      <c r="B2439" s="53" t="s">
        <v>7484</v>
      </c>
      <c r="C2439" s="53" t="s">
        <v>7485</v>
      </c>
      <c r="D2439" s="53">
        <v>3301157</v>
      </c>
      <c r="E2439" s="53" t="s">
        <v>7483</v>
      </c>
      <c r="F2439" s="53">
        <v>40</v>
      </c>
      <c r="G2439" s="53">
        <v>33</v>
      </c>
      <c r="H2439" s="53">
        <v>606.88789999999995</v>
      </c>
      <c r="I2439" s="53" t="s">
        <v>4593</v>
      </c>
    </row>
    <row r="2440" spans="1:9" ht="12.75" customHeight="1" x14ac:dyDescent="0.2">
      <c r="A2440" s="53" t="s">
        <v>6781</v>
      </c>
      <c r="B2440" s="53" t="s">
        <v>7486</v>
      </c>
      <c r="C2440" s="53" t="s">
        <v>3168</v>
      </c>
      <c r="D2440" s="53">
        <v>3301157</v>
      </c>
      <c r="E2440" s="53" t="s">
        <v>7483</v>
      </c>
      <c r="F2440" s="53">
        <v>30</v>
      </c>
      <c r="G2440" s="53">
        <v>23</v>
      </c>
      <c r="H2440" s="53">
        <v>766.96100000000001</v>
      </c>
      <c r="I2440" s="53" t="s">
        <v>7487</v>
      </c>
    </row>
    <row r="2441" spans="1:9" ht="12.75" customHeight="1" x14ac:dyDescent="0.2">
      <c r="A2441" s="53" t="s">
        <v>6781</v>
      </c>
      <c r="B2441" s="53" t="s">
        <v>7488</v>
      </c>
      <c r="C2441" s="53" t="s">
        <v>7489</v>
      </c>
      <c r="D2441" s="53">
        <v>3301306</v>
      </c>
      <c r="E2441" s="53" t="s">
        <v>7490</v>
      </c>
      <c r="F2441" s="53">
        <v>90</v>
      </c>
      <c r="G2441" s="53">
        <v>78</v>
      </c>
      <c r="H2441" s="53">
        <v>1284.7369000000001</v>
      </c>
      <c r="I2441" s="53" t="s">
        <v>3880</v>
      </c>
    </row>
    <row r="2442" spans="1:9" ht="12.75" customHeight="1" x14ac:dyDescent="0.2">
      <c r="A2442" s="53" t="s">
        <v>6781</v>
      </c>
      <c r="B2442" s="53" t="s">
        <v>7491</v>
      </c>
      <c r="C2442" s="53" t="s">
        <v>7492</v>
      </c>
      <c r="D2442" s="53">
        <v>3301405</v>
      </c>
      <c r="E2442" s="53" t="s">
        <v>7493</v>
      </c>
      <c r="F2442" s="53">
        <v>20</v>
      </c>
      <c r="G2442" s="53">
        <v>18</v>
      </c>
      <c r="H2442" s="53">
        <v>242.2775</v>
      </c>
      <c r="I2442" s="53" t="s">
        <v>1790</v>
      </c>
    </row>
    <row r="2443" spans="1:9" ht="12.75" customHeight="1" x14ac:dyDescent="0.2">
      <c r="A2443" s="53" t="s">
        <v>6781</v>
      </c>
      <c r="B2443" s="53" t="s">
        <v>7494</v>
      </c>
      <c r="C2443" s="53" t="s">
        <v>7495</v>
      </c>
      <c r="D2443" s="53">
        <v>3301405</v>
      </c>
      <c r="E2443" s="53" t="s">
        <v>7493</v>
      </c>
      <c r="F2443" s="53">
        <v>139</v>
      </c>
      <c r="G2443" s="53">
        <v>114</v>
      </c>
      <c r="H2443" s="53">
        <v>1416.47</v>
      </c>
      <c r="I2443" s="53" t="s">
        <v>7496</v>
      </c>
    </row>
    <row r="2444" spans="1:9" ht="12.75" customHeight="1" x14ac:dyDescent="0.2">
      <c r="A2444" s="53" t="s">
        <v>6781</v>
      </c>
      <c r="B2444" s="53" t="s">
        <v>7497</v>
      </c>
      <c r="C2444" s="53" t="s">
        <v>7498</v>
      </c>
      <c r="D2444" s="53">
        <v>3301405</v>
      </c>
      <c r="E2444" s="53" t="s">
        <v>7493</v>
      </c>
      <c r="F2444" s="53">
        <v>130</v>
      </c>
      <c r="G2444" s="53">
        <v>103</v>
      </c>
      <c r="H2444" s="53">
        <v>768</v>
      </c>
      <c r="I2444" s="53" t="s">
        <v>7469</v>
      </c>
    </row>
    <row r="2445" spans="1:9" ht="12.75" customHeight="1" x14ac:dyDescent="0.2">
      <c r="A2445" s="53" t="s">
        <v>6781</v>
      </c>
      <c r="B2445" s="53" t="s">
        <v>7499</v>
      </c>
      <c r="C2445" s="53" t="s">
        <v>7500</v>
      </c>
      <c r="D2445" s="53">
        <v>3301702</v>
      </c>
      <c r="E2445" s="53" t="s">
        <v>7501</v>
      </c>
      <c r="F2445" s="53">
        <v>11</v>
      </c>
      <c r="G2445" s="53">
        <v>6</v>
      </c>
      <c r="H2445" s="53">
        <v>90</v>
      </c>
      <c r="I2445" s="53" t="s">
        <v>7502</v>
      </c>
    </row>
    <row r="2446" spans="1:9" ht="12.75" customHeight="1" x14ac:dyDescent="0.2">
      <c r="A2446" s="53" t="s">
        <v>6781</v>
      </c>
      <c r="B2446" s="53" t="s">
        <v>7503</v>
      </c>
      <c r="C2446" s="53" t="s">
        <v>6839</v>
      </c>
      <c r="D2446" s="53">
        <v>3301702</v>
      </c>
      <c r="E2446" s="53" t="s">
        <v>7501</v>
      </c>
      <c r="F2446" s="53">
        <v>34</v>
      </c>
      <c r="G2446" s="53">
        <v>14</v>
      </c>
      <c r="H2446" s="53">
        <v>317.8</v>
      </c>
      <c r="I2446" s="53" t="s">
        <v>3801</v>
      </c>
    </row>
    <row r="2447" spans="1:9" ht="12.75" customHeight="1" x14ac:dyDescent="0.2">
      <c r="A2447" s="53" t="s">
        <v>6781</v>
      </c>
      <c r="B2447" s="53" t="s">
        <v>7504</v>
      </c>
      <c r="C2447" s="53" t="s">
        <v>7505</v>
      </c>
      <c r="D2447" s="53">
        <v>3301702</v>
      </c>
      <c r="E2447" s="53" t="s">
        <v>7501</v>
      </c>
      <c r="F2447" s="53">
        <v>47</v>
      </c>
      <c r="G2447" s="53">
        <v>0</v>
      </c>
      <c r="H2447" s="53">
        <v>540.95000000000005</v>
      </c>
      <c r="I2447" s="53" t="s">
        <v>7506</v>
      </c>
    </row>
    <row r="2448" spans="1:9" ht="12.75" customHeight="1" x14ac:dyDescent="0.2">
      <c r="A2448" s="53" t="s">
        <v>6781</v>
      </c>
      <c r="B2448" s="53" t="s">
        <v>7507</v>
      </c>
      <c r="C2448" s="53" t="s">
        <v>7508</v>
      </c>
      <c r="D2448" s="53">
        <v>3302007</v>
      </c>
      <c r="E2448" s="53" t="s">
        <v>7509</v>
      </c>
      <c r="F2448" s="53">
        <v>528</v>
      </c>
      <c r="G2448" s="53">
        <v>0</v>
      </c>
      <c r="H2448" s="53">
        <v>8641.1200000000008</v>
      </c>
      <c r="I2448" s="53" t="s">
        <v>7510</v>
      </c>
    </row>
    <row r="2449" spans="1:9" ht="12.75" customHeight="1" x14ac:dyDescent="0.2">
      <c r="A2449" s="53" t="s">
        <v>6781</v>
      </c>
      <c r="B2449" s="53" t="s">
        <v>7511</v>
      </c>
      <c r="C2449" s="53" t="s">
        <v>7512</v>
      </c>
      <c r="D2449" s="53">
        <v>3302007</v>
      </c>
      <c r="E2449" s="53" t="s">
        <v>7509</v>
      </c>
      <c r="F2449" s="53">
        <v>1135</v>
      </c>
      <c r="G2449" s="53">
        <v>2</v>
      </c>
      <c r="H2449" s="53">
        <v>11021.27</v>
      </c>
      <c r="I2449" s="53" t="s">
        <v>7513</v>
      </c>
    </row>
    <row r="2450" spans="1:9" ht="12.75" customHeight="1" x14ac:dyDescent="0.2">
      <c r="A2450" s="53" t="s">
        <v>6781</v>
      </c>
      <c r="B2450" s="53" t="s">
        <v>7514</v>
      </c>
      <c r="C2450" s="53" t="s">
        <v>7515</v>
      </c>
      <c r="D2450" s="53">
        <v>3302007</v>
      </c>
      <c r="E2450" s="53" t="s">
        <v>7509</v>
      </c>
      <c r="F2450" s="53">
        <v>122</v>
      </c>
      <c r="G2450" s="53">
        <v>0</v>
      </c>
      <c r="H2450" s="53">
        <v>275.52</v>
      </c>
      <c r="I2450" s="53" t="s">
        <v>7516</v>
      </c>
    </row>
    <row r="2451" spans="1:9" ht="12.75" customHeight="1" x14ac:dyDescent="0.2">
      <c r="A2451" s="53" t="s">
        <v>6781</v>
      </c>
      <c r="B2451" s="53" t="s">
        <v>7517</v>
      </c>
      <c r="C2451" s="53" t="s">
        <v>7518</v>
      </c>
      <c r="D2451" s="53">
        <v>3302056</v>
      </c>
      <c r="E2451" s="53" t="s">
        <v>7519</v>
      </c>
      <c r="F2451" s="53">
        <v>210</v>
      </c>
      <c r="G2451" s="53">
        <v>139</v>
      </c>
      <c r="H2451" s="53">
        <v>1328.44</v>
      </c>
      <c r="I2451" s="53" t="s">
        <v>6225</v>
      </c>
    </row>
    <row r="2452" spans="1:9" ht="12.75" customHeight="1" x14ac:dyDescent="0.2">
      <c r="A2452" s="53" t="s">
        <v>6781</v>
      </c>
      <c r="B2452" s="53" t="s">
        <v>7520</v>
      </c>
      <c r="C2452" s="53" t="s">
        <v>7521</v>
      </c>
      <c r="D2452" s="53">
        <v>3302205</v>
      </c>
      <c r="E2452" s="53" t="s">
        <v>7522</v>
      </c>
      <c r="F2452" s="53">
        <v>90</v>
      </c>
      <c r="G2452" s="53">
        <v>26</v>
      </c>
      <c r="H2452" s="53">
        <v>1697.7562</v>
      </c>
      <c r="I2452" s="53" t="s">
        <v>7523</v>
      </c>
    </row>
    <row r="2453" spans="1:9" ht="12.75" customHeight="1" x14ac:dyDescent="0.2">
      <c r="A2453" s="53" t="s">
        <v>6781</v>
      </c>
      <c r="B2453" s="53" t="s">
        <v>7524</v>
      </c>
      <c r="C2453" s="53" t="s">
        <v>7525</v>
      </c>
      <c r="D2453" s="53">
        <v>3302205</v>
      </c>
      <c r="E2453" s="53" t="s">
        <v>7522</v>
      </c>
      <c r="F2453" s="53">
        <v>35</v>
      </c>
      <c r="G2453" s="53">
        <v>30</v>
      </c>
      <c r="H2453" s="53">
        <v>681.72739999999999</v>
      </c>
      <c r="I2453" s="53" t="s">
        <v>7526</v>
      </c>
    </row>
    <row r="2454" spans="1:9" ht="12.75" customHeight="1" x14ac:dyDescent="0.2">
      <c r="A2454" s="53" t="s">
        <v>6781</v>
      </c>
      <c r="B2454" s="53" t="s">
        <v>7527</v>
      </c>
      <c r="C2454" s="53" t="s">
        <v>7528</v>
      </c>
      <c r="D2454" s="53">
        <v>3302270</v>
      </c>
      <c r="E2454" s="53" t="s">
        <v>7529</v>
      </c>
      <c r="F2454" s="53">
        <v>98</v>
      </c>
      <c r="G2454" s="53">
        <v>62</v>
      </c>
      <c r="H2454" s="53">
        <v>1800</v>
      </c>
      <c r="I2454" s="53" t="s">
        <v>7502</v>
      </c>
    </row>
    <row r="2455" spans="1:9" ht="12.75" customHeight="1" x14ac:dyDescent="0.2">
      <c r="A2455" s="53" t="s">
        <v>6781</v>
      </c>
      <c r="B2455" s="53" t="s">
        <v>7530</v>
      </c>
      <c r="C2455" s="53" t="s">
        <v>3083</v>
      </c>
      <c r="D2455" s="53">
        <v>3302270</v>
      </c>
      <c r="E2455" s="53" t="s">
        <v>7529</v>
      </c>
      <c r="F2455" s="53">
        <v>52</v>
      </c>
      <c r="G2455" s="53">
        <v>47</v>
      </c>
      <c r="H2455" s="53">
        <v>278.8</v>
      </c>
      <c r="I2455" s="53" t="s">
        <v>4510</v>
      </c>
    </row>
    <row r="2456" spans="1:9" ht="12.75" customHeight="1" x14ac:dyDescent="0.2">
      <c r="A2456" s="53" t="s">
        <v>6781</v>
      </c>
      <c r="B2456" s="53" t="s">
        <v>7531</v>
      </c>
      <c r="C2456" s="53" t="s">
        <v>7532</v>
      </c>
      <c r="D2456" s="53">
        <v>3302270</v>
      </c>
      <c r="E2456" s="53" t="s">
        <v>7529</v>
      </c>
      <c r="F2456" s="53">
        <v>26</v>
      </c>
      <c r="G2456" s="53">
        <v>23</v>
      </c>
      <c r="H2456" s="53">
        <v>77.5</v>
      </c>
      <c r="I2456" s="53" t="s">
        <v>7533</v>
      </c>
    </row>
    <row r="2457" spans="1:9" ht="12.75" customHeight="1" x14ac:dyDescent="0.2">
      <c r="A2457" s="53" t="s">
        <v>6781</v>
      </c>
      <c r="B2457" s="53" t="s">
        <v>7534</v>
      </c>
      <c r="C2457" s="53" t="s">
        <v>7535</v>
      </c>
      <c r="D2457" s="53">
        <v>3302270</v>
      </c>
      <c r="E2457" s="53" t="s">
        <v>7529</v>
      </c>
      <c r="F2457" s="53">
        <v>27</v>
      </c>
      <c r="G2457" s="53">
        <v>17</v>
      </c>
      <c r="H2457" s="53">
        <v>120.0295</v>
      </c>
      <c r="I2457" s="53" t="s">
        <v>7536</v>
      </c>
    </row>
    <row r="2458" spans="1:9" ht="12.75" customHeight="1" x14ac:dyDescent="0.2">
      <c r="A2458" s="53" t="s">
        <v>6781</v>
      </c>
      <c r="B2458" s="53" t="s">
        <v>7537</v>
      </c>
      <c r="C2458" s="53" t="s">
        <v>7538</v>
      </c>
      <c r="D2458" s="53">
        <v>3302403</v>
      </c>
      <c r="E2458" s="53" t="s">
        <v>7539</v>
      </c>
      <c r="F2458" s="53">
        <v>141</v>
      </c>
      <c r="G2458" s="53">
        <v>125</v>
      </c>
      <c r="H2458" s="53">
        <v>1206.3825999999999</v>
      </c>
      <c r="I2458" s="53" t="s">
        <v>7540</v>
      </c>
    </row>
    <row r="2459" spans="1:9" ht="12.75" customHeight="1" x14ac:dyDescent="0.2">
      <c r="A2459" s="53" t="s">
        <v>6781</v>
      </c>
      <c r="B2459" s="53" t="s">
        <v>7541</v>
      </c>
      <c r="C2459" s="53" t="s">
        <v>7542</v>
      </c>
      <c r="D2459" s="53">
        <v>3302403</v>
      </c>
      <c r="E2459" s="53" t="s">
        <v>7539</v>
      </c>
      <c r="F2459" s="53">
        <v>54</v>
      </c>
      <c r="G2459" s="53">
        <v>52</v>
      </c>
      <c r="H2459" s="53">
        <v>1465.4835</v>
      </c>
      <c r="I2459" s="53" t="s">
        <v>7543</v>
      </c>
    </row>
    <row r="2460" spans="1:9" ht="12.75" customHeight="1" x14ac:dyDescent="0.2">
      <c r="A2460" s="53" t="s">
        <v>6781</v>
      </c>
      <c r="B2460" s="53" t="s">
        <v>7544</v>
      </c>
      <c r="C2460" s="53" t="s">
        <v>7545</v>
      </c>
      <c r="D2460" s="53">
        <v>3302403</v>
      </c>
      <c r="E2460" s="53" t="s">
        <v>7539</v>
      </c>
      <c r="F2460" s="53">
        <v>572</v>
      </c>
      <c r="G2460" s="53">
        <v>8</v>
      </c>
      <c r="H2460" s="53">
        <v>6103.54</v>
      </c>
      <c r="I2460" s="53" t="s">
        <v>7457</v>
      </c>
    </row>
    <row r="2461" spans="1:9" ht="12.75" customHeight="1" x14ac:dyDescent="0.2">
      <c r="A2461" s="53" t="s">
        <v>6781</v>
      </c>
      <c r="B2461" s="53" t="s">
        <v>7546</v>
      </c>
      <c r="C2461" s="53" t="s">
        <v>7547</v>
      </c>
      <c r="D2461" s="53">
        <v>3302502</v>
      </c>
      <c r="E2461" s="53" t="s">
        <v>7548</v>
      </c>
      <c r="F2461" s="53">
        <v>100</v>
      </c>
      <c r="G2461" s="53">
        <v>39</v>
      </c>
      <c r="H2461" s="53">
        <v>112.8</v>
      </c>
      <c r="I2461" s="53" t="s">
        <v>3579</v>
      </c>
    </row>
    <row r="2462" spans="1:9" ht="12.75" customHeight="1" x14ac:dyDescent="0.2">
      <c r="A2462" s="53" t="s">
        <v>6781</v>
      </c>
      <c r="B2462" s="53" t="s">
        <v>7549</v>
      </c>
      <c r="C2462" s="53" t="s">
        <v>7550</v>
      </c>
      <c r="D2462" s="53">
        <v>3302502</v>
      </c>
      <c r="E2462" s="53" t="s">
        <v>7548</v>
      </c>
      <c r="F2462" s="53">
        <v>156</v>
      </c>
      <c r="G2462" s="53">
        <v>91</v>
      </c>
      <c r="H2462" s="53">
        <v>327.89</v>
      </c>
      <c r="I2462" s="53" t="s">
        <v>3579</v>
      </c>
    </row>
    <row r="2463" spans="1:9" ht="12.75" customHeight="1" x14ac:dyDescent="0.2">
      <c r="A2463" s="53" t="s">
        <v>6781</v>
      </c>
      <c r="B2463" s="53" t="s">
        <v>7551</v>
      </c>
      <c r="C2463" s="53" t="s">
        <v>7552</v>
      </c>
      <c r="D2463" s="53">
        <v>3302502</v>
      </c>
      <c r="E2463" s="53" t="s">
        <v>7548</v>
      </c>
      <c r="F2463" s="53">
        <v>11</v>
      </c>
      <c r="G2463" s="53">
        <v>11</v>
      </c>
      <c r="H2463" s="53">
        <v>30.53</v>
      </c>
      <c r="I2463" s="53" t="s">
        <v>3579</v>
      </c>
    </row>
    <row r="2464" spans="1:9" ht="12.75" customHeight="1" x14ac:dyDescent="0.2">
      <c r="A2464" s="53" t="s">
        <v>6781</v>
      </c>
      <c r="B2464" s="53" t="s">
        <v>7553</v>
      </c>
      <c r="C2464" s="53" t="s">
        <v>3477</v>
      </c>
      <c r="D2464" s="53">
        <v>3302502</v>
      </c>
      <c r="E2464" s="53" t="s">
        <v>7548</v>
      </c>
      <c r="F2464" s="53">
        <v>26</v>
      </c>
      <c r="G2464" s="53">
        <v>20</v>
      </c>
      <c r="H2464" s="53">
        <v>372.75580000000002</v>
      </c>
      <c r="I2464" s="53" t="s">
        <v>7540</v>
      </c>
    </row>
    <row r="2465" spans="1:9" ht="12.75" customHeight="1" x14ac:dyDescent="0.2">
      <c r="A2465" s="53" t="s">
        <v>6781</v>
      </c>
      <c r="B2465" s="53" t="s">
        <v>7554</v>
      </c>
      <c r="C2465" s="53" t="s">
        <v>7555</v>
      </c>
      <c r="D2465" s="53">
        <v>3302601</v>
      </c>
      <c r="E2465" s="53" t="s">
        <v>7556</v>
      </c>
      <c r="F2465" s="53">
        <v>24</v>
      </c>
      <c r="G2465" s="53">
        <v>23</v>
      </c>
      <c r="H2465" s="53">
        <v>198.3169</v>
      </c>
      <c r="I2465" s="53" t="s">
        <v>2836</v>
      </c>
    </row>
    <row r="2466" spans="1:9" ht="12.75" customHeight="1" x14ac:dyDescent="0.2">
      <c r="A2466" s="53" t="s">
        <v>6781</v>
      </c>
      <c r="B2466" s="53" t="s">
        <v>7557</v>
      </c>
      <c r="C2466" s="53" t="s">
        <v>7558</v>
      </c>
      <c r="D2466" s="53">
        <v>3302908</v>
      </c>
      <c r="E2466" s="53" t="s">
        <v>7559</v>
      </c>
      <c r="F2466" s="53">
        <v>51</v>
      </c>
      <c r="G2466" s="53">
        <v>39</v>
      </c>
      <c r="H2466" s="53">
        <v>154.30000000000001</v>
      </c>
      <c r="I2466" s="53" t="s">
        <v>7560</v>
      </c>
    </row>
    <row r="2467" spans="1:9" ht="12.75" customHeight="1" x14ac:dyDescent="0.2">
      <c r="A2467" s="53" t="s">
        <v>6781</v>
      </c>
      <c r="B2467" s="53" t="s">
        <v>7561</v>
      </c>
      <c r="C2467" s="53" t="s">
        <v>7562</v>
      </c>
      <c r="D2467" s="53">
        <v>3303500</v>
      </c>
      <c r="E2467" s="53" t="s">
        <v>7563</v>
      </c>
      <c r="F2467" s="53">
        <v>92</v>
      </c>
      <c r="G2467" s="53">
        <v>76</v>
      </c>
      <c r="H2467" s="53">
        <v>318.1721</v>
      </c>
      <c r="I2467" s="53" t="s">
        <v>5006</v>
      </c>
    </row>
    <row r="2468" spans="1:9" ht="12.75" customHeight="1" x14ac:dyDescent="0.2">
      <c r="A2468" s="53" t="s">
        <v>6781</v>
      </c>
      <c r="B2468" s="53" t="s">
        <v>7564</v>
      </c>
      <c r="C2468" s="53" t="s">
        <v>7565</v>
      </c>
      <c r="D2468" s="53">
        <v>3303500</v>
      </c>
      <c r="E2468" s="53" t="s">
        <v>7563</v>
      </c>
      <c r="F2468" s="53">
        <v>61</v>
      </c>
      <c r="G2468" s="53">
        <v>44</v>
      </c>
      <c r="H2468" s="53">
        <v>552.0711</v>
      </c>
      <c r="I2468" s="53" t="s">
        <v>7566</v>
      </c>
    </row>
    <row r="2469" spans="1:9" ht="12.75" customHeight="1" x14ac:dyDescent="0.2">
      <c r="A2469" s="53" t="s">
        <v>6781</v>
      </c>
      <c r="B2469" s="53" t="s">
        <v>7567</v>
      </c>
      <c r="C2469" s="53" t="s">
        <v>7568</v>
      </c>
      <c r="D2469" s="53">
        <v>3303500</v>
      </c>
      <c r="E2469" s="53" t="s">
        <v>7563</v>
      </c>
      <c r="F2469" s="53">
        <v>55</v>
      </c>
      <c r="G2469" s="53">
        <v>49</v>
      </c>
      <c r="H2469" s="53">
        <v>212</v>
      </c>
      <c r="I2469" s="53" t="s">
        <v>7569</v>
      </c>
    </row>
    <row r="2470" spans="1:9" ht="12.75" customHeight="1" x14ac:dyDescent="0.2">
      <c r="A2470" s="53" t="s">
        <v>6781</v>
      </c>
      <c r="B2470" s="53" t="s">
        <v>7570</v>
      </c>
      <c r="C2470" s="53" t="s">
        <v>7571</v>
      </c>
      <c r="D2470" s="53">
        <v>3303500</v>
      </c>
      <c r="E2470" s="53" t="s">
        <v>7563</v>
      </c>
      <c r="F2470" s="53">
        <v>465</v>
      </c>
      <c r="G2470" s="53">
        <v>0</v>
      </c>
      <c r="H2470" s="53">
        <v>6548.87</v>
      </c>
      <c r="I2470" s="53" t="s">
        <v>7572</v>
      </c>
    </row>
    <row r="2471" spans="1:9" ht="12.75" customHeight="1" x14ac:dyDescent="0.2">
      <c r="A2471" s="53" t="s">
        <v>6781</v>
      </c>
      <c r="B2471" s="53" t="s">
        <v>7573</v>
      </c>
      <c r="C2471" s="53" t="s">
        <v>7574</v>
      </c>
      <c r="D2471" s="53">
        <v>3303500</v>
      </c>
      <c r="E2471" s="53" t="s">
        <v>7563</v>
      </c>
      <c r="F2471" s="53">
        <v>182</v>
      </c>
      <c r="G2471" s="53">
        <v>0</v>
      </c>
      <c r="H2471" s="53">
        <v>2561.13</v>
      </c>
      <c r="I2471" s="53" t="s">
        <v>7575</v>
      </c>
    </row>
    <row r="2472" spans="1:9" ht="12.75" customHeight="1" x14ac:dyDescent="0.2">
      <c r="A2472" s="53" t="s">
        <v>6781</v>
      </c>
      <c r="B2472" s="53" t="s">
        <v>7576</v>
      </c>
      <c r="C2472" s="53" t="s">
        <v>7577</v>
      </c>
      <c r="D2472" s="53">
        <v>3303609</v>
      </c>
      <c r="E2472" s="53" t="s">
        <v>7578</v>
      </c>
      <c r="F2472" s="53">
        <v>112</v>
      </c>
      <c r="G2472" s="53">
        <v>76</v>
      </c>
      <c r="H2472" s="53">
        <v>1386.3623</v>
      </c>
      <c r="I2472" s="53" t="s">
        <v>7579</v>
      </c>
    </row>
    <row r="2473" spans="1:9" ht="12.75" customHeight="1" x14ac:dyDescent="0.2">
      <c r="A2473" s="53" t="s">
        <v>6781</v>
      </c>
      <c r="B2473" s="53" t="s">
        <v>7580</v>
      </c>
      <c r="C2473" s="53" t="s">
        <v>7581</v>
      </c>
      <c r="D2473" s="53">
        <v>3303609</v>
      </c>
      <c r="E2473" s="53" t="s">
        <v>7578</v>
      </c>
      <c r="F2473" s="53">
        <v>84</v>
      </c>
      <c r="G2473" s="53">
        <v>84</v>
      </c>
      <c r="H2473" s="53">
        <v>527.08000000000004</v>
      </c>
      <c r="I2473" s="53" t="s">
        <v>7582</v>
      </c>
    </row>
    <row r="2474" spans="1:9" ht="12.75" customHeight="1" x14ac:dyDescent="0.2">
      <c r="A2474" s="53" t="s">
        <v>6781</v>
      </c>
      <c r="B2474" s="53" t="s">
        <v>7583</v>
      </c>
      <c r="C2474" s="53" t="s">
        <v>7584</v>
      </c>
      <c r="D2474" s="53">
        <v>3303807</v>
      </c>
      <c r="E2474" s="53" t="s">
        <v>7585</v>
      </c>
      <c r="F2474" s="53">
        <v>35</v>
      </c>
      <c r="G2474" s="53">
        <v>28</v>
      </c>
      <c r="H2474" s="53">
        <v>735.649</v>
      </c>
      <c r="I2474" s="53" t="s">
        <v>7586</v>
      </c>
    </row>
    <row r="2475" spans="1:9" ht="12.75" customHeight="1" x14ac:dyDescent="0.2">
      <c r="A2475" s="53" t="s">
        <v>6781</v>
      </c>
      <c r="B2475" s="53" t="s">
        <v>7587</v>
      </c>
      <c r="C2475" s="53" t="s">
        <v>7588</v>
      </c>
      <c r="D2475" s="53">
        <v>3303807</v>
      </c>
      <c r="E2475" s="53" t="s">
        <v>7585</v>
      </c>
      <c r="F2475" s="53">
        <v>70</v>
      </c>
      <c r="G2475" s="53">
        <v>69</v>
      </c>
      <c r="H2475" s="53">
        <v>958.74620000000004</v>
      </c>
      <c r="I2475" s="53" t="s">
        <v>2255</v>
      </c>
    </row>
    <row r="2476" spans="1:9" ht="12.75" customHeight="1" x14ac:dyDescent="0.2">
      <c r="A2476" s="53" t="s">
        <v>6781</v>
      </c>
      <c r="B2476" s="53" t="s">
        <v>7589</v>
      </c>
      <c r="C2476" s="53" t="s">
        <v>7590</v>
      </c>
      <c r="D2476" s="53">
        <v>3303807</v>
      </c>
      <c r="E2476" s="53" t="s">
        <v>7585</v>
      </c>
      <c r="F2476" s="53">
        <v>65</v>
      </c>
      <c r="G2476" s="53">
        <v>61</v>
      </c>
      <c r="H2476" s="53">
        <v>595.3655</v>
      </c>
      <c r="I2476" s="53" t="s">
        <v>2255</v>
      </c>
    </row>
    <row r="2477" spans="1:9" ht="12.75" customHeight="1" x14ac:dyDescent="0.2">
      <c r="A2477" s="53" t="s">
        <v>6781</v>
      </c>
      <c r="B2477" s="53" t="s">
        <v>7591</v>
      </c>
      <c r="C2477" s="53" t="s">
        <v>7592</v>
      </c>
      <c r="D2477" s="53">
        <v>3304003</v>
      </c>
      <c r="E2477" s="53" t="s">
        <v>7593</v>
      </c>
      <c r="F2477" s="53">
        <v>38</v>
      </c>
      <c r="G2477" s="53">
        <v>31</v>
      </c>
      <c r="H2477" s="53">
        <v>827.56079999999997</v>
      </c>
      <c r="I2477" s="53" t="s">
        <v>4593</v>
      </c>
    </row>
    <row r="2478" spans="1:9" ht="12.75" customHeight="1" x14ac:dyDescent="0.2">
      <c r="A2478" s="53" t="s">
        <v>6781</v>
      </c>
      <c r="B2478" s="53" t="s">
        <v>7594</v>
      </c>
      <c r="C2478" s="53" t="s">
        <v>4819</v>
      </c>
      <c r="D2478" s="53">
        <v>3304003</v>
      </c>
      <c r="E2478" s="53" t="s">
        <v>7593</v>
      </c>
      <c r="F2478" s="53">
        <v>39</v>
      </c>
      <c r="G2478" s="53">
        <v>34</v>
      </c>
      <c r="H2478" s="53">
        <v>1034.3176000000001</v>
      </c>
      <c r="I2478" s="53" t="s">
        <v>7595</v>
      </c>
    </row>
    <row r="2479" spans="1:9" ht="12.75" customHeight="1" x14ac:dyDescent="0.2">
      <c r="A2479" s="53" t="s">
        <v>6781</v>
      </c>
      <c r="B2479" s="53" t="s">
        <v>7596</v>
      </c>
      <c r="C2479" s="53" t="s">
        <v>7597</v>
      </c>
      <c r="D2479" s="53">
        <v>3304409</v>
      </c>
      <c r="E2479" s="53" t="s">
        <v>781</v>
      </c>
      <c r="F2479" s="53">
        <v>22</v>
      </c>
      <c r="G2479" s="53">
        <v>22</v>
      </c>
      <c r="H2479" s="53">
        <v>239.29</v>
      </c>
      <c r="I2479" s="53" t="s">
        <v>7502</v>
      </c>
    </row>
    <row r="2480" spans="1:9" ht="12.75" customHeight="1" x14ac:dyDescent="0.2">
      <c r="A2480" s="53" t="s">
        <v>6781</v>
      </c>
      <c r="B2480" s="53" t="s">
        <v>7598</v>
      </c>
      <c r="C2480" s="53" t="s">
        <v>7599</v>
      </c>
      <c r="D2480" s="53">
        <v>3304524</v>
      </c>
      <c r="E2480" s="53" t="s">
        <v>7600</v>
      </c>
      <c r="F2480" s="53">
        <v>207</v>
      </c>
      <c r="G2480" s="53">
        <v>204</v>
      </c>
      <c r="H2480" s="53">
        <v>1749</v>
      </c>
      <c r="I2480" s="53" t="s">
        <v>1924</v>
      </c>
    </row>
    <row r="2481" spans="1:9" ht="12.75" customHeight="1" x14ac:dyDescent="0.2">
      <c r="A2481" s="53" t="s">
        <v>6781</v>
      </c>
      <c r="B2481" s="53" t="s">
        <v>7601</v>
      </c>
      <c r="C2481" s="53" t="s">
        <v>7602</v>
      </c>
      <c r="D2481" s="53">
        <v>3304805</v>
      </c>
      <c r="E2481" s="53" t="s">
        <v>7603</v>
      </c>
      <c r="F2481" s="53">
        <v>22</v>
      </c>
      <c r="G2481" s="53">
        <v>21</v>
      </c>
      <c r="H2481" s="53">
        <v>623.0027</v>
      </c>
      <c r="I2481" s="53" t="s">
        <v>3812</v>
      </c>
    </row>
    <row r="2482" spans="1:9" ht="12.75" customHeight="1" x14ac:dyDescent="0.2">
      <c r="A2482" s="53" t="s">
        <v>6781</v>
      </c>
      <c r="B2482" s="53" t="s">
        <v>7604</v>
      </c>
      <c r="C2482" s="53" t="s">
        <v>7605</v>
      </c>
      <c r="D2482" s="53">
        <v>3304755</v>
      </c>
      <c r="E2482" s="53" t="s">
        <v>7606</v>
      </c>
      <c r="F2482" s="53">
        <v>203</v>
      </c>
      <c r="G2482" s="53">
        <v>193</v>
      </c>
      <c r="H2482" s="53">
        <v>920</v>
      </c>
      <c r="I2482" s="53" t="s">
        <v>2270</v>
      </c>
    </row>
    <row r="2483" spans="1:9" ht="12.75" customHeight="1" x14ac:dyDescent="0.2">
      <c r="A2483" s="53" t="s">
        <v>6781</v>
      </c>
      <c r="B2483" s="53" t="s">
        <v>7607</v>
      </c>
      <c r="C2483" s="53" t="s">
        <v>7608</v>
      </c>
      <c r="D2483" s="53">
        <v>3304904</v>
      </c>
      <c r="E2483" s="53" t="s">
        <v>7609</v>
      </c>
      <c r="F2483" s="53">
        <v>160</v>
      </c>
      <c r="G2483" s="53">
        <v>97</v>
      </c>
      <c r="H2483" s="53">
        <v>740.5</v>
      </c>
      <c r="I2483" s="53" t="s">
        <v>3579</v>
      </c>
    </row>
    <row r="2484" spans="1:9" ht="12.75" customHeight="1" x14ac:dyDescent="0.2">
      <c r="A2484" s="53" t="s">
        <v>6781</v>
      </c>
      <c r="B2484" s="53" t="s">
        <v>7610</v>
      </c>
      <c r="C2484" s="53" t="s">
        <v>7611</v>
      </c>
      <c r="D2484" s="53">
        <v>3305208</v>
      </c>
      <c r="E2484" s="53" t="s">
        <v>7612</v>
      </c>
      <c r="F2484" s="53">
        <v>40</v>
      </c>
      <c r="G2484" s="53">
        <v>23</v>
      </c>
      <c r="H2484" s="53">
        <v>484</v>
      </c>
      <c r="I2484" s="53" t="s">
        <v>7613</v>
      </c>
    </row>
    <row r="2485" spans="1:9" ht="12.75" customHeight="1" x14ac:dyDescent="0.2">
      <c r="A2485" s="53" t="s">
        <v>6781</v>
      </c>
      <c r="B2485" s="53" t="s">
        <v>7614</v>
      </c>
      <c r="C2485" s="53" t="s">
        <v>7615</v>
      </c>
      <c r="D2485" s="53">
        <v>3305554</v>
      </c>
      <c r="E2485" s="53" t="s">
        <v>7616</v>
      </c>
      <c r="F2485" s="53">
        <v>52</v>
      </c>
      <c r="G2485" s="53">
        <v>45</v>
      </c>
      <c r="H2485" s="53">
        <v>271</v>
      </c>
      <c r="I2485" s="53" t="s">
        <v>2447</v>
      </c>
    </row>
    <row r="2486" spans="1:9" ht="12.75" customHeight="1" x14ac:dyDescent="0.2">
      <c r="A2486" s="53" t="s">
        <v>6781</v>
      </c>
      <c r="B2486" s="53" t="s">
        <v>7617</v>
      </c>
      <c r="C2486" s="53" t="s">
        <v>7618</v>
      </c>
      <c r="D2486" s="53">
        <v>3305554</v>
      </c>
      <c r="E2486" s="53" t="s">
        <v>7616</v>
      </c>
      <c r="F2486" s="53">
        <v>71</v>
      </c>
      <c r="G2486" s="53">
        <v>66</v>
      </c>
      <c r="H2486" s="53">
        <v>586.91849999999999</v>
      </c>
      <c r="I2486" s="53" t="s">
        <v>1933</v>
      </c>
    </row>
    <row r="2487" spans="1:9" ht="12.75" customHeight="1" x14ac:dyDescent="0.2">
      <c r="A2487" s="53" t="s">
        <v>6781</v>
      </c>
      <c r="B2487" s="53" t="s">
        <v>7619</v>
      </c>
      <c r="C2487" s="53" t="s">
        <v>7620</v>
      </c>
      <c r="D2487" s="53">
        <v>3305604</v>
      </c>
      <c r="E2487" s="53" t="s">
        <v>6784</v>
      </c>
      <c r="F2487" s="53">
        <v>41</v>
      </c>
      <c r="G2487" s="53">
        <v>33</v>
      </c>
      <c r="H2487" s="53">
        <v>362.6</v>
      </c>
      <c r="I2487" s="53" t="s">
        <v>7621</v>
      </c>
    </row>
    <row r="2488" spans="1:9" ht="12.75" customHeight="1" x14ac:dyDescent="0.2">
      <c r="A2488" s="53" t="s">
        <v>6781</v>
      </c>
      <c r="B2488" s="53" t="s">
        <v>7622</v>
      </c>
      <c r="C2488" s="53" t="s">
        <v>7623</v>
      </c>
      <c r="D2488" s="53">
        <v>3305604</v>
      </c>
      <c r="E2488" s="53" t="s">
        <v>6784</v>
      </c>
      <c r="F2488" s="53">
        <v>33</v>
      </c>
      <c r="G2488" s="53">
        <v>27</v>
      </c>
      <c r="H2488" s="53">
        <v>520.60490000000004</v>
      </c>
      <c r="I2488" s="53" t="s">
        <v>6698</v>
      </c>
    </row>
    <row r="2489" spans="1:9" ht="12.75" customHeight="1" x14ac:dyDescent="0.2">
      <c r="A2489" s="53" t="s">
        <v>6781</v>
      </c>
      <c r="B2489" s="53" t="s">
        <v>7624</v>
      </c>
      <c r="C2489" s="53" t="s">
        <v>7625</v>
      </c>
      <c r="D2489" s="53">
        <v>3305802</v>
      </c>
      <c r="E2489" s="53" t="s">
        <v>7626</v>
      </c>
      <c r="F2489" s="53">
        <v>96</v>
      </c>
      <c r="G2489" s="53">
        <v>92</v>
      </c>
      <c r="H2489" s="53">
        <v>1103.2</v>
      </c>
      <c r="I2489" s="53" t="s">
        <v>2746</v>
      </c>
    </row>
    <row r="2490" spans="1:9" ht="12.75" customHeight="1" x14ac:dyDescent="0.2">
      <c r="A2490" s="53" t="s">
        <v>6781</v>
      </c>
      <c r="B2490" s="53" t="s">
        <v>7627</v>
      </c>
      <c r="C2490" s="53" t="s">
        <v>7628</v>
      </c>
      <c r="D2490" s="53">
        <v>3305901</v>
      </c>
      <c r="E2490" s="53" t="s">
        <v>7629</v>
      </c>
      <c r="F2490" s="53">
        <v>51</v>
      </c>
      <c r="G2490" s="53">
        <v>49</v>
      </c>
      <c r="H2490" s="53">
        <v>705</v>
      </c>
      <c r="I2490" s="53" t="s">
        <v>2833</v>
      </c>
    </row>
    <row r="2491" spans="1:9" ht="12.75" customHeight="1" x14ac:dyDescent="0.2">
      <c r="A2491" s="53" t="s">
        <v>6781</v>
      </c>
      <c r="B2491" s="53" t="s">
        <v>7630</v>
      </c>
      <c r="C2491" s="53" t="s">
        <v>7631</v>
      </c>
      <c r="D2491" s="53">
        <v>3306107</v>
      </c>
      <c r="E2491" s="53" t="s">
        <v>6533</v>
      </c>
      <c r="F2491" s="53">
        <v>62</v>
      </c>
      <c r="G2491" s="53">
        <v>62</v>
      </c>
      <c r="H2491" s="53">
        <v>616.79999999999995</v>
      </c>
      <c r="I2491" s="53" t="s">
        <v>7632</v>
      </c>
    </row>
    <row r="2492" spans="1:9" ht="12.75" customHeight="1" x14ac:dyDescent="0.2">
      <c r="A2492" s="53" t="s">
        <v>1316</v>
      </c>
      <c r="B2492" s="53" t="s">
        <v>7633</v>
      </c>
      <c r="C2492" s="53" t="s">
        <v>7634</v>
      </c>
      <c r="D2492" s="53">
        <v>3500709</v>
      </c>
      <c r="E2492" s="53" t="s">
        <v>7635</v>
      </c>
      <c r="F2492" s="53">
        <v>69</v>
      </c>
      <c r="G2492" s="53">
        <v>48</v>
      </c>
      <c r="H2492" s="53">
        <v>1003.3173</v>
      </c>
      <c r="I2492" s="53" t="s">
        <v>7636</v>
      </c>
    </row>
    <row r="2493" spans="1:9" ht="12.75" customHeight="1" x14ac:dyDescent="0.2">
      <c r="A2493" s="53" t="s">
        <v>1316</v>
      </c>
      <c r="B2493" s="53" t="s">
        <v>7637</v>
      </c>
      <c r="C2493" s="53" t="s">
        <v>7638</v>
      </c>
      <c r="D2493" s="53">
        <v>3501608</v>
      </c>
      <c r="E2493" s="53" t="s">
        <v>7639</v>
      </c>
      <c r="F2493" s="53">
        <v>70</v>
      </c>
      <c r="G2493" s="53">
        <v>66</v>
      </c>
      <c r="H2493" s="53">
        <v>103.45050000000001</v>
      </c>
      <c r="I2493" s="53" t="s">
        <v>7640</v>
      </c>
    </row>
    <row r="2494" spans="1:9" ht="12.75" customHeight="1" x14ac:dyDescent="0.2">
      <c r="A2494" s="53" t="s">
        <v>1316</v>
      </c>
      <c r="B2494" s="53" t="s">
        <v>7641</v>
      </c>
      <c r="C2494" s="53" t="s">
        <v>7642</v>
      </c>
      <c r="D2494" s="53">
        <v>3502101</v>
      </c>
      <c r="E2494" s="53" t="s">
        <v>7643</v>
      </c>
      <c r="F2494" s="53">
        <v>311</v>
      </c>
      <c r="G2494" s="53">
        <v>280</v>
      </c>
      <c r="H2494" s="53">
        <v>9595.1041999999998</v>
      </c>
      <c r="I2494" s="53" t="s">
        <v>7644</v>
      </c>
    </row>
    <row r="2495" spans="1:9" ht="12.75" customHeight="1" x14ac:dyDescent="0.2">
      <c r="A2495" s="53" t="s">
        <v>1316</v>
      </c>
      <c r="B2495" s="53" t="s">
        <v>7645</v>
      </c>
      <c r="C2495" s="53" t="s">
        <v>7646</v>
      </c>
      <c r="D2495" s="53">
        <v>3502101</v>
      </c>
      <c r="E2495" s="53" t="s">
        <v>7643</v>
      </c>
      <c r="F2495" s="53">
        <v>75</v>
      </c>
      <c r="G2495" s="53">
        <v>74</v>
      </c>
      <c r="H2495" s="53">
        <v>1588.3108</v>
      </c>
      <c r="I2495" s="53" t="s">
        <v>7647</v>
      </c>
    </row>
    <row r="2496" spans="1:9" ht="12.75" customHeight="1" x14ac:dyDescent="0.2">
      <c r="A2496" s="53" t="s">
        <v>1316</v>
      </c>
      <c r="B2496" s="53" t="s">
        <v>7648</v>
      </c>
      <c r="C2496" s="53" t="s">
        <v>7649</v>
      </c>
      <c r="D2496" s="53">
        <v>3502101</v>
      </c>
      <c r="E2496" s="53" t="s">
        <v>7643</v>
      </c>
      <c r="F2496" s="53">
        <v>46</v>
      </c>
      <c r="G2496" s="53">
        <v>46</v>
      </c>
      <c r="H2496" s="53">
        <v>635.04409999999996</v>
      </c>
      <c r="I2496" s="53" t="s">
        <v>7650</v>
      </c>
    </row>
    <row r="2497" spans="1:9" ht="12.75" customHeight="1" x14ac:dyDescent="0.2">
      <c r="A2497" s="53" t="s">
        <v>1316</v>
      </c>
      <c r="B2497" s="53" t="s">
        <v>7651</v>
      </c>
      <c r="C2497" s="53" t="s">
        <v>7652</v>
      </c>
      <c r="D2497" s="53">
        <v>3502101</v>
      </c>
      <c r="E2497" s="53" t="s">
        <v>7643</v>
      </c>
      <c r="F2497" s="53">
        <v>51</v>
      </c>
      <c r="G2497" s="53">
        <v>51</v>
      </c>
      <c r="H2497" s="53">
        <v>773.2636</v>
      </c>
      <c r="I2497" s="53" t="s">
        <v>7653</v>
      </c>
    </row>
    <row r="2498" spans="1:9" ht="12.75" customHeight="1" x14ac:dyDescent="0.2">
      <c r="A2498" s="53" t="s">
        <v>1316</v>
      </c>
      <c r="B2498" s="53" t="s">
        <v>7654</v>
      </c>
      <c r="C2498" s="53" t="s">
        <v>7655</v>
      </c>
      <c r="D2498" s="53">
        <v>3502705</v>
      </c>
      <c r="E2498" s="53" t="s">
        <v>7656</v>
      </c>
      <c r="F2498" s="53">
        <v>87</v>
      </c>
      <c r="G2498" s="53">
        <v>77</v>
      </c>
      <c r="H2498" s="53">
        <v>7767.22</v>
      </c>
      <c r="I2498" s="53" t="s">
        <v>7657</v>
      </c>
    </row>
    <row r="2499" spans="1:9" ht="12.75" customHeight="1" x14ac:dyDescent="0.2">
      <c r="A2499" s="53" t="s">
        <v>1316</v>
      </c>
      <c r="B2499" s="53" t="s">
        <v>7658</v>
      </c>
      <c r="C2499" s="53" t="s">
        <v>7659</v>
      </c>
      <c r="D2499" s="53">
        <v>3502804</v>
      </c>
      <c r="E2499" s="53" t="s">
        <v>7660</v>
      </c>
      <c r="F2499" s="53">
        <v>60</v>
      </c>
      <c r="G2499" s="53">
        <v>58</v>
      </c>
      <c r="H2499" s="53">
        <v>932.70740000000001</v>
      </c>
      <c r="I2499" s="53" t="s">
        <v>7640</v>
      </c>
    </row>
    <row r="2500" spans="1:9" ht="12.75" customHeight="1" x14ac:dyDescent="0.2">
      <c r="A2500" s="53" t="s">
        <v>1316</v>
      </c>
      <c r="B2500" s="53" t="s">
        <v>7661</v>
      </c>
      <c r="C2500" s="53" t="s">
        <v>3168</v>
      </c>
      <c r="D2500" s="53">
        <v>3502804</v>
      </c>
      <c r="E2500" s="53" t="s">
        <v>7660</v>
      </c>
      <c r="F2500" s="53">
        <v>267</v>
      </c>
      <c r="G2500" s="53">
        <v>267</v>
      </c>
      <c r="H2500" s="53">
        <v>4290.2497000000003</v>
      </c>
      <c r="I2500" s="53" t="s">
        <v>1546</v>
      </c>
    </row>
    <row r="2501" spans="1:9" ht="12.75" customHeight="1" x14ac:dyDescent="0.2">
      <c r="A2501" s="53" t="s">
        <v>1316</v>
      </c>
      <c r="B2501" s="53" t="s">
        <v>7662</v>
      </c>
      <c r="C2501" s="53" t="s">
        <v>7663</v>
      </c>
      <c r="D2501" s="53">
        <v>3502804</v>
      </c>
      <c r="E2501" s="53" t="s">
        <v>7660</v>
      </c>
      <c r="F2501" s="53">
        <v>80</v>
      </c>
      <c r="G2501" s="53">
        <v>80</v>
      </c>
      <c r="H2501" s="53">
        <v>1351.0969</v>
      </c>
      <c r="I2501" s="53" t="s">
        <v>2378</v>
      </c>
    </row>
    <row r="2502" spans="1:9" ht="12.75" customHeight="1" x14ac:dyDescent="0.2">
      <c r="A2502" s="53" t="s">
        <v>1316</v>
      </c>
      <c r="B2502" s="53" t="s">
        <v>7664</v>
      </c>
      <c r="C2502" s="53" t="s">
        <v>7665</v>
      </c>
      <c r="D2502" s="53">
        <v>3503208</v>
      </c>
      <c r="E2502" s="53" t="s">
        <v>7666</v>
      </c>
      <c r="F2502" s="53">
        <v>210</v>
      </c>
      <c r="G2502" s="53">
        <v>201</v>
      </c>
      <c r="H2502" s="53">
        <v>3842.3218999999999</v>
      </c>
      <c r="I2502" s="53" t="s">
        <v>7667</v>
      </c>
    </row>
    <row r="2503" spans="1:9" ht="12.75" customHeight="1" x14ac:dyDescent="0.2">
      <c r="A2503" s="53" t="s">
        <v>1316</v>
      </c>
      <c r="B2503" s="53" t="s">
        <v>7668</v>
      </c>
      <c r="C2503" s="53" t="s">
        <v>7669</v>
      </c>
      <c r="D2503" s="53">
        <v>3503208</v>
      </c>
      <c r="E2503" s="53" t="s">
        <v>7666</v>
      </c>
      <c r="F2503" s="53">
        <v>81</v>
      </c>
      <c r="G2503" s="53">
        <v>77</v>
      </c>
      <c r="H2503" s="53">
        <v>1099.56</v>
      </c>
      <c r="I2503" s="53" t="s">
        <v>3134</v>
      </c>
    </row>
    <row r="2504" spans="1:9" ht="12.75" customHeight="1" x14ac:dyDescent="0.2">
      <c r="A2504" s="53" t="s">
        <v>1316</v>
      </c>
      <c r="B2504" s="53" t="s">
        <v>7670</v>
      </c>
      <c r="C2504" s="53" t="s">
        <v>7671</v>
      </c>
      <c r="D2504" s="53">
        <v>3503208</v>
      </c>
      <c r="E2504" s="53" t="s">
        <v>7666</v>
      </c>
      <c r="F2504" s="53">
        <v>96</v>
      </c>
      <c r="G2504" s="53">
        <v>93</v>
      </c>
      <c r="H2504" s="53">
        <v>1253.94</v>
      </c>
      <c r="I2504" s="53" t="s">
        <v>3134</v>
      </c>
    </row>
    <row r="2505" spans="1:9" ht="12.75" customHeight="1" x14ac:dyDescent="0.2">
      <c r="A2505" s="53" t="s">
        <v>1316</v>
      </c>
      <c r="B2505" s="53" t="s">
        <v>7672</v>
      </c>
      <c r="C2505" s="53" t="s">
        <v>7673</v>
      </c>
      <c r="D2505" s="53">
        <v>3503208</v>
      </c>
      <c r="E2505" s="53" t="s">
        <v>7666</v>
      </c>
      <c r="F2505" s="53">
        <v>31</v>
      </c>
      <c r="G2505" s="53">
        <v>30</v>
      </c>
      <c r="H2505" s="53">
        <v>472.41</v>
      </c>
      <c r="I2505" s="53" t="s">
        <v>3134</v>
      </c>
    </row>
    <row r="2506" spans="1:9" ht="12.75" customHeight="1" x14ac:dyDescent="0.2">
      <c r="A2506" s="53" t="s">
        <v>1316</v>
      </c>
      <c r="B2506" s="53" t="s">
        <v>7674</v>
      </c>
      <c r="C2506" s="53" t="s">
        <v>7675</v>
      </c>
      <c r="D2506" s="53">
        <v>3503307</v>
      </c>
      <c r="E2506" s="53" t="s">
        <v>7676</v>
      </c>
      <c r="F2506" s="53">
        <v>6</v>
      </c>
      <c r="G2506" s="53">
        <v>6</v>
      </c>
      <c r="H2506" s="53">
        <v>82</v>
      </c>
      <c r="I2506" s="53" t="s">
        <v>4559</v>
      </c>
    </row>
    <row r="2507" spans="1:9" ht="12.75" customHeight="1" x14ac:dyDescent="0.2">
      <c r="A2507" s="53" t="s">
        <v>1316</v>
      </c>
      <c r="B2507" s="53" t="s">
        <v>7677</v>
      </c>
      <c r="C2507" s="53" t="s">
        <v>7678</v>
      </c>
      <c r="D2507" s="53">
        <v>3503307</v>
      </c>
      <c r="E2507" s="53" t="s">
        <v>7676</v>
      </c>
      <c r="F2507" s="53">
        <v>14</v>
      </c>
      <c r="G2507" s="53">
        <v>14</v>
      </c>
      <c r="H2507" s="53">
        <v>208.99</v>
      </c>
      <c r="I2507" s="53" t="s">
        <v>4559</v>
      </c>
    </row>
    <row r="2508" spans="1:9" ht="12.75" customHeight="1" x14ac:dyDescent="0.2">
      <c r="A2508" s="53" t="s">
        <v>1316</v>
      </c>
      <c r="B2508" s="53" t="s">
        <v>7679</v>
      </c>
      <c r="C2508" s="53" t="s">
        <v>7680</v>
      </c>
      <c r="D2508" s="53">
        <v>3503307</v>
      </c>
      <c r="E2508" s="53" t="s">
        <v>7676</v>
      </c>
      <c r="F2508" s="53">
        <v>46</v>
      </c>
      <c r="G2508" s="53">
        <v>45</v>
      </c>
      <c r="H2508" s="53">
        <v>367.87</v>
      </c>
      <c r="I2508" s="53" t="s">
        <v>4559</v>
      </c>
    </row>
    <row r="2509" spans="1:9" ht="12.75" customHeight="1" x14ac:dyDescent="0.2">
      <c r="A2509" s="53" t="s">
        <v>1316</v>
      </c>
      <c r="B2509" s="53" t="s">
        <v>7681</v>
      </c>
      <c r="C2509" s="53" t="s">
        <v>7682</v>
      </c>
      <c r="D2509" s="53">
        <v>3503307</v>
      </c>
      <c r="E2509" s="53" t="s">
        <v>7676</v>
      </c>
      <c r="F2509" s="53">
        <v>30</v>
      </c>
      <c r="G2509" s="53">
        <v>29</v>
      </c>
      <c r="H2509" s="53">
        <v>40.177999999999997</v>
      </c>
      <c r="I2509" s="53" t="s">
        <v>7683</v>
      </c>
    </row>
    <row r="2510" spans="1:9" ht="12.75" customHeight="1" x14ac:dyDescent="0.2">
      <c r="A2510" s="53" t="s">
        <v>1316</v>
      </c>
      <c r="B2510" s="53" t="s">
        <v>7684</v>
      </c>
      <c r="C2510" s="53" t="s">
        <v>7685</v>
      </c>
      <c r="D2510" s="53">
        <v>3503307</v>
      </c>
      <c r="E2510" s="53" t="s">
        <v>7676</v>
      </c>
      <c r="F2510" s="53">
        <v>5</v>
      </c>
      <c r="G2510" s="53">
        <v>5</v>
      </c>
      <c r="H2510" s="53">
        <v>18.346</v>
      </c>
      <c r="I2510" s="53" t="s">
        <v>7686</v>
      </c>
    </row>
    <row r="2511" spans="1:9" ht="12.75" customHeight="1" x14ac:dyDescent="0.2">
      <c r="A2511" s="53" t="s">
        <v>1316</v>
      </c>
      <c r="B2511" s="53" t="s">
        <v>7687</v>
      </c>
      <c r="C2511" s="53" t="s">
        <v>7688</v>
      </c>
      <c r="D2511" s="53">
        <v>3504503</v>
      </c>
      <c r="E2511" s="53" t="s">
        <v>7689</v>
      </c>
      <c r="F2511" s="53">
        <v>34</v>
      </c>
      <c r="G2511" s="53">
        <v>33</v>
      </c>
      <c r="H2511" s="53">
        <v>701.97140000000002</v>
      </c>
      <c r="I2511" s="53" t="s">
        <v>7690</v>
      </c>
    </row>
    <row r="2512" spans="1:9" ht="12.75" customHeight="1" x14ac:dyDescent="0.2">
      <c r="A2512" s="53" t="s">
        <v>1316</v>
      </c>
      <c r="B2512" s="53" t="s">
        <v>7691</v>
      </c>
      <c r="C2512" s="53" t="s">
        <v>7692</v>
      </c>
      <c r="D2512" s="53">
        <v>3505906</v>
      </c>
      <c r="E2512" s="53" t="s">
        <v>7693</v>
      </c>
      <c r="F2512" s="53">
        <v>30</v>
      </c>
      <c r="G2512" s="53">
        <v>30</v>
      </c>
      <c r="H2512" s="53">
        <v>239.76499999999999</v>
      </c>
      <c r="I2512" s="53" t="s">
        <v>7694</v>
      </c>
    </row>
    <row r="2513" spans="1:9" ht="12.75" customHeight="1" x14ac:dyDescent="0.2">
      <c r="A2513" s="53" t="s">
        <v>1316</v>
      </c>
      <c r="B2513" s="53" t="s">
        <v>7695</v>
      </c>
      <c r="C2513" s="53" t="s">
        <v>7696</v>
      </c>
      <c r="D2513" s="53">
        <v>3506003</v>
      </c>
      <c r="E2513" s="53" t="s">
        <v>7697</v>
      </c>
      <c r="F2513" s="53">
        <v>373</v>
      </c>
      <c r="G2513" s="53">
        <v>369</v>
      </c>
      <c r="H2513" s="53">
        <v>5183.0510999999997</v>
      </c>
      <c r="I2513" s="53" t="s">
        <v>7698</v>
      </c>
    </row>
    <row r="2514" spans="1:9" ht="12.75" customHeight="1" x14ac:dyDescent="0.2">
      <c r="A2514" s="53" t="s">
        <v>1316</v>
      </c>
      <c r="B2514" s="53" t="s">
        <v>7699</v>
      </c>
      <c r="C2514" s="53" t="s">
        <v>7700</v>
      </c>
      <c r="D2514" s="53">
        <v>3506102</v>
      </c>
      <c r="E2514" s="53" t="s">
        <v>7701</v>
      </c>
      <c r="F2514" s="53">
        <v>84</v>
      </c>
      <c r="G2514" s="53">
        <v>80</v>
      </c>
      <c r="H2514" s="53">
        <v>1296.3</v>
      </c>
      <c r="I2514" s="53" t="s">
        <v>3030</v>
      </c>
    </row>
    <row r="2515" spans="1:9" ht="12.75" customHeight="1" x14ac:dyDescent="0.2">
      <c r="A2515" s="53" t="s">
        <v>1316</v>
      </c>
      <c r="B2515" s="53" t="s">
        <v>7702</v>
      </c>
      <c r="C2515" s="53" t="s">
        <v>7703</v>
      </c>
      <c r="D2515" s="53">
        <v>3506508</v>
      </c>
      <c r="E2515" s="53" t="s">
        <v>7704</v>
      </c>
      <c r="F2515" s="53">
        <v>46</v>
      </c>
      <c r="G2515" s="53">
        <v>46</v>
      </c>
      <c r="H2515" s="53">
        <v>1131.5449000000001</v>
      </c>
      <c r="I2515" s="53" t="s">
        <v>7705</v>
      </c>
    </row>
    <row r="2516" spans="1:9" ht="12.75" customHeight="1" x14ac:dyDescent="0.2">
      <c r="A2516" s="53" t="s">
        <v>1316</v>
      </c>
      <c r="B2516" s="53" t="s">
        <v>7706</v>
      </c>
      <c r="C2516" s="53" t="s">
        <v>7707</v>
      </c>
      <c r="D2516" s="53">
        <v>3506607</v>
      </c>
      <c r="E2516" s="53" t="s">
        <v>7708</v>
      </c>
      <c r="F2516" s="53">
        <v>39</v>
      </c>
      <c r="G2516" s="53">
        <v>35</v>
      </c>
      <c r="H2516" s="53">
        <v>359.66090000000003</v>
      </c>
      <c r="I2516" s="53" t="s">
        <v>1500</v>
      </c>
    </row>
    <row r="2517" spans="1:9" ht="12.75" customHeight="1" x14ac:dyDescent="0.2">
      <c r="A2517" s="53" t="s">
        <v>1316</v>
      </c>
      <c r="B2517" s="53" t="s">
        <v>7709</v>
      </c>
      <c r="C2517" s="53" t="s">
        <v>1417</v>
      </c>
      <c r="D2517" s="53">
        <v>3506805</v>
      </c>
      <c r="E2517" s="53" t="s">
        <v>271</v>
      </c>
      <c r="F2517" s="53">
        <v>29</v>
      </c>
      <c r="G2517" s="53">
        <v>29</v>
      </c>
      <c r="H2517" s="53">
        <v>268.54880000000003</v>
      </c>
      <c r="I2517" s="53" t="s">
        <v>7710</v>
      </c>
    </row>
    <row r="2518" spans="1:9" ht="12.75" customHeight="1" x14ac:dyDescent="0.2">
      <c r="A2518" s="53" t="s">
        <v>1316</v>
      </c>
      <c r="B2518" s="53" t="s">
        <v>7711</v>
      </c>
      <c r="C2518" s="53" t="s">
        <v>7712</v>
      </c>
      <c r="D2518" s="53">
        <v>3507753</v>
      </c>
      <c r="E2518" s="53" t="s">
        <v>7713</v>
      </c>
      <c r="F2518" s="53">
        <v>2</v>
      </c>
      <c r="G2518" s="53">
        <v>2</v>
      </c>
      <c r="H2518" s="53">
        <v>48.785299999999999</v>
      </c>
      <c r="I2518" s="53" t="s">
        <v>7714</v>
      </c>
    </row>
    <row r="2519" spans="1:9" ht="12.75" customHeight="1" x14ac:dyDescent="0.2">
      <c r="A2519" s="53" t="s">
        <v>1316</v>
      </c>
      <c r="B2519" s="53" t="s">
        <v>7715</v>
      </c>
      <c r="C2519" s="53" t="s">
        <v>7716</v>
      </c>
      <c r="D2519" s="53">
        <v>3507753</v>
      </c>
      <c r="E2519" s="53" t="s">
        <v>7713</v>
      </c>
      <c r="F2519" s="53">
        <v>20</v>
      </c>
      <c r="G2519" s="53">
        <v>20</v>
      </c>
      <c r="H2519" s="53">
        <v>478.05009999999999</v>
      </c>
      <c r="I2519" s="53" t="s">
        <v>6698</v>
      </c>
    </row>
    <row r="2520" spans="1:9" ht="12.75" customHeight="1" x14ac:dyDescent="0.2">
      <c r="A2520" s="53" t="s">
        <v>1316</v>
      </c>
      <c r="B2520" s="53" t="s">
        <v>7717</v>
      </c>
      <c r="C2520" s="53" t="s">
        <v>7718</v>
      </c>
      <c r="D2520" s="53">
        <v>3508702</v>
      </c>
      <c r="E2520" s="53" t="s">
        <v>7719</v>
      </c>
      <c r="F2520" s="53">
        <v>22</v>
      </c>
      <c r="G2520" s="53">
        <v>20</v>
      </c>
      <c r="H2520" s="53">
        <v>135.5369</v>
      </c>
      <c r="I2520" s="53" t="s">
        <v>7720</v>
      </c>
    </row>
    <row r="2521" spans="1:9" ht="12.75" customHeight="1" x14ac:dyDescent="0.2">
      <c r="A2521" s="53" t="s">
        <v>1316</v>
      </c>
      <c r="B2521" s="53" t="s">
        <v>7721</v>
      </c>
      <c r="C2521" s="53" t="s">
        <v>7722</v>
      </c>
      <c r="D2521" s="53">
        <v>3508801</v>
      </c>
      <c r="E2521" s="53" t="s">
        <v>7723</v>
      </c>
      <c r="F2521" s="53">
        <v>3</v>
      </c>
      <c r="G2521" s="53">
        <v>3</v>
      </c>
      <c r="H2521" s="53">
        <v>21.1524</v>
      </c>
      <c r="I2521" s="53" t="s">
        <v>7724</v>
      </c>
    </row>
    <row r="2522" spans="1:9" ht="12.75" customHeight="1" x14ac:dyDescent="0.2">
      <c r="A2522" s="53" t="s">
        <v>1316</v>
      </c>
      <c r="B2522" s="53" t="s">
        <v>7725</v>
      </c>
      <c r="C2522" s="53" t="s">
        <v>7726</v>
      </c>
      <c r="D2522" s="53">
        <v>3509106</v>
      </c>
      <c r="E2522" s="53" t="s">
        <v>7727</v>
      </c>
      <c r="F2522" s="53">
        <v>173</v>
      </c>
      <c r="G2522" s="53">
        <v>173</v>
      </c>
      <c r="H2522" s="53">
        <v>4519.3500000000004</v>
      </c>
      <c r="I2522" s="53" t="s">
        <v>7354</v>
      </c>
    </row>
    <row r="2523" spans="1:9" ht="12.75" customHeight="1" x14ac:dyDescent="0.2">
      <c r="A2523" s="53" t="s">
        <v>1316</v>
      </c>
      <c r="B2523" s="53" t="s">
        <v>7728</v>
      </c>
      <c r="C2523" s="53" t="s">
        <v>7729</v>
      </c>
      <c r="D2523" s="53">
        <v>3509106</v>
      </c>
      <c r="E2523" s="53" t="s">
        <v>7727</v>
      </c>
      <c r="F2523" s="53">
        <v>29</v>
      </c>
      <c r="G2523" s="53">
        <v>29</v>
      </c>
      <c r="H2523" s="53">
        <v>480.10230000000001</v>
      </c>
      <c r="I2523" s="53" t="s">
        <v>4692</v>
      </c>
    </row>
    <row r="2524" spans="1:9" ht="12.75" customHeight="1" x14ac:dyDescent="0.2">
      <c r="A2524" s="53" t="s">
        <v>1316</v>
      </c>
      <c r="B2524" s="53" t="s">
        <v>7730</v>
      </c>
      <c r="C2524" s="53" t="s">
        <v>7731</v>
      </c>
      <c r="D2524" s="53">
        <v>3509106</v>
      </c>
      <c r="E2524" s="53" t="s">
        <v>7727</v>
      </c>
      <c r="F2524" s="53">
        <v>21</v>
      </c>
      <c r="G2524" s="53">
        <v>20</v>
      </c>
      <c r="H2524" s="53">
        <v>523.54</v>
      </c>
      <c r="I2524" s="53" t="s">
        <v>7732</v>
      </c>
    </row>
    <row r="2525" spans="1:9" ht="12.75" customHeight="1" x14ac:dyDescent="0.2">
      <c r="A2525" s="53" t="s">
        <v>1316</v>
      </c>
      <c r="B2525" s="53" t="s">
        <v>7733</v>
      </c>
      <c r="C2525" s="53" t="s">
        <v>3771</v>
      </c>
      <c r="D2525" s="53">
        <v>3509106</v>
      </c>
      <c r="E2525" s="53" t="s">
        <v>7727</v>
      </c>
      <c r="F2525" s="53">
        <v>50</v>
      </c>
      <c r="G2525" s="53">
        <v>49</v>
      </c>
      <c r="H2525" s="53">
        <v>1945.85</v>
      </c>
      <c r="I2525" s="53" t="s">
        <v>7734</v>
      </c>
    </row>
    <row r="2526" spans="1:9" ht="12.75" customHeight="1" x14ac:dyDescent="0.2">
      <c r="A2526" s="53" t="s">
        <v>1316</v>
      </c>
      <c r="B2526" s="53" t="s">
        <v>7735</v>
      </c>
      <c r="C2526" s="53" t="s">
        <v>7736</v>
      </c>
      <c r="D2526" s="53">
        <v>3509106</v>
      </c>
      <c r="E2526" s="53" t="s">
        <v>7727</v>
      </c>
      <c r="F2526" s="53">
        <v>105</v>
      </c>
      <c r="G2526" s="53">
        <v>105</v>
      </c>
      <c r="H2526" s="53">
        <v>1721.3737000000001</v>
      </c>
      <c r="I2526" s="53" t="s">
        <v>7737</v>
      </c>
    </row>
    <row r="2527" spans="1:9" ht="12.75" customHeight="1" x14ac:dyDescent="0.2">
      <c r="A2527" s="53" t="s">
        <v>1316</v>
      </c>
      <c r="B2527" s="53" t="s">
        <v>7738</v>
      </c>
      <c r="C2527" s="53" t="s">
        <v>3603</v>
      </c>
      <c r="D2527" s="53">
        <v>3509106</v>
      </c>
      <c r="E2527" s="53" t="s">
        <v>7727</v>
      </c>
      <c r="F2527" s="53">
        <v>22</v>
      </c>
      <c r="G2527" s="53">
        <v>22</v>
      </c>
      <c r="H2527" s="53">
        <v>532.79999999999995</v>
      </c>
      <c r="I2527" s="53" t="s">
        <v>7739</v>
      </c>
    </row>
    <row r="2528" spans="1:9" ht="12.75" customHeight="1" x14ac:dyDescent="0.2">
      <c r="A2528" s="53" t="s">
        <v>1316</v>
      </c>
      <c r="B2528" s="53" t="s">
        <v>7740</v>
      </c>
      <c r="C2528" s="53" t="s">
        <v>7741</v>
      </c>
      <c r="D2528" s="53">
        <v>3509106</v>
      </c>
      <c r="E2528" s="53" t="s">
        <v>7727</v>
      </c>
      <c r="F2528" s="53">
        <v>23</v>
      </c>
      <c r="G2528" s="53">
        <v>23</v>
      </c>
      <c r="H2528" s="53">
        <v>535.80999999999995</v>
      </c>
      <c r="I2528" s="53" t="s">
        <v>7739</v>
      </c>
    </row>
    <row r="2529" spans="1:9" ht="12.75" customHeight="1" x14ac:dyDescent="0.2">
      <c r="A2529" s="53" t="s">
        <v>1316</v>
      </c>
      <c r="B2529" s="53" t="s">
        <v>7742</v>
      </c>
      <c r="C2529" s="53" t="s">
        <v>7743</v>
      </c>
      <c r="D2529" s="53">
        <v>3509106</v>
      </c>
      <c r="E2529" s="53" t="s">
        <v>7727</v>
      </c>
      <c r="F2529" s="53">
        <v>24</v>
      </c>
      <c r="G2529" s="53">
        <v>22</v>
      </c>
      <c r="H2529" s="53">
        <v>477.11</v>
      </c>
      <c r="I2529" s="53" t="s">
        <v>7744</v>
      </c>
    </row>
    <row r="2530" spans="1:9" ht="12.75" customHeight="1" x14ac:dyDescent="0.2">
      <c r="A2530" s="53" t="s">
        <v>1316</v>
      </c>
      <c r="B2530" s="53" t="s">
        <v>7745</v>
      </c>
      <c r="C2530" s="53" t="s">
        <v>7746</v>
      </c>
      <c r="D2530" s="53">
        <v>3509205</v>
      </c>
      <c r="E2530" s="53" t="s">
        <v>7747</v>
      </c>
      <c r="F2530" s="53">
        <v>31</v>
      </c>
      <c r="G2530" s="53">
        <v>29</v>
      </c>
      <c r="H2530" s="53">
        <v>119.9606</v>
      </c>
      <c r="I2530" s="53" t="s">
        <v>7657</v>
      </c>
    </row>
    <row r="2531" spans="1:9" ht="12.75" customHeight="1" x14ac:dyDescent="0.2">
      <c r="A2531" s="53" t="s">
        <v>1316</v>
      </c>
      <c r="B2531" s="53" t="s">
        <v>7748</v>
      </c>
      <c r="C2531" s="53" t="s">
        <v>7749</v>
      </c>
      <c r="D2531" s="53">
        <v>3509502</v>
      </c>
      <c r="E2531" s="53" t="s">
        <v>7750</v>
      </c>
      <c r="F2531" s="53">
        <v>23</v>
      </c>
      <c r="G2531" s="53">
        <v>12</v>
      </c>
      <c r="H2531" s="53">
        <v>1.2927</v>
      </c>
      <c r="I2531" s="53" t="s">
        <v>7751</v>
      </c>
    </row>
    <row r="2532" spans="1:9" ht="12.75" customHeight="1" x14ac:dyDescent="0.2">
      <c r="A2532" s="53" t="s">
        <v>1316</v>
      </c>
      <c r="B2532" s="53" t="s">
        <v>7752</v>
      </c>
      <c r="C2532" s="53" t="s">
        <v>7753</v>
      </c>
      <c r="D2532" s="53">
        <v>3510807</v>
      </c>
      <c r="E2532" s="53" t="s">
        <v>378</v>
      </c>
      <c r="F2532" s="53">
        <v>24</v>
      </c>
      <c r="G2532" s="53">
        <v>23</v>
      </c>
      <c r="H2532" s="53">
        <v>583</v>
      </c>
      <c r="I2532" s="53" t="s">
        <v>4559</v>
      </c>
    </row>
    <row r="2533" spans="1:9" ht="12.75" customHeight="1" x14ac:dyDescent="0.2">
      <c r="A2533" s="53" t="s">
        <v>1316</v>
      </c>
      <c r="B2533" s="53" t="s">
        <v>7754</v>
      </c>
      <c r="C2533" s="53" t="s">
        <v>7755</v>
      </c>
      <c r="D2533" s="53">
        <v>3511003</v>
      </c>
      <c r="E2533" s="53" t="s">
        <v>7756</v>
      </c>
      <c r="F2533" s="53">
        <v>92</v>
      </c>
      <c r="G2533" s="53">
        <v>88</v>
      </c>
      <c r="H2533" s="53">
        <v>2208.6817000000001</v>
      </c>
      <c r="I2533" s="53" t="s">
        <v>2793</v>
      </c>
    </row>
    <row r="2534" spans="1:9" ht="12.75" customHeight="1" x14ac:dyDescent="0.2">
      <c r="A2534" s="53" t="s">
        <v>1316</v>
      </c>
      <c r="B2534" s="53" t="s">
        <v>7757</v>
      </c>
      <c r="C2534" s="53" t="s">
        <v>7758</v>
      </c>
      <c r="D2534" s="53">
        <v>3511003</v>
      </c>
      <c r="E2534" s="53" t="s">
        <v>7756</v>
      </c>
      <c r="F2534" s="53">
        <v>70</v>
      </c>
      <c r="G2534" s="53">
        <v>69</v>
      </c>
      <c r="H2534" s="53">
        <v>1348.5959</v>
      </c>
      <c r="I2534" s="53" t="s">
        <v>7759</v>
      </c>
    </row>
    <row r="2535" spans="1:9" ht="12.75" customHeight="1" x14ac:dyDescent="0.2">
      <c r="A2535" s="53" t="s">
        <v>1316</v>
      </c>
      <c r="B2535" s="53" t="s">
        <v>7760</v>
      </c>
      <c r="C2535" s="53" t="s">
        <v>2506</v>
      </c>
      <c r="D2535" s="53">
        <v>3511003</v>
      </c>
      <c r="E2535" s="53" t="s">
        <v>7756</v>
      </c>
      <c r="F2535" s="53">
        <v>41</v>
      </c>
      <c r="G2535" s="53">
        <v>41</v>
      </c>
      <c r="H2535" s="53">
        <v>628.32370000000003</v>
      </c>
      <c r="I2535" s="53" t="s">
        <v>7761</v>
      </c>
    </row>
    <row r="2536" spans="1:9" ht="12.75" customHeight="1" x14ac:dyDescent="0.2">
      <c r="A2536" s="53" t="s">
        <v>1316</v>
      </c>
      <c r="B2536" s="53" t="s">
        <v>7762</v>
      </c>
      <c r="C2536" s="53" t="s">
        <v>2909</v>
      </c>
      <c r="D2536" s="53">
        <v>3511003</v>
      </c>
      <c r="E2536" s="53" t="s">
        <v>7756</v>
      </c>
      <c r="F2536" s="53">
        <v>46</v>
      </c>
      <c r="G2536" s="53">
        <v>46</v>
      </c>
      <c r="H2536" s="53">
        <v>606</v>
      </c>
      <c r="I2536" s="53" t="s">
        <v>7761</v>
      </c>
    </row>
    <row r="2537" spans="1:9" ht="12.75" customHeight="1" x14ac:dyDescent="0.2">
      <c r="A2537" s="53" t="s">
        <v>1316</v>
      </c>
      <c r="B2537" s="53" t="s">
        <v>7763</v>
      </c>
      <c r="C2537" s="53" t="s">
        <v>7764</v>
      </c>
      <c r="D2537" s="53">
        <v>3511003</v>
      </c>
      <c r="E2537" s="53" t="s">
        <v>7756</v>
      </c>
      <c r="F2537" s="53">
        <v>73</v>
      </c>
      <c r="G2537" s="53">
        <v>72</v>
      </c>
      <c r="H2537" s="53">
        <v>976.45730000000003</v>
      </c>
      <c r="I2537" s="53" t="s">
        <v>7765</v>
      </c>
    </row>
    <row r="2538" spans="1:9" ht="12.75" customHeight="1" x14ac:dyDescent="0.2">
      <c r="A2538" s="53" t="s">
        <v>1316</v>
      </c>
      <c r="B2538" s="53" t="s">
        <v>7766</v>
      </c>
      <c r="C2538" s="53" t="s">
        <v>7767</v>
      </c>
      <c r="D2538" s="53">
        <v>3511003</v>
      </c>
      <c r="E2538" s="53" t="s">
        <v>7756</v>
      </c>
      <c r="F2538" s="53">
        <v>179</v>
      </c>
      <c r="G2538" s="53">
        <v>177</v>
      </c>
      <c r="H2538" s="53">
        <v>2427.7658999999999</v>
      </c>
      <c r="I2538" s="53" t="s">
        <v>7768</v>
      </c>
    </row>
    <row r="2539" spans="1:9" ht="12.75" customHeight="1" x14ac:dyDescent="0.2">
      <c r="A2539" s="53" t="s">
        <v>1316</v>
      </c>
      <c r="B2539" s="53" t="s">
        <v>7769</v>
      </c>
      <c r="C2539" s="53" t="s">
        <v>7770</v>
      </c>
      <c r="D2539" s="53">
        <v>3511003</v>
      </c>
      <c r="E2539" s="53" t="s">
        <v>7756</v>
      </c>
      <c r="F2539" s="53">
        <v>125</v>
      </c>
      <c r="G2539" s="53">
        <v>125</v>
      </c>
      <c r="H2539" s="53">
        <v>1959.7754</v>
      </c>
      <c r="I2539" s="53" t="s">
        <v>7771</v>
      </c>
    </row>
    <row r="2540" spans="1:9" ht="12.75" customHeight="1" x14ac:dyDescent="0.2">
      <c r="A2540" s="53" t="s">
        <v>1316</v>
      </c>
      <c r="B2540" s="53" t="s">
        <v>7772</v>
      </c>
      <c r="C2540" s="53" t="s">
        <v>2348</v>
      </c>
      <c r="D2540" s="53">
        <v>3511003</v>
      </c>
      <c r="E2540" s="53" t="s">
        <v>7756</v>
      </c>
      <c r="F2540" s="53">
        <v>68</v>
      </c>
      <c r="G2540" s="53">
        <v>67</v>
      </c>
      <c r="H2540" s="53">
        <v>1033.4851000000001</v>
      </c>
      <c r="I2540" s="53" t="s">
        <v>7773</v>
      </c>
    </row>
    <row r="2541" spans="1:9" ht="12.75" customHeight="1" x14ac:dyDescent="0.2">
      <c r="A2541" s="53" t="s">
        <v>1316</v>
      </c>
      <c r="B2541" s="53" t="s">
        <v>7774</v>
      </c>
      <c r="C2541" s="53" t="s">
        <v>7775</v>
      </c>
      <c r="D2541" s="53">
        <v>3511003</v>
      </c>
      <c r="E2541" s="53" t="s">
        <v>7756</v>
      </c>
      <c r="F2541" s="53">
        <v>201</v>
      </c>
      <c r="G2541" s="53">
        <v>199</v>
      </c>
      <c r="H2541" s="53">
        <v>4185.7578000000003</v>
      </c>
      <c r="I2541" s="53" t="s">
        <v>7776</v>
      </c>
    </row>
    <row r="2542" spans="1:9" ht="12.75" customHeight="1" x14ac:dyDescent="0.2">
      <c r="A2542" s="53" t="s">
        <v>1316</v>
      </c>
      <c r="B2542" s="53" t="s">
        <v>7777</v>
      </c>
      <c r="C2542" s="53" t="s">
        <v>7778</v>
      </c>
      <c r="D2542" s="53">
        <v>3511003</v>
      </c>
      <c r="E2542" s="53" t="s">
        <v>7756</v>
      </c>
      <c r="F2542" s="53">
        <v>71</v>
      </c>
      <c r="G2542" s="53">
        <v>69</v>
      </c>
      <c r="H2542" s="53">
        <v>996.26089999999999</v>
      </c>
      <c r="I2542" s="53" t="s">
        <v>7779</v>
      </c>
    </row>
    <row r="2543" spans="1:9" ht="12.75" customHeight="1" x14ac:dyDescent="0.2">
      <c r="A2543" s="53" t="s">
        <v>1316</v>
      </c>
      <c r="B2543" s="53" t="s">
        <v>7780</v>
      </c>
      <c r="C2543" s="53" t="s">
        <v>7781</v>
      </c>
      <c r="D2543" s="53">
        <v>3512100</v>
      </c>
      <c r="E2543" s="53" t="s">
        <v>7782</v>
      </c>
      <c r="F2543" s="53">
        <v>36</v>
      </c>
      <c r="G2543" s="53">
        <v>35</v>
      </c>
      <c r="H2543" s="53">
        <v>1506.1739</v>
      </c>
      <c r="I2543" s="53" t="s">
        <v>4692</v>
      </c>
    </row>
    <row r="2544" spans="1:9" ht="12.75" customHeight="1" x14ac:dyDescent="0.2">
      <c r="A2544" s="53" t="s">
        <v>1316</v>
      </c>
      <c r="B2544" s="53" t="s">
        <v>7783</v>
      </c>
      <c r="C2544" s="53" t="s">
        <v>7784</v>
      </c>
      <c r="D2544" s="53">
        <v>3512100</v>
      </c>
      <c r="E2544" s="53" t="s">
        <v>7782</v>
      </c>
      <c r="F2544" s="53">
        <v>61</v>
      </c>
      <c r="G2544" s="53">
        <v>59</v>
      </c>
      <c r="H2544" s="53">
        <v>1063.3969999999999</v>
      </c>
      <c r="I2544" s="53" t="s">
        <v>4692</v>
      </c>
    </row>
    <row r="2545" spans="1:9" ht="12.75" customHeight="1" x14ac:dyDescent="0.2">
      <c r="A2545" s="53" t="s">
        <v>1316</v>
      </c>
      <c r="B2545" s="53" t="s">
        <v>7785</v>
      </c>
      <c r="C2545" s="53" t="s">
        <v>7786</v>
      </c>
      <c r="D2545" s="53">
        <v>3512407</v>
      </c>
      <c r="E2545" s="53" t="s">
        <v>7787</v>
      </c>
      <c r="F2545" s="53">
        <v>21</v>
      </c>
      <c r="G2545" s="53">
        <v>21</v>
      </c>
      <c r="H2545" s="53">
        <v>261.76</v>
      </c>
      <c r="I2545" s="53" t="s">
        <v>7732</v>
      </c>
    </row>
    <row r="2546" spans="1:9" ht="12.75" customHeight="1" x14ac:dyDescent="0.2">
      <c r="A2546" s="53" t="s">
        <v>1316</v>
      </c>
      <c r="B2546" s="53" t="s">
        <v>7788</v>
      </c>
      <c r="C2546" s="53" t="s">
        <v>7789</v>
      </c>
      <c r="D2546" s="53">
        <v>3513702</v>
      </c>
      <c r="E2546" s="53" t="s">
        <v>7790</v>
      </c>
      <c r="F2546" s="53">
        <v>19</v>
      </c>
      <c r="G2546" s="53">
        <v>17</v>
      </c>
      <c r="H2546" s="53">
        <v>256.39789999999999</v>
      </c>
      <c r="I2546" s="53" t="s">
        <v>7791</v>
      </c>
    </row>
    <row r="2547" spans="1:9" ht="12.75" customHeight="1" x14ac:dyDescent="0.2">
      <c r="A2547" s="53" t="s">
        <v>1316</v>
      </c>
      <c r="B2547" s="53" t="s">
        <v>7792</v>
      </c>
      <c r="C2547" s="53" t="s">
        <v>7793</v>
      </c>
      <c r="D2547" s="53">
        <v>3513702</v>
      </c>
      <c r="E2547" s="53" t="s">
        <v>7790</v>
      </c>
      <c r="F2547" s="53">
        <v>83</v>
      </c>
      <c r="G2547" s="53">
        <v>74</v>
      </c>
      <c r="H2547" s="53">
        <v>533.35910000000001</v>
      </c>
      <c r="I2547" s="53" t="s">
        <v>7794</v>
      </c>
    </row>
    <row r="2548" spans="1:9" ht="12.75" customHeight="1" x14ac:dyDescent="0.2">
      <c r="A2548" s="53" t="s">
        <v>1316</v>
      </c>
      <c r="B2548" s="53" t="s">
        <v>7795</v>
      </c>
      <c r="C2548" s="53" t="s">
        <v>7796</v>
      </c>
      <c r="D2548" s="53">
        <v>3513702</v>
      </c>
      <c r="E2548" s="53" t="s">
        <v>7790</v>
      </c>
      <c r="F2548" s="53">
        <v>42</v>
      </c>
      <c r="G2548" s="53">
        <v>41</v>
      </c>
      <c r="H2548" s="53">
        <v>375.38659999999999</v>
      </c>
      <c r="I2548" s="53" t="s">
        <v>7797</v>
      </c>
    </row>
    <row r="2549" spans="1:9" ht="12.75" customHeight="1" x14ac:dyDescent="0.2">
      <c r="A2549" s="53" t="s">
        <v>1316</v>
      </c>
      <c r="B2549" s="53" t="s">
        <v>7798</v>
      </c>
      <c r="C2549" s="53" t="s">
        <v>7799</v>
      </c>
      <c r="D2549" s="53">
        <v>3514809</v>
      </c>
      <c r="E2549" s="53" t="s">
        <v>7800</v>
      </c>
      <c r="F2549" s="53">
        <v>72</v>
      </c>
      <c r="G2549" s="53">
        <v>59</v>
      </c>
      <c r="H2549" s="53">
        <v>3072.6781000000001</v>
      </c>
      <c r="I2549" s="53" t="s">
        <v>5360</v>
      </c>
    </row>
    <row r="2550" spans="1:9" ht="12.75" customHeight="1" x14ac:dyDescent="0.2">
      <c r="A2550" s="53" t="s">
        <v>1316</v>
      </c>
      <c r="B2550" s="53" t="s">
        <v>7801</v>
      </c>
      <c r="C2550" s="53" t="s">
        <v>7802</v>
      </c>
      <c r="D2550" s="53">
        <v>3515350</v>
      </c>
      <c r="E2550" s="53" t="s">
        <v>7803</v>
      </c>
      <c r="F2550" s="53">
        <v>36</v>
      </c>
      <c r="G2550" s="53">
        <v>34</v>
      </c>
      <c r="H2550" s="53">
        <v>707</v>
      </c>
      <c r="I2550" s="53" t="s">
        <v>7354</v>
      </c>
    </row>
    <row r="2551" spans="1:9" ht="12.75" customHeight="1" x14ac:dyDescent="0.2">
      <c r="A2551" s="53" t="s">
        <v>1316</v>
      </c>
      <c r="B2551" s="53" t="s">
        <v>7804</v>
      </c>
      <c r="C2551" s="53" t="s">
        <v>4447</v>
      </c>
      <c r="D2551" s="53">
        <v>3515350</v>
      </c>
      <c r="E2551" s="53" t="s">
        <v>7803</v>
      </c>
      <c r="F2551" s="53">
        <v>98</v>
      </c>
      <c r="G2551" s="53">
        <v>97</v>
      </c>
      <c r="H2551" s="53">
        <v>2028.7818</v>
      </c>
      <c r="I2551" s="53" t="s">
        <v>6698</v>
      </c>
    </row>
    <row r="2552" spans="1:9" ht="12.75" customHeight="1" x14ac:dyDescent="0.2">
      <c r="A2552" s="53" t="s">
        <v>1316</v>
      </c>
      <c r="B2552" s="53" t="s">
        <v>7805</v>
      </c>
      <c r="C2552" s="53" t="s">
        <v>7806</v>
      </c>
      <c r="D2552" s="53">
        <v>3515350</v>
      </c>
      <c r="E2552" s="53" t="s">
        <v>7803</v>
      </c>
      <c r="F2552" s="53">
        <v>52</v>
      </c>
      <c r="G2552" s="53">
        <v>50</v>
      </c>
      <c r="H2552" s="53">
        <v>1292.24</v>
      </c>
      <c r="I2552" s="53" t="s">
        <v>7807</v>
      </c>
    </row>
    <row r="2553" spans="1:9" ht="12.75" customHeight="1" x14ac:dyDescent="0.2">
      <c r="A2553" s="53" t="s">
        <v>1316</v>
      </c>
      <c r="B2553" s="53" t="s">
        <v>7808</v>
      </c>
      <c r="C2553" s="53" t="s">
        <v>7809</v>
      </c>
      <c r="D2553" s="53">
        <v>3515350</v>
      </c>
      <c r="E2553" s="53" t="s">
        <v>7803</v>
      </c>
      <c r="F2553" s="53">
        <v>102</v>
      </c>
      <c r="G2553" s="53">
        <v>97</v>
      </c>
      <c r="H2553" s="53">
        <v>2447.09</v>
      </c>
      <c r="I2553" s="53" t="s">
        <v>7807</v>
      </c>
    </row>
    <row r="2554" spans="1:9" ht="12.75" customHeight="1" x14ac:dyDescent="0.2">
      <c r="A2554" s="53" t="s">
        <v>1316</v>
      </c>
      <c r="B2554" s="53" t="s">
        <v>7810</v>
      </c>
      <c r="C2554" s="53" t="s">
        <v>7811</v>
      </c>
      <c r="D2554" s="53">
        <v>3515350</v>
      </c>
      <c r="E2554" s="53" t="s">
        <v>7803</v>
      </c>
      <c r="F2554" s="53">
        <v>65</v>
      </c>
      <c r="G2554" s="53">
        <v>58</v>
      </c>
      <c r="H2554" s="53">
        <v>865.67</v>
      </c>
      <c r="I2554" s="53" t="s">
        <v>7732</v>
      </c>
    </row>
    <row r="2555" spans="1:9" ht="12.75" customHeight="1" x14ac:dyDescent="0.2">
      <c r="A2555" s="53" t="s">
        <v>1316</v>
      </c>
      <c r="B2555" s="53" t="s">
        <v>7812</v>
      </c>
      <c r="C2555" s="53" t="s">
        <v>7813</v>
      </c>
      <c r="D2555" s="53">
        <v>3515350</v>
      </c>
      <c r="E2555" s="53" t="s">
        <v>7803</v>
      </c>
      <c r="F2555" s="53">
        <v>49</v>
      </c>
      <c r="G2555" s="53">
        <v>45</v>
      </c>
      <c r="H2555" s="53">
        <v>800</v>
      </c>
      <c r="I2555" s="53" t="s">
        <v>4559</v>
      </c>
    </row>
    <row r="2556" spans="1:9" ht="12.75" customHeight="1" x14ac:dyDescent="0.2">
      <c r="A2556" s="53" t="s">
        <v>1316</v>
      </c>
      <c r="B2556" s="53" t="s">
        <v>7814</v>
      </c>
      <c r="C2556" s="53" t="s">
        <v>7815</v>
      </c>
      <c r="D2556" s="53">
        <v>3515350</v>
      </c>
      <c r="E2556" s="53" t="s">
        <v>7803</v>
      </c>
      <c r="F2556" s="53">
        <v>36</v>
      </c>
      <c r="G2556" s="53">
        <v>32</v>
      </c>
      <c r="H2556" s="53">
        <v>664</v>
      </c>
      <c r="I2556" s="53" t="s">
        <v>4559</v>
      </c>
    </row>
    <row r="2557" spans="1:9" ht="12.75" customHeight="1" x14ac:dyDescent="0.2">
      <c r="A2557" s="53" t="s">
        <v>1316</v>
      </c>
      <c r="B2557" s="53" t="s">
        <v>7816</v>
      </c>
      <c r="C2557" s="53" t="s">
        <v>7817</v>
      </c>
      <c r="D2557" s="53">
        <v>3515350</v>
      </c>
      <c r="E2557" s="53" t="s">
        <v>7803</v>
      </c>
      <c r="F2557" s="53">
        <v>35</v>
      </c>
      <c r="G2557" s="53">
        <v>35</v>
      </c>
      <c r="H2557" s="53">
        <v>812.13599999999997</v>
      </c>
      <c r="I2557" s="53" t="s">
        <v>7739</v>
      </c>
    </row>
    <row r="2558" spans="1:9" ht="12.75" customHeight="1" x14ac:dyDescent="0.2">
      <c r="A2558" s="53" t="s">
        <v>1316</v>
      </c>
      <c r="B2558" s="53" t="s">
        <v>7818</v>
      </c>
      <c r="C2558" s="53" t="s">
        <v>7819</v>
      </c>
      <c r="D2558" s="53">
        <v>3515350</v>
      </c>
      <c r="E2558" s="53" t="s">
        <v>7803</v>
      </c>
      <c r="F2558" s="53">
        <v>46</v>
      </c>
      <c r="G2558" s="53">
        <v>43</v>
      </c>
      <c r="H2558" s="53">
        <v>1318.1688999999999</v>
      </c>
      <c r="I2558" s="53" t="s">
        <v>7820</v>
      </c>
    </row>
    <row r="2559" spans="1:9" ht="12.75" customHeight="1" x14ac:dyDescent="0.2">
      <c r="A2559" s="53" t="s">
        <v>1316</v>
      </c>
      <c r="B2559" s="53" t="s">
        <v>7821</v>
      </c>
      <c r="C2559" s="53" t="s">
        <v>7822</v>
      </c>
      <c r="D2559" s="53">
        <v>3516408</v>
      </c>
      <c r="E2559" s="53" t="s">
        <v>7823</v>
      </c>
      <c r="F2559" s="53">
        <v>66</v>
      </c>
      <c r="G2559" s="53">
        <v>63</v>
      </c>
      <c r="H2559" s="53">
        <v>619.19920000000002</v>
      </c>
      <c r="I2559" s="53" t="s">
        <v>7824</v>
      </c>
    </row>
    <row r="2560" spans="1:9" ht="12.75" customHeight="1" x14ac:dyDescent="0.2">
      <c r="A2560" s="53" t="s">
        <v>1316</v>
      </c>
      <c r="B2560" s="53" t="s">
        <v>7825</v>
      </c>
      <c r="C2560" s="53" t="s">
        <v>7826</v>
      </c>
      <c r="D2560" s="53">
        <v>3516606</v>
      </c>
      <c r="E2560" s="53" t="s">
        <v>7827</v>
      </c>
      <c r="F2560" s="53">
        <v>21</v>
      </c>
      <c r="G2560" s="53">
        <v>20</v>
      </c>
      <c r="H2560" s="53">
        <v>345.334</v>
      </c>
      <c r="I2560" s="53" t="s">
        <v>7305</v>
      </c>
    </row>
    <row r="2561" spans="1:9" ht="12.75" customHeight="1" x14ac:dyDescent="0.2">
      <c r="A2561" s="53" t="s">
        <v>1316</v>
      </c>
      <c r="B2561" s="53" t="s">
        <v>7828</v>
      </c>
      <c r="C2561" s="53" t="s">
        <v>7829</v>
      </c>
      <c r="D2561" s="53">
        <v>3516606</v>
      </c>
      <c r="E2561" s="53" t="s">
        <v>7827</v>
      </c>
      <c r="F2561" s="53">
        <v>15</v>
      </c>
      <c r="G2561" s="53">
        <v>15</v>
      </c>
      <c r="H2561" s="53">
        <v>327.94619999999998</v>
      </c>
      <c r="I2561" s="53" t="s">
        <v>7636</v>
      </c>
    </row>
    <row r="2562" spans="1:9" ht="12.75" customHeight="1" x14ac:dyDescent="0.2">
      <c r="A2562" s="53" t="s">
        <v>1316</v>
      </c>
      <c r="B2562" s="53" t="s">
        <v>7830</v>
      </c>
      <c r="C2562" s="53" t="s">
        <v>7831</v>
      </c>
      <c r="D2562" s="53">
        <v>3517000</v>
      </c>
      <c r="E2562" s="53" t="s">
        <v>7832</v>
      </c>
      <c r="F2562" s="53">
        <v>49</v>
      </c>
      <c r="G2562" s="53">
        <v>37</v>
      </c>
      <c r="H2562" s="53">
        <v>768.38250000000005</v>
      </c>
      <c r="I2562" s="53" t="s">
        <v>7833</v>
      </c>
    </row>
    <row r="2563" spans="1:9" ht="12.75" customHeight="1" x14ac:dyDescent="0.2">
      <c r="A2563" s="53" t="s">
        <v>1316</v>
      </c>
      <c r="B2563" s="53" t="s">
        <v>7834</v>
      </c>
      <c r="C2563" s="53" t="s">
        <v>3024</v>
      </c>
      <c r="D2563" s="53">
        <v>3517802</v>
      </c>
      <c r="E2563" s="53" t="s">
        <v>7835</v>
      </c>
      <c r="F2563" s="53">
        <v>40</v>
      </c>
      <c r="G2563" s="53">
        <v>38</v>
      </c>
      <c r="H2563" s="53">
        <v>873.3836</v>
      </c>
      <c r="I2563" s="53" t="s">
        <v>1924</v>
      </c>
    </row>
    <row r="2564" spans="1:9" ht="12.75" customHeight="1" x14ac:dyDescent="0.2">
      <c r="A2564" s="53" t="s">
        <v>1316</v>
      </c>
      <c r="B2564" s="53" t="s">
        <v>7836</v>
      </c>
      <c r="C2564" s="53" t="s">
        <v>3021</v>
      </c>
      <c r="D2564" s="53">
        <v>3517802</v>
      </c>
      <c r="E2564" s="53" t="s">
        <v>7835</v>
      </c>
      <c r="F2564" s="53">
        <v>39</v>
      </c>
      <c r="G2564" s="53">
        <v>38</v>
      </c>
      <c r="H2564" s="53">
        <v>877.60619999999994</v>
      </c>
      <c r="I2564" s="53" t="s">
        <v>7705</v>
      </c>
    </row>
    <row r="2565" spans="1:9" ht="12.75" customHeight="1" x14ac:dyDescent="0.2">
      <c r="A2565" s="53" t="s">
        <v>1316</v>
      </c>
      <c r="B2565" s="53" t="s">
        <v>7837</v>
      </c>
      <c r="C2565" s="53" t="s">
        <v>7838</v>
      </c>
      <c r="D2565" s="53">
        <v>3517802</v>
      </c>
      <c r="E2565" s="53" t="s">
        <v>7835</v>
      </c>
      <c r="F2565" s="53">
        <v>57</v>
      </c>
      <c r="G2565" s="53">
        <v>56</v>
      </c>
      <c r="H2565" s="53">
        <v>866.7704</v>
      </c>
      <c r="I2565" s="53" t="s">
        <v>5679</v>
      </c>
    </row>
    <row r="2566" spans="1:9" ht="12.75" customHeight="1" x14ac:dyDescent="0.2">
      <c r="A2566" s="53" t="s">
        <v>1316</v>
      </c>
      <c r="B2566" s="53" t="s">
        <v>7839</v>
      </c>
      <c r="C2566" s="53" t="s">
        <v>2423</v>
      </c>
      <c r="D2566" s="53">
        <v>3517802</v>
      </c>
      <c r="E2566" s="53" t="s">
        <v>7835</v>
      </c>
      <c r="F2566" s="53">
        <v>70</v>
      </c>
      <c r="G2566" s="53">
        <v>69</v>
      </c>
      <c r="H2566" s="53">
        <v>1077.4928</v>
      </c>
      <c r="I2566" s="53" t="s">
        <v>7840</v>
      </c>
    </row>
    <row r="2567" spans="1:9" ht="12.75" customHeight="1" x14ac:dyDescent="0.2">
      <c r="A2567" s="53" t="s">
        <v>1316</v>
      </c>
      <c r="B2567" s="53" t="s">
        <v>7841</v>
      </c>
      <c r="C2567" s="53" t="s">
        <v>6295</v>
      </c>
      <c r="D2567" s="53">
        <v>3518107</v>
      </c>
      <c r="E2567" s="53" t="s">
        <v>7842</v>
      </c>
      <c r="F2567" s="53">
        <v>151</v>
      </c>
      <c r="G2567" s="53">
        <v>151</v>
      </c>
      <c r="H2567" s="53">
        <v>2905.5587999999998</v>
      </c>
      <c r="I2567" s="53" t="s">
        <v>7843</v>
      </c>
    </row>
    <row r="2568" spans="1:9" ht="12.75" customHeight="1" x14ac:dyDescent="0.2">
      <c r="A2568" s="53" t="s">
        <v>1316</v>
      </c>
      <c r="B2568" s="53" t="s">
        <v>7844</v>
      </c>
      <c r="C2568" s="53" t="s">
        <v>7845</v>
      </c>
      <c r="D2568" s="53">
        <v>3518107</v>
      </c>
      <c r="E2568" s="53" t="s">
        <v>7842</v>
      </c>
      <c r="F2568" s="53">
        <v>28</v>
      </c>
      <c r="G2568" s="53">
        <v>27</v>
      </c>
      <c r="H2568" s="53">
        <v>679.36990000000003</v>
      </c>
      <c r="I2568" s="53" t="s">
        <v>7846</v>
      </c>
    </row>
    <row r="2569" spans="1:9" ht="12.75" customHeight="1" x14ac:dyDescent="0.2">
      <c r="A2569" s="53" t="s">
        <v>1316</v>
      </c>
      <c r="B2569" s="53" t="s">
        <v>7847</v>
      </c>
      <c r="C2569" s="53" t="s">
        <v>5278</v>
      </c>
      <c r="D2569" s="53">
        <v>3519253</v>
      </c>
      <c r="E2569" s="53" t="s">
        <v>7848</v>
      </c>
      <c r="F2569" s="53">
        <v>432</v>
      </c>
      <c r="G2569" s="53">
        <v>420</v>
      </c>
      <c r="H2569" s="53">
        <v>7767.1373000000003</v>
      </c>
      <c r="I2569" s="53" t="s">
        <v>4448</v>
      </c>
    </row>
    <row r="2570" spans="1:9" ht="12.75" customHeight="1" x14ac:dyDescent="0.2">
      <c r="A2570" s="53" t="s">
        <v>1316</v>
      </c>
      <c r="B2570" s="53" t="s">
        <v>7849</v>
      </c>
      <c r="C2570" s="53" t="s">
        <v>2540</v>
      </c>
      <c r="D2570" s="53">
        <v>3519253</v>
      </c>
      <c r="E2570" s="53" t="s">
        <v>7848</v>
      </c>
      <c r="F2570" s="53">
        <v>19</v>
      </c>
      <c r="G2570" s="53">
        <v>19</v>
      </c>
      <c r="H2570" s="53">
        <v>299.98020000000002</v>
      </c>
      <c r="I2570" s="53" t="s">
        <v>7167</v>
      </c>
    </row>
    <row r="2571" spans="1:9" ht="12.75" customHeight="1" x14ac:dyDescent="0.2">
      <c r="A2571" s="53" t="s">
        <v>1316</v>
      </c>
      <c r="B2571" s="53" t="s">
        <v>7850</v>
      </c>
      <c r="C2571" s="53" t="s">
        <v>7851</v>
      </c>
      <c r="D2571" s="53">
        <v>3519907</v>
      </c>
      <c r="E2571" s="53" t="s">
        <v>7852</v>
      </c>
      <c r="F2571" s="53">
        <v>27</v>
      </c>
      <c r="G2571" s="53">
        <v>32</v>
      </c>
      <c r="H2571" s="53">
        <v>105.79649999999999</v>
      </c>
      <c r="I2571" s="53" t="s">
        <v>1500</v>
      </c>
    </row>
    <row r="2572" spans="1:9" ht="12.75" customHeight="1" x14ac:dyDescent="0.2">
      <c r="A2572" s="53" t="s">
        <v>1316</v>
      </c>
      <c r="B2572" s="53" t="s">
        <v>7853</v>
      </c>
      <c r="C2572" s="53" t="s">
        <v>7854</v>
      </c>
      <c r="D2572" s="53">
        <v>3520442</v>
      </c>
      <c r="E2572" s="53" t="s">
        <v>7855</v>
      </c>
      <c r="F2572" s="53">
        <v>210</v>
      </c>
      <c r="G2572" s="53">
        <v>208</v>
      </c>
      <c r="H2572" s="53">
        <v>2855.886</v>
      </c>
      <c r="I2572" s="53" t="s">
        <v>7856</v>
      </c>
    </row>
    <row r="2573" spans="1:9" ht="12.75" customHeight="1" x14ac:dyDescent="0.2">
      <c r="A2573" s="53" t="s">
        <v>1316</v>
      </c>
      <c r="B2573" s="53" t="s">
        <v>7857</v>
      </c>
      <c r="C2573" s="53" t="s">
        <v>7858</v>
      </c>
      <c r="D2573" s="53">
        <v>3520442</v>
      </c>
      <c r="E2573" s="53" t="s">
        <v>7855</v>
      </c>
      <c r="F2573" s="53">
        <v>75</v>
      </c>
      <c r="G2573" s="53">
        <v>75</v>
      </c>
      <c r="H2573" s="53">
        <v>1210.6364000000001</v>
      </c>
      <c r="I2573" s="53" t="s">
        <v>7856</v>
      </c>
    </row>
    <row r="2574" spans="1:9" ht="12.75" customHeight="1" x14ac:dyDescent="0.2">
      <c r="A2574" s="53" t="s">
        <v>1316</v>
      </c>
      <c r="B2574" s="53" t="s">
        <v>7859</v>
      </c>
      <c r="C2574" s="53" t="s">
        <v>2253</v>
      </c>
      <c r="D2574" s="53">
        <v>3521002</v>
      </c>
      <c r="E2574" s="53" t="s">
        <v>7860</v>
      </c>
      <c r="F2574" s="53">
        <v>148</v>
      </c>
      <c r="G2574" s="53">
        <v>147</v>
      </c>
      <c r="H2574" s="53">
        <v>1743.6057000000001</v>
      </c>
      <c r="I2574" s="53" t="s">
        <v>7861</v>
      </c>
    </row>
    <row r="2575" spans="1:9" ht="12.75" customHeight="1" x14ac:dyDescent="0.2">
      <c r="A2575" s="53" t="s">
        <v>1316</v>
      </c>
      <c r="B2575" s="53" t="s">
        <v>7862</v>
      </c>
      <c r="C2575" s="53" t="s">
        <v>7863</v>
      </c>
      <c r="D2575" s="53">
        <v>3521002</v>
      </c>
      <c r="E2575" s="53" t="s">
        <v>7860</v>
      </c>
      <c r="F2575" s="53">
        <v>31</v>
      </c>
      <c r="G2575" s="53">
        <v>30</v>
      </c>
      <c r="H2575" s="53">
        <v>1034.96</v>
      </c>
      <c r="I2575" s="53" t="s">
        <v>7732</v>
      </c>
    </row>
    <row r="2576" spans="1:9" ht="12.75" customHeight="1" x14ac:dyDescent="0.2">
      <c r="A2576" s="53" t="s">
        <v>1316</v>
      </c>
      <c r="B2576" s="53" t="s">
        <v>7864</v>
      </c>
      <c r="C2576" s="53" t="s">
        <v>7865</v>
      </c>
      <c r="D2576" s="53">
        <v>3521101</v>
      </c>
      <c r="E2576" s="53" t="s">
        <v>7866</v>
      </c>
      <c r="F2576" s="53">
        <v>47</v>
      </c>
      <c r="G2576" s="53">
        <v>43</v>
      </c>
      <c r="H2576" s="53">
        <v>1372.41</v>
      </c>
      <c r="I2576" s="53" t="s">
        <v>3030</v>
      </c>
    </row>
    <row r="2577" spans="1:9" ht="12.75" customHeight="1" x14ac:dyDescent="0.2">
      <c r="A2577" s="53" t="s">
        <v>1316</v>
      </c>
      <c r="B2577" s="53" t="s">
        <v>7867</v>
      </c>
      <c r="C2577" s="53" t="s">
        <v>7868</v>
      </c>
      <c r="D2577" s="53">
        <v>3521705</v>
      </c>
      <c r="E2577" s="53" t="s">
        <v>7869</v>
      </c>
      <c r="F2577" s="53">
        <v>73</v>
      </c>
      <c r="G2577" s="53">
        <v>69</v>
      </c>
      <c r="H2577" s="53">
        <v>2142.33</v>
      </c>
      <c r="I2577" s="53" t="s">
        <v>6837</v>
      </c>
    </row>
    <row r="2578" spans="1:9" ht="12.75" customHeight="1" x14ac:dyDescent="0.2">
      <c r="A2578" s="53" t="s">
        <v>1316</v>
      </c>
      <c r="B2578" s="53" t="s">
        <v>7870</v>
      </c>
      <c r="C2578" s="53" t="s">
        <v>7871</v>
      </c>
      <c r="D2578" s="53">
        <v>3521705</v>
      </c>
      <c r="E2578" s="53" t="s">
        <v>7869</v>
      </c>
      <c r="F2578" s="53">
        <v>39</v>
      </c>
      <c r="G2578" s="53">
        <v>39</v>
      </c>
      <c r="H2578" s="53">
        <v>807.71</v>
      </c>
      <c r="I2578" s="53" t="s">
        <v>6837</v>
      </c>
    </row>
    <row r="2579" spans="1:9" ht="12.75" customHeight="1" x14ac:dyDescent="0.2">
      <c r="A2579" s="53" t="s">
        <v>1316</v>
      </c>
      <c r="B2579" s="53" t="s">
        <v>7872</v>
      </c>
      <c r="C2579" s="53" t="s">
        <v>7873</v>
      </c>
      <c r="D2579" s="53">
        <v>3521705</v>
      </c>
      <c r="E2579" s="53" t="s">
        <v>7869</v>
      </c>
      <c r="F2579" s="53">
        <v>52</v>
      </c>
      <c r="G2579" s="53">
        <v>38</v>
      </c>
      <c r="H2579" s="53">
        <v>126.13</v>
      </c>
      <c r="I2579" s="53" t="s">
        <v>6837</v>
      </c>
    </row>
    <row r="2580" spans="1:9" ht="12.75" customHeight="1" x14ac:dyDescent="0.2">
      <c r="A2580" s="53" t="s">
        <v>1316</v>
      </c>
      <c r="B2580" s="53" t="s">
        <v>7874</v>
      </c>
      <c r="C2580" s="53" t="s">
        <v>7875</v>
      </c>
      <c r="D2580" s="53">
        <v>3521705</v>
      </c>
      <c r="E2580" s="53" t="s">
        <v>7869</v>
      </c>
      <c r="F2580" s="53">
        <v>47</v>
      </c>
      <c r="G2580" s="53">
        <v>6</v>
      </c>
      <c r="H2580" s="53">
        <v>42.524999999999999</v>
      </c>
      <c r="I2580" s="53" t="s">
        <v>7876</v>
      </c>
    </row>
    <row r="2581" spans="1:9" ht="12.75" customHeight="1" x14ac:dyDescent="0.2">
      <c r="A2581" s="53" t="s">
        <v>1316</v>
      </c>
      <c r="B2581" s="53" t="s">
        <v>7877</v>
      </c>
      <c r="C2581" s="53" t="s">
        <v>7878</v>
      </c>
      <c r="D2581" s="53">
        <v>3521705</v>
      </c>
      <c r="E2581" s="53" t="s">
        <v>7869</v>
      </c>
      <c r="F2581" s="53">
        <v>47</v>
      </c>
      <c r="G2581" s="53">
        <v>44</v>
      </c>
      <c r="H2581" s="53">
        <v>96.400999999999996</v>
      </c>
      <c r="I2581" s="53" t="s">
        <v>7879</v>
      </c>
    </row>
    <row r="2582" spans="1:9" ht="12.75" customHeight="1" x14ac:dyDescent="0.2">
      <c r="A2582" s="53" t="s">
        <v>1316</v>
      </c>
      <c r="B2582" s="53" t="s">
        <v>7880</v>
      </c>
      <c r="C2582" s="53" t="s">
        <v>7881</v>
      </c>
      <c r="D2582" s="53">
        <v>3521705</v>
      </c>
      <c r="E2582" s="53" t="s">
        <v>7869</v>
      </c>
      <c r="F2582" s="53">
        <v>21</v>
      </c>
      <c r="G2582" s="53">
        <v>21</v>
      </c>
      <c r="H2582" s="53">
        <v>75.269099999999995</v>
      </c>
      <c r="I2582" s="53" t="s">
        <v>7882</v>
      </c>
    </row>
    <row r="2583" spans="1:9" ht="12.75" customHeight="1" x14ac:dyDescent="0.2">
      <c r="A2583" s="53" t="s">
        <v>1316</v>
      </c>
      <c r="B2583" s="53" t="s">
        <v>7883</v>
      </c>
      <c r="C2583" s="53" t="s">
        <v>7884</v>
      </c>
      <c r="D2583" s="53">
        <v>3522109</v>
      </c>
      <c r="E2583" s="53" t="s">
        <v>7885</v>
      </c>
      <c r="F2583" s="53">
        <v>15</v>
      </c>
      <c r="G2583" s="53">
        <v>5</v>
      </c>
      <c r="H2583" s="53">
        <v>153.26560000000001</v>
      </c>
      <c r="I2583" s="53" t="s">
        <v>7886</v>
      </c>
    </row>
    <row r="2584" spans="1:9" ht="12.75" customHeight="1" x14ac:dyDescent="0.2">
      <c r="A2584" s="53" t="s">
        <v>1316</v>
      </c>
      <c r="B2584" s="53" t="s">
        <v>7887</v>
      </c>
      <c r="C2584" s="53" t="s">
        <v>1760</v>
      </c>
      <c r="D2584" s="53">
        <v>3522307</v>
      </c>
      <c r="E2584" s="53" t="s">
        <v>7888</v>
      </c>
      <c r="F2584" s="53">
        <v>47</v>
      </c>
      <c r="G2584" s="53">
        <v>47</v>
      </c>
      <c r="H2584" s="53">
        <v>920.4606</v>
      </c>
      <c r="I2584" s="53" t="s">
        <v>4692</v>
      </c>
    </row>
    <row r="2585" spans="1:9" ht="12.75" customHeight="1" x14ac:dyDescent="0.2">
      <c r="A2585" s="53" t="s">
        <v>1316</v>
      </c>
      <c r="B2585" s="53" t="s">
        <v>7889</v>
      </c>
      <c r="C2585" s="53" t="s">
        <v>7890</v>
      </c>
      <c r="D2585" s="53">
        <v>3522307</v>
      </c>
      <c r="E2585" s="53" t="s">
        <v>7888</v>
      </c>
      <c r="F2585" s="53">
        <v>18</v>
      </c>
      <c r="G2585" s="53">
        <v>18</v>
      </c>
      <c r="H2585" s="53">
        <v>485</v>
      </c>
      <c r="I2585" s="53" t="s">
        <v>4559</v>
      </c>
    </row>
    <row r="2586" spans="1:9" ht="12.75" customHeight="1" x14ac:dyDescent="0.2">
      <c r="A2586" s="53" t="s">
        <v>1316</v>
      </c>
      <c r="B2586" s="53" t="s">
        <v>7891</v>
      </c>
      <c r="C2586" s="53" t="s">
        <v>7892</v>
      </c>
      <c r="D2586" s="53">
        <v>3522307</v>
      </c>
      <c r="E2586" s="53" t="s">
        <v>7888</v>
      </c>
      <c r="F2586" s="53">
        <v>46</v>
      </c>
      <c r="G2586" s="53">
        <v>46</v>
      </c>
      <c r="H2586" s="53">
        <v>515.51149999999996</v>
      </c>
      <c r="I2586" s="53" t="s">
        <v>7886</v>
      </c>
    </row>
    <row r="2587" spans="1:9" ht="12.75" customHeight="1" x14ac:dyDescent="0.2">
      <c r="A2587" s="53" t="s">
        <v>1316</v>
      </c>
      <c r="B2587" s="53" t="s">
        <v>7893</v>
      </c>
      <c r="C2587" s="53" t="s">
        <v>7894</v>
      </c>
      <c r="D2587" s="53">
        <v>3522406</v>
      </c>
      <c r="E2587" s="53" t="s">
        <v>7895</v>
      </c>
      <c r="F2587" s="53">
        <v>107</v>
      </c>
      <c r="G2587" s="53">
        <v>106</v>
      </c>
      <c r="H2587" s="53">
        <v>2511</v>
      </c>
      <c r="I2587" s="53" t="s">
        <v>6837</v>
      </c>
    </row>
    <row r="2588" spans="1:9" ht="12.75" customHeight="1" x14ac:dyDescent="0.2">
      <c r="A2588" s="53" t="s">
        <v>1316</v>
      </c>
      <c r="B2588" s="53" t="s">
        <v>7896</v>
      </c>
      <c r="C2588" s="53" t="s">
        <v>7897</v>
      </c>
      <c r="D2588" s="53">
        <v>3522406</v>
      </c>
      <c r="E2588" s="53" t="s">
        <v>7895</v>
      </c>
      <c r="F2588" s="53">
        <v>56</v>
      </c>
      <c r="G2588" s="53">
        <v>54</v>
      </c>
      <c r="H2588" s="53">
        <v>1341.2</v>
      </c>
      <c r="I2588" s="53" t="s">
        <v>4559</v>
      </c>
    </row>
    <row r="2589" spans="1:9" ht="12.75" customHeight="1" x14ac:dyDescent="0.2">
      <c r="A2589" s="53" t="s">
        <v>1316</v>
      </c>
      <c r="B2589" s="53" t="s">
        <v>7898</v>
      </c>
      <c r="C2589" s="53" t="s">
        <v>7899</v>
      </c>
      <c r="D2589" s="53">
        <v>3522406</v>
      </c>
      <c r="E2589" s="53" t="s">
        <v>7895</v>
      </c>
      <c r="F2589" s="53">
        <v>51</v>
      </c>
      <c r="G2589" s="53">
        <v>50</v>
      </c>
      <c r="H2589" s="53">
        <v>1096.83</v>
      </c>
      <c r="I2589" s="53" t="s">
        <v>6837</v>
      </c>
    </row>
    <row r="2590" spans="1:9" ht="12.75" customHeight="1" x14ac:dyDescent="0.2">
      <c r="A2590" s="53" t="s">
        <v>1316</v>
      </c>
      <c r="B2590" s="53" t="s">
        <v>7900</v>
      </c>
      <c r="C2590" s="53" t="s">
        <v>5721</v>
      </c>
      <c r="D2590" s="53">
        <v>3523008</v>
      </c>
      <c r="E2590" s="53" t="s">
        <v>7901</v>
      </c>
      <c r="F2590" s="53">
        <v>85</v>
      </c>
      <c r="G2590" s="53">
        <v>85</v>
      </c>
      <c r="H2590" s="53">
        <v>1172.6635000000001</v>
      </c>
      <c r="I2590" s="53" t="s">
        <v>7856</v>
      </c>
    </row>
    <row r="2591" spans="1:9" ht="12.75" customHeight="1" x14ac:dyDescent="0.2">
      <c r="A2591" s="53" t="s">
        <v>1316</v>
      </c>
      <c r="B2591" s="53" t="s">
        <v>7902</v>
      </c>
      <c r="C2591" s="53" t="s">
        <v>3027</v>
      </c>
      <c r="D2591" s="53">
        <v>3523008</v>
      </c>
      <c r="E2591" s="53" t="s">
        <v>7901</v>
      </c>
      <c r="F2591" s="53">
        <v>68</v>
      </c>
      <c r="G2591" s="53">
        <v>65</v>
      </c>
      <c r="H2591" s="53">
        <v>997.08050000000003</v>
      </c>
      <c r="I2591" s="53" t="s">
        <v>7903</v>
      </c>
    </row>
    <row r="2592" spans="1:9" ht="12.75" customHeight="1" x14ac:dyDescent="0.2">
      <c r="A2592" s="53" t="s">
        <v>1316</v>
      </c>
      <c r="B2592" s="53" t="s">
        <v>7904</v>
      </c>
      <c r="C2592" s="53" t="s">
        <v>5278</v>
      </c>
      <c r="D2592" s="53">
        <v>3523008</v>
      </c>
      <c r="E2592" s="53" t="s">
        <v>7901</v>
      </c>
      <c r="F2592" s="53">
        <v>80</v>
      </c>
      <c r="G2592" s="53">
        <v>80</v>
      </c>
      <c r="H2592" s="53">
        <v>1116.5</v>
      </c>
      <c r="I2592" s="53" t="s">
        <v>1546</v>
      </c>
    </row>
    <row r="2593" spans="1:9" ht="12.75" customHeight="1" x14ac:dyDescent="0.2">
      <c r="A2593" s="53" t="s">
        <v>1316</v>
      </c>
      <c r="B2593" s="53" t="s">
        <v>7905</v>
      </c>
      <c r="C2593" s="53" t="s">
        <v>7906</v>
      </c>
      <c r="D2593" s="53">
        <v>3524303</v>
      </c>
      <c r="E2593" s="53" t="s">
        <v>7907</v>
      </c>
      <c r="F2593" s="53">
        <v>47</v>
      </c>
      <c r="G2593" s="53">
        <v>46</v>
      </c>
      <c r="H2593" s="53">
        <v>468</v>
      </c>
      <c r="I2593" s="53" t="s">
        <v>7908</v>
      </c>
    </row>
    <row r="2594" spans="1:9" ht="12.75" customHeight="1" x14ac:dyDescent="0.2">
      <c r="A2594" s="53" t="s">
        <v>1316</v>
      </c>
      <c r="B2594" s="53" t="s">
        <v>7909</v>
      </c>
      <c r="C2594" s="53" t="s">
        <v>7910</v>
      </c>
      <c r="D2594" s="53">
        <v>3524303</v>
      </c>
      <c r="E2594" s="53" t="s">
        <v>7907</v>
      </c>
      <c r="F2594" s="53">
        <v>47</v>
      </c>
      <c r="G2594" s="53">
        <v>0</v>
      </c>
      <c r="H2594" s="53">
        <v>467.18419999999998</v>
      </c>
      <c r="I2594" s="53" t="s">
        <v>7908</v>
      </c>
    </row>
    <row r="2595" spans="1:9" ht="12.75" customHeight="1" x14ac:dyDescent="0.2">
      <c r="A2595" s="53" t="s">
        <v>1316</v>
      </c>
      <c r="B2595" s="53" t="s">
        <v>7911</v>
      </c>
      <c r="C2595" s="53" t="s">
        <v>7912</v>
      </c>
      <c r="D2595" s="53">
        <v>3525607</v>
      </c>
      <c r="E2595" s="53" t="s">
        <v>7913</v>
      </c>
      <c r="F2595" s="53">
        <v>29</v>
      </c>
      <c r="G2595" s="53">
        <v>26</v>
      </c>
      <c r="H2595" s="53">
        <v>53.249499999999998</v>
      </c>
      <c r="I2595" s="53" t="s">
        <v>1500</v>
      </c>
    </row>
    <row r="2596" spans="1:9" ht="12.75" customHeight="1" x14ac:dyDescent="0.2">
      <c r="A2596" s="53" t="s">
        <v>1316</v>
      </c>
      <c r="B2596" s="53" t="s">
        <v>7914</v>
      </c>
      <c r="C2596" s="53" t="s">
        <v>7915</v>
      </c>
      <c r="D2596" s="53">
        <v>3526902</v>
      </c>
      <c r="E2596" s="53" t="s">
        <v>7916</v>
      </c>
      <c r="F2596" s="53">
        <v>150</v>
      </c>
      <c r="G2596" s="53">
        <v>104</v>
      </c>
      <c r="H2596" s="53">
        <v>602.86760000000004</v>
      </c>
      <c r="I2596" s="53" t="s">
        <v>7917</v>
      </c>
    </row>
    <row r="2597" spans="1:9" ht="12.75" customHeight="1" x14ac:dyDescent="0.2">
      <c r="A2597" s="53" t="s">
        <v>1316</v>
      </c>
      <c r="B2597" s="53" t="s">
        <v>7918</v>
      </c>
      <c r="C2597" s="53" t="s">
        <v>2126</v>
      </c>
      <c r="D2597" s="53">
        <v>3528700</v>
      </c>
      <c r="E2597" s="53" t="s">
        <v>7919</v>
      </c>
      <c r="F2597" s="53">
        <v>87</v>
      </c>
      <c r="G2597" s="53">
        <v>85</v>
      </c>
      <c r="H2597" s="53">
        <v>1879.4403</v>
      </c>
      <c r="I2597" s="53" t="s">
        <v>7705</v>
      </c>
    </row>
    <row r="2598" spans="1:9" ht="12.75" customHeight="1" x14ac:dyDescent="0.2">
      <c r="A2598" s="53" t="s">
        <v>1316</v>
      </c>
      <c r="B2598" s="53" t="s">
        <v>7920</v>
      </c>
      <c r="C2598" s="53" t="s">
        <v>7921</v>
      </c>
      <c r="D2598" s="53">
        <v>3528700</v>
      </c>
      <c r="E2598" s="53" t="s">
        <v>7919</v>
      </c>
      <c r="F2598" s="53">
        <v>74</v>
      </c>
      <c r="G2598" s="53">
        <v>74</v>
      </c>
      <c r="H2598" s="53">
        <v>1822.47</v>
      </c>
      <c r="I2598" s="53" t="s">
        <v>7732</v>
      </c>
    </row>
    <row r="2599" spans="1:9" ht="12.75" customHeight="1" x14ac:dyDescent="0.2">
      <c r="A2599" s="53" t="s">
        <v>1316</v>
      </c>
      <c r="B2599" s="53" t="s">
        <v>7922</v>
      </c>
      <c r="C2599" s="53" t="s">
        <v>7923</v>
      </c>
      <c r="D2599" s="53">
        <v>3528700</v>
      </c>
      <c r="E2599" s="53" t="s">
        <v>7919</v>
      </c>
      <c r="F2599" s="53">
        <v>17</v>
      </c>
      <c r="G2599" s="53">
        <v>17</v>
      </c>
      <c r="H2599" s="53">
        <v>616.1</v>
      </c>
      <c r="I2599" s="53" t="s">
        <v>4602</v>
      </c>
    </row>
    <row r="2600" spans="1:9" ht="12.75" customHeight="1" x14ac:dyDescent="0.2">
      <c r="A2600" s="53" t="s">
        <v>1316</v>
      </c>
      <c r="B2600" s="53" t="s">
        <v>7924</v>
      </c>
      <c r="C2600" s="53" t="s">
        <v>7925</v>
      </c>
      <c r="D2600" s="53">
        <v>3528700</v>
      </c>
      <c r="E2600" s="53" t="s">
        <v>7919</v>
      </c>
      <c r="F2600" s="53">
        <v>34</v>
      </c>
      <c r="G2600" s="53">
        <v>34</v>
      </c>
      <c r="H2600" s="53">
        <v>817.65</v>
      </c>
      <c r="I2600" s="53" t="s">
        <v>7926</v>
      </c>
    </row>
    <row r="2601" spans="1:9" ht="12.75" customHeight="1" x14ac:dyDescent="0.2">
      <c r="A2601" s="53" t="s">
        <v>1316</v>
      </c>
      <c r="B2601" s="53" t="s">
        <v>7927</v>
      </c>
      <c r="C2601" s="53" t="s">
        <v>7928</v>
      </c>
      <c r="D2601" s="53">
        <v>3528700</v>
      </c>
      <c r="E2601" s="53" t="s">
        <v>7919</v>
      </c>
      <c r="F2601" s="53">
        <v>41</v>
      </c>
      <c r="G2601" s="53">
        <v>38</v>
      </c>
      <c r="H2601" s="53">
        <v>1091.6070999999999</v>
      </c>
      <c r="I2601" s="53" t="s">
        <v>7926</v>
      </c>
    </row>
    <row r="2602" spans="1:9" ht="12.75" customHeight="1" x14ac:dyDescent="0.2">
      <c r="A2602" s="53" t="s">
        <v>1316</v>
      </c>
      <c r="B2602" s="53" t="s">
        <v>7929</v>
      </c>
      <c r="C2602" s="53" t="s">
        <v>7528</v>
      </c>
      <c r="D2602" s="53">
        <v>3528700</v>
      </c>
      <c r="E2602" s="53" t="s">
        <v>7919</v>
      </c>
      <c r="F2602" s="53">
        <v>9</v>
      </c>
      <c r="G2602" s="53">
        <v>7</v>
      </c>
      <c r="H2602" s="53">
        <v>254.1</v>
      </c>
      <c r="I2602" s="53" t="s">
        <v>4649</v>
      </c>
    </row>
    <row r="2603" spans="1:9" ht="12.75" customHeight="1" x14ac:dyDescent="0.2">
      <c r="A2603" s="53" t="s">
        <v>1316</v>
      </c>
      <c r="B2603" s="53" t="s">
        <v>7930</v>
      </c>
      <c r="C2603" s="53" t="s">
        <v>7931</v>
      </c>
      <c r="D2603" s="53">
        <v>3529203</v>
      </c>
      <c r="E2603" s="53" t="s">
        <v>7932</v>
      </c>
      <c r="F2603" s="53">
        <v>87</v>
      </c>
      <c r="G2603" s="53">
        <v>84</v>
      </c>
      <c r="H2603" s="53">
        <v>1785.4507000000001</v>
      </c>
      <c r="I2603" s="53" t="s">
        <v>6109</v>
      </c>
    </row>
    <row r="2604" spans="1:9" ht="12.75" customHeight="1" x14ac:dyDescent="0.2">
      <c r="A2604" s="53" t="s">
        <v>1316</v>
      </c>
      <c r="B2604" s="53" t="s">
        <v>7933</v>
      </c>
      <c r="C2604" s="53" t="s">
        <v>2130</v>
      </c>
      <c r="D2604" s="53">
        <v>3529203</v>
      </c>
      <c r="E2604" s="53" t="s">
        <v>7932</v>
      </c>
      <c r="F2604" s="53">
        <v>37</v>
      </c>
      <c r="G2604" s="53">
        <v>37</v>
      </c>
      <c r="H2604" s="53">
        <v>961.62270000000001</v>
      </c>
      <c r="I2604" s="53" t="s">
        <v>2700</v>
      </c>
    </row>
    <row r="2605" spans="1:9" ht="12.75" customHeight="1" x14ac:dyDescent="0.2">
      <c r="A2605" s="53" t="s">
        <v>1316</v>
      </c>
      <c r="B2605" s="53" t="s">
        <v>7934</v>
      </c>
      <c r="C2605" s="53" t="s">
        <v>7935</v>
      </c>
      <c r="D2605" s="53">
        <v>3529302</v>
      </c>
      <c r="E2605" s="53" t="s">
        <v>7936</v>
      </c>
      <c r="F2605" s="53">
        <v>19</v>
      </c>
      <c r="G2605" s="53">
        <v>16</v>
      </c>
      <c r="H2605" s="53">
        <v>405.4</v>
      </c>
      <c r="I2605" s="53" t="s">
        <v>7937</v>
      </c>
    </row>
    <row r="2606" spans="1:9" ht="12.75" customHeight="1" x14ac:dyDescent="0.2">
      <c r="A2606" s="53" t="s">
        <v>1316</v>
      </c>
      <c r="B2606" s="53" t="s">
        <v>7938</v>
      </c>
      <c r="C2606" s="53" t="s">
        <v>7939</v>
      </c>
      <c r="D2606" s="53">
        <v>3529906</v>
      </c>
      <c r="E2606" s="53" t="s">
        <v>7940</v>
      </c>
      <c r="F2606" s="53">
        <v>15</v>
      </c>
      <c r="G2606" s="53">
        <v>13</v>
      </c>
      <c r="H2606" s="53">
        <v>406.1</v>
      </c>
      <c r="I2606" s="53" t="s">
        <v>7941</v>
      </c>
    </row>
    <row r="2607" spans="1:9" ht="12.75" customHeight="1" x14ac:dyDescent="0.2">
      <c r="A2607" s="53" t="s">
        <v>1316</v>
      </c>
      <c r="B2607" s="53" t="s">
        <v>7942</v>
      </c>
      <c r="C2607" s="53" t="s">
        <v>7943</v>
      </c>
      <c r="D2607" s="53">
        <v>3529906</v>
      </c>
      <c r="E2607" s="53" t="s">
        <v>7940</v>
      </c>
      <c r="F2607" s="53">
        <v>335</v>
      </c>
      <c r="G2607" s="53">
        <v>0</v>
      </c>
      <c r="H2607" s="53">
        <v>2469.4</v>
      </c>
      <c r="I2607" s="53" t="s">
        <v>7944</v>
      </c>
    </row>
    <row r="2608" spans="1:9" ht="12.75" customHeight="1" x14ac:dyDescent="0.2">
      <c r="A2608" s="53" t="s">
        <v>1316</v>
      </c>
      <c r="B2608" s="53" t="s">
        <v>7945</v>
      </c>
      <c r="C2608" s="53" t="s">
        <v>7946</v>
      </c>
      <c r="D2608" s="53">
        <v>3530102</v>
      </c>
      <c r="E2608" s="53" t="s">
        <v>1319</v>
      </c>
      <c r="F2608" s="53">
        <v>105</v>
      </c>
      <c r="G2608" s="53">
        <v>105</v>
      </c>
      <c r="H2608" s="53">
        <v>1866.5817</v>
      </c>
      <c r="I2608" s="53" t="s">
        <v>7657</v>
      </c>
    </row>
    <row r="2609" spans="1:9" ht="12.75" customHeight="1" x14ac:dyDescent="0.2">
      <c r="A2609" s="53" t="s">
        <v>1316</v>
      </c>
      <c r="B2609" s="53" t="s">
        <v>7947</v>
      </c>
      <c r="C2609" s="53" t="s">
        <v>5400</v>
      </c>
      <c r="D2609" s="53">
        <v>3530102</v>
      </c>
      <c r="E2609" s="53" t="s">
        <v>1319</v>
      </c>
      <c r="F2609" s="53">
        <v>68</v>
      </c>
      <c r="G2609" s="53">
        <v>68</v>
      </c>
      <c r="H2609" s="53">
        <v>1541.069</v>
      </c>
      <c r="I2609" s="53" t="s">
        <v>7833</v>
      </c>
    </row>
    <row r="2610" spans="1:9" ht="12.75" customHeight="1" x14ac:dyDescent="0.2">
      <c r="A2610" s="53" t="s">
        <v>1316</v>
      </c>
      <c r="B2610" s="53" t="s">
        <v>7948</v>
      </c>
      <c r="C2610" s="53" t="s">
        <v>7949</v>
      </c>
      <c r="D2610" s="53">
        <v>3530201</v>
      </c>
      <c r="E2610" s="53" t="s">
        <v>7950</v>
      </c>
      <c r="F2610" s="53">
        <v>39</v>
      </c>
      <c r="G2610" s="53">
        <v>38</v>
      </c>
      <c r="H2610" s="53">
        <v>953.67</v>
      </c>
      <c r="I2610" s="53" t="s">
        <v>7951</v>
      </c>
    </row>
    <row r="2611" spans="1:9" ht="12.75" customHeight="1" x14ac:dyDescent="0.2">
      <c r="A2611" s="53" t="s">
        <v>1316</v>
      </c>
      <c r="B2611" s="53" t="s">
        <v>7952</v>
      </c>
      <c r="C2611" s="53" t="s">
        <v>7953</v>
      </c>
      <c r="D2611" s="53">
        <v>3530201</v>
      </c>
      <c r="E2611" s="53" t="s">
        <v>7950</v>
      </c>
      <c r="F2611" s="53">
        <v>71</v>
      </c>
      <c r="G2611" s="53">
        <v>70</v>
      </c>
      <c r="H2611" s="53">
        <v>1964.89</v>
      </c>
      <c r="I2611" s="53" t="s">
        <v>4295</v>
      </c>
    </row>
    <row r="2612" spans="1:9" ht="12.75" customHeight="1" x14ac:dyDescent="0.2">
      <c r="A2612" s="53" t="s">
        <v>1316</v>
      </c>
      <c r="B2612" s="53" t="s">
        <v>7954</v>
      </c>
      <c r="C2612" s="53" t="s">
        <v>7955</v>
      </c>
      <c r="D2612" s="53">
        <v>3530201</v>
      </c>
      <c r="E2612" s="53" t="s">
        <v>7950</v>
      </c>
      <c r="F2612" s="53">
        <v>37</v>
      </c>
      <c r="G2612" s="53">
        <v>36</v>
      </c>
      <c r="H2612" s="53">
        <v>1043.01</v>
      </c>
      <c r="I2612" s="53" t="s">
        <v>4295</v>
      </c>
    </row>
    <row r="2613" spans="1:9" ht="12.75" customHeight="1" x14ac:dyDescent="0.2">
      <c r="A2613" s="53" t="s">
        <v>1316</v>
      </c>
      <c r="B2613" s="53" t="s">
        <v>7956</v>
      </c>
      <c r="C2613" s="53" t="s">
        <v>7957</v>
      </c>
      <c r="D2613" s="53">
        <v>3530201</v>
      </c>
      <c r="E2613" s="53" t="s">
        <v>7950</v>
      </c>
      <c r="F2613" s="53">
        <v>105</v>
      </c>
      <c r="G2613" s="53">
        <v>102</v>
      </c>
      <c r="H2613" s="53">
        <v>2606.79</v>
      </c>
      <c r="I2613" s="53" t="s">
        <v>4295</v>
      </c>
    </row>
    <row r="2614" spans="1:9" ht="12.75" customHeight="1" x14ac:dyDescent="0.2">
      <c r="A2614" s="53" t="s">
        <v>1316</v>
      </c>
      <c r="B2614" s="53" t="s">
        <v>7958</v>
      </c>
      <c r="C2614" s="53" t="s">
        <v>7959</v>
      </c>
      <c r="D2614" s="53">
        <v>3530201</v>
      </c>
      <c r="E2614" s="53" t="s">
        <v>7950</v>
      </c>
      <c r="F2614" s="53">
        <v>50</v>
      </c>
      <c r="G2614" s="53">
        <v>17</v>
      </c>
      <c r="H2614" s="53">
        <v>408</v>
      </c>
      <c r="I2614" s="53" t="s">
        <v>4559</v>
      </c>
    </row>
    <row r="2615" spans="1:9" ht="12.75" customHeight="1" x14ac:dyDescent="0.2">
      <c r="A2615" s="53" t="s">
        <v>1316</v>
      </c>
      <c r="B2615" s="53" t="s">
        <v>7960</v>
      </c>
      <c r="C2615" s="53" t="s">
        <v>7961</v>
      </c>
      <c r="D2615" s="53">
        <v>3530201</v>
      </c>
      <c r="E2615" s="53" t="s">
        <v>7950</v>
      </c>
      <c r="F2615" s="53">
        <v>56</v>
      </c>
      <c r="G2615" s="53">
        <v>55</v>
      </c>
      <c r="H2615" s="53">
        <v>1223.74</v>
      </c>
      <c r="I2615" s="53" t="s">
        <v>4295</v>
      </c>
    </row>
    <row r="2616" spans="1:9" ht="12.75" customHeight="1" x14ac:dyDescent="0.2">
      <c r="A2616" s="53" t="s">
        <v>1316</v>
      </c>
      <c r="B2616" s="53" t="s">
        <v>7962</v>
      </c>
      <c r="C2616" s="53" t="s">
        <v>7963</v>
      </c>
      <c r="D2616" s="53">
        <v>3530201</v>
      </c>
      <c r="E2616" s="53" t="s">
        <v>7950</v>
      </c>
      <c r="F2616" s="53">
        <v>46</v>
      </c>
      <c r="G2616" s="53">
        <v>41</v>
      </c>
      <c r="H2616" s="53">
        <v>1134.5</v>
      </c>
      <c r="I2616" s="53" t="s">
        <v>4295</v>
      </c>
    </row>
    <row r="2617" spans="1:9" ht="12.75" customHeight="1" x14ac:dyDescent="0.2">
      <c r="A2617" s="53" t="s">
        <v>1316</v>
      </c>
      <c r="B2617" s="53" t="s">
        <v>7964</v>
      </c>
      <c r="C2617" s="53" t="s">
        <v>7965</v>
      </c>
      <c r="D2617" s="53">
        <v>3530201</v>
      </c>
      <c r="E2617" s="53" t="s">
        <v>7950</v>
      </c>
      <c r="F2617" s="53">
        <v>29</v>
      </c>
      <c r="G2617" s="53">
        <v>28</v>
      </c>
      <c r="H2617" s="53">
        <v>212</v>
      </c>
      <c r="I2617" s="53" t="s">
        <v>4559</v>
      </c>
    </row>
    <row r="2618" spans="1:9" ht="12.75" customHeight="1" x14ac:dyDescent="0.2">
      <c r="A2618" s="53" t="s">
        <v>1316</v>
      </c>
      <c r="B2618" s="53" t="s">
        <v>7966</v>
      </c>
      <c r="C2618" s="53" t="s">
        <v>7967</v>
      </c>
      <c r="D2618" s="53">
        <v>3530201</v>
      </c>
      <c r="E2618" s="53" t="s">
        <v>7950</v>
      </c>
      <c r="F2618" s="53">
        <v>104</v>
      </c>
      <c r="G2618" s="53">
        <v>99</v>
      </c>
      <c r="H2618" s="53">
        <v>2657.74</v>
      </c>
      <c r="I2618" s="53" t="s">
        <v>4295</v>
      </c>
    </row>
    <row r="2619" spans="1:9" ht="12.75" customHeight="1" x14ac:dyDescent="0.2">
      <c r="A2619" s="53" t="s">
        <v>1316</v>
      </c>
      <c r="B2619" s="53" t="s">
        <v>7968</v>
      </c>
      <c r="C2619" s="53" t="s">
        <v>7969</v>
      </c>
      <c r="D2619" s="53">
        <v>3530201</v>
      </c>
      <c r="E2619" s="53" t="s">
        <v>7950</v>
      </c>
      <c r="F2619" s="53">
        <v>24</v>
      </c>
      <c r="G2619" s="53">
        <v>24</v>
      </c>
      <c r="H2619" s="53">
        <v>692</v>
      </c>
      <c r="I2619" s="53" t="s">
        <v>4295</v>
      </c>
    </row>
    <row r="2620" spans="1:9" ht="12.75" customHeight="1" x14ac:dyDescent="0.2">
      <c r="A2620" s="53" t="s">
        <v>1316</v>
      </c>
      <c r="B2620" s="53" t="s">
        <v>7970</v>
      </c>
      <c r="C2620" s="53" t="s">
        <v>7971</v>
      </c>
      <c r="D2620" s="53">
        <v>3530201</v>
      </c>
      <c r="E2620" s="53" t="s">
        <v>7950</v>
      </c>
      <c r="F2620" s="53">
        <v>16</v>
      </c>
      <c r="G2620" s="53">
        <v>16</v>
      </c>
      <c r="H2620" s="53">
        <v>343.24</v>
      </c>
      <c r="I2620" s="53" t="s">
        <v>4295</v>
      </c>
    </row>
    <row r="2621" spans="1:9" ht="12.75" customHeight="1" x14ac:dyDescent="0.2">
      <c r="A2621" s="53" t="s">
        <v>1316</v>
      </c>
      <c r="B2621" s="53" t="s">
        <v>7972</v>
      </c>
      <c r="C2621" s="53" t="s">
        <v>7973</v>
      </c>
      <c r="D2621" s="53">
        <v>3530201</v>
      </c>
      <c r="E2621" s="53" t="s">
        <v>7950</v>
      </c>
      <c r="F2621" s="53">
        <v>57</v>
      </c>
      <c r="G2621" s="53">
        <v>56</v>
      </c>
      <c r="H2621" s="53">
        <v>1540.59</v>
      </c>
      <c r="I2621" s="53" t="s">
        <v>4295</v>
      </c>
    </row>
    <row r="2622" spans="1:9" ht="12.75" customHeight="1" x14ac:dyDescent="0.2">
      <c r="A2622" s="53" t="s">
        <v>1316</v>
      </c>
      <c r="B2622" s="53" t="s">
        <v>7974</v>
      </c>
      <c r="C2622" s="53" t="s">
        <v>7975</v>
      </c>
      <c r="D2622" s="53">
        <v>3530201</v>
      </c>
      <c r="E2622" s="53" t="s">
        <v>7950</v>
      </c>
      <c r="F2622" s="53">
        <v>70</v>
      </c>
      <c r="G2622" s="53">
        <v>45</v>
      </c>
      <c r="H2622" s="53">
        <v>492</v>
      </c>
      <c r="I2622" s="53" t="s">
        <v>4559</v>
      </c>
    </row>
    <row r="2623" spans="1:9" ht="12.75" customHeight="1" x14ac:dyDescent="0.2">
      <c r="A2623" s="53" t="s">
        <v>1316</v>
      </c>
      <c r="B2623" s="53" t="s">
        <v>7976</v>
      </c>
      <c r="C2623" s="53" t="s">
        <v>7977</v>
      </c>
      <c r="D2623" s="53">
        <v>3530201</v>
      </c>
      <c r="E2623" s="53" t="s">
        <v>7950</v>
      </c>
      <c r="F2623" s="53">
        <v>36</v>
      </c>
      <c r="G2623" s="53">
        <v>35</v>
      </c>
      <c r="H2623" s="53">
        <v>837.9</v>
      </c>
      <c r="I2623" s="53" t="s">
        <v>4295</v>
      </c>
    </row>
    <row r="2624" spans="1:9" ht="12.75" customHeight="1" x14ac:dyDescent="0.2">
      <c r="A2624" s="53" t="s">
        <v>1316</v>
      </c>
      <c r="B2624" s="53" t="s">
        <v>7978</v>
      </c>
      <c r="C2624" s="53" t="s">
        <v>7979</v>
      </c>
      <c r="D2624" s="53">
        <v>3530201</v>
      </c>
      <c r="E2624" s="53" t="s">
        <v>7950</v>
      </c>
      <c r="F2624" s="53">
        <v>23</v>
      </c>
      <c r="G2624" s="53">
        <v>23</v>
      </c>
      <c r="H2624" s="53">
        <v>617.94000000000005</v>
      </c>
      <c r="I2624" s="53" t="s">
        <v>4295</v>
      </c>
    </row>
    <row r="2625" spans="1:9" ht="12.75" customHeight="1" x14ac:dyDescent="0.2">
      <c r="A2625" s="53" t="s">
        <v>1316</v>
      </c>
      <c r="B2625" s="53" t="s">
        <v>7980</v>
      </c>
      <c r="C2625" s="53" t="s">
        <v>7981</v>
      </c>
      <c r="D2625" s="53">
        <v>3530201</v>
      </c>
      <c r="E2625" s="53" t="s">
        <v>7950</v>
      </c>
      <c r="F2625" s="53">
        <v>24</v>
      </c>
      <c r="G2625" s="53">
        <v>23</v>
      </c>
      <c r="H2625" s="53">
        <v>597.27</v>
      </c>
      <c r="I2625" s="53" t="s">
        <v>2251</v>
      </c>
    </row>
    <row r="2626" spans="1:9" ht="12.75" customHeight="1" x14ac:dyDescent="0.2">
      <c r="A2626" s="53" t="s">
        <v>1316</v>
      </c>
      <c r="B2626" s="53" t="s">
        <v>7982</v>
      </c>
      <c r="C2626" s="53" t="s">
        <v>7983</v>
      </c>
      <c r="D2626" s="53">
        <v>3530201</v>
      </c>
      <c r="E2626" s="53" t="s">
        <v>7950</v>
      </c>
      <c r="F2626" s="53">
        <v>21</v>
      </c>
      <c r="G2626" s="53">
        <v>20</v>
      </c>
      <c r="H2626" s="53">
        <v>565.42999999999995</v>
      </c>
      <c r="I2626" s="53" t="s">
        <v>2251</v>
      </c>
    </row>
    <row r="2627" spans="1:9" ht="12.75" customHeight="1" x14ac:dyDescent="0.2">
      <c r="A2627" s="53" t="s">
        <v>1316</v>
      </c>
      <c r="B2627" s="53" t="s">
        <v>7984</v>
      </c>
      <c r="C2627" s="53" t="s">
        <v>7985</v>
      </c>
      <c r="D2627" s="53">
        <v>3530201</v>
      </c>
      <c r="E2627" s="53" t="s">
        <v>7950</v>
      </c>
      <c r="F2627" s="53">
        <v>9</v>
      </c>
      <c r="G2627" s="53">
        <v>9</v>
      </c>
      <c r="H2627" s="53">
        <v>242.96</v>
      </c>
      <c r="I2627" s="53" t="s">
        <v>2251</v>
      </c>
    </row>
    <row r="2628" spans="1:9" ht="12.75" customHeight="1" x14ac:dyDescent="0.2">
      <c r="A2628" s="53" t="s">
        <v>1316</v>
      </c>
      <c r="B2628" s="53" t="s">
        <v>7986</v>
      </c>
      <c r="C2628" s="53" t="s">
        <v>7987</v>
      </c>
      <c r="D2628" s="53">
        <v>3530201</v>
      </c>
      <c r="E2628" s="53" t="s">
        <v>7950</v>
      </c>
      <c r="F2628" s="53">
        <v>21</v>
      </c>
      <c r="G2628" s="53">
        <v>16</v>
      </c>
      <c r="H2628" s="53">
        <v>515.04999999999995</v>
      </c>
      <c r="I2628" s="53" t="s">
        <v>2251</v>
      </c>
    </row>
    <row r="2629" spans="1:9" ht="12.75" customHeight="1" x14ac:dyDescent="0.2">
      <c r="A2629" s="53" t="s">
        <v>1316</v>
      </c>
      <c r="B2629" s="53" t="s">
        <v>7988</v>
      </c>
      <c r="C2629" s="53" t="s">
        <v>7923</v>
      </c>
      <c r="D2629" s="53">
        <v>3530201</v>
      </c>
      <c r="E2629" s="53" t="s">
        <v>7950</v>
      </c>
      <c r="F2629" s="53">
        <v>9</v>
      </c>
      <c r="G2629" s="53">
        <v>7</v>
      </c>
      <c r="H2629" s="53">
        <v>175.03</v>
      </c>
      <c r="I2629" s="53" t="s">
        <v>2251</v>
      </c>
    </row>
    <row r="2630" spans="1:9" ht="12.75" customHeight="1" x14ac:dyDescent="0.2">
      <c r="A2630" s="53" t="s">
        <v>1316</v>
      </c>
      <c r="B2630" s="53" t="s">
        <v>7989</v>
      </c>
      <c r="C2630" s="53" t="s">
        <v>7990</v>
      </c>
      <c r="D2630" s="53">
        <v>3530201</v>
      </c>
      <c r="E2630" s="53" t="s">
        <v>7950</v>
      </c>
      <c r="F2630" s="53">
        <v>18</v>
      </c>
      <c r="G2630" s="53">
        <v>16</v>
      </c>
      <c r="H2630" s="53">
        <v>375</v>
      </c>
      <c r="I2630" s="53" t="s">
        <v>2251</v>
      </c>
    </row>
    <row r="2631" spans="1:9" ht="12.75" customHeight="1" x14ac:dyDescent="0.2">
      <c r="A2631" s="53" t="s">
        <v>1316</v>
      </c>
      <c r="B2631" s="53" t="s">
        <v>7991</v>
      </c>
      <c r="C2631" s="53" t="s">
        <v>7992</v>
      </c>
      <c r="D2631" s="53">
        <v>3530201</v>
      </c>
      <c r="E2631" s="53" t="s">
        <v>7950</v>
      </c>
      <c r="F2631" s="53">
        <v>46</v>
      </c>
      <c r="G2631" s="53">
        <v>44</v>
      </c>
      <c r="H2631" s="53">
        <v>976.45</v>
      </c>
      <c r="I2631" s="53" t="s">
        <v>7354</v>
      </c>
    </row>
    <row r="2632" spans="1:9" ht="12.75" customHeight="1" x14ac:dyDescent="0.2">
      <c r="A2632" s="53" t="s">
        <v>1316</v>
      </c>
      <c r="B2632" s="53" t="s">
        <v>7993</v>
      </c>
      <c r="C2632" s="53" t="s">
        <v>7994</v>
      </c>
      <c r="D2632" s="53">
        <v>3530201</v>
      </c>
      <c r="E2632" s="53" t="s">
        <v>7950</v>
      </c>
      <c r="F2632" s="53">
        <v>182</v>
      </c>
      <c r="G2632" s="53">
        <v>174</v>
      </c>
      <c r="H2632" s="53">
        <v>5190.5</v>
      </c>
      <c r="I2632" s="53" t="s">
        <v>7354</v>
      </c>
    </row>
    <row r="2633" spans="1:9" ht="12.75" customHeight="1" x14ac:dyDescent="0.2">
      <c r="A2633" s="53" t="s">
        <v>1316</v>
      </c>
      <c r="B2633" s="53" t="s">
        <v>7995</v>
      </c>
      <c r="C2633" s="53" t="s">
        <v>7996</v>
      </c>
      <c r="D2633" s="53">
        <v>3530201</v>
      </c>
      <c r="E2633" s="53" t="s">
        <v>7950</v>
      </c>
      <c r="F2633" s="53">
        <v>31</v>
      </c>
      <c r="G2633" s="53">
        <v>31</v>
      </c>
      <c r="H2633" s="53">
        <v>784.4</v>
      </c>
      <c r="I2633" s="53" t="s">
        <v>7354</v>
      </c>
    </row>
    <row r="2634" spans="1:9" ht="12.75" customHeight="1" x14ac:dyDescent="0.2">
      <c r="A2634" s="53" t="s">
        <v>1316</v>
      </c>
      <c r="B2634" s="53" t="s">
        <v>7997</v>
      </c>
      <c r="C2634" s="53" t="s">
        <v>2976</v>
      </c>
      <c r="D2634" s="53">
        <v>3530201</v>
      </c>
      <c r="E2634" s="53" t="s">
        <v>7950</v>
      </c>
      <c r="F2634" s="53">
        <v>62</v>
      </c>
      <c r="G2634" s="53">
        <v>57</v>
      </c>
      <c r="H2634" s="53">
        <v>1195.23</v>
      </c>
      <c r="I2634" s="53" t="s">
        <v>7998</v>
      </c>
    </row>
    <row r="2635" spans="1:9" ht="12.75" customHeight="1" x14ac:dyDescent="0.2">
      <c r="A2635" s="53" t="s">
        <v>1316</v>
      </c>
      <c r="B2635" s="53" t="s">
        <v>7999</v>
      </c>
      <c r="C2635" s="53" t="s">
        <v>8000</v>
      </c>
      <c r="D2635" s="53">
        <v>3530201</v>
      </c>
      <c r="E2635" s="53" t="s">
        <v>7950</v>
      </c>
      <c r="F2635" s="53">
        <v>65</v>
      </c>
      <c r="G2635" s="53">
        <v>63</v>
      </c>
      <c r="H2635" s="53">
        <v>1078.5759</v>
      </c>
      <c r="I2635" s="53" t="s">
        <v>6698</v>
      </c>
    </row>
    <row r="2636" spans="1:9" ht="12.75" customHeight="1" x14ac:dyDescent="0.2">
      <c r="A2636" s="53" t="s">
        <v>1316</v>
      </c>
      <c r="B2636" s="53" t="s">
        <v>8001</v>
      </c>
      <c r="C2636" s="53" t="s">
        <v>8002</v>
      </c>
      <c r="D2636" s="53">
        <v>3530201</v>
      </c>
      <c r="E2636" s="53" t="s">
        <v>7950</v>
      </c>
      <c r="F2636" s="53">
        <v>13</v>
      </c>
      <c r="G2636" s="53">
        <v>13</v>
      </c>
      <c r="H2636" s="53">
        <v>230.67</v>
      </c>
      <c r="I2636" s="53" t="s">
        <v>4559</v>
      </c>
    </row>
    <row r="2637" spans="1:9" ht="12.75" customHeight="1" x14ac:dyDescent="0.2">
      <c r="A2637" s="53" t="s">
        <v>1316</v>
      </c>
      <c r="B2637" s="53" t="s">
        <v>8003</v>
      </c>
      <c r="C2637" s="53" t="s">
        <v>7921</v>
      </c>
      <c r="D2637" s="53">
        <v>3530201</v>
      </c>
      <c r="E2637" s="53" t="s">
        <v>7950</v>
      </c>
      <c r="F2637" s="53">
        <v>24</v>
      </c>
      <c r="G2637" s="53">
        <v>13</v>
      </c>
      <c r="H2637" s="53">
        <v>517.99</v>
      </c>
      <c r="I2637" s="53" t="s">
        <v>8004</v>
      </c>
    </row>
    <row r="2638" spans="1:9" ht="12.75" customHeight="1" x14ac:dyDescent="0.2">
      <c r="A2638" s="53" t="s">
        <v>1316</v>
      </c>
      <c r="B2638" s="53" t="s">
        <v>8005</v>
      </c>
      <c r="C2638" s="53" t="s">
        <v>8006</v>
      </c>
      <c r="D2638" s="53">
        <v>3530201</v>
      </c>
      <c r="E2638" s="53" t="s">
        <v>7950</v>
      </c>
      <c r="F2638" s="53">
        <v>21</v>
      </c>
      <c r="G2638" s="53">
        <v>21</v>
      </c>
      <c r="H2638" s="53">
        <v>515.05160000000001</v>
      </c>
      <c r="I2638" s="53" t="s">
        <v>7739</v>
      </c>
    </row>
    <row r="2639" spans="1:9" ht="12.75" customHeight="1" x14ac:dyDescent="0.2">
      <c r="A2639" s="53" t="s">
        <v>1316</v>
      </c>
      <c r="B2639" s="53" t="s">
        <v>8007</v>
      </c>
      <c r="C2639" s="53" t="s">
        <v>8008</v>
      </c>
      <c r="D2639" s="53">
        <v>3530201</v>
      </c>
      <c r="E2639" s="53" t="s">
        <v>7950</v>
      </c>
      <c r="F2639" s="53">
        <v>55</v>
      </c>
      <c r="G2639" s="53">
        <v>49</v>
      </c>
      <c r="H2639" s="53">
        <v>2082.7519000000002</v>
      </c>
      <c r="I2639" s="53" t="s">
        <v>8009</v>
      </c>
    </row>
    <row r="2640" spans="1:9" ht="12.75" customHeight="1" x14ac:dyDescent="0.2">
      <c r="A2640" s="53" t="s">
        <v>1316</v>
      </c>
      <c r="B2640" s="53" t="s">
        <v>8010</v>
      </c>
      <c r="C2640" s="53" t="s">
        <v>2979</v>
      </c>
      <c r="D2640" s="53">
        <v>3530201</v>
      </c>
      <c r="E2640" s="53" t="s">
        <v>7950</v>
      </c>
      <c r="F2640" s="53">
        <v>90</v>
      </c>
      <c r="G2640" s="53">
        <v>88</v>
      </c>
      <c r="H2640" s="53">
        <v>1257.586</v>
      </c>
      <c r="I2640" s="53" t="s">
        <v>8011</v>
      </c>
    </row>
    <row r="2641" spans="1:9" ht="12.75" customHeight="1" x14ac:dyDescent="0.2">
      <c r="A2641" s="53" t="s">
        <v>1316</v>
      </c>
      <c r="B2641" s="53" t="s">
        <v>8012</v>
      </c>
      <c r="C2641" s="53" t="s">
        <v>7987</v>
      </c>
      <c r="D2641" s="53">
        <v>3530201</v>
      </c>
      <c r="E2641" s="53" t="s">
        <v>7950</v>
      </c>
      <c r="F2641" s="53">
        <v>17</v>
      </c>
      <c r="G2641" s="53">
        <v>0</v>
      </c>
      <c r="H2641" s="53">
        <v>399.28699999999998</v>
      </c>
      <c r="I2641" s="53" t="s">
        <v>7683</v>
      </c>
    </row>
    <row r="2642" spans="1:9" ht="12.75" customHeight="1" x14ac:dyDescent="0.2">
      <c r="A2642" s="53" t="s">
        <v>1316</v>
      </c>
      <c r="B2642" s="53" t="s">
        <v>8013</v>
      </c>
      <c r="C2642" s="53" t="s">
        <v>8014</v>
      </c>
      <c r="D2642" s="53">
        <v>3530201</v>
      </c>
      <c r="E2642" s="53" t="s">
        <v>7950</v>
      </c>
      <c r="F2642" s="53">
        <v>7</v>
      </c>
      <c r="G2642" s="53">
        <v>7</v>
      </c>
      <c r="H2642" s="53">
        <v>118.7</v>
      </c>
      <c r="I2642" s="53" t="s">
        <v>7683</v>
      </c>
    </row>
    <row r="2643" spans="1:9" ht="12.75" customHeight="1" x14ac:dyDescent="0.2">
      <c r="A2643" s="53" t="s">
        <v>1316</v>
      </c>
      <c r="B2643" s="53" t="s">
        <v>8015</v>
      </c>
      <c r="C2643" s="53" t="s">
        <v>8016</v>
      </c>
      <c r="D2643" s="53">
        <v>3530201</v>
      </c>
      <c r="E2643" s="53" t="s">
        <v>7950</v>
      </c>
      <c r="F2643" s="53">
        <v>185</v>
      </c>
      <c r="G2643" s="53">
        <v>177</v>
      </c>
      <c r="H2643" s="53">
        <v>1216.1251</v>
      </c>
      <c r="I2643" s="53" t="s">
        <v>7720</v>
      </c>
    </row>
    <row r="2644" spans="1:9" ht="12.75" customHeight="1" x14ac:dyDescent="0.2">
      <c r="A2644" s="53" t="s">
        <v>1316</v>
      </c>
      <c r="B2644" s="53" t="s">
        <v>8017</v>
      </c>
      <c r="C2644" s="53" t="s">
        <v>8018</v>
      </c>
      <c r="D2644" s="53">
        <v>3530201</v>
      </c>
      <c r="E2644" s="53" t="s">
        <v>7950</v>
      </c>
      <c r="F2644" s="53">
        <v>21</v>
      </c>
      <c r="G2644" s="53">
        <v>21</v>
      </c>
      <c r="H2644" s="53">
        <v>72.720699999999994</v>
      </c>
      <c r="I2644" s="53" t="s">
        <v>1546</v>
      </c>
    </row>
    <row r="2645" spans="1:9" ht="12.75" customHeight="1" x14ac:dyDescent="0.2">
      <c r="A2645" s="53" t="s">
        <v>1316</v>
      </c>
      <c r="B2645" s="53" t="s">
        <v>8019</v>
      </c>
      <c r="C2645" s="53" t="s">
        <v>8020</v>
      </c>
      <c r="D2645" s="53">
        <v>3530607</v>
      </c>
      <c r="E2645" s="53" t="s">
        <v>8021</v>
      </c>
      <c r="F2645" s="53">
        <v>24</v>
      </c>
      <c r="G2645" s="53">
        <v>15</v>
      </c>
      <c r="H2645" s="53">
        <v>86.206299999999999</v>
      </c>
      <c r="I2645" s="53" t="s">
        <v>8022</v>
      </c>
    </row>
    <row r="2646" spans="1:9" ht="12.75" customHeight="1" x14ac:dyDescent="0.2">
      <c r="A2646" s="53" t="s">
        <v>1316</v>
      </c>
      <c r="B2646" s="53" t="s">
        <v>8023</v>
      </c>
      <c r="C2646" s="53" t="s">
        <v>8024</v>
      </c>
      <c r="D2646" s="53">
        <v>3530607</v>
      </c>
      <c r="E2646" s="53" t="s">
        <v>8021</v>
      </c>
      <c r="F2646" s="53">
        <v>46</v>
      </c>
      <c r="G2646" s="53">
        <v>38</v>
      </c>
      <c r="H2646" s="53">
        <v>133.34909999999999</v>
      </c>
      <c r="I2646" s="53" t="s">
        <v>8025</v>
      </c>
    </row>
    <row r="2647" spans="1:9" ht="12.75" customHeight="1" x14ac:dyDescent="0.2">
      <c r="A2647" s="53" t="s">
        <v>1316</v>
      </c>
      <c r="B2647" s="53" t="s">
        <v>8026</v>
      </c>
      <c r="C2647" s="53" t="s">
        <v>8027</v>
      </c>
      <c r="D2647" s="53">
        <v>3530805</v>
      </c>
      <c r="E2647" s="53" t="s">
        <v>8028</v>
      </c>
      <c r="F2647" s="53">
        <v>90</v>
      </c>
      <c r="G2647" s="53">
        <v>86</v>
      </c>
      <c r="H2647" s="53">
        <v>1217.81</v>
      </c>
      <c r="I2647" s="53" t="s">
        <v>7732</v>
      </c>
    </row>
    <row r="2648" spans="1:9" ht="12.75" customHeight="1" x14ac:dyDescent="0.2">
      <c r="A2648" s="53" t="s">
        <v>1316</v>
      </c>
      <c r="B2648" s="53" t="s">
        <v>8029</v>
      </c>
      <c r="C2648" s="53" t="s">
        <v>8030</v>
      </c>
      <c r="D2648" s="53">
        <v>3532058</v>
      </c>
      <c r="E2648" s="53" t="s">
        <v>8031</v>
      </c>
      <c r="F2648" s="53">
        <v>49</v>
      </c>
      <c r="G2648" s="53">
        <v>47</v>
      </c>
      <c r="H2648" s="53">
        <v>726</v>
      </c>
      <c r="I2648" s="53" t="s">
        <v>3134</v>
      </c>
    </row>
    <row r="2649" spans="1:9" ht="12.75" customHeight="1" x14ac:dyDescent="0.2">
      <c r="A2649" s="53" t="s">
        <v>1316</v>
      </c>
      <c r="B2649" s="53" t="s">
        <v>8032</v>
      </c>
      <c r="C2649" s="53" t="s">
        <v>8033</v>
      </c>
      <c r="D2649" s="53">
        <v>3532058</v>
      </c>
      <c r="E2649" s="53" t="s">
        <v>8031</v>
      </c>
      <c r="F2649" s="53">
        <v>62</v>
      </c>
      <c r="G2649" s="53">
        <v>60</v>
      </c>
      <c r="H2649" s="53">
        <v>857.7</v>
      </c>
      <c r="I2649" s="53" t="s">
        <v>3134</v>
      </c>
    </row>
    <row r="2650" spans="1:9" ht="12.75" customHeight="1" x14ac:dyDescent="0.2">
      <c r="A2650" s="53" t="s">
        <v>1316</v>
      </c>
      <c r="B2650" s="53" t="s">
        <v>8034</v>
      </c>
      <c r="C2650" s="53" t="s">
        <v>8035</v>
      </c>
      <c r="D2650" s="53">
        <v>3532058</v>
      </c>
      <c r="E2650" s="53" t="s">
        <v>8031</v>
      </c>
      <c r="F2650" s="53">
        <v>49</v>
      </c>
      <c r="G2650" s="53">
        <v>48</v>
      </c>
      <c r="H2650" s="53">
        <v>679.35</v>
      </c>
      <c r="I2650" s="53" t="s">
        <v>3134</v>
      </c>
    </row>
    <row r="2651" spans="1:9" ht="12.75" customHeight="1" x14ac:dyDescent="0.2">
      <c r="A2651" s="53" t="s">
        <v>1316</v>
      </c>
      <c r="B2651" s="53" t="s">
        <v>8036</v>
      </c>
      <c r="C2651" s="53" t="s">
        <v>8037</v>
      </c>
      <c r="D2651" s="53">
        <v>3532058</v>
      </c>
      <c r="E2651" s="53" t="s">
        <v>8031</v>
      </c>
      <c r="F2651" s="53">
        <v>34</v>
      </c>
      <c r="G2651" s="53">
        <v>33</v>
      </c>
      <c r="H2651" s="53">
        <v>483.76</v>
      </c>
      <c r="I2651" s="53" t="s">
        <v>3134</v>
      </c>
    </row>
    <row r="2652" spans="1:9" ht="12.75" customHeight="1" x14ac:dyDescent="0.2">
      <c r="A2652" s="53" t="s">
        <v>1316</v>
      </c>
      <c r="B2652" s="53" t="s">
        <v>8038</v>
      </c>
      <c r="C2652" s="53" t="s">
        <v>8039</v>
      </c>
      <c r="D2652" s="53">
        <v>3532108</v>
      </c>
      <c r="E2652" s="53" t="s">
        <v>8040</v>
      </c>
      <c r="F2652" s="53">
        <v>77</v>
      </c>
      <c r="G2652" s="53">
        <v>76</v>
      </c>
      <c r="H2652" s="53">
        <v>1513.0921000000001</v>
      </c>
      <c r="I2652" s="53" t="s">
        <v>4692</v>
      </c>
    </row>
    <row r="2653" spans="1:9" ht="12.75" customHeight="1" x14ac:dyDescent="0.2">
      <c r="A2653" s="53" t="s">
        <v>1316</v>
      </c>
      <c r="B2653" s="53" t="s">
        <v>8041</v>
      </c>
      <c r="C2653" s="53" t="s">
        <v>3622</v>
      </c>
      <c r="D2653" s="53">
        <v>3532108</v>
      </c>
      <c r="E2653" s="53" t="s">
        <v>8040</v>
      </c>
      <c r="F2653" s="53">
        <v>125</v>
      </c>
      <c r="G2653" s="53">
        <v>123</v>
      </c>
      <c r="H2653" s="53">
        <v>1867.3620000000001</v>
      </c>
      <c r="I2653" s="53" t="s">
        <v>2555</v>
      </c>
    </row>
    <row r="2654" spans="1:9" ht="12.75" customHeight="1" x14ac:dyDescent="0.2">
      <c r="A2654" s="53" t="s">
        <v>1316</v>
      </c>
      <c r="B2654" s="53" t="s">
        <v>8042</v>
      </c>
      <c r="C2654" s="53" t="s">
        <v>8043</v>
      </c>
      <c r="D2654" s="53">
        <v>3532108</v>
      </c>
      <c r="E2654" s="53" t="s">
        <v>8040</v>
      </c>
      <c r="F2654" s="53">
        <v>56</v>
      </c>
      <c r="G2654" s="53">
        <v>54</v>
      </c>
      <c r="H2654" s="53">
        <v>986.34649999999999</v>
      </c>
      <c r="I2654" s="53" t="s">
        <v>3609</v>
      </c>
    </row>
    <row r="2655" spans="1:9" ht="12.75" customHeight="1" x14ac:dyDescent="0.2">
      <c r="A2655" s="53" t="s">
        <v>1316</v>
      </c>
      <c r="B2655" s="53" t="s">
        <v>8044</v>
      </c>
      <c r="C2655" s="53" t="s">
        <v>8045</v>
      </c>
      <c r="D2655" s="53">
        <v>3533205</v>
      </c>
      <c r="E2655" s="53" t="s">
        <v>8046</v>
      </c>
      <c r="F2655" s="53">
        <v>60</v>
      </c>
      <c r="G2655" s="53">
        <v>60</v>
      </c>
      <c r="H2655" s="53">
        <v>929.72519999999997</v>
      </c>
      <c r="I2655" s="53" t="s">
        <v>5360</v>
      </c>
    </row>
    <row r="2656" spans="1:9" ht="12.75" customHeight="1" x14ac:dyDescent="0.2">
      <c r="A2656" s="53" t="s">
        <v>1316</v>
      </c>
      <c r="B2656" s="53" t="s">
        <v>8047</v>
      </c>
      <c r="C2656" s="53" t="s">
        <v>8048</v>
      </c>
      <c r="D2656" s="53">
        <v>3534302</v>
      </c>
      <c r="E2656" s="53" t="s">
        <v>8049</v>
      </c>
      <c r="F2656" s="53">
        <v>14</v>
      </c>
      <c r="G2656" s="53">
        <v>13</v>
      </c>
      <c r="H2656" s="53">
        <v>52.550600000000003</v>
      </c>
      <c r="I2656" s="53" t="s">
        <v>8050</v>
      </c>
    </row>
    <row r="2657" spans="1:9" ht="12.75" customHeight="1" x14ac:dyDescent="0.2">
      <c r="A2657" s="53" t="s">
        <v>1316</v>
      </c>
      <c r="B2657" s="53" t="s">
        <v>8051</v>
      </c>
      <c r="C2657" s="53" t="s">
        <v>8052</v>
      </c>
      <c r="D2657" s="53">
        <v>3536406</v>
      </c>
      <c r="E2657" s="53" t="s">
        <v>8053</v>
      </c>
      <c r="F2657" s="53">
        <v>56</v>
      </c>
      <c r="G2657" s="53">
        <v>54</v>
      </c>
      <c r="H2657" s="53">
        <v>2209.5001999999999</v>
      </c>
      <c r="I2657" s="53" t="s">
        <v>7734</v>
      </c>
    </row>
    <row r="2658" spans="1:9" ht="12.75" customHeight="1" x14ac:dyDescent="0.2">
      <c r="A2658" s="53" t="s">
        <v>1316</v>
      </c>
      <c r="B2658" s="53" t="s">
        <v>8054</v>
      </c>
      <c r="C2658" s="53" t="s">
        <v>8055</v>
      </c>
      <c r="D2658" s="53">
        <v>3536406</v>
      </c>
      <c r="E2658" s="53" t="s">
        <v>8053</v>
      </c>
      <c r="F2658" s="53">
        <v>30</v>
      </c>
      <c r="G2658" s="53">
        <v>30</v>
      </c>
      <c r="H2658" s="53">
        <v>332.35840000000002</v>
      </c>
      <c r="I2658" s="53" t="s">
        <v>8056</v>
      </c>
    </row>
    <row r="2659" spans="1:9" ht="12.75" customHeight="1" x14ac:dyDescent="0.2">
      <c r="A2659" s="53" t="s">
        <v>1316</v>
      </c>
      <c r="B2659" s="53" t="s">
        <v>8057</v>
      </c>
      <c r="C2659" s="53" t="s">
        <v>8058</v>
      </c>
      <c r="D2659" s="53">
        <v>3536406</v>
      </c>
      <c r="E2659" s="53" t="s">
        <v>8053</v>
      </c>
      <c r="F2659" s="53">
        <v>33</v>
      </c>
      <c r="G2659" s="53">
        <v>33</v>
      </c>
      <c r="H2659" s="53">
        <v>709.06</v>
      </c>
      <c r="I2659" s="53" t="s">
        <v>8056</v>
      </c>
    </row>
    <row r="2660" spans="1:9" ht="12.75" customHeight="1" x14ac:dyDescent="0.2">
      <c r="A2660" s="53" t="s">
        <v>1316</v>
      </c>
      <c r="B2660" s="53" t="s">
        <v>8059</v>
      </c>
      <c r="C2660" s="53" t="s">
        <v>8060</v>
      </c>
      <c r="D2660" s="53">
        <v>3537404</v>
      </c>
      <c r="E2660" s="53" t="s">
        <v>8061</v>
      </c>
      <c r="F2660" s="53">
        <v>39</v>
      </c>
      <c r="G2660" s="53">
        <v>38</v>
      </c>
      <c r="H2660" s="53">
        <v>543.45820000000003</v>
      </c>
      <c r="I2660" s="53" t="s">
        <v>8062</v>
      </c>
    </row>
    <row r="2661" spans="1:9" ht="12.75" customHeight="1" x14ac:dyDescent="0.2">
      <c r="A2661" s="53" t="s">
        <v>1316</v>
      </c>
      <c r="B2661" s="53" t="s">
        <v>8063</v>
      </c>
      <c r="C2661" s="53" t="s">
        <v>4574</v>
      </c>
      <c r="D2661" s="53">
        <v>3537404</v>
      </c>
      <c r="E2661" s="53" t="s">
        <v>8061</v>
      </c>
      <c r="F2661" s="53">
        <v>49</v>
      </c>
      <c r="G2661" s="53">
        <v>48</v>
      </c>
      <c r="H2661" s="53">
        <v>757.57619999999997</v>
      </c>
      <c r="I2661" s="53" t="s">
        <v>7720</v>
      </c>
    </row>
    <row r="2662" spans="1:9" ht="12.75" customHeight="1" x14ac:dyDescent="0.2">
      <c r="A2662" s="53" t="s">
        <v>1316</v>
      </c>
      <c r="B2662" s="53" t="s">
        <v>8064</v>
      </c>
      <c r="C2662" s="53" t="s">
        <v>4379</v>
      </c>
      <c r="D2662" s="53">
        <v>3537404</v>
      </c>
      <c r="E2662" s="53" t="s">
        <v>8061</v>
      </c>
      <c r="F2662" s="53">
        <v>51</v>
      </c>
      <c r="G2662" s="53">
        <v>51</v>
      </c>
      <c r="H2662" s="53">
        <v>761.04520000000002</v>
      </c>
      <c r="I2662" s="53" t="s">
        <v>8065</v>
      </c>
    </row>
    <row r="2663" spans="1:9" ht="12.75" customHeight="1" x14ac:dyDescent="0.2">
      <c r="A2663" s="53" t="s">
        <v>1316</v>
      </c>
      <c r="B2663" s="53" t="s">
        <v>8066</v>
      </c>
      <c r="C2663" s="53" t="s">
        <v>8067</v>
      </c>
      <c r="D2663" s="53">
        <v>3537404</v>
      </c>
      <c r="E2663" s="53" t="s">
        <v>8061</v>
      </c>
      <c r="F2663" s="53">
        <v>67</v>
      </c>
      <c r="G2663" s="53">
        <v>67</v>
      </c>
      <c r="H2663" s="53">
        <v>1871.5237</v>
      </c>
      <c r="I2663" s="53" t="s">
        <v>8068</v>
      </c>
    </row>
    <row r="2664" spans="1:9" ht="12.75" customHeight="1" x14ac:dyDescent="0.2">
      <c r="A2664" s="53" t="s">
        <v>1316</v>
      </c>
      <c r="B2664" s="53" t="s">
        <v>8069</v>
      </c>
      <c r="C2664" s="53" t="s">
        <v>8070</v>
      </c>
      <c r="D2664" s="53">
        <v>3538303</v>
      </c>
      <c r="E2664" s="53" t="s">
        <v>8071</v>
      </c>
      <c r="F2664" s="53">
        <v>29</v>
      </c>
      <c r="G2664" s="53">
        <v>28</v>
      </c>
      <c r="H2664" s="53">
        <v>968.03</v>
      </c>
      <c r="I2664" s="53" t="s">
        <v>2251</v>
      </c>
    </row>
    <row r="2665" spans="1:9" ht="12.75" customHeight="1" x14ac:dyDescent="0.2">
      <c r="A2665" s="53" t="s">
        <v>1316</v>
      </c>
      <c r="B2665" s="53" t="s">
        <v>8072</v>
      </c>
      <c r="C2665" s="53" t="s">
        <v>8073</v>
      </c>
      <c r="D2665" s="53">
        <v>3538303</v>
      </c>
      <c r="E2665" s="53" t="s">
        <v>8071</v>
      </c>
      <c r="F2665" s="53">
        <v>29</v>
      </c>
      <c r="G2665" s="53">
        <v>29</v>
      </c>
      <c r="H2665" s="53">
        <v>1026.3699999999999</v>
      </c>
      <c r="I2665" s="53" t="s">
        <v>8074</v>
      </c>
    </row>
    <row r="2666" spans="1:9" ht="12.75" customHeight="1" x14ac:dyDescent="0.2">
      <c r="A2666" s="53" t="s">
        <v>1316</v>
      </c>
      <c r="B2666" s="53" t="s">
        <v>8075</v>
      </c>
      <c r="C2666" s="53" t="s">
        <v>7731</v>
      </c>
      <c r="D2666" s="53">
        <v>3538303</v>
      </c>
      <c r="E2666" s="53" t="s">
        <v>8071</v>
      </c>
      <c r="F2666" s="53">
        <v>26</v>
      </c>
      <c r="G2666" s="53">
        <v>26</v>
      </c>
      <c r="H2666" s="53">
        <v>600.96</v>
      </c>
      <c r="I2666" s="53" t="s">
        <v>8074</v>
      </c>
    </row>
    <row r="2667" spans="1:9" ht="12.75" customHeight="1" x14ac:dyDescent="0.2">
      <c r="A2667" s="53" t="s">
        <v>1316</v>
      </c>
      <c r="B2667" s="53" t="s">
        <v>8076</v>
      </c>
      <c r="C2667" s="53" t="s">
        <v>8077</v>
      </c>
      <c r="D2667" s="53">
        <v>3538907</v>
      </c>
      <c r="E2667" s="53" t="s">
        <v>8078</v>
      </c>
      <c r="F2667" s="53">
        <v>7</v>
      </c>
      <c r="G2667" s="53">
        <v>7</v>
      </c>
      <c r="H2667" s="53">
        <v>166.92859999999999</v>
      </c>
      <c r="I2667" s="53" t="s">
        <v>8079</v>
      </c>
    </row>
    <row r="2668" spans="1:9" ht="12.75" customHeight="1" x14ac:dyDescent="0.2">
      <c r="A2668" s="53" t="s">
        <v>1316</v>
      </c>
      <c r="B2668" s="53" t="s">
        <v>8080</v>
      </c>
      <c r="C2668" s="53" t="s">
        <v>4506</v>
      </c>
      <c r="D2668" s="53">
        <v>3538907</v>
      </c>
      <c r="E2668" s="53" t="s">
        <v>8078</v>
      </c>
      <c r="F2668" s="53">
        <v>10</v>
      </c>
      <c r="G2668" s="53">
        <v>10</v>
      </c>
      <c r="H2668" s="53">
        <v>96.303200000000004</v>
      </c>
      <c r="I2668" s="53" t="s">
        <v>7797</v>
      </c>
    </row>
    <row r="2669" spans="1:9" ht="12.75" customHeight="1" x14ac:dyDescent="0.2">
      <c r="A2669" s="53" t="s">
        <v>1316</v>
      </c>
      <c r="B2669" s="53" t="s">
        <v>8081</v>
      </c>
      <c r="C2669" s="53" t="s">
        <v>6111</v>
      </c>
      <c r="D2669" s="53">
        <v>3539400</v>
      </c>
      <c r="E2669" s="53" t="s">
        <v>8082</v>
      </c>
      <c r="F2669" s="53">
        <v>27</v>
      </c>
      <c r="G2669" s="53">
        <v>26</v>
      </c>
      <c r="H2669" s="53">
        <v>883.7183</v>
      </c>
      <c r="I2669" s="53" t="s">
        <v>7846</v>
      </c>
    </row>
    <row r="2670" spans="1:9" ht="12.75" customHeight="1" x14ac:dyDescent="0.2">
      <c r="A2670" s="53" t="s">
        <v>1316</v>
      </c>
      <c r="B2670" s="53" t="s">
        <v>8083</v>
      </c>
      <c r="C2670" s="53" t="s">
        <v>8084</v>
      </c>
      <c r="D2670" s="53">
        <v>3539509</v>
      </c>
      <c r="E2670" s="53" t="s">
        <v>8085</v>
      </c>
      <c r="F2670" s="53">
        <v>43</v>
      </c>
      <c r="G2670" s="53">
        <v>42</v>
      </c>
      <c r="H2670" s="53">
        <v>725.01</v>
      </c>
      <c r="I2670" s="53" t="s">
        <v>3030</v>
      </c>
    </row>
    <row r="2671" spans="1:9" ht="12.75" customHeight="1" x14ac:dyDescent="0.2">
      <c r="A2671" s="53" t="s">
        <v>1316</v>
      </c>
      <c r="B2671" s="53" t="s">
        <v>8086</v>
      </c>
      <c r="C2671" s="53" t="s">
        <v>8087</v>
      </c>
      <c r="D2671" s="53">
        <v>3540606</v>
      </c>
      <c r="E2671" s="53" t="s">
        <v>8088</v>
      </c>
      <c r="F2671" s="53">
        <v>83</v>
      </c>
      <c r="G2671" s="53">
        <v>82</v>
      </c>
      <c r="H2671" s="53">
        <v>1092.6600000000001</v>
      </c>
      <c r="I2671" s="53" t="s">
        <v>4559</v>
      </c>
    </row>
    <row r="2672" spans="1:9" ht="12.75" customHeight="1" x14ac:dyDescent="0.2">
      <c r="A2672" s="53" t="s">
        <v>1316</v>
      </c>
      <c r="B2672" s="53" t="s">
        <v>8089</v>
      </c>
      <c r="C2672" s="53" t="s">
        <v>8090</v>
      </c>
      <c r="D2672" s="53">
        <v>3540903</v>
      </c>
      <c r="E2672" s="53" t="s">
        <v>8091</v>
      </c>
      <c r="F2672" s="53">
        <v>321</v>
      </c>
      <c r="G2672" s="53">
        <v>288</v>
      </c>
      <c r="H2672" s="53">
        <v>4190.22</v>
      </c>
      <c r="I2672" s="53" t="s">
        <v>3030</v>
      </c>
    </row>
    <row r="2673" spans="1:9" ht="12.75" customHeight="1" x14ac:dyDescent="0.2">
      <c r="A2673" s="53" t="s">
        <v>1316</v>
      </c>
      <c r="B2673" s="53" t="s">
        <v>8092</v>
      </c>
      <c r="C2673" s="53" t="s">
        <v>8090</v>
      </c>
      <c r="D2673" s="53">
        <v>3540903</v>
      </c>
      <c r="E2673" s="53" t="s">
        <v>8091</v>
      </c>
      <c r="F2673" s="53">
        <v>300</v>
      </c>
      <c r="G2673" s="53">
        <v>0</v>
      </c>
      <c r="H2673" s="53">
        <v>4190.22</v>
      </c>
      <c r="I2673" s="53" t="s">
        <v>3030</v>
      </c>
    </row>
    <row r="2674" spans="1:9" ht="12.75" customHeight="1" x14ac:dyDescent="0.2">
      <c r="A2674" s="53" t="s">
        <v>1316</v>
      </c>
      <c r="B2674" s="53" t="s">
        <v>8093</v>
      </c>
      <c r="C2674" s="53" t="s">
        <v>2623</v>
      </c>
      <c r="D2674" s="53">
        <v>3541109</v>
      </c>
      <c r="E2674" s="53" t="s">
        <v>8094</v>
      </c>
      <c r="F2674" s="53">
        <v>31</v>
      </c>
      <c r="G2674" s="53">
        <v>30</v>
      </c>
      <c r="H2674" s="53">
        <v>838.0163</v>
      </c>
      <c r="I2674" s="53" t="s">
        <v>6698</v>
      </c>
    </row>
    <row r="2675" spans="1:9" ht="12.75" customHeight="1" x14ac:dyDescent="0.2">
      <c r="A2675" s="53" t="s">
        <v>1316</v>
      </c>
      <c r="B2675" s="53" t="s">
        <v>8095</v>
      </c>
      <c r="C2675" s="53" t="s">
        <v>7287</v>
      </c>
      <c r="D2675" s="53">
        <v>3541109</v>
      </c>
      <c r="E2675" s="53" t="s">
        <v>8094</v>
      </c>
      <c r="F2675" s="53">
        <v>28</v>
      </c>
      <c r="G2675" s="53">
        <v>26</v>
      </c>
      <c r="H2675" s="53">
        <v>805.23839999999996</v>
      </c>
      <c r="I2675" s="53" t="s">
        <v>8079</v>
      </c>
    </row>
    <row r="2676" spans="1:9" ht="12.75" customHeight="1" x14ac:dyDescent="0.2">
      <c r="A2676" s="53" t="s">
        <v>1316</v>
      </c>
      <c r="B2676" s="53" t="s">
        <v>8096</v>
      </c>
      <c r="C2676" s="53" t="s">
        <v>8097</v>
      </c>
      <c r="D2676" s="53">
        <v>3541208</v>
      </c>
      <c r="E2676" s="53" t="s">
        <v>8098</v>
      </c>
      <c r="F2676" s="53">
        <v>31</v>
      </c>
      <c r="G2676" s="53">
        <v>28</v>
      </c>
      <c r="H2676" s="53">
        <v>956</v>
      </c>
      <c r="I2676" s="53" t="s">
        <v>2251</v>
      </c>
    </row>
    <row r="2677" spans="1:9" ht="12.75" customHeight="1" x14ac:dyDescent="0.2">
      <c r="A2677" s="53" t="s">
        <v>1316</v>
      </c>
      <c r="B2677" s="53" t="s">
        <v>8099</v>
      </c>
      <c r="C2677" s="53" t="s">
        <v>8100</v>
      </c>
      <c r="D2677" s="53">
        <v>3541208</v>
      </c>
      <c r="E2677" s="53" t="s">
        <v>8098</v>
      </c>
      <c r="F2677" s="53">
        <v>44</v>
      </c>
      <c r="G2677" s="53">
        <v>43</v>
      </c>
      <c r="H2677" s="53">
        <v>1243.8499999999999</v>
      </c>
      <c r="I2677" s="53" t="s">
        <v>4295</v>
      </c>
    </row>
    <row r="2678" spans="1:9" ht="12.75" customHeight="1" x14ac:dyDescent="0.2">
      <c r="A2678" s="53" t="s">
        <v>1316</v>
      </c>
      <c r="B2678" s="53" t="s">
        <v>8101</v>
      </c>
      <c r="C2678" s="53" t="s">
        <v>8102</v>
      </c>
      <c r="D2678" s="53">
        <v>3541208</v>
      </c>
      <c r="E2678" s="53" t="s">
        <v>8098</v>
      </c>
      <c r="F2678" s="53">
        <v>65</v>
      </c>
      <c r="G2678" s="53">
        <v>63</v>
      </c>
      <c r="H2678" s="53">
        <v>1861.39</v>
      </c>
      <c r="I2678" s="53" t="s">
        <v>4295</v>
      </c>
    </row>
    <row r="2679" spans="1:9" ht="12.75" customHeight="1" x14ac:dyDescent="0.2">
      <c r="A2679" s="53" t="s">
        <v>1316</v>
      </c>
      <c r="B2679" s="53" t="s">
        <v>8103</v>
      </c>
      <c r="C2679" s="53" t="s">
        <v>8104</v>
      </c>
      <c r="D2679" s="53">
        <v>3541208</v>
      </c>
      <c r="E2679" s="53" t="s">
        <v>8098</v>
      </c>
      <c r="F2679" s="53">
        <v>6</v>
      </c>
      <c r="G2679" s="53">
        <v>6</v>
      </c>
      <c r="H2679" s="53">
        <v>167</v>
      </c>
      <c r="I2679" s="53" t="s">
        <v>2251</v>
      </c>
    </row>
    <row r="2680" spans="1:9" ht="12.75" customHeight="1" x14ac:dyDescent="0.2">
      <c r="A2680" s="53" t="s">
        <v>1316</v>
      </c>
      <c r="B2680" s="53" t="s">
        <v>8105</v>
      </c>
      <c r="C2680" s="53" t="s">
        <v>8106</v>
      </c>
      <c r="D2680" s="53">
        <v>3541208</v>
      </c>
      <c r="E2680" s="53" t="s">
        <v>8098</v>
      </c>
      <c r="F2680" s="53">
        <v>26</v>
      </c>
      <c r="G2680" s="53">
        <v>24</v>
      </c>
      <c r="H2680" s="53">
        <v>789</v>
      </c>
      <c r="I2680" s="53" t="s">
        <v>2251</v>
      </c>
    </row>
    <row r="2681" spans="1:9" ht="12.75" customHeight="1" x14ac:dyDescent="0.2">
      <c r="A2681" s="53" t="s">
        <v>1316</v>
      </c>
      <c r="B2681" s="53" t="s">
        <v>8107</v>
      </c>
      <c r="C2681" s="53" t="s">
        <v>8108</v>
      </c>
      <c r="D2681" s="53">
        <v>3541208</v>
      </c>
      <c r="E2681" s="53" t="s">
        <v>8098</v>
      </c>
      <c r="F2681" s="53">
        <v>55</v>
      </c>
      <c r="G2681" s="53">
        <v>51</v>
      </c>
      <c r="H2681" s="53">
        <v>1116.6099999999999</v>
      </c>
      <c r="I2681" s="53" t="s">
        <v>8074</v>
      </c>
    </row>
    <row r="2682" spans="1:9" ht="12.75" customHeight="1" x14ac:dyDescent="0.2">
      <c r="A2682" s="53" t="s">
        <v>1316</v>
      </c>
      <c r="B2682" s="53" t="s">
        <v>8109</v>
      </c>
      <c r="C2682" s="53" t="s">
        <v>8014</v>
      </c>
      <c r="D2682" s="53">
        <v>3541208</v>
      </c>
      <c r="E2682" s="53" t="s">
        <v>8098</v>
      </c>
      <c r="F2682" s="53">
        <v>24</v>
      </c>
      <c r="G2682" s="53">
        <v>22</v>
      </c>
      <c r="H2682" s="53">
        <v>683.44</v>
      </c>
      <c r="I2682" s="53" t="s">
        <v>8074</v>
      </c>
    </row>
    <row r="2683" spans="1:9" ht="12.75" customHeight="1" x14ac:dyDescent="0.2">
      <c r="A2683" s="53" t="s">
        <v>1316</v>
      </c>
      <c r="B2683" s="53" t="s">
        <v>8110</v>
      </c>
      <c r="C2683" s="53" t="s">
        <v>8111</v>
      </c>
      <c r="D2683" s="53">
        <v>3541208</v>
      </c>
      <c r="E2683" s="53" t="s">
        <v>8098</v>
      </c>
      <c r="F2683" s="53">
        <v>15</v>
      </c>
      <c r="G2683" s="53">
        <v>13</v>
      </c>
      <c r="H2683" s="53">
        <v>385.98</v>
      </c>
      <c r="I2683" s="53" t="s">
        <v>7807</v>
      </c>
    </row>
    <row r="2684" spans="1:9" ht="12.75" customHeight="1" x14ac:dyDescent="0.2">
      <c r="A2684" s="53" t="s">
        <v>1316</v>
      </c>
      <c r="B2684" s="53" t="s">
        <v>8112</v>
      </c>
      <c r="C2684" s="53" t="s">
        <v>8113</v>
      </c>
      <c r="D2684" s="53">
        <v>3541307</v>
      </c>
      <c r="E2684" s="53" t="s">
        <v>8114</v>
      </c>
      <c r="F2684" s="53">
        <v>153</v>
      </c>
      <c r="G2684" s="53">
        <v>150</v>
      </c>
      <c r="H2684" s="53">
        <v>2105.5216999999998</v>
      </c>
      <c r="I2684" s="53" t="s">
        <v>8115</v>
      </c>
    </row>
    <row r="2685" spans="1:9" ht="12.75" customHeight="1" x14ac:dyDescent="0.2">
      <c r="A2685" s="53" t="s">
        <v>1316</v>
      </c>
      <c r="B2685" s="53" t="s">
        <v>8116</v>
      </c>
      <c r="C2685" s="53" t="s">
        <v>8117</v>
      </c>
      <c r="D2685" s="53">
        <v>3541307</v>
      </c>
      <c r="E2685" s="53" t="s">
        <v>8114</v>
      </c>
      <c r="F2685" s="53">
        <v>87</v>
      </c>
      <c r="G2685" s="53">
        <v>83</v>
      </c>
      <c r="H2685" s="53">
        <v>1492.8844999999999</v>
      </c>
      <c r="I2685" s="53" t="s">
        <v>4692</v>
      </c>
    </row>
    <row r="2686" spans="1:9" ht="12.75" customHeight="1" x14ac:dyDescent="0.2">
      <c r="A2686" s="53" t="s">
        <v>1316</v>
      </c>
      <c r="B2686" s="53" t="s">
        <v>8118</v>
      </c>
      <c r="C2686" s="53" t="s">
        <v>8119</v>
      </c>
      <c r="D2686" s="53">
        <v>3541307</v>
      </c>
      <c r="E2686" s="53" t="s">
        <v>8114</v>
      </c>
      <c r="F2686" s="53">
        <v>26</v>
      </c>
      <c r="G2686" s="53">
        <v>26</v>
      </c>
      <c r="H2686" s="53">
        <v>634.15</v>
      </c>
      <c r="I2686" s="53" t="s">
        <v>8120</v>
      </c>
    </row>
    <row r="2687" spans="1:9" ht="12.75" customHeight="1" x14ac:dyDescent="0.2">
      <c r="A2687" s="53" t="s">
        <v>1316</v>
      </c>
      <c r="B2687" s="53" t="s">
        <v>8121</v>
      </c>
      <c r="C2687" s="53" t="s">
        <v>8122</v>
      </c>
      <c r="D2687" s="53">
        <v>3541307</v>
      </c>
      <c r="E2687" s="53" t="s">
        <v>8114</v>
      </c>
      <c r="F2687" s="53">
        <v>76</v>
      </c>
      <c r="G2687" s="53">
        <v>76</v>
      </c>
      <c r="H2687" s="53">
        <v>1855.2810999999999</v>
      </c>
      <c r="I2687" s="53" t="s">
        <v>7926</v>
      </c>
    </row>
    <row r="2688" spans="1:9" ht="12.75" customHeight="1" x14ac:dyDescent="0.2">
      <c r="A2688" s="53" t="s">
        <v>1316</v>
      </c>
      <c r="B2688" s="53" t="s">
        <v>8123</v>
      </c>
      <c r="C2688" s="53" t="s">
        <v>7928</v>
      </c>
      <c r="D2688" s="53">
        <v>3541505</v>
      </c>
      <c r="E2688" s="53" t="s">
        <v>8124</v>
      </c>
      <c r="F2688" s="53">
        <v>85</v>
      </c>
      <c r="G2688" s="53">
        <v>18</v>
      </c>
      <c r="H2688" s="53">
        <v>551</v>
      </c>
      <c r="I2688" s="53" t="s">
        <v>4559</v>
      </c>
    </row>
    <row r="2689" spans="1:9" ht="12.75" customHeight="1" x14ac:dyDescent="0.2">
      <c r="A2689" s="53" t="s">
        <v>1316</v>
      </c>
      <c r="B2689" s="53" t="s">
        <v>8125</v>
      </c>
      <c r="C2689" s="53" t="s">
        <v>8126</v>
      </c>
      <c r="D2689" s="53">
        <v>3541505</v>
      </c>
      <c r="E2689" s="53" t="s">
        <v>8124</v>
      </c>
      <c r="F2689" s="53">
        <v>82</v>
      </c>
      <c r="G2689" s="53">
        <v>79</v>
      </c>
      <c r="H2689" s="53">
        <v>2179</v>
      </c>
      <c r="I2689" s="53" t="s">
        <v>4559</v>
      </c>
    </row>
    <row r="2690" spans="1:9" ht="12.75" customHeight="1" x14ac:dyDescent="0.2">
      <c r="A2690" s="53" t="s">
        <v>1316</v>
      </c>
      <c r="B2690" s="53" t="s">
        <v>8127</v>
      </c>
      <c r="C2690" s="53" t="s">
        <v>8128</v>
      </c>
      <c r="D2690" s="53">
        <v>3541505</v>
      </c>
      <c r="E2690" s="53" t="s">
        <v>8124</v>
      </c>
      <c r="F2690" s="53">
        <v>78</v>
      </c>
      <c r="G2690" s="53">
        <v>74</v>
      </c>
      <c r="H2690" s="53">
        <v>2861.62</v>
      </c>
      <c r="I2690" s="53" t="s">
        <v>8129</v>
      </c>
    </row>
    <row r="2691" spans="1:9" ht="12.75" customHeight="1" x14ac:dyDescent="0.2">
      <c r="A2691" s="53" t="s">
        <v>1316</v>
      </c>
      <c r="B2691" s="53" t="s">
        <v>8130</v>
      </c>
      <c r="C2691" s="53" t="s">
        <v>8131</v>
      </c>
      <c r="D2691" s="53">
        <v>3541505</v>
      </c>
      <c r="E2691" s="53" t="s">
        <v>8124</v>
      </c>
      <c r="F2691" s="53">
        <v>29</v>
      </c>
      <c r="G2691" s="53">
        <v>27</v>
      </c>
      <c r="H2691" s="53">
        <v>548.24</v>
      </c>
      <c r="I2691" s="53" t="s">
        <v>4295</v>
      </c>
    </row>
    <row r="2692" spans="1:9" ht="12.75" customHeight="1" x14ac:dyDescent="0.2">
      <c r="A2692" s="53" t="s">
        <v>1316</v>
      </c>
      <c r="B2692" s="53" t="s">
        <v>8132</v>
      </c>
      <c r="C2692" s="53" t="s">
        <v>8133</v>
      </c>
      <c r="D2692" s="53">
        <v>3541505</v>
      </c>
      <c r="E2692" s="53" t="s">
        <v>8124</v>
      </c>
      <c r="F2692" s="53">
        <v>43</v>
      </c>
      <c r="G2692" s="53">
        <v>43</v>
      </c>
      <c r="H2692" s="53">
        <v>895</v>
      </c>
      <c r="I2692" s="53" t="s">
        <v>4559</v>
      </c>
    </row>
    <row r="2693" spans="1:9" ht="12.75" customHeight="1" x14ac:dyDescent="0.2">
      <c r="A2693" s="53" t="s">
        <v>1316</v>
      </c>
      <c r="B2693" s="53" t="s">
        <v>8134</v>
      </c>
      <c r="C2693" s="53" t="s">
        <v>8135</v>
      </c>
      <c r="D2693" s="53">
        <v>3541505</v>
      </c>
      <c r="E2693" s="53" t="s">
        <v>8124</v>
      </c>
      <c r="F2693" s="53">
        <v>40</v>
      </c>
      <c r="G2693" s="53">
        <v>37</v>
      </c>
      <c r="H2693" s="53">
        <v>852.52</v>
      </c>
      <c r="I2693" s="53" t="s">
        <v>2251</v>
      </c>
    </row>
    <row r="2694" spans="1:9" ht="12.75" customHeight="1" x14ac:dyDescent="0.2">
      <c r="A2694" s="53" t="s">
        <v>1316</v>
      </c>
      <c r="B2694" s="53" t="s">
        <v>8136</v>
      </c>
      <c r="C2694" s="53" t="s">
        <v>8137</v>
      </c>
      <c r="D2694" s="53">
        <v>3541505</v>
      </c>
      <c r="E2694" s="53" t="s">
        <v>8124</v>
      </c>
      <c r="F2694" s="53">
        <v>66</v>
      </c>
      <c r="G2694" s="53">
        <v>66</v>
      </c>
      <c r="H2694" s="53">
        <v>1544.6614999999999</v>
      </c>
      <c r="I2694" s="53" t="s">
        <v>8138</v>
      </c>
    </row>
    <row r="2695" spans="1:9" ht="12.75" customHeight="1" x14ac:dyDescent="0.2">
      <c r="A2695" s="53" t="s">
        <v>1316</v>
      </c>
      <c r="B2695" s="53" t="s">
        <v>8139</v>
      </c>
      <c r="C2695" s="53" t="s">
        <v>8140</v>
      </c>
      <c r="D2695" s="53">
        <v>3541505</v>
      </c>
      <c r="E2695" s="53" t="s">
        <v>8124</v>
      </c>
      <c r="F2695" s="53">
        <v>25</v>
      </c>
      <c r="G2695" s="53">
        <v>25</v>
      </c>
      <c r="H2695" s="53">
        <v>668.93409999999994</v>
      </c>
      <c r="I2695" s="53" t="s">
        <v>8141</v>
      </c>
    </row>
    <row r="2696" spans="1:9" ht="12.75" customHeight="1" x14ac:dyDescent="0.2">
      <c r="A2696" s="53" t="s">
        <v>1316</v>
      </c>
      <c r="B2696" s="53" t="s">
        <v>8142</v>
      </c>
      <c r="C2696" s="53" t="s">
        <v>8143</v>
      </c>
      <c r="D2696" s="53">
        <v>3541604</v>
      </c>
      <c r="E2696" s="53" t="s">
        <v>1218</v>
      </c>
      <c r="F2696" s="53">
        <v>631</v>
      </c>
      <c r="G2696" s="53">
        <v>618</v>
      </c>
      <c r="H2696" s="53">
        <v>17078.0586</v>
      </c>
      <c r="I2696" s="53" t="s">
        <v>7705</v>
      </c>
    </row>
    <row r="2697" spans="1:9" ht="12.75" customHeight="1" x14ac:dyDescent="0.2">
      <c r="A2697" s="53" t="s">
        <v>1316</v>
      </c>
      <c r="B2697" s="53" t="s">
        <v>8144</v>
      </c>
      <c r="C2697" s="53" t="s">
        <v>8145</v>
      </c>
      <c r="D2697" s="53">
        <v>3541604</v>
      </c>
      <c r="E2697" s="53" t="s">
        <v>1218</v>
      </c>
      <c r="F2697" s="53">
        <v>8</v>
      </c>
      <c r="G2697" s="53">
        <v>8</v>
      </c>
      <c r="H2697" s="53">
        <v>132.43</v>
      </c>
      <c r="I2697" s="53" t="s">
        <v>4559</v>
      </c>
    </row>
    <row r="2698" spans="1:9" ht="12.75" customHeight="1" x14ac:dyDescent="0.2">
      <c r="A2698" s="53" t="s">
        <v>1316</v>
      </c>
      <c r="B2698" s="53" t="s">
        <v>8146</v>
      </c>
      <c r="C2698" s="53" t="s">
        <v>5016</v>
      </c>
      <c r="D2698" s="53">
        <v>3541604</v>
      </c>
      <c r="E2698" s="53" t="s">
        <v>1218</v>
      </c>
      <c r="F2698" s="53">
        <v>203</v>
      </c>
      <c r="G2698" s="53">
        <v>197</v>
      </c>
      <c r="H2698" s="53">
        <v>2882.1347999999998</v>
      </c>
      <c r="I2698" s="53" t="s">
        <v>6952</v>
      </c>
    </row>
    <row r="2699" spans="1:9" ht="12.75" customHeight="1" x14ac:dyDescent="0.2">
      <c r="A2699" s="53" t="s">
        <v>1316</v>
      </c>
      <c r="B2699" s="53" t="s">
        <v>8147</v>
      </c>
      <c r="C2699" s="53" t="s">
        <v>1752</v>
      </c>
      <c r="D2699" s="53">
        <v>3542206</v>
      </c>
      <c r="E2699" s="53" t="s">
        <v>770</v>
      </c>
      <c r="F2699" s="53">
        <v>105</v>
      </c>
      <c r="G2699" s="53">
        <v>102</v>
      </c>
      <c r="H2699" s="53">
        <v>2501.6671999999999</v>
      </c>
      <c r="I2699" s="53" t="s">
        <v>8148</v>
      </c>
    </row>
    <row r="2700" spans="1:9" ht="12.75" customHeight="1" x14ac:dyDescent="0.2">
      <c r="A2700" s="53" t="s">
        <v>1316</v>
      </c>
      <c r="B2700" s="53" t="s">
        <v>8149</v>
      </c>
      <c r="C2700" s="53" t="s">
        <v>3884</v>
      </c>
      <c r="D2700" s="53">
        <v>3542206</v>
      </c>
      <c r="E2700" s="53" t="s">
        <v>770</v>
      </c>
      <c r="F2700" s="53">
        <v>74</v>
      </c>
      <c r="G2700" s="53">
        <v>72</v>
      </c>
      <c r="H2700" s="53">
        <v>1787.7256</v>
      </c>
      <c r="I2700" s="53" t="s">
        <v>8150</v>
      </c>
    </row>
    <row r="2701" spans="1:9" ht="12.75" customHeight="1" x14ac:dyDescent="0.2">
      <c r="A2701" s="53" t="s">
        <v>1316</v>
      </c>
      <c r="B2701" s="53" t="s">
        <v>8151</v>
      </c>
      <c r="C2701" s="53" t="s">
        <v>8152</v>
      </c>
      <c r="D2701" s="53">
        <v>3542701</v>
      </c>
      <c r="E2701" s="53" t="s">
        <v>8153</v>
      </c>
      <c r="F2701" s="53">
        <v>159</v>
      </c>
      <c r="G2701" s="53">
        <v>154</v>
      </c>
      <c r="H2701" s="53">
        <v>2979.07</v>
      </c>
      <c r="I2701" s="53" t="s">
        <v>7732</v>
      </c>
    </row>
    <row r="2702" spans="1:9" ht="12.75" customHeight="1" x14ac:dyDescent="0.2">
      <c r="A2702" s="53" t="s">
        <v>1316</v>
      </c>
      <c r="B2702" s="53" t="s">
        <v>8154</v>
      </c>
      <c r="C2702" s="53" t="s">
        <v>8155</v>
      </c>
      <c r="D2702" s="53">
        <v>3543402</v>
      </c>
      <c r="E2702" s="53" t="s">
        <v>8156</v>
      </c>
      <c r="F2702" s="53">
        <v>474</v>
      </c>
      <c r="G2702" s="53">
        <v>473</v>
      </c>
      <c r="H2702" s="53">
        <v>1549.4838</v>
      </c>
      <c r="I2702" s="53" t="s">
        <v>7636</v>
      </c>
    </row>
    <row r="2703" spans="1:9" ht="12.75" customHeight="1" x14ac:dyDescent="0.2">
      <c r="A2703" s="53" t="s">
        <v>1316</v>
      </c>
      <c r="B2703" s="53" t="s">
        <v>8157</v>
      </c>
      <c r="C2703" s="53" t="s">
        <v>8158</v>
      </c>
      <c r="D2703" s="53">
        <v>3544251</v>
      </c>
      <c r="E2703" s="53" t="s">
        <v>8159</v>
      </c>
      <c r="F2703" s="53">
        <v>122</v>
      </c>
      <c r="G2703" s="53">
        <v>114</v>
      </c>
      <c r="H2703" s="53">
        <v>2786.9</v>
      </c>
      <c r="I2703" s="53" t="s">
        <v>7732</v>
      </c>
    </row>
    <row r="2704" spans="1:9" ht="12.75" customHeight="1" x14ac:dyDescent="0.2">
      <c r="A2704" s="53" t="s">
        <v>1316</v>
      </c>
      <c r="B2704" s="53" t="s">
        <v>8160</v>
      </c>
      <c r="C2704" s="53" t="s">
        <v>8161</v>
      </c>
      <c r="D2704" s="53">
        <v>3544251</v>
      </c>
      <c r="E2704" s="53" t="s">
        <v>8159</v>
      </c>
      <c r="F2704" s="53">
        <v>33</v>
      </c>
      <c r="G2704" s="53">
        <v>31</v>
      </c>
      <c r="H2704" s="53">
        <v>1144</v>
      </c>
      <c r="I2704" s="53" t="s">
        <v>7807</v>
      </c>
    </row>
    <row r="2705" spans="1:9" ht="12.75" customHeight="1" x14ac:dyDescent="0.2">
      <c r="A2705" s="53" t="s">
        <v>1316</v>
      </c>
      <c r="B2705" s="53" t="s">
        <v>8162</v>
      </c>
      <c r="C2705" s="53" t="s">
        <v>8163</v>
      </c>
      <c r="D2705" s="53">
        <v>3544251</v>
      </c>
      <c r="E2705" s="53" t="s">
        <v>8159</v>
      </c>
      <c r="F2705" s="53">
        <v>572</v>
      </c>
      <c r="G2705" s="53">
        <v>553</v>
      </c>
      <c r="H2705" s="53">
        <v>13310.76</v>
      </c>
      <c r="I2705" s="53" t="s">
        <v>3134</v>
      </c>
    </row>
    <row r="2706" spans="1:9" ht="12.75" customHeight="1" x14ac:dyDescent="0.2">
      <c r="A2706" s="53" t="s">
        <v>1316</v>
      </c>
      <c r="B2706" s="53" t="s">
        <v>8164</v>
      </c>
      <c r="C2706" s="53" t="s">
        <v>8165</v>
      </c>
      <c r="D2706" s="53">
        <v>3544251</v>
      </c>
      <c r="E2706" s="53" t="s">
        <v>8159</v>
      </c>
      <c r="F2706" s="53">
        <v>41</v>
      </c>
      <c r="G2706" s="53">
        <v>41</v>
      </c>
      <c r="H2706" s="53">
        <v>1064.9773</v>
      </c>
      <c r="I2706" s="53" t="s">
        <v>1546</v>
      </c>
    </row>
    <row r="2707" spans="1:9" ht="12.75" customHeight="1" x14ac:dyDescent="0.2">
      <c r="A2707" s="53" t="s">
        <v>1316</v>
      </c>
      <c r="B2707" s="53" t="s">
        <v>8166</v>
      </c>
      <c r="C2707" s="53" t="s">
        <v>8167</v>
      </c>
      <c r="D2707" s="53">
        <v>3545506</v>
      </c>
      <c r="E2707" s="53" t="s">
        <v>8168</v>
      </c>
      <c r="F2707" s="53">
        <v>130</v>
      </c>
      <c r="G2707" s="53">
        <v>125</v>
      </c>
      <c r="H2707" s="53">
        <v>2682.39</v>
      </c>
      <c r="I2707" s="53" t="s">
        <v>2251</v>
      </c>
    </row>
    <row r="2708" spans="1:9" ht="12.75" customHeight="1" x14ac:dyDescent="0.2">
      <c r="A2708" s="53" t="s">
        <v>1316</v>
      </c>
      <c r="B2708" s="53" t="s">
        <v>8169</v>
      </c>
      <c r="C2708" s="53" t="s">
        <v>8170</v>
      </c>
      <c r="D2708" s="53">
        <v>3545506</v>
      </c>
      <c r="E2708" s="53" t="s">
        <v>8168</v>
      </c>
      <c r="F2708" s="53">
        <v>68</v>
      </c>
      <c r="G2708" s="53">
        <v>65</v>
      </c>
      <c r="H2708" s="53">
        <v>1334.28</v>
      </c>
      <c r="I2708" s="53" t="s">
        <v>7734</v>
      </c>
    </row>
    <row r="2709" spans="1:9" ht="12.75" customHeight="1" x14ac:dyDescent="0.2">
      <c r="A2709" s="53" t="s">
        <v>1316</v>
      </c>
      <c r="B2709" s="53" t="s">
        <v>8171</v>
      </c>
      <c r="C2709" s="53" t="s">
        <v>8172</v>
      </c>
      <c r="D2709" s="53">
        <v>3548906</v>
      </c>
      <c r="E2709" s="53" t="s">
        <v>8173</v>
      </c>
      <c r="F2709" s="53">
        <v>14</v>
      </c>
      <c r="G2709" s="53">
        <v>14</v>
      </c>
      <c r="H2709" s="53">
        <v>98.830600000000004</v>
      </c>
      <c r="I2709" s="53" t="s">
        <v>6166</v>
      </c>
    </row>
    <row r="2710" spans="1:9" ht="12.75" customHeight="1" x14ac:dyDescent="0.2">
      <c r="A2710" s="53" t="s">
        <v>1316</v>
      </c>
      <c r="B2710" s="53" t="s">
        <v>8174</v>
      </c>
      <c r="C2710" s="53" t="s">
        <v>8175</v>
      </c>
      <c r="D2710" s="53">
        <v>3548906</v>
      </c>
      <c r="E2710" s="53" t="s">
        <v>8173</v>
      </c>
      <c r="F2710" s="53">
        <v>82</v>
      </c>
      <c r="G2710" s="53">
        <v>81</v>
      </c>
      <c r="H2710" s="53">
        <v>939.851</v>
      </c>
      <c r="I2710" s="53" t="s">
        <v>7797</v>
      </c>
    </row>
    <row r="2711" spans="1:9" ht="12.75" customHeight="1" x14ac:dyDescent="0.2">
      <c r="A2711" s="53" t="s">
        <v>1316</v>
      </c>
      <c r="B2711" s="53" t="s">
        <v>8176</v>
      </c>
      <c r="C2711" s="53" t="s">
        <v>8177</v>
      </c>
      <c r="D2711" s="53">
        <v>3549904</v>
      </c>
      <c r="E2711" s="53" t="s">
        <v>8178</v>
      </c>
      <c r="F2711" s="53">
        <v>64</v>
      </c>
      <c r="G2711" s="53">
        <v>63</v>
      </c>
      <c r="H2711" s="53">
        <v>446.7</v>
      </c>
      <c r="I2711" s="53" t="s">
        <v>8079</v>
      </c>
    </row>
    <row r="2712" spans="1:9" ht="12.75" customHeight="1" x14ac:dyDescent="0.2">
      <c r="A2712" s="53" t="s">
        <v>1316</v>
      </c>
      <c r="B2712" s="53" t="s">
        <v>8179</v>
      </c>
      <c r="C2712" s="53" t="s">
        <v>8180</v>
      </c>
      <c r="D2712" s="53">
        <v>3550902</v>
      </c>
      <c r="E2712" s="53" t="s">
        <v>1250</v>
      </c>
      <c r="F2712" s="53">
        <v>130</v>
      </c>
      <c r="G2712" s="53">
        <v>123</v>
      </c>
      <c r="H2712" s="53">
        <v>748.26300000000003</v>
      </c>
      <c r="I2712" s="53" t="s">
        <v>8181</v>
      </c>
    </row>
    <row r="2713" spans="1:9" ht="12.75" customHeight="1" x14ac:dyDescent="0.2">
      <c r="A2713" s="53" t="s">
        <v>1316</v>
      </c>
      <c r="B2713" s="53" t="s">
        <v>8182</v>
      </c>
      <c r="C2713" s="53" t="s">
        <v>8183</v>
      </c>
      <c r="D2713" s="53">
        <v>3552403</v>
      </c>
      <c r="E2713" s="53" t="s">
        <v>8184</v>
      </c>
      <c r="F2713" s="53">
        <v>26</v>
      </c>
      <c r="G2713" s="53">
        <v>26</v>
      </c>
      <c r="H2713" s="53">
        <v>237</v>
      </c>
      <c r="I2713" s="53" t="s">
        <v>4559</v>
      </c>
    </row>
    <row r="2714" spans="1:9" ht="12.75" customHeight="1" x14ac:dyDescent="0.2">
      <c r="A2714" s="53" t="s">
        <v>1316</v>
      </c>
      <c r="B2714" s="53" t="s">
        <v>8185</v>
      </c>
      <c r="C2714" s="53" t="s">
        <v>8186</v>
      </c>
      <c r="D2714" s="53">
        <v>3552403</v>
      </c>
      <c r="E2714" s="53" t="s">
        <v>8184</v>
      </c>
      <c r="F2714" s="53">
        <v>39</v>
      </c>
      <c r="G2714" s="53">
        <v>38</v>
      </c>
      <c r="H2714" s="53">
        <v>327.84</v>
      </c>
      <c r="I2714" s="53" t="s">
        <v>4559</v>
      </c>
    </row>
    <row r="2715" spans="1:9" ht="12.75" customHeight="1" x14ac:dyDescent="0.2">
      <c r="A2715" s="53" t="s">
        <v>1316</v>
      </c>
      <c r="B2715" s="53" t="s">
        <v>8187</v>
      </c>
      <c r="C2715" s="53" t="s">
        <v>8188</v>
      </c>
      <c r="D2715" s="53">
        <v>3552551</v>
      </c>
      <c r="E2715" s="53" t="s">
        <v>8189</v>
      </c>
      <c r="F2715" s="53">
        <v>155</v>
      </c>
      <c r="G2715" s="53">
        <v>152</v>
      </c>
      <c r="H2715" s="53">
        <v>2906.3103999999998</v>
      </c>
      <c r="I2715" s="53" t="s">
        <v>8190</v>
      </c>
    </row>
    <row r="2716" spans="1:9" ht="12.75" customHeight="1" x14ac:dyDescent="0.2">
      <c r="A2716" s="53" t="s">
        <v>1316</v>
      </c>
      <c r="B2716" s="53" t="s">
        <v>8191</v>
      </c>
      <c r="C2716" s="53" t="s">
        <v>8192</v>
      </c>
      <c r="D2716" s="53">
        <v>3554102</v>
      </c>
      <c r="E2716" s="53" t="s">
        <v>8193</v>
      </c>
      <c r="F2716" s="53">
        <v>47</v>
      </c>
      <c r="G2716" s="53">
        <v>42</v>
      </c>
      <c r="H2716" s="53">
        <v>378.90820000000002</v>
      </c>
      <c r="I2716" s="53" t="s">
        <v>1482</v>
      </c>
    </row>
    <row r="2717" spans="1:9" ht="12.75" customHeight="1" x14ac:dyDescent="0.2">
      <c r="A2717" s="53" t="s">
        <v>1316</v>
      </c>
      <c r="B2717" s="53" t="s">
        <v>8194</v>
      </c>
      <c r="C2717" s="53" t="s">
        <v>8195</v>
      </c>
      <c r="D2717" s="53">
        <v>3554300</v>
      </c>
      <c r="E2717" s="53" t="s">
        <v>8196</v>
      </c>
      <c r="F2717" s="53">
        <v>121</v>
      </c>
      <c r="G2717" s="53">
        <v>116</v>
      </c>
      <c r="H2717" s="53">
        <v>4214.6086999999998</v>
      </c>
      <c r="I2717" s="53" t="s">
        <v>8197</v>
      </c>
    </row>
    <row r="2718" spans="1:9" ht="12.75" customHeight="1" x14ac:dyDescent="0.2">
      <c r="A2718" s="53" t="s">
        <v>1316</v>
      </c>
      <c r="B2718" s="53" t="s">
        <v>8198</v>
      </c>
      <c r="C2718" s="53" t="s">
        <v>8199</v>
      </c>
      <c r="D2718" s="53">
        <v>3554300</v>
      </c>
      <c r="E2718" s="53" t="s">
        <v>8196</v>
      </c>
      <c r="F2718" s="53">
        <v>9</v>
      </c>
      <c r="G2718" s="53">
        <v>9</v>
      </c>
      <c r="H2718" s="53">
        <v>226.71</v>
      </c>
      <c r="I2718" s="53" t="s">
        <v>7354</v>
      </c>
    </row>
    <row r="2719" spans="1:9" ht="12.75" customHeight="1" x14ac:dyDescent="0.2">
      <c r="A2719" s="53" t="s">
        <v>1316</v>
      </c>
      <c r="B2719" s="53" t="s">
        <v>8200</v>
      </c>
      <c r="C2719" s="53" t="s">
        <v>8201</v>
      </c>
      <c r="D2719" s="53">
        <v>3554300</v>
      </c>
      <c r="E2719" s="53" t="s">
        <v>8196</v>
      </c>
      <c r="F2719" s="53">
        <v>23</v>
      </c>
      <c r="G2719" s="53">
        <v>21</v>
      </c>
      <c r="H2719" s="53">
        <v>367.09</v>
      </c>
      <c r="I2719" s="53" t="s">
        <v>7354</v>
      </c>
    </row>
    <row r="2720" spans="1:9" ht="12.75" customHeight="1" x14ac:dyDescent="0.2">
      <c r="A2720" s="53" t="s">
        <v>1316</v>
      </c>
      <c r="B2720" s="53" t="s">
        <v>8202</v>
      </c>
      <c r="C2720" s="53" t="s">
        <v>8203</v>
      </c>
      <c r="D2720" s="53">
        <v>3554300</v>
      </c>
      <c r="E2720" s="53" t="s">
        <v>8196</v>
      </c>
      <c r="F2720" s="53">
        <v>27</v>
      </c>
      <c r="G2720" s="53">
        <v>27</v>
      </c>
      <c r="H2720" s="53">
        <v>492.61</v>
      </c>
      <c r="I2720" s="53" t="s">
        <v>7354</v>
      </c>
    </row>
    <row r="2721" spans="1:9" ht="12.75" customHeight="1" x14ac:dyDescent="0.2">
      <c r="A2721" s="53" t="s">
        <v>1316</v>
      </c>
      <c r="B2721" s="53" t="s">
        <v>8204</v>
      </c>
      <c r="C2721" s="53" t="s">
        <v>8205</v>
      </c>
      <c r="D2721" s="53">
        <v>3554300</v>
      </c>
      <c r="E2721" s="53" t="s">
        <v>8196</v>
      </c>
      <c r="F2721" s="53">
        <v>24</v>
      </c>
      <c r="G2721" s="53">
        <v>24</v>
      </c>
      <c r="H2721" s="53">
        <v>868.26</v>
      </c>
      <c r="I2721" s="53" t="s">
        <v>7354</v>
      </c>
    </row>
    <row r="2722" spans="1:9" ht="12.75" customHeight="1" x14ac:dyDescent="0.2">
      <c r="A2722" s="53" t="s">
        <v>1316</v>
      </c>
      <c r="B2722" s="53" t="s">
        <v>8206</v>
      </c>
      <c r="C2722" s="53" t="s">
        <v>8207</v>
      </c>
      <c r="D2722" s="53">
        <v>3554300</v>
      </c>
      <c r="E2722" s="53" t="s">
        <v>8196</v>
      </c>
      <c r="F2722" s="53">
        <v>50</v>
      </c>
      <c r="G2722" s="53">
        <v>50</v>
      </c>
      <c r="H2722" s="53">
        <v>1010.75</v>
      </c>
      <c r="I2722" s="53" t="s">
        <v>7354</v>
      </c>
    </row>
    <row r="2723" spans="1:9" ht="12.75" customHeight="1" x14ac:dyDescent="0.2">
      <c r="A2723" s="53" t="s">
        <v>1316</v>
      </c>
      <c r="B2723" s="53" t="s">
        <v>8208</v>
      </c>
      <c r="C2723" s="53" t="s">
        <v>8209</v>
      </c>
      <c r="D2723" s="53">
        <v>3554300</v>
      </c>
      <c r="E2723" s="53" t="s">
        <v>8196</v>
      </c>
      <c r="F2723" s="53">
        <v>40</v>
      </c>
      <c r="G2723" s="53">
        <v>40</v>
      </c>
      <c r="H2723" s="53">
        <v>837.43</v>
      </c>
      <c r="I2723" s="53" t="s">
        <v>8210</v>
      </c>
    </row>
    <row r="2724" spans="1:9" ht="12.75" customHeight="1" x14ac:dyDescent="0.2">
      <c r="A2724" s="53" t="s">
        <v>1316</v>
      </c>
      <c r="B2724" s="53" t="s">
        <v>8211</v>
      </c>
      <c r="C2724" s="53" t="s">
        <v>8212</v>
      </c>
      <c r="D2724" s="53">
        <v>3554300</v>
      </c>
      <c r="E2724" s="53" t="s">
        <v>8196</v>
      </c>
      <c r="F2724" s="53">
        <v>30</v>
      </c>
      <c r="G2724" s="53">
        <v>30</v>
      </c>
      <c r="H2724" s="53">
        <v>490.47</v>
      </c>
      <c r="I2724" s="53" t="s">
        <v>8074</v>
      </c>
    </row>
    <row r="2725" spans="1:9" ht="12.75" customHeight="1" x14ac:dyDescent="0.2">
      <c r="A2725" s="53" t="s">
        <v>1316</v>
      </c>
      <c r="B2725" s="53" t="s">
        <v>8213</v>
      </c>
      <c r="C2725" s="53" t="s">
        <v>8214</v>
      </c>
      <c r="D2725" s="53">
        <v>3554300</v>
      </c>
      <c r="E2725" s="53" t="s">
        <v>8196</v>
      </c>
      <c r="F2725" s="53">
        <v>67</v>
      </c>
      <c r="G2725" s="53">
        <v>67</v>
      </c>
      <c r="H2725" s="53">
        <v>1545.2</v>
      </c>
      <c r="I2725" s="53" t="s">
        <v>8074</v>
      </c>
    </row>
    <row r="2726" spans="1:9" ht="12.75" customHeight="1" x14ac:dyDescent="0.2">
      <c r="A2726" s="53" t="s">
        <v>1316</v>
      </c>
      <c r="B2726" s="53" t="s">
        <v>8215</v>
      </c>
      <c r="C2726" s="53" t="s">
        <v>8216</v>
      </c>
      <c r="D2726" s="53">
        <v>3554300</v>
      </c>
      <c r="E2726" s="53" t="s">
        <v>8196</v>
      </c>
      <c r="F2726" s="53">
        <v>29</v>
      </c>
      <c r="G2726" s="53">
        <v>27</v>
      </c>
      <c r="H2726" s="53">
        <v>629.88</v>
      </c>
      <c r="I2726" s="53" t="s">
        <v>7807</v>
      </c>
    </row>
    <row r="2727" spans="1:9" ht="12.75" customHeight="1" x14ac:dyDescent="0.2">
      <c r="A2727" s="53" t="s">
        <v>1316</v>
      </c>
      <c r="B2727" s="53" t="s">
        <v>8217</v>
      </c>
      <c r="C2727" s="53" t="s">
        <v>8218</v>
      </c>
      <c r="D2727" s="53">
        <v>3554300</v>
      </c>
      <c r="E2727" s="53" t="s">
        <v>8196</v>
      </c>
      <c r="F2727" s="53">
        <v>22</v>
      </c>
      <c r="G2727" s="53">
        <v>18</v>
      </c>
      <c r="H2727" s="53">
        <v>550.77</v>
      </c>
      <c r="I2727" s="53" t="s">
        <v>7807</v>
      </c>
    </row>
    <row r="2728" spans="1:9" ht="12.75" customHeight="1" x14ac:dyDescent="0.2">
      <c r="A2728" s="53" t="s">
        <v>1316</v>
      </c>
      <c r="B2728" s="53" t="s">
        <v>8219</v>
      </c>
      <c r="C2728" s="53" t="s">
        <v>8220</v>
      </c>
      <c r="D2728" s="53">
        <v>3554300</v>
      </c>
      <c r="E2728" s="53" t="s">
        <v>8196</v>
      </c>
      <c r="F2728" s="53">
        <v>18</v>
      </c>
      <c r="G2728" s="53">
        <v>17</v>
      </c>
      <c r="H2728" s="53">
        <v>458.55</v>
      </c>
      <c r="I2728" s="53" t="s">
        <v>7807</v>
      </c>
    </row>
    <row r="2729" spans="1:9" ht="12.75" customHeight="1" x14ac:dyDescent="0.2">
      <c r="A2729" s="53" t="s">
        <v>1316</v>
      </c>
      <c r="B2729" s="53" t="s">
        <v>8221</v>
      </c>
      <c r="C2729" s="53" t="s">
        <v>8222</v>
      </c>
      <c r="D2729" s="53">
        <v>3554300</v>
      </c>
      <c r="E2729" s="53" t="s">
        <v>8196</v>
      </c>
      <c r="F2729" s="53">
        <v>104</v>
      </c>
      <c r="G2729" s="53">
        <v>99</v>
      </c>
      <c r="H2729" s="53">
        <v>2730.35</v>
      </c>
      <c r="I2729" s="53" t="s">
        <v>7732</v>
      </c>
    </row>
    <row r="2730" spans="1:9" ht="12.75" customHeight="1" x14ac:dyDescent="0.2">
      <c r="A2730" s="53" t="s">
        <v>1316</v>
      </c>
      <c r="B2730" s="53" t="s">
        <v>8223</v>
      </c>
      <c r="C2730" s="53" t="s">
        <v>8224</v>
      </c>
      <c r="D2730" s="53">
        <v>3554300</v>
      </c>
      <c r="E2730" s="53" t="s">
        <v>8196</v>
      </c>
      <c r="F2730" s="53">
        <v>26</v>
      </c>
      <c r="G2730" s="53">
        <v>24</v>
      </c>
      <c r="H2730" s="53">
        <v>1345.83</v>
      </c>
      <c r="I2730" s="53" t="s">
        <v>7732</v>
      </c>
    </row>
    <row r="2731" spans="1:9" ht="12.75" customHeight="1" x14ac:dyDescent="0.2">
      <c r="A2731" s="53" t="s">
        <v>1316</v>
      </c>
      <c r="B2731" s="53" t="s">
        <v>8225</v>
      </c>
      <c r="C2731" s="53" t="s">
        <v>8226</v>
      </c>
      <c r="D2731" s="53">
        <v>3554300</v>
      </c>
      <c r="E2731" s="53" t="s">
        <v>8196</v>
      </c>
      <c r="F2731" s="53">
        <v>50</v>
      </c>
      <c r="G2731" s="53">
        <v>47</v>
      </c>
      <c r="H2731" s="53">
        <v>1345.82</v>
      </c>
      <c r="I2731" s="53" t="s">
        <v>8079</v>
      </c>
    </row>
    <row r="2732" spans="1:9" ht="12.75" customHeight="1" x14ac:dyDescent="0.2">
      <c r="A2732" s="53" t="s">
        <v>1316</v>
      </c>
      <c r="B2732" s="53" t="s">
        <v>8227</v>
      </c>
      <c r="C2732" s="53" t="s">
        <v>8228</v>
      </c>
      <c r="D2732" s="53">
        <v>3554300</v>
      </c>
      <c r="E2732" s="53" t="s">
        <v>8196</v>
      </c>
      <c r="F2732" s="53">
        <v>25</v>
      </c>
      <c r="G2732" s="53">
        <v>25</v>
      </c>
      <c r="H2732" s="53">
        <v>704.75</v>
      </c>
      <c r="I2732" s="53" t="s">
        <v>8079</v>
      </c>
    </row>
    <row r="2733" spans="1:9" ht="12.75" customHeight="1" x14ac:dyDescent="0.2">
      <c r="A2733" s="53" t="s">
        <v>1316</v>
      </c>
      <c r="B2733" s="53" t="s">
        <v>8229</v>
      </c>
      <c r="C2733" s="53" t="s">
        <v>8230</v>
      </c>
      <c r="D2733" s="53">
        <v>3554300</v>
      </c>
      <c r="E2733" s="53" t="s">
        <v>8196</v>
      </c>
      <c r="F2733" s="53">
        <v>47</v>
      </c>
      <c r="G2733" s="53">
        <v>43</v>
      </c>
      <c r="H2733" s="53">
        <v>1081.7692</v>
      </c>
      <c r="I2733" s="53" t="s">
        <v>8231</v>
      </c>
    </row>
    <row r="2734" spans="1:9" ht="12.75" customHeight="1" x14ac:dyDescent="0.2">
      <c r="A2734" s="53" t="s">
        <v>1316</v>
      </c>
      <c r="B2734" s="53" t="s">
        <v>8232</v>
      </c>
      <c r="C2734" s="53" t="s">
        <v>8233</v>
      </c>
      <c r="D2734" s="53">
        <v>3554300</v>
      </c>
      <c r="E2734" s="53" t="s">
        <v>8196</v>
      </c>
      <c r="F2734" s="53">
        <v>97</v>
      </c>
      <c r="G2734" s="53">
        <v>92</v>
      </c>
      <c r="H2734" s="53">
        <v>2290.1929</v>
      </c>
      <c r="I2734" s="53" t="s">
        <v>7744</v>
      </c>
    </row>
    <row r="2735" spans="1:9" ht="12.75" customHeight="1" x14ac:dyDescent="0.2">
      <c r="A2735" s="53" t="s">
        <v>1316</v>
      </c>
      <c r="B2735" s="53" t="s">
        <v>8234</v>
      </c>
      <c r="C2735" s="53" t="s">
        <v>8235</v>
      </c>
      <c r="D2735" s="53">
        <v>3554300</v>
      </c>
      <c r="E2735" s="53" t="s">
        <v>8196</v>
      </c>
      <c r="F2735" s="53">
        <v>25</v>
      </c>
      <c r="G2735" s="53">
        <v>24</v>
      </c>
      <c r="H2735" s="53">
        <v>684.92849999999999</v>
      </c>
      <c r="I2735" s="53" t="s">
        <v>7744</v>
      </c>
    </row>
    <row r="2736" spans="1:9" ht="12.75" customHeight="1" x14ac:dyDescent="0.2">
      <c r="A2736" s="53" t="s">
        <v>1316</v>
      </c>
      <c r="B2736" s="53" t="s">
        <v>8236</v>
      </c>
      <c r="C2736" s="53" t="s">
        <v>8237</v>
      </c>
      <c r="D2736" s="53">
        <v>3554300</v>
      </c>
      <c r="E2736" s="53" t="s">
        <v>8196</v>
      </c>
      <c r="F2736" s="53">
        <v>37</v>
      </c>
      <c r="G2736" s="53">
        <v>34</v>
      </c>
      <c r="H2736" s="53">
        <v>662.85</v>
      </c>
      <c r="I2736" s="53" t="s">
        <v>7683</v>
      </c>
    </row>
    <row r="2737" spans="1:9" ht="12.75" customHeight="1" x14ac:dyDescent="0.2">
      <c r="A2737" s="53" t="s">
        <v>1316</v>
      </c>
      <c r="B2737" s="53" t="s">
        <v>8238</v>
      </c>
      <c r="C2737" s="53" t="s">
        <v>8239</v>
      </c>
      <c r="D2737" s="53">
        <v>3554300</v>
      </c>
      <c r="E2737" s="53" t="s">
        <v>8196</v>
      </c>
      <c r="F2737" s="53">
        <v>9</v>
      </c>
      <c r="G2737" s="53">
        <v>9</v>
      </c>
      <c r="H2737" s="53">
        <v>679.75459999999998</v>
      </c>
      <c r="I2737" s="53" t="s">
        <v>8240</v>
      </c>
    </row>
    <row r="2738" spans="1:9" ht="12.75" customHeight="1" x14ac:dyDescent="0.2">
      <c r="A2738" s="53" t="s">
        <v>1316</v>
      </c>
      <c r="B2738" s="53" t="s">
        <v>8241</v>
      </c>
      <c r="C2738" s="53" t="s">
        <v>8242</v>
      </c>
      <c r="D2738" s="53">
        <v>3554805</v>
      </c>
      <c r="E2738" s="53" t="s">
        <v>8243</v>
      </c>
      <c r="F2738" s="53">
        <v>101</v>
      </c>
      <c r="G2738" s="53">
        <v>88</v>
      </c>
      <c r="H2738" s="53">
        <v>1290.0235</v>
      </c>
      <c r="I2738" s="53" t="s">
        <v>6109</v>
      </c>
    </row>
    <row r="2739" spans="1:9" ht="12.75" customHeight="1" x14ac:dyDescent="0.2">
      <c r="A2739" s="53" t="s">
        <v>1316</v>
      </c>
      <c r="B2739" s="53" t="s">
        <v>8244</v>
      </c>
      <c r="C2739" s="53" t="s">
        <v>8245</v>
      </c>
      <c r="D2739" s="53">
        <v>3554805</v>
      </c>
      <c r="E2739" s="53" t="s">
        <v>8243</v>
      </c>
      <c r="F2739" s="53">
        <v>64</v>
      </c>
      <c r="G2739" s="53">
        <v>52</v>
      </c>
      <c r="H2739" s="53">
        <v>692.12199999999996</v>
      </c>
      <c r="I2739" s="53" t="s">
        <v>2555</v>
      </c>
    </row>
    <row r="2740" spans="1:9" ht="12.75" customHeight="1" x14ac:dyDescent="0.2">
      <c r="A2740" s="53" t="s">
        <v>1316</v>
      </c>
      <c r="B2740" s="53" t="s">
        <v>8246</v>
      </c>
      <c r="C2740" s="53" t="s">
        <v>7731</v>
      </c>
      <c r="D2740" s="53">
        <v>3555109</v>
      </c>
      <c r="E2740" s="53" t="s">
        <v>8247</v>
      </c>
      <c r="F2740" s="53">
        <v>31</v>
      </c>
      <c r="G2740" s="53">
        <v>31</v>
      </c>
      <c r="H2740" s="53">
        <v>749.55420000000004</v>
      </c>
      <c r="I2740" s="53" t="s">
        <v>7354</v>
      </c>
    </row>
    <row r="2741" spans="1:9" ht="12.75" customHeight="1" x14ac:dyDescent="0.2">
      <c r="A2741" s="53" t="s">
        <v>1316</v>
      </c>
      <c r="B2741" s="53" t="s">
        <v>8248</v>
      </c>
      <c r="C2741" s="53" t="s">
        <v>4075</v>
      </c>
      <c r="D2741" s="53">
        <v>3555307</v>
      </c>
      <c r="E2741" s="53" t="s">
        <v>7343</v>
      </c>
      <c r="F2741" s="53">
        <v>19</v>
      </c>
      <c r="G2741" s="53">
        <v>35</v>
      </c>
      <c r="H2741" s="53">
        <v>309.60000000000002</v>
      </c>
      <c r="I2741" s="53" t="s">
        <v>2788</v>
      </c>
    </row>
    <row r="2742" spans="1:9" ht="12.75" customHeight="1" x14ac:dyDescent="0.2">
      <c r="A2742" s="53" t="s">
        <v>1316</v>
      </c>
      <c r="B2742" s="53" t="s">
        <v>8249</v>
      </c>
      <c r="C2742" s="53" t="s">
        <v>8250</v>
      </c>
      <c r="D2742" s="53">
        <v>3555406</v>
      </c>
      <c r="E2742" s="53" t="s">
        <v>8251</v>
      </c>
      <c r="F2742" s="53">
        <v>53</v>
      </c>
      <c r="G2742" s="53">
        <v>51</v>
      </c>
      <c r="H2742" s="53">
        <v>890</v>
      </c>
      <c r="I2742" s="53" t="s">
        <v>4882</v>
      </c>
    </row>
    <row r="2743" spans="1:9" ht="12.75" customHeight="1" x14ac:dyDescent="0.2">
      <c r="A2743" s="53" t="s">
        <v>8252</v>
      </c>
      <c r="B2743" s="53" t="s">
        <v>8253</v>
      </c>
      <c r="C2743" s="53" t="s">
        <v>8254</v>
      </c>
      <c r="D2743" s="53">
        <v>4100459</v>
      </c>
      <c r="E2743" s="53" t="s">
        <v>8255</v>
      </c>
      <c r="F2743" s="53">
        <v>43</v>
      </c>
      <c r="G2743" s="53">
        <v>42</v>
      </c>
      <c r="H2743" s="53">
        <v>873.2328</v>
      </c>
      <c r="I2743" s="53" t="s">
        <v>8256</v>
      </c>
    </row>
    <row r="2744" spans="1:9" ht="12.75" customHeight="1" x14ac:dyDescent="0.2">
      <c r="A2744" s="53" t="s">
        <v>8252</v>
      </c>
      <c r="B2744" s="53" t="s">
        <v>8257</v>
      </c>
      <c r="C2744" s="53" t="s">
        <v>8258</v>
      </c>
      <c r="D2744" s="53">
        <v>4100806</v>
      </c>
      <c r="E2744" s="53" t="s">
        <v>8259</v>
      </c>
      <c r="F2744" s="53">
        <v>60</v>
      </c>
      <c r="G2744" s="53">
        <v>60</v>
      </c>
      <c r="H2744" s="53">
        <v>1068.6235999999999</v>
      </c>
      <c r="I2744" s="53" t="s">
        <v>8260</v>
      </c>
    </row>
    <row r="2745" spans="1:9" ht="12.75" customHeight="1" x14ac:dyDescent="0.2">
      <c r="A2745" s="53" t="s">
        <v>8252</v>
      </c>
      <c r="B2745" s="53" t="s">
        <v>8261</v>
      </c>
      <c r="C2745" s="53" t="s">
        <v>6295</v>
      </c>
      <c r="D2745" s="53">
        <v>4100905</v>
      </c>
      <c r="E2745" s="53" t="s">
        <v>8262</v>
      </c>
      <c r="F2745" s="53">
        <v>47</v>
      </c>
      <c r="G2745" s="53">
        <v>35</v>
      </c>
      <c r="H2745" s="53">
        <v>968</v>
      </c>
      <c r="I2745" s="53" t="s">
        <v>4984</v>
      </c>
    </row>
    <row r="2746" spans="1:9" ht="12.75" customHeight="1" x14ac:dyDescent="0.2">
      <c r="A2746" s="53" t="s">
        <v>8252</v>
      </c>
      <c r="B2746" s="53" t="s">
        <v>8263</v>
      </c>
      <c r="C2746" s="53" t="s">
        <v>8264</v>
      </c>
      <c r="D2746" s="53">
        <v>4100905</v>
      </c>
      <c r="E2746" s="53" t="s">
        <v>8262</v>
      </c>
      <c r="F2746" s="53">
        <v>60</v>
      </c>
      <c r="G2746" s="53">
        <v>60</v>
      </c>
      <c r="H2746" s="53">
        <v>1121.2043000000001</v>
      </c>
      <c r="I2746" s="53" t="s">
        <v>8265</v>
      </c>
    </row>
    <row r="2747" spans="1:9" ht="12.75" customHeight="1" x14ac:dyDescent="0.2">
      <c r="A2747" s="53" t="s">
        <v>8252</v>
      </c>
      <c r="B2747" s="53" t="s">
        <v>8266</v>
      </c>
      <c r="C2747" s="53" t="s">
        <v>7231</v>
      </c>
      <c r="D2747" s="53">
        <v>4101507</v>
      </c>
      <c r="E2747" s="53" t="s">
        <v>8267</v>
      </c>
      <c r="F2747" s="53">
        <v>94</v>
      </c>
      <c r="G2747" s="53">
        <v>93</v>
      </c>
      <c r="H2747" s="53">
        <v>765.1</v>
      </c>
      <c r="I2747" s="53" t="s">
        <v>8268</v>
      </c>
    </row>
    <row r="2748" spans="1:9" ht="12.75" customHeight="1" x14ac:dyDescent="0.2">
      <c r="A2748" s="53" t="s">
        <v>8252</v>
      </c>
      <c r="B2748" s="53" t="s">
        <v>8269</v>
      </c>
      <c r="C2748" s="53" t="s">
        <v>8270</v>
      </c>
      <c r="D2748" s="53">
        <v>4101606</v>
      </c>
      <c r="E2748" s="53" t="s">
        <v>8271</v>
      </c>
      <c r="F2748" s="53">
        <v>413</v>
      </c>
      <c r="G2748" s="53">
        <v>15</v>
      </c>
      <c r="H2748" s="53">
        <v>3876</v>
      </c>
      <c r="I2748" s="53" t="s">
        <v>8272</v>
      </c>
    </row>
    <row r="2749" spans="1:9" ht="12.75" customHeight="1" x14ac:dyDescent="0.2">
      <c r="A2749" s="53" t="s">
        <v>8252</v>
      </c>
      <c r="B2749" s="53" t="s">
        <v>8273</v>
      </c>
      <c r="C2749" s="53" t="s">
        <v>8274</v>
      </c>
      <c r="D2749" s="53">
        <v>4102406</v>
      </c>
      <c r="E2749" s="53" t="s">
        <v>198</v>
      </c>
      <c r="F2749" s="53">
        <v>40</v>
      </c>
      <c r="G2749" s="53">
        <v>40</v>
      </c>
      <c r="H2749" s="53">
        <v>732.34410000000003</v>
      </c>
      <c r="I2749" s="53" t="s">
        <v>8275</v>
      </c>
    </row>
    <row r="2750" spans="1:9" ht="12.75" customHeight="1" x14ac:dyDescent="0.2">
      <c r="A2750" s="53" t="s">
        <v>8252</v>
      </c>
      <c r="B2750" s="53" t="s">
        <v>8276</v>
      </c>
      <c r="C2750" s="53" t="s">
        <v>8277</v>
      </c>
      <c r="D2750" s="53">
        <v>4102604</v>
      </c>
      <c r="E2750" s="53" t="s">
        <v>8278</v>
      </c>
      <c r="F2750" s="53">
        <v>9</v>
      </c>
      <c r="G2750" s="53">
        <v>8</v>
      </c>
      <c r="H2750" s="53">
        <v>229.65129999999999</v>
      </c>
      <c r="I2750" s="53" t="s">
        <v>8279</v>
      </c>
    </row>
    <row r="2751" spans="1:9" ht="12.75" customHeight="1" x14ac:dyDescent="0.2">
      <c r="A2751" s="53" t="s">
        <v>8252</v>
      </c>
      <c r="B2751" s="53" t="s">
        <v>8280</v>
      </c>
      <c r="C2751" s="53" t="s">
        <v>8281</v>
      </c>
      <c r="D2751" s="53">
        <v>4102604</v>
      </c>
      <c r="E2751" s="53" t="s">
        <v>8278</v>
      </c>
      <c r="F2751" s="53">
        <v>5</v>
      </c>
      <c r="G2751" s="53">
        <v>5</v>
      </c>
      <c r="H2751" s="53">
        <v>107.3871</v>
      </c>
      <c r="I2751" s="53" t="s">
        <v>4252</v>
      </c>
    </row>
    <row r="2752" spans="1:9" ht="12.75" customHeight="1" x14ac:dyDescent="0.2">
      <c r="A2752" s="53" t="s">
        <v>8252</v>
      </c>
      <c r="B2752" s="53" t="s">
        <v>8282</v>
      </c>
      <c r="C2752" s="53" t="s">
        <v>8283</v>
      </c>
      <c r="D2752" s="53">
        <v>4102901</v>
      </c>
      <c r="E2752" s="53" t="s">
        <v>8284</v>
      </c>
      <c r="F2752" s="53">
        <v>24</v>
      </c>
      <c r="G2752" s="53">
        <v>23</v>
      </c>
      <c r="H2752" s="53">
        <v>1058</v>
      </c>
      <c r="I2752" s="53" t="s">
        <v>8285</v>
      </c>
    </row>
    <row r="2753" spans="1:9" ht="12.75" customHeight="1" x14ac:dyDescent="0.2">
      <c r="A2753" s="53" t="s">
        <v>8252</v>
      </c>
      <c r="B2753" s="53" t="s">
        <v>8286</v>
      </c>
      <c r="C2753" s="53" t="s">
        <v>8287</v>
      </c>
      <c r="D2753" s="53">
        <v>4102901</v>
      </c>
      <c r="E2753" s="53" t="s">
        <v>8284</v>
      </c>
      <c r="F2753" s="53">
        <v>80</v>
      </c>
      <c r="G2753" s="53">
        <v>73</v>
      </c>
      <c r="H2753" s="53">
        <v>4240</v>
      </c>
      <c r="I2753" s="53" t="s">
        <v>8285</v>
      </c>
    </row>
    <row r="2754" spans="1:9" ht="12.75" customHeight="1" x14ac:dyDescent="0.2">
      <c r="A2754" s="53" t="s">
        <v>8252</v>
      </c>
      <c r="B2754" s="53" t="s">
        <v>8288</v>
      </c>
      <c r="C2754" s="53" t="s">
        <v>2582</v>
      </c>
      <c r="D2754" s="53">
        <v>4102901</v>
      </c>
      <c r="E2754" s="53" t="s">
        <v>8284</v>
      </c>
      <c r="F2754" s="53">
        <v>47</v>
      </c>
      <c r="G2754" s="53">
        <v>47</v>
      </c>
      <c r="H2754" s="53">
        <v>1669.34</v>
      </c>
      <c r="I2754" s="53" t="s">
        <v>4030</v>
      </c>
    </row>
    <row r="2755" spans="1:9" ht="12.75" customHeight="1" x14ac:dyDescent="0.2">
      <c r="A2755" s="53" t="s">
        <v>8252</v>
      </c>
      <c r="B2755" s="53" t="s">
        <v>8289</v>
      </c>
      <c r="C2755" s="53" t="s">
        <v>8290</v>
      </c>
      <c r="D2755" s="53">
        <v>4102901</v>
      </c>
      <c r="E2755" s="53" t="s">
        <v>8284</v>
      </c>
      <c r="F2755" s="53">
        <v>209</v>
      </c>
      <c r="G2755" s="53">
        <v>209</v>
      </c>
      <c r="H2755" s="53">
        <v>5800</v>
      </c>
      <c r="I2755" s="53" t="s">
        <v>8291</v>
      </c>
    </row>
    <row r="2756" spans="1:9" ht="12.75" customHeight="1" x14ac:dyDescent="0.2">
      <c r="A2756" s="53" t="s">
        <v>8252</v>
      </c>
      <c r="B2756" s="53" t="s">
        <v>8292</v>
      </c>
      <c r="C2756" s="53" t="s">
        <v>8293</v>
      </c>
      <c r="D2756" s="53">
        <v>4102901</v>
      </c>
      <c r="E2756" s="53" t="s">
        <v>8284</v>
      </c>
      <c r="F2756" s="53">
        <v>25</v>
      </c>
      <c r="G2756" s="53">
        <v>24</v>
      </c>
      <c r="H2756" s="53">
        <v>829.28399999999999</v>
      </c>
      <c r="I2756" s="53" t="s">
        <v>7998</v>
      </c>
    </row>
    <row r="2757" spans="1:9" ht="12.75" customHeight="1" x14ac:dyDescent="0.2">
      <c r="A2757" s="53" t="s">
        <v>8252</v>
      </c>
      <c r="B2757" s="53" t="s">
        <v>8294</v>
      </c>
      <c r="C2757" s="53" t="s">
        <v>4332</v>
      </c>
      <c r="D2757" s="53">
        <v>4102901</v>
      </c>
      <c r="E2757" s="53" t="s">
        <v>8284</v>
      </c>
      <c r="F2757" s="53">
        <v>31</v>
      </c>
      <c r="G2757" s="53">
        <v>31</v>
      </c>
      <c r="H2757" s="53">
        <v>851.71010000000001</v>
      </c>
      <c r="I2757" s="53" t="s">
        <v>8295</v>
      </c>
    </row>
    <row r="2758" spans="1:9" ht="12.75" customHeight="1" x14ac:dyDescent="0.2">
      <c r="A2758" s="53" t="s">
        <v>8252</v>
      </c>
      <c r="B2758" s="53" t="s">
        <v>8296</v>
      </c>
      <c r="C2758" s="53" t="s">
        <v>6767</v>
      </c>
      <c r="D2758" s="53">
        <v>4103024</v>
      </c>
      <c r="E2758" s="53" t="s">
        <v>8297</v>
      </c>
      <c r="F2758" s="53">
        <v>22</v>
      </c>
      <c r="G2758" s="53">
        <v>19</v>
      </c>
      <c r="H2758" s="53">
        <v>756.31500000000005</v>
      </c>
      <c r="I2758" s="53" t="s">
        <v>1357</v>
      </c>
    </row>
    <row r="2759" spans="1:9" ht="12.75" customHeight="1" x14ac:dyDescent="0.2">
      <c r="A2759" s="53" t="s">
        <v>8252</v>
      </c>
      <c r="B2759" s="53" t="s">
        <v>8298</v>
      </c>
      <c r="C2759" s="53" t="s">
        <v>8299</v>
      </c>
      <c r="D2759" s="53">
        <v>4103040</v>
      </c>
      <c r="E2759" s="53" t="s">
        <v>8300</v>
      </c>
      <c r="F2759" s="53">
        <v>8</v>
      </c>
      <c r="G2759" s="53">
        <v>7</v>
      </c>
      <c r="H2759" s="53">
        <v>96.23</v>
      </c>
      <c r="I2759" s="53" t="s">
        <v>3841</v>
      </c>
    </row>
    <row r="2760" spans="1:9" ht="12.75" customHeight="1" x14ac:dyDescent="0.2">
      <c r="A2760" s="53" t="s">
        <v>8252</v>
      </c>
      <c r="B2760" s="53" t="s">
        <v>8301</v>
      </c>
      <c r="C2760" s="53" t="s">
        <v>8302</v>
      </c>
      <c r="D2760" s="53">
        <v>4103040</v>
      </c>
      <c r="E2760" s="53" t="s">
        <v>8300</v>
      </c>
      <c r="F2760" s="53">
        <v>42</v>
      </c>
      <c r="G2760" s="53">
        <v>33</v>
      </c>
      <c r="H2760" s="53">
        <v>976.16819999999996</v>
      </c>
      <c r="I2760" s="53" t="s">
        <v>5094</v>
      </c>
    </row>
    <row r="2761" spans="1:9" ht="12.75" customHeight="1" x14ac:dyDescent="0.2">
      <c r="A2761" s="53" t="s">
        <v>8252</v>
      </c>
      <c r="B2761" s="53" t="s">
        <v>8303</v>
      </c>
      <c r="C2761" s="53" t="s">
        <v>8304</v>
      </c>
      <c r="D2761" s="53">
        <v>4103040</v>
      </c>
      <c r="E2761" s="53" t="s">
        <v>8300</v>
      </c>
      <c r="F2761" s="53">
        <v>49</v>
      </c>
      <c r="G2761" s="53">
        <v>48</v>
      </c>
      <c r="H2761" s="53">
        <v>1318.758</v>
      </c>
      <c r="I2761" s="53" t="s">
        <v>5094</v>
      </c>
    </row>
    <row r="2762" spans="1:9" ht="12.75" customHeight="1" x14ac:dyDescent="0.2">
      <c r="A2762" s="53" t="s">
        <v>8252</v>
      </c>
      <c r="B2762" s="53" t="s">
        <v>8305</v>
      </c>
      <c r="C2762" s="53" t="s">
        <v>8306</v>
      </c>
      <c r="D2762" s="53">
        <v>4103958</v>
      </c>
      <c r="E2762" s="53" t="s">
        <v>8307</v>
      </c>
      <c r="F2762" s="53">
        <v>20</v>
      </c>
      <c r="G2762" s="53">
        <v>20</v>
      </c>
      <c r="H2762" s="53">
        <v>360</v>
      </c>
      <c r="I2762" s="53" t="s">
        <v>8308</v>
      </c>
    </row>
    <row r="2763" spans="1:9" ht="12.75" customHeight="1" x14ac:dyDescent="0.2">
      <c r="A2763" s="53" t="s">
        <v>8252</v>
      </c>
      <c r="B2763" s="53" t="s">
        <v>8309</v>
      </c>
      <c r="C2763" s="53" t="s">
        <v>8310</v>
      </c>
      <c r="D2763" s="53">
        <v>4103958</v>
      </c>
      <c r="E2763" s="53" t="s">
        <v>8307</v>
      </c>
      <c r="F2763" s="53">
        <v>14</v>
      </c>
      <c r="G2763" s="53">
        <v>14</v>
      </c>
      <c r="H2763" s="53">
        <v>261</v>
      </c>
      <c r="I2763" s="53" t="s">
        <v>8308</v>
      </c>
    </row>
    <row r="2764" spans="1:9" ht="12.75" customHeight="1" x14ac:dyDescent="0.2">
      <c r="A2764" s="53" t="s">
        <v>8252</v>
      </c>
      <c r="B2764" s="53" t="s">
        <v>8311</v>
      </c>
      <c r="C2764" s="53" t="s">
        <v>8312</v>
      </c>
      <c r="D2764" s="53">
        <v>4104055</v>
      </c>
      <c r="E2764" s="53" t="s">
        <v>8313</v>
      </c>
      <c r="F2764" s="53">
        <v>65</v>
      </c>
      <c r="G2764" s="53">
        <v>48</v>
      </c>
      <c r="H2764" s="53">
        <v>946.7989</v>
      </c>
      <c r="I2764" s="53" t="s">
        <v>8314</v>
      </c>
    </row>
    <row r="2765" spans="1:9" ht="12.75" customHeight="1" x14ac:dyDescent="0.2">
      <c r="A2765" s="53" t="s">
        <v>8252</v>
      </c>
      <c r="B2765" s="53" t="s">
        <v>8315</v>
      </c>
      <c r="C2765" s="53" t="s">
        <v>8316</v>
      </c>
      <c r="D2765" s="53">
        <v>4104055</v>
      </c>
      <c r="E2765" s="53" t="s">
        <v>8313</v>
      </c>
      <c r="F2765" s="53">
        <v>44</v>
      </c>
      <c r="G2765" s="53">
        <v>41</v>
      </c>
      <c r="H2765" s="53">
        <v>1462.49</v>
      </c>
      <c r="I2765" s="53" t="s">
        <v>1357</v>
      </c>
    </row>
    <row r="2766" spans="1:9" ht="12.75" customHeight="1" x14ac:dyDescent="0.2">
      <c r="A2766" s="53" t="s">
        <v>8252</v>
      </c>
      <c r="B2766" s="53" t="s">
        <v>8317</v>
      </c>
      <c r="C2766" s="53" t="s">
        <v>8318</v>
      </c>
      <c r="D2766" s="53">
        <v>4104055</v>
      </c>
      <c r="E2766" s="53" t="s">
        <v>8313</v>
      </c>
      <c r="F2766" s="53">
        <v>53</v>
      </c>
      <c r="G2766" s="53">
        <v>48</v>
      </c>
      <c r="H2766" s="53">
        <v>1944.0191</v>
      </c>
      <c r="I2766" s="53" t="s">
        <v>1357</v>
      </c>
    </row>
    <row r="2767" spans="1:9" ht="12.75" customHeight="1" x14ac:dyDescent="0.2">
      <c r="A2767" s="53" t="s">
        <v>8252</v>
      </c>
      <c r="B2767" s="53" t="s">
        <v>8319</v>
      </c>
      <c r="C2767" s="53" t="s">
        <v>8320</v>
      </c>
      <c r="D2767" s="53">
        <v>4104402</v>
      </c>
      <c r="E2767" s="53" t="s">
        <v>8321</v>
      </c>
      <c r="F2767" s="53">
        <v>27</v>
      </c>
      <c r="G2767" s="53">
        <v>27</v>
      </c>
      <c r="H2767" s="53">
        <v>486.16579999999999</v>
      </c>
      <c r="I2767" s="53" t="s">
        <v>3936</v>
      </c>
    </row>
    <row r="2768" spans="1:9" ht="12.75" customHeight="1" x14ac:dyDescent="0.2">
      <c r="A2768" s="53" t="s">
        <v>8252</v>
      </c>
      <c r="B2768" s="53" t="s">
        <v>8322</v>
      </c>
      <c r="C2768" s="53" t="s">
        <v>8323</v>
      </c>
      <c r="D2768" s="53">
        <v>4104402</v>
      </c>
      <c r="E2768" s="53" t="s">
        <v>8321</v>
      </c>
      <c r="F2768" s="53">
        <v>50</v>
      </c>
      <c r="G2768" s="53">
        <v>50</v>
      </c>
      <c r="H2768" s="53">
        <v>1586.8861999999999</v>
      </c>
      <c r="I2768" s="53" t="s">
        <v>7833</v>
      </c>
    </row>
    <row r="2769" spans="1:9" ht="12.75" customHeight="1" x14ac:dyDescent="0.2">
      <c r="A2769" s="53" t="s">
        <v>8252</v>
      </c>
      <c r="B2769" s="53" t="s">
        <v>8324</v>
      </c>
      <c r="C2769" s="53" t="s">
        <v>8325</v>
      </c>
      <c r="D2769" s="53">
        <v>4104402</v>
      </c>
      <c r="E2769" s="53" t="s">
        <v>8321</v>
      </c>
      <c r="F2769" s="53">
        <v>51</v>
      </c>
      <c r="G2769" s="53">
        <v>50</v>
      </c>
      <c r="H2769" s="53">
        <v>1055.9994999999999</v>
      </c>
      <c r="I2769" s="53" t="s">
        <v>8326</v>
      </c>
    </row>
    <row r="2770" spans="1:9" ht="12.75" customHeight="1" x14ac:dyDescent="0.2">
      <c r="A2770" s="53" t="s">
        <v>8252</v>
      </c>
      <c r="B2770" s="53" t="s">
        <v>8327</v>
      </c>
      <c r="C2770" s="53" t="s">
        <v>6419</v>
      </c>
      <c r="D2770" s="53">
        <v>4104402</v>
      </c>
      <c r="E2770" s="53" t="s">
        <v>8321</v>
      </c>
      <c r="F2770" s="53">
        <v>40</v>
      </c>
      <c r="G2770" s="53">
        <v>39</v>
      </c>
      <c r="H2770" s="53">
        <v>1418.3620000000001</v>
      </c>
      <c r="I2770" s="53" t="s">
        <v>8328</v>
      </c>
    </row>
    <row r="2771" spans="1:9" ht="12.75" customHeight="1" x14ac:dyDescent="0.2">
      <c r="A2771" s="53" t="s">
        <v>8252</v>
      </c>
      <c r="B2771" s="53" t="s">
        <v>8329</v>
      </c>
      <c r="C2771" s="53" t="s">
        <v>8330</v>
      </c>
      <c r="D2771" s="53">
        <v>4104428</v>
      </c>
      <c r="E2771" s="53" t="s">
        <v>8331</v>
      </c>
      <c r="F2771" s="53">
        <v>79</v>
      </c>
      <c r="G2771" s="53">
        <v>79</v>
      </c>
      <c r="H2771" s="53">
        <v>1172</v>
      </c>
      <c r="I2771" s="53" t="s">
        <v>8332</v>
      </c>
    </row>
    <row r="2772" spans="1:9" ht="12.75" customHeight="1" x14ac:dyDescent="0.2">
      <c r="A2772" s="53" t="s">
        <v>8252</v>
      </c>
      <c r="B2772" s="53" t="s">
        <v>8333</v>
      </c>
      <c r="C2772" s="53" t="s">
        <v>8334</v>
      </c>
      <c r="D2772" s="53">
        <v>4104428</v>
      </c>
      <c r="E2772" s="53" t="s">
        <v>8331</v>
      </c>
      <c r="F2772" s="53">
        <v>34</v>
      </c>
      <c r="G2772" s="53">
        <v>24</v>
      </c>
      <c r="H2772" s="53">
        <v>396</v>
      </c>
      <c r="I2772" s="53" t="s">
        <v>8335</v>
      </c>
    </row>
    <row r="2773" spans="1:9" ht="12.75" customHeight="1" x14ac:dyDescent="0.2">
      <c r="A2773" s="53" t="s">
        <v>8252</v>
      </c>
      <c r="B2773" s="53" t="s">
        <v>8336</v>
      </c>
      <c r="C2773" s="53" t="s">
        <v>8337</v>
      </c>
      <c r="D2773" s="53">
        <v>4104428</v>
      </c>
      <c r="E2773" s="53" t="s">
        <v>8331</v>
      </c>
      <c r="F2773" s="53">
        <v>25</v>
      </c>
      <c r="G2773" s="53">
        <v>25</v>
      </c>
      <c r="H2773" s="53">
        <v>365.22</v>
      </c>
      <c r="I2773" s="53" t="s">
        <v>8338</v>
      </c>
    </row>
    <row r="2774" spans="1:9" ht="12.75" customHeight="1" x14ac:dyDescent="0.2">
      <c r="A2774" s="53" t="s">
        <v>8252</v>
      </c>
      <c r="B2774" s="53" t="s">
        <v>8339</v>
      </c>
      <c r="C2774" s="53" t="s">
        <v>8340</v>
      </c>
      <c r="D2774" s="53">
        <v>4104428</v>
      </c>
      <c r="E2774" s="53" t="s">
        <v>8331</v>
      </c>
      <c r="F2774" s="53">
        <v>66</v>
      </c>
      <c r="G2774" s="53">
        <v>65</v>
      </c>
      <c r="H2774" s="53">
        <v>1177.1972000000001</v>
      </c>
      <c r="I2774" s="53" t="s">
        <v>3936</v>
      </c>
    </row>
    <row r="2775" spans="1:9" ht="12.75" customHeight="1" x14ac:dyDescent="0.2">
      <c r="A2775" s="53" t="s">
        <v>8252</v>
      </c>
      <c r="B2775" s="53" t="s">
        <v>8341</v>
      </c>
      <c r="C2775" s="53" t="s">
        <v>8342</v>
      </c>
      <c r="D2775" s="53">
        <v>4104428</v>
      </c>
      <c r="E2775" s="53" t="s">
        <v>8331</v>
      </c>
      <c r="F2775" s="53">
        <v>10</v>
      </c>
      <c r="G2775" s="53">
        <v>10</v>
      </c>
      <c r="H2775" s="53">
        <v>201.0232</v>
      </c>
      <c r="I2775" s="53" t="s">
        <v>1415</v>
      </c>
    </row>
    <row r="2776" spans="1:9" ht="12.75" customHeight="1" x14ac:dyDescent="0.2">
      <c r="A2776" s="53" t="s">
        <v>8252</v>
      </c>
      <c r="B2776" s="53" t="s">
        <v>8343</v>
      </c>
      <c r="C2776" s="53" t="s">
        <v>8344</v>
      </c>
      <c r="D2776" s="53">
        <v>4104428</v>
      </c>
      <c r="E2776" s="53" t="s">
        <v>8331</v>
      </c>
      <c r="F2776" s="53">
        <v>44</v>
      </c>
      <c r="G2776" s="53">
        <v>43</v>
      </c>
      <c r="H2776" s="53">
        <v>854.21460000000002</v>
      </c>
      <c r="I2776" s="53" t="s">
        <v>8345</v>
      </c>
    </row>
    <row r="2777" spans="1:9" ht="12.75" customHeight="1" x14ac:dyDescent="0.2">
      <c r="A2777" s="53" t="s">
        <v>8252</v>
      </c>
      <c r="B2777" s="53" t="s">
        <v>8346</v>
      </c>
      <c r="C2777" s="53" t="s">
        <v>8347</v>
      </c>
      <c r="D2777" s="53">
        <v>4104451</v>
      </c>
      <c r="E2777" s="53" t="s">
        <v>8348</v>
      </c>
      <c r="F2777" s="53">
        <v>20</v>
      </c>
      <c r="G2777" s="53">
        <v>20</v>
      </c>
      <c r="H2777" s="53">
        <v>550</v>
      </c>
      <c r="I2777" s="53" t="s">
        <v>4482</v>
      </c>
    </row>
    <row r="2778" spans="1:9" ht="12.75" customHeight="1" x14ac:dyDescent="0.2">
      <c r="A2778" s="53" t="s">
        <v>8252</v>
      </c>
      <c r="B2778" s="53" t="s">
        <v>8349</v>
      </c>
      <c r="C2778" s="53" t="s">
        <v>8350</v>
      </c>
      <c r="D2778" s="53">
        <v>4104451</v>
      </c>
      <c r="E2778" s="53" t="s">
        <v>8348</v>
      </c>
      <c r="F2778" s="53">
        <v>20</v>
      </c>
      <c r="G2778" s="53">
        <v>19</v>
      </c>
      <c r="H2778" s="53">
        <v>601.61199999999997</v>
      </c>
      <c r="I2778" s="53" t="s">
        <v>8351</v>
      </c>
    </row>
    <row r="2779" spans="1:9" ht="12.75" customHeight="1" x14ac:dyDescent="0.2">
      <c r="A2779" s="53" t="s">
        <v>8252</v>
      </c>
      <c r="B2779" s="53" t="s">
        <v>8352</v>
      </c>
      <c r="C2779" s="53" t="s">
        <v>2423</v>
      </c>
      <c r="D2779" s="53">
        <v>4104451</v>
      </c>
      <c r="E2779" s="53" t="s">
        <v>8348</v>
      </c>
      <c r="F2779" s="53">
        <v>20</v>
      </c>
      <c r="G2779" s="53">
        <v>20</v>
      </c>
      <c r="H2779" s="53">
        <v>454.23750000000001</v>
      </c>
      <c r="I2779" s="53" t="s">
        <v>5486</v>
      </c>
    </row>
    <row r="2780" spans="1:9" ht="12.75" customHeight="1" x14ac:dyDescent="0.2">
      <c r="A2780" s="53" t="s">
        <v>8252</v>
      </c>
      <c r="B2780" s="53" t="s">
        <v>8353</v>
      </c>
      <c r="C2780" s="53" t="s">
        <v>8354</v>
      </c>
      <c r="D2780" s="53">
        <v>4104451</v>
      </c>
      <c r="E2780" s="53" t="s">
        <v>8348</v>
      </c>
      <c r="F2780" s="53">
        <v>143</v>
      </c>
      <c r="G2780" s="53">
        <v>136</v>
      </c>
      <c r="H2780" s="53">
        <v>3448.7588000000001</v>
      </c>
      <c r="I2780" s="53" t="s">
        <v>8355</v>
      </c>
    </row>
    <row r="2781" spans="1:9" ht="12.75" customHeight="1" x14ac:dyDescent="0.2">
      <c r="A2781" s="53" t="s">
        <v>8252</v>
      </c>
      <c r="B2781" s="53" t="s">
        <v>8356</v>
      </c>
      <c r="C2781" s="53" t="s">
        <v>8357</v>
      </c>
      <c r="D2781" s="53">
        <v>4104709</v>
      </c>
      <c r="E2781" s="53" t="s">
        <v>8358</v>
      </c>
      <c r="F2781" s="53">
        <v>12</v>
      </c>
      <c r="G2781" s="53">
        <v>10</v>
      </c>
      <c r="H2781" s="53">
        <v>145</v>
      </c>
      <c r="I2781" s="53" t="s">
        <v>6646</v>
      </c>
    </row>
    <row r="2782" spans="1:9" ht="12.75" customHeight="1" x14ac:dyDescent="0.2">
      <c r="A2782" s="53" t="s">
        <v>8252</v>
      </c>
      <c r="B2782" s="53" t="s">
        <v>8359</v>
      </c>
      <c r="C2782" s="53" t="s">
        <v>5224</v>
      </c>
      <c r="D2782" s="53">
        <v>4104808</v>
      </c>
      <c r="E2782" s="53" t="s">
        <v>2569</v>
      </c>
      <c r="F2782" s="53">
        <v>60</v>
      </c>
      <c r="G2782" s="53">
        <v>41</v>
      </c>
      <c r="H2782" s="53">
        <v>786.36760000000004</v>
      </c>
      <c r="I2782" s="53" t="s">
        <v>3732</v>
      </c>
    </row>
    <row r="2783" spans="1:9" ht="12.75" customHeight="1" x14ac:dyDescent="0.2">
      <c r="A2783" s="53" t="s">
        <v>8252</v>
      </c>
      <c r="B2783" s="53" t="s">
        <v>8360</v>
      </c>
      <c r="C2783" s="53" t="s">
        <v>8361</v>
      </c>
      <c r="D2783" s="53">
        <v>4104808</v>
      </c>
      <c r="E2783" s="53" t="s">
        <v>2569</v>
      </c>
      <c r="F2783" s="53">
        <v>31</v>
      </c>
      <c r="G2783" s="53">
        <v>20</v>
      </c>
      <c r="H2783" s="53">
        <v>705.82280000000003</v>
      </c>
      <c r="I2783" s="53" t="s">
        <v>2818</v>
      </c>
    </row>
    <row r="2784" spans="1:9" ht="12.75" customHeight="1" x14ac:dyDescent="0.2">
      <c r="A2784" s="53" t="s">
        <v>8252</v>
      </c>
      <c r="B2784" s="53" t="s">
        <v>8362</v>
      </c>
      <c r="C2784" s="53" t="s">
        <v>8363</v>
      </c>
      <c r="D2784" s="53">
        <v>4104808</v>
      </c>
      <c r="E2784" s="53" t="s">
        <v>2569</v>
      </c>
      <c r="F2784" s="53">
        <v>16</v>
      </c>
      <c r="G2784" s="53">
        <v>16</v>
      </c>
      <c r="H2784" s="53">
        <v>270.60000000000002</v>
      </c>
      <c r="I2784" s="53" t="s">
        <v>5110</v>
      </c>
    </row>
    <row r="2785" spans="1:9" ht="12.75" customHeight="1" x14ac:dyDescent="0.2">
      <c r="A2785" s="53" t="s">
        <v>8252</v>
      </c>
      <c r="B2785" s="53" t="s">
        <v>8364</v>
      </c>
      <c r="C2785" s="53" t="s">
        <v>8365</v>
      </c>
      <c r="D2785" s="53">
        <v>4104808</v>
      </c>
      <c r="E2785" s="53" t="s">
        <v>2569</v>
      </c>
      <c r="F2785" s="53">
        <v>27</v>
      </c>
      <c r="G2785" s="53">
        <v>26</v>
      </c>
      <c r="H2785" s="53">
        <v>748</v>
      </c>
      <c r="I2785" s="53" t="s">
        <v>1357</v>
      </c>
    </row>
    <row r="2786" spans="1:9" ht="12.75" customHeight="1" x14ac:dyDescent="0.2">
      <c r="A2786" s="53" t="s">
        <v>8252</v>
      </c>
      <c r="B2786" s="53" t="s">
        <v>8366</v>
      </c>
      <c r="C2786" s="53" t="s">
        <v>8367</v>
      </c>
      <c r="D2786" s="53">
        <v>4104808</v>
      </c>
      <c r="E2786" s="53" t="s">
        <v>2569</v>
      </c>
      <c r="F2786" s="53">
        <v>88</v>
      </c>
      <c r="G2786" s="53">
        <v>84</v>
      </c>
      <c r="H2786" s="53">
        <v>2631.5322000000001</v>
      </c>
      <c r="I2786" s="53" t="s">
        <v>1357</v>
      </c>
    </row>
    <row r="2787" spans="1:9" ht="12.75" customHeight="1" x14ac:dyDescent="0.2">
      <c r="A2787" s="53" t="s">
        <v>8252</v>
      </c>
      <c r="B2787" s="53" t="s">
        <v>8368</v>
      </c>
      <c r="C2787" s="53" t="s">
        <v>8369</v>
      </c>
      <c r="D2787" s="53">
        <v>4104808</v>
      </c>
      <c r="E2787" s="53" t="s">
        <v>2569</v>
      </c>
      <c r="F2787" s="53">
        <v>238</v>
      </c>
      <c r="G2787" s="53">
        <v>229</v>
      </c>
      <c r="H2787" s="53">
        <v>6610.2165000000005</v>
      </c>
      <c r="I2787" s="53" t="s">
        <v>1357</v>
      </c>
    </row>
    <row r="2788" spans="1:9" ht="12.75" customHeight="1" x14ac:dyDescent="0.2">
      <c r="A2788" s="53" t="s">
        <v>8252</v>
      </c>
      <c r="B2788" s="53" t="s">
        <v>8370</v>
      </c>
      <c r="C2788" s="53" t="s">
        <v>8371</v>
      </c>
      <c r="D2788" s="53">
        <v>4104808</v>
      </c>
      <c r="E2788" s="53" t="s">
        <v>2569</v>
      </c>
      <c r="F2788" s="53">
        <v>84</v>
      </c>
      <c r="G2788" s="53">
        <v>82</v>
      </c>
      <c r="H2788" s="53">
        <v>889.50599999999997</v>
      </c>
      <c r="I2788" s="53" t="s">
        <v>1415</v>
      </c>
    </row>
    <row r="2789" spans="1:9" ht="12.75" customHeight="1" x14ac:dyDescent="0.2">
      <c r="A2789" s="53" t="s">
        <v>8252</v>
      </c>
      <c r="B2789" s="53" t="s">
        <v>8372</v>
      </c>
      <c r="C2789" s="53" t="s">
        <v>8373</v>
      </c>
      <c r="D2789" s="53">
        <v>4104907</v>
      </c>
      <c r="E2789" s="53" t="s">
        <v>8374</v>
      </c>
      <c r="F2789" s="53">
        <v>35</v>
      </c>
      <c r="G2789" s="53">
        <v>26</v>
      </c>
      <c r="H2789" s="53">
        <v>976</v>
      </c>
      <c r="I2789" s="53" t="s">
        <v>8375</v>
      </c>
    </row>
    <row r="2790" spans="1:9" ht="12.75" customHeight="1" x14ac:dyDescent="0.2">
      <c r="A2790" s="53" t="s">
        <v>8252</v>
      </c>
      <c r="B2790" s="53" t="s">
        <v>8376</v>
      </c>
      <c r="C2790" s="53" t="s">
        <v>8377</v>
      </c>
      <c r="D2790" s="53">
        <v>4104907</v>
      </c>
      <c r="E2790" s="53" t="s">
        <v>8374</v>
      </c>
      <c r="F2790" s="53">
        <v>17</v>
      </c>
      <c r="G2790" s="53">
        <v>17</v>
      </c>
      <c r="H2790" s="53">
        <v>455.99619999999999</v>
      </c>
      <c r="I2790" s="53" t="s">
        <v>5486</v>
      </c>
    </row>
    <row r="2791" spans="1:9" ht="12.75" customHeight="1" x14ac:dyDescent="0.2">
      <c r="A2791" s="53" t="s">
        <v>8252</v>
      </c>
      <c r="B2791" s="53" t="s">
        <v>8378</v>
      </c>
      <c r="C2791" s="53" t="s">
        <v>8379</v>
      </c>
      <c r="D2791" s="53">
        <v>4104907</v>
      </c>
      <c r="E2791" s="53" t="s">
        <v>8374</v>
      </c>
      <c r="F2791" s="53">
        <v>42</v>
      </c>
      <c r="G2791" s="53">
        <v>41</v>
      </c>
      <c r="H2791" s="53">
        <v>1480.9</v>
      </c>
      <c r="I2791" s="53" t="s">
        <v>8380</v>
      </c>
    </row>
    <row r="2792" spans="1:9" ht="12.75" customHeight="1" x14ac:dyDescent="0.2">
      <c r="A2792" s="53" t="s">
        <v>8252</v>
      </c>
      <c r="B2792" s="53" t="s">
        <v>8381</v>
      </c>
      <c r="C2792" s="53" t="s">
        <v>4983</v>
      </c>
      <c r="D2792" s="53">
        <v>4104907</v>
      </c>
      <c r="E2792" s="53" t="s">
        <v>8374</v>
      </c>
      <c r="F2792" s="53">
        <v>3</v>
      </c>
      <c r="G2792" s="53">
        <v>3</v>
      </c>
      <c r="H2792" s="53">
        <v>48.4</v>
      </c>
      <c r="I2792" s="53" t="s">
        <v>3617</v>
      </c>
    </row>
    <row r="2793" spans="1:9" ht="12.75" customHeight="1" x14ac:dyDescent="0.2">
      <c r="A2793" s="53" t="s">
        <v>8252</v>
      </c>
      <c r="B2793" s="53" t="s">
        <v>8382</v>
      </c>
      <c r="C2793" s="53" t="s">
        <v>8383</v>
      </c>
      <c r="D2793" s="53">
        <v>4105003</v>
      </c>
      <c r="E2793" s="53" t="s">
        <v>8384</v>
      </c>
      <c r="F2793" s="53">
        <v>44</v>
      </c>
      <c r="G2793" s="53">
        <v>44</v>
      </c>
      <c r="H2793" s="53">
        <v>1401.2788</v>
      </c>
      <c r="I2793" s="53" t="s">
        <v>1357</v>
      </c>
    </row>
    <row r="2794" spans="1:9" ht="12.75" customHeight="1" x14ac:dyDescent="0.2">
      <c r="A2794" s="53" t="s">
        <v>8252</v>
      </c>
      <c r="B2794" s="53" t="s">
        <v>8385</v>
      </c>
      <c r="C2794" s="53" t="s">
        <v>8386</v>
      </c>
      <c r="D2794" s="53">
        <v>4105102</v>
      </c>
      <c r="E2794" s="53" t="s">
        <v>8387</v>
      </c>
      <c r="F2794" s="53">
        <v>40</v>
      </c>
      <c r="G2794" s="53">
        <v>39</v>
      </c>
      <c r="H2794" s="53">
        <v>486.64089999999999</v>
      </c>
      <c r="I2794" s="53" t="s">
        <v>7773</v>
      </c>
    </row>
    <row r="2795" spans="1:9" ht="12.75" customHeight="1" x14ac:dyDescent="0.2">
      <c r="A2795" s="53" t="s">
        <v>8252</v>
      </c>
      <c r="B2795" s="53" t="s">
        <v>8388</v>
      </c>
      <c r="C2795" s="53" t="s">
        <v>1752</v>
      </c>
      <c r="D2795" s="53">
        <v>4105409</v>
      </c>
      <c r="E2795" s="53" t="s">
        <v>8389</v>
      </c>
      <c r="F2795" s="53">
        <v>31</v>
      </c>
      <c r="G2795" s="53">
        <v>31</v>
      </c>
      <c r="H2795" s="53">
        <v>531.54999999999995</v>
      </c>
      <c r="I2795" s="53" t="s">
        <v>8390</v>
      </c>
    </row>
    <row r="2796" spans="1:9" ht="12.75" customHeight="1" x14ac:dyDescent="0.2">
      <c r="A2796" s="53" t="s">
        <v>8252</v>
      </c>
      <c r="B2796" s="53" t="s">
        <v>8391</v>
      </c>
      <c r="C2796" s="53" t="s">
        <v>8392</v>
      </c>
      <c r="D2796" s="53">
        <v>4105409</v>
      </c>
      <c r="E2796" s="53" t="s">
        <v>8389</v>
      </c>
      <c r="F2796" s="53">
        <v>74</v>
      </c>
      <c r="G2796" s="53">
        <v>56</v>
      </c>
      <c r="H2796" s="53">
        <v>1838.5667000000001</v>
      </c>
      <c r="I2796" s="53" t="s">
        <v>4432</v>
      </c>
    </row>
    <row r="2797" spans="1:9" ht="12.75" customHeight="1" x14ac:dyDescent="0.2">
      <c r="A2797" s="53" t="s">
        <v>8252</v>
      </c>
      <c r="B2797" s="53" t="s">
        <v>8393</v>
      </c>
      <c r="C2797" s="53" t="s">
        <v>8394</v>
      </c>
      <c r="D2797" s="53">
        <v>4105706</v>
      </c>
      <c r="E2797" s="53" t="s">
        <v>8395</v>
      </c>
      <c r="F2797" s="53">
        <v>127</v>
      </c>
      <c r="G2797" s="53">
        <v>126</v>
      </c>
      <c r="H2797" s="53">
        <v>1551</v>
      </c>
      <c r="I2797" s="53" t="s">
        <v>8332</v>
      </c>
    </row>
    <row r="2798" spans="1:9" ht="12.75" customHeight="1" x14ac:dyDescent="0.2">
      <c r="A2798" s="53" t="s">
        <v>8252</v>
      </c>
      <c r="B2798" s="53" t="s">
        <v>8396</v>
      </c>
      <c r="C2798" s="53" t="s">
        <v>8397</v>
      </c>
      <c r="D2798" s="53">
        <v>4105706</v>
      </c>
      <c r="E2798" s="53" t="s">
        <v>8395</v>
      </c>
      <c r="F2798" s="53">
        <v>82</v>
      </c>
      <c r="G2798" s="53">
        <v>84</v>
      </c>
      <c r="H2798" s="53">
        <v>935</v>
      </c>
      <c r="I2798" s="53" t="s">
        <v>8332</v>
      </c>
    </row>
    <row r="2799" spans="1:9" ht="12.75" customHeight="1" x14ac:dyDescent="0.2">
      <c r="A2799" s="53" t="s">
        <v>8252</v>
      </c>
      <c r="B2799" s="53" t="s">
        <v>8398</v>
      </c>
      <c r="C2799" s="53" t="s">
        <v>7093</v>
      </c>
      <c r="D2799" s="53">
        <v>4106001</v>
      </c>
      <c r="E2799" s="53" t="s">
        <v>8399</v>
      </c>
      <c r="F2799" s="53">
        <v>11</v>
      </c>
      <c r="G2799" s="53">
        <v>10</v>
      </c>
      <c r="H2799" s="53">
        <v>205.85730000000001</v>
      </c>
      <c r="I2799" s="53" t="s">
        <v>5003</v>
      </c>
    </row>
    <row r="2800" spans="1:9" ht="12.75" customHeight="1" x14ac:dyDescent="0.2">
      <c r="A2800" s="53" t="s">
        <v>8252</v>
      </c>
      <c r="B2800" s="53" t="s">
        <v>8400</v>
      </c>
      <c r="C2800" s="53" t="s">
        <v>2900</v>
      </c>
      <c r="D2800" s="53">
        <v>4106001</v>
      </c>
      <c r="E2800" s="53" t="s">
        <v>8399</v>
      </c>
      <c r="F2800" s="53">
        <v>53</v>
      </c>
      <c r="G2800" s="53">
        <v>53</v>
      </c>
      <c r="H2800" s="53">
        <v>951.23900000000003</v>
      </c>
      <c r="I2800" s="53" t="s">
        <v>8401</v>
      </c>
    </row>
    <row r="2801" spans="1:9" ht="12.75" customHeight="1" x14ac:dyDescent="0.2">
      <c r="A2801" s="53" t="s">
        <v>8252</v>
      </c>
      <c r="B2801" s="53" t="s">
        <v>8402</v>
      </c>
      <c r="C2801" s="53" t="s">
        <v>1760</v>
      </c>
      <c r="D2801" s="53">
        <v>4106001</v>
      </c>
      <c r="E2801" s="53" t="s">
        <v>8399</v>
      </c>
      <c r="F2801" s="53">
        <v>138</v>
      </c>
      <c r="G2801" s="53">
        <v>137</v>
      </c>
      <c r="H2801" s="53">
        <v>2405.7703999999999</v>
      </c>
      <c r="I2801" s="53" t="s">
        <v>7734</v>
      </c>
    </row>
    <row r="2802" spans="1:9" ht="12.75" customHeight="1" x14ac:dyDescent="0.2">
      <c r="A2802" s="53" t="s">
        <v>8252</v>
      </c>
      <c r="B2802" s="53" t="s">
        <v>8403</v>
      </c>
      <c r="C2802" s="53" t="s">
        <v>8404</v>
      </c>
      <c r="D2802" s="53">
        <v>4106001</v>
      </c>
      <c r="E2802" s="53" t="s">
        <v>8399</v>
      </c>
      <c r="F2802" s="53">
        <v>39</v>
      </c>
      <c r="G2802" s="53">
        <v>39</v>
      </c>
      <c r="H2802" s="53">
        <v>653.30790000000002</v>
      </c>
      <c r="I2802" s="53" t="s">
        <v>8405</v>
      </c>
    </row>
    <row r="2803" spans="1:9" ht="12.75" customHeight="1" x14ac:dyDescent="0.2">
      <c r="A2803" s="53" t="s">
        <v>8252</v>
      </c>
      <c r="B2803" s="53" t="s">
        <v>8406</v>
      </c>
      <c r="C2803" s="53" t="s">
        <v>8407</v>
      </c>
      <c r="D2803" s="53">
        <v>4106456</v>
      </c>
      <c r="E2803" s="53" t="s">
        <v>8408</v>
      </c>
      <c r="F2803" s="53">
        <v>43</v>
      </c>
      <c r="G2803" s="53">
        <v>41</v>
      </c>
      <c r="H2803" s="53">
        <v>654</v>
      </c>
      <c r="I2803" s="53" t="s">
        <v>8332</v>
      </c>
    </row>
    <row r="2804" spans="1:9" ht="12.75" customHeight="1" x14ac:dyDescent="0.2">
      <c r="A2804" s="53" t="s">
        <v>8252</v>
      </c>
      <c r="B2804" s="53" t="s">
        <v>8409</v>
      </c>
      <c r="C2804" s="53" t="s">
        <v>8410</v>
      </c>
      <c r="D2804" s="53">
        <v>4106456</v>
      </c>
      <c r="E2804" s="53" t="s">
        <v>8408</v>
      </c>
      <c r="F2804" s="53">
        <v>20</v>
      </c>
      <c r="G2804" s="53">
        <v>19</v>
      </c>
      <c r="H2804" s="53">
        <v>458.46460000000002</v>
      </c>
      <c r="I2804" s="53" t="s">
        <v>7444</v>
      </c>
    </row>
    <row r="2805" spans="1:9" ht="12.75" customHeight="1" x14ac:dyDescent="0.2">
      <c r="A2805" s="53" t="s">
        <v>8252</v>
      </c>
      <c r="B2805" s="53" t="s">
        <v>8411</v>
      </c>
      <c r="C2805" s="53" t="s">
        <v>8412</v>
      </c>
      <c r="D2805" s="53">
        <v>4106456</v>
      </c>
      <c r="E2805" s="53" t="s">
        <v>8408</v>
      </c>
      <c r="F2805" s="53">
        <v>20</v>
      </c>
      <c r="G2805" s="53">
        <v>17</v>
      </c>
      <c r="H2805" s="53">
        <v>405.25619999999998</v>
      </c>
      <c r="I2805" s="53" t="s">
        <v>8413</v>
      </c>
    </row>
    <row r="2806" spans="1:9" ht="12.75" customHeight="1" x14ac:dyDescent="0.2">
      <c r="A2806" s="53" t="s">
        <v>8252</v>
      </c>
      <c r="B2806" s="53" t="s">
        <v>8414</v>
      </c>
      <c r="C2806" s="53" t="s">
        <v>8415</v>
      </c>
      <c r="D2806" s="53">
        <v>4106456</v>
      </c>
      <c r="E2806" s="53" t="s">
        <v>8408</v>
      </c>
      <c r="F2806" s="53">
        <v>166</v>
      </c>
      <c r="G2806" s="53">
        <v>164</v>
      </c>
      <c r="H2806" s="53">
        <v>7260</v>
      </c>
      <c r="I2806" s="53" t="s">
        <v>4030</v>
      </c>
    </row>
    <row r="2807" spans="1:9" ht="12.75" customHeight="1" x14ac:dyDescent="0.2">
      <c r="A2807" s="53" t="s">
        <v>8252</v>
      </c>
      <c r="B2807" s="53" t="s">
        <v>8416</v>
      </c>
      <c r="C2807" s="53" t="s">
        <v>8417</v>
      </c>
      <c r="D2807" s="53">
        <v>4106456</v>
      </c>
      <c r="E2807" s="53" t="s">
        <v>8408</v>
      </c>
      <c r="F2807" s="53">
        <v>18</v>
      </c>
      <c r="G2807" s="53">
        <v>13</v>
      </c>
      <c r="H2807" s="53">
        <v>258.05680000000001</v>
      </c>
      <c r="I2807" s="53" t="s">
        <v>3936</v>
      </c>
    </row>
    <row r="2808" spans="1:9" ht="12.75" customHeight="1" x14ac:dyDescent="0.2">
      <c r="A2808" s="53" t="s">
        <v>8252</v>
      </c>
      <c r="B2808" s="53" t="s">
        <v>8418</v>
      </c>
      <c r="C2808" s="53" t="s">
        <v>8419</v>
      </c>
      <c r="D2808" s="53">
        <v>4107157</v>
      </c>
      <c r="E2808" s="53" t="s">
        <v>8420</v>
      </c>
      <c r="F2808" s="53">
        <v>108</v>
      </c>
      <c r="G2808" s="53">
        <v>108</v>
      </c>
      <c r="H2808" s="53">
        <v>2973.5789</v>
      </c>
      <c r="I2808" s="53" t="s">
        <v>5867</v>
      </c>
    </row>
    <row r="2809" spans="1:9" ht="12.75" customHeight="1" x14ac:dyDescent="0.2">
      <c r="A2809" s="53" t="s">
        <v>8252</v>
      </c>
      <c r="B2809" s="53" t="s">
        <v>8421</v>
      </c>
      <c r="C2809" s="53" t="s">
        <v>8422</v>
      </c>
      <c r="D2809" s="53">
        <v>4107546</v>
      </c>
      <c r="E2809" s="53" t="s">
        <v>8423</v>
      </c>
      <c r="F2809" s="53">
        <v>23</v>
      </c>
      <c r="G2809" s="53">
        <v>23</v>
      </c>
      <c r="H2809" s="53">
        <v>403</v>
      </c>
      <c r="I2809" s="53" t="s">
        <v>8424</v>
      </c>
    </row>
    <row r="2810" spans="1:9" ht="12.75" customHeight="1" x14ac:dyDescent="0.2">
      <c r="A2810" s="53" t="s">
        <v>8252</v>
      </c>
      <c r="B2810" s="53" t="s">
        <v>8425</v>
      </c>
      <c r="C2810" s="53" t="s">
        <v>8426</v>
      </c>
      <c r="D2810" s="53">
        <v>4107553</v>
      </c>
      <c r="E2810" s="53" t="s">
        <v>8427</v>
      </c>
      <c r="F2810" s="53">
        <v>8</v>
      </c>
      <c r="G2810" s="53">
        <v>8</v>
      </c>
      <c r="H2810" s="53">
        <v>100</v>
      </c>
      <c r="I2810" s="53" t="s">
        <v>8338</v>
      </c>
    </row>
    <row r="2811" spans="1:9" ht="12.75" customHeight="1" x14ac:dyDescent="0.2">
      <c r="A2811" s="53" t="s">
        <v>8252</v>
      </c>
      <c r="B2811" s="53" t="s">
        <v>8428</v>
      </c>
      <c r="C2811" s="53" t="s">
        <v>8429</v>
      </c>
      <c r="D2811" s="53">
        <v>4107553</v>
      </c>
      <c r="E2811" s="53" t="s">
        <v>8427</v>
      </c>
      <c r="F2811" s="53">
        <v>6</v>
      </c>
      <c r="G2811" s="53">
        <v>7</v>
      </c>
      <c r="H2811" s="53">
        <v>81.599999999999994</v>
      </c>
      <c r="I2811" s="53" t="s">
        <v>1489</v>
      </c>
    </row>
    <row r="2812" spans="1:9" ht="12.75" customHeight="1" x14ac:dyDescent="0.2">
      <c r="A2812" s="53" t="s">
        <v>8252</v>
      </c>
      <c r="B2812" s="53" t="s">
        <v>8430</v>
      </c>
      <c r="C2812" s="53" t="s">
        <v>8431</v>
      </c>
      <c r="D2812" s="53">
        <v>4107603</v>
      </c>
      <c r="E2812" s="53" t="s">
        <v>8432</v>
      </c>
      <c r="F2812" s="53">
        <v>36</v>
      </c>
      <c r="G2812" s="53">
        <v>36</v>
      </c>
      <c r="H2812" s="53">
        <v>685.12620000000004</v>
      </c>
      <c r="I2812" s="53" t="s">
        <v>8433</v>
      </c>
    </row>
    <row r="2813" spans="1:9" ht="12.75" customHeight="1" x14ac:dyDescent="0.2">
      <c r="A2813" s="53" t="s">
        <v>8252</v>
      </c>
      <c r="B2813" s="53" t="s">
        <v>8434</v>
      </c>
      <c r="C2813" s="53" t="s">
        <v>8435</v>
      </c>
      <c r="D2813" s="53">
        <v>4107736</v>
      </c>
      <c r="E2813" s="53" t="s">
        <v>8436</v>
      </c>
      <c r="F2813" s="53">
        <v>11</v>
      </c>
      <c r="G2813" s="53">
        <v>11</v>
      </c>
      <c r="H2813" s="53">
        <v>241.27</v>
      </c>
      <c r="I2813" s="53" t="s">
        <v>4984</v>
      </c>
    </row>
    <row r="2814" spans="1:9" ht="12.75" customHeight="1" x14ac:dyDescent="0.2">
      <c r="A2814" s="53" t="s">
        <v>8252</v>
      </c>
      <c r="B2814" s="53" t="s">
        <v>8437</v>
      </c>
      <c r="C2814" s="53" t="s">
        <v>8438</v>
      </c>
      <c r="D2814" s="53">
        <v>4107736</v>
      </c>
      <c r="E2814" s="53" t="s">
        <v>8436</v>
      </c>
      <c r="F2814" s="53">
        <v>7</v>
      </c>
      <c r="G2814" s="53">
        <v>7</v>
      </c>
      <c r="H2814" s="53">
        <v>121.2129</v>
      </c>
      <c r="I2814" s="53" t="s">
        <v>8256</v>
      </c>
    </row>
    <row r="2815" spans="1:9" ht="12.75" customHeight="1" x14ac:dyDescent="0.2">
      <c r="A2815" s="53" t="s">
        <v>8252</v>
      </c>
      <c r="B2815" s="53" t="s">
        <v>8439</v>
      </c>
      <c r="C2815" s="53" t="s">
        <v>8440</v>
      </c>
      <c r="D2815" s="53">
        <v>4107736</v>
      </c>
      <c r="E2815" s="53" t="s">
        <v>8436</v>
      </c>
      <c r="F2815" s="53">
        <v>16</v>
      </c>
      <c r="G2815" s="53">
        <v>16</v>
      </c>
      <c r="H2815" s="53">
        <v>297</v>
      </c>
      <c r="I2815" s="53" t="s">
        <v>8441</v>
      </c>
    </row>
    <row r="2816" spans="1:9" ht="12.75" customHeight="1" x14ac:dyDescent="0.2">
      <c r="A2816" s="53" t="s">
        <v>8252</v>
      </c>
      <c r="B2816" s="53" t="s">
        <v>8442</v>
      </c>
      <c r="C2816" s="53" t="s">
        <v>1318</v>
      </c>
      <c r="D2816" s="53">
        <v>4108007</v>
      </c>
      <c r="E2816" s="53" t="s">
        <v>8443</v>
      </c>
      <c r="F2816" s="53">
        <v>29</v>
      </c>
      <c r="G2816" s="53">
        <v>29</v>
      </c>
      <c r="H2816" s="53">
        <v>529.60680000000002</v>
      </c>
      <c r="I2816" s="53" t="s">
        <v>8444</v>
      </c>
    </row>
    <row r="2817" spans="1:9" ht="12.75" customHeight="1" x14ac:dyDescent="0.2">
      <c r="A2817" s="53" t="s">
        <v>8252</v>
      </c>
      <c r="B2817" s="53" t="s">
        <v>8445</v>
      </c>
      <c r="C2817" s="53" t="s">
        <v>8446</v>
      </c>
      <c r="D2817" s="53">
        <v>4108403</v>
      </c>
      <c r="E2817" s="53" t="s">
        <v>8447</v>
      </c>
      <c r="F2817" s="53">
        <v>136</v>
      </c>
      <c r="G2817" s="53">
        <v>135</v>
      </c>
      <c r="H2817" s="53">
        <v>1983.4366</v>
      </c>
      <c r="I2817" s="53" t="s">
        <v>4984</v>
      </c>
    </row>
    <row r="2818" spans="1:9" ht="12.75" customHeight="1" x14ac:dyDescent="0.2">
      <c r="A2818" s="53" t="s">
        <v>8252</v>
      </c>
      <c r="B2818" s="53" t="s">
        <v>8448</v>
      </c>
      <c r="C2818" s="53" t="s">
        <v>8449</v>
      </c>
      <c r="D2818" s="53">
        <v>4108502</v>
      </c>
      <c r="E2818" s="53" t="s">
        <v>8450</v>
      </c>
      <c r="F2818" s="53">
        <v>60</v>
      </c>
      <c r="G2818" s="53">
        <v>59</v>
      </c>
      <c r="H2818" s="53">
        <v>1784.6</v>
      </c>
      <c r="I2818" s="53" t="s">
        <v>8451</v>
      </c>
    </row>
    <row r="2819" spans="1:9" ht="12.75" customHeight="1" x14ac:dyDescent="0.2">
      <c r="A2819" s="53" t="s">
        <v>8252</v>
      </c>
      <c r="B2819" s="53" t="s">
        <v>8452</v>
      </c>
      <c r="C2819" s="53" t="s">
        <v>8453</v>
      </c>
      <c r="D2819" s="53">
        <v>4108502</v>
      </c>
      <c r="E2819" s="53" t="s">
        <v>8450</v>
      </c>
      <c r="F2819" s="53">
        <v>70</v>
      </c>
      <c r="G2819" s="53">
        <v>64</v>
      </c>
      <c r="H2819" s="53">
        <v>1300.6300000000001</v>
      </c>
      <c r="I2819" s="53" t="s">
        <v>1489</v>
      </c>
    </row>
    <row r="2820" spans="1:9" ht="12.75" customHeight="1" x14ac:dyDescent="0.2">
      <c r="A2820" s="53" t="s">
        <v>8252</v>
      </c>
      <c r="B2820" s="53" t="s">
        <v>8454</v>
      </c>
      <c r="C2820" s="53" t="s">
        <v>8455</v>
      </c>
      <c r="D2820" s="53">
        <v>4108502</v>
      </c>
      <c r="E2820" s="53" t="s">
        <v>8450</v>
      </c>
      <c r="F2820" s="53">
        <v>19</v>
      </c>
      <c r="G2820" s="53">
        <v>19</v>
      </c>
      <c r="H2820" s="53">
        <v>416.53820000000002</v>
      </c>
      <c r="I2820" s="53" t="s">
        <v>8268</v>
      </c>
    </row>
    <row r="2821" spans="1:9" ht="12.75" customHeight="1" x14ac:dyDescent="0.2">
      <c r="A2821" s="53" t="s">
        <v>8252</v>
      </c>
      <c r="B2821" s="53" t="s">
        <v>8456</v>
      </c>
      <c r="C2821" s="53" t="s">
        <v>8457</v>
      </c>
      <c r="D2821" s="53">
        <v>4108650</v>
      </c>
      <c r="E2821" s="53" t="s">
        <v>8458</v>
      </c>
      <c r="F2821" s="53">
        <v>24</v>
      </c>
      <c r="G2821" s="53">
        <v>24</v>
      </c>
      <c r="H2821" s="53">
        <v>704</v>
      </c>
      <c r="I2821" s="53" t="s">
        <v>2267</v>
      </c>
    </row>
    <row r="2822" spans="1:9" ht="12.75" customHeight="1" x14ac:dyDescent="0.2">
      <c r="A2822" s="53" t="s">
        <v>8252</v>
      </c>
      <c r="B2822" s="53" t="s">
        <v>8459</v>
      </c>
      <c r="C2822" s="53" t="s">
        <v>8460</v>
      </c>
      <c r="D2822" s="53">
        <v>4108650</v>
      </c>
      <c r="E2822" s="53" t="s">
        <v>8458</v>
      </c>
      <c r="F2822" s="53">
        <v>11</v>
      </c>
      <c r="G2822" s="53">
        <v>10</v>
      </c>
      <c r="H2822" s="53">
        <v>228</v>
      </c>
      <c r="I2822" s="53" t="s">
        <v>8308</v>
      </c>
    </row>
    <row r="2823" spans="1:9" ht="12.75" customHeight="1" x14ac:dyDescent="0.2">
      <c r="A2823" s="53" t="s">
        <v>8252</v>
      </c>
      <c r="B2823" s="53" t="s">
        <v>8461</v>
      </c>
      <c r="C2823" s="53" t="s">
        <v>8462</v>
      </c>
      <c r="D2823" s="53">
        <v>4108650</v>
      </c>
      <c r="E2823" s="53" t="s">
        <v>8458</v>
      </c>
      <c r="F2823" s="53">
        <v>10</v>
      </c>
      <c r="G2823" s="53">
        <v>10</v>
      </c>
      <c r="H2823" s="53">
        <v>266</v>
      </c>
      <c r="I2823" s="53" t="s">
        <v>8463</v>
      </c>
    </row>
    <row r="2824" spans="1:9" ht="12.75" customHeight="1" x14ac:dyDescent="0.2">
      <c r="A2824" s="53" t="s">
        <v>8252</v>
      </c>
      <c r="B2824" s="53" t="s">
        <v>8464</v>
      </c>
      <c r="C2824" s="53" t="s">
        <v>8465</v>
      </c>
      <c r="D2824" s="53">
        <v>4108650</v>
      </c>
      <c r="E2824" s="53" t="s">
        <v>8458</v>
      </c>
      <c r="F2824" s="53">
        <v>10</v>
      </c>
      <c r="G2824" s="53">
        <v>9</v>
      </c>
      <c r="H2824" s="53">
        <v>263</v>
      </c>
      <c r="I2824" s="53" t="s">
        <v>8463</v>
      </c>
    </row>
    <row r="2825" spans="1:9" ht="12.75" customHeight="1" x14ac:dyDescent="0.2">
      <c r="A2825" s="53" t="s">
        <v>8252</v>
      </c>
      <c r="B2825" s="53" t="s">
        <v>8466</v>
      </c>
      <c r="C2825" s="53" t="s">
        <v>8467</v>
      </c>
      <c r="D2825" s="53">
        <v>4108650</v>
      </c>
      <c r="E2825" s="53" t="s">
        <v>8458</v>
      </c>
      <c r="F2825" s="53">
        <v>10</v>
      </c>
      <c r="G2825" s="53">
        <v>9</v>
      </c>
      <c r="H2825" s="53">
        <v>202</v>
      </c>
      <c r="I2825" s="53" t="s">
        <v>8463</v>
      </c>
    </row>
    <row r="2826" spans="1:9" ht="12.75" customHeight="1" x14ac:dyDescent="0.2">
      <c r="A2826" s="53" t="s">
        <v>8252</v>
      </c>
      <c r="B2826" s="53" t="s">
        <v>8468</v>
      </c>
      <c r="C2826" s="53" t="s">
        <v>4251</v>
      </c>
      <c r="D2826" s="53">
        <v>4108650</v>
      </c>
      <c r="E2826" s="53" t="s">
        <v>8458</v>
      </c>
      <c r="F2826" s="53">
        <v>15</v>
      </c>
      <c r="G2826" s="53">
        <v>15</v>
      </c>
      <c r="H2826" s="53">
        <v>368</v>
      </c>
      <c r="I2826" s="53" t="s">
        <v>1403</v>
      </c>
    </row>
    <row r="2827" spans="1:9" ht="12.75" customHeight="1" x14ac:dyDescent="0.2">
      <c r="A2827" s="53" t="s">
        <v>8252</v>
      </c>
      <c r="B2827" s="53" t="s">
        <v>8469</v>
      </c>
      <c r="C2827" s="53" t="s">
        <v>6111</v>
      </c>
      <c r="D2827" s="53">
        <v>4108650</v>
      </c>
      <c r="E2827" s="53" t="s">
        <v>8458</v>
      </c>
      <c r="F2827" s="53">
        <v>40</v>
      </c>
      <c r="G2827" s="53">
        <v>32</v>
      </c>
      <c r="H2827" s="53">
        <v>1003.2773</v>
      </c>
      <c r="I2827" s="53" t="s">
        <v>6032</v>
      </c>
    </row>
    <row r="2828" spans="1:9" ht="12.75" customHeight="1" x14ac:dyDescent="0.2">
      <c r="A2828" s="53" t="s">
        <v>8252</v>
      </c>
      <c r="B2828" s="53" t="s">
        <v>8470</v>
      </c>
      <c r="C2828" s="53" t="s">
        <v>8471</v>
      </c>
      <c r="D2828" s="53">
        <v>4108650</v>
      </c>
      <c r="E2828" s="53" t="s">
        <v>8458</v>
      </c>
      <c r="F2828" s="53">
        <v>57</v>
      </c>
      <c r="G2828" s="53">
        <v>37</v>
      </c>
      <c r="H2828" s="53">
        <v>1110.6590000000001</v>
      </c>
      <c r="I2828" s="53" t="s">
        <v>8472</v>
      </c>
    </row>
    <row r="2829" spans="1:9" ht="12.75" customHeight="1" x14ac:dyDescent="0.2">
      <c r="A2829" s="53" t="s">
        <v>8252</v>
      </c>
      <c r="B2829" s="53" t="s">
        <v>8473</v>
      </c>
      <c r="C2829" s="53" t="s">
        <v>8474</v>
      </c>
      <c r="D2829" s="53">
        <v>4108650</v>
      </c>
      <c r="E2829" s="53" t="s">
        <v>8458</v>
      </c>
      <c r="F2829" s="53">
        <v>82</v>
      </c>
      <c r="G2829" s="53">
        <v>79</v>
      </c>
      <c r="H2829" s="53">
        <v>2381</v>
      </c>
      <c r="I2829" s="53" t="s">
        <v>8472</v>
      </c>
    </row>
    <row r="2830" spans="1:9" ht="12.75" customHeight="1" x14ac:dyDescent="0.2">
      <c r="A2830" s="53" t="s">
        <v>8252</v>
      </c>
      <c r="B2830" s="53" t="s">
        <v>8475</v>
      </c>
      <c r="C2830" s="53" t="s">
        <v>2683</v>
      </c>
      <c r="D2830" s="53">
        <v>4108650</v>
      </c>
      <c r="E2830" s="53" t="s">
        <v>8458</v>
      </c>
      <c r="F2830" s="53">
        <v>12</v>
      </c>
      <c r="G2830" s="53">
        <v>12</v>
      </c>
      <c r="H2830" s="53">
        <v>296.00639999999999</v>
      </c>
      <c r="I2830" s="53" t="s">
        <v>8472</v>
      </c>
    </row>
    <row r="2831" spans="1:9" ht="12.75" customHeight="1" x14ac:dyDescent="0.2">
      <c r="A2831" s="53" t="s">
        <v>8252</v>
      </c>
      <c r="B2831" s="53" t="s">
        <v>8476</v>
      </c>
      <c r="C2831" s="53" t="s">
        <v>8477</v>
      </c>
      <c r="D2831" s="53">
        <v>4108957</v>
      </c>
      <c r="E2831" s="53" t="s">
        <v>8478</v>
      </c>
      <c r="F2831" s="53">
        <v>10</v>
      </c>
      <c r="G2831" s="53">
        <v>10</v>
      </c>
      <c r="H2831" s="53">
        <v>201.29929999999999</v>
      </c>
      <c r="I2831" s="53" t="s">
        <v>8479</v>
      </c>
    </row>
    <row r="2832" spans="1:9" ht="12.75" customHeight="1" x14ac:dyDescent="0.2">
      <c r="A2832" s="53" t="s">
        <v>8252</v>
      </c>
      <c r="B2832" s="53" t="s">
        <v>8480</v>
      </c>
      <c r="C2832" s="53" t="s">
        <v>3386</v>
      </c>
      <c r="D2832" s="53">
        <v>4108957</v>
      </c>
      <c r="E2832" s="53" t="s">
        <v>8478</v>
      </c>
      <c r="F2832" s="53">
        <v>11</v>
      </c>
      <c r="G2832" s="53">
        <v>9</v>
      </c>
      <c r="H2832" s="53">
        <v>193.6</v>
      </c>
      <c r="I2832" s="53" t="s">
        <v>8479</v>
      </c>
    </row>
    <row r="2833" spans="1:9" ht="12.75" customHeight="1" x14ac:dyDescent="0.2">
      <c r="A2833" s="53" t="s">
        <v>8252</v>
      </c>
      <c r="B2833" s="53" t="s">
        <v>8481</v>
      </c>
      <c r="C2833" s="53" t="s">
        <v>3884</v>
      </c>
      <c r="D2833" s="53">
        <v>4109401</v>
      </c>
      <c r="E2833" s="53" t="s">
        <v>8482</v>
      </c>
      <c r="F2833" s="53">
        <v>38</v>
      </c>
      <c r="G2833" s="53">
        <v>37</v>
      </c>
      <c r="H2833" s="53">
        <v>912</v>
      </c>
      <c r="I2833" s="53" t="s">
        <v>1403</v>
      </c>
    </row>
    <row r="2834" spans="1:9" ht="12.75" customHeight="1" x14ac:dyDescent="0.2">
      <c r="A2834" s="53" t="s">
        <v>8252</v>
      </c>
      <c r="B2834" s="53" t="s">
        <v>8483</v>
      </c>
      <c r="C2834" s="53" t="s">
        <v>8484</v>
      </c>
      <c r="D2834" s="53">
        <v>4109401</v>
      </c>
      <c r="E2834" s="53" t="s">
        <v>8482</v>
      </c>
      <c r="F2834" s="53">
        <v>27</v>
      </c>
      <c r="G2834" s="53">
        <v>26</v>
      </c>
      <c r="H2834" s="53">
        <v>580.79999999999995</v>
      </c>
      <c r="I2834" s="53" t="s">
        <v>4984</v>
      </c>
    </row>
    <row r="2835" spans="1:9" ht="12.75" customHeight="1" x14ac:dyDescent="0.2">
      <c r="A2835" s="53" t="s">
        <v>8252</v>
      </c>
      <c r="B2835" s="53" t="s">
        <v>8485</v>
      </c>
      <c r="C2835" s="53" t="s">
        <v>8486</v>
      </c>
      <c r="D2835" s="53">
        <v>4109401</v>
      </c>
      <c r="E2835" s="53" t="s">
        <v>8482</v>
      </c>
      <c r="F2835" s="53">
        <v>64</v>
      </c>
      <c r="G2835" s="53">
        <v>61</v>
      </c>
      <c r="H2835" s="53">
        <v>1051.9000000000001</v>
      </c>
      <c r="I2835" s="53" t="s">
        <v>4030</v>
      </c>
    </row>
    <row r="2836" spans="1:9" ht="12.75" customHeight="1" x14ac:dyDescent="0.2">
      <c r="A2836" s="53" t="s">
        <v>8252</v>
      </c>
      <c r="B2836" s="53" t="s">
        <v>8487</v>
      </c>
      <c r="C2836" s="53" t="s">
        <v>5731</v>
      </c>
      <c r="D2836" s="53">
        <v>4109401</v>
      </c>
      <c r="E2836" s="53" t="s">
        <v>8482</v>
      </c>
      <c r="F2836" s="53">
        <v>26</v>
      </c>
      <c r="G2836" s="53">
        <v>23</v>
      </c>
      <c r="H2836" s="53">
        <v>496.18920000000003</v>
      </c>
      <c r="I2836" s="53" t="s">
        <v>8338</v>
      </c>
    </row>
    <row r="2837" spans="1:9" ht="12.75" customHeight="1" x14ac:dyDescent="0.2">
      <c r="A2837" s="53" t="s">
        <v>8252</v>
      </c>
      <c r="B2837" s="53" t="s">
        <v>8488</v>
      </c>
      <c r="C2837" s="53" t="s">
        <v>8489</v>
      </c>
      <c r="D2837" s="53">
        <v>4109401</v>
      </c>
      <c r="E2837" s="53" t="s">
        <v>8482</v>
      </c>
      <c r="F2837" s="53">
        <v>32</v>
      </c>
      <c r="G2837" s="53">
        <v>32</v>
      </c>
      <c r="H2837" s="53">
        <v>563.39070000000004</v>
      </c>
      <c r="I2837" s="53" t="s">
        <v>8338</v>
      </c>
    </row>
    <row r="2838" spans="1:9" ht="12.75" customHeight="1" x14ac:dyDescent="0.2">
      <c r="A2838" s="53" t="s">
        <v>8252</v>
      </c>
      <c r="B2838" s="53" t="s">
        <v>8490</v>
      </c>
      <c r="C2838" s="53" t="s">
        <v>8491</v>
      </c>
      <c r="D2838" s="53">
        <v>4109401</v>
      </c>
      <c r="E2838" s="53" t="s">
        <v>8482</v>
      </c>
      <c r="F2838" s="53">
        <v>62</v>
      </c>
      <c r="G2838" s="53">
        <v>58</v>
      </c>
      <c r="H2838" s="53">
        <v>1096.4358</v>
      </c>
      <c r="I2838" s="53" t="s">
        <v>8492</v>
      </c>
    </row>
    <row r="2839" spans="1:9" ht="12.75" customHeight="1" x14ac:dyDescent="0.2">
      <c r="A2839" s="53" t="s">
        <v>8252</v>
      </c>
      <c r="B2839" s="53" t="s">
        <v>8493</v>
      </c>
      <c r="C2839" s="53" t="s">
        <v>8494</v>
      </c>
      <c r="D2839" s="53">
        <v>4109401</v>
      </c>
      <c r="E2839" s="53" t="s">
        <v>8482</v>
      </c>
      <c r="F2839" s="53">
        <v>31</v>
      </c>
      <c r="G2839" s="53">
        <v>31</v>
      </c>
      <c r="H2839" s="53">
        <v>588.4271</v>
      </c>
      <c r="I2839" s="53" t="s">
        <v>3231</v>
      </c>
    </row>
    <row r="2840" spans="1:9" ht="12.75" customHeight="1" x14ac:dyDescent="0.2">
      <c r="A2840" s="53" t="s">
        <v>8252</v>
      </c>
      <c r="B2840" s="53" t="s">
        <v>8495</v>
      </c>
      <c r="C2840" s="53" t="s">
        <v>8496</v>
      </c>
      <c r="D2840" s="53">
        <v>4109401</v>
      </c>
      <c r="E2840" s="53" t="s">
        <v>8482</v>
      </c>
      <c r="F2840" s="53">
        <v>48</v>
      </c>
      <c r="G2840" s="53">
        <v>48</v>
      </c>
      <c r="H2840" s="53">
        <v>1828.7906</v>
      </c>
      <c r="I2840" s="53" t="s">
        <v>8497</v>
      </c>
    </row>
    <row r="2841" spans="1:9" ht="12.75" customHeight="1" x14ac:dyDescent="0.2">
      <c r="A2841" s="53" t="s">
        <v>8252</v>
      </c>
      <c r="B2841" s="53" t="s">
        <v>8498</v>
      </c>
      <c r="C2841" s="53" t="s">
        <v>8499</v>
      </c>
      <c r="D2841" s="53">
        <v>4109658</v>
      </c>
      <c r="E2841" s="53" t="s">
        <v>8500</v>
      </c>
      <c r="F2841" s="53">
        <v>32</v>
      </c>
      <c r="G2841" s="53">
        <v>31</v>
      </c>
      <c r="H2841" s="53">
        <v>722</v>
      </c>
      <c r="I2841" s="53" t="s">
        <v>8501</v>
      </c>
    </row>
    <row r="2842" spans="1:9" ht="12.75" customHeight="1" x14ac:dyDescent="0.2">
      <c r="A2842" s="53" t="s">
        <v>8252</v>
      </c>
      <c r="B2842" s="53" t="s">
        <v>8502</v>
      </c>
      <c r="C2842" s="53" t="s">
        <v>8503</v>
      </c>
      <c r="D2842" s="53">
        <v>4109658</v>
      </c>
      <c r="E2842" s="53" t="s">
        <v>8500</v>
      </c>
      <c r="F2842" s="53">
        <v>27</v>
      </c>
      <c r="G2842" s="53">
        <v>26</v>
      </c>
      <c r="H2842" s="53">
        <v>943.80200000000002</v>
      </c>
      <c r="I2842" s="53" t="s">
        <v>3011</v>
      </c>
    </row>
    <row r="2843" spans="1:9" ht="12.75" customHeight="1" x14ac:dyDescent="0.2">
      <c r="A2843" s="53" t="s">
        <v>8252</v>
      </c>
      <c r="B2843" s="53" t="s">
        <v>8504</v>
      </c>
      <c r="C2843" s="53" t="s">
        <v>8505</v>
      </c>
      <c r="D2843" s="53">
        <v>4109658</v>
      </c>
      <c r="E2843" s="53" t="s">
        <v>8500</v>
      </c>
      <c r="F2843" s="53">
        <v>119</v>
      </c>
      <c r="G2843" s="53">
        <v>73</v>
      </c>
      <c r="H2843" s="53">
        <v>1880.55</v>
      </c>
      <c r="I2843" s="53" t="s">
        <v>4513</v>
      </c>
    </row>
    <row r="2844" spans="1:9" ht="12.75" customHeight="1" x14ac:dyDescent="0.2">
      <c r="A2844" s="53" t="s">
        <v>8252</v>
      </c>
      <c r="B2844" s="53" t="s">
        <v>8506</v>
      </c>
      <c r="C2844" s="53" t="s">
        <v>8507</v>
      </c>
      <c r="D2844" s="53">
        <v>4109658</v>
      </c>
      <c r="E2844" s="53" t="s">
        <v>8500</v>
      </c>
      <c r="F2844" s="53">
        <v>70</v>
      </c>
      <c r="G2844" s="53">
        <v>70</v>
      </c>
      <c r="H2844" s="53">
        <v>2176.9699000000001</v>
      </c>
      <c r="I2844" s="53" t="s">
        <v>2447</v>
      </c>
    </row>
    <row r="2845" spans="1:9" ht="12.75" customHeight="1" x14ac:dyDescent="0.2">
      <c r="A2845" s="53" t="s">
        <v>8252</v>
      </c>
      <c r="B2845" s="53" t="s">
        <v>8508</v>
      </c>
      <c r="C2845" s="53" t="s">
        <v>8509</v>
      </c>
      <c r="D2845" s="53">
        <v>4109658</v>
      </c>
      <c r="E2845" s="53" t="s">
        <v>8500</v>
      </c>
      <c r="F2845" s="53">
        <v>19</v>
      </c>
      <c r="G2845" s="53">
        <v>17</v>
      </c>
      <c r="H2845" s="53">
        <v>302.428</v>
      </c>
      <c r="I2845" s="53" t="s">
        <v>2793</v>
      </c>
    </row>
    <row r="2846" spans="1:9" ht="12.75" customHeight="1" x14ac:dyDescent="0.2">
      <c r="A2846" s="53" t="s">
        <v>8252</v>
      </c>
      <c r="B2846" s="53" t="s">
        <v>8510</v>
      </c>
      <c r="C2846" s="53" t="s">
        <v>8511</v>
      </c>
      <c r="D2846" s="53">
        <v>4109658</v>
      </c>
      <c r="E2846" s="53" t="s">
        <v>8500</v>
      </c>
      <c r="F2846" s="53">
        <v>24</v>
      </c>
      <c r="G2846" s="53">
        <v>20</v>
      </c>
      <c r="H2846" s="53">
        <v>580.79999999999995</v>
      </c>
      <c r="I2846" s="53" t="s">
        <v>8463</v>
      </c>
    </row>
    <row r="2847" spans="1:9" ht="12.75" customHeight="1" x14ac:dyDescent="0.2">
      <c r="A2847" s="53" t="s">
        <v>8252</v>
      </c>
      <c r="B2847" s="53" t="s">
        <v>8512</v>
      </c>
      <c r="C2847" s="53" t="s">
        <v>6301</v>
      </c>
      <c r="D2847" s="53">
        <v>4109658</v>
      </c>
      <c r="E2847" s="53" t="s">
        <v>8500</v>
      </c>
      <c r="F2847" s="53">
        <v>24</v>
      </c>
      <c r="G2847" s="53">
        <v>21</v>
      </c>
      <c r="H2847" s="53">
        <v>440.70429999999999</v>
      </c>
      <c r="I2847" s="53" t="s">
        <v>6032</v>
      </c>
    </row>
    <row r="2848" spans="1:9" ht="12.75" customHeight="1" x14ac:dyDescent="0.2">
      <c r="A2848" s="53" t="s">
        <v>8252</v>
      </c>
      <c r="B2848" s="53" t="s">
        <v>8513</v>
      </c>
      <c r="C2848" s="53" t="s">
        <v>2947</v>
      </c>
      <c r="D2848" s="53">
        <v>4109658</v>
      </c>
      <c r="E2848" s="53" t="s">
        <v>8500</v>
      </c>
      <c r="F2848" s="53">
        <v>72</v>
      </c>
      <c r="G2848" s="53">
        <v>67</v>
      </c>
      <c r="H2848" s="53">
        <v>1300</v>
      </c>
      <c r="I2848" s="53" t="s">
        <v>2281</v>
      </c>
    </row>
    <row r="2849" spans="1:9" ht="12.75" customHeight="1" x14ac:dyDescent="0.2">
      <c r="A2849" s="53" t="s">
        <v>8252</v>
      </c>
      <c r="B2849" s="53" t="s">
        <v>8514</v>
      </c>
      <c r="C2849" s="53" t="s">
        <v>8515</v>
      </c>
      <c r="D2849" s="53">
        <v>4109658</v>
      </c>
      <c r="E2849" s="53" t="s">
        <v>8500</v>
      </c>
      <c r="F2849" s="53">
        <v>38</v>
      </c>
      <c r="G2849" s="53">
        <v>32</v>
      </c>
      <c r="H2849" s="53">
        <v>807.87</v>
      </c>
      <c r="I2849" s="53" t="s">
        <v>4432</v>
      </c>
    </row>
    <row r="2850" spans="1:9" ht="12.75" customHeight="1" x14ac:dyDescent="0.2">
      <c r="A2850" s="53" t="s">
        <v>8252</v>
      </c>
      <c r="B2850" s="53" t="s">
        <v>8516</v>
      </c>
      <c r="C2850" s="53" t="s">
        <v>8517</v>
      </c>
      <c r="D2850" s="53">
        <v>4109658</v>
      </c>
      <c r="E2850" s="53" t="s">
        <v>8500</v>
      </c>
      <c r="F2850" s="53">
        <v>9</v>
      </c>
      <c r="G2850" s="53">
        <v>9</v>
      </c>
      <c r="H2850" s="53">
        <v>179.14709999999999</v>
      </c>
      <c r="I2850" s="53" t="s">
        <v>2287</v>
      </c>
    </row>
    <row r="2851" spans="1:9" ht="12.75" customHeight="1" x14ac:dyDescent="0.2">
      <c r="A2851" s="53" t="s">
        <v>8252</v>
      </c>
      <c r="B2851" s="53" t="s">
        <v>8518</v>
      </c>
      <c r="C2851" s="53" t="s">
        <v>8519</v>
      </c>
      <c r="D2851" s="53">
        <v>4109658</v>
      </c>
      <c r="E2851" s="53" t="s">
        <v>8500</v>
      </c>
      <c r="F2851" s="53">
        <v>24</v>
      </c>
      <c r="G2851" s="53">
        <v>23</v>
      </c>
      <c r="H2851" s="53">
        <v>383.29899999999998</v>
      </c>
      <c r="I2851" s="53" t="s">
        <v>4252</v>
      </c>
    </row>
    <row r="2852" spans="1:9" ht="12.75" customHeight="1" x14ac:dyDescent="0.2">
      <c r="A2852" s="53" t="s">
        <v>8252</v>
      </c>
      <c r="B2852" s="53" t="s">
        <v>8520</v>
      </c>
      <c r="C2852" s="53" t="s">
        <v>7428</v>
      </c>
      <c r="D2852" s="53">
        <v>4109708</v>
      </c>
      <c r="E2852" s="53" t="s">
        <v>8521</v>
      </c>
      <c r="F2852" s="53">
        <v>114</v>
      </c>
      <c r="G2852" s="53">
        <v>110</v>
      </c>
      <c r="H2852" s="53">
        <v>2248.7003</v>
      </c>
      <c r="I2852" s="53" t="s">
        <v>8522</v>
      </c>
    </row>
    <row r="2853" spans="1:9" ht="12.75" customHeight="1" x14ac:dyDescent="0.2">
      <c r="A2853" s="53" t="s">
        <v>8252</v>
      </c>
      <c r="B2853" s="53" t="s">
        <v>8523</v>
      </c>
      <c r="C2853" s="53" t="s">
        <v>8524</v>
      </c>
      <c r="D2853" s="53">
        <v>4109708</v>
      </c>
      <c r="E2853" s="53" t="s">
        <v>8521</v>
      </c>
      <c r="F2853" s="53">
        <v>72</v>
      </c>
      <c r="G2853" s="53">
        <v>70</v>
      </c>
      <c r="H2853" s="53">
        <v>1126.51</v>
      </c>
      <c r="I2853" s="53" t="s">
        <v>8525</v>
      </c>
    </row>
    <row r="2854" spans="1:9" ht="12.75" customHeight="1" x14ac:dyDescent="0.2">
      <c r="A2854" s="53" t="s">
        <v>8252</v>
      </c>
      <c r="B2854" s="53" t="s">
        <v>8526</v>
      </c>
      <c r="C2854" s="53" t="s">
        <v>6393</v>
      </c>
      <c r="D2854" s="53">
        <v>4109708</v>
      </c>
      <c r="E2854" s="53" t="s">
        <v>8521</v>
      </c>
      <c r="F2854" s="53">
        <v>76</v>
      </c>
      <c r="G2854" s="53">
        <v>75</v>
      </c>
      <c r="H2854" s="53">
        <v>1488.9848</v>
      </c>
      <c r="I2854" s="53" t="s">
        <v>7444</v>
      </c>
    </row>
    <row r="2855" spans="1:9" ht="12.75" customHeight="1" x14ac:dyDescent="0.2">
      <c r="A2855" s="53" t="s">
        <v>8252</v>
      </c>
      <c r="B2855" s="53" t="s">
        <v>8527</v>
      </c>
      <c r="C2855" s="53" t="s">
        <v>8528</v>
      </c>
      <c r="D2855" s="53">
        <v>4109906</v>
      </c>
      <c r="E2855" s="53" t="s">
        <v>8529</v>
      </c>
      <c r="F2855" s="53">
        <v>21</v>
      </c>
      <c r="G2855" s="53">
        <v>21</v>
      </c>
      <c r="H2855" s="53">
        <v>522.41</v>
      </c>
      <c r="I2855" s="53" t="s">
        <v>8530</v>
      </c>
    </row>
    <row r="2856" spans="1:9" ht="12.75" customHeight="1" x14ac:dyDescent="0.2">
      <c r="A2856" s="53" t="s">
        <v>8252</v>
      </c>
      <c r="B2856" s="53" t="s">
        <v>8531</v>
      </c>
      <c r="C2856" s="53" t="s">
        <v>8532</v>
      </c>
      <c r="D2856" s="53">
        <v>4109906</v>
      </c>
      <c r="E2856" s="53" t="s">
        <v>8529</v>
      </c>
      <c r="F2856" s="53">
        <v>17</v>
      </c>
      <c r="G2856" s="53">
        <v>17</v>
      </c>
      <c r="H2856" s="53">
        <v>359.4</v>
      </c>
      <c r="I2856" s="53" t="s">
        <v>8530</v>
      </c>
    </row>
    <row r="2857" spans="1:9" ht="12.75" customHeight="1" x14ac:dyDescent="0.2">
      <c r="A2857" s="53" t="s">
        <v>8252</v>
      </c>
      <c r="B2857" s="53" t="s">
        <v>8533</v>
      </c>
      <c r="C2857" s="53" t="s">
        <v>2861</v>
      </c>
      <c r="D2857" s="53">
        <v>4110078</v>
      </c>
      <c r="E2857" s="53" t="s">
        <v>8534</v>
      </c>
      <c r="F2857" s="53">
        <v>35</v>
      </c>
      <c r="G2857" s="53">
        <v>35</v>
      </c>
      <c r="H2857" s="53">
        <v>1183.3800000000001</v>
      </c>
      <c r="I2857" s="53" t="s">
        <v>5486</v>
      </c>
    </row>
    <row r="2858" spans="1:9" ht="12.75" customHeight="1" x14ac:dyDescent="0.2">
      <c r="A2858" s="53" t="s">
        <v>8252</v>
      </c>
      <c r="B2858" s="53" t="s">
        <v>8535</v>
      </c>
      <c r="C2858" s="53" t="s">
        <v>8536</v>
      </c>
      <c r="D2858" s="53">
        <v>4110201</v>
      </c>
      <c r="E2858" s="53" t="s">
        <v>8537</v>
      </c>
      <c r="F2858" s="53">
        <v>11</v>
      </c>
      <c r="G2858" s="53">
        <v>11</v>
      </c>
      <c r="H2858" s="53">
        <v>277</v>
      </c>
      <c r="I2858" s="53" t="s">
        <v>8463</v>
      </c>
    </row>
    <row r="2859" spans="1:9" ht="12.75" customHeight="1" x14ac:dyDescent="0.2">
      <c r="A2859" s="53" t="s">
        <v>8252</v>
      </c>
      <c r="B2859" s="53" t="s">
        <v>8538</v>
      </c>
      <c r="C2859" s="53" t="s">
        <v>8539</v>
      </c>
      <c r="D2859" s="53">
        <v>4110201</v>
      </c>
      <c r="E2859" s="53" t="s">
        <v>8537</v>
      </c>
      <c r="F2859" s="53">
        <v>20</v>
      </c>
      <c r="G2859" s="53">
        <v>20</v>
      </c>
      <c r="H2859" s="53">
        <v>485.36700000000002</v>
      </c>
      <c r="I2859" s="53" t="s">
        <v>8540</v>
      </c>
    </row>
    <row r="2860" spans="1:9" ht="12.75" customHeight="1" x14ac:dyDescent="0.2">
      <c r="A2860" s="53" t="s">
        <v>8252</v>
      </c>
      <c r="B2860" s="53" t="s">
        <v>8541</v>
      </c>
      <c r="C2860" s="53" t="s">
        <v>8542</v>
      </c>
      <c r="D2860" s="53">
        <v>4110201</v>
      </c>
      <c r="E2860" s="53" t="s">
        <v>8537</v>
      </c>
      <c r="F2860" s="53">
        <v>106</v>
      </c>
      <c r="G2860" s="53">
        <v>106</v>
      </c>
      <c r="H2860" s="53">
        <v>1975.4</v>
      </c>
      <c r="I2860" s="53" t="s">
        <v>8543</v>
      </c>
    </row>
    <row r="2861" spans="1:9" ht="12.75" customHeight="1" x14ac:dyDescent="0.2">
      <c r="A2861" s="53" t="s">
        <v>8252</v>
      </c>
      <c r="B2861" s="53" t="s">
        <v>8544</v>
      </c>
      <c r="C2861" s="53" t="s">
        <v>8545</v>
      </c>
      <c r="D2861" s="53">
        <v>4110201</v>
      </c>
      <c r="E2861" s="53" t="s">
        <v>8537</v>
      </c>
      <c r="F2861" s="53">
        <v>77</v>
      </c>
      <c r="G2861" s="53">
        <v>77</v>
      </c>
      <c r="H2861" s="53">
        <v>1742.7799</v>
      </c>
      <c r="I2861" s="53" t="s">
        <v>8546</v>
      </c>
    </row>
    <row r="2862" spans="1:9" ht="12.75" customHeight="1" x14ac:dyDescent="0.2">
      <c r="A2862" s="53" t="s">
        <v>8252</v>
      </c>
      <c r="B2862" s="53" t="s">
        <v>8547</v>
      </c>
      <c r="C2862" s="53" t="s">
        <v>8548</v>
      </c>
      <c r="D2862" s="53">
        <v>4110508</v>
      </c>
      <c r="E2862" s="53" t="s">
        <v>519</v>
      </c>
      <c r="F2862" s="53">
        <v>22</v>
      </c>
      <c r="G2862" s="53">
        <v>22</v>
      </c>
      <c r="H2862" s="53">
        <v>477.54309999999998</v>
      </c>
      <c r="I2862" s="53" t="s">
        <v>8275</v>
      </c>
    </row>
    <row r="2863" spans="1:9" ht="12.75" customHeight="1" x14ac:dyDescent="0.2">
      <c r="A2863" s="53" t="s">
        <v>8252</v>
      </c>
      <c r="B2863" s="53" t="s">
        <v>8549</v>
      </c>
      <c r="C2863" s="53" t="s">
        <v>8550</v>
      </c>
      <c r="D2863" s="53">
        <v>4110805</v>
      </c>
      <c r="E2863" s="53" t="s">
        <v>8551</v>
      </c>
      <c r="F2863" s="53">
        <v>40</v>
      </c>
      <c r="G2863" s="53">
        <v>39</v>
      </c>
      <c r="H2863" s="53">
        <v>427.44099999999997</v>
      </c>
      <c r="I2863" s="53" t="s">
        <v>8552</v>
      </c>
    </row>
    <row r="2864" spans="1:9" ht="12.75" customHeight="1" x14ac:dyDescent="0.2">
      <c r="A2864" s="53" t="s">
        <v>8252</v>
      </c>
      <c r="B2864" s="53" t="s">
        <v>8553</v>
      </c>
      <c r="C2864" s="53" t="s">
        <v>8554</v>
      </c>
      <c r="D2864" s="53">
        <v>4110805</v>
      </c>
      <c r="E2864" s="53" t="s">
        <v>8551</v>
      </c>
      <c r="F2864" s="53">
        <v>24</v>
      </c>
      <c r="G2864" s="53">
        <v>23</v>
      </c>
      <c r="H2864" s="53">
        <v>514.26400000000001</v>
      </c>
      <c r="I2864" s="53" t="s">
        <v>8497</v>
      </c>
    </row>
    <row r="2865" spans="1:9" ht="12.75" customHeight="1" x14ac:dyDescent="0.2">
      <c r="A2865" s="53" t="s">
        <v>8252</v>
      </c>
      <c r="B2865" s="53" t="s">
        <v>8555</v>
      </c>
      <c r="C2865" s="53" t="s">
        <v>8556</v>
      </c>
      <c r="D2865" s="53">
        <v>4110805</v>
      </c>
      <c r="E2865" s="53" t="s">
        <v>8551</v>
      </c>
      <c r="F2865" s="53">
        <v>126</v>
      </c>
      <c r="G2865" s="53">
        <v>126</v>
      </c>
      <c r="H2865" s="53">
        <v>3378.6658000000002</v>
      </c>
      <c r="I2865" s="53" t="s">
        <v>6624</v>
      </c>
    </row>
    <row r="2866" spans="1:9" ht="12.75" customHeight="1" x14ac:dyDescent="0.2">
      <c r="A2866" s="53" t="s">
        <v>8252</v>
      </c>
      <c r="B2866" s="53" t="s">
        <v>8557</v>
      </c>
      <c r="C2866" s="53" t="s">
        <v>8558</v>
      </c>
      <c r="D2866" s="53">
        <v>4110904</v>
      </c>
      <c r="E2866" s="53" t="s">
        <v>8559</v>
      </c>
      <c r="F2866" s="53">
        <v>20</v>
      </c>
      <c r="G2866" s="53">
        <v>19</v>
      </c>
      <c r="H2866" s="53">
        <v>362.8</v>
      </c>
      <c r="I2866" s="53" t="s">
        <v>8540</v>
      </c>
    </row>
    <row r="2867" spans="1:9" ht="12.75" customHeight="1" x14ac:dyDescent="0.2">
      <c r="A2867" s="53" t="s">
        <v>8252</v>
      </c>
      <c r="B2867" s="53" t="s">
        <v>8560</v>
      </c>
      <c r="C2867" s="53" t="s">
        <v>8561</v>
      </c>
      <c r="D2867" s="53">
        <v>4110904</v>
      </c>
      <c r="E2867" s="53" t="s">
        <v>8559</v>
      </c>
      <c r="F2867" s="53">
        <v>60</v>
      </c>
      <c r="G2867" s="53">
        <v>53</v>
      </c>
      <c r="H2867" s="53">
        <v>1142.5842</v>
      </c>
      <c r="I2867" s="53" t="s">
        <v>8279</v>
      </c>
    </row>
    <row r="2868" spans="1:9" ht="12.75" customHeight="1" x14ac:dyDescent="0.2">
      <c r="A2868" s="53" t="s">
        <v>8252</v>
      </c>
      <c r="B2868" s="53" t="s">
        <v>8562</v>
      </c>
      <c r="C2868" s="53" t="s">
        <v>8563</v>
      </c>
      <c r="D2868" s="53">
        <v>4110904</v>
      </c>
      <c r="E2868" s="53" t="s">
        <v>8559</v>
      </c>
      <c r="F2868" s="53">
        <v>13</v>
      </c>
      <c r="G2868" s="53">
        <v>13</v>
      </c>
      <c r="H2868" s="53">
        <v>277.08999999999997</v>
      </c>
      <c r="I2868" s="53" t="s">
        <v>8564</v>
      </c>
    </row>
    <row r="2869" spans="1:9" ht="12.75" customHeight="1" x14ac:dyDescent="0.2">
      <c r="A2869" s="53" t="s">
        <v>8252</v>
      </c>
      <c r="B2869" s="53" t="s">
        <v>8565</v>
      </c>
      <c r="C2869" s="53" t="s">
        <v>8566</v>
      </c>
      <c r="D2869" s="53">
        <v>4110904</v>
      </c>
      <c r="E2869" s="53" t="s">
        <v>8559</v>
      </c>
      <c r="F2869" s="53">
        <v>56</v>
      </c>
      <c r="G2869" s="53">
        <v>55</v>
      </c>
      <c r="H2869" s="53">
        <v>1036.76</v>
      </c>
      <c r="I2869" s="53" t="s">
        <v>6624</v>
      </c>
    </row>
    <row r="2870" spans="1:9" ht="12.75" customHeight="1" x14ac:dyDescent="0.2">
      <c r="A2870" s="53" t="s">
        <v>8252</v>
      </c>
      <c r="B2870" s="53" t="s">
        <v>8567</v>
      </c>
      <c r="C2870" s="53" t="s">
        <v>8568</v>
      </c>
      <c r="D2870" s="53">
        <v>4111803</v>
      </c>
      <c r="E2870" s="53" t="s">
        <v>8569</v>
      </c>
      <c r="F2870" s="53">
        <v>14</v>
      </c>
      <c r="G2870" s="53">
        <v>9</v>
      </c>
      <c r="H2870" s="53">
        <v>179.20419999999999</v>
      </c>
      <c r="I2870" s="53" t="s">
        <v>3475</v>
      </c>
    </row>
    <row r="2871" spans="1:9" ht="12.75" customHeight="1" x14ac:dyDescent="0.2">
      <c r="A2871" s="53" t="s">
        <v>8252</v>
      </c>
      <c r="B2871" s="53" t="s">
        <v>8570</v>
      </c>
      <c r="C2871" s="53" t="s">
        <v>8571</v>
      </c>
      <c r="D2871" s="53">
        <v>4111803</v>
      </c>
      <c r="E2871" s="53" t="s">
        <v>8569</v>
      </c>
      <c r="F2871" s="53">
        <v>63</v>
      </c>
      <c r="G2871" s="53">
        <v>58</v>
      </c>
      <c r="H2871" s="53">
        <v>1109.7675999999999</v>
      </c>
      <c r="I2871" s="53" t="s">
        <v>1415</v>
      </c>
    </row>
    <row r="2872" spans="1:9" ht="12.75" customHeight="1" x14ac:dyDescent="0.2">
      <c r="A2872" s="53" t="s">
        <v>8252</v>
      </c>
      <c r="B2872" s="53" t="s">
        <v>8572</v>
      </c>
      <c r="C2872" s="53" t="s">
        <v>8573</v>
      </c>
      <c r="D2872" s="53">
        <v>4112504</v>
      </c>
      <c r="E2872" s="53" t="s">
        <v>8574</v>
      </c>
      <c r="F2872" s="53">
        <v>555</v>
      </c>
      <c r="G2872" s="53">
        <v>553</v>
      </c>
      <c r="H2872" s="53">
        <v>13733.6703</v>
      </c>
      <c r="I2872" s="53" t="s">
        <v>8575</v>
      </c>
    </row>
    <row r="2873" spans="1:9" ht="12.75" customHeight="1" x14ac:dyDescent="0.2">
      <c r="A2873" s="53" t="s">
        <v>8252</v>
      </c>
      <c r="B2873" s="53" t="s">
        <v>8576</v>
      </c>
      <c r="C2873" s="53" t="s">
        <v>8577</v>
      </c>
      <c r="D2873" s="53">
        <v>4112603</v>
      </c>
      <c r="E2873" s="53" t="s">
        <v>8578</v>
      </c>
      <c r="F2873" s="53">
        <v>53</v>
      </c>
      <c r="G2873" s="53">
        <v>53</v>
      </c>
      <c r="H2873" s="53">
        <v>1258.45</v>
      </c>
      <c r="I2873" s="53" t="s">
        <v>8579</v>
      </c>
    </row>
    <row r="2874" spans="1:9" ht="12.75" customHeight="1" x14ac:dyDescent="0.2">
      <c r="A2874" s="53" t="s">
        <v>8252</v>
      </c>
      <c r="B2874" s="53" t="s">
        <v>8580</v>
      </c>
      <c r="C2874" s="53" t="s">
        <v>8581</v>
      </c>
      <c r="D2874" s="53">
        <v>4112900</v>
      </c>
      <c r="E2874" s="53" t="s">
        <v>8582</v>
      </c>
      <c r="F2874" s="53">
        <v>83</v>
      </c>
      <c r="G2874" s="53">
        <v>82</v>
      </c>
      <c r="H2874" s="53">
        <v>1969.3112000000001</v>
      </c>
      <c r="I2874" s="53" t="s">
        <v>6032</v>
      </c>
    </row>
    <row r="2875" spans="1:9" ht="12.75" customHeight="1" x14ac:dyDescent="0.2">
      <c r="A2875" s="53" t="s">
        <v>8252</v>
      </c>
      <c r="B2875" s="53" t="s">
        <v>8583</v>
      </c>
      <c r="C2875" s="53" t="s">
        <v>8584</v>
      </c>
      <c r="D2875" s="53">
        <v>4112900</v>
      </c>
      <c r="E2875" s="53" t="s">
        <v>8582</v>
      </c>
      <c r="F2875" s="53">
        <v>25</v>
      </c>
      <c r="G2875" s="53">
        <v>25</v>
      </c>
      <c r="H2875" s="53">
        <v>392.10379999999998</v>
      </c>
      <c r="I2875" s="53" t="s">
        <v>8585</v>
      </c>
    </row>
    <row r="2876" spans="1:9" ht="12.75" customHeight="1" x14ac:dyDescent="0.2">
      <c r="A2876" s="53" t="s">
        <v>8252</v>
      </c>
      <c r="B2876" s="53" t="s">
        <v>8586</v>
      </c>
      <c r="C2876" s="53" t="s">
        <v>8587</v>
      </c>
      <c r="D2876" s="53">
        <v>4112900</v>
      </c>
      <c r="E2876" s="53" t="s">
        <v>8582</v>
      </c>
      <c r="F2876" s="53">
        <v>68</v>
      </c>
      <c r="G2876" s="53">
        <v>58</v>
      </c>
      <c r="H2876" s="53">
        <v>804.3673</v>
      </c>
      <c r="I2876" s="53" t="s">
        <v>8588</v>
      </c>
    </row>
    <row r="2877" spans="1:9" ht="12.75" customHeight="1" x14ac:dyDescent="0.2">
      <c r="A2877" s="53" t="s">
        <v>8252</v>
      </c>
      <c r="B2877" s="53" t="s">
        <v>8589</v>
      </c>
      <c r="C2877" s="53" t="s">
        <v>8590</v>
      </c>
      <c r="D2877" s="53">
        <v>4113205</v>
      </c>
      <c r="E2877" s="53" t="s">
        <v>8591</v>
      </c>
      <c r="F2877" s="53">
        <v>110</v>
      </c>
      <c r="G2877" s="53">
        <v>110</v>
      </c>
      <c r="H2877" s="53">
        <v>3228</v>
      </c>
      <c r="I2877" s="53" t="s">
        <v>8592</v>
      </c>
    </row>
    <row r="2878" spans="1:9" ht="12.75" customHeight="1" x14ac:dyDescent="0.2">
      <c r="A2878" s="53" t="s">
        <v>8252</v>
      </c>
      <c r="B2878" s="53" t="s">
        <v>8593</v>
      </c>
      <c r="C2878" s="53" t="s">
        <v>8594</v>
      </c>
      <c r="D2878" s="53">
        <v>4113254</v>
      </c>
      <c r="E2878" s="53" t="s">
        <v>1155</v>
      </c>
      <c r="F2878" s="53">
        <v>215</v>
      </c>
      <c r="G2878" s="53">
        <v>210</v>
      </c>
      <c r="H2878" s="53">
        <v>3931.6</v>
      </c>
      <c r="I2878" s="53" t="s">
        <v>5486</v>
      </c>
    </row>
    <row r="2879" spans="1:9" ht="12.75" customHeight="1" x14ac:dyDescent="0.2">
      <c r="A2879" s="53" t="s">
        <v>8252</v>
      </c>
      <c r="B2879" s="53" t="s">
        <v>8595</v>
      </c>
      <c r="C2879" s="53" t="s">
        <v>2940</v>
      </c>
      <c r="D2879" s="53">
        <v>4113254</v>
      </c>
      <c r="E2879" s="53" t="s">
        <v>1155</v>
      </c>
      <c r="F2879" s="53">
        <v>60</v>
      </c>
      <c r="G2879" s="53">
        <v>60</v>
      </c>
      <c r="H2879" s="53">
        <v>1621.6152</v>
      </c>
      <c r="I2879" s="53" t="s">
        <v>2566</v>
      </c>
    </row>
    <row r="2880" spans="1:9" ht="12.75" customHeight="1" x14ac:dyDescent="0.2">
      <c r="A2880" s="53" t="s">
        <v>8252</v>
      </c>
      <c r="B2880" s="53" t="s">
        <v>8596</v>
      </c>
      <c r="C2880" s="53" t="s">
        <v>8597</v>
      </c>
      <c r="D2880" s="53">
        <v>4113254</v>
      </c>
      <c r="E2880" s="53" t="s">
        <v>1155</v>
      </c>
      <c r="F2880" s="53">
        <v>23</v>
      </c>
      <c r="G2880" s="53">
        <v>26</v>
      </c>
      <c r="H2880" s="53">
        <v>557.21609999999998</v>
      </c>
      <c r="I2880" s="53" t="s">
        <v>8598</v>
      </c>
    </row>
    <row r="2881" spans="1:9" ht="12.75" customHeight="1" x14ac:dyDescent="0.2">
      <c r="A2881" s="53" t="s">
        <v>8252</v>
      </c>
      <c r="B2881" s="53" t="s">
        <v>8599</v>
      </c>
      <c r="C2881" s="53" t="s">
        <v>8600</v>
      </c>
      <c r="D2881" s="53">
        <v>4113304</v>
      </c>
      <c r="E2881" s="53" t="s">
        <v>8601</v>
      </c>
      <c r="F2881" s="53">
        <v>36</v>
      </c>
      <c r="G2881" s="53">
        <v>31</v>
      </c>
      <c r="H2881" s="53">
        <v>574</v>
      </c>
      <c r="I2881" s="53" t="s">
        <v>4981</v>
      </c>
    </row>
    <row r="2882" spans="1:9" ht="12.75" customHeight="1" x14ac:dyDescent="0.2">
      <c r="A2882" s="53" t="s">
        <v>8252</v>
      </c>
      <c r="B2882" s="53" t="s">
        <v>8602</v>
      </c>
      <c r="C2882" s="53" t="s">
        <v>8603</v>
      </c>
      <c r="D2882" s="53">
        <v>4113304</v>
      </c>
      <c r="E2882" s="53" t="s">
        <v>8601</v>
      </c>
      <c r="F2882" s="53">
        <v>10</v>
      </c>
      <c r="G2882" s="53">
        <v>9</v>
      </c>
      <c r="H2882" s="53">
        <v>216</v>
      </c>
      <c r="I2882" s="53" t="s">
        <v>7586</v>
      </c>
    </row>
    <row r="2883" spans="1:9" ht="12.75" customHeight="1" x14ac:dyDescent="0.2">
      <c r="A2883" s="53" t="s">
        <v>8252</v>
      </c>
      <c r="B2883" s="53" t="s">
        <v>8604</v>
      </c>
      <c r="C2883" s="53" t="s">
        <v>8605</v>
      </c>
      <c r="D2883" s="53">
        <v>4113304</v>
      </c>
      <c r="E2883" s="53" t="s">
        <v>8601</v>
      </c>
      <c r="F2883" s="53">
        <v>74</v>
      </c>
      <c r="G2883" s="53">
        <v>73</v>
      </c>
      <c r="H2883" s="53">
        <v>1477.4434000000001</v>
      </c>
      <c r="I2883" s="53" t="s">
        <v>8275</v>
      </c>
    </row>
    <row r="2884" spans="1:9" ht="12.75" customHeight="1" x14ac:dyDescent="0.2">
      <c r="A2884" s="53" t="s">
        <v>8252</v>
      </c>
      <c r="B2884" s="53" t="s">
        <v>8606</v>
      </c>
      <c r="C2884" s="53" t="s">
        <v>8607</v>
      </c>
      <c r="D2884" s="53">
        <v>4113452</v>
      </c>
      <c r="E2884" s="53" t="s">
        <v>8608</v>
      </c>
      <c r="F2884" s="53">
        <v>154</v>
      </c>
      <c r="G2884" s="53">
        <v>150</v>
      </c>
      <c r="H2884" s="53">
        <v>2372.2600000000002</v>
      </c>
      <c r="I2884" s="53" t="s">
        <v>8501</v>
      </c>
    </row>
    <row r="2885" spans="1:9" ht="12.75" customHeight="1" x14ac:dyDescent="0.2">
      <c r="A2885" s="53" t="s">
        <v>8252</v>
      </c>
      <c r="B2885" s="53" t="s">
        <v>8609</v>
      </c>
      <c r="C2885" s="53" t="s">
        <v>8610</v>
      </c>
      <c r="D2885" s="53">
        <v>4113452</v>
      </c>
      <c r="E2885" s="53" t="s">
        <v>8608</v>
      </c>
      <c r="F2885" s="53">
        <v>24</v>
      </c>
      <c r="G2885" s="53">
        <v>18</v>
      </c>
      <c r="H2885" s="53">
        <v>376.6</v>
      </c>
      <c r="I2885" s="53" t="s">
        <v>8611</v>
      </c>
    </row>
    <row r="2886" spans="1:9" ht="12.75" customHeight="1" x14ac:dyDescent="0.2">
      <c r="A2886" s="53" t="s">
        <v>8252</v>
      </c>
      <c r="B2886" s="53" t="s">
        <v>8612</v>
      </c>
      <c r="C2886" s="53" t="s">
        <v>8613</v>
      </c>
      <c r="D2886" s="53">
        <v>4113452</v>
      </c>
      <c r="E2886" s="53" t="s">
        <v>8608</v>
      </c>
      <c r="F2886" s="53">
        <v>16</v>
      </c>
      <c r="G2886" s="53">
        <v>14</v>
      </c>
      <c r="H2886" s="53">
        <v>308.94</v>
      </c>
      <c r="I2886" s="53" t="s">
        <v>2281</v>
      </c>
    </row>
    <row r="2887" spans="1:9" ht="12.75" customHeight="1" x14ac:dyDescent="0.2">
      <c r="A2887" s="53" t="s">
        <v>8252</v>
      </c>
      <c r="B2887" s="53" t="s">
        <v>8614</v>
      </c>
      <c r="C2887" s="53" t="s">
        <v>8615</v>
      </c>
      <c r="D2887" s="53">
        <v>4113452</v>
      </c>
      <c r="E2887" s="53" t="s">
        <v>8608</v>
      </c>
      <c r="F2887" s="53">
        <v>20</v>
      </c>
      <c r="G2887" s="53">
        <v>19</v>
      </c>
      <c r="H2887" s="53">
        <v>516.2962</v>
      </c>
      <c r="I2887" s="53" t="s">
        <v>7951</v>
      </c>
    </row>
    <row r="2888" spans="1:9" ht="12.75" customHeight="1" x14ac:dyDescent="0.2">
      <c r="A2888" s="53" t="s">
        <v>8252</v>
      </c>
      <c r="B2888" s="53" t="s">
        <v>8616</v>
      </c>
      <c r="C2888" s="53" t="s">
        <v>8617</v>
      </c>
      <c r="D2888" s="53">
        <v>4113452</v>
      </c>
      <c r="E2888" s="53" t="s">
        <v>8608</v>
      </c>
      <c r="F2888" s="53">
        <v>19</v>
      </c>
      <c r="G2888" s="53">
        <v>19</v>
      </c>
      <c r="H2888" s="53">
        <v>449.47370000000001</v>
      </c>
      <c r="I2888" s="53" t="s">
        <v>8618</v>
      </c>
    </row>
    <row r="2889" spans="1:9" ht="12.75" customHeight="1" x14ac:dyDescent="0.2">
      <c r="A2889" s="53" t="s">
        <v>8252</v>
      </c>
      <c r="B2889" s="53" t="s">
        <v>8619</v>
      </c>
      <c r="C2889" s="53" t="s">
        <v>8620</v>
      </c>
      <c r="D2889" s="53">
        <v>4113700</v>
      </c>
      <c r="E2889" s="53" t="s">
        <v>8621</v>
      </c>
      <c r="F2889" s="53">
        <v>14</v>
      </c>
      <c r="G2889" s="53">
        <v>14</v>
      </c>
      <c r="H2889" s="53">
        <v>154.154</v>
      </c>
      <c r="I2889" s="53" t="s">
        <v>6843</v>
      </c>
    </row>
    <row r="2890" spans="1:9" ht="12.75" customHeight="1" x14ac:dyDescent="0.2">
      <c r="A2890" s="53" t="s">
        <v>8252</v>
      </c>
      <c r="B2890" s="53" t="s">
        <v>8622</v>
      </c>
      <c r="C2890" s="53" t="s">
        <v>8623</v>
      </c>
      <c r="D2890" s="53">
        <v>4113700</v>
      </c>
      <c r="E2890" s="53" t="s">
        <v>8621</v>
      </c>
      <c r="F2890" s="53">
        <v>426</v>
      </c>
      <c r="G2890" s="53">
        <v>411</v>
      </c>
      <c r="H2890" s="53">
        <v>5826.5236000000004</v>
      </c>
      <c r="I2890" s="53" t="s">
        <v>8624</v>
      </c>
    </row>
    <row r="2891" spans="1:9" ht="12.75" customHeight="1" x14ac:dyDescent="0.2">
      <c r="A2891" s="53" t="s">
        <v>8252</v>
      </c>
      <c r="B2891" s="53" t="s">
        <v>8625</v>
      </c>
      <c r="C2891" s="53" t="s">
        <v>8626</v>
      </c>
      <c r="D2891" s="53">
        <v>4113700</v>
      </c>
      <c r="E2891" s="53" t="s">
        <v>8621</v>
      </c>
      <c r="F2891" s="53">
        <v>115</v>
      </c>
      <c r="G2891" s="53">
        <v>87</v>
      </c>
      <c r="H2891" s="53">
        <v>1486.5428999999999</v>
      </c>
      <c r="I2891" s="53" t="s">
        <v>8624</v>
      </c>
    </row>
    <row r="2892" spans="1:9" ht="12.75" customHeight="1" x14ac:dyDescent="0.2">
      <c r="A2892" s="53" t="s">
        <v>8252</v>
      </c>
      <c r="B2892" s="53" t="s">
        <v>8627</v>
      </c>
      <c r="C2892" s="53" t="s">
        <v>8628</v>
      </c>
      <c r="D2892" s="53">
        <v>4113734</v>
      </c>
      <c r="E2892" s="53" t="s">
        <v>8629</v>
      </c>
      <c r="F2892" s="53">
        <v>24</v>
      </c>
      <c r="G2892" s="53">
        <v>24</v>
      </c>
      <c r="H2892" s="53">
        <v>455.55</v>
      </c>
      <c r="I2892" s="53" t="s">
        <v>8338</v>
      </c>
    </row>
    <row r="2893" spans="1:9" ht="12.75" customHeight="1" x14ac:dyDescent="0.2">
      <c r="A2893" s="53" t="s">
        <v>8252</v>
      </c>
      <c r="B2893" s="53" t="s">
        <v>8630</v>
      </c>
      <c r="C2893" s="53" t="s">
        <v>8631</v>
      </c>
      <c r="D2893" s="53">
        <v>4113734</v>
      </c>
      <c r="E2893" s="53" t="s">
        <v>8629</v>
      </c>
      <c r="F2893" s="53">
        <v>16</v>
      </c>
      <c r="G2893" s="53">
        <v>17</v>
      </c>
      <c r="H2893" s="53">
        <v>317.30599999999998</v>
      </c>
      <c r="I2893" s="53" t="s">
        <v>3983</v>
      </c>
    </row>
    <row r="2894" spans="1:9" ht="12.75" customHeight="1" x14ac:dyDescent="0.2">
      <c r="A2894" s="53" t="s">
        <v>8252</v>
      </c>
      <c r="B2894" s="53" t="s">
        <v>8632</v>
      </c>
      <c r="C2894" s="53" t="s">
        <v>8633</v>
      </c>
      <c r="D2894" s="53">
        <v>4114401</v>
      </c>
      <c r="E2894" s="53" t="s">
        <v>8634</v>
      </c>
      <c r="F2894" s="53">
        <v>33</v>
      </c>
      <c r="G2894" s="53">
        <v>31</v>
      </c>
      <c r="H2894" s="53">
        <v>843</v>
      </c>
      <c r="I2894" s="53" t="s">
        <v>8635</v>
      </c>
    </row>
    <row r="2895" spans="1:9" ht="12.75" customHeight="1" x14ac:dyDescent="0.2">
      <c r="A2895" s="53" t="s">
        <v>8252</v>
      </c>
      <c r="B2895" s="53" t="s">
        <v>8636</v>
      </c>
      <c r="C2895" s="53" t="s">
        <v>8637</v>
      </c>
      <c r="D2895" s="53">
        <v>4114401</v>
      </c>
      <c r="E2895" s="53" t="s">
        <v>8634</v>
      </c>
      <c r="F2895" s="53">
        <v>373</v>
      </c>
      <c r="G2895" s="53">
        <v>362</v>
      </c>
      <c r="H2895" s="53">
        <v>10060</v>
      </c>
      <c r="I2895" s="53" t="s">
        <v>5172</v>
      </c>
    </row>
    <row r="2896" spans="1:9" ht="12.75" customHeight="1" x14ac:dyDescent="0.2">
      <c r="A2896" s="53" t="s">
        <v>8252</v>
      </c>
      <c r="B2896" s="53" t="s">
        <v>8638</v>
      </c>
      <c r="C2896" s="53" t="s">
        <v>8639</v>
      </c>
      <c r="D2896" s="53">
        <v>4114401</v>
      </c>
      <c r="E2896" s="53" t="s">
        <v>8634</v>
      </c>
      <c r="F2896" s="53">
        <v>13</v>
      </c>
      <c r="G2896" s="53">
        <v>11</v>
      </c>
      <c r="H2896" s="53">
        <v>374</v>
      </c>
      <c r="I2896" s="53" t="s">
        <v>8640</v>
      </c>
    </row>
    <row r="2897" spans="1:9" ht="12.75" customHeight="1" x14ac:dyDescent="0.2">
      <c r="A2897" s="53" t="s">
        <v>8252</v>
      </c>
      <c r="B2897" s="53" t="s">
        <v>8641</v>
      </c>
      <c r="C2897" s="53" t="s">
        <v>8642</v>
      </c>
      <c r="D2897" s="53">
        <v>4114401</v>
      </c>
      <c r="E2897" s="53" t="s">
        <v>8634</v>
      </c>
      <c r="F2897" s="53">
        <v>12</v>
      </c>
      <c r="G2897" s="53">
        <v>12</v>
      </c>
      <c r="H2897" s="53">
        <v>416</v>
      </c>
      <c r="I2897" s="53" t="s">
        <v>2447</v>
      </c>
    </row>
    <row r="2898" spans="1:9" ht="12.75" customHeight="1" x14ac:dyDescent="0.2">
      <c r="A2898" s="53" t="s">
        <v>8252</v>
      </c>
      <c r="B2898" s="53" t="s">
        <v>8643</v>
      </c>
      <c r="C2898" s="53" t="s">
        <v>8644</v>
      </c>
      <c r="D2898" s="53">
        <v>4114401</v>
      </c>
      <c r="E2898" s="53" t="s">
        <v>8634</v>
      </c>
      <c r="F2898" s="53">
        <v>81</v>
      </c>
      <c r="G2898" s="53">
        <v>64</v>
      </c>
      <c r="H2898" s="53">
        <v>2252.9090999999999</v>
      </c>
      <c r="I2898" s="53" t="s">
        <v>4432</v>
      </c>
    </row>
    <row r="2899" spans="1:9" ht="12.75" customHeight="1" x14ac:dyDescent="0.2">
      <c r="A2899" s="53" t="s">
        <v>8252</v>
      </c>
      <c r="B2899" s="53" t="s">
        <v>8645</v>
      </c>
      <c r="C2899" s="53" t="s">
        <v>8646</v>
      </c>
      <c r="D2899" s="53">
        <v>4114401</v>
      </c>
      <c r="E2899" s="53" t="s">
        <v>8634</v>
      </c>
      <c r="F2899" s="53">
        <v>25</v>
      </c>
      <c r="G2899" s="53">
        <v>25</v>
      </c>
      <c r="H2899" s="53">
        <v>517.77179999999998</v>
      </c>
      <c r="I2899" s="53" t="s">
        <v>8492</v>
      </c>
    </row>
    <row r="2900" spans="1:9" ht="12.75" customHeight="1" x14ac:dyDescent="0.2">
      <c r="A2900" s="53" t="s">
        <v>8252</v>
      </c>
      <c r="B2900" s="53" t="s">
        <v>8647</v>
      </c>
      <c r="C2900" s="53" t="s">
        <v>4506</v>
      </c>
      <c r="D2900" s="53">
        <v>4114401</v>
      </c>
      <c r="E2900" s="53" t="s">
        <v>8634</v>
      </c>
      <c r="F2900" s="53">
        <v>42</v>
      </c>
      <c r="G2900" s="53">
        <v>41</v>
      </c>
      <c r="H2900" s="53">
        <v>735.45280000000002</v>
      </c>
      <c r="I2900" s="53" t="s">
        <v>8648</v>
      </c>
    </row>
    <row r="2901" spans="1:9" ht="12.75" customHeight="1" x14ac:dyDescent="0.2">
      <c r="A2901" s="53" t="s">
        <v>8252</v>
      </c>
      <c r="B2901" s="53" t="s">
        <v>8649</v>
      </c>
      <c r="C2901" s="53" t="s">
        <v>8650</v>
      </c>
      <c r="D2901" s="53">
        <v>4114401</v>
      </c>
      <c r="E2901" s="53" t="s">
        <v>8634</v>
      </c>
      <c r="F2901" s="53">
        <v>23</v>
      </c>
      <c r="G2901" s="53">
        <v>22</v>
      </c>
      <c r="H2901" s="53">
        <v>427.42950000000002</v>
      </c>
      <c r="I2901" s="53" t="s">
        <v>3617</v>
      </c>
    </row>
    <row r="2902" spans="1:9" ht="12.75" customHeight="1" x14ac:dyDescent="0.2">
      <c r="A2902" s="53" t="s">
        <v>8252</v>
      </c>
      <c r="B2902" s="53" t="s">
        <v>8651</v>
      </c>
      <c r="C2902" s="53" t="s">
        <v>8652</v>
      </c>
      <c r="D2902" s="53">
        <v>4114401</v>
      </c>
      <c r="E2902" s="53" t="s">
        <v>8634</v>
      </c>
      <c r="F2902" s="53">
        <v>18</v>
      </c>
      <c r="G2902" s="53">
        <v>18</v>
      </c>
      <c r="H2902" s="53">
        <v>429.20159999999998</v>
      </c>
      <c r="I2902" s="53" t="s">
        <v>8653</v>
      </c>
    </row>
    <row r="2903" spans="1:9" ht="12.75" customHeight="1" x14ac:dyDescent="0.2">
      <c r="A2903" s="53" t="s">
        <v>8252</v>
      </c>
      <c r="B2903" s="53" t="s">
        <v>8654</v>
      </c>
      <c r="C2903" s="53" t="s">
        <v>8655</v>
      </c>
      <c r="D2903" s="53">
        <v>4114401</v>
      </c>
      <c r="E2903" s="53" t="s">
        <v>8634</v>
      </c>
      <c r="F2903" s="53">
        <v>43</v>
      </c>
      <c r="G2903" s="53">
        <v>42</v>
      </c>
      <c r="H2903" s="53">
        <v>843.41120000000001</v>
      </c>
      <c r="I2903" s="53" t="s">
        <v>8653</v>
      </c>
    </row>
    <row r="2904" spans="1:9" ht="12.75" customHeight="1" x14ac:dyDescent="0.2">
      <c r="A2904" s="53" t="s">
        <v>8252</v>
      </c>
      <c r="B2904" s="53" t="s">
        <v>8656</v>
      </c>
      <c r="C2904" s="53" t="s">
        <v>8657</v>
      </c>
      <c r="D2904" s="53">
        <v>4114500</v>
      </c>
      <c r="E2904" s="53" t="s">
        <v>8658</v>
      </c>
      <c r="F2904" s="53">
        <v>120</v>
      </c>
      <c r="G2904" s="53">
        <v>120</v>
      </c>
      <c r="H2904" s="53">
        <v>2210.5430000000001</v>
      </c>
      <c r="I2904" s="53" t="s">
        <v>3936</v>
      </c>
    </row>
    <row r="2905" spans="1:9" ht="12.75" customHeight="1" x14ac:dyDescent="0.2">
      <c r="A2905" s="53" t="s">
        <v>8252</v>
      </c>
      <c r="B2905" s="53" t="s">
        <v>8659</v>
      </c>
      <c r="C2905" s="53" t="s">
        <v>8660</v>
      </c>
      <c r="D2905" s="53">
        <v>4115002</v>
      </c>
      <c r="E2905" s="53" t="s">
        <v>8661</v>
      </c>
      <c r="F2905" s="53">
        <v>41</v>
      </c>
      <c r="G2905" s="53">
        <v>41</v>
      </c>
      <c r="H2905" s="53">
        <v>920.05250000000001</v>
      </c>
      <c r="I2905" s="53" t="s">
        <v>8662</v>
      </c>
    </row>
    <row r="2906" spans="1:9" ht="12.75" customHeight="1" x14ac:dyDescent="0.2">
      <c r="A2906" s="53" t="s">
        <v>8252</v>
      </c>
      <c r="B2906" s="53" t="s">
        <v>8663</v>
      </c>
      <c r="C2906" s="53" t="s">
        <v>8664</v>
      </c>
      <c r="D2906" s="53">
        <v>4115002</v>
      </c>
      <c r="E2906" s="53" t="s">
        <v>8661</v>
      </c>
      <c r="F2906" s="53">
        <v>37</v>
      </c>
      <c r="G2906" s="53">
        <v>33</v>
      </c>
      <c r="H2906" s="53">
        <v>872.89</v>
      </c>
      <c r="I2906" s="53" t="s">
        <v>6967</v>
      </c>
    </row>
    <row r="2907" spans="1:9" ht="12.75" customHeight="1" x14ac:dyDescent="0.2">
      <c r="A2907" s="53" t="s">
        <v>8252</v>
      </c>
      <c r="B2907" s="53" t="s">
        <v>8665</v>
      </c>
      <c r="C2907" s="53" t="s">
        <v>8666</v>
      </c>
      <c r="D2907" s="53">
        <v>4115002</v>
      </c>
      <c r="E2907" s="53" t="s">
        <v>8661</v>
      </c>
      <c r="F2907" s="53">
        <v>29</v>
      </c>
      <c r="G2907" s="53">
        <v>28</v>
      </c>
      <c r="H2907" s="53">
        <v>719.64</v>
      </c>
      <c r="I2907" s="53" t="s">
        <v>3936</v>
      </c>
    </row>
    <row r="2908" spans="1:9" ht="12.75" customHeight="1" x14ac:dyDescent="0.2">
      <c r="A2908" s="53" t="s">
        <v>8252</v>
      </c>
      <c r="B2908" s="53" t="s">
        <v>8667</v>
      </c>
      <c r="C2908" s="53" t="s">
        <v>4011</v>
      </c>
      <c r="D2908" s="53">
        <v>4115101</v>
      </c>
      <c r="E2908" s="53" t="s">
        <v>8668</v>
      </c>
      <c r="F2908" s="53">
        <v>235</v>
      </c>
      <c r="G2908" s="53">
        <v>235</v>
      </c>
      <c r="H2908" s="53">
        <v>5758.3</v>
      </c>
      <c r="I2908" s="53" t="s">
        <v>8669</v>
      </c>
    </row>
    <row r="2909" spans="1:9" ht="12.75" customHeight="1" x14ac:dyDescent="0.2">
      <c r="A2909" s="53" t="s">
        <v>8252</v>
      </c>
      <c r="B2909" s="53" t="s">
        <v>8670</v>
      </c>
      <c r="C2909" s="53" t="s">
        <v>8671</v>
      </c>
      <c r="D2909" s="53">
        <v>4115408</v>
      </c>
      <c r="E2909" s="53" t="s">
        <v>8672</v>
      </c>
      <c r="F2909" s="53">
        <v>34</v>
      </c>
      <c r="G2909" s="53">
        <v>33</v>
      </c>
      <c r="H2909" s="53">
        <v>795</v>
      </c>
      <c r="I2909" s="53" t="s">
        <v>4981</v>
      </c>
    </row>
    <row r="2910" spans="1:9" ht="12.75" customHeight="1" x14ac:dyDescent="0.2">
      <c r="A2910" s="53" t="s">
        <v>8252</v>
      </c>
      <c r="B2910" s="53" t="s">
        <v>8673</v>
      </c>
      <c r="C2910" s="53" t="s">
        <v>8674</v>
      </c>
      <c r="D2910" s="53">
        <v>4115408</v>
      </c>
      <c r="E2910" s="53" t="s">
        <v>8672</v>
      </c>
      <c r="F2910" s="53">
        <v>32</v>
      </c>
      <c r="G2910" s="53">
        <v>27</v>
      </c>
      <c r="H2910" s="53">
        <v>840</v>
      </c>
      <c r="I2910" s="53" t="s">
        <v>8675</v>
      </c>
    </row>
    <row r="2911" spans="1:9" ht="12.75" customHeight="1" x14ac:dyDescent="0.2">
      <c r="A2911" s="53" t="s">
        <v>8252</v>
      </c>
      <c r="B2911" s="53" t="s">
        <v>8676</v>
      </c>
      <c r="C2911" s="53" t="s">
        <v>3904</v>
      </c>
      <c r="D2911" s="53">
        <v>4115408</v>
      </c>
      <c r="E2911" s="53" t="s">
        <v>8672</v>
      </c>
      <c r="F2911" s="53">
        <v>18</v>
      </c>
      <c r="G2911" s="53">
        <v>18</v>
      </c>
      <c r="H2911" s="53">
        <v>300</v>
      </c>
      <c r="I2911" s="53" t="s">
        <v>8677</v>
      </c>
    </row>
    <row r="2912" spans="1:9" ht="12.75" customHeight="1" x14ac:dyDescent="0.2">
      <c r="A2912" s="53" t="s">
        <v>8252</v>
      </c>
      <c r="B2912" s="53" t="s">
        <v>8678</v>
      </c>
      <c r="C2912" s="53" t="s">
        <v>8679</v>
      </c>
      <c r="D2912" s="53">
        <v>4115408</v>
      </c>
      <c r="E2912" s="53" t="s">
        <v>8672</v>
      </c>
      <c r="F2912" s="53">
        <v>19</v>
      </c>
      <c r="G2912" s="53">
        <v>18</v>
      </c>
      <c r="H2912" s="53">
        <v>358.52</v>
      </c>
      <c r="I2912" s="53" t="s">
        <v>8680</v>
      </c>
    </row>
    <row r="2913" spans="1:9" ht="12.75" customHeight="1" x14ac:dyDescent="0.2">
      <c r="A2913" s="53" t="s">
        <v>8252</v>
      </c>
      <c r="B2913" s="53" t="s">
        <v>8681</v>
      </c>
      <c r="C2913" s="53" t="s">
        <v>8682</v>
      </c>
      <c r="D2913" s="53">
        <v>4115408</v>
      </c>
      <c r="E2913" s="53" t="s">
        <v>8672</v>
      </c>
      <c r="F2913" s="53">
        <v>436</v>
      </c>
      <c r="G2913" s="53">
        <v>359</v>
      </c>
      <c r="H2913" s="53">
        <v>3946</v>
      </c>
      <c r="I2913" s="53" t="s">
        <v>8683</v>
      </c>
    </row>
    <row r="2914" spans="1:9" ht="12.75" customHeight="1" x14ac:dyDescent="0.2">
      <c r="A2914" s="53" t="s">
        <v>8252</v>
      </c>
      <c r="B2914" s="53" t="s">
        <v>8684</v>
      </c>
      <c r="C2914" s="53" t="s">
        <v>6991</v>
      </c>
      <c r="D2914" s="53">
        <v>4115457</v>
      </c>
      <c r="E2914" s="53" t="s">
        <v>8685</v>
      </c>
      <c r="F2914" s="53">
        <v>49</v>
      </c>
      <c r="G2914" s="53">
        <v>35</v>
      </c>
      <c r="H2914" s="53">
        <v>1206</v>
      </c>
      <c r="I2914" s="53" t="s">
        <v>8686</v>
      </c>
    </row>
    <row r="2915" spans="1:9" ht="12.75" customHeight="1" x14ac:dyDescent="0.2">
      <c r="A2915" s="53" t="s">
        <v>8252</v>
      </c>
      <c r="B2915" s="53" t="s">
        <v>8687</v>
      </c>
      <c r="C2915" s="53" t="s">
        <v>8688</v>
      </c>
      <c r="D2915" s="53">
        <v>4115457</v>
      </c>
      <c r="E2915" s="53" t="s">
        <v>8685</v>
      </c>
      <c r="F2915" s="53">
        <v>7</v>
      </c>
      <c r="G2915" s="53">
        <v>7</v>
      </c>
      <c r="H2915" s="53">
        <v>176</v>
      </c>
      <c r="I2915" s="53" t="s">
        <v>6646</v>
      </c>
    </row>
    <row r="2916" spans="1:9" ht="12.75" customHeight="1" x14ac:dyDescent="0.2">
      <c r="A2916" s="53" t="s">
        <v>8252</v>
      </c>
      <c r="B2916" s="53" t="s">
        <v>8689</v>
      </c>
      <c r="C2916" s="53" t="s">
        <v>3619</v>
      </c>
      <c r="D2916" s="53">
        <v>4115754</v>
      </c>
      <c r="E2916" s="53" t="s">
        <v>8690</v>
      </c>
      <c r="F2916" s="53">
        <v>64</v>
      </c>
      <c r="G2916" s="53">
        <v>62</v>
      </c>
      <c r="H2916" s="53">
        <v>321.2792</v>
      </c>
      <c r="I2916" s="53" t="s">
        <v>1489</v>
      </c>
    </row>
    <row r="2917" spans="1:9" ht="12.75" customHeight="1" x14ac:dyDescent="0.2">
      <c r="A2917" s="53" t="s">
        <v>8252</v>
      </c>
      <c r="B2917" s="53" t="s">
        <v>8691</v>
      </c>
      <c r="C2917" s="53" t="s">
        <v>8692</v>
      </c>
      <c r="D2917" s="53">
        <v>4115903</v>
      </c>
      <c r="E2917" s="53" t="s">
        <v>499</v>
      </c>
      <c r="F2917" s="53">
        <v>29</v>
      </c>
      <c r="G2917" s="53">
        <v>29</v>
      </c>
      <c r="H2917" s="53">
        <v>617.79229999999995</v>
      </c>
      <c r="I2917" s="53" t="s">
        <v>2585</v>
      </c>
    </row>
    <row r="2918" spans="1:9" ht="12.75" customHeight="1" x14ac:dyDescent="0.2">
      <c r="A2918" s="53" t="s">
        <v>8252</v>
      </c>
      <c r="B2918" s="53" t="s">
        <v>8693</v>
      </c>
      <c r="C2918" s="53" t="s">
        <v>8694</v>
      </c>
      <c r="D2918" s="53">
        <v>4116208</v>
      </c>
      <c r="E2918" s="53" t="s">
        <v>8695</v>
      </c>
      <c r="F2918" s="53">
        <v>145</v>
      </c>
      <c r="G2918" s="53">
        <v>141</v>
      </c>
      <c r="H2918" s="53">
        <v>1542.7650000000001</v>
      </c>
      <c r="I2918" s="53" t="s">
        <v>8696</v>
      </c>
    </row>
    <row r="2919" spans="1:9" ht="12.75" customHeight="1" x14ac:dyDescent="0.2">
      <c r="A2919" s="53" t="s">
        <v>8252</v>
      </c>
      <c r="B2919" s="53" t="s">
        <v>8697</v>
      </c>
      <c r="C2919" s="53" t="s">
        <v>8698</v>
      </c>
      <c r="D2919" s="53">
        <v>4116802</v>
      </c>
      <c r="E2919" s="53" t="s">
        <v>8699</v>
      </c>
      <c r="F2919" s="53">
        <v>70</v>
      </c>
      <c r="G2919" s="53">
        <v>70</v>
      </c>
      <c r="H2919" s="53">
        <v>1295.1189999999999</v>
      </c>
      <c r="I2919" s="53" t="s">
        <v>8308</v>
      </c>
    </row>
    <row r="2920" spans="1:9" ht="12.75" customHeight="1" x14ac:dyDescent="0.2">
      <c r="A2920" s="53" t="s">
        <v>8252</v>
      </c>
      <c r="B2920" s="53" t="s">
        <v>8700</v>
      </c>
      <c r="C2920" s="53" t="s">
        <v>8701</v>
      </c>
      <c r="D2920" s="53">
        <v>4116802</v>
      </c>
      <c r="E2920" s="53" t="s">
        <v>8699</v>
      </c>
      <c r="F2920" s="53">
        <v>28</v>
      </c>
      <c r="G2920" s="53">
        <v>25</v>
      </c>
      <c r="H2920" s="53">
        <v>670.06</v>
      </c>
      <c r="I2920" s="53" t="s">
        <v>8702</v>
      </c>
    </row>
    <row r="2921" spans="1:9" ht="12.75" customHeight="1" x14ac:dyDescent="0.2">
      <c r="A2921" s="53" t="s">
        <v>8252</v>
      </c>
      <c r="B2921" s="53" t="s">
        <v>8703</v>
      </c>
      <c r="C2921" s="53" t="s">
        <v>8704</v>
      </c>
      <c r="D2921" s="53">
        <v>4116802</v>
      </c>
      <c r="E2921" s="53" t="s">
        <v>8699</v>
      </c>
      <c r="F2921" s="53">
        <v>58</v>
      </c>
      <c r="G2921" s="53">
        <v>58</v>
      </c>
      <c r="H2921" s="53">
        <v>1265.1690000000001</v>
      </c>
      <c r="I2921" s="53" t="s">
        <v>8705</v>
      </c>
    </row>
    <row r="2922" spans="1:9" ht="12.75" customHeight="1" x14ac:dyDescent="0.2">
      <c r="A2922" s="53" t="s">
        <v>8252</v>
      </c>
      <c r="B2922" s="53" t="s">
        <v>8706</v>
      </c>
      <c r="C2922" s="53" t="s">
        <v>8707</v>
      </c>
      <c r="D2922" s="53">
        <v>4117057</v>
      </c>
      <c r="E2922" s="53" t="s">
        <v>8708</v>
      </c>
      <c r="F2922" s="53">
        <v>164</v>
      </c>
      <c r="G2922" s="53">
        <v>161</v>
      </c>
      <c r="H2922" s="53">
        <v>2425.96</v>
      </c>
      <c r="I2922" s="53" t="s">
        <v>2430</v>
      </c>
    </row>
    <row r="2923" spans="1:9" ht="12.75" customHeight="1" x14ac:dyDescent="0.2">
      <c r="A2923" s="53" t="s">
        <v>8252</v>
      </c>
      <c r="B2923" s="53" t="s">
        <v>8709</v>
      </c>
      <c r="C2923" s="53" t="s">
        <v>8710</v>
      </c>
      <c r="D2923" s="53">
        <v>4117057</v>
      </c>
      <c r="E2923" s="53" t="s">
        <v>8708</v>
      </c>
      <c r="F2923" s="53">
        <v>26</v>
      </c>
      <c r="G2923" s="53">
        <v>26</v>
      </c>
      <c r="H2923" s="53">
        <v>611.16150000000005</v>
      </c>
      <c r="I2923" s="53" t="s">
        <v>5486</v>
      </c>
    </row>
    <row r="2924" spans="1:9" ht="12.75" customHeight="1" x14ac:dyDescent="0.2">
      <c r="A2924" s="53" t="s">
        <v>8252</v>
      </c>
      <c r="B2924" s="53" t="s">
        <v>8711</v>
      </c>
      <c r="C2924" s="53" t="s">
        <v>2506</v>
      </c>
      <c r="D2924" s="53">
        <v>4117057</v>
      </c>
      <c r="E2924" s="53" t="s">
        <v>8708</v>
      </c>
      <c r="F2924" s="53">
        <v>30</v>
      </c>
      <c r="G2924" s="53">
        <v>30</v>
      </c>
      <c r="H2924" s="53">
        <v>400</v>
      </c>
      <c r="I2924" s="53" t="s">
        <v>8712</v>
      </c>
    </row>
    <row r="2925" spans="1:9" ht="12.75" customHeight="1" x14ac:dyDescent="0.2">
      <c r="A2925" s="53" t="s">
        <v>8252</v>
      </c>
      <c r="B2925" s="53" t="s">
        <v>8713</v>
      </c>
      <c r="C2925" s="53" t="s">
        <v>8714</v>
      </c>
      <c r="D2925" s="53">
        <v>4117107</v>
      </c>
      <c r="E2925" s="53" t="s">
        <v>8715</v>
      </c>
      <c r="F2925" s="53">
        <v>29</v>
      </c>
      <c r="G2925" s="53">
        <v>25</v>
      </c>
      <c r="H2925" s="53">
        <v>685.19460000000004</v>
      </c>
      <c r="I2925" s="53" t="s">
        <v>8716</v>
      </c>
    </row>
    <row r="2926" spans="1:9" ht="12.75" customHeight="1" x14ac:dyDescent="0.2">
      <c r="A2926" s="53" t="s">
        <v>8252</v>
      </c>
      <c r="B2926" s="53" t="s">
        <v>8717</v>
      </c>
      <c r="C2926" s="53" t="s">
        <v>8718</v>
      </c>
      <c r="D2926" s="53">
        <v>4117255</v>
      </c>
      <c r="E2926" s="53" t="s">
        <v>8719</v>
      </c>
      <c r="F2926" s="53">
        <v>32</v>
      </c>
      <c r="G2926" s="53">
        <v>30</v>
      </c>
      <c r="H2926" s="53">
        <v>1210.854</v>
      </c>
      <c r="I2926" s="53" t="s">
        <v>1357</v>
      </c>
    </row>
    <row r="2927" spans="1:9" ht="12.75" customHeight="1" x14ac:dyDescent="0.2">
      <c r="A2927" s="53" t="s">
        <v>8252</v>
      </c>
      <c r="B2927" s="53" t="s">
        <v>8720</v>
      </c>
      <c r="C2927" s="53" t="s">
        <v>8721</v>
      </c>
      <c r="D2927" s="53">
        <v>4117305</v>
      </c>
      <c r="E2927" s="53" t="s">
        <v>8722</v>
      </c>
      <c r="F2927" s="53">
        <v>35</v>
      </c>
      <c r="G2927" s="53">
        <v>30</v>
      </c>
      <c r="H2927" s="53">
        <v>802</v>
      </c>
      <c r="I2927" s="53" t="s">
        <v>8723</v>
      </c>
    </row>
    <row r="2928" spans="1:9" ht="12.75" customHeight="1" x14ac:dyDescent="0.2">
      <c r="A2928" s="53" t="s">
        <v>8252</v>
      </c>
      <c r="B2928" s="53" t="s">
        <v>8724</v>
      </c>
      <c r="C2928" s="53" t="s">
        <v>8725</v>
      </c>
      <c r="D2928" s="53">
        <v>4117305</v>
      </c>
      <c r="E2928" s="53" t="s">
        <v>8722</v>
      </c>
      <c r="F2928" s="53">
        <v>3</v>
      </c>
      <c r="G2928" s="53">
        <v>3</v>
      </c>
      <c r="H2928" s="53">
        <v>76</v>
      </c>
      <c r="I2928" s="53" t="s">
        <v>2836</v>
      </c>
    </row>
    <row r="2929" spans="1:9" ht="12.75" customHeight="1" x14ac:dyDescent="0.2">
      <c r="A2929" s="53" t="s">
        <v>8252</v>
      </c>
      <c r="B2929" s="53" t="s">
        <v>8726</v>
      </c>
      <c r="C2929" s="53" t="s">
        <v>8727</v>
      </c>
      <c r="D2929" s="53">
        <v>4117305</v>
      </c>
      <c r="E2929" s="53" t="s">
        <v>8722</v>
      </c>
      <c r="F2929" s="53">
        <v>23</v>
      </c>
      <c r="G2929" s="53">
        <v>23</v>
      </c>
      <c r="H2929" s="53">
        <v>496.1</v>
      </c>
      <c r="I2929" s="53" t="s">
        <v>8543</v>
      </c>
    </row>
    <row r="2930" spans="1:9" ht="12.75" customHeight="1" x14ac:dyDescent="0.2">
      <c r="A2930" s="53" t="s">
        <v>8252</v>
      </c>
      <c r="B2930" s="53" t="s">
        <v>8728</v>
      </c>
      <c r="C2930" s="53" t="s">
        <v>8729</v>
      </c>
      <c r="D2930" s="53">
        <v>4117305</v>
      </c>
      <c r="E2930" s="53" t="s">
        <v>8722</v>
      </c>
      <c r="F2930" s="53">
        <v>380</v>
      </c>
      <c r="G2930" s="53">
        <v>376</v>
      </c>
      <c r="H2930" s="53">
        <v>11602.6358</v>
      </c>
      <c r="I2930" s="53" t="s">
        <v>2287</v>
      </c>
    </row>
    <row r="2931" spans="1:9" ht="12.75" customHeight="1" x14ac:dyDescent="0.2">
      <c r="A2931" s="53" t="s">
        <v>8252</v>
      </c>
      <c r="B2931" s="53" t="s">
        <v>8730</v>
      </c>
      <c r="C2931" s="53" t="s">
        <v>7270</v>
      </c>
      <c r="D2931" s="53">
        <v>4117305</v>
      </c>
      <c r="E2931" s="53" t="s">
        <v>8722</v>
      </c>
      <c r="F2931" s="53">
        <v>10</v>
      </c>
      <c r="G2931" s="53">
        <v>10</v>
      </c>
      <c r="H2931" s="53">
        <v>383.69049999999999</v>
      </c>
      <c r="I2931" s="53" t="s">
        <v>8731</v>
      </c>
    </row>
    <row r="2932" spans="1:9" ht="12.75" customHeight="1" x14ac:dyDescent="0.2">
      <c r="A2932" s="53" t="s">
        <v>8252</v>
      </c>
      <c r="B2932" s="53" t="s">
        <v>8732</v>
      </c>
      <c r="C2932" s="53" t="s">
        <v>8733</v>
      </c>
      <c r="D2932" s="53">
        <v>4117305</v>
      </c>
      <c r="E2932" s="53" t="s">
        <v>8722</v>
      </c>
      <c r="F2932" s="53">
        <v>35</v>
      </c>
      <c r="G2932" s="53">
        <v>35</v>
      </c>
      <c r="H2932" s="53">
        <v>639.79399999999998</v>
      </c>
      <c r="I2932" s="53" t="s">
        <v>8734</v>
      </c>
    </row>
    <row r="2933" spans="1:9" ht="12.75" customHeight="1" x14ac:dyDescent="0.2">
      <c r="A2933" s="53" t="s">
        <v>8252</v>
      </c>
      <c r="B2933" s="53" t="s">
        <v>8735</v>
      </c>
      <c r="C2933" s="53" t="s">
        <v>8736</v>
      </c>
      <c r="D2933" s="53">
        <v>4117305</v>
      </c>
      <c r="E2933" s="53" t="s">
        <v>8722</v>
      </c>
      <c r="F2933" s="53">
        <v>36</v>
      </c>
      <c r="G2933" s="53">
        <v>36</v>
      </c>
      <c r="H2933" s="53">
        <v>1185.8</v>
      </c>
      <c r="I2933" s="53" t="s">
        <v>8405</v>
      </c>
    </row>
    <row r="2934" spans="1:9" ht="12.75" customHeight="1" x14ac:dyDescent="0.2">
      <c r="A2934" s="53" t="s">
        <v>8252</v>
      </c>
      <c r="B2934" s="53" t="s">
        <v>8737</v>
      </c>
      <c r="C2934" s="53" t="s">
        <v>8738</v>
      </c>
      <c r="D2934" s="53">
        <v>4117602</v>
      </c>
      <c r="E2934" s="53" t="s">
        <v>8739</v>
      </c>
      <c r="F2934" s="53">
        <v>30</v>
      </c>
      <c r="G2934" s="53">
        <v>30</v>
      </c>
      <c r="H2934" s="53">
        <v>601.57010000000002</v>
      </c>
      <c r="I2934" s="53" t="s">
        <v>2281</v>
      </c>
    </row>
    <row r="2935" spans="1:9" ht="12.75" customHeight="1" x14ac:dyDescent="0.2">
      <c r="A2935" s="53" t="s">
        <v>8252</v>
      </c>
      <c r="B2935" s="53" t="s">
        <v>8740</v>
      </c>
      <c r="C2935" s="53" t="s">
        <v>8741</v>
      </c>
      <c r="D2935" s="53">
        <v>4117602</v>
      </c>
      <c r="E2935" s="53" t="s">
        <v>8739</v>
      </c>
      <c r="F2935" s="53">
        <v>57</v>
      </c>
      <c r="G2935" s="53">
        <v>54</v>
      </c>
      <c r="H2935" s="53">
        <v>1333.3904</v>
      </c>
      <c r="I2935" s="53" t="s">
        <v>8530</v>
      </c>
    </row>
    <row r="2936" spans="1:9" ht="12.75" customHeight="1" x14ac:dyDescent="0.2">
      <c r="A2936" s="53" t="s">
        <v>8252</v>
      </c>
      <c r="B2936" s="53" t="s">
        <v>8742</v>
      </c>
      <c r="C2936" s="53" t="s">
        <v>8743</v>
      </c>
      <c r="D2936" s="53">
        <v>4117602</v>
      </c>
      <c r="E2936" s="53" t="s">
        <v>8739</v>
      </c>
      <c r="F2936" s="53">
        <v>58</v>
      </c>
      <c r="G2936" s="53">
        <v>54</v>
      </c>
      <c r="H2936" s="53">
        <v>1380.73</v>
      </c>
      <c r="I2936" s="53" t="s">
        <v>8530</v>
      </c>
    </row>
    <row r="2937" spans="1:9" ht="12.75" customHeight="1" x14ac:dyDescent="0.2">
      <c r="A2937" s="53" t="s">
        <v>8252</v>
      </c>
      <c r="B2937" s="53" t="s">
        <v>8744</v>
      </c>
      <c r="C2937" s="53" t="s">
        <v>5002</v>
      </c>
      <c r="D2937" s="53">
        <v>4117602</v>
      </c>
      <c r="E2937" s="53" t="s">
        <v>8739</v>
      </c>
      <c r="F2937" s="53">
        <v>58</v>
      </c>
      <c r="G2937" s="53">
        <v>57</v>
      </c>
      <c r="H2937" s="53">
        <v>1741.94</v>
      </c>
      <c r="I2937" s="53" t="s">
        <v>8546</v>
      </c>
    </row>
    <row r="2938" spans="1:9" ht="12.75" customHeight="1" x14ac:dyDescent="0.2">
      <c r="A2938" s="53" t="s">
        <v>8252</v>
      </c>
      <c r="B2938" s="53" t="s">
        <v>8745</v>
      </c>
      <c r="C2938" s="53" t="s">
        <v>8746</v>
      </c>
      <c r="D2938" s="53">
        <v>4117701</v>
      </c>
      <c r="E2938" s="53" t="s">
        <v>1012</v>
      </c>
      <c r="F2938" s="53">
        <v>14</v>
      </c>
      <c r="G2938" s="53">
        <v>14</v>
      </c>
      <c r="H2938" s="53">
        <v>270.3</v>
      </c>
      <c r="I2938" s="53" t="s">
        <v>8552</v>
      </c>
    </row>
    <row r="2939" spans="1:9" ht="12.75" customHeight="1" x14ac:dyDescent="0.2">
      <c r="A2939" s="53" t="s">
        <v>8252</v>
      </c>
      <c r="B2939" s="53" t="s">
        <v>8747</v>
      </c>
      <c r="C2939" s="53" t="s">
        <v>8748</v>
      </c>
      <c r="D2939" s="53">
        <v>4117701</v>
      </c>
      <c r="E2939" s="53" t="s">
        <v>1012</v>
      </c>
      <c r="F2939" s="53">
        <v>10</v>
      </c>
      <c r="G2939" s="53">
        <v>10</v>
      </c>
      <c r="H2939" s="53">
        <v>178.79069999999999</v>
      </c>
      <c r="I2939" s="53" t="s">
        <v>8702</v>
      </c>
    </row>
    <row r="2940" spans="1:9" ht="12.75" customHeight="1" x14ac:dyDescent="0.2">
      <c r="A2940" s="53" t="s">
        <v>8252</v>
      </c>
      <c r="B2940" s="53" t="s">
        <v>8749</v>
      </c>
      <c r="C2940" s="53" t="s">
        <v>4523</v>
      </c>
      <c r="D2940" s="53">
        <v>4117800</v>
      </c>
      <c r="E2940" s="53" t="s">
        <v>8750</v>
      </c>
      <c r="F2940" s="53">
        <v>4</v>
      </c>
      <c r="G2940" s="53">
        <v>4</v>
      </c>
      <c r="H2940" s="53">
        <v>280</v>
      </c>
      <c r="I2940" s="53" t="s">
        <v>8686</v>
      </c>
    </row>
    <row r="2941" spans="1:9" ht="12.75" customHeight="1" x14ac:dyDescent="0.2">
      <c r="A2941" s="53" t="s">
        <v>8252</v>
      </c>
      <c r="B2941" s="53" t="s">
        <v>8751</v>
      </c>
      <c r="C2941" s="53" t="s">
        <v>7590</v>
      </c>
      <c r="D2941" s="53">
        <v>4117800</v>
      </c>
      <c r="E2941" s="53" t="s">
        <v>8750</v>
      </c>
      <c r="F2941" s="53">
        <v>23</v>
      </c>
      <c r="G2941" s="53">
        <v>23</v>
      </c>
      <c r="H2941" s="53">
        <v>554.86</v>
      </c>
      <c r="I2941" s="53" t="s">
        <v>8752</v>
      </c>
    </row>
    <row r="2942" spans="1:9" ht="12.75" customHeight="1" x14ac:dyDescent="0.2">
      <c r="A2942" s="53" t="s">
        <v>8252</v>
      </c>
      <c r="B2942" s="53" t="s">
        <v>8753</v>
      </c>
      <c r="C2942" s="53" t="s">
        <v>4073</v>
      </c>
      <c r="D2942" s="53">
        <v>4117800</v>
      </c>
      <c r="E2942" s="53" t="s">
        <v>8750</v>
      </c>
      <c r="F2942" s="53">
        <v>13</v>
      </c>
      <c r="G2942" s="53">
        <v>12</v>
      </c>
      <c r="H2942" s="53">
        <v>297</v>
      </c>
      <c r="I2942" s="53" t="s">
        <v>7237</v>
      </c>
    </row>
    <row r="2943" spans="1:9" ht="12.75" customHeight="1" x14ac:dyDescent="0.2">
      <c r="A2943" s="53" t="s">
        <v>8252</v>
      </c>
      <c r="B2943" s="53" t="s">
        <v>8754</v>
      </c>
      <c r="C2943" s="53" t="s">
        <v>2296</v>
      </c>
      <c r="D2943" s="53">
        <v>4117800</v>
      </c>
      <c r="E2943" s="53" t="s">
        <v>8750</v>
      </c>
      <c r="F2943" s="53">
        <v>10</v>
      </c>
      <c r="G2943" s="53">
        <v>8</v>
      </c>
      <c r="H2943" s="53">
        <v>357</v>
      </c>
      <c r="I2943" s="53" t="s">
        <v>7237</v>
      </c>
    </row>
    <row r="2944" spans="1:9" ht="12.75" customHeight="1" x14ac:dyDescent="0.2">
      <c r="A2944" s="53" t="s">
        <v>8252</v>
      </c>
      <c r="B2944" s="53" t="s">
        <v>8755</v>
      </c>
      <c r="C2944" s="53" t="s">
        <v>4687</v>
      </c>
      <c r="D2944" s="53">
        <v>4117800</v>
      </c>
      <c r="E2944" s="53" t="s">
        <v>8750</v>
      </c>
      <c r="F2944" s="53">
        <v>14</v>
      </c>
      <c r="G2944" s="53">
        <v>9</v>
      </c>
      <c r="H2944" s="53">
        <v>484.79660000000001</v>
      </c>
      <c r="I2944" s="53" t="s">
        <v>8756</v>
      </c>
    </row>
    <row r="2945" spans="1:9" ht="12.75" customHeight="1" x14ac:dyDescent="0.2">
      <c r="A2945" s="53" t="s">
        <v>8252</v>
      </c>
      <c r="B2945" s="53" t="s">
        <v>8757</v>
      </c>
      <c r="C2945" s="53" t="s">
        <v>4302</v>
      </c>
      <c r="D2945" s="53">
        <v>4117800</v>
      </c>
      <c r="E2945" s="53" t="s">
        <v>8750</v>
      </c>
      <c r="F2945" s="53">
        <v>25</v>
      </c>
      <c r="G2945" s="53">
        <v>22</v>
      </c>
      <c r="H2945" s="53">
        <v>740.8</v>
      </c>
      <c r="I2945" s="53" t="s">
        <v>8355</v>
      </c>
    </row>
    <row r="2946" spans="1:9" ht="12.75" customHeight="1" x14ac:dyDescent="0.2">
      <c r="A2946" s="53" t="s">
        <v>8252</v>
      </c>
      <c r="B2946" s="53" t="s">
        <v>8758</v>
      </c>
      <c r="C2946" s="53" t="s">
        <v>8759</v>
      </c>
      <c r="D2946" s="53">
        <v>4117800</v>
      </c>
      <c r="E2946" s="53" t="s">
        <v>8750</v>
      </c>
      <c r="F2946" s="53">
        <v>160</v>
      </c>
      <c r="G2946" s="53">
        <v>160</v>
      </c>
      <c r="H2946" s="53">
        <v>3515.8883999999998</v>
      </c>
      <c r="I2946" s="53" t="s">
        <v>7951</v>
      </c>
    </row>
    <row r="2947" spans="1:9" ht="12.75" customHeight="1" x14ac:dyDescent="0.2">
      <c r="A2947" s="53" t="s">
        <v>8252</v>
      </c>
      <c r="B2947" s="53" t="s">
        <v>8760</v>
      </c>
      <c r="C2947" s="53" t="s">
        <v>2368</v>
      </c>
      <c r="D2947" s="53">
        <v>4118105</v>
      </c>
      <c r="E2947" s="53" t="s">
        <v>8761</v>
      </c>
      <c r="F2947" s="53">
        <v>22</v>
      </c>
      <c r="G2947" s="53">
        <v>20</v>
      </c>
      <c r="H2947" s="53">
        <v>256.52</v>
      </c>
      <c r="I2947" s="53" t="s">
        <v>2235</v>
      </c>
    </row>
    <row r="2948" spans="1:9" ht="12.75" customHeight="1" x14ac:dyDescent="0.2">
      <c r="A2948" s="53" t="s">
        <v>8252</v>
      </c>
      <c r="B2948" s="53" t="s">
        <v>8762</v>
      </c>
      <c r="C2948" s="53" t="s">
        <v>4075</v>
      </c>
      <c r="D2948" s="53">
        <v>4118808</v>
      </c>
      <c r="E2948" s="53" t="s">
        <v>8763</v>
      </c>
      <c r="F2948" s="53">
        <v>92</v>
      </c>
      <c r="G2948" s="53">
        <v>88</v>
      </c>
      <c r="H2948" s="53">
        <v>1893.3</v>
      </c>
      <c r="I2948" s="53" t="s">
        <v>8451</v>
      </c>
    </row>
    <row r="2949" spans="1:9" ht="12.75" customHeight="1" x14ac:dyDescent="0.2">
      <c r="A2949" s="53" t="s">
        <v>8252</v>
      </c>
      <c r="B2949" s="53" t="s">
        <v>8764</v>
      </c>
      <c r="C2949" s="53" t="s">
        <v>8765</v>
      </c>
      <c r="D2949" s="53">
        <v>4118808</v>
      </c>
      <c r="E2949" s="53" t="s">
        <v>8763</v>
      </c>
      <c r="F2949" s="53">
        <v>17</v>
      </c>
      <c r="G2949" s="53">
        <v>17</v>
      </c>
      <c r="H2949" s="53">
        <v>378.81330000000003</v>
      </c>
      <c r="I2949" s="53" t="s">
        <v>5475</v>
      </c>
    </row>
    <row r="2950" spans="1:9" ht="12.75" customHeight="1" x14ac:dyDescent="0.2">
      <c r="A2950" s="53" t="s">
        <v>8252</v>
      </c>
      <c r="B2950" s="53" t="s">
        <v>8766</v>
      </c>
      <c r="C2950" s="53" t="s">
        <v>8767</v>
      </c>
      <c r="D2950" s="53">
        <v>4118808</v>
      </c>
      <c r="E2950" s="53" t="s">
        <v>8763</v>
      </c>
      <c r="F2950" s="53">
        <v>58</v>
      </c>
      <c r="G2950" s="53">
        <v>58</v>
      </c>
      <c r="H2950" s="53">
        <v>983.47659999999996</v>
      </c>
      <c r="I2950" s="53" t="s">
        <v>8530</v>
      </c>
    </row>
    <row r="2951" spans="1:9" ht="12.75" customHeight="1" x14ac:dyDescent="0.2">
      <c r="A2951" s="53" t="s">
        <v>8252</v>
      </c>
      <c r="B2951" s="53" t="s">
        <v>8768</v>
      </c>
      <c r="C2951" s="53" t="s">
        <v>8769</v>
      </c>
      <c r="D2951" s="53">
        <v>4119301</v>
      </c>
      <c r="E2951" s="53" t="s">
        <v>8770</v>
      </c>
      <c r="F2951" s="53">
        <v>46</v>
      </c>
      <c r="G2951" s="53">
        <v>45</v>
      </c>
      <c r="H2951" s="53">
        <v>1487</v>
      </c>
      <c r="I2951" s="53" t="s">
        <v>8686</v>
      </c>
    </row>
    <row r="2952" spans="1:9" ht="12.75" customHeight="1" x14ac:dyDescent="0.2">
      <c r="A2952" s="53" t="s">
        <v>8252</v>
      </c>
      <c r="B2952" s="53" t="s">
        <v>8771</v>
      </c>
      <c r="C2952" s="53" t="s">
        <v>8772</v>
      </c>
      <c r="D2952" s="53">
        <v>4119301</v>
      </c>
      <c r="E2952" s="53" t="s">
        <v>8770</v>
      </c>
      <c r="F2952" s="53">
        <v>31</v>
      </c>
      <c r="G2952" s="53">
        <v>25</v>
      </c>
      <c r="H2952" s="53">
        <v>872</v>
      </c>
      <c r="I2952" s="53" t="s">
        <v>2419</v>
      </c>
    </row>
    <row r="2953" spans="1:9" ht="12.75" customHeight="1" x14ac:dyDescent="0.2">
      <c r="A2953" s="53" t="s">
        <v>8252</v>
      </c>
      <c r="B2953" s="53" t="s">
        <v>8773</v>
      </c>
      <c r="C2953" s="53" t="s">
        <v>8774</v>
      </c>
      <c r="D2953" s="53">
        <v>4119301</v>
      </c>
      <c r="E2953" s="53" t="s">
        <v>8770</v>
      </c>
      <c r="F2953" s="53">
        <v>45</v>
      </c>
      <c r="G2953" s="53">
        <v>43</v>
      </c>
      <c r="H2953" s="53">
        <v>1212</v>
      </c>
      <c r="I2953" s="53" t="s">
        <v>8463</v>
      </c>
    </row>
    <row r="2954" spans="1:9" ht="12.75" customHeight="1" x14ac:dyDescent="0.2">
      <c r="A2954" s="53" t="s">
        <v>8252</v>
      </c>
      <c r="B2954" s="53" t="s">
        <v>8775</v>
      </c>
      <c r="C2954" s="53" t="s">
        <v>8776</v>
      </c>
      <c r="D2954" s="53">
        <v>4119301</v>
      </c>
      <c r="E2954" s="53" t="s">
        <v>8770</v>
      </c>
      <c r="F2954" s="53">
        <v>88</v>
      </c>
      <c r="G2954" s="53">
        <v>88</v>
      </c>
      <c r="H2954" s="53">
        <v>2395.355</v>
      </c>
      <c r="I2954" s="53" t="s">
        <v>3936</v>
      </c>
    </row>
    <row r="2955" spans="1:9" ht="12.75" customHeight="1" x14ac:dyDescent="0.2">
      <c r="A2955" s="53" t="s">
        <v>8252</v>
      </c>
      <c r="B2955" s="53" t="s">
        <v>8777</v>
      </c>
      <c r="C2955" s="53" t="s">
        <v>8778</v>
      </c>
      <c r="D2955" s="53">
        <v>4119608</v>
      </c>
      <c r="E2955" s="53" t="s">
        <v>8779</v>
      </c>
      <c r="F2955" s="53">
        <v>70</v>
      </c>
      <c r="G2955" s="53">
        <v>70</v>
      </c>
      <c r="H2955" s="53">
        <v>2272.0300000000002</v>
      </c>
      <c r="I2955" s="53" t="s">
        <v>4236</v>
      </c>
    </row>
    <row r="2956" spans="1:9" ht="12.75" customHeight="1" x14ac:dyDescent="0.2">
      <c r="A2956" s="53" t="s">
        <v>8252</v>
      </c>
      <c r="B2956" s="53" t="s">
        <v>8780</v>
      </c>
      <c r="C2956" s="53" t="s">
        <v>8781</v>
      </c>
      <c r="D2956" s="53">
        <v>4119608</v>
      </c>
      <c r="E2956" s="53" t="s">
        <v>8779</v>
      </c>
      <c r="F2956" s="53">
        <v>40</v>
      </c>
      <c r="G2956" s="53">
        <v>34</v>
      </c>
      <c r="H2956" s="53">
        <v>672.23419999999999</v>
      </c>
      <c r="I2956" s="53" t="s">
        <v>5094</v>
      </c>
    </row>
    <row r="2957" spans="1:9" ht="12.75" customHeight="1" x14ac:dyDescent="0.2">
      <c r="A2957" s="53" t="s">
        <v>8252</v>
      </c>
      <c r="B2957" s="53" t="s">
        <v>8782</v>
      </c>
      <c r="C2957" s="53" t="s">
        <v>8783</v>
      </c>
      <c r="D2957" s="53">
        <v>4119707</v>
      </c>
      <c r="E2957" s="53" t="s">
        <v>8784</v>
      </c>
      <c r="F2957" s="53">
        <v>29</v>
      </c>
      <c r="G2957" s="53">
        <v>29</v>
      </c>
      <c r="H2957" s="53">
        <v>780.54</v>
      </c>
      <c r="I2957" s="53" t="s">
        <v>3936</v>
      </c>
    </row>
    <row r="2958" spans="1:9" ht="12.75" customHeight="1" x14ac:dyDescent="0.2">
      <c r="A2958" s="53" t="s">
        <v>8252</v>
      </c>
      <c r="B2958" s="53" t="s">
        <v>8785</v>
      </c>
      <c r="C2958" s="53" t="s">
        <v>8786</v>
      </c>
      <c r="D2958" s="53">
        <v>4119707</v>
      </c>
      <c r="E2958" s="53" t="s">
        <v>8784</v>
      </c>
      <c r="F2958" s="53">
        <v>130</v>
      </c>
      <c r="G2958" s="53">
        <v>126</v>
      </c>
      <c r="H2958" s="53">
        <v>2755.7415999999998</v>
      </c>
      <c r="I2958" s="53" t="s">
        <v>3049</v>
      </c>
    </row>
    <row r="2959" spans="1:9" ht="12.75" customHeight="1" x14ac:dyDescent="0.2">
      <c r="A2959" s="53" t="s">
        <v>8252</v>
      </c>
      <c r="B2959" s="53" t="s">
        <v>8787</v>
      </c>
      <c r="C2959" s="53" t="s">
        <v>8788</v>
      </c>
      <c r="D2959" s="53">
        <v>4120408</v>
      </c>
      <c r="E2959" s="53" t="s">
        <v>8789</v>
      </c>
      <c r="F2959" s="53">
        <v>9</v>
      </c>
      <c r="G2959" s="53">
        <v>8</v>
      </c>
      <c r="H2959" s="53">
        <v>197.23</v>
      </c>
      <c r="I2959" s="53" t="s">
        <v>5486</v>
      </c>
    </row>
    <row r="2960" spans="1:9" ht="12.75" customHeight="1" x14ac:dyDescent="0.2">
      <c r="A2960" s="53" t="s">
        <v>8252</v>
      </c>
      <c r="B2960" s="53" t="s">
        <v>8790</v>
      </c>
      <c r="C2960" s="53" t="s">
        <v>8791</v>
      </c>
      <c r="D2960" s="53">
        <v>4120507</v>
      </c>
      <c r="E2960" s="53" t="s">
        <v>724</v>
      </c>
      <c r="F2960" s="53">
        <v>13</v>
      </c>
      <c r="G2960" s="53">
        <v>13</v>
      </c>
      <c r="H2960" s="53">
        <v>224.6026</v>
      </c>
      <c r="I2960" s="53" t="s">
        <v>8413</v>
      </c>
    </row>
    <row r="2961" spans="1:9" ht="12.75" customHeight="1" x14ac:dyDescent="0.2">
      <c r="A2961" s="53" t="s">
        <v>8252</v>
      </c>
      <c r="B2961" s="53" t="s">
        <v>8792</v>
      </c>
      <c r="C2961" s="53" t="s">
        <v>8793</v>
      </c>
      <c r="D2961" s="53">
        <v>4120903</v>
      </c>
      <c r="E2961" s="53" t="s">
        <v>8794</v>
      </c>
      <c r="F2961" s="53">
        <v>60</v>
      </c>
      <c r="G2961" s="53">
        <v>55</v>
      </c>
      <c r="H2961" s="53">
        <v>1200</v>
      </c>
      <c r="I2961" s="53" t="s">
        <v>8308</v>
      </c>
    </row>
    <row r="2962" spans="1:9" ht="12.75" customHeight="1" x14ac:dyDescent="0.2">
      <c r="A2962" s="53" t="s">
        <v>8252</v>
      </c>
      <c r="B2962" s="53" t="s">
        <v>8795</v>
      </c>
      <c r="C2962" s="53" t="s">
        <v>8796</v>
      </c>
      <c r="D2962" s="53">
        <v>4120903</v>
      </c>
      <c r="E2962" s="53" t="s">
        <v>8794</v>
      </c>
      <c r="F2962" s="53">
        <v>36</v>
      </c>
      <c r="G2962" s="53">
        <v>11</v>
      </c>
      <c r="H2962" s="53">
        <v>642.49469999999997</v>
      </c>
      <c r="I2962" s="53" t="s">
        <v>6032</v>
      </c>
    </row>
    <row r="2963" spans="1:9" ht="12.75" customHeight="1" x14ac:dyDescent="0.2">
      <c r="A2963" s="53" t="s">
        <v>8252</v>
      </c>
      <c r="B2963" s="53" t="s">
        <v>8797</v>
      </c>
      <c r="C2963" s="53" t="s">
        <v>8798</v>
      </c>
      <c r="D2963" s="53">
        <v>4120903</v>
      </c>
      <c r="E2963" s="53" t="s">
        <v>8794</v>
      </c>
      <c r="F2963" s="53">
        <v>1095</v>
      </c>
      <c r="G2963" s="53">
        <v>1004</v>
      </c>
      <c r="H2963" s="53">
        <v>23733.186900000001</v>
      </c>
      <c r="I2963" s="53" t="s">
        <v>8799</v>
      </c>
    </row>
    <row r="2964" spans="1:9" ht="12.75" customHeight="1" x14ac:dyDescent="0.2">
      <c r="A2964" s="53" t="s">
        <v>8252</v>
      </c>
      <c r="B2964" s="53" t="s">
        <v>8800</v>
      </c>
      <c r="C2964" s="53" t="s">
        <v>8801</v>
      </c>
      <c r="D2964" s="53">
        <v>4121000</v>
      </c>
      <c r="E2964" s="53" t="s">
        <v>8802</v>
      </c>
      <c r="F2964" s="53">
        <v>359</v>
      </c>
      <c r="G2964" s="53">
        <v>334</v>
      </c>
      <c r="H2964" s="53">
        <v>8096.1</v>
      </c>
      <c r="I2964" s="53" t="s">
        <v>8540</v>
      </c>
    </row>
    <row r="2965" spans="1:9" ht="12.75" customHeight="1" x14ac:dyDescent="0.2">
      <c r="A2965" s="53" t="s">
        <v>8252</v>
      </c>
      <c r="B2965" s="53" t="s">
        <v>8803</v>
      </c>
      <c r="C2965" s="53" t="s">
        <v>3168</v>
      </c>
      <c r="D2965" s="53">
        <v>4121000</v>
      </c>
      <c r="E2965" s="53" t="s">
        <v>8802</v>
      </c>
      <c r="F2965" s="53">
        <v>81</v>
      </c>
      <c r="G2965" s="53">
        <v>79</v>
      </c>
      <c r="H2965" s="53">
        <v>2296.5</v>
      </c>
      <c r="I2965" s="53" t="s">
        <v>8540</v>
      </c>
    </row>
    <row r="2966" spans="1:9" ht="12.75" customHeight="1" x14ac:dyDescent="0.2">
      <c r="A2966" s="53" t="s">
        <v>8252</v>
      </c>
      <c r="B2966" s="53" t="s">
        <v>8804</v>
      </c>
      <c r="C2966" s="53" t="s">
        <v>5190</v>
      </c>
      <c r="D2966" s="53">
        <v>4121000</v>
      </c>
      <c r="E2966" s="53" t="s">
        <v>8802</v>
      </c>
      <c r="F2966" s="53">
        <v>70</v>
      </c>
      <c r="G2966" s="53">
        <v>70</v>
      </c>
      <c r="H2966" s="53">
        <v>2453.2464</v>
      </c>
      <c r="I2966" s="53" t="s">
        <v>8451</v>
      </c>
    </row>
    <row r="2967" spans="1:9" ht="12.75" customHeight="1" x14ac:dyDescent="0.2">
      <c r="A2967" s="53" t="s">
        <v>8252</v>
      </c>
      <c r="B2967" s="53" t="s">
        <v>8805</v>
      </c>
      <c r="C2967" s="53" t="s">
        <v>2979</v>
      </c>
      <c r="D2967" s="53">
        <v>4121000</v>
      </c>
      <c r="E2967" s="53" t="s">
        <v>8802</v>
      </c>
      <c r="F2967" s="53">
        <v>20</v>
      </c>
      <c r="G2967" s="53">
        <v>20</v>
      </c>
      <c r="H2967" s="53">
        <v>556.6</v>
      </c>
      <c r="I2967" s="53" t="s">
        <v>7951</v>
      </c>
    </row>
    <row r="2968" spans="1:9" ht="12.75" customHeight="1" x14ac:dyDescent="0.2">
      <c r="A2968" s="53" t="s">
        <v>8252</v>
      </c>
      <c r="B2968" s="53" t="s">
        <v>8806</v>
      </c>
      <c r="C2968" s="53" t="s">
        <v>5278</v>
      </c>
      <c r="D2968" s="53">
        <v>4121000</v>
      </c>
      <c r="E2968" s="53" t="s">
        <v>8802</v>
      </c>
      <c r="F2968" s="53">
        <v>25</v>
      </c>
      <c r="G2968" s="53">
        <v>22</v>
      </c>
      <c r="H2968" s="53">
        <v>801.8</v>
      </c>
      <c r="I2968" s="53" t="s">
        <v>8564</v>
      </c>
    </row>
    <row r="2969" spans="1:9" ht="12.75" customHeight="1" x14ac:dyDescent="0.2">
      <c r="A2969" s="53" t="s">
        <v>8252</v>
      </c>
      <c r="B2969" s="53" t="s">
        <v>8807</v>
      </c>
      <c r="C2969" s="53" t="s">
        <v>8808</v>
      </c>
      <c r="D2969" s="53">
        <v>4121000</v>
      </c>
      <c r="E2969" s="53" t="s">
        <v>8802</v>
      </c>
      <c r="F2969" s="53">
        <v>50</v>
      </c>
      <c r="G2969" s="53">
        <v>50</v>
      </c>
      <c r="H2969" s="53">
        <v>1256</v>
      </c>
      <c r="I2969" s="53" t="s">
        <v>4934</v>
      </c>
    </row>
    <row r="2970" spans="1:9" ht="12.75" customHeight="1" x14ac:dyDescent="0.2">
      <c r="A2970" s="53" t="s">
        <v>8252</v>
      </c>
      <c r="B2970" s="53" t="s">
        <v>8809</v>
      </c>
      <c r="C2970" s="53" t="s">
        <v>8810</v>
      </c>
      <c r="D2970" s="53">
        <v>4121000</v>
      </c>
      <c r="E2970" s="53" t="s">
        <v>8802</v>
      </c>
      <c r="F2970" s="53">
        <v>76</v>
      </c>
      <c r="G2970" s="53">
        <v>74</v>
      </c>
      <c r="H2970" s="53">
        <v>1072.58</v>
      </c>
      <c r="I2970" s="53" t="s">
        <v>8811</v>
      </c>
    </row>
    <row r="2971" spans="1:9" ht="12.75" customHeight="1" x14ac:dyDescent="0.2">
      <c r="A2971" s="53" t="s">
        <v>8252</v>
      </c>
      <c r="B2971" s="53" t="s">
        <v>8812</v>
      </c>
      <c r="C2971" s="53" t="s">
        <v>8813</v>
      </c>
      <c r="D2971" s="53">
        <v>4121000</v>
      </c>
      <c r="E2971" s="53" t="s">
        <v>8802</v>
      </c>
      <c r="F2971" s="53">
        <v>21</v>
      </c>
      <c r="G2971" s="53">
        <v>21</v>
      </c>
      <c r="H2971" s="53">
        <v>560.71</v>
      </c>
      <c r="I2971" s="53" t="s">
        <v>8530</v>
      </c>
    </row>
    <row r="2972" spans="1:9" ht="12.75" customHeight="1" x14ac:dyDescent="0.2">
      <c r="A2972" s="53" t="s">
        <v>8252</v>
      </c>
      <c r="B2972" s="53" t="s">
        <v>8814</v>
      </c>
      <c r="C2972" s="53" t="s">
        <v>8815</v>
      </c>
      <c r="D2972" s="53">
        <v>4121000</v>
      </c>
      <c r="E2972" s="53" t="s">
        <v>8802</v>
      </c>
      <c r="F2972" s="53">
        <v>73</v>
      </c>
      <c r="G2972" s="53">
        <v>40</v>
      </c>
      <c r="H2972" s="53">
        <v>1000.5</v>
      </c>
      <c r="I2972" s="53" t="s">
        <v>8295</v>
      </c>
    </row>
    <row r="2973" spans="1:9" ht="12.75" customHeight="1" x14ac:dyDescent="0.2">
      <c r="A2973" s="53" t="s">
        <v>8252</v>
      </c>
      <c r="B2973" s="53" t="s">
        <v>8816</v>
      </c>
      <c r="C2973" s="53" t="s">
        <v>4871</v>
      </c>
      <c r="D2973" s="53">
        <v>4121000</v>
      </c>
      <c r="E2973" s="53" t="s">
        <v>8802</v>
      </c>
      <c r="F2973" s="53">
        <v>75</v>
      </c>
      <c r="G2973" s="53">
        <v>75</v>
      </c>
      <c r="H2973" s="53">
        <v>2165.9052000000001</v>
      </c>
      <c r="I2973" s="53" t="s">
        <v>2709</v>
      </c>
    </row>
    <row r="2974" spans="1:9" ht="12.75" customHeight="1" x14ac:dyDescent="0.2">
      <c r="A2974" s="53" t="s">
        <v>8252</v>
      </c>
      <c r="B2974" s="53" t="s">
        <v>8817</v>
      </c>
      <c r="C2974" s="53" t="s">
        <v>8818</v>
      </c>
      <c r="D2974" s="53">
        <v>4121109</v>
      </c>
      <c r="E2974" s="53" t="s">
        <v>8819</v>
      </c>
      <c r="F2974" s="53">
        <v>65</v>
      </c>
      <c r="G2974" s="53">
        <v>65</v>
      </c>
      <c r="H2974" s="53">
        <v>1195.4308000000001</v>
      </c>
      <c r="I2974" s="53" t="s">
        <v>8530</v>
      </c>
    </row>
    <row r="2975" spans="1:9" ht="12.75" customHeight="1" x14ac:dyDescent="0.2">
      <c r="A2975" s="53" t="s">
        <v>8252</v>
      </c>
      <c r="B2975" s="53" t="s">
        <v>8820</v>
      </c>
      <c r="C2975" s="53" t="s">
        <v>8821</v>
      </c>
      <c r="D2975" s="53">
        <v>4121257</v>
      </c>
      <c r="E2975" s="53" t="s">
        <v>8822</v>
      </c>
      <c r="F2975" s="53">
        <v>220</v>
      </c>
      <c r="G2975" s="53">
        <v>218</v>
      </c>
      <c r="H2975" s="53">
        <v>4191.4931999999999</v>
      </c>
      <c r="I2975" s="53" t="s">
        <v>8823</v>
      </c>
    </row>
    <row r="2976" spans="1:9" ht="12.75" customHeight="1" x14ac:dyDescent="0.2">
      <c r="A2976" s="53" t="s">
        <v>8252</v>
      </c>
      <c r="B2976" s="53" t="s">
        <v>8824</v>
      </c>
      <c r="C2976" s="53" t="s">
        <v>4089</v>
      </c>
      <c r="D2976" s="53">
        <v>4121257</v>
      </c>
      <c r="E2976" s="53" t="s">
        <v>8822</v>
      </c>
      <c r="F2976" s="53">
        <v>31</v>
      </c>
      <c r="G2976" s="53">
        <v>31</v>
      </c>
      <c r="H2976" s="53">
        <v>883.7</v>
      </c>
      <c r="I2976" s="53" t="s">
        <v>8825</v>
      </c>
    </row>
    <row r="2977" spans="1:9" ht="12.75" customHeight="1" x14ac:dyDescent="0.2">
      <c r="A2977" s="53" t="s">
        <v>8252</v>
      </c>
      <c r="B2977" s="53" t="s">
        <v>8826</v>
      </c>
      <c r="C2977" s="53" t="s">
        <v>8827</v>
      </c>
      <c r="D2977" s="53">
        <v>4121604</v>
      </c>
      <c r="E2977" s="53" t="s">
        <v>8828</v>
      </c>
      <c r="F2977" s="53">
        <v>79</v>
      </c>
      <c r="G2977" s="53">
        <v>78</v>
      </c>
      <c r="H2977" s="53">
        <v>1510.6053999999999</v>
      </c>
      <c r="I2977" s="53" t="s">
        <v>8829</v>
      </c>
    </row>
    <row r="2978" spans="1:9" ht="12.75" customHeight="1" x14ac:dyDescent="0.2">
      <c r="A2978" s="53" t="s">
        <v>8252</v>
      </c>
      <c r="B2978" s="53" t="s">
        <v>8830</v>
      </c>
      <c r="C2978" s="53" t="s">
        <v>8831</v>
      </c>
      <c r="D2978" s="53">
        <v>4121604</v>
      </c>
      <c r="E2978" s="53" t="s">
        <v>8828</v>
      </c>
      <c r="F2978" s="53">
        <v>22</v>
      </c>
      <c r="G2978" s="53">
        <v>22</v>
      </c>
      <c r="H2978" s="53">
        <v>383.41149999999999</v>
      </c>
      <c r="I2978" s="53" t="s">
        <v>3605</v>
      </c>
    </row>
    <row r="2979" spans="1:9" ht="12.75" customHeight="1" x14ac:dyDescent="0.2">
      <c r="A2979" s="53" t="s">
        <v>8252</v>
      </c>
      <c r="B2979" s="53" t="s">
        <v>8832</v>
      </c>
      <c r="C2979" s="53" t="s">
        <v>2944</v>
      </c>
      <c r="D2979" s="53">
        <v>4121604</v>
      </c>
      <c r="E2979" s="53" t="s">
        <v>8828</v>
      </c>
      <c r="F2979" s="53">
        <v>20</v>
      </c>
      <c r="G2979" s="53">
        <v>20</v>
      </c>
      <c r="H2979" s="53">
        <v>312</v>
      </c>
      <c r="I2979" s="53" t="s">
        <v>8338</v>
      </c>
    </row>
    <row r="2980" spans="1:9" ht="12.75" customHeight="1" x14ac:dyDescent="0.2">
      <c r="A2980" s="53" t="s">
        <v>8252</v>
      </c>
      <c r="B2980" s="53" t="s">
        <v>8833</v>
      </c>
      <c r="C2980" s="53" t="s">
        <v>8834</v>
      </c>
      <c r="D2980" s="53">
        <v>4121604</v>
      </c>
      <c r="E2980" s="53" t="s">
        <v>8828</v>
      </c>
      <c r="F2980" s="53">
        <v>96</v>
      </c>
      <c r="G2980" s="53">
        <v>94</v>
      </c>
      <c r="H2980" s="53">
        <v>1898.5709999999999</v>
      </c>
      <c r="I2980" s="53" t="s">
        <v>8497</v>
      </c>
    </row>
    <row r="2981" spans="1:9" ht="12.75" customHeight="1" x14ac:dyDescent="0.2">
      <c r="A2981" s="53" t="s">
        <v>8252</v>
      </c>
      <c r="B2981" s="53" t="s">
        <v>8835</v>
      </c>
      <c r="C2981" s="53" t="s">
        <v>2460</v>
      </c>
      <c r="D2981" s="53">
        <v>4121703</v>
      </c>
      <c r="E2981" s="53" t="s">
        <v>8836</v>
      </c>
      <c r="F2981" s="53">
        <v>23</v>
      </c>
      <c r="G2981" s="53">
        <v>23</v>
      </c>
      <c r="H2981" s="53">
        <v>660</v>
      </c>
      <c r="I2981" s="53" t="s">
        <v>8837</v>
      </c>
    </row>
    <row r="2982" spans="1:9" ht="12.75" customHeight="1" x14ac:dyDescent="0.2">
      <c r="A2982" s="53" t="s">
        <v>8252</v>
      </c>
      <c r="B2982" s="53" t="s">
        <v>8838</v>
      </c>
      <c r="C2982" s="53" t="s">
        <v>8839</v>
      </c>
      <c r="D2982" s="53">
        <v>4121703</v>
      </c>
      <c r="E2982" s="53" t="s">
        <v>8836</v>
      </c>
      <c r="F2982" s="53">
        <v>11</v>
      </c>
      <c r="G2982" s="53">
        <v>11</v>
      </c>
      <c r="H2982" s="53">
        <v>321</v>
      </c>
      <c r="I2982" s="53" t="s">
        <v>8837</v>
      </c>
    </row>
    <row r="2983" spans="1:9" ht="12.75" customHeight="1" x14ac:dyDescent="0.2">
      <c r="A2983" s="53" t="s">
        <v>8252</v>
      </c>
      <c r="B2983" s="53" t="s">
        <v>8840</v>
      </c>
      <c r="C2983" s="53" t="s">
        <v>8841</v>
      </c>
      <c r="D2983" s="53">
        <v>4121703</v>
      </c>
      <c r="E2983" s="53" t="s">
        <v>8836</v>
      </c>
      <c r="F2983" s="53">
        <v>54</v>
      </c>
      <c r="G2983" s="53">
        <v>54</v>
      </c>
      <c r="H2983" s="53">
        <v>2486</v>
      </c>
      <c r="I2983" s="53" t="s">
        <v>2836</v>
      </c>
    </row>
    <row r="2984" spans="1:9" ht="12.75" customHeight="1" x14ac:dyDescent="0.2">
      <c r="A2984" s="53" t="s">
        <v>8252</v>
      </c>
      <c r="B2984" s="53" t="s">
        <v>8842</v>
      </c>
      <c r="C2984" s="53" t="s">
        <v>3449</v>
      </c>
      <c r="D2984" s="53">
        <v>4121703</v>
      </c>
      <c r="E2984" s="53" t="s">
        <v>8836</v>
      </c>
      <c r="F2984" s="53">
        <v>19</v>
      </c>
      <c r="G2984" s="53">
        <v>19</v>
      </c>
      <c r="H2984" s="53">
        <v>434.39</v>
      </c>
      <c r="I2984" s="53" t="s">
        <v>5486</v>
      </c>
    </row>
    <row r="2985" spans="1:9" ht="12.75" customHeight="1" x14ac:dyDescent="0.2">
      <c r="A2985" s="53" t="s">
        <v>8252</v>
      </c>
      <c r="B2985" s="53" t="s">
        <v>8843</v>
      </c>
      <c r="C2985" s="53" t="s">
        <v>8844</v>
      </c>
      <c r="D2985" s="53">
        <v>4121703</v>
      </c>
      <c r="E2985" s="53" t="s">
        <v>8836</v>
      </c>
      <c r="F2985" s="53">
        <v>33</v>
      </c>
      <c r="G2985" s="53">
        <v>33</v>
      </c>
      <c r="H2985" s="53">
        <v>726</v>
      </c>
      <c r="I2985" s="53" t="s">
        <v>5486</v>
      </c>
    </row>
    <row r="2986" spans="1:9" ht="12.75" customHeight="1" x14ac:dyDescent="0.2">
      <c r="A2986" s="53" t="s">
        <v>8252</v>
      </c>
      <c r="B2986" s="53" t="s">
        <v>8845</v>
      </c>
      <c r="C2986" s="53" t="s">
        <v>8846</v>
      </c>
      <c r="D2986" s="53">
        <v>4121703</v>
      </c>
      <c r="E2986" s="53" t="s">
        <v>8836</v>
      </c>
      <c r="F2986" s="53">
        <v>10</v>
      </c>
      <c r="G2986" s="53">
        <v>10</v>
      </c>
      <c r="H2986" s="53">
        <v>240.6</v>
      </c>
      <c r="I2986" s="53" t="s">
        <v>8552</v>
      </c>
    </row>
    <row r="2987" spans="1:9" ht="12.75" customHeight="1" x14ac:dyDescent="0.2">
      <c r="A2987" s="53" t="s">
        <v>8252</v>
      </c>
      <c r="B2987" s="53" t="s">
        <v>8847</v>
      </c>
      <c r="C2987" s="53" t="s">
        <v>8848</v>
      </c>
      <c r="D2987" s="53">
        <v>4121703</v>
      </c>
      <c r="E2987" s="53" t="s">
        <v>8836</v>
      </c>
      <c r="F2987" s="53">
        <v>26</v>
      </c>
      <c r="G2987" s="53">
        <v>26</v>
      </c>
      <c r="H2987" s="53">
        <v>643.87</v>
      </c>
      <c r="I2987" s="53" t="s">
        <v>8702</v>
      </c>
    </row>
    <row r="2988" spans="1:9" ht="12.75" customHeight="1" x14ac:dyDescent="0.2">
      <c r="A2988" s="53" t="s">
        <v>8252</v>
      </c>
      <c r="B2988" s="53" t="s">
        <v>8849</v>
      </c>
      <c r="C2988" s="53" t="s">
        <v>2817</v>
      </c>
      <c r="D2988" s="53">
        <v>4121752</v>
      </c>
      <c r="E2988" s="53" t="s">
        <v>8850</v>
      </c>
      <c r="F2988" s="53">
        <v>19</v>
      </c>
      <c r="G2988" s="53">
        <v>18</v>
      </c>
      <c r="H2988" s="53">
        <v>363</v>
      </c>
      <c r="I2988" s="53" t="s">
        <v>8338</v>
      </c>
    </row>
    <row r="2989" spans="1:9" ht="12.75" customHeight="1" x14ac:dyDescent="0.2">
      <c r="A2989" s="53" t="s">
        <v>8252</v>
      </c>
      <c r="B2989" s="53" t="s">
        <v>8851</v>
      </c>
      <c r="C2989" s="53" t="s">
        <v>8852</v>
      </c>
      <c r="D2989" s="53">
        <v>4121752</v>
      </c>
      <c r="E2989" s="53" t="s">
        <v>8850</v>
      </c>
      <c r="F2989" s="53">
        <v>77</v>
      </c>
      <c r="G2989" s="53">
        <v>76</v>
      </c>
      <c r="H2989" s="53">
        <v>1347.9848999999999</v>
      </c>
      <c r="I2989" s="53" t="s">
        <v>8705</v>
      </c>
    </row>
    <row r="2990" spans="1:9" ht="12.75" customHeight="1" x14ac:dyDescent="0.2">
      <c r="A2990" s="53" t="s">
        <v>8252</v>
      </c>
      <c r="B2990" s="53" t="s">
        <v>8853</v>
      </c>
      <c r="C2990" s="53" t="s">
        <v>8854</v>
      </c>
      <c r="D2990" s="53">
        <v>4121752</v>
      </c>
      <c r="E2990" s="53" t="s">
        <v>8850</v>
      </c>
      <c r="F2990" s="53">
        <v>80</v>
      </c>
      <c r="G2990" s="53">
        <v>80</v>
      </c>
      <c r="H2990" s="53">
        <v>2619.8188</v>
      </c>
      <c r="I2990" s="53" t="s">
        <v>4593</v>
      </c>
    </row>
    <row r="2991" spans="1:9" ht="12.75" customHeight="1" x14ac:dyDescent="0.2">
      <c r="A2991" s="53" t="s">
        <v>8252</v>
      </c>
      <c r="B2991" s="53" t="s">
        <v>8855</v>
      </c>
      <c r="C2991" s="53" t="s">
        <v>2708</v>
      </c>
      <c r="D2991" s="53">
        <v>4121901</v>
      </c>
      <c r="E2991" s="53" t="s">
        <v>8856</v>
      </c>
      <c r="F2991" s="53">
        <v>48</v>
      </c>
      <c r="G2991" s="53">
        <v>48</v>
      </c>
      <c r="H2991" s="53">
        <v>822</v>
      </c>
      <c r="I2991" s="53" t="s">
        <v>8686</v>
      </c>
    </row>
    <row r="2992" spans="1:9" ht="12.75" customHeight="1" x14ac:dyDescent="0.2">
      <c r="A2992" s="53" t="s">
        <v>8252</v>
      </c>
      <c r="B2992" s="53" t="s">
        <v>8857</v>
      </c>
      <c r="C2992" s="53" t="s">
        <v>8858</v>
      </c>
      <c r="D2992" s="53">
        <v>4122156</v>
      </c>
      <c r="E2992" s="53" t="s">
        <v>8859</v>
      </c>
      <c r="F2992" s="53">
        <v>934</v>
      </c>
      <c r="G2992" s="53">
        <v>934</v>
      </c>
      <c r="H2992" s="53">
        <v>16852.16</v>
      </c>
      <c r="I2992" s="53" t="s">
        <v>1939</v>
      </c>
    </row>
    <row r="2993" spans="1:9" ht="12.75" customHeight="1" x14ac:dyDescent="0.2">
      <c r="A2993" s="53" t="s">
        <v>8252</v>
      </c>
      <c r="B2993" s="53" t="s">
        <v>8860</v>
      </c>
      <c r="C2993" s="53" t="s">
        <v>8861</v>
      </c>
      <c r="D2993" s="53">
        <v>4122156</v>
      </c>
      <c r="E2993" s="53" t="s">
        <v>8859</v>
      </c>
      <c r="F2993" s="53">
        <v>578</v>
      </c>
      <c r="G2993" s="53">
        <v>574</v>
      </c>
      <c r="H2993" s="53">
        <v>10095.4301</v>
      </c>
      <c r="I2993" s="53" t="s">
        <v>8479</v>
      </c>
    </row>
    <row r="2994" spans="1:9" ht="12.75" customHeight="1" x14ac:dyDescent="0.2">
      <c r="A2994" s="53" t="s">
        <v>8252</v>
      </c>
      <c r="B2994" s="53" t="s">
        <v>8862</v>
      </c>
      <c r="C2994" s="53" t="s">
        <v>8863</v>
      </c>
      <c r="D2994" s="53">
        <v>4122156</v>
      </c>
      <c r="E2994" s="53" t="s">
        <v>8859</v>
      </c>
      <c r="F2994" s="53">
        <v>69</v>
      </c>
      <c r="G2994" s="53">
        <v>67</v>
      </c>
      <c r="H2994" s="53">
        <v>1035.3244</v>
      </c>
      <c r="I2994" s="53" t="s">
        <v>8864</v>
      </c>
    </row>
    <row r="2995" spans="1:9" ht="12.75" customHeight="1" x14ac:dyDescent="0.2">
      <c r="A2995" s="53" t="s">
        <v>8252</v>
      </c>
      <c r="B2995" s="53" t="s">
        <v>8865</v>
      </c>
      <c r="C2995" s="53" t="s">
        <v>8866</v>
      </c>
      <c r="D2995" s="53">
        <v>4122503</v>
      </c>
      <c r="E2995" s="53" t="s">
        <v>8867</v>
      </c>
      <c r="F2995" s="53">
        <v>18</v>
      </c>
      <c r="G2995" s="53">
        <v>13</v>
      </c>
      <c r="H2995" s="53">
        <v>363</v>
      </c>
      <c r="I2995" s="53" t="s">
        <v>8868</v>
      </c>
    </row>
    <row r="2996" spans="1:9" ht="12.75" customHeight="1" x14ac:dyDescent="0.2">
      <c r="A2996" s="53" t="s">
        <v>8252</v>
      </c>
      <c r="B2996" s="53" t="s">
        <v>8869</v>
      </c>
      <c r="C2996" s="53" t="s">
        <v>8870</v>
      </c>
      <c r="D2996" s="53">
        <v>4122503</v>
      </c>
      <c r="E2996" s="53" t="s">
        <v>8867</v>
      </c>
      <c r="F2996" s="53">
        <v>33</v>
      </c>
      <c r="G2996" s="53">
        <v>33</v>
      </c>
      <c r="H2996" s="53">
        <v>455.3306</v>
      </c>
      <c r="I2996" s="53" t="s">
        <v>8871</v>
      </c>
    </row>
    <row r="2997" spans="1:9" ht="12.75" customHeight="1" x14ac:dyDescent="0.2">
      <c r="A2997" s="53" t="s">
        <v>8252</v>
      </c>
      <c r="B2997" s="53" t="s">
        <v>8872</v>
      </c>
      <c r="C2997" s="53" t="s">
        <v>8873</v>
      </c>
      <c r="D2997" s="53">
        <v>4122800</v>
      </c>
      <c r="E2997" s="53" t="s">
        <v>8874</v>
      </c>
      <c r="F2997" s="53">
        <v>9</v>
      </c>
      <c r="G2997" s="53">
        <v>6</v>
      </c>
      <c r="H2997" s="53">
        <v>335</v>
      </c>
      <c r="I2997" s="53" t="s">
        <v>4241</v>
      </c>
    </row>
    <row r="2998" spans="1:9" ht="12.75" customHeight="1" x14ac:dyDescent="0.2">
      <c r="A2998" s="53" t="s">
        <v>8252</v>
      </c>
      <c r="B2998" s="53" t="s">
        <v>8875</v>
      </c>
      <c r="C2998" s="53" t="s">
        <v>4297</v>
      </c>
      <c r="D2998" s="53">
        <v>4123303</v>
      </c>
      <c r="E2998" s="53" t="s">
        <v>8876</v>
      </c>
      <c r="F2998" s="53">
        <v>15</v>
      </c>
      <c r="G2998" s="53">
        <v>13</v>
      </c>
      <c r="H2998" s="53">
        <v>498.5</v>
      </c>
      <c r="I2998" s="53" t="s">
        <v>4984</v>
      </c>
    </row>
    <row r="2999" spans="1:9" ht="12.75" customHeight="1" x14ac:dyDescent="0.2">
      <c r="A2999" s="53" t="s">
        <v>8252</v>
      </c>
      <c r="B2999" s="53" t="s">
        <v>8877</v>
      </c>
      <c r="C2999" s="53" t="s">
        <v>4473</v>
      </c>
      <c r="D2999" s="53">
        <v>4123303</v>
      </c>
      <c r="E2999" s="53" t="s">
        <v>8876</v>
      </c>
      <c r="F2999" s="53">
        <v>74</v>
      </c>
      <c r="G2999" s="53">
        <v>74</v>
      </c>
      <c r="H2999" s="53">
        <v>2033.86</v>
      </c>
      <c r="I2999" s="53" t="s">
        <v>4708</v>
      </c>
    </row>
    <row r="3000" spans="1:9" ht="12.75" customHeight="1" x14ac:dyDescent="0.2">
      <c r="A3000" s="53" t="s">
        <v>8252</v>
      </c>
      <c r="B3000" s="53" t="s">
        <v>8878</v>
      </c>
      <c r="C3000" s="53" t="s">
        <v>8879</v>
      </c>
      <c r="D3000" s="53">
        <v>4123303</v>
      </c>
      <c r="E3000" s="53" t="s">
        <v>8876</v>
      </c>
      <c r="F3000" s="53">
        <v>28</v>
      </c>
      <c r="G3000" s="53">
        <v>28</v>
      </c>
      <c r="H3000" s="53">
        <v>401.72</v>
      </c>
      <c r="I3000" s="53" t="s">
        <v>7998</v>
      </c>
    </row>
    <row r="3001" spans="1:9" ht="12.75" customHeight="1" x14ac:dyDescent="0.2">
      <c r="A3001" s="53" t="s">
        <v>8252</v>
      </c>
      <c r="B3001" s="53" t="s">
        <v>8880</v>
      </c>
      <c r="C3001" s="53" t="s">
        <v>8881</v>
      </c>
      <c r="D3001" s="53">
        <v>4123303</v>
      </c>
      <c r="E3001" s="53" t="s">
        <v>8876</v>
      </c>
      <c r="F3001" s="53">
        <v>41</v>
      </c>
      <c r="G3001" s="53">
        <v>23</v>
      </c>
      <c r="H3001" s="53">
        <v>562.28179999999998</v>
      </c>
      <c r="I3001" s="53" t="s">
        <v>8295</v>
      </c>
    </row>
    <row r="3002" spans="1:9" ht="12.75" customHeight="1" x14ac:dyDescent="0.2">
      <c r="A3002" s="53" t="s">
        <v>8252</v>
      </c>
      <c r="B3002" s="53" t="s">
        <v>8882</v>
      </c>
      <c r="C3002" s="53" t="s">
        <v>8883</v>
      </c>
      <c r="D3002" s="53">
        <v>4123857</v>
      </c>
      <c r="E3002" s="53" t="s">
        <v>8884</v>
      </c>
      <c r="F3002" s="53">
        <v>217</v>
      </c>
      <c r="G3002" s="53">
        <v>213</v>
      </c>
      <c r="H3002" s="53">
        <v>4387</v>
      </c>
      <c r="I3002" s="53" t="s">
        <v>8868</v>
      </c>
    </row>
    <row r="3003" spans="1:9" ht="12.75" customHeight="1" x14ac:dyDescent="0.2">
      <c r="A3003" s="53" t="s">
        <v>8252</v>
      </c>
      <c r="B3003" s="53" t="s">
        <v>8885</v>
      </c>
      <c r="C3003" s="53" t="s">
        <v>8886</v>
      </c>
      <c r="D3003" s="53">
        <v>4123857</v>
      </c>
      <c r="E3003" s="53" t="s">
        <v>8884</v>
      </c>
      <c r="F3003" s="53">
        <v>16</v>
      </c>
      <c r="G3003" s="53">
        <v>14</v>
      </c>
      <c r="H3003" s="53">
        <v>357</v>
      </c>
      <c r="I3003" s="53" t="s">
        <v>4030</v>
      </c>
    </row>
    <row r="3004" spans="1:9" ht="12.75" customHeight="1" x14ac:dyDescent="0.2">
      <c r="A3004" s="53" t="s">
        <v>8252</v>
      </c>
      <c r="B3004" s="53" t="s">
        <v>8887</v>
      </c>
      <c r="C3004" s="53" t="s">
        <v>8888</v>
      </c>
      <c r="D3004" s="53">
        <v>4123857</v>
      </c>
      <c r="E3004" s="53" t="s">
        <v>8884</v>
      </c>
      <c r="F3004" s="53">
        <v>130</v>
      </c>
      <c r="G3004" s="53">
        <v>95</v>
      </c>
      <c r="H3004" s="53">
        <v>2136.3687</v>
      </c>
      <c r="I3004" s="53" t="s">
        <v>8889</v>
      </c>
    </row>
    <row r="3005" spans="1:9" ht="12.75" customHeight="1" x14ac:dyDescent="0.2">
      <c r="A3005" s="53" t="s">
        <v>8252</v>
      </c>
      <c r="B3005" s="53" t="s">
        <v>8890</v>
      </c>
      <c r="C3005" s="53" t="s">
        <v>8891</v>
      </c>
      <c r="D3005" s="53">
        <v>4123956</v>
      </c>
      <c r="E3005" s="53" t="s">
        <v>813</v>
      </c>
      <c r="F3005" s="53">
        <v>37</v>
      </c>
      <c r="G3005" s="53">
        <v>37</v>
      </c>
      <c r="H3005" s="53">
        <v>1256</v>
      </c>
      <c r="I3005" s="53" t="s">
        <v>8338</v>
      </c>
    </row>
    <row r="3006" spans="1:9" ht="12.75" customHeight="1" x14ac:dyDescent="0.2">
      <c r="A3006" s="53" t="s">
        <v>8252</v>
      </c>
      <c r="B3006" s="53" t="s">
        <v>8892</v>
      </c>
      <c r="C3006" s="53" t="s">
        <v>4816</v>
      </c>
      <c r="D3006" s="53">
        <v>4124020</v>
      </c>
      <c r="E3006" s="53" t="s">
        <v>8893</v>
      </c>
      <c r="F3006" s="53">
        <v>20</v>
      </c>
      <c r="G3006" s="53">
        <v>20</v>
      </c>
      <c r="H3006" s="53">
        <v>432.1</v>
      </c>
      <c r="I3006" s="53" t="s">
        <v>8275</v>
      </c>
    </row>
    <row r="3007" spans="1:9" ht="12.75" customHeight="1" x14ac:dyDescent="0.2">
      <c r="A3007" s="53" t="s">
        <v>8252</v>
      </c>
      <c r="B3007" s="53" t="s">
        <v>8894</v>
      </c>
      <c r="C3007" s="53" t="s">
        <v>3170</v>
      </c>
      <c r="D3007" s="53">
        <v>4124020</v>
      </c>
      <c r="E3007" s="53" t="s">
        <v>8893</v>
      </c>
      <c r="F3007" s="53">
        <v>10</v>
      </c>
      <c r="G3007" s="53">
        <v>10</v>
      </c>
      <c r="H3007" s="53">
        <v>89.339200000000005</v>
      </c>
      <c r="I3007" s="53" t="s">
        <v>8895</v>
      </c>
    </row>
    <row r="3008" spans="1:9" ht="12.75" customHeight="1" x14ac:dyDescent="0.2">
      <c r="A3008" s="53" t="s">
        <v>8252</v>
      </c>
      <c r="B3008" s="53" t="s">
        <v>8896</v>
      </c>
      <c r="C3008" s="53" t="s">
        <v>8897</v>
      </c>
      <c r="D3008" s="53">
        <v>4124004</v>
      </c>
      <c r="E3008" s="53" t="s">
        <v>8898</v>
      </c>
      <c r="F3008" s="53">
        <v>6</v>
      </c>
      <c r="G3008" s="53">
        <v>11</v>
      </c>
      <c r="H3008" s="53">
        <v>90</v>
      </c>
      <c r="I3008" s="53" t="s">
        <v>2788</v>
      </c>
    </row>
    <row r="3009" spans="1:9" ht="12.75" customHeight="1" x14ac:dyDescent="0.2">
      <c r="A3009" s="53" t="s">
        <v>8252</v>
      </c>
      <c r="B3009" s="53" t="s">
        <v>8899</v>
      </c>
      <c r="C3009" s="53" t="s">
        <v>8900</v>
      </c>
      <c r="D3009" s="53">
        <v>4124509</v>
      </c>
      <c r="E3009" s="53" t="s">
        <v>8901</v>
      </c>
      <c r="F3009" s="53">
        <v>15</v>
      </c>
      <c r="G3009" s="53">
        <v>15</v>
      </c>
      <c r="H3009" s="53">
        <v>375.9</v>
      </c>
      <c r="I3009" s="53" t="s">
        <v>6967</v>
      </c>
    </row>
    <row r="3010" spans="1:9" ht="12.75" customHeight="1" x14ac:dyDescent="0.2">
      <c r="A3010" s="53" t="s">
        <v>8252</v>
      </c>
      <c r="B3010" s="53" t="s">
        <v>8902</v>
      </c>
      <c r="C3010" s="53" t="s">
        <v>4531</v>
      </c>
      <c r="D3010" s="53">
        <v>4124509</v>
      </c>
      <c r="E3010" s="53" t="s">
        <v>8901</v>
      </c>
      <c r="F3010" s="53">
        <v>51</v>
      </c>
      <c r="G3010" s="53">
        <v>51</v>
      </c>
      <c r="H3010" s="53">
        <v>1176.0377000000001</v>
      </c>
      <c r="I3010" s="53" t="s">
        <v>1742</v>
      </c>
    </row>
    <row r="3011" spans="1:9" ht="12.75" customHeight="1" x14ac:dyDescent="0.2">
      <c r="A3011" s="53" t="s">
        <v>8252</v>
      </c>
      <c r="B3011" s="53" t="s">
        <v>8903</v>
      </c>
      <c r="C3011" s="53" t="s">
        <v>6741</v>
      </c>
      <c r="D3011" s="53">
        <v>4124707</v>
      </c>
      <c r="E3011" s="53" t="s">
        <v>8904</v>
      </c>
      <c r="F3011" s="53">
        <v>12</v>
      </c>
      <c r="G3011" s="53">
        <v>7</v>
      </c>
      <c r="H3011" s="53">
        <v>227.97</v>
      </c>
      <c r="I3011" s="53" t="s">
        <v>3248</v>
      </c>
    </row>
    <row r="3012" spans="1:9" ht="12.75" customHeight="1" x14ac:dyDescent="0.2">
      <c r="A3012" s="53" t="s">
        <v>8252</v>
      </c>
      <c r="B3012" s="53" t="s">
        <v>8905</v>
      </c>
      <c r="C3012" s="53" t="s">
        <v>2976</v>
      </c>
      <c r="D3012" s="53">
        <v>4124707</v>
      </c>
      <c r="E3012" s="53" t="s">
        <v>8904</v>
      </c>
      <c r="F3012" s="53">
        <v>72</v>
      </c>
      <c r="G3012" s="53">
        <v>71</v>
      </c>
      <c r="H3012" s="53">
        <v>1746.0374999999999</v>
      </c>
      <c r="I3012" s="53" t="s">
        <v>3641</v>
      </c>
    </row>
    <row r="3013" spans="1:9" ht="12.75" customHeight="1" x14ac:dyDescent="0.2">
      <c r="A3013" s="53" t="s">
        <v>8252</v>
      </c>
      <c r="B3013" s="53" t="s">
        <v>8906</v>
      </c>
      <c r="C3013" s="53" t="s">
        <v>8907</v>
      </c>
      <c r="D3013" s="53">
        <v>4124707</v>
      </c>
      <c r="E3013" s="53" t="s">
        <v>8904</v>
      </c>
      <c r="F3013" s="53">
        <v>35</v>
      </c>
      <c r="G3013" s="53">
        <v>35</v>
      </c>
      <c r="H3013" s="53">
        <v>751.71450000000004</v>
      </c>
      <c r="I3013" s="53" t="s">
        <v>8552</v>
      </c>
    </row>
    <row r="3014" spans="1:9" ht="12.75" customHeight="1" x14ac:dyDescent="0.2">
      <c r="A3014" s="53" t="s">
        <v>8252</v>
      </c>
      <c r="B3014" s="53" t="s">
        <v>8908</v>
      </c>
      <c r="C3014" s="53" t="s">
        <v>8909</v>
      </c>
      <c r="D3014" s="53">
        <v>4124707</v>
      </c>
      <c r="E3014" s="53" t="s">
        <v>8904</v>
      </c>
      <c r="F3014" s="53">
        <v>8</v>
      </c>
      <c r="G3014" s="53">
        <v>8</v>
      </c>
      <c r="H3014" s="53">
        <v>139.22</v>
      </c>
      <c r="I3014" s="53" t="s">
        <v>3657</v>
      </c>
    </row>
    <row r="3015" spans="1:9" ht="12.75" customHeight="1" x14ac:dyDescent="0.2">
      <c r="A3015" s="53" t="s">
        <v>8252</v>
      </c>
      <c r="B3015" s="53" t="s">
        <v>8910</v>
      </c>
      <c r="C3015" s="53" t="s">
        <v>2623</v>
      </c>
      <c r="D3015" s="53">
        <v>4124707</v>
      </c>
      <c r="E3015" s="53" t="s">
        <v>8904</v>
      </c>
      <c r="F3015" s="53">
        <v>17</v>
      </c>
      <c r="G3015" s="53">
        <v>16</v>
      </c>
      <c r="H3015" s="53">
        <v>350.78399999999999</v>
      </c>
      <c r="I3015" s="53" t="s">
        <v>3657</v>
      </c>
    </row>
    <row r="3016" spans="1:9" ht="12.75" customHeight="1" x14ac:dyDescent="0.2">
      <c r="A3016" s="53" t="s">
        <v>8252</v>
      </c>
      <c r="B3016" s="53" t="s">
        <v>8911</v>
      </c>
      <c r="C3016" s="53" t="s">
        <v>8912</v>
      </c>
      <c r="D3016" s="53">
        <v>4124707</v>
      </c>
      <c r="E3016" s="53" t="s">
        <v>8904</v>
      </c>
      <c r="F3016" s="53">
        <v>26</v>
      </c>
      <c r="G3016" s="53">
        <v>26</v>
      </c>
      <c r="H3016" s="53">
        <v>607.23209999999995</v>
      </c>
      <c r="I3016" s="53" t="s">
        <v>3657</v>
      </c>
    </row>
    <row r="3017" spans="1:9" ht="12.75" customHeight="1" x14ac:dyDescent="0.2">
      <c r="A3017" s="53" t="s">
        <v>8252</v>
      </c>
      <c r="B3017" s="53" t="s">
        <v>8913</v>
      </c>
      <c r="C3017" s="53" t="s">
        <v>4819</v>
      </c>
      <c r="D3017" s="53">
        <v>4124707</v>
      </c>
      <c r="E3017" s="53" t="s">
        <v>8904</v>
      </c>
      <c r="F3017" s="53">
        <v>19</v>
      </c>
      <c r="G3017" s="53">
        <v>19</v>
      </c>
      <c r="H3017" s="53">
        <v>339.57</v>
      </c>
      <c r="I3017" s="53" t="s">
        <v>8338</v>
      </c>
    </row>
    <row r="3018" spans="1:9" ht="12.75" customHeight="1" x14ac:dyDescent="0.2">
      <c r="A3018" s="53" t="s">
        <v>8252</v>
      </c>
      <c r="B3018" s="53" t="s">
        <v>8914</v>
      </c>
      <c r="C3018" s="53" t="s">
        <v>8915</v>
      </c>
      <c r="D3018" s="53">
        <v>4124707</v>
      </c>
      <c r="E3018" s="53" t="s">
        <v>8904</v>
      </c>
      <c r="F3018" s="53">
        <v>18</v>
      </c>
      <c r="G3018" s="53">
        <v>15</v>
      </c>
      <c r="H3018" s="53">
        <v>287.96749999999997</v>
      </c>
      <c r="I3018" s="53" t="s">
        <v>8338</v>
      </c>
    </row>
    <row r="3019" spans="1:9" ht="12.75" customHeight="1" x14ac:dyDescent="0.2">
      <c r="A3019" s="53" t="s">
        <v>8252</v>
      </c>
      <c r="B3019" s="53" t="s">
        <v>8916</v>
      </c>
      <c r="C3019" s="53" t="s">
        <v>8917</v>
      </c>
      <c r="D3019" s="53">
        <v>4124707</v>
      </c>
      <c r="E3019" s="53" t="s">
        <v>8904</v>
      </c>
      <c r="F3019" s="53">
        <v>124</v>
      </c>
      <c r="G3019" s="53">
        <v>124</v>
      </c>
      <c r="H3019" s="53">
        <v>1957.4426000000001</v>
      </c>
      <c r="I3019" s="53" t="s">
        <v>8918</v>
      </c>
    </row>
    <row r="3020" spans="1:9" ht="12.75" customHeight="1" x14ac:dyDescent="0.2">
      <c r="A3020" s="53" t="s">
        <v>8252</v>
      </c>
      <c r="B3020" s="53" t="s">
        <v>8919</v>
      </c>
      <c r="C3020" s="53" t="s">
        <v>8920</v>
      </c>
      <c r="D3020" s="53">
        <v>4124905</v>
      </c>
      <c r="E3020" s="53" t="s">
        <v>8921</v>
      </c>
      <c r="F3020" s="53">
        <v>40</v>
      </c>
      <c r="G3020" s="53">
        <v>29</v>
      </c>
      <c r="H3020" s="53">
        <v>726</v>
      </c>
      <c r="I3020" s="53" t="s">
        <v>4262</v>
      </c>
    </row>
    <row r="3021" spans="1:9" ht="12.75" customHeight="1" x14ac:dyDescent="0.2">
      <c r="A3021" s="53" t="s">
        <v>8252</v>
      </c>
      <c r="B3021" s="53" t="s">
        <v>8922</v>
      </c>
      <c r="C3021" s="53" t="s">
        <v>8923</v>
      </c>
      <c r="D3021" s="53">
        <v>4125100</v>
      </c>
      <c r="E3021" s="53" t="s">
        <v>8924</v>
      </c>
      <c r="F3021" s="53">
        <v>19</v>
      </c>
      <c r="G3021" s="53">
        <v>19</v>
      </c>
      <c r="H3021" s="53">
        <v>376.82</v>
      </c>
      <c r="I3021" s="53" t="s">
        <v>8702</v>
      </c>
    </row>
    <row r="3022" spans="1:9" ht="12.75" customHeight="1" x14ac:dyDescent="0.2">
      <c r="A3022" s="53" t="s">
        <v>8252</v>
      </c>
      <c r="B3022" s="53" t="s">
        <v>8925</v>
      </c>
      <c r="C3022" s="53" t="s">
        <v>4496</v>
      </c>
      <c r="D3022" s="53">
        <v>4125100</v>
      </c>
      <c r="E3022" s="53" t="s">
        <v>8924</v>
      </c>
      <c r="F3022" s="53">
        <v>13</v>
      </c>
      <c r="G3022" s="53">
        <v>13</v>
      </c>
      <c r="H3022" s="53">
        <v>232.672</v>
      </c>
      <c r="I3022" s="53" t="s">
        <v>8926</v>
      </c>
    </row>
    <row r="3023" spans="1:9" ht="12.75" customHeight="1" x14ac:dyDescent="0.2">
      <c r="A3023" s="53" t="s">
        <v>8252</v>
      </c>
      <c r="B3023" s="53" t="s">
        <v>8927</v>
      </c>
      <c r="C3023" s="53" t="s">
        <v>8928</v>
      </c>
      <c r="D3023" s="53">
        <v>4125704</v>
      </c>
      <c r="E3023" s="53" t="s">
        <v>8929</v>
      </c>
      <c r="F3023" s="53">
        <v>41</v>
      </c>
      <c r="G3023" s="53">
        <v>33</v>
      </c>
      <c r="H3023" s="53">
        <v>690</v>
      </c>
      <c r="I3023" s="53" t="s">
        <v>8501</v>
      </c>
    </row>
    <row r="3024" spans="1:9" ht="12.75" customHeight="1" x14ac:dyDescent="0.2">
      <c r="A3024" s="53" t="s">
        <v>8252</v>
      </c>
      <c r="B3024" s="53" t="s">
        <v>8930</v>
      </c>
      <c r="C3024" s="53" t="s">
        <v>8931</v>
      </c>
      <c r="D3024" s="53">
        <v>4125704</v>
      </c>
      <c r="E3024" s="53" t="s">
        <v>8929</v>
      </c>
      <c r="F3024" s="53">
        <v>81</v>
      </c>
      <c r="G3024" s="53">
        <v>80</v>
      </c>
      <c r="H3024" s="53">
        <v>1098.9165</v>
      </c>
      <c r="I3024" s="53" t="s">
        <v>8932</v>
      </c>
    </row>
    <row r="3025" spans="1:9" ht="12.75" customHeight="1" x14ac:dyDescent="0.2">
      <c r="A3025" s="53" t="s">
        <v>8252</v>
      </c>
      <c r="B3025" s="53" t="s">
        <v>8933</v>
      </c>
      <c r="C3025" s="53" t="s">
        <v>6006</v>
      </c>
      <c r="D3025" s="53">
        <v>4125753</v>
      </c>
      <c r="E3025" s="53" t="s">
        <v>8934</v>
      </c>
      <c r="F3025" s="53">
        <v>42</v>
      </c>
      <c r="G3025" s="53">
        <v>42</v>
      </c>
      <c r="H3025" s="53">
        <v>726.14829999999995</v>
      </c>
      <c r="I3025" s="53" t="s">
        <v>1489</v>
      </c>
    </row>
    <row r="3026" spans="1:9" ht="12.75" customHeight="1" x14ac:dyDescent="0.2">
      <c r="A3026" s="53" t="s">
        <v>8252</v>
      </c>
      <c r="B3026" s="53" t="s">
        <v>8935</v>
      </c>
      <c r="C3026" s="53" t="s">
        <v>8936</v>
      </c>
      <c r="D3026" s="53">
        <v>4126207</v>
      </c>
      <c r="E3026" s="53" t="s">
        <v>8937</v>
      </c>
      <c r="F3026" s="53">
        <v>137</v>
      </c>
      <c r="G3026" s="53">
        <v>131</v>
      </c>
      <c r="H3026" s="53">
        <v>4039</v>
      </c>
      <c r="I3026" s="53" t="s">
        <v>2862</v>
      </c>
    </row>
    <row r="3027" spans="1:9" ht="12.75" customHeight="1" x14ac:dyDescent="0.2">
      <c r="A3027" s="53" t="s">
        <v>8252</v>
      </c>
      <c r="B3027" s="53" t="s">
        <v>8938</v>
      </c>
      <c r="C3027" s="53" t="s">
        <v>3083</v>
      </c>
      <c r="D3027" s="53">
        <v>4126207</v>
      </c>
      <c r="E3027" s="53" t="s">
        <v>8937</v>
      </c>
      <c r="F3027" s="53">
        <v>14</v>
      </c>
      <c r="G3027" s="53">
        <v>12</v>
      </c>
      <c r="H3027" s="53">
        <v>348.62</v>
      </c>
      <c r="I3027" s="53" t="s">
        <v>8552</v>
      </c>
    </row>
    <row r="3028" spans="1:9" ht="12.75" customHeight="1" x14ac:dyDescent="0.2">
      <c r="A3028" s="53" t="s">
        <v>8252</v>
      </c>
      <c r="B3028" s="53" t="s">
        <v>8939</v>
      </c>
      <c r="C3028" s="53" t="s">
        <v>8940</v>
      </c>
      <c r="D3028" s="53">
        <v>4126272</v>
      </c>
      <c r="E3028" s="53" t="s">
        <v>8941</v>
      </c>
      <c r="F3028" s="53">
        <v>169</v>
      </c>
      <c r="G3028" s="53">
        <v>169</v>
      </c>
      <c r="H3028" s="53">
        <v>3516.779</v>
      </c>
      <c r="I3028" s="53" t="s">
        <v>4984</v>
      </c>
    </row>
    <row r="3029" spans="1:9" ht="12.75" customHeight="1" x14ac:dyDescent="0.2">
      <c r="A3029" s="53" t="s">
        <v>8252</v>
      </c>
      <c r="B3029" s="53" t="s">
        <v>8942</v>
      </c>
      <c r="C3029" s="53" t="s">
        <v>8943</v>
      </c>
      <c r="D3029" s="53">
        <v>4126678</v>
      </c>
      <c r="E3029" s="53" t="s">
        <v>8944</v>
      </c>
      <c r="F3029" s="53">
        <v>93</v>
      </c>
      <c r="G3029" s="53">
        <v>24</v>
      </c>
      <c r="H3029" s="53">
        <v>1651</v>
      </c>
      <c r="I3029" s="53" t="s">
        <v>8022</v>
      </c>
    </row>
    <row r="3030" spans="1:9" ht="12.75" customHeight="1" x14ac:dyDescent="0.2">
      <c r="A3030" s="53" t="s">
        <v>8252</v>
      </c>
      <c r="B3030" s="53" t="s">
        <v>8945</v>
      </c>
      <c r="C3030" s="53" t="s">
        <v>8946</v>
      </c>
      <c r="D3030" s="53">
        <v>4126678</v>
      </c>
      <c r="E3030" s="53" t="s">
        <v>8944</v>
      </c>
      <c r="F3030" s="53">
        <v>24</v>
      </c>
      <c r="G3030" s="53">
        <v>26</v>
      </c>
      <c r="H3030" s="53">
        <v>327</v>
      </c>
      <c r="I3030" s="53" t="s">
        <v>2788</v>
      </c>
    </row>
    <row r="3031" spans="1:9" ht="12.75" customHeight="1" x14ac:dyDescent="0.2">
      <c r="A3031" s="53" t="s">
        <v>8252</v>
      </c>
      <c r="B3031" s="53" t="s">
        <v>8947</v>
      </c>
      <c r="C3031" s="53" t="s">
        <v>3931</v>
      </c>
      <c r="D3031" s="53">
        <v>4126678</v>
      </c>
      <c r="E3031" s="53" t="s">
        <v>8944</v>
      </c>
      <c r="F3031" s="53">
        <v>20</v>
      </c>
      <c r="G3031" s="53">
        <v>18</v>
      </c>
      <c r="H3031" s="53">
        <v>381</v>
      </c>
      <c r="I3031" s="53" t="s">
        <v>2621</v>
      </c>
    </row>
    <row r="3032" spans="1:9" ht="12.75" customHeight="1" x14ac:dyDescent="0.2">
      <c r="A3032" s="53" t="s">
        <v>8252</v>
      </c>
      <c r="B3032" s="53" t="s">
        <v>8948</v>
      </c>
      <c r="C3032" s="53" t="s">
        <v>8949</v>
      </c>
      <c r="D3032" s="53">
        <v>4126678</v>
      </c>
      <c r="E3032" s="53" t="s">
        <v>8944</v>
      </c>
      <c r="F3032" s="53">
        <v>30</v>
      </c>
      <c r="G3032" s="53">
        <v>30</v>
      </c>
      <c r="H3032" s="53">
        <v>485.92</v>
      </c>
      <c r="I3032" s="53" t="s">
        <v>8543</v>
      </c>
    </row>
    <row r="3033" spans="1:9" ht="12.75" customHeight="1" x14ac:dyDescent="0.2">
      <c r="A3033" s="53" t="s">
        <v>8252</v>
      </c>
      <c r="B3033" s="53" t="s">
        <v>8950</v>
      </c>
      <c r="C3033" s="53" t="s">
        <v>3151</v>
      </c>
      <c r="D3033" s="53">
        <v>4126678</v>
      </c>
      <c r="E3033" s="53" t="s">
        <v>8944</v>
      </c>
      <c r="F3033" s="53">
        <v>27</v>
      </c>
      <c r="G3033" s="53">
        <v>27</v>
      </c>
      <c r="H3033" s="53">
        <v>810.50639999999999</v>
      </c>
      <c r="I3033" s="53" t="s">
        <v>8951</v>
      </c>
    </row>
    <row r="3034" spans="1:9" ht="12.75" customHeight="1" x14ac:dyDescent="0.2">
      <c r="A3034" s="53" t="s">
        <v>8252</v>
      </c>
      <c r="B3034" s="53" t="s">
        <v>8952</v>
      </c>
      <c r="C3034" s="53" t="s">
        <v>8953</v>
      </c>
      <c r="D3034" s="53">
        <v>4126678</v>
      </c>
      <c r="E3034" s="53" t="s">
        <v>8944</v>
      </c>
      <c r="F3034" s="53">
        <v>27</v>
      </c>
      <c r="G3034" s="53">
        <v>27</v>
      </c>
      <c r="H3034" s="53">
        <v>546.66999999999996</v>
      </c>
      <c r="I3034" s="53" t="s">
        <v>8677</v>
      </c>
    </row>
    <row r="3035" spans="1:9" ht="12.75" customHeight="1" x14ac:dyDescent="0.2">
      <c r="A3035" s="53" t="s">
        <v>8252</v>
      </c>
      <c r="B3035" s="53" t="s">
        <v>8954</v>
      </c>
      <c r="C3035" s="53" t="s">
        <v>8955</v>
      </c>
      <c r="D3035" s="53">
        <v>4126678</v>
      </c>
      <c r="E3035" s="53" t="s">
        <v>8944</v>
      </c>
      <c r="F3035" s="53">
        <v>24</v>
      </c>
      <c r="G3035" s="53">
        <v>24</v>
      </c>
      <c r="H3035" s="53">
        <v>581.64700000000005</v>
      </c>
      <c r="I3035" s="53" t="s">
        <v>8712</v>
      </c>
    </row>
    <row r="3036" spans="1:9" ht="12.75" customHeight="1" x14ac:dyDescent="0.2">
      <c r="A3036" s="53" t="s">
        <v>8252</v>
      </c>
      <c r="B3036" s="53" t="s">
        <v>8956</v>
      </c>
      <c r="C3036" s="53" t="s">
        <v>8957</v>
      </c>
      <c r="D3036" s="53">
        <v>4126678</v>
      </c>
      <c r="E3036" s="53" t="s">
        <v>8944</v>
      </c>
      <c r="F3036" s="53">
        <v>14</v>
      </c>
      <c r="G3036" s="53">
        <v>14</v>
      </c>
      <c r="H3036" s="53">
        <v>407.18920000000003</v>
      </c>
      <c r="I3036" s="53" t="s">
        <v>7998</v>
      </c>
    </row>
    <row r="3037" spans="1:9" ht="12.75" customHeight="1" x14ac:dyDescent="0.2">
      <c r="A3037" s="53" t="s">
        <v>8252</v>
      </c>
      <c r="B3037" s="53" t="s">
        <v>8958</v>
      </c>
      <c r="C3037" s="53" t="s">
        <v>8959</v>
      </c>
      <c r="D3037" s="53">
        <v>4126678</v>
      </c>
      <c r="E3037" s="53" t="s">
        <v>8944</v>
      </c>
      <c r="F3037" s="53">
        <v>12</v>
      </c>
      <c r="G3037" s="53">
        <v>12</v>
      </c>
      <c r="H3037" s="53">
        <v>162.04320000000001</v>
      </c>
      <c r="I3037" s="53" t="s">
        <v>8731</v>
      </c>
    </row>
    <row r="3038" spans="1:9" ht="12.75" customHeight="1" x14ac:dyDescent="0.2">
      <c r="A3038" s="53" t="s">
        <v>8252</v>
      </c>
      <c r="B3038" s="53" t="s">
        <v>8960</v>
      </c>
      <c r="C3038" s="53" t="s">
        <v>2368</v>
      </c>
      <c r="D3038" s="53">
        <v>4126678</v>
      </c>
      <c r="E3038" s="53" t="s">
        <v>8944</v>
      </c>
      <c r="F3038" s="53">
        <v>9</v>
      </c>
      <c r="G3038" s="53">
        <v>2</v>
      </c>
      <c r="H3038" s="53">
        <v>94.839799999999997</v>
      </c>
      <c r="I3038" s="53" t="s">
        <v>8731</v>
      </c>
    </row>
    <row r="3039" spans="1:9" ht="12.75" customHeight="1" x14ac:dyDescent="0.2">
      <c r="A3039" s="53" t="s">
        <v>8252</v>
      </c>
      <c r="B3039" s="53" t="s">
        <v>8961</v>
      </c>
      <c r="C3039" s="53" t="s">
        <v>8962</v>
      </c>
      <c r="D3039" s="53">
        <v>4127007</v>
      </c>
      <c r="E3039" s="53" t="s">
        <v>8963</v>
      </c>
      <c r="F3039" s="53">
        <v>18</v>
      </c>
      <c r="G3039" s="53">
        <v>18</v>
      </c>
      <c r="H3039" s="53">
        <v>532</v>
      </c>
      <c r="I3039" s="53" t="s">
        <v>8837</v>
      </c>
    </row>
    <row r="3040" spans="1:9" ht="12.75" customHeight="1" x14ac:dyDescent="0.2">
      <c r="A3040" s="53" t="s">
        <v>8252</v>
      </c>
      <c r="B3040" s="53" t="s">
        <v>8964</v>
      </c>
      <c r="C3040" s="53" t="s">
        <v>5290</v>
      </c>
      <c r="D3040" s="53">
        <v>4127007</v>
      </c>
      <c r="E3040" s="53" t="s">
        <v>8963</v>
      </c>
      <c r="F3040" s="53">
        <v>110</v>
      </c>
      <c r="G3040" s="53">
        <v>104</v>
      </c>
      <c r="H3040" s="53">
        <v>1572.7095999999999</v>
      </c>
      <c r="I3040" s="53" t="s">
        <v>4984</v>
      </c>
    </row>
    <row r="3041" spans="1:9" ht="12.75" customHeight="1" x14ac:dyDescent="0.2">
      <c r="A3041" s="53" t="s">
        <v>8252</v>
      </c>
      <c r="B3041" s="53" t="s">
        <v>8965</v>
      </c>
      <c r="C3041" s="53" t="s">
        <v>2909</v>
      </c>
      <c r="D3041" s="53">
        <v>4127007</v>
      </c>
      <c r="E3041" s="53" t="s">
        <v>8963</v>
      </c>
      <c r="F3041" s="53">
        <v>96</v>
      </c>
      <c r="G3041" s="53">
        <v>95</v>
      </c>
      <c r="H3041" s="53">
        <v>1592.4208000000001</v>
      </c>
      <c r="I3041" s="53" t="s">
        <v>8966</v>
      </c>
    </row>
    <row r="3042" spans="1:9" ht="12.75" customHeight="1" x14ac:dyDescent="0.2">
      <c r="A3042" s="53" t="s">
        <v>8252</v>
      </c>
      <c r="B3042" s="53" t="s">
        <v>8967</v>
      </c>
      <c r="C3042" s="53" t="s">
        <v>8968</v>
      </c>
      <c r="D3042" s="53">
        <v>4127007</v>
      </c>
      <c r="E3042" s="53" t="s">
        <v>8963</v>
      </c>
      <c r="F3042" s="53">
        <v>50</v>
      </c>
      <c r="G3042" s="53">
        <v>34</v>
      </c>
      <c r="H3042" s="53">
        <v>1335.3</v>
      </c>
      <c r="I3042" s="53" t="s">
        <v>8969</v>
      </c>
    </row>
    <row r="3043" spans="1:9" ht="12.75" customHeight="1" x14ac:dyDescent="0.2">
      <c r="A3043" s="53" t="s">
        <v>8252</v>
      </c>
      <c r="B3043" s="53" t="s">
        <v>8970</v>
      </c>
      <c r="C3043" s="53" t="s">
        <v>8971</v>
      </c>
      <c r="D3043" s="53">
        <v>4127304</v>
      </c>
      <c r="E3043" s="53" t="s">
        <v>8972</v>
      </c>
      <c r="F3043" s="53">
        <v>36</v>
      </c>
      <c r="G3043" s="53">
        <v>36</v>
      </c>
      <c r="H3043" s="53">
        <v>916.1</v>
      </c>
      <c r="I3043" s="53" t="s">
        <v>8716</v>
      </c>
    </row>
    <row r="3044" spans="1:9" ht="12.75" customHeight="1" x14ac:dyDescent="0.2">
      <c r="A3044" s="53" t="s">
        <v>8252</v>
      </c>
      <c r="B3044" s="53" t="s">
        <v>8973</v>
      </c>
      <c r="C3044" s="53" t="s">
        <v>8974</v>
      </c>
      <c r="D3044" s="53">
        <v>4127304</v>
      </c>
      <c r="E3044" s="53" t="s">
        <v>8972</v>
      </c>
      <c r="F3044" s="53">
        <v>52</v>
      </c>
      <c r="G3044" s="53">
        <v>52</v>
      </c>
      <c r="H3044" s="53">
        <v>1326.1587999999999</v>
      </c>
      <c r="I3044" s="53" t="s">
        <v>8716</v>
      </c>
    </row>
    <row r="3045" spans="1:9" ht="12.75" customHeight="1" x14ac:dyDescent="0.2">
      <c r="A3045" s="53" t="s">
        <v>8252</v>
      </c>
      <c r="B3045" s="53" t="s">
        <v>8975</v>
      </c>
      <c r="C3045" s="53" t="s">
        <v>2483</v>
      </c>
      <c r="D3045" s="53">
        <v>4127304</v>
      </c>
      <c r="E3045" s="53" t="s">
        <v>8972</v>
      </c>
      <c r="F3045" s="53">
        <v>17</v>
      </c>
      <c r="G3045" s="53">
        <v>17</v>
      </c>
      <c r="H3045" s="53">
        <v>394.46</v>
      </c>
      <c r="I3045" s="53" t="s">
        <v>8716</v>
      </c>
    </row>
    <row r="3046" spans="1:9" ht="12.75" customHeight="1" x14ac:dyDescent="0.2">
      <c r="A3046" s="53" t="s">
        <v>8252</v>
      </c>
      <c r="B3046" s="53" t="s">
        <v>8976</v>
      </c>
      <c r="C3046" s="53" t="s">
        <v>7439</v>
      </c>
      <c r="D3046" s="53">
        <v>4127304</v>
      </c>
      <c r="E3046" s="53" t="s">
        <v>8972</v>
      </c>
      <c r="F3046" s="53">
        <v>25</v>
      </c>
      <c r="G3046" s="53">
        <v>25</v>
      </c>
      <c r="H3046" s="53">
        <v>611.45000000000005</v>
      </c>
      <c r="I3046" s="53" t="s">
        <v>8977</v>
      </c>
    </row>
    <row r="3047" spans="1:9" ht="12.75" customHeight="1" x14ac:dyDescent="0.2">
      <c r="A3047" s="53" t="s">
        <v>8252</v>
      </c>
      <c r="B3047" s="53" t="s">
        <v>8978</v>
      </c>
      <c r="C3047" s="53" t="s">
        <v>8979</v>
      </c>
      <c r="D3047" s="53">
        <v>4127304</v>
      </c>
      <c r="E3047" s="53" t="s">
        <v>8972</v>
      </c>
      <c r="F3047" s="53">
        <v>63</v>
      </c>
      <c r="G3047" s="53">
        <v>37</v>
      </c>
      <c r="H3047" s="53">
        <v>851.84</v>
      </c>
      <c r="I3047" s="53" t="s">
        <v>8980</v>
      </c>
    </row>
    <row r="3048" spans="1:9" ht="12.75" customHeight="1" x14ac:dyDescent="0.2">
      <c r="A3048" s="53" t="s">
        <v>8252</v>
      </c>
      <c r="B3048" s="53" t="s">
        <v>8981</v>
      </c>
      <c r="C3048" s="53" t="s">
        <v>8982</v>
      </c>
      <c r="D3048" s="53">
        <v>4127502</v>
      </c>
      <c r="E3048" s="53" t="s">
        <v>8983</v>
      </c>
      <c r="F3048" s="53">
        <v>26</v>
      </c>
      <c r="G3048" s="53">
        <v>24</v>
      </c>
      <c r="H3048" s="53">
        <v>661</v>
      </c>
      <c r="I3048" s="53" t="s">
        <v>2113</v>
      </c>
    </row>
    <row r="3049" spans="1:9" ht="12.75" customHeight="1" x14ac:dyDescent="0.2">
      <c r="A3049" s="53" t="s">
        <v>8252</v>
      </c>
      <c r="B3049" s="53" t="s">
        <v>8984</v>
      </c>
      <c r="C3049" s="53" t="s">
        <v>8985</v>
      </c>
      <c r="D3049" s="53">
        <v>4127502</v>
      </c>
      <c r="E3049" s="53" t="s">
        <v>8983</v>
      </c>
      <c r="F3049" s="53">
        <v>10</v>
      </c>
      <c r="G3049" s="53">
        <v>8</v>
      </c>
      <c r="H3049" s="53">
        <v>254</v>
      </c>
      <c r="I3049" s="53" t="s">
        <v>6646</v>
      </c>
    </row>
    <row r="3050" spans="1:9" ht="12.75" customHeight="1" x14ac:dyDescent="0.2">
      <c r="A3050" s="53" t="s">
        <v>8252</v>
      </c>
      <c r="B3050" s="53" t="s">
        <v>8986</v>
      </c>
      <c r="C3050" s="53" t="s">
        <v>2402</v>
      </c>
      <c r="D3050" s="53">
        <v>4127502</v>
      </c>
      <c r="E3050" s="53" t="s">
        <v>8983</v>
      </c>
      <c r="F3050" s="53">
        <v>18</v>
      </c>
      <c r="G3050" s="53">
        <v>18</v>
      </c>
      <c r="H3050" s="53">
        <v>411.81</v>
      </c>
      <c r="I3050" s="53" t="s">
        <v>7444</v>
      </c>
    </row>
    <row r="3051" spans="1:9" ht="12.75" customHeight="1" x14ac:dyDescent="0.2">
      <c r="A3051" s="53" t="s">
        <v>8252</v>
      </c>
      <c r="B3051" s="53" t="s">
        <v>8987</v>
      </c>
      <c r="C3051" s="53" t="s">
        <v>2572</v>
      </c>
      <c r="D3051" s="53">
        <v>4127502</v>
      </c>
      <c r="E3051" s="53" t="s">
        <v>8983</v>
      </c>
      <c r="F3051" s="53">
        <v>31</v>
      </c>
      <c r="G3051" s="53">
        <v>30</v>
      </c>
      <c r="H3051" s="53">
        <v>637.79200000000003</v>
      </c>
      <c r="I3051" s="53" t="s">
        <v>8279</v>
      </c>
    </row>
    <row r="3052" spans="1:9" ht="12.75" customHeight="1" x14ac:dyDescent="0.2">
      <c r="A3052" s="53" t="s">
        <v>8252</v>
      </c>
      <c r="B3052" s="53" t="s">
        <v>8988</v>
      </c>
      <c r="C3052" s="53" t="s">
        <v>8989</v>
      </c>
      <c r="D3052" s="53">
        <v>4127502</v>
      </c>
      <c r="E3052" s="53" t="s">
        <v>8983</v>
      </c>
      <c r="F3052" s="53">
        <v>30</v>
      </c>
      <c r="G3052" s="53">
        <v>30</v>
      </c>
      <c r="H3052" s="53">
        <v>747.10299999999995</v>
      </c>
      <c r="I3052" s="53" t="s">
        <v>2818</v>
      </c>
    </row>
    <row r="3053" spans="1:9" ht="12.75" customHeight="1" x14ac:dyDescent="0.2">
      <c r="A3053" s="53" t="s">
        <v>8252</v>
      </c>
      <c r="B3053" s="53" t="s">
        <v>8990</v>
      </c>
      <c r="C3053" s="53" t="s">
        <v>6259</v>
      </c>
      <c r="D3053" s="53">
        <v>4127502</v>
      </c>
      <c r="E3053" s="53" t="s">
        <v>8983</v>
      </c>
      <c r="F3053" s="53">
        <v>15</v>
      </c>
      <c r="G3053" s="53">
        <v>15</v>
      </c>
      <c r="H3053" s="53">
        <v>294.64479999999998</v>
      </c>
      <c r="I3053" s="53" t="s">
        <v>8991</v>
      </c>
    </row>
    <row r="3054" spans="1:9" ht="12.75" customHeight="1" x14ac:dyDescent="0.2">
      <c r="A3054" s="53" t="s">
        <v>8252</v>
      </c>
      <c r="B3054" s="53" t="s">
        <v>8992</v>
      </c>
      <c r="C3054" s="53" t="s">
        <v>8993</v>
      </c>
      <c r="D3054" s="53">
        <v>4127502</v>
      </c>
      <c r="E3054" s="53" t="s">
        <v>8983</v>
      </c>
      <c r="F3054" s="53">
        <v>36</v>
      </c>
      <c r="G3054" s="53">
        <v>36</v>
      </c>
      <c r="H3054" s="53">
        <v>1093.2579000000001</v>
      </c>
      <c r="I3054" s="53" t="s">
        <v>8492</v>
      </c>
    </row>
    <row r="3055" spans="1:9" ht="12.75" customHeight="1" x14ac:dyDescent="0.2">
      <c r="A3055" s="53" t="s">
        <v>8252</v>
      </c>
      <c r="B3055" s="53" t="s">
        <v>8994</v>
      </c>
      <c r="C3055" s="53" t="s">
        <v>7764</v>
      </c>
      <c r="D3055" s="53">
        <v>4127502</v>
      </c>
      <c r="E3055" s="53" t="s">
        <v>8983</v>
      </c>
      <c r="F3055" s="53">
        <v>12</v>
      </c>
      <c r="G3055" s="53">
        <v>12</v>
      </c>
      <c r="H3055" s="53">
        <v>270.56659999999999</v>
      </c>
      <c r="I3055" s="53" t="s">
        <v>8995</v>
      </c>
    </row>
    <row r="3056" spans="1:9" ht="12.75" customHeight="1" x14ac:dyDescent="0.2">
      <c r="A3056" s="53" t="s">
        <v>8252</v>
      </c>
      <c r="B3056" s="53" t="s">
        <v>8996</v>
      </c>
      <c r="C3056" s="53" t="s">
        <v>8997</v>
      </c>
      <c r="D3056" s="53">
        <v>4127858</v>
      </c>
      <c r="E3056" s="53" t="s">
        <v>8998</v>
      </c>
      <c r="F3056" s="53">
        <v>27</v>
      </c>
      <c r="G3056" s="53">
        <v>27</v>
      </c>
      <c r="H3056" s="53">
        <v>1013.87</v>
      </c>
      <c r="I3056" s="53" t="s">
        <v>1357</v>
      </c>
    </row>
    <row r="3057" spans="1:9" ht="12.75" customHeight="1" x14ac:dyDescent="0.2">
      <c r="A3057" s="53" t="s">
        <v>8252</v>
      </c>
      <c r="B3057" s="53" t="s">
        <v>8999</v>
      </c>
      <c r="C3057" s="53" t="s">
        <v>9000</v>
      </c>
      <c r="D3057" s="53">
        <v>4127858</v>
      </c>
      <c r="E3057" s="53" t="s">
        <v>8998</v>
      </c>
      <c r="F3057" s="53">
        <v>26</v>
      </c>
      <c r="G3057" s="53">
        <v>26</v>
      </c>
      <c r="H3057" s="53">
        <v>823.05359999999996</v>
      </c>
      <c r="I3057" s="53" t="s">
        <v>1357</v>
      </c>
    </row>
    <row r="3058" spans="1:9" ht="12.75" customHeight="1" x14ac:dyDescent="0.2">
      <c r="A3058" s="53" t="s">
        <v>8252</v>
      </c>
      <c r="B3058" s="53" t="s">
        <v>9001</v>
      </c>
      <c r="C3058" s="53" t="s">
        <v>9002</v>
      </c>
      <c r="D3058" s="53">
        <v>4127858</v>
      </c>
      <c r="E3058" s="53" t="s">
        <v>8998</v>
      </c>
      <c r="F3058" s="53">
        <v>22</v>
      </c>
      <c r="G3058" s="53">
        <v>21</v>
      </c>
      <c r="H3058" s="53">
        <v>353.78280000000001</v>
      </c>
      <c r="I3058" s="53" t="s">
        <v>8918</v>
      </c>
    </row>
    <row r="3059" spans="1:9" ht="12.75" customHeight="1" x14ac:dyDescent="0.2">
      <c r="A3059" s="53" t="s">
        <v>8252</v>
      </c>
      <c r="B3059" s="53" t="s">
        <v>9003</v>
      </c>
      <c r="C3059" s="53" t="s">
        <v>9004</v>
      </c>
      <c r="D3059" s="53">
        <v>4127965</v>
      </c>
      <c r="E3059" s="53" t="s">
        <v>9005</v>
      </c>
      <c r="F3059" s="53">
        <v>20</v>
      </c>
      <c r="G3059" s="53">
        <v>16</v>
      </c>
      <c r="H3059" s="53">
        <v>562</v>
      </c>
      <c r="I3059" s="53" t="s">
        <v>9006</v>
      </c>
    </row>
    <row r="3060" spans="1:9" ht="12.75" customHeight="1" x14ac:dyDescent="0.2">
      <c r="A3060" s="53" t="s">
        <v>8252</v>
      </c>
      <c r="B3060" s="53" t="s">
        <v>9007</v>
      </c>
      <c r="C3060" s="53" t="s">
        <v>2896</v>
      </c>
      <c r="D3060" s="53">
        <v>4128534</v>
      </c>
      <c r="E3060" s="53" t="s">
        <v>9008</v>
      </c>
      <c r="F3060" s="53">
        <v>35</v>
      </c>
      <c r="G3060" s="53">
        <v>34</v>
      </c>
      <c r="H3060" s="53">
        <v>763.84820000000002</v>
      </c>
      <c r="I3060" s="53" t="s">
        <v>5486</v>
      </c>
    </row>
    <row r="3061" spans="1:9" ht="12.75" customHeight="1" x14ac:dyDescent="0.2">
      <c r="A3061" s="53" t="s">
        <v>8252</v>
      </c>
      <c r="B3061" s="53" t="s">
        <v>9009</v>
      </c>
      <c r="C3061" s="53" t="s">
        <v>3364</v>
      </c>
      <c r="D3061" s="53">
        <v>4128500</v>
      </c>
      <c r="E3061" s="53" t="s">
        <v>9010</v>
      </c>
      <c r="F3061" s="53">
        <v>18</v>
      </c>
      <c r="G3061" s="53">
        <v>17</v>
      </c>
      <c r="H3061" s="53">
        <v>452</v>
      </c>
      <c r="I3061" s="53" t="s">
        <v>8837</v>
      </c>
    </row>
    <row r="3062" spans="1:9" ht="12.75" customHeight="1" x14ac:dyDescent="0.2">
      <c r="A3062" s="53" t="s">
        <v>8252</v>
      </c>
      <c r="B3062" s="53" t="s">
        <v>9011</v>
      </c>
      <c r="C3062" s="53" t="s">
        <v>1422</v>
      </c>
      <c r="D3062" s="53">
        <v>4128807</v>
      </c>
      <c r="E3062" s="53" t="s">
        <v>9012</v>
      </c>
      <c r="F3062" s="53">
        <v>20</v>
      </c>
      <c r="G3062" s="53">
        <v>20</v>
      </c>
      <c r="H3062" s="53">
        <v>330.81400000000002</v>
      </c>
      <c r="I3062" s="53" t="s">
        <v>1576</v>
      </c>
    </row>
    <row r="3063" spans="1:9" ht="12.75" customHeight="1" x14ac:dyDescent="0.2">
      <c r="A3063" s="53" t="s">
        <v>9013</v>
      </c>
      <c r="B3063" s="53" t="s">
        <v>9014</v>
      </c>
      <c r="C3063" s="53" t="s">
        <v>9015</v>
      </c>
      <c r="D3063" s="53">
        <v>4200051</v>
      </c>
      <c r="E3063" s="53" t="s">
        <v>9016</v>
      </c>
      <c r="F3063" s="53">
        <v>8</v>
      </c>
      <c r="G3063" s="53">
        <v>8</v>
      </c>
      <c r="H3063" s="53">
        <v>127</v>
      </c>
      <c r="I3063" s="53" t="s">
        <v>9017</v>
      </c>
    </row>
    <row r="3064" spans="1:9" ht="12.75" customHeight="1" x14ac:dyDescent="0.2">
      <c r="A3064" s="53" t="s">
        <v>9013</v>
      </c>
      <c r="B3064" s="53" t="s">
        <v>9018</v>
      </c>
      <c r="C3064" s="53" t="s">
        <v>9019</v>
      </c>
      <c r="D3064" s="53">
        <v>4200101</v>
      </c>
      <c r="E3064" s="53" t="s">
        <v>9020</v>
      </c>
      <c r="F3064" s="53">
        <v>27</v>
      </c>
      <c r="G3064" s="53">
        <v>24</v>
      </c>
      <c r="H3064" s="53">
        <v>359</v>
      </c>
      <c r="I3064" s="53" t="s">
        <v>9021</v>
      </c>
    </row>
    <row r="3065" spans="1:9" ht="12.75" customHeight="1" x14ac:dyDescent="0.2">
      <c r="A3065" s="53" t="s">
        <v>9013</v>
      </c>
      <c r="B3065" s="53" t="s">
        <v>9022</v>
      </c>
      <c r="C3065" s="53" t="s">
        <v>9023</v>
      </c>
      <c r="D3065" s="53">
        <v>4200101</v>
      </c>
      <c r="E3065" s="53" t="s">
        <v>9020</v>
      </c>
      <c r="F3065" s="53">
        <v>88</v>
      </c>
      <c r="G3065" s="53">
        <v>54</v>
      </c>
      <c r="H3065" s="53">
        <v>1001.4421</v>
      </c>
      <c r="I3065" s="53" t="s">
        <v>9021</v>
      </c>
    </row>
    <row r="3066" spans="1:9" ht="12.75" customHeight="1" x14ac:dyDescent="0.2">
      <c r="A3066" s="53" t="s">
        <v>9013</v>
      </c>
      <c r="B3066" s="53" t="s">
        <v>9024</v>
      </c>
      <c r="C3066" s="53" t="s">
        <v>9025</v>
      </c>
      <c r="D3066" s="53">
        <v>4200101</v>
      </c>
      <c r="E3066" s="53" t="s">
        <v>9020</v>
      </c>
      <c r="F3066" s="53">
        <v>63</v>
      </c>
      <c r="G3066" s="53">
        <v>51</v>
      </c>
      <c r="H3066" s="53">
        <v>969</v>
      </c>
      <c r="I3066" s="53" t="s">
        <v>4769</v>
      </c>
    </row>
    <row r="3067" spans="1:9" ht="12.75" customHeight="1" x14ac:dyDescent="0.2">
      <c r="A3067" s="53" t="s">
        <v>9013</v>
      </c>
      <c r="B3067" s="53" t="s">
        <v>9026</v>
      </c>
      <c r="C3067" s="53" t="s">
        <v>9027</v>
      </c>
      <c r="D3067" s="53">
        <v>4200101</v>
      </c>
      <c r="E3067" s="53" t="s">
        <v>9020</v>
      </c>
      <c r="F3067" s="53">
        <v>82</v>
      </c>
      <c r="G3067" s="53">
        <v>69</v>
      </c>
      <c r="H3067" s="53">
        <v>1193</v>
      </c>
      <c r="I3067" s="53" t="s">
        <v>6511</v>
      </c>
    </row>
    <row r="3068" spans="1:9" ht="12.75" customHeight="1" x14ac:dyDescent="0.2">
      <c r="A3068" s="53" t="s">
        <v>9013</v>
      </c>
      <c r="B3068" s="53" t="s">
        <v>9028</v>
      </c>
      <c r="C3068" s="53" t="s">
        <v>4139</v>
      </c>
      <c r="D3068" s="53">
        <v>4200101</v>
      </c>
      <c r="E3068" s="53" t="s">
        <v>9020</v>
      </c>
      <c r="F3068" s="53">
        <v>52</v>
      </c>
      <c r="G3068" s="53">
        <v>34</v>
      </c>
      <c r="H3068" s="53">
        <v>669</v>
      </c>
      <c r="I3068" s="53" t="s">
        <v>9029</v>
      </c>
    </row>
    <row r="3069" spans="1:9" ht="12.75" customHeight="1" x14ac:dyDescent="0.2">
      <c r="A3069" s="53" t="s">
        <v>9013</v>
      </c>
      <c r="B3069" s="53" t="s">
        <v>9030</v>
      </c>
      <c r="C3069" s="53" t="s">
        <v>9031</v>
      </c>
      <c r="D3069" s="53">
        <v>4200101</v>
      </c>
      <c r="E3069" s="53" t="s">
        <v>9020</v>
      </c>
      <c r="F3069" s="53">
        <v>91</v>
      </c>
      <c r="G3069" s="53">
        <v>91</v>
      </c>
      <c r="H3069" s="53">
        <v>1285</v>
      </c>
      <c r="I3069" s="53" t="s">
        <v>2413</v>
      </c>
    </row>
    <row r="3070" spans="1:9" ht="12.75" customHeight="1" x14ac:dyDescent="0.2">
      <c r="A3070" s="53" t="s">
        <v>9013</v>
      </c>
      <c r="B3070" s="53" t="s">
        <v>9032</v>
      </c>
      <c r="C3070" s="53" t="s">
        <v>8462</v>
      </c>
      <c r="D3070" s="53">
        <v>4200101</v>
      </c>
      <c r="E3070" s="53" t="s">
        <v>9020</v>
      </c>
      <c r="F3070" s="53">
        <v>74</v>
      </c>
      <c r="G3070" s="53">
        <v>63</v>
      </c>
      <c r="H3070" s="53">
        <v>1320.77</v>
      </c>
      <c r="I3070" s="53" t="s">
        <v>4241</v>
      </c>
    </row>
    <row r="3071" spans="1:9" ht="12.75" customHeight="1" x14ac:dyDescent="0.2">
      <c r="A3071" s="53" t="s">
        <v>9013</v>
      </c>
      <c r="B3071" s="53" t="s">
        <v>9033</v>
      </c>
      <c r="C3071" s="53" t="s">
        <v>9034</v>
      </c>
      <c r="D3071" s="53">
        <v>4200101</v>
      </c>
      <c r="E3071" s="53" t="s">
        <v>9020</v>
      </c>
      <c r="F3071" s="53">
        <v>90</v>
      </c>
      <c r="G3071" s="53">
        <v>70</v>
      </c>
      <c r="H3071" s="53">
        <v>1313</v>
      </c>
      <c r="I3071" s="53" t="s">
        <v>1733</v>
      </c>
    </row>
    <row r="3072" spans="1:9" ht="12.75" customHeight="1" x14ac:dyDescent="0.2">
      <c r="A3072" s="53" t="s">
        <v>9013</v>
      </c>
      <c r="B3072" s="53" t="s">
        <v>9035</v>
      </c>
      <c r="C3072" s="53" t="s">
        <v>9036</v>
      </c>
      <c r="D3072" s="53">
        <v>4200101</v>
      </c>
      <c r="E3072" s="53" t="s">
        <v>9020</v>
      </c>
      <c r="F3072" s="53">
        <v>40</v>
      </c>
      <c r="G3072" s="53">
        <v>38</v>
      </c>
      <c r="H3072" s="53">
        <v>419</v>
      </c>
      <c r="I3072" s="53" t="s">
        <v>4223</v>
      </c>
    </row>
    <row r="3073" spans="1:9" ht="12.75" customHeight="1" x14ac:dyDescent="0.2">
      <c r="A3073" s="53" t="s">
        <v>9013</v>
      </c>
      <c r="B3073" s="53" t="s">
        <v>9037</v>
      </c>
      <c r="C3073" s="53" t="s">
        <v>9038</v>
      </c>
      <c r="D3073" s="53">
        <v>4200101</v>
      </c>
      <c r="E3073" s="53" t="s">
        <v>9020</v>
      </c>
      <c r="F3073" s="53">
        <v>25</v>
      </c>
      <c r="G3073" s="53">
        <v>21</v>
      </c>
      <c r="H3073" s="53">
        <v>470.44720000000001</v>
      </c>
      <c r="I3073" s="53" t="s">
        <v>9039</v>
      </c>
    </row>
    <row r="3074" spans="1:9" ht="12.75" customHeight="1" x14ac:dyDescent="0.2">
      <c r="A3074" s="53" t="s">
        <v>9013</v>
      </c>
      <c r="B3074" s="53" t="s">
        <v>9040</v>
      </c>
      <c r="C3074" s="53" t="s">
        <v>4983</v>
      </c>
      <c r="D3074" s="53">
        <v>4200101</v>
      </c>
      <c r="E3074" s="53" t="s">
        <v>9020</v>
      </c>
      <c r="F3074" s="53">
        <v>32</v>
      </c>
      <c r="G3074" s="53">
        <v>28</v>
      </c>
      <c r="H3074" s="53">
        <v>323</v>
      </c>
      <c r="I3074" s="53" t="s">
        <v>4533</v>
      </c>
    </row>
    <row r="3075" spans="1:9" ht="12.75" customHeight="1" x14ac:dyDescent="0.2">
      <c r="A3075" s="53" t="s">
        <v>9013</v>
      </c>
      <c r="B3075" s="53" t="s">
        <v>9041</v>
      </c>
      <c r="C3075" s="53" t="s">
        <v>9042</v>
      </c>
      <c r="D3075" s="53">
        <v>4200101</v>
      </c>
      <c r="E3075" s="53" t="s">
        <v>9020</v>
      </c>
      <c r="F3075" s="53">
        <v>70</v>
      </c>
      <c r="G3075" s="53">
        <v>51</v>
      </c>
      <c r="H3075" s="53">
        <v>765.32799999999997</v>
      </c>
      <c r="I3075" s="53" t="s">
        <v>4533</v>
      </c>
    </row>
    <row r="3076" spans="1:9" ht="12.75" customHeight="1" x14ac:dyDescent="0.2">
      <c r="A3076" s="53" t="s">
        <v>9013</v>
      </c>
      <c r="B3076" s="53" t="s">
        <v>9043</v>
      </c>
      <c r="C3076" s="53" t="s">
        <v>8496</v>
      </c>
      <c r="D3076" s="53">
        <v>4200101</v>
      </c>
      <c r="E3076" s="53" t="s">
        <v>9020</v>
      </c>
      <c r="F3076" s="53">
        <v>105</v>
      </c>
      <c r="G3076" s="53">
        <v>90</v>
      </c>
      <c r="H3076" s="53">
        <v>1797</v>
      </c>
      <c r="I3076" s="53" t="s">
        <v>9044</v>
      </c>
    </row>
    <row r="3077" spans="1:9" ht="12.75" customHeight="1" x14ac:dyDescent="0.2">
      <c r="A3077" s="53" t="s">
        <v>9013</v>
      </c>
      <c r="B3077" s="53" t="s">
        <v>9045</v>
      </c>
      <c r="C3077" s="53" t="s">
        <v>4531</v>
      </c>
      <c r="D3077" s="53">
        <v>4200101</v>
      </c>
      <c r="E3077" s="53" t="s">
        <v>9020</v>
      </c>
      <c r="F3077" s="53">
        <v>60</v>
      </c>
      <c r="G3077" s="53">
        <v>51</v>
      </c>
      <c r="H3077" s="53">
        <v>765.32799999999997</v>
      </c>
      <c r="I3077" s="53" t="s">
        <v>6677</v>
      </c>
    </row>
    <row r="3078" spans="1:9" ht="12.75" customHeight="1" x14ac:dyDescent="0.2">
      <c r="A3078" s="53" t="s">
        <v>9013</v>
      </c>
      <c r="B3078" s="53" t="s">
        <v>9046</v>
      </c>
      <c r="C3078" s="53" t="s">
        <v>9047</v>
      </c>
      <c r="D3078" s="53">
        <v>4200101</v>
      </c>
      <c r="E3078" s="53" t="s">
        <v>9020</v>
      </c>
      <c r="F3078" s="53">
        <v>270</v>
      </c>
      <c r="G3078" s="53">
        <v>241</v>
      </c>
      <c r="H3078" s="53">
        <v>3833.87</v>
      </c>
      <c r="I3078" s="53" t="s">
        <v>4295</v>
      </c>
    </row>
    <row r="3079" spans="1:9" ht="12.75" customHeight="1" x14ac:dyDescent="0.2">
      <c r="A3079" s="53" t="s">
        <v>9013</v>
      </c>
      <c r="B3079" s="53" t="s">
        <v>9048</v>
      </c>
      <c r="C3079" s="53" t="s">
        <v>9049</v>
      </c>
      <c r="D3079" s="53">
        <v>4200101</v>
      </c>
      <c r="E3079" s="53" t="s">
        <v>9020</v>
      </c>
      <c r="F3079" s="53">
        <v>7</v>
      </c>
      <c r="G3079" s="53">
        <v>7</v>
      </c>
      <c r="H3079" s="53">
        <v>94.985699999999994</v>
      </c>
      <c r="I3079" s="53" t="s">
        <v>6698</v>
      </c>
    </row>
    <row r="3080" spans="1:9" ht="12.75" customHeight="1" x14ac:dyDescent="0.2">
      <c r="A3080" s="53" t="s">
        <v>9013</v>
      </c>
      <c r="B3080" s="53" t="s">
        <v>9050</v>
      </c>
      <c r="C3080" s="53" t="s">
        <v>1929</v>
      </c>
      <c r="D3080" s="53">
        <v>4200101</v>
      </c>
      <c r="E3080" s="53" t="s">
        <v>9020</v>
      </c>
      <c r="F3080" s="53">
        <v>30</v>
      </c>
      <c r="G3080" s="53">
        <v>30</v>
      </c>
      <c r="H3080" s="53">
        <v>419.41950000000003</v>
      </c>
      <c r="I3080" s="53" t="s">
        <v>9051</v>
      </c>
    </row>
    <row r="3081" spans="1:9" ht="12.75" customHeight="1" x14ac:dyDescent="0.2">
      <c r="A3081" s="53" t="s">
        <v>9013</v>
      </c>
      <c r="B3081" s="53" t="s">
        <v>9052</v>
      </c>
      <c r="C3081" s="53" t="s">
        <v>9053</v>
      </c>
      <c r="D3081" s="53">
        <v>4200101</v>
      </c>
      <c r="E3081" s="53" t="s">
        <v>9020</v>
      </c>
      <c r="F3081" s="53">
        <v>50</v>
      </c>
      <c r="G3081" s="53">
        <v>43</v>
      </c>
      <c r="H3081" s="53">
        <v>719.53779999999995</v>
      </c>
      <c r="I3081" s="53" t="s">
        <v>9054</v>
      </c>
    </row>
    <row r="3082" spans="1:9" ht="12.75" customHeight="1" x14ac:dyDescent="0.2">
      <c r="A3082" s="53" t="s">
        <v>9013</v>
      </c>
      <c r="B3082" s="53" t="s">
        <v>9055</v>
      </c>
      <c r="C3082" s="53" t="s">
        <v>4819</v>
      </c>
      <c r="D3082" s="53">
        <v>4200101</v>
      </c>
      <c r="E3082" s="53" t="s">
        <v>9020</v>
      </c>
      <c r="F3082" s="53">
        <v>84</v>
      </c>
      <c r="G3082" s="53">
        <v>81</v>
      </c>
      <c r="H3082" s="53">
        <v>1108.2435</v>
      </c>
      <c r="I3082" s="53" t="s">
        <v>9056</v>
      </c>
    </row>
    <row r="3083" spans="1:9" ht="12.75" customHeight="1" x14ac:dyDescent="0.2">
      <c r="A3083" s="53" t="s">
        <v>9013</v>
      </c>
      <c r="B3083" s="53" t="s">
        <v>9057</v>
      </c>
      <c r="C3083" s="53" t="s">
        <v>9058</v>
      </c>
      <c r="D3083" s="53">
        <v>4200101</v>
      </c>
      <c r="E3083" s="53" t="s">
        <v>9020</v>
      </c>
      <c r="F3083" s="53">
        <v>16</v>
      </c>
      <c r="G3083" s="53">
        <v>16</v>
      </c>
      <c r="H3083" s="53">
        <v>231</v>
      </c>
      <c r="I3083" s="53" t="s">
        <v>9059</v>
      </c>
    </row>
    <row r="3084" spans="1:9" ht="12.75" customHeight="1" x14ac:dyDescent="0.2">
      <c r="A3084" s="53" t="s">
        <v>9013</v>
      </c>
      <c r="B3084" s="53" t="s">
        <v>9060</v>
      </c>
      <c r="C3084" s="53" t="s">
        <v>9061</v>
      </c>
      <c r="D3084" s="53">
        <v>4200101</v>
      </c>
      <c r="E3084" s="53" t="s">
        <v>9020</v>
      </c>
      <c r="F3084" s="53">
        <v>8</v>
      </c>
      <c r="G3084" s="53">
        <v>6</v>
      </c>
      <c r="H3084" s="53">
        <v>87.495900000000006</v>
      </c>
      <c r="I3084" s="53" t="s">
        <v>9062</v>
      </c>
    </row>
    <row r="3085" spans="1:9" ht="12.75" customHeight="1" x14ac:dyDescent="0.2">
      <c r="A3085" s="53" t="s">
        <v>9013</v>
      </c>
      <c r="B3085" s="53" t="s">
        <v>9063</v>
      </c>
      <c r="C3085" s="53" t="s">
        <v>7781</v>
      </c>
      <c r="D3085" s="53">
        <v>4200408</v>
      </c>
      <c r="E3085" s="53" t="s">
        <v>9064</v>
      </c>
      <c r="F3085" s="53">
        <v>100</v>
      </c>
      <c r="G3085" s="53">
        <v>91</v>
      </c>
      <c r="H3085" s="53">
        <v>1567</v>
      </c>
      <c r="I3085" s="53" t="s">
        <v>3269</v>
      </c>
    </row>
    <row r="3086" spans="1:9" ht="12.75" customHeight="1" x14ac:dyDescent="0.2">
      <c r="A3086" s="53" t="s">
        <v>9013</v>
      </c>
      <c r="B3086" s="53" t="s">
        <v>9065</v>
      </c>
      <c r="C3086" s="53" t="s">
        <v>9066</v>
      </c>
      <c r="D3086" s="53">
        <v>4200408</v>
      </c>
      <c r="E3086" s="53" t="s">
        <v>9064</v>
      </c>
      <c r="F3086" s="53">
        <v>18</v>
      </c>
      <c r="G3086" s="53">
        <v>18</v>
      </c>
      <c r="H3086" s="53">
        <v>395.24209999999999</v>
      </c>
      <c r="I3086" s="53" t="s">
        <v>2093</v>
      </c>
    </row>
    <row r="3087" spans="1:9" ht="12.75" customHeight="1" x14ac:dyDescent="0.2">
      <c r="A3087" s="53" t="s">
        <v>9013</v>
      </c>
      <c r="B3087" s="53" t="s">
        <v>9067</v>
      </c>
      <c r="C3087" s="53" t="s">
        <v>4297</v>
      </c>
      <c r="D3087" s="53">
        <v>4200408</v>
      </c>
      <c r="E3087" s="53" t="s">
        <v>9064</v>
      </c>
      <c r="F3087" s="53">
        <v>26</v>
      </c>
      <c r="G3087" s="53">
        <v>20</v>
      </c>
      <c r="H3087" s="53">
        <v>427.79</v>
      </c>
      <c r="I3087" s="53" t="s">
        <v>9068</v>
      </c>
    </row>
    <row r="3088" spans="1:9" ht="12.75" customHeight="1" x14ac:dyDescent="0.2">
      <c r="A3088" s="53" t="s">
        <v>9013</v>
      </c>
      <c r="B3088" s="53" t="s">
        <v>9069</v>
      </c>
      <c r="C3088" s="53" t="s">
        <v>9070</v>
      </c>
      <c r="D3088" s="53">
        <v>4200408</v>
      </c>
      <c r="E3088" s="53" t="s">
        <v>9064</v>
      </c>
      <c r="F3088" s="53">
        <v>52</v>
      </c>
      <c r="G3088" s="53">
        <v>48</v>
      </c>
      <c r="H3088" s="53">
        <v>841.32770000000005</v>
      </c>
      <c r="I3088" s="53" t="s">
        <v>5592</v>
      </c>
    </row>
    <row r="3089" spans="1:9" ht="12.75" customHeight="1" x14ac:dyDescent="0.2">
      <c r="A3089" s="53" t="s">
        <v>9013</v>
      </c>
      <c r="B3089" s="53" t="s">
        <v>9071</v>
      </c>
      <c r="C3089" s="53" t="s">
        <v>5092</v>
      </c>
      <c r="D3089" s="53">
        <v>4200408</v>
      </c>
      <c r="E3089" s="53" t="s">
        <v>9064</v>
      </c>
      <c r="F3089" s="53">
        <v>17</v>
      </c>
      <c r="G3089" s="53">
        <v>16</v>
      </c>
      <c r="H3089" s="53">
        <v>242.58240000000001</v>
      </c>
      <c r="I3089" s="53" t="s">
        <v>9072</v>
      </c>
    </row>
    <row r="3090" spans="1:9" ht="12.75" customHeight="1" x14ac:dyDescent="0.2">
      <c r="A3090" s="53" t="s">
        <v>9013</v>
      </c>
      <c r="B3090" s="53" t="s">
        <v>9073</v>
      </c>
      <c r="C3090" s="53" t="s">
        <v>9074</v>
      </c>
      <c r="D3090" s="53">
        <v>4200804</v>
      </c>
      <c r="E3090" s="53" t="s">
        <v>9075</v>
      </c>
      <c r="F3090" s="53">
        <v>18</v>
      </c>
      <c r="G3090" s="53">
        <v>14</v>
      </c>
      <c r="H3090" s="53">
        <v>278</v>
      </c>
      <c r="I3090" s="53" t="s">
        <v>6511</v>
      </c>
    </row>
    <row r="3091" spans="1:9" ht="12.75" customHeight="1" x14ac:dyDescent="0.2">
      <c r="A3091" s="53" t="s">
        <v>9013</v>
      </c>
      <c r="B3091" s="53" t="s">
        <v>9076</v>
      </c>
      <c r="C3091" s="53" t="s">
        <v>9077</v>
      </c>
      <c r="D3091" s="53">
        <v>4200804</v>
      </c>
      <c r="E3091" s="53" t="s">
        <v>9075</v>
      </c>
      <c r="F3091" s="53">
        <v>13</v>
      </c>
      <c r="G3091" s="53">
        <v>13</v>
      </c>
      <c r="H3091" s="53">
        <v>218</v>
      </c>
      <c r="I3091" s="53" t="s">
        <v>6511</v>
      </c>
    </row>
    <row r="3092" spans="1:9" ht="12.75" customHeight="1" x14ac:dyDescent="0.2">
      <c r="A3092" s="53" t="s">
        <v>9013</v>
      </c>
      <c r="B3092" s="53" t="s">
        <v>9078</v>
      </c>
      <c r="C3092" s="53" t="s">
        <v>7223</v>
      </c>
      <c r="D3092" s="53">
        <v>4201000</v>
      </c>
      <c r="E3092" s="53" t="s">
        <v>9079</v>
      </c>
      <c r="F3092" s="53">
        <v>15</v>
      </c>
      <c r="G3092" s="53">
        <v>14</v>
      </c>
      <c r="H3092" s="53">
        <v>352.29020000000003</v>
      </c>
      <c r="I3092" s="53" t="s">
        <v>9080</v>
      </c>
    </row>
    <row r="3093" spans="1:9" ht="12.75" customHeight="1" x14ac:dyDescent="0.2">
      <c r="A3093" s="53" t="s">
        <v>9013</v>
      </c>
      <c r="B3093" s="53" t="s">
        <v>9081</v>
      </c>
      <c r="C3093" s="53" t="s">
        <v>9082</v>
      </c>
      <c r="D3093" s="53">
        <v>4201000</v>
      </c>
      <c r="E3093" s="53" t="s">
        <v>9079</v>
      </c>
      <c r="F3093" s="53">
        <v>5</v>
      </c>
      <c r="G3093" s="53">
        <v>5</v>
      </c>
      <c r="H3093" s="53">
        <v>78</v>
      </c>
      <c r="I3093" s="53" t="s">
        <v>9017</v>
      </c>
    </row>
    <row r="3094" spans="1:9" ht="12.75" customHeight="1" x14ac:dyDescent="0.2">
      <c r="A3094" s="53" t="s">
        <v>9013</v>
      </c>
      <c r="B3094" s="53" t="s">
        <v>9083</v>
      </c>
      <c r="C3094" s="53" t="s">
        <v>9084</v>
      </c>
      <c r="D3094" s="53">
        <v>4201307</v>
      </c>
      <c r="E3094" s="53" t="s">
        <v>9085</v>
      </c>
      <c r="F3094" s="53">
        <v>10</v>
      </c>
      <c r="G3094" s="53">
        <v>8</v>
      </c>
      <c r="H3094" s="53">
        <v>51.8508</v>
      </c>
      <c r="I3094" s="53" t="s">
        <v>5236</v>
      </c>
    </row>
    <row r="3095" spans="1:9" ht="12.75" customHeight="1" x14ac:dyDescent="0.2">
      <c r="A3095" s="53" t="s">
        <v>9013</v>
      </c>
      <c r="B3095" s="53" t="s">
        <v>9086</v>
      </c>
      <c r="C3095" s="53" t="s">
        <v>8274</v>
      </c>
      <c r="D3095" s="53">
        <v>4202081</v>
      </c>
      <c r="E3095" s="53" t="s">
        <v>9087</v>
      </c>
      <c r="F3095" s="53">
        <v>9</v>
      </c>
      <c r="G3095" s="53">
        <v>8</v>
      </c>
      <c r="H3095" s="53">
        <v>166.6</v>
      </c>
      <c r="I3095" s="53" t="s">
        <v>9088</v>
      </c>
    </row>
    <row r="3096" spans="1:9" ht="12.75" customHeight="1" x14ac:dyDescent="0.2">
      <c r="A3096" s="53" t="s">
        <v>9013</v>
      </c>
      <c r="B3096" s="53" t="s">
        <v>9089</v>
      </c>
      <c r="C3096" s="53" t="s">
        <v>9090</v>
      </c>
      <c r="D3096" s="53">
        <v>4202099</v>
      </c>
      <c r="E3096" s="53" t="s">
        <v>9091</v>
      </c>
      <c r="F3096" s="53">
        <v>32</v>
      </c>
      <c r="G3096" s="53">
        <v>29</v>
      </c>
      <c r="H3096" s="53">
        <v>405</v>
      </c>
      <c r="I3096" s="53" t="s">
        <v>9021</v>
      </c>
    </row>
    <row r="3097" spans="1:9" ht="12.75" customHeight="1" x14ac:dyDescent="0.2">
      <c r="A3097" s="53" t="s">
        <v>9013</v>
      </c>
      <c r="B3097" s="53" t="s">
        <v>9092</v>
      </c>
      <c r="C3097" s="53" t="s">
        <v>2708</v>
      </c>
      <c r="D3097" s="53">
        <v>4202131</v>
      </c>
      <c r="E3097" s="53" t="s">
        <v>9093</v>
      </c>
      <c r="F3097" s="53">
        <v>30</v>
      </c>
      <c r="G3097" s="53">
        <v>23</v>
      </c>
      <c r="H3097" s="53">
        <v>634.11779999999999</v>
      </c>
      <c r="I3097" s="53" t="s">
        <v>4241</v>
      </c>
    </row>
    <row r="3098" spans="1:9" ht="12.75" customHeight="1" x14ac:dyDescent="0.2">
      <c r="A3098" s="53" t="s">
        <v>9013</v>
      </c>
      <c r="B3098" s="53" t="s">
        <v>9094</v>
      </c>
      <c r="C3098" s="53" t="s">
        <v>9095</v>
      </c>
      <c r="D3098" s="53">
        <v>4202537</v>
      </c>
      <c r="E3098" s="53" t="s">
        <v>280</v>
      </c>
      <c r="F3098" s="53">
        <v>18</v>
      </c>
      <c r="G3098" s="53">
        <v>18</v>
      </c>
      <c r="H3098" s="53">
        <v>223.98</v>
      </c>
      <c r="I3098" s="53" t="s">
        <v>2312</v>
      </c>
    </row>
    <row r="3099" spans="1:9" ht="12.75" customHeight="1" x14ac:dyDescent="0.2">
      <c r="A3099" s="53" t="s">
        <v>9013</v>
      </c>
      <c r="B3099" s="53" t="s">
        <v>9096</v>
      </c>
      <c r="C3099" s="53" t="s">
        <v>9097</v>
      </c>
      <c r="D3099" s="53">
        <v>4203006</v>
      </c>
      <c r="E3099" s="53" t="s">
        <v>9098</v>
      </c>
      <c r="F3099" s="53">
        <v>114</v>
      </c>
      <c r="G3099" s="53">
        <v>111</v>
      </c>
      <c r="H3099" s="53">
        <v>1463.6533999999999</v>
      </c>
      <c r="I3099" s="53" t="s">
        <v>3245</v>
      </c>
    </row>
    <row r="3100" spans="1:9" ht="12.75" customHeight="1" x14ac:dyDescent="0.2">
      <c r="A3100" s="53" t="s">
        <v>9013</v>
      </c>
      <c r="B3100" s="53" t="s">
        <v>9099</v>
      </c>
      <c r="C3100" s="53" t="s">
        <v>9100</v>
      </c>
      <c r="D3100" s="53">
        <v>4203154</v>
      </c>
      <c r="E3100" s="53" t="s">
        <v>9101</v>
      </c>
      <c r="F3100" s="53">
        <v>193</v>
      </c>
      <c r="G3100" s="53">
        <v>168</v>
      </c>
      <c r="H3100" s="53">
        <v>3470.6462000000001</v>
      </c>
      <c r="I3100" s="53" t="s">
        <v>6511</v>
      </c>
    </row>
    <row r="3101" spans="1:9" ht="12.75" customHeight="1" x14ac:dyDescent="0.2">
      <c r="A3101" s="53" t="s">
        <v>9013</v>
      </c>
      <c r="B3101" s="53" t="s">
        <v>9102</v>
      </c>
      <c r="C3101" s="53" t="s">
        <v>9103</v>
      </c>
      <c r="D3101" s="53">
        <v>4203154</v>
      </c>
      <c r="E3101" s="53" t="s">
        <v>9101</v>
      </c>
      <c r="F3101" s="53">
        <v>3</v>
      </c>
      <c r="G3101" s="53">
        <v>77</v>
      </c>
      <c r="H3101" s="53">
        <v>56.806800000000003</v>
      </c>
      <c r="I3101" s="53" t="s">
        <v>9104</v>
      </c>
    </row>
    <row r="3102" spans="1:9" ht="12.75" customHeight="1" x14ac:dyDescent="0.2">
      <c r="A3102" s="53" t="s">
        <v>9013</v>
      </c>
      <c r="B3102" s="53" t="s">
        <v>9105</v>
      </c>
      <c r="C3102" s="53" t="s">
        <v>9106</v>
      </c>
      <c r="D3102" s="53">
        <v>4203402</v>
      </c>
      <c r="E3102" s="53" t="s">
        <v>9107</v>
      </c>
      <c r="F3102" s="53">
        <v>37</v>
      </c>
      <c r="G3102" s="53">
        <v>35</v>
      </c>
      <c r="H3102" s="53">
        <v>799.56439999999998</v>
      </c>
      <c r="I3102" s="53" t="s">
        <v>9017</v>
      </c>
    </row>
    <row r="3103" spans="1:9" ht="12.75" customHeight="1" x14ac:dyDescent="0.2">
      <c r="A3103" s="53" t="s">
        <v>9013</v>
      </c>
      <c r="B3103" s="53" t="s">
        <v>9108</v>
      </c>
      <c r="C3103" s="53" t="s">
        <v>4473</v>
      </c>
      <c r="D3103" s="53">
        <v>4203402</v>
      </c>
      <c r="E3103" s="53" t="s">
        <v>9107</v>
      </c>
      <c r="F3103" s="53">
        <v>41</v>
      </c>
      <c r="G3103" s="53">
        <v>41</v>
      </c>
      <c r="H3103" s="53">
        <v>907.06240000000003</v>
      </c>
      <c r="I3103" s="53" t="s">
        <v>9109</v>
      </c>
    </row>
    <row r="3104" spans="1:9" ht="12.75" customHeight="1" x14ac:dyDescent="0.2">
      <c r="A3104" s="53" t="s">
        <v>9013</v>
      </c>
      <c r="B3104" s="53" t="s">
        <v>9110</v>
      </c>
      <c r="C3104" s="53" t="s">
        <v>9111</v>
      </c>
      <c r="D3104" s="53">
        <v>4203501</v>
      </c>
      <c r="E3104" s="53" t="s">
        <v>9112</v>
      </c>
      <c r="F3104" s="53">
        <v>50</v>
      </c>
      <c r="G3104" s="53">
        <v>40</v>
      </c>
      <c r="H3104" s="53">
        <v>1105</v>
      </c>
      <c r="I3104" s="53" t="s">
        <v>9113</v>
      </c>
    </row>
    <row r="3105" spans="1:9" ht="12.75" customHeight="1" x14ac:dyDescent="0.2">
      <c r="A3105" s="53" t="s">
        <v>9013</v>
      </c>
      <c r="B3105" s="53" t="s">
        <v>9114</v>
      </c>
      <c r="C3105" s="53" t="s">
        <v>9115</v>
      </c>
      <c r="D3105" s="53">
        <v>4203501</v>
      </c>
      <c r="E3105" s="53" t="s">
        <v>9112</v>
      </c>
      <c r="F3105" s="53">
        <v>28</v>
      </c>
      <c r="G3105" s="53">
        <v>28</v>
      </c>
      <c r="H3105" s="53">
        <v>443.58359999999999</v>
      </c>
      <c r="I3105" s="53" t="s">
        <v>9116</v>
      </c>
    </row>
    <row r="3106" spans="1:9" ht="12.75" customHeight="1" x14ac:dyDescent="0.2">
      <c r="A3106" s="53" t="s">
        <v>9013</v>
      </c>
      <c r="B3106" s="53" t="s">
        <v>9117</v>
      </c>
      <c r="C3106" s="53" t="s">
        <v>9118</v>
      </c>
      <c r="D3106" s="53">
        <v>4203600</v>
      </c>
      <c r="E3106" s="53" t="s">
        <v>9119</v>
      </c>
      <c r="F3106" s="53">
        <v>100</v>
      </c>
      <c r="G3106" s="53">
        <v>67</v>
      </c>
      <c r="H3106" s="53">
        <v>2118.81</v>
      </c>
      <c r="I3106" s="53" t="s">
        <v>9120</v>
      </c>
    </row>
    <row r="3107" spans="1:9" ht="12.75" customHeight="1" x14ac:dyDescent="0.2">
      <c r="A3107" s="53" t="s">
        <v>9013</v>
      </c>
      <c r="B3107" s="53" t="s">
        <v>9121</v>
      </c>
      <c r="C3107" s="53" t="s">
        <v>4073</v>
      </c>
      <c r="D3107" s="53">
        <v>4203600</v>
      </c>
      <c r="E3107" s="53" t="s">
        <v>9119</v>
      </c>
      <c r="F3107" s="53">
        <v>67</v>
      </c>
      <c r="G3107" s="53">
        <v>65</v>
      </c>
      <c r="H3107" s="53">
        <v>1210</v>
      </c>
      <c r="I3107" s="53" t="s">
        <v>8611</v>
      </c>
    </row>
    <row r="3108" spans="1:9" ht="12.75" customHeight="1" x14ac:dyDescent="0.2">
      <c r="A3108" s="53" t="s">
        <v>9013</v>
      </c>
      <c r="B3108" s="53" t="s">
        <v>9122</v>
      </c>
      <c r="C3108" s="53" t="s">
        <v>4506</v>
      </c>
      <c r="D3108" s="53">
        <v>4203600</v>
      </c>
      <c r="E3108" s="53" t="s">
        <v>9119</v>
      </c>
      <c r="F3108" s="53">
        <v>18</v>
      </c>
      <c r="G3108" s="53">
        <v>15</v>
      </c>
      <c r="H3108" s="53">
        <v>403</v>
      </c>
      <c r="I3108" s="53" t="s">
        <v>1733</v>
      </c>
    </row>
    <row r="3109" spans="1:9" ht="12.75" customHeight="1" x14ac:dyDescent="0.2">
      <c r="A3109" s="53" t="s">
        <v>9013</v>
      </c>
      <c r="B3109" s="53" t="s">
        <v>9123</v>
      </c>
      <c r="C3109" s="53" t="s">
        <v>9124</v>
      </c>
      <c r="D3109" s="53">
        <v>4203600</v>
      </c>
      <c r="E3109" s="53" t="s">
        <v>9119</v>
      </c>
      <c r="F3109" s="53">
        <v>31</v>
      </c>
      <c r="G3109" s="53">
        <v>25</v>
      </c>
      <c r="H3109" s="53">
        <v>911</v>
      </c>
      <c r="I3109" s="53" t="s">
        <v>9125</v>
      </c>
    </row>
    <row r="3110" spans="1:9" ht="12.75" customHeight="1" x14ac:dyDescent="0.2">
      <c r="A3110" s="53" t="s">
        <v>9013</v>
      </c>
      <c r="B3110" s="53" t="s">
        <v>9126</v>
      </c>
      <c r="C3110" s="53" t="s">
        <v>9127</v>
      </c>
      <c r="D3110" s="53">
        <v>4203600</v>
      </c>
      <c r="E3110" s="53" t="s">
        <v>9119</v>
      </c>
      <c r="F3110" s="53">
        <v>29</v>
      </c>
      <c r="G3110" s="53">
        <v>14</v>
      </c>
      <c r="H3110" s="53">
        <v>379</v>
      </c>
      <c r="I3110" s="53" t="s">
        <v>9128</v>
      </c>
    </row>
    <row r="3111" spans="1:9" ht="12.75" customHeight="1" x14ac:dyDescent="0.2">
      <c r="A3111" s="53" t="s">
        <v>9013</v>
      </c>
      <c r="B3111" s="53" t="s">
        <v>9129</v>
      </c>
      <c r="C3111" s="53" t="s">
        <v>7122</v>
      </c>
      <c r="D3111" s="53">
        <v>4203600</v>
      </c>
      <c r="E3111" s="53" t="s">
        <v>9119</v>
      </c>
      <c r="F3111" s="53">
        <v>30</v>
      </c>
      <c r="G3111" s="53">
        <v>24</v>
      </c>
      <c r="H3111" s="53">
        <v>424.04919999999998</v>
      </c>
      <c r="I3111" s="53" t="s">
        <v>9130</v>
      </c>
    </row>
    <row r="3112" spans="1:9" ht="12.75" customHeight="1" x14ac:dyDescent="0.2">
      <c r="A3112" s="53" t="s">
        <v>9013</v>
      </c>
      <c r="B3112" s="53" t="s">
        <v>9131</v>
      </c>
      <c r="C3112" s="53" t="s">
        <v>9124</v>
      </c>
      <c r="D3112" s="53">
        <v>4203600</v>
      </c>
      <c r="E3112" s="53" t="s">
        <v>9119</v>
      </c>
      <c r="F3112" s="53">
        <v>13</v>
      </c>
      <c r="G3112" s="53">
        <v>12</v>
      </c>
      <c r="H3112" s="53">
        <v>307.62310000000002</v>
      </c>
      <c r="I3112" s="53" t="s">
        <v>9017</v>
      </c>
    </row>
    <row r="3113" spans="1:9" ht="12.75" customHeight="1" x14ac:dyDescent="0.2">
      <c r="A3113" s="53" t="s">
        <v>9013</v>
      </c>
      <c r="B3113" s="53" t="s">
        <v>9132</v>
      </c>
      <c r="C3113" s="53" t="s">
        <v>9133</v>
      </c>
      <c r="D3113" s="53">
        <v>4203600</v>
      </c>
      <c r="E3113" s="53" t="s">
        <v>9119</v>
      </c>
      <c r="F3113" s="53">
        <v>14</v>
      </c>
      <c r="G3113" s="53">
        <v>2</v>
      </c>
      <c r="H3113" s="53">
        <v>280</v>
      </c>
      <c r="I3113" s="53" t="s">
        <v>5918</v>
      </c>
    </row>
    <row r="3114" spans="1:9" ht="12.75" customHeight="1" x14ac:dyDescent="0.2">
      <c r="A3114" s="53" t="s">
        <v>9013</v>
      </c>
      <c r="B3114" s="53" t="s">
        <v>9134</v>
      </c>
      <c r="C3114" s="53" t="s">
        <v>9135</v>
      </c>
      <c r="D3114" s="53">
        <v>4203600</v>
      </c>
      <c r="E3114" s="53" t="s">
        <v>9119</v>
      </c>
      <c r="F3114" s="53">
        <v>29</v>
      </c>
      <c r="G3114" s="53">
        <v>21</v>
      </c>
      <c r="H3114" s="53">
        <v>677.51210000000003</v>
      </c>
      <c r="I3114" s="53" t="s">
        <v>5918</v>
      </c>
    </row>
    <row r="3115" spans="1:9" ht="12.75" customHeight="1" x14ac:dyDescent="0.2">
      <c r="A3115" s="53" t="s">
        <v>9013</v>
      </c>
      <c r="B3115" s="53" t="s">
        <v>9136</v>
      </c>
      <c r="C3115" s="53" t="s">
        <v>9137</v>
      </c>
      <c r="D3115" s="53">
        <v>4203808</v>
      </c>
      <c r="E3115" s="53" t="s">
        <v>9138</v>
      </c>
      <c r="F3115" s="53">
        <v>16</v>
      </c>
      <c r="G3115" s="53">
        <v>16</v>
      </c>
      <c r="H3115" s="53">
        <v>421.2063</v>
      </c>
      <c r="I3115" s="53" t="s">
        <v>6816</v>
      </c>
    </row>
    <row r="3116" spans="1:9" ht="12.75" customHeight="1" x14ac:dyDescent="0.2">
      <c r="A3116" s="53" t="s">
        <v>9013</v>
      </c>
      <c r="B3116" s="53" t="s">
        <v>9139</v>
      </c>
      <c r="C3116" s="53" t="s">
        <v>9140</v>
      </c>
      <c r="D3116" s="53">
        <v>4203907</v>
      </c>
      <c r="E3116" s="53" t="s">
        <v>9141</v>
      </c>
      <c r="F3116" s="53">
        <v>10</v>
      </c>
      <c r="G3116" s="53">
        <v>4</v>
      </c>
      <c r="H3116" s="53">
        <v>117.1</v>
      </c>
      <c r="I3116" s="53" t="s">
        <v>5918</v>
      </c>
    </row>
    <row r="3117" spans="1:9" ht="12.75" customHeight="1" x14ac:dyDescent="0.2">
      <c r="A3117" s="53" t="s">
        <v>9013</v>
      </c>
      <c r="B3117" s="53" t="s">
        <v>9142</v>
      </c>
      <c r="C3117" s="53" t="s">
        <v>9143</v>
      </c>
      <c r="D3117" s="53">
        <v>4204004</v>
      </c>
      <c r="E3117" s="53" t="s">
        <v>8384</v>
      </c>
      <c r="F3117" s="53">
        <v>35</v>
      </c>
      <c r="G3117" s="53">
        <v>33</v>
      </c>
      <c r="H3117" s="53">
        <v>513.98779999999999</v>
      </c>
      <c r="I3117" s="53" t="s">
        <v>5276</v>
      </c>
    </row>
    <row r="3118" spans="1:9" ht="12.75" customHeight="1" x14ac:dyDescent="0.2">
      <c r="A3118" s="53" t="s">
        <v>9013</v>
      </c>
      <c r="B3118" s="53" t="s">
        <v>9144</v>
      </c>
      <c r="C3118" s="53" t="s">
        <v>3706</v>
      </c>
      <c r="D3118" s="53">
        <v>4204004</v>
      </c>
      <c r="E3118" s="53" t="s">
        <v>8384</v>
      </c>
      <c r="F3118" s="53">
        <v>5</v>
      </c>
      <c r="G3118" s="53">
        <v>5</v>
      </c>
      <c r="H3118" s="53">
        <v>60.537399999999998</v>
      </c>
      <c r="I3118" s="53" t="s">
        <v>9145</v>
      </c>
    </row>
    <row r="3119" spans="1:9" ht="12.75" customHeight="1" x14ac:dyDescent="0.2">
      <c r="A3119" s="53" t="s">
        <v>9013</v>
      </c>
      <c r="B3119" s="53" t="s">
        <v>9146</v>
      </c>
      <c r="C3119" s="53" t="s">
        <v>9147</v>
      </c>
      <c r="D3119" s="53">
        <v>4204004</v>
      </c>
      <c r="E3119" s="53" t="s">
        <v>8384</v>
      </c>
      <c r="F3119" s="53">
        <v>10</v>
      </c>
      <c r="G3119" s="53">
        <v>6</v>
      </c>
      <c r="H3119" s="53">
        <v>217.81890000000001</v>
      </c>
      <c r="I3119" s="53" t="s">
        <v>5479</v>
      </c>
    </row>
    <row r="3120" spans="1:9" ht="12.75" customHeight="1" x14ac:dyDescent="0.2">
      <c r="A3120" s="53" t="s">
        <v>9013</v>
      </c>
      <c r="B3120" s="53" t="s">
        <v>9148</v>
      </c>
      <c r="C3120" s="53" t="s">
        <v>9149</v>
      </c>
      <c r="D3120" s="53">
        <v>4204152</v>
      </c>
      <c r="E3120" s="53" t="s">
        <v>9150</v>
      </c>
      <c r="F3120" s="53">
        <v>5</v>
      </c>
      <c r="G3120" s="53">
        <v>5</v>
      </c>
      <c r="H3120" s="53">
        <v>114.6</v>
      </c>
      <c r="I3120" s="53" t="s">
        <v>9017</v>
      </c>
    </row>
    <row r="3121" spans="1:9" ht="12.75" customHeight="1" x14ac:dyDescent="0.2">
      <c r="A3121" s="53" t="s">
        <v>9013</v>
      </c>
      <c r="B3121" s="53" t="s">
        <v>9151</v>
      </c>
      <c r="C3121" s="53" t="s">
        <v>9152</v>
      </c>
      <c r="D3121" s="53">
        <v>4204152</v>
      </c>
      <c r="E3121" s="53" t="s">
        <v>9150</v>
      </c>
      <c r="F3121" s="53">
        <v>6</v>
      </c>
      <c r="G3121" s="53">
        <v>6</v>
      </c>
      <c r="H3121" s="53">
        <v>103.3</v>
      </c>
      <c r="I3121" s="53" t="s">
        <v>9017</v>
      </c>
    </row>
    <row r="3122" spans="1:9" ht="12.75" customHeight="1" x14ac:dyDescent="0.2">
      <c r="A3122" s="53" t="s">
        <v>9013</v>
      </c>
      <c r="B3122" s="53" t="s">
        <v>9153</v>
      </c>
      <c r="C3122" s="53" t="s">
        <v>9154</v>
      </c>
      <c r="D3122" s="53">
        <v>4204178</v>
      </c>
      <c r="E3122" s="53" t="s">
        <v>9155</v>
      </c>
      <c r="F3122" s="53">
        <v>13</v>
      </c>
      <c r="G3122" s="53">
        <v>10</v>
      </c>
      <c r="H3122" s="53">
        <v>310.15230000000003</v>
      </c>
      <c r="I3122" s="53" t="s">
        <v>9017</v>
      </c>
    </row>
    <row r="3123" spans="1:9" ht="12.75" customHeight="1" x14ac:dyDescent="0.2">
      <c r="A3123" s="53" t="s">
        <v>9013</v>
      </c>
      <c r="B3123" s="53" t="s">
        <v>9156</v>
      </c>
      <c r="C3123" s="53" t="s">
        <v>9157</v>
      </c>
      <c r="D3123" s="53">
        <v>4204178</v>
      </c>
      <c r="E3123" s="53" t="s">
        <v>9155</v>
      </c>
      <c r="F3123" s="53">
        <v>18</v>
      </c>
      <c r="G3123" s="53">
        <v>18</v>
      </c>
      <c r="H3123" s="53">
        <v>411.6</v>
      </c>
      <c r="I3123" s="53" t="s">
        <v>9017</v>
      </c>
    </row>
    <row r="3124" spans="1:9" ht="12.75" customHeight="1" x14ac:dyDescent="0.2">
      <c r="A3124" s="53" t="s">
        <v>9013</v>
      </c>
      <c r="B3124" s="53" t="s">
        <v>9158</v>
      </c>
      <c r="C3124" s="53" t="s">
        <v>9159</v>
      </c>
      <c r="D3124" s="53">
        <v>4204202</v>
      </c>
      <c r="E3124" s="53" t="s">
        <v>9160</v>
      </c>
      <c r="F3124" s="53">
        <v>31</v>
      </c>
      <c r="G3124" s="53">
        <v>30</v>
      </c>
      <c r="H3124" s="53">
        <v>385.6687</v>
      </c>
      <c r="I3124" s="53" t="s">
        <v>9161</v>
      </c>
    </row>
    <row r="3125" spans="1:9" ht="12.75" customHeight="1" x14ac:dyDescent="0.2">
      <c r="A3125" s="53" t="s">
        <v>9013</v>
      </c>
      <c r="B3125" s="53" t="s">
        <v>9162</v>
      </c>
      <c r="C3125" s="53" t="s">
        <v>9163</v>
      </c>
      <c r="D3125" s="53">
        <v>4204459</v>
      </c>
      <c r="E3125" s="53" t="s">
        <v>9164</v>
      </c>
      <c r="F3125" s="53">
        <v>84</v>
      </c>
      <c r="G3125" s="53">
        <v>62</v>
      </c>
      <c r="H3125" s="53">
        <v>918.90869999999995</v>
      </c>
      <c r="I3125" s="53" t="s">
        <v>9165</v>
      </c>
    </row>
    <row r="3126" spans="1:9" ht="12.75" customHeight="1" x14ac:dyDescent="0.2">
      <c r="A3126" s="53" t="s">
        <v>9013</v>
      </c>
      <c r="B3126" s="53" t="s">
        <v>9166</v>
      </c>
      <c r="C3126" s="53" t="s">
        <v>9167</v>
      </c>
      <c r="D3126" s="53">
        <v>4204558</v>
      </c>
      <c r="E3126" s="53" t="s">
        <v>9168</v>
      </c>
      <c r="F3126" s="53">
        <v>70</v>
      </c>
      <c r="G3126" s="53">
        <v>70</v>
      </c>
      <c r="H3126" s="53">
        <v>1169.0274999999999</v>
      </c>
      <c r="I3126" s="53" t="s">
        <v>4615</v>
      </c>
    </row>
    <row r="3127" spans="1:9" ht="12.75" customHeight="1" x14ac:dyDescent="0.2">
      <c r="A3127" s="53" t="s">
        <v>9013</v>
      </c>
      <c r="B3127" s="53" t="s">
        <v>9169</v>
      </c>
      <c r="C3127" s="53" t="s">
        <v>7476</v>
      </c>
      <c r="D3127" s="53">
        <v>4204558</v>
      </c>
      <c r="E3127" s="53" t="s">
        <v>9168</v>
      </c>
      <c r="F3127" s="53">
        <v>70</v>
      </c>
      <c r="G3127" s="53">
        <v>49</v>
      </c>
      <c r="H3127" s="53">
        <v>1314.1455000000001</v>
      </c>
      <c r="I3127" s="53" t="s">
        <v>9170</v>
      </c>
    </row>
    <row r="3128" spans="1:9" ht="12.75" customHeight="1" x14ac:dyDescent="0.2">
      <c r="A3128" s="53" t="s">
        <v>9013</v>
      </c>
      <c r="B3128" s="53" t="s">
        <v>9171</v>
      </c>
      <c r="C3128" s="53" t="s">
        <v>9172</v>
      </c>
      <c r="D3128" s="53">
        <v>4204806</v>
      </c>
      <c r="E3128" s="53" t="s">
        <v>9173</v>
      </c>
      <c r="F3128" s="53">
        <v>30</v>
      </c>
      <c r="G3128" s="53">
        <v>29</v>
      </c>
      <c r="H3128" s="53">
        <v>461</v>
      </c>
      <c r="I3128" s="53" t="s">
        <v>4295</v>
      </c>
    </row>
    <row r="3129" spans="1:9" ht="12.75" customHeight="1" x14ac:dyDescent="0.2">
      <c r="A3129" s="53" t="s">
        <v>9013</v>
      </c>
      <c r="B3129" s="53" t="s">
        <v>9174</v>
      </c>
      <c r="C3129" s="53" t="s">
        <v>9175</v>
      </c>
      <c r="D3129" s="53">
        <v>4204806</v>
      </c>
      <c r="E3129" s="53" t="s">
        <v>9173</v>
      </c>
      <c r="F3129" s="53">
        <v>20</v>
      </c>
      <c r="G3129" s="53">
        <v>19</v>
      </c>
      <c r="H3129" s="53">
        <v>273.56650000000002</v>
      </c>
      <c r="I3129" s="53" t="s">
        <v>9176</v>
      </c>
    </row>
    <row r="3130" spans="1:9" ht="12.75" customHeight="1" x14ac:dyDescent="0.2">
      <c r="A3130" s="53" t="s">
        <v>9013</v>
      </c>
      <c r="B3130" s="53" t="s">
        <v>9177</v>
      </c>
      <c r="C3130" s="53" t="s">
        <v>9178</v>
      </c>
      <c r="D3130" s="53">
        <v>4204806</v>
      </c>
      <c r="E3130" s="53" t="s">
        <v>9173</v>
      </c>
      <c r="F3130" s="53">
        <v>51</v>
      </c>
      <c r="G3130" s="53">
        <v>48</v>
      </c>
      <c r="H3130" s="53">
        <v>864.12670000000003</v>
      </c>
      <c r="I3130" s="53" t="s">
        <v>9179</v>
      </c>
    </row>
    <row r="3131" spans="1:9" ht="12.75" customHeight="1" x14ac:dyDescent="0.2">
      <c r="A3131" s="53" t="s">
        <v>9013</v>
      </c>
      <c r="B3131" s="53" t="s">
        <v>9180</v>
      </c>
      <c r="C3131" s="53" t="s">
        <v>9181</v>
      </c>
      <c r="D3131" s="53">
        <v>4204806</v>
      </c>
      <c r="E3131" s="53" t="s">
        <v>9173</v>
      </c>
      <c r="F3131" s="53">
        <v>4</v>
      </c>
      <c r="G3131" s="53">
        <v>3</v>
      </c>
      <c r="H3131" s="53">
        <v>70.8</v>
      </c>
      <c r="I3131" s="53" t="s">
        <v>9017</v>
      </c>
    </row>
    <row r="3132" spans="1:9" ht="12.75" customHeight="1" x14ac:dyDescent="0.2">
      <c r="A3132" s="53" t="s">
        <v>9013</v>
      </c>
      <c r="B3132" s="53" t="s">
        <v>9182</v>
      </c>
      <c r="C3132" s="53" t="s">
        <v>9183</v>
      </c>
      <c r="D3132" s="53">
        <v>4204806</v>
      </c>
      <c r="E3132" s="53" t="s">
        <v>9173</v>
      </c>
      <c r="F3132" s="53">
        <v>34</v>
      </c>
      <c r="G3132" s="53">
        <v>19</v>
      </c>
      <c r="H3132" s="53">
        <v>208.2645</v>
      </c>
      <c r="I3132" s="53" t="s">
        <v>5918</v>
      </c>
    </row>
    <row r="3133" spans="1:9" ht="12.75" customHeight="1" x14ac:dyDescent="0.2">
      <c r="A3133" s="53" t="s">
        <v>9013</v>
      </c>
      <c r="B3133" s="53" t="s">
        <v>9184</v>
      </c>
      <c r="C3133" s="53" t="s">
        <v>9185</v>
      </c>
      <c r="D3133" s="53">
        <v>4204806</v>
      </c>
      <c r="E3133" s="53" t="s">
        <v>9173</v>
      </c>
      <c r="F3133" s="53">
        <v>49</v>
      </c>
      <c r="G3133" s="53">
        <v>46</v>
      </c>
      <c r="H3133" s="53">
        <v>762.7405</v>
      </c>
      <c r="I3133" s="53" t="s">
        <v>9186</v>
      </c>
    </row>
    <row r="3134" spans="1:9" ht="12.75" customHeight="1" x14ac:dyDescent="0.2">
      <c r="A3134" s="53" t="s">
        <v>9013</v>
      </c>
      <c r="B3134" s="53" t="s">
        <v>9187</v>
      </c>
      <c r="C3134" s="53" t="s">
        <v>9188</v>
      </c>
      <c r="D3134" s="53">
        <v>4205001</v>
      </c>
      <c r="E3134" s="53" t="s">
        <v>9189</v>
      </c>
      <c r="F3134" s="53">
        <v>77</v>
      </c>
      <c r="G3134" s="53">
        <v>45</v>
      </c>
      <c r="H3134" s="53">
        <v>1198</v>
      </c>
      <c r="I3134" s="53" t="s">
        <v>9088</v>
      </c>
    </row>
    <row r="3135" spans="1:9" ht="12.75" customHeight="1" x14ac:dyDescent="0.2">
      <c r="A3135" s="53" t="s">
        <v>9013</v>
      </c>
      <c r="B3135" s="53" t="s">
        <v>9190</v>
      </c>
      <c r="C3135" s="53" t="s">
        <v>9191</v>
      </c>
      <c r="D3135" s="53">
        <v>4205001</v>
      </c>
      <c r="E3135" s="53" t="s">
        <v>9189</v>
      </c>
      <c r="F3135" s="53">
        <v>44</v>
      </c>
      <c r="G3135" s="53">
        <v>35</v>
      </c>
      <c r="H3135" s="53">
        <v>465</v>
      </c>
      <c r="I3135" s="53" t="s">
        <v>9039</v>
      </c>
    </row>
    <row r="3136" spans="1:9" ht="12.75" customHeight="1" x14ac:dyDescent="0.2">
      <c r="A3136" s="53" t="s">
        <v>9013</v>
      </c>
      <c r="B3136" s="53" t="s">
        <v>9192</v>
      </c>
      <c r="C3136" s="53" t="s">
        <v>9193</v>
      </c>
      <c r="D3136" s="53">
        <v>4205407</v>
      </c>
      <c r="E3136" s="53" t="s">
        <v>9194</v>
      </c>
      <c r="F3136" s="53">
        <v>29</v>
      </c>
      <c r="G3136" s="53">
        <v>19</v>
      </c>
      <c r="H3136" s="53">
        <v>1444</v>
      </c>
      <c r="I3136" s="53" t="s">
        <v>9195</v>
      </c>
    </row>
    <row r="3137" spans="1:9" ht="12.75" customHeight="1" x14ac:dyDescent="0.2">
      <c r="A3137" s="53" t="s">
        <v>9013</v>
      </c>
      <c r="B3137" s="53" t="s">
        <v>9196</v>
      </c>
      <c r="C3137" s="53" t="s">
        <v>9197</v>
      </c>
      <c r="D3137" s="53">
        <v>4205506</v>
      </c>
      <c r="E3137" s="53" t="s">
        <v>9198</v>
      </c>
      <c r="F3137" s="53">
        <v>34</v>
      </c>
      <c r="G3137" s="53">
        <v>34</v>
      </c>
      <c r="H3137" s="53">
        <v>508</v>
      </c>
      <c r="I3137" s="53" t="s">
        <v>4769</v>
      </c>
    </row>
    <row r="3138" spans="1:9" ht="12.75" customHeight="1" x14ac:dyDescent="0.2">
      <c r="A3138" s="53" t="s">
        <v>9013</v>
      </c>
      <c r="B3138" s="53" t="s">
        <v>9199</v>
      </c>
      <c r="C3138" s="53" t="s">
        <v>9200</v>
      </c>
      <c r="D3138" s="53">
        <v>4205506</v>
      </c>
      <c r="E3138" s="53" t="s">
        <v>9198</v>
      </c>
      <c r="F3138" s="53">
        <v>45</v>
      </c>
      <c r="G3138" s="53">
        <v>42</v>
      </c>
      <c r="H3138" s="53">
        <v>855</v>
      </c>
      <c r="I3138" s="53" t="s">
        <v>7586</v>
      </c>
    </row>
    <row r="3139" spans="1:9" ht="12.75" customHeight="1" x14ac:dyDescent="0.2">
      <c r="A3139" s="53" t="s">
        <v>9013</v>
      </c>
      <c r="B3139" s="53" t="s">
        <v>9201</v>
      </c>
      <c r="C3139" s="53" t="s">
        <v>9202</v>
      </c>
      <c r="D3139" s="53">
        <v>4205506</v>
      </c>
      <c r="E3139" s="53" t="s">
        <v>9198</v>
      </c>
      <c r="F3139" s="53">
        <v>15</v>
      </c>
      <c r="G3139" s="53">
        <v>12</v>
      </c>
      <c r="H3139" s="53">
        <v>242.3</v>
      </c>
      <c r="I3139" s="53" t="s">
        <v>7586</v>
      </c>
    </row>
    <row r="3140" spans="1:9" ht="12.75" customHeight="1" x14ac:dyDescent="0.2">
      <c r="A3140" s="53" t="s">
        <v>9013</v>
      </c>
      <c r="B3140" s="53" t="s">
        <v>9203</v>
      </c>
      <c r="C3140" s="53" t="s">
        <v>8590</v>
      </c>
      <c r="D3140" s="53">
        <v>4205506</v>
      </c>
      <c r="E3140" s="53" t="s">
        <v>9198</v>
      </c>
      <c r="F3140" s="53">
        <v>24</v>
      </c>
      <c r="G3140" s="53">
        <v>22</v>
      </c>
      <c r="H3140" s="53">
        <v>353</v>
      </c>
      <c r="I3140" s="53" t="s">
        <v>2621</v>
      </c>
    </row>
    <row r="3141" spans="1:9" ht="12.75" customHeight="1" x14ac:dyDescent="0.2">
      <c r="A3141" s="53" t="s">
        <v>9013</v>
      </c>
      <c r="B3141" s="53" t="s">
        <v>9204</v>
      </c>
      <c r="C3141" s="53" t="s">
        <v>3168</v>
      </c>
      <c r="D3141" s="53">
        <v>4205506</v>
      </c>
      <c r="E3141" s="53" t="s">
        <v>9198</v>
      </c>
      <c r="F3141" s="53">
        <v>40</v>
      </c>
      <c r="G3141" s="53">
        <v>39</v>
      </c>
      <c r="H3141" s="53">
        <v>486.86009999999999</v>
      </c>
      <c r="I3141" s="53" t="s">
        <v>2605</v>
      </c>
    </row>
    <row r="3142" spans="1:9" ht="12.75" customHeight="1" x14ac:dyDescent="0.2">
      <c r="A3142" s="53" t="s">
        <v>9013</v>
      </c>
      <c r="B3142" s="53" t="s">
        <v>9205</v>
      </c>
      <c r="C3142" s="53" t="s">
        <v>5016</v>
      </c>
      <c r="D3142" s="53">
        <v>4205506</v>
      </c>
      <c r="E3142" s="53" t="s">
        <v>9198</v>
      </c>
      <c r="F3142" s="53">
        <v>30</v>
      </c>
      <c r="G3142" s="53">
        <v>30</v>
      </c>
      <c r="H3142" s="53">
        <v>442.48860000000002</v>
      </c>
      <c r="I3142" s="53" t="s">
        <v>9206</v>
      </c>
    </row>
    <row r="3143" spans="1:9" ht="12.75" customHeight="1" x14ac:dyDescent="0.2">
      <c r="A3143" s="53" t="s">
        <v>9013</v>
      </c>
      <c r="B3143" s="53" t="s">
        <v>9207</v>
      </c>
      <c r="C3143" s="53" t="s">
        <v>9208</v>
      </c>
      <c r="D3143" s="53">
        <v>4205506</v>
      </c>
      <c r="E3143" s="53" t="s">
        <v>9198</v>
      </c>
      <c r="F3143" s="53">
        <v>3</v>
      </c>
      <c r="G3143" s="53">
        <v>3</v>
      </c>
      <c r="H3143" s="53">
        <v>30</v>
      </c>
      <c r="I3143" s="53" t="s">
        <v>9206</v>
      </c>
    </row>
    <row r="3144" spans="1:9" ht="12.75" customHeight="1" x14ac:dyDescent="0.2">
      <c r="A3144" s="53" t="s">
        <v>9013</v>
      </c>
      <c r="B3144" s="53" t="s">
        <v>9209</v>
      </c>
      <c r="C3144" s="53" t="s">
        <v>9210</v>
      </c>
      <c r="D3144" s="53">
        <v>4205506</v>
      </c>
      <c r="E3144" s="53" t="s">
        <v>9198</v>
      </c>
      <c r="F3144" s="53">
        <v>82</v>
      </c>
      <c r="G3144" s="53">
        <v>77</v>
      </c>
      <c r="H3144" s="53">
        <v>1058.2897</v>
      </c>
      <c r="I3144" s="53" t="s">
        <v>9211</v>
      </c>
    </row>
    <row r="3145" spans="1:9" ht="12.75" customHeight="1" x14ac:dyDescent="0.2">
      <c r="A3145" s="53" t="s">
        <v>9013</v>
      </c>
      <c r="B3145" s="53" t="s">
        <v>9212</v>
      </c>
      <c r="C3145" s="53" t="s">
        <v>9213</v>
      </c>
      <c r="D3145" s="53">
        <v>4205506</v>
      </c>
      <c r="E3145" s="53" t="s">
        <v>9198</v>
      </c>
      <c r="F3145" s="53">
        <v>17</v>
      </c>
      <c r="G3145" s="53">
        <v>17</v>
      </c>
      <c r="H3145" s="53">
        <v>221.10560000000001</v>
      </c>
      <c r="I3145" s="53" t="s">
        <v>3074</v>
      </c>
    </row>
    <row r="3146" spans="1:9" ht="12.75" customHeight="1" x14ac:dyDescent="0.2">
      <c r="A3146" s="53" t="s">
        <v>9013</v>
      </c>
      <c r="B3146" s="53" t="s">
        <v>9214</v>
      </c>
      <c r="C3146" s="53" t="s">
        <v>9215</v>
      </c>
      <c r="D3146" s="53">
        <v>4205803</v>
      </c>
      <c r="E3146" s="53" t="s">
        <v>9216</v>
      </c>
      <c r="F3146" s="53">
        <v>15</v>
      </c>
      <c r="G3146" s="53">
        <v>14</v>
      </c>
      <c r="H3146" s="53">
        <v>93.681899999999999</v>
      </c>
      <c r="I3146" s="53" t="s">
        <v>5770</v>
      </c>
    </row>
    <row r="3147" spans="1:9" ht="12.75" customHeight="1" x14ac:dyDescent="0.2">
      <c r="A3147" s="53" t="s">
        <v>9013</v>
      </c>
      <c r="B3147" s="53" t="s">
        <v>9217</v>
      </c>
      <c r="C3147" s="53" t="s">
        <v>9218</v>
      </c>
      <c r="D3147" s="53">
        <v>4206652</v>
      </c>
      <c r="E3147" s="53" t="s">
        <v>9219</v>
      </c>
      <c r="F3147" s="53">
        <v>33</v>
      </c>
      <c r="G3147" s="53">
        <v>15</v>
      </c>
      <c r="H3147" s="53">
        <v>409</v>
      </c>
      <c r="I3147" s="53" t="s">
        <v>2546</v>
      </c>
    </row>
    <row r="3148" spans="1:9" ht="12.75" customHeight="1" x14ac:dyDescent="0.2">
      <c r="A3148" s="53" t="s">
        <v>9013</v>
      </c>
      <c r="B3148" s="53" t="s">
        <v>9220</v>
      </c>
      <c r="C3148" s="53" t="s">
        <v>9221</v>
      </c>
      <c r="D3148" s="53">
        <v>4207908</v>
      </c>
      <c r="E3148" s="53" t="s">
        <v>9222</v>
      </c>
      <c r="F3148" s="53">
        <v>20</v>
      </c>
      <c r="G3148" s="53">
        <v>11</v>
      </c>
      <c r="H3148" s="53">
        <v>126.2165</v>
      </c>
      <c r="I3148" s="53" t="s">
        <v>6816</v>
      </c>
    </row>
    <row r="3149" spans="1:9" ht="12.75" customHeight="1" x14ac:dyDescent="0.2">
      <c r="A3149" s="53" t="s">
        <v>9013</v>
      </c>
      <c r="B3149" s="53" t="s">
        <v>9223</v>
      </c>
      <c r="C3149" s="53" t="s">
        <v>6419</v>
      </c>
      <c r="D3149" s="53">
        <v>4207908</v>
      </c>
      <c r="E3149" s="53" t="s">
        <v>9222</v>
      </c>
      <c r="F3149" s="53">
        <v>9</v>
      </c>
      <c r="G3149" s="53">
        <v>9</v>
      </c>
      <c r="H3149" s="53">
        <v>136.88579999999999</v>
      </c>
      <c r="I3149" s="53" t="s">
        <v>7295</v>
      </c>
    </row>
    <row r="3150" spans="1:9" ht="12.75" customHeight="1" x14ac:dyDescent="0.2">
      <c r="A3150" s="53" t="s">
        <v>9013</v>
      </c>
      <c r="B3150" s="53" t="s">
        <v>9224</v>
      </c>
      <c r="C3150" s="53" t="s">
        <v>9225</v>
      </c>
      <c r="D3150" s="53">
        <v>4208104</v>
      </c>
      <c r="E3150" s="53" t="s">
        <v>9226</v>
      </c>
      <c r="F3150" s="53">
        <v>7</v>
      </c>
      <c r="G3150" s="53">
        <v>7</v>
      </c>
      <c r="H3150" s="53">
        <v>211</v>
      </c>
      <c r="I3150" s="53" t="s">
        <v>1400</v>
      </c>
    </row>
    <row r="3151" spans="1:9" ht="12.75" customHeight="1" x14ac:dyDescent="0.2">
      <c r="A3151" s="53" t="s">
        <v>9013</v>
      </c>
      <c r="B3151" s="53" t="s">
        <v>9227</v>
      </c>
      <c r="C3151" s="53" t="s">
        <v>9228</v>
      </c>
      <c r="D3151" s="53">
        <v>4208104</v>
      </c>
      <c r="E3151" s="53" t="s">
        <v>9226</v>
      </c>
      <c r="F3151" s="53">
        <v>12</v>
      </c>
      <c r="G3151" s="53">
        <v>12</v>
      </c>
      <c r="H3151" s="53">
        <v>155.35230000000001</v>
      </c>
      <c r="I3151" s="53" t="s">
        <v>9229</v>
      </c>
    </row>
    <row r="3152" spans="1:9" ht="12.75" customHeight="1" x14ac:dyDescent="0.2">
      <c r="A3152" s="53" t="s">
        <v>9013</v>
      </c>
      <c r="B3152" s="53" t="s">
        <v>9230</v>
      </c>
      <c r="C3152" s="53" t="s">
        <v>9231</v>
      </c>
      <c r="D3152" s="53">
        <v>4209151</v>
      </c>
      <c r="E3152" s="53" t="s">
        <v>9232</v>
      </c>
      <c r="F3152" s="53">
        <v>33</v>
      </c>
      <c r="G3152" s="53">
        <v>32</v>
      </c>
      <c r="H3152" s="53">
        <v>871</v>
      </c>
      <c r="I3152" s="53" t="s">
        <v>1933</v>
      </c>
    </row>
    <row r="3153" spans="1:9" ht="12.75" customHeight="1" x14ac:dyDescent="0.2">
      <c r="A3153" s="53" t="s">
        <v>9013</v>
      </c>
      <c r="B3153" s="53" t="s">
        <v>9233</v>
      </c>
      <c r="C3153" s="53" t="s">
        <v>9234</v>
      </c>
      <c r="D3153" s="53">
        <v>4209706</v>
      </c>
      <c r="E3153" s="53" t="s">
        <v>9235</v>
      </c>
      <c r="F3153" s="53">
        <v>44</v>
      </c>
      <c r="G3153" s="53">
        <v>43</v>
      </c>
      <c r="H3153" s="53">
        <v>718</v>
      </c>
      <c r="I3153" s="53" t="s">
        <v>4769</v>
      </c>
    </row>
    <row r="3154" spans="1:9" ht="12.75" customHeight="1" x14ac:dyDescent="0.2">
      <c r="A3154" s="53" t="s">
        <v>9013</v>
      </c>
      <c r="B3154" s="53" t="s">
        <v>9236</v>
      </c>
      <c r="C3154" s="53" t="s">
        <v>9237</v>
      </c>
      <c r="D3154" s="53">
        <v>4209706</v>
      </c>
      <c r="E3154" s="53" t="s">
        <v>9235</v>
      </c>
      <c r="F3154" s="53">
        <v>15</v>
      </c>
      <c r="G3154" s="53">
        <v>15</v>
      </c>
      <c r="H3154" s="53">
        <v>228</v>
      </c>
      <c r="I3154" s="53" t="s">
        <v>2326</v>
      </c>
    </row>
    <row r="3155" spans="1:9" ht="12.75" customHeight="1" x14ac:dyDescent="0.2">
      <c r="A3155" s="53" t="s">
        <v>9013</v>
      </c>
      <c r="B3155" s="53" t="s">
        <v>9238</v>
      </c>
      <c r="C3155" s="53" t="s">
        <v>9239</v>
      </c>
      <c r="D3155" s="53">
        <v>4209706</v>
      </c>
      <c r="E3155" s="53" t="s">
        <v>9235</v>
      </c>
      <c r="F3155" s="53">
        <v>26</v>
      </c>
      <c r="G3155" s="53">
        <v>26</v>
      </c>
      <c r="H3155" s="53">
        <v>408</v>
      </c>
      <c r="I3155" s="53" t="s">
        <v>9088</v>
      </c>
    </row>
    <row r="3156" spans="1:9" ht="12.75" customHeight="1" x14ac:dyDescent="0.2">
      <c r="A3156" s="53" t="s">
        <v>9013</v>
      </c>
      <c r="B3156" s="53" t="s">
        <v>9240</v>
      </c>
      <c r="C3156" s="53" t="s">
        <v>9241</v>
      </c>
      <c r="D3156" s="53">
        <v>4209706</v>
      </c>
      <c r="E3156" s="53" t="s">
        <v>9235</v>
      </c>
      <c r="F3156" s="53">
        <v>52</v>
      </c>
      <c r="G3156" s="53">
        <v>50</v>
      </c>
      <c r="H3156" s="53">
        <v>844</v>
      </c>
      <c r="I3156" s="53" t="s">
        <v>9242</v>
      </c>
    </row>
    <row r="3157" spans="1:9" ht="12.75" customHeight="1" x14ac:dyDescent="0.2">
      <c r="A3157" s="53" t="s">
        <v>9013</v>
      </c>
      <c r="B3157" s="53" t="s">
        <v>9243</v>
      </c>
      <c r="C3157" s="53" t="s">
        <v>9244</v>
      </c>
      <c r="D3157" s="53">
        <v>4209706</v>
      </c>
      <c r="E3157" s="53" t="s">
        <v>9235</v>
      </c>
      <c r="F3157" s="53">
        <v>26</v>
      </c>
      <c r="G3157" s="53">
        <v>26</v>
      </c>
      <c r="H3157" s="53">
        <v>386.42970000000003</v>
      </c>
      <c r="I3157" s="53" t="s">
        <v>5276</v>
      </c>
    </row>
    <row r="3158" spans="1:9" ht="12.75" customHeight="1" x14ac:dyDescent="0.2">
      <c r="A3158" s="53" t="s">
        <v>9013</v>
      </c>
      <c r="B3158" s="53" t="s">
        <v>9245</v>
      </c>
      <c r="C3158" s="53" t="s">
        <v>9246</v>
      </c>
      <c r="D3158" s="53">
        <v>4209706</v>
      </c>
      <c r="E3158" s="53" t="s">
        <v>9235</v>
      </c>
      <c r="F3158" s="53">
        <v>32</v>
      </c>
      <c r="G3158" s="53">
        <v>32</v>
      </c>
      <c r="H3158" s="53">
        <v>416.13830000000002</v>
      </c>
      <c r="I3158" s="53" t="s">
        <v>9247</v>
      </c>
    </row>
    <row r="3159" spans="1:9" ht="12.75" customHeight="1" x14ac:dyDescent="0.2">
      <c r="A3159" s="53" t="s">
        <v>9013</v>
      </c>
      <c r="B3159" s="53" t="s">
        <v>9248</v>
      </c>
      <c r="C3159" s="53" t="s">
        <v>4379</v>
      </c>
      <c r="D3159" s="53">
        <v>4209706</v>
      </c>
      <c r="E3159" s="53" t="s">
        <v>9235</v>
      </c>
      <c r="F3159" s="53">
        <v>19</v>
      </c>
      <c r="G3159" s="53">
        <v>19</v>
      </c>
      <c r="H3159" s="53">
        <v>215.1703</v>
      </c>
      <c r="I3159" s="53" t="s">
        <v>9249</v>
      </c>
    </row>
    <row r="3160" spans="1:9" ht="12.75" customHeight="1" x14ac:dyDescent="0.2">
      <c r="A3160" s="53" t="s">
        <v>9013</v>
      </c>
      <c r="B3160" s="53" t="s">
        <v>9250</v>
      </c>
      <c r="C3160" s="53" t="s">
        <v>9251</v>
      </c>
      <c r="D3160" s="53">
        <v>4210100</v>
      </c>
      <c r="E3160" s="53" t="s">
        <v>9252</v>
      </c>
      <c r="F3160" s="53">
        <v>13</v>
      </c>
      <c r="G3160" s="53">
        <v>13</v>
      </c>
      <c r="H3160" s="53">
        <v>149.24100000000001</v>
      </c>
      <c r="I3160" s="53" t="s">
        <v>9253</v>
      </c>
    </row>
    <row r="3161" spans="1:9" ht="12.75" customHeight="1" x14ac:dyDescent="0.2">
      <c r="A3161" s="53" t="s">
        <v>9013</v>
      </c>
      <c r="B3161" s="53" t="s">
        <v>9254</v>
      </c>
      <c r="C3161" s="53" t="s">
        <v>4447</v>
      </c>
      <c r="D3161" s="53">
        <v>4210704</v>
      </c>
      <c r="E3161" s="53" t="s">
        <v>9255</v>
      </c>
      <c r="F3161" s="53">
        <v>27</v>
      </c>
      <c r="G3161" s="53">
        <v>23</v>
      </c>
      <c r="H3161" s="53">
        <v>545.72379999999998</v>
      </c>
      <c r="I3161" s="53" t="s">
        <v>7237</v>
      </c>
    </row>
    <row r="3162" spans="1:9" ht="12.75" customHeight="1" x14ac:dyDescent="0.2">
      <c r="A3162" s="53" t="s">
        <v>9013</v>
      </c>
      <c r="B3162" s="53" t="s">
        <v>9256</v>
      </c>
      <c r="C3162" s="53" t="s">
        <v>9257</v>
      </c>
      <c r="D3162" s="53">
        <v>4210704</v>
      </c>
      <c r="E3162" s="53" t="s">
        <v>9255</v>
      </c>
      <c r="F3162" s="53">
        <v>35</v>
      </c>
      <c r="G3162" s="53">
        <v>34</v>
      </c>
      <c r="H3162" s="53">
        <v>700</v>
      </c>
      <c r="I3162" s="53" t="s">
        <v>2621</v>
      </c>
    </row>
    <row r="3163" spans="1:9" ht="12.75" customHeight="1" x14ac:dyDescent="0.2">
      <c r="A3163" s="53" t="s">
        <v>9013</v>
      </c>
      <c r="B3163" s="53" t="s">
        <v>9258</v>
      </c>
      <c r="C3163" s="53" t="s">
        <v>7584</v>
      </c>
      <c r="D3163" s="53">
        <v>4210704</v>
      </c>
      <c r="E3163" s="53" t="s">
        <v>9255</v>
      </c>
      <c r="F3163" s="53">
        <v>42</v>
      </c>
      <c r="G3163" s="53">
        <v>42</v>
      </c>
      <c r="H3163" s="53">
        <v>1007.7036000000001</v>
      </c>
      <c r="I3163" s="53" t="s">
        <v>1733</v>
      </c>
    </row>
    <row r="3164" spans="1:9" ht="12.75" customHeight="1" x14ac:dyDescent="0.2">
      <c r="A3164" s="53" t="s">
        <v>9013</v>
      </c>
      <c r="B3164" s="53" t="s">
        <v>9259</v>
      </c>
      <c r="C3164" s="53" t="s">
        <v>2296</v>
      </c>
      <c r="D3164" s="53">
        <v>4210704</v>
      </c>
      <c r="E3164" s="53" t="s">
        <v>9255</v>
      </c>
      <c r="F3164" s="53">
        <v>35</v>
      </c>
      <c r="G3164" s="53">
        <v>35</v>
      </c>
      <c r="H3164" s="53">
        <v>617.41510000000005</v>
      </c>
      <c r="I3164" s="53" t="s">
        <v>2333</v>
      </c>
    </row>
    <row r="3165" spans="1:9" ht="12.75" customHeight="1" x14ac:dyDescent="0.2">
      <c r="A3165" s="53" t="s">
        <v>9013</v>
      </c>
      <c r="B3165" s="53" t="s">
        <v>9260</v>
      </c>
      <c r="C3165" s="53" t="s">
        <v>9261</v>
      </c>
      <c r="D3165" s="53">
        <v>4210704</v>
      </c>
      <c r="E3165" s="53" t="s">
        <v>9255</v>
      </c>
      <c r="F3165" s="53">
        <v>16</v>
      </c>
      <c r="G3165" s="53">
        <v>15</v>
      </c>
      <c r="H3165" s="53">
        <v>261.49849999999998</v>
      </c>
      <c r="I3165" s="53" t="s">
        <v>3906</v>
      </c>
    </row>
    <row r="3166" spans="1:9" ht="12.75" customHeight="1" x14ac:dyDescent="0.2">
      <c r="A3166" s="53" t="s">
        <v>9013</v>
      </c>
      <c r="B3166" s="53" t="s">
        <v>9262</v>
      </c>
      <c r="C3166" s="53" t="s">
        <v>9263</v>
      </c>
      <c r="D3166" s="53">
        <v>4210704</v>
      </c>
      <c r="E3166" s="53" t="s">
        <v>9255</v>
      </c>
      <c r="F3166" s="53">
        <v>20</v>
      </c>
      <c r="G3166" s="53">
        <v>20</v>
      </c>
      <c r="H3166" s="53">
        <v>283.5849</v>
      </c>
      <c r="I3166" s="53" t="s">
        <v>9264</v>
      </c>
    </row>
    <row r="3167" spans="1:9" ht="12.75" customHeight="1" x14ac:dyDescent="0.2">
      <c r="A3167" s="53" t="s">
        <v>9013</v>
      </c>
      <c r="B3167" s="53" t="s">
        <v>9265</v>
      </c>
      <c r="C3167" s="53" t="s">
        <v>1318</v>
      </c>
      <c r="D3167" s="53">
        <v>4211058</v>
      </c>
      <c r="E3167" s="53" t="s">
        <v>9266</v>
      </c>
      <c r="F3167" s="53">
        <v>10</v>
      </c>
      <c r="G3167" s="53">
        <v>10</v>
      </c>
      <c r="H3167" s="53">
        <v>139</v>
      </c>
      <c r="I3167" s="53" t="s">
        <v>9206</v>
      </c>
    </row>
    <row r="3168" spans="1:9" ht="12.75" customHeight="1" x14ac:dyDescent="0.2">
      <c r="A3168" s="53" t="s">
        <v>9013</v>
      </c>
      <c r="B3168" s="53" t="s">
        <v>9267</v>
      </c>
      <c r="C3168" s="53" t="s">
        <v>9268</v>
      </c>
      <c r="D3168" s="53">
        <v>4211108</v>
      </c>
      <c r="E3168" s="53" t="s">
        <v>601</v>
      </c>
      <c r="F3168" s="53">
        <v>22</v>
      </c>
      <c r="G3168" s="53">
        <v>22</v>
      </c>
      <c r="H3168" s="53">
        <v>473</v>
      </c>
      <c r="I3168" s="53" t="s">
        <v>9120</v>
      </c>
    </row>
    <row r="3169" spans="1:9" ht="12.75" customHeight="1" x14ac:dyDescent="0.2">
      <c r="A3169" s="53" t="s">
        <v>9013</v>
      </c>
      <c r="B3169" s="53" t="s">
        <v>9269</v>
      </c>
      <c r="C3169" s="53" t="s">
        <v>9270</v>
      </c>
      <c r="D3169" s="53">
        <v>4212007</v>
      </c>
      <c r="E3169" s="53" t="s">
        <v>9271</v>
      </c>
      <c r="F3169" s="53">
        <v>8</v>
      </c>
      <c r="G3169" s="53">
        <v>3</v>
      </c>
      <c r="H3169" s="53">
        <v>100</v>
      </c>
      <c r="I3169" s="53" t="s">
        <v>9272</v>
      </c>
    </row>
    <row r="3170" spans="1:9" ht="12.75" customHeight="1" x14ac:dyDescent="0.2">
      <c r="A3170" s="53" t="s">
        <v>9013</v>
      </c>
      <c r="B3170" s="53" t="s">
        <v>9273</v>
      </c>
      <c r="C3170" s="53" t="s">
        <v>8936</v>
      </c>
      <c r="D3170" s="53">
        <v>4212007</v>
      </c>
      <c r="E3170" s="53" t="s">
        <v>9271</v>
      </c>
      <c r="F3170" s="53">
        <v>24</v>
      </c>
      <c r="G3170" s="53">
        <v>20</v>
      </c>
      <c r="H3170" s="53">
        <v>227.31</v>
      </c>
      <c r="I3170" s="53" t="s">
        <v>8285</v>
      </c>
    </row>
    <row r="3171" spans="1:9" ht="12.75" customHeight="1" x14ac:dyDescent="0.2">
      <c r="A3171" s="53" t="s">
        <v>9013</v>
      </c>
      <c r="B3171" s="53" t="s">
        <v>9274</v>
      </c>
      <c r="C3171" s="53" t="s">
        <v>9275</v>
      </c>
      <c r="D3171" s="53">
        <v>4212205</v>
      </c>
      <c r="E3171" s="53" t="s">
        <v>9276</v>
      </c>
      <c r="F3171" s="53">
        <v>13</v>
      </c>
      <c r="G3171" s="53">
        <v>13</v>
      </c>
      <c r="H3171" s="53">
        <v>177.2</v>
      </c>
      <c r="I3171" s="53" t="s">
        <v>5107</v>
      </c>
    </row>
    <row r="3172" spans="1:9" ht="12.75" customHeight="1" x14ac:dyDescent="0.2">
      <c r="A3172" s="53" t="s">
        <v>9013</v>
      </c>
      <c r="B3172" s="53" t="s">
        <v>9277</v>
      </c>
      <c r="C3172" s="53" t="s">
        <v>2475</v>
      </c>
      <c r="D3172" s="53">
        <v>4212239</v>
      </c>
      <c r="E3172" s="53" t="s">
        <v>9278</v>
      </c>
      <c r="F3172" s="53">
        <v>73</v>
      </c>
      <c r="G3172" s="53">
        <v>66</v>
      </c>
      <c r="H3172" s="53">
        <v>1028</v>
      </c>
      <c r="I3172" s="53" t="s">
        <v>9021</v>
      </c>
    </row>
    <row r="3173" spans="1:9" ht="12.75" customHeight="1" x14ac:dyDescent="0.2">
      <c r="A3173" s="53" t="s">
        <v>9013</v>
      </c>
      <c r="B3173" s="53" t="s">
        <v>9279</v>
      </c>
      <c r="C3173" s="53" t="s">
        <v>9280</v>
      </c>
      <c r="D3173" s="53">
        <v>4212270</v>
      </c>
      <c r="E3173" s="53" t="s">
        <v>9281</v>
      </c>
      <c r="F3173" s="53">
        <v>11</v>
      </c>
      <c r="G3173" s="53">
        <v>11</v>
      </c>
      <c r="H3173" s="53">
        <v>214</v>
      </c>
      <c r="I3173" s="53" t="s">
        <v>8308</v>
      </c>
    </row>
    <row r="3174" spans="1:9" ht="12.75" customHeight="1" x14ac:dyDescent="0.2">
      <c r="A3174" s="53" t="s">
        <v>9013</v>
      </c>
      <c r="B3174" s="53" t="s">
        <v>9282</v>
      </c>
      <c r="C3174" s="53" t="s">
        <v>9283</v>
      </c>
      <c r="D3174" s="53">
        <v>4212270</v>
      </c>
      <c r="E3174" s="53" t="s">
        <v>9281</v>
      </c>
      <c r="F3174" s="53">
        <v>12</v>
      </c>
      <c r="G3174" s="53">
        <v>12</v>
      </c>
      <c r="H3174" s="53">
        <v>218</v>
      </c>
      <c r="I3174" s="53" t="s">
        <v>8308</v>
      </c>
    </row>
    <row r="3175" spans="1:9" ht="12.75" customHeight="1" x14ac:dyDescent="0.2">
      <c r="A3175" s="53" t="s">
        <v>9013</v>
      </c>
      <c r="B3175" s="53" t="s">
        <v>9284</v>
      </c>
      <c r="C3175" s="53" t="s">
        <v>9285</v>
      </c>
      <c r="D3175" s="53">
        <v>4212270</v>
      </c>
      <c r="E3175" s="53" t="s">
        <v>9281</v>
      </c>
      <c r="F3175" s="53">
        <v>13</v>
      </c>
      <c r="G3175" s="53">
        <v>13</v>
      </c>
      <c r="H3175" s="53">
        <v>190</v>
      </c>
      <c r="I3175" s="53" t="s">
        <v>7310</v>
      </c>
    </row>
    <row r="3176" spans="1:9" ht="12.75" customHeight="1" x14ac:dyDescent="0.2">
      <c r="A3176" s="53" t="s">
        <v>9013</v>
      </c>
      <c r="B3176" s="53" t="s">
        <v>9286</v>
      </c>
      <c r="C3176" s="53" t="s">
        <v>9287</v>
      </c>
      <c r="D3176" s="53">
        <v>4212270</v>
      </c>
      <c r="E3176" s="53" t="s">
        <v>9281</v>
      </c>
      <c r="F3176" s="53">
        <v>19</v>
      </c>
      <c r="G3176" s="53">
        <v>18</v>
      </c>
      <c r="H3176" s="53">
        <v>242</v>
      </c>
      <c r="I3176" s="53" t="s">
        <v>1733</v>
      </c>
    </row>
    <row r="3177" spans="1:9" ht="12.75" customHeight="1" x14ac:dyDescent="0.2">
      <c r="A3177" s="53" t="s">
        <v>9013</v>
      </c>
      <c r="B3177" s="53" t="s">
        <v>9288</v>
      </c>
      <c r="C3177" s="53" t="s">
        <v>5278</v>
      </c>
      <c r="D3177" s="53">
        <v>4212270</v>
      </c>
      <c r="E3177" s="53" t="s">
        <v>9281</v>
      </c>
      <c r="F3177" s="53">
        <v>102</v>
      </c>
      <c r="G3177" s="53">
        <v>95</v>
      </c>
      <c r="H3177" s="53">
        <v>1745</v>
      </c>
      <c r="I3177" s="53" t="s">
        <v>3245</v>
      </c>
    </row>
    <row r="3178" spans="1:9" ht="12.75" customHeight="1" x14ac:dyDescent="0.2">
      <c r="A3178" s="53" t="s">
        <v>9013</v>
      </c>
      <c r="B3178" s="53" t="s">
        <v>9289</v>
      </c>
      <c r="C3178" s="53" t="s">
        <v>9290</v>
      </c>
      <c r="D3178" s="53">
        <v>4212270</v>
      </c>
      <c r="E3178" s="53" t="s">
        <v>9281</v>
      </c>
      <c r="F3178" s="53">
        <v>41</v>
      </c>
      <c r="G3178" s="53">
        <v>34</v>
      </c>
      <c r="H3178" s="53">
        <v>1305.1388999999999</v>
      </c>
      <c r="I3178" s="53" t="s">
        <v>3245</v>
      </c>
    </row>
    <row r="3179" spans="1:9" ht="12.75" customHeight="1" x14ac:dyDescent="0.2">
      <c r="A3179" s="53" t="s">
        <v>9013</v>
      </c>
      <c r="B3179" s="53" t="s">
        <v>9291</v>
      </c>
      <c r="C3179" s="53" t="s">
        <v>9292</v>
      </c>
      <c r="D3179" s="53">
        <v>4212270</v>
      </c>
      <c r="E3179" s="53" t="s">
        <v>9281</v>
      </c>
      <c r="F3179" s="53">
        <v>11</v>
      </c>
      <c r="G3179" s="53">
        <v>11</v>
      </c>
      <c r="H3179" s="53">
        <v>223.19649999999999</v>
      </c>
      <c r="I3179" s="53" t="s">
        <v>4549</v>
      </c>
    </row>
    <row r="3180" spans="1:9" ht="12.75" customHeight="1" x14ac:dyDescent="0.2">
      <c r="A3180" s="53" t="s">
        <v>9013</v>
      </c>
      <c r="B3180" s="53" t="s">
        <v>9293</v>
      </c>
      <c r="C3180" s="53" t="s">
        <v>9294</v>
      </c>
      <c r="D3180" s="53">
        <v>4212270</v>
      </c>
      <c r="E3180" s="53" t="s">
        <v>9281</v>
      </c>
      <c r="F3180" s="53">
        <v>21</v>
      </c>
      <c r="G3180" s="53">
        <v>20</v>
      </c>
      <c r="H3180" s="53">
        <v>430.3931</v>
      </c>
      <c r="I3180" s="53" t="s">
        <v>9295</v>
      </c>
    </row>
    <row r="3181" spans="1:9" ht="12.75" customHeight="1" x14ac:dyDescent="0.2">
      <c r="A3181" s="53" t="s">
        <v>9013</v>
      </c>
      <c r="B3181" s="53" t="s">
        <v>9296</v>
      </c>
      <c r="C3181" s="53" t="s">
        <v>9297</v>
      </c>
      <c r="D3181" s="53">
        <v>4212270</v>
      </c>
      <c r="E3181" s="53" t="s">
        <v>9281</v>
      </c>
      <c r="F3181" s="53">
        <v>41</v>
      </c>
      <c r="G3181" s="53">
        <v>33</v>
      </c>
      <c r="H3181" s="53">
        <v>828.97709999999995</v>
      </c>
      <c r="I3181" s="53" t="s">
        <v>9298</v>
      </c>
    </row>
    <row r="3182" spans="1:9" ht="12.75" customHeight="1" x14ac:dyDescent="0.2">
      <c r="A3182" s="53" t="s">
        <v>9013</v>
      </c>
      <c r="B3182" s="53" t="s">
        <v>9299</v>
      </c>
      <c r="C3182" s="53" t="s">
        <v>9300</v>
      </c>
      <c r="D3182" s="53">
        <v>4212270</v>
      </c>
      <c r="E3182" s="53" t="s">
        <v>9281</v>
      </c>
      <c r="F3182" s="53">
        <v>44</v>
      </c>
      <c r="G3182" s="53">
        <v>38</v>
      </c>
      <c r="H3182" s="53">
        <v>745.75040000000001</v>
      </c>
      <c r="I3182" s="53" t="s">
        <v>9051</v>
      </c>
    </row>
    <row r="3183" spans="1:9" ht="12.75" customHeight="1" x14ac:dyDescent="0.2">
      <c r="A3183" s="53" t="s">
        <v>9013</v>
      </c>
      <c r="B3183" s="53" t="s">
        <v>9301</v>
      </c>
      <c r="C3183" s="53" t="s">
        <v>9302</v>
      </c>
      <c r="D3183" s="53">
        <v>4212270</v>
      </c>
      <c r="E3183" s="53" t="s">
        <v>9281</v>
      </c>
      <c r="F3183" s="53">
        <v>43</v>
      </c>
      <c r="G3183" s="53">
        <v>38</v>
      </c>
      <c r="H3183" s="53">
        <v>703.60360000000003</v>
      </c>
      <c r="I3183" s="53" t="s">
        <v>9051</v>
      </c>
    </row>
    <row r="3184" spans="1:9" ht="12.75" customHeight="1" x14ac:dyDescent="0.2">
      <c r="A3184" s="53" t="s">
        <v>9013</v>
      </c>
      <c r="B3184" s="53" t="s">
        <v>9303</v>
      </c>
      <c r="C3184" s="53" t="s">
        <v>4496</v>
      </c>
      <c r="D3184" s="53">
        <v>4212270</v>
      </c>
      <c r="E3184" s="53" t="s">
        <v>9281</v>
      </c>
      <c r="F3184" s="53">
        <v>15</v>
      </c>
      <c r="G3184" s="53">
        <v>15</v>
      </c>
      <c r="H3184" s="53">
        <v>252.12629999999999</v>
      </c>
      <c r="I3184" s="53" t="s">
        <v>9304</v>
      </c>
    </row>
    <row r="3185" spans="1:9" ht="12.75" customHeight="1" x14ac:dyDescent="0.2">
      <c r="A3185" s="53" t="s">
        <v>9013</v>
      </c>
      <c r="B3185" s="53" t="s">
        <v>9305</v>
      </c>
      <c r="C3185" s="53" t="s">
        <v>9306</v>
      </c>
      <c r="D3185" s="53">
        <v>4212270</v>
      </c>
      <c r="E3185" s="53" t="s">
        <v>9281</v>
      </c>
      <c r="F3185" s="53">
        <v>30</v>
      </c>
      <c r="G3185" s="53">
        <v>23</v>
      </c>
      <c r="H3185" s="53">
        <v>600.92499999999995</v>
      </c>
      <c r="I3185" s="53" t="s">
        <v>9307</v>
      </c>
    </row>
    <row r="3186" spans="1:9" ht="12.75" customHeight="1" x14ac:dyDescent="0.2">
      <c r="A3186" s="53" t="s">
        <v>9013</v>
      </c>
      <c r="B3186" s="53" t="s">
        <v>9308</v>
      </c>
      <c r="C3186" s="53" t="s">
        <v>5190</v>
      </c>
      <c r="D3186" s="53">
        <v>4212270</v>
      </c>
      <c r="E3186" s="53" t="s">
        <v>9281</v>
      </c>
      <c r="F3186" s="53">
        <v>11</v>
      </c>
      <c r="G3186" s="53">
        <v>9</v>
      </c>
      <c r="H3186" s="53">
        <v>187.5</v>
      </c>
      <c r="I3186" s="53" t="s">
        <v>6791</v>
      </c>
    </row>
    <row r="3187" spans="1:9" ht="12.75" customHeight="1" x14ac:dyDescent="0.2">
      <c r="A3187" s="53" t="s">
        <v>9013</v>
      </c>
      <c r="B3187" s="53" t="s">
        <v>9309</v>
      </c>
      <c r="C3187" s="53" t="s">
        <v>9310</v>
      </c>
      <c r="D3187" s="53">
        <v>4212270</v>
      </c>
      <c r="E3187" s="53" t="s">
        <v>9281</v>
      </c>
      <c r="F3187" s="53">
        <v>25</v>
      </c>
      <c r="G3187" s="53">
        <v>25</v>
      </c>
      <c r="H3187" s="53">
        <v>522.70929999999998</v>
      </c>
      <c r="I3187" s="53" t="s">
        <v>4140</v>
      </c>
    </row>
    <row r="3188" spans="1:9" ht="12.75" customHeight="1" x14ac:dyDescent="0.2">
      <c r="A3188" s="53" t="s">
        <v>9013</v>
      </c>
      <c r="B3188" s="53" t="s">
        <v>9311</v>
      </c>
      <c r="C3188" s="53" t="s">
        <v>9312</v>
      </c>
      <c r="D3188" s="53">
        <v>4213302</v>
      </c>
      <c r="E3188" s="53" t="s">
        <v>9313</v>
      </c>
      <c r="F3188" s="53">
        <v>45</v>
      </c>
      <c r="G3188" s="53">
        <v>43</v>
      </c>
      <c r="H3188" s="53">
        <v>520.23509999999999</v>
      </c>
      <c r="I3188" s="53" t="s">
        <v>9314</v>
      </c>
    </row>
    <row r="3189" spans="1:9" ht="12.75" customHeight="1" x14ac:dyDescent="0.2">
      <c r="A3189" s="53" t="s">
        <v>9013</v>
      </c>
      <c r="B3189" s="53" t="s">
        <v>9315</v>
      </c>
      <c r="C3189" s="53" t="s">
        <v>9316</v>
      </c>
      <c r="D3189" s="53">
        <v>4213401</v>
      </c>
      <c r="E3189" s="53" t="s">
        <v>9317</v>
      </c>
      <c r="F3189" s="53">
        <v>32</v>
      </c>
      <c r="G3189" s="53">
        <v>31</v>
      </c>
      <c r="H3189" s="53">
        <v>598</v>
      </c>
      <c r="I3189" s="53" t="s">
        <v>9021</v>
      </c>
    </row>
    <row r="3190" spans="1:9" ht="12.75" customHeight="1" x14ac:dyDescent="0.2">
      <c r="A3190" s="53" t="s">
        <v>9013</v>
      </c>
      <c r="B3190" s="53" t="s">
        <v>9318</v>
      </c>
      <c r="C3190" s="53" t="s">
        <v>9319</v>
      </c>
      <c r="D3190" s="53">
        <v>4214706</v>
      </c>
      <c r="E3190" s="53" t="s">
        <v>9320</v>
      </c>
      <c r="F3190" s="53">
        <v>25</v>
      </c>
      <c r="G3190" s="53">
        <v>19</v>
      </c>
      <c r="H3190" s="53">
        <v>661</v>
      </c>
      <c r="I3190" s="53" t="s">
        <v>9242</v>
      </c>
    </row>
    <row r="3191" spans="1:9" ht="12.75" customHeight="1" x14ac:dyDescent="0.2">
      <c r="A3191" s="53" t="s">
        <v>9013</v>
      </c>
      <c r="B3191" s="53" t="s">
        <v>9321</v>
      </c>
      <c r="C3191" s="53" t="s">
        <v>9322</v>
      </c>
      <c r="D3191" s="53">
        <v>4215000</v>
      </c>
      <c r="E3191" s="53" t="s">
        <v>9323</v>
      </c>
      <c r="F3191" s="53">
        <v>10</v>
      </c>
      <c r="G3191" s="53">
        <v>10</v>
      </c>
      <c r="H3191" s="53">
        <v>224.1395</v>
      </c>
      <c r="I3191" s="53" t="s">
        <v>9120</v>
      </c>
    </row>
    <row r="3192" spans="1:9" ht="12.75" customHeight="1" x14ac:dyDescent="0.2">
      <c r="A3192" s="53" t="s">
        <v>9013</v>
      </c>
      <c r="B3192" s="53" t="s">
        <v>9324</v>
      </c>
      <c r="C3192" s="53" t="s">
        <v>9325</v>
      </c>
      <c r="D3192" s="53">
        <v>4215000</v>
      </c>
      <c r="E3192" s="53" t="s">
        <v>9323</v>
      </c>
      <c r="F3192" s="53">
        <v>35</v>
      </c>
      <c r="G3192" s="53">
        <v>34</v>
      </c>
      <c r="H3192" s="53">
        <v>855</v>
      </c>
      <c r="I3192" s="53" t="s">
        <v>9242</v>
      </c>
    </row>
    <row r="3193" spans="1:9" ht="12.75" customHeight="1" x14ac:dyDescent="0.2">
      <c r="A3193" s="53" t="s">
        <v>9013</v>
      </c>
      <c r="B3193" s="53" t="s">
        <v>9326</v>
      </c>
      <c r="C3193" s="53" t="s">
        <v>9327</v>
      </c>
      <c r="D3193" s="53">
        <v>4215000</v>
      </c>
      <c r="E3193" s="53" t="s">
        <v>9323</v>
      </c>
      <c r="F3193" s="53">
        <v>10</v>
      </c>
      <c r="G3193" s="53">
        <v>10</v>
      </c>
      <c r="H3193" s="53">
        <v>148.59710000000001</v>
      </c>
      <c r="I3193" s="53" t="s">
        <v>9328</v>
      </c>
    </row>
    <row r="3194" spans="1:9" ht="12.75" customHeight="1" x14ac:dyDescent="0.2">
      <c r="A3194" s="53" t="s">
        <v>9013</v>
      </c>
      <c r="B3194" s="53" t="s">
        <v>9329</v>
      </c>
      <c r="C3194" s="53" t="s">
        <v>4103</v>
      </c>
      <c r="D3194" s="53">
        <v>4215000</v>
      </c>
      <c r="E3194" s="53" t="s">
        <v>9323</v>
      </c>
      <c r="F3194" s="53">
        <v>8</v>
      </c>
      <c r="G3194" s="53">
        <v>7</v>
      </c>
      <c r="H3194" s="53">
        <v>113</v>
      </c>
      <c r="I3194" s="53" t="s">
        <v>9330</v>
      </c>
    </row>
    <row r="3195" spans="1:9" ht="12.75" customHeight="1" x14ac:dyDescent="0.2">
      <c r="A3195" s="53" t="s">
        <v>9013</v>
      </c>
      <c r="B3195" s="53" t="s">
        <v>9331</v>
      </c>
      <c r="C3195" s="53" t="s">
        <v>9332</v>
      </c>
      <c r="D3195" s="53">
        <v>4215000</v>
      </c>
      <c r="E3195" s="53" t="s">
        <v>9323</v>
      </c>
      <c r="F3195" s="53">
        <v>34</v>
      </c>
      <c r="G3195" s="53">
        <v>34</v>
      </c>
      <c r="H3195" s="53">
        <v>546.17259999999999</v>
      </c>
      <c r="I3195" s="53" t="s">
        <v>9333</v>
      </c>
    </row>
    <row r="3196" spans="1:9" ht="12.75" customHeight="1" x14ac:dyDescent="0.2">
      <c r="A3196" s="53" t="s">
        <v>9013</v>
      </c>
      <c r="B3196" s="53" t="s">
        <v>9334</v>
      </c>
      <c r="C3196" s="53" t="s">
        <v>9335</v>
      </c>
      <c r="D3196" s="53">
        <v>4215000</v>
      </c>
      <c r="E3196" s="53" t="s">
        <v>9323</v>
      </c>
      <c r="F3196" s="53">
        <v>7</v>
      </c>
      <c r="G3196" s="53">
        <v>6</v>
      </c>
      <c r="H3196" s="53">
        <v>91.715199999999996</v>
      </c>
      <c r="I3196" s="53" t="s">
        <v>9336</v>
      </c>
    </row>
    <row r="3197" spans="1:9" ht="12.75" customHeight="1" x14ac:dyDescent="0.2">
      <c r="A3197" s="53" t="s">
        <v>9013</v>
      </c>
      <c r="B3197" s="53" t="s">
        <v>9337</v>
      </c>
      <c r="C3197" s="53" t="s">
        <v>9338</v>
      </c>
      <c r="D3197" s="53">
        <v>4215000</v>
      </c>
      <c r="E3197" s="53" t="s">
        <v>9323</v>
      </c>
      <c r="F3197" s="53">
        <v>79</v>
      </c>
      <c r="G3197" s="53">
        <v>72</v>
      </c>
      <c r="H3197" s="53">
        <v>1407.576</v>
      </c>
      <c r="I3197" s="53" t="s">
        <v>3139</v>
      </c>
    </row>
    <row r="3198" spans="1:9" ht="12.75" customHeight="1" x14ac:dyDescent="0.2">
      <c r="A3198" s="53" t="s">
        <v>9013</v>
      </c>
      <c r="B3198" s="53" t="s">
        <v>9339</v>
      </c>
      <c r="C3198" s="53" t="s">
        <v>3814</v>
      </c>
      <c r="D3198" s="53">
        <v>4215208</v>
      </c>
      <c r="E3198" s="53" t="s">
        <v>9340</v>
      </c>
      <c r="F3198" s="53">
        <v>21</v>
      </c>
      <c r="G3198" s="53">
        <v>21</v>
      </c>
      <c r="H3198" s="53">
        <v>278.19569999999999</v>
      </c>
      <c r="I3198" s="53" t="s">
        <v>2793</v>
      </c>
    </row>
    <row r="3199" spans="1:9" ht="12.75" customHeight="1" x14ac:dyDescent="0.2">
      <c r="A3199" s="53" t="s">
        <v>9013</v>
      </c>
      <c r="B3199" s="53" t="s">
        <v>9341</v>
      </c>
      <c r="C3199" s="53" t="s">
        <v>9342</v>
      </c>
      <c r="D3199" s="53">
        <v>4215505</v>
      </c>
      <c r="E3199" s="53" t="s">
        <v>9343</v>
      </c>
      <c r="F3199" s="53">
        <v>43</v>
      </c>
      <c r="G3199" s="53">
        <v>40</v>
      </c>
      <c r="H3199" s="53">
        <v>759.10170000000005</v>
      </c>
      <c r="I3199" s="53" t="s">
        <v>9145</v>
      </c>
    </row>
    <row r="3200" spans="1:9" ht="12.75" customHeight="1" x14ac:dyDescent="0.2">
      <c r="A3200" s="53" t="s">
        <v>9013</v>
      </c>
      <c r="B3200" s="53" t="s">
        <v>9344</v>
      </c>
      <c r="C3200" s="53" t="s">
        <v>7439</v>
      </c>
      <c r="D3200" s="53">
        <v>4215505</v>
      </c>
      <c r="E3200" s="53" t="s">
        <v>9343</v>
      </c>
      <c r="F3200" s="53">
        <v>35</v>
      </c>
      <c r="G3200" s="53">
        <v>35</v>
      </c>
      <c r="H3200" s="53">
        <v>785.03629999999998</v>
      </c>
      <c r="I3200" s="53" t="s">
        <v>9345</v>
      </c>
    </row>
    <row r="3201" spans="1:9" ht="12.75" customHeight="1" x14ac:dyDescent="0.2">
      <c r="A3201" s="53" t="s">
        <v>9013</v>
      </c>
      <c r="B3201" s="53" t="s">
        <v>9346</v>
      </c>
      <c r="C3201" s="53" t="s">
        <v>9347</v>
      </c>
      <c r="D3201" s="53">
        <v>4215653</v>
      </c>
      <c r="E3201" s="53" t="s">
        <v>9348</v>
      </c>
      <c r="F3201" s="53">
        <v>50</v>
      </c>
      <c r="G3201" s="53">
        <v>41</v>
      </c>
      <c r="H3201" s="53">
        <v>2192</v>
      </c>
      <c r="I3201" s="53" t="s">
        <v>9349</v>
      </c>
    </row>
    <row r="3202" spans="1:9" ht="12.75" customHeight="1" x14ac:dyDescent="0.2">
      <c r="A3202" s="53" t="s">
        <v>9013</v>
      </c>
      <c r="B3202" s="53" t="s">
        <v>9350</v>
      </c>
      <c r="C3202" s="53" t="s">
        <v>9351</v>
      </c>
      <c r="D3202" s="53">
        <v>4215679</v>
      </c>
      <c r="E3202" s="53" t="s">
        <v>9352</v>
      </c>
      <c r="F3202" s="53">
        <v>34</v>
      </c>
      <c r="G3202" s="53">
        <v>34</v>
      </c>
      <c r="H3202" s="53">
        <v>750.3</v>
      </c>
      <c r="I3202" s="53" t="s">
        <v>9353</v>
      </c>
    </row>
    <row r="3203" spans="1:9" ht="12.75" customHeight="1" x14ac:dyDescent="0.2">
      <c r="A3203" s="53" t="s">
        <v>9013</v>
      </c>
      <c r="B3203" s="53" t="s">
        <v>9354</v>
      </c>
      <c r="C3203" s="53" t="s">
        <v>9355</v>
      </c>
      <c r="D3203" s="53">
        <v>4215679</v>
      </c>
      <c r="E3203" s="53" t="s">
        <v>9352</v>
      </c>
      <c r="F3203" s="53">
        <v>50</v>
      </c>
      <c r="G3203" s="53">
        <v>50</v>
      </c>
      <c r="H3203" s="53">
        <v>5536</v>
      </c>
      <c r="I3203" s="53" t="s">
        <v>7586</v>
      </c>
    </row>
    <row r="3204" spans="1:9" ht="12.75" customHeight="1" x14ac:dyDescent="0.2">
      <c r="A3204" s="53" t="s">
        <v>9013</v>
      </c>
      <c r="B3204" s="53" t="s">
        <v>9356</v>
      </c>
      <c r="C3204" s="53" t="s">
        <v>1752</v>
      </c>
      <c r="D3204" s="53">
        <v>4215679</v>
      </c>
      <c r="E3204" s="53" t="s">
        <v>9352</v>
      </c>
      <c r="F3204" s="53">
        <v>10</v>
      </c>
      <c r="G3204" s="53">
        <v>10</v>
      </c>
      <c r="H3204" s="53">
        <v>313</v>
      </c>
      <c r="I3204" s="53" t="s">
        <v>3269</v>
      </c>
    </row>
    <row r="3205" spans="1:9" ht="12.75" customHeight="1" x14ac:dyDescent="0.2">
      <c r="A3205" s="53" t="s">
        <v>9013</v>
      </c>
      <c r="B3205" s="53" t="s">
        <v>9357</v>
      </c>
      <c r="C3205" s="53" t="s">
        <v>9358</v>
      </c>
      <c r="D3205" s="53">
        <v>4216701</v>
      </c>
      <c r="E3205" s="53" t="s">
        <v>9359</v>
      </c>
      <c r="F3205" s="53">
        <v>89</v>
      </c>
      <c r="G3205" s="53">
        <v>77</v>
      </c>
      <c r="H3205" s="53">
        <v>1264</v>
      </c>
      <c r="I3205" s="53" t="s">
        <v>6511</v>
      </c>
    </row>
    <row r="3206" spans="1:9" ht="12.75" customHeight="1" x14ac:dyDescent="0.2">
      <c r="A3206" s="53" t="s">
        <v>9013</v>
      </c>
      <c r="B3206" s="53" t="s">
        <v>9360</v>
      </c>
      <c r="C3206" s="53" t="s">
        <v>9361</v>
      </c>
      <c r="D3206" s="53">
        <v>4216701</v>
      </c>
      <c r="E3206" s="53" t="s">
        <v>9359</v>
      </c>
      <c r="F3206" s="53">
        <v>34</v>
      </c>
      <c r="G3206" s="53">
        <v>32</v>
      </c>
      <c r="H3206" s="53">
        <v>491.16930000000002</v>
      </c>
      <c r="I3206" s="53" t="s">
        <v>6511</v>
      </c>
    </row>
    <row r="3207" spans="1:9" ht="12.75" customHeight="1" x14ac:dyDescent="0.2">
      <c r="A3207" s="53" t="s">
        <v>9013</v>
      </c>
      <c r="B3207" s="53" t="s">
        <v>9362</v>
      </c>
      <c r="C3207" s="53" t="s">
        <v>8517</v>
      </c>
      <c r="D3207" s="53">
        <v>4217204</v>
      </c>
      <c r="E3207" s="53" t="s">
        <v>9363</v>
      </c>
      <c r="F3207" s="53">
        <v>31</v>
      </c>
      <c r="G3207" s="53">
        <v>29</v>
      </c>
      <c r="H3207" s="53">
        <v>390</v>
      </c>
      <c r="I3207" s="53" t="s">
        <v>9021</v>
      </c>
    </row>
    <row r="3208" spans="1:9" ht="12.75" customHeight="1" x14ac:dyDescent="0.2">
      <c r="A3208" s="53" t="s">
        <v>9013</v>
      </c>
      <c r="B3208" s="53" t="s">
        <v>9364</v>
      </c>
      <c r="C3208" s="53" t="s">
        <v>9365</v>
      </c>
      <c r="D3208" s="53">
        <v>4217204</v>
      </c>
      <c r="E3208" s="53" t="s">
        <v>9363</v>
      </c>
      <c r="F3208" s="53">
        <v>33</v>
      </c>
      <c r="G3208" s="53">
        <v>32</v>
      </c>
      <c r="H3208" s="53">
        <v>502.7</v>
      </c>
      <c r="I3208" s="53" t="s">
        <v>9088</v>
      </c>
    </row>
    <row r="3209" spans="1:9" ht="12.75" customHeight="1" x14ac:dyDescent="0.2">
      <c r="A3209" s="53" t="s">
        <v>9013</v>
      </c>
      <c r="B3209" s="53" t="s">
        <v>9366</v>
      </c>
      <c r="C3209" s="53" t="s">
        <v>9367</v>
      </c>
      <c r="D3209" s="53">
        <v>4217808</v>
      </c>
      <c r="E3209" s="53" t="s">
        <v>9368</v>
      </c>
      <c r="F3209" s="53">
        <v>48</v>
      </c>
      <c r="G3209" s="53">
        <v>35</v>
      </c>
      <c r="H3209" s="53">
        <v>935.5</v>
      </c>
      <c r="I3209" s="53" t="s">
        <v>3762</v>
      </c>
    </row>
    <row r="3210" spans="1:9" ht="12.75" customHeight="1" x14ac:dyDescent="0.2">
      <c r="A3210" s="53" t="s">
        <v>9013</v>
      </c>
      <c r="B3210" s="53" t="s">
        <v>9369</v>
      </c>
      <c r="C3210" s="53" t="s">
        <v>3452</v>
      </c>
      <c r="D3210" s="53">
        <v>4218251</v>
      </c>
      <c r="E3210" s="53" t="s">
        <v>9370</v>
      </c>
      <c r="F3210" s="53">
        <v>35</v>
      </c>
      <c r="G3210" s="53">
        <v>32</v>
      </c>
      <c r="H3210" s="53">
        <v>513.66949999999997</v>
      </c>
      <c r="I3210" s="53" t="s">
        <v>3505</v>
      </c>
    </row>
    <row r="3211" spans="1:9" ht="12.75" customHeight="1" x14ac:dyDescent="0.2">
      <c r="A3211" s="53" t="s">
        <v>9013</v>
      </c>
      <c r="B3211" s="53" t="s">
        <v>9371</v>
      </c>
      <c r="C3211" s="53" t="s">
        <v>9372</v>
      </c>
      <c r="D3211" s="53">
        <v>4218251</v>
      </c>
      <c r="E3211" s="53" t="s">
        <v>9370</v>
      </c>
      <c r="F3211" s="53">
        <v>33</v>
      </c>
      <c r="G3211" s="53">
        <v>32</v>
      </c>
      <c r="H3211" s="53">
        <v>491.31349999999998</v>
      </c>
      <c r="I3211" s="53" t="s">
        <v>9373</v>
      </c>
    </row>
    <row r="3212" spans="1:9" ht="12.75" customHeight="1" x14ac:dyDescent="0.2">
      <c r="A3212" s="53" t="s">
        <v>9013</v>
      </c>
      <c r="B3212" s="53" t="s">
        <v>9374</v>
      </c>
      <c r="C3212" s="53" t="s">
        <v>9375</v>
      </c>
      <c r="D3212" s="53">
        <v>4218251</v>
      </c>
      <c r="E3212" s="53" t="s">
        <v>9370</v>
      </c>
      <c r="F3212" s="53">
        <v>38</v>
      </c>
      <c r="G3212" s="53">
        <v>36</v>
      </c>
      <c r="H3212" s="53">
        <v>552.43299999999999</v>
      </c>
      <c r="I3212" s="53" t="s">
        <v>9376</v>
      </c>
    </row>
    <row r="3213" spans="1:9" ht="12.75" customHeight="1" x14ac:dyDescent="0.2">
      <c r="A3213" s="53" t="s">
        <v>9013</v>
      </c>
      <c r="B3213" s="53" t="s">
        <v>9377</v>
      </c>
      <c r="C3213" s="53" t="s">
        <v>9378</v>
      </c>
      <c r="D3213" s="53">
        <v>4219101</v>
      </c>
      <c r="E3213" s="53" t="s">
        <v>9379</v>
      </c>
      <c r="F3213" s="53">
        <v>50</v>
      </c>
      <c r="G3213" s="53">
        <v>45</v>
      </c>
      <c r="H3213" s="53">
        <v>658.28510000000006</v>
      </c>
      <c r="I3213" s="53" t="s">
        <v>1733</v>
      </c>
    </row>
    <row r="3214" spans="1:9" ht="12.75" customHeight="1" x14ac:dyDescent="0.2">
      <c r="A3214" s="53" t="s">
        <v>9013</v>
      </c>
      <c r="B3214" s="53" t="s">
        <v>9380</v>
      </c>
      <c r="C3214" s="53" t="s">
        <v>9381</v>
      </c>
      <c r="D3214" s="53">
        <v>4219150</v>
      </c>
      <c r="E3214" s="53" t="s">
        <v>9382</v>
      </c>
      <c r="F3214" s="53">
        <v>30</v>
      </c>
      <c r="G3214" s="53">
        <v>28</v>
      </c>
      <c r="H3214" s="53">
        <v>443.322</v>
      </c>
      <c r="I3214" s="53" t="s">
        <v>9383</v>
      </c>
    </row>
    <row r="3215" spans="1:9" ht="12.75" customHeight="1" x14ac:dyDescent="0.2">
      <c r="A3215" s="53" t="s">
        <v>9013</v>
      </c>
      <c r="B3215" s="53" t="s">
        <v>9384</v>
      </c>
      <c r="C3215" s="53" t="s">
        <v>9385</v>
      </c>
      <c r="D3215" s="53">
        <v>4219176</v>
      </c>
      <c r="E3215" s="53" t="s">
        <v>9386</v>
      </c>
      <c r="F3215" s="53">
        <v>25</v>
      </c>
      <c r="G3215" s="53">
        <v>20</v>
      </c>
      <c r="H3215" s="53">
        <v>497.9941</v>
      </c>
      <c r="I3215" s="53" t="s">
        <v>6511</v>
      </c>
    </row>
    <row r="3216" spans="1:9" ht="12.75" customHeight="1" x14ac:dyDescent="0.2">
      <c r="A3216" s="53" t="s">
        <v>9013</v>
      </c>
      <c r="B3216" s="53" t="s">
        <v>9387</v>
      </c>
      <c r="C3216" s="53" t="s">
        <v>9388</v>
      </c>
      <c r="D3216" s="53">
        <v>4219200</v>
      </c>
      <c r="E3216" s="53" t="s">
        <v>9389</v>
      </c>
      <c r="F3216" s="53">
        <v>29</v>
      </c>
      <c r="G3216" s="53">
        <v>28</v>
      </c>
      <c r="H3216" s="53">
        <v>476.60410000000002</v>
      </c>
      <c r="I3216" s="53" t="s">
        <v>4529</v>
      </c>
    </row>
    <row r="3217" spans="1:9" ht="12.75" customHeight="1" x14ac:dyDescent="0.2">
      <c r="A3217" s="53" t="s">
        <v>9013</v>
      </c>
      <c r="B3217" s="53" t="s">
        <v>9390</v>
      </c>
      <c r="C3217" s="53" t="s">
        <v>9391</v>
      </c>
      <c r="D3217" s="53">
        <v>4219200</v>
      </c>
      <c r="E3217" s="53" t="s">
        <v>9389</v>
      </c>
      <c r="F3217" s="53">
        <v>34</v>
      </c>
      <c r="G3217" s="53">
        <v>32</v>
      </c>
      <c r="H3217" s="53">
        <v>437.5</v>
      </c>
      <c r="I3217" s="53" t="s">
        <v>4529</v>
      </c>
    </row>
    <row r="3218" spans="1:9" ht="12.75" customHeight="1" x14ac:dyDescent="0.2">
      <c r="A3218" s="53" t="s">
        <v>9013</v>
      </c>
      <c r="B3218" s="53" t="s">
        <v>9392</v>
      </c>
      <c r="C3218" s="53" t="s">
        <v>9393</v>
      </c>
      <c r="D3218" s="53">
        <v>4219358</v>
      </c>
      <c r="E3218" s="53" t="s">
        <v>9394</v>
      </c>
      <c r="F3218" s="53">
        <v>40</v>
      </c>
      <c r="G3218" s="53">
        <v>34</v>
      </c>
      <c r="H3218" s="53">
        <v>2976.9101000000001</v>
      </c>
      <c r="I3218" s="53" t="s">
        <v>8345</v>
      </c>
    </row>
    <row r="3219" spans="1:9" ht="12.75" customHeight="1" x14ac:dyDescent="0.2">
      <c r="A3219" s="53" t="s">
        <v>9013</v>
      </c>
      <c r="B3219" s="53" t="s">
        <v>9395</v>
      </c>
      <c r="C3219" s="53" t="s">
        <v>9396</v>
      </c>
      <c r="D3219" s="53">
        <v>4219853</v>
      </c>
      <c r="E3219" s="53" t="s">
        <v>9397</v>
      </c>
      <c r="F3219" s="53">
        <v>8</v>
      </c>
      <c r="G3219" s="53">
        <v>2</v>
      </c>
      <c r="H3219" s="53">
        <v>156</v>
      </c>
      <c r="I3219" s="53" t="s">
        <v>5918</v>
      </c>
    </row>
    <row r="3220" spans="1:9" ht="12.75" customHeight="1" x14ac:dyDescent="0.2">
      <c r="A3220" s="53" t="s">
        <v>9398</v>
      </c>
      <c r="B3220" s="53" t="s">
        <v>9399</v>
      </c>
      <c r="C3220" s="53" t="s">
        <v>9400</v>
      </c>
      <c r="D3220" s="53">
        <v>4300034</v>
      </c>
      <c r="E3220" s="53" t="s">
        <v>9401</v>
      </c>
      <c r="F3220" s="53">
        <v>116</v>
      </c>
      <c r="G3220" s="53">
        <v>110</v>
      </c>
      <c r="H3220" s="53">
        <v>2890</v>
      </c>
      <c r="I3220" s="53" t="s">
        <v>2736</v>
      </c>
    </row>
    <row r="3221" spans="1:9" ht="12.75" customHeight="1" x14ac:dyDescent="0.2">
      <c r="A3221" s="53" t="s">
        <v>9398</v>
      </c>
      <c r="B3221" s="53" t="s">
        <v>9402</v>
      </c>
      <c r="C3221" s="53" t="s">
        <v>9403</v>
      </c>
      <c r="D3221" s="53">
        <v>4300034</v>
      </c>
      <c r="E3221" s="53" t="s">
        <v>9401</v>
      </c>
      <c r="F3221" s="53">
        <v>9</v>
      </c>
      <c r="G3221" s="53">
        <v>9</v>
      </c>
      <c r="H3221" s="53">
        <v>242</v>
      </c>
      <c r="I3221" s="53" t="s">
        <v>9404</v>
      </c>
    </row>
    <row r="3222" spans="1:9" ht="12.75" customHeight="1" x14ac:dyDescent="0.2">
      <c r="A3222" s="53" t="s">
        <v>9398</v>
      </c>
      <c r="B3222" s="53" t="s">
        <v>9405</v>
      </c>
      <c r="C3222" s="53" t="s">
        <v>9406</v>
      </c>
      <c r="D3222" s="53">
        <v>4300034</v>
      </c>
      <c r="E3222" s="53" t="s">
        <v>9401</v>
      </c>
      <c r="F3222" s="53">
        <v>39</v>
      </c>
      <c r="G3222" s="53">
        <v>25</v>
      </c>
      <c r="H3222" s="53">
        <v>852.73800000000006</v>
      </c>
      <c r="I3222" s="53" t="s">
        <v>1753</v>
      </c>
    </row>
    <row r="3223" spans="1:9" ht="12.75" customHeight="1" x14ac:dyDescent="0.2">
      <c r="A3223" s="53" t="s">
        <v>9398</v>
      </c>
      <c r="B3223" s="53" t="s">
        <v>9407</v>
      </c>
      <c r="C3223" s="53" t="s">
        <v>9408</v>
      </c>
      <c r="D3223" s="53">
        <v>4300034</v>
      </c>
      <c r="E3223" s="53" t="s">
        <v>9401</v>
      </c>
      <c r="F3223" s="53">
        <v>12</v>
      </c>
      <c r="G3223" s="53">
        <v>6</v>
      </c>
      <c r="H3223" s="53">
        <v>377.62</v>
      </c>
      <c r="I3223" s="53" t="s">
        <v>9409</v>
      </c>
    </row>
    <row r="3224" spans="1:9" ht="12.75" customHeight="1" x14ac:dyDescent="0.2">
      <c r="A3224" s="53" t="s">
        <v>9398</v>
      </c>
      <c r="B3224" s="53" t="s">
        <v>9410</v>
      </c>
      <c r="C3224" s="53" t="s">
        <v>9411</v>
      </c>
      <c r="D3224" s="53">
        <v>4300034</v>
      </c>
      <c r="E3224" s="53" t="s">
        <v>9401</v>
      </c>
      <c r="F3224" s="53">
        <v>21</v>
      </c>
      <c r="G3224" s="53">
        <v>18</v>
      </c>
      <c r="H3224" s="53">
        <v>476.8689</v>
      </c>
      <c r="I3224" s="53" t="s">
        <v>7739</v>
      </c>
    </row>
    <row r="3225" spans="1:9" ht="12.75" customHeight="1" x14ac:dyDescent="0.2">
      <c r="A3225" s="53" t="s">
        <v>9398</v>
      </c>
      <c r="B3225" s="53" t="s">
        <v>9412</v>
      </c>
      <c r="C3225" s="53" t="s">
        <v>9413</v>
      </c>
      <c r="D3225" s="53">
        <v>4300406</v>
      </c>
      <c r="E3225" s="53" t="s">
        <v>9414</v>
      </c>
      <c r="F3225" s="53">
        <v>63</v>
      </c>
      <c r="G3225" s="53">
        <v>56</v>
      </c>
      <c r="H3225" s="53">
        <v>1197.1519000000001</v>
      </c>
      <c r="I3225" s="53" t="s">
        <v>2012</v>
      </c>
    </row>
    <row r="3226" spans="1:9" ht="12.75" customHeight="1" x14ac:dyDescent="0.2">
      <c r="A3226" s="53" t="s">
        <v>9398</v>
      </c>
      <c r="B3226" s="53" t="s">
        <v>9415</v>
      </c>
      <c r="C3226" s="53" t="s">
        <v>9416</v>
      </c>
      <c r="D3226" s="53">
        <v>4300406</v>
      </c>
      <c r="E3226" s="53" t="s">
        <v>9414</v>
      </c>
      <c r="F3226" s="53">
        <v>46</v>
      </c>
      <c r="G3226" s="53">
        <v>44</v>
      </c>
      <c r="H3226" s="53">
        <v>1224.2273</v>
      </c>
      <c r="I3226" s="53" t="s">
        <v>9417</v>
      </c>
    </row>
    <row r="3227" spans="1:9" ht="12.75" customHeight="1" x14ac:dyDescent="0.2">
      <c r="A3227" s="53" t="s">
        <v>9398</v>
      </c>
      <c r="B3227" s="53" t="s">
        <v>9418</v>
      </c>
      <c r="C3227" s="53" t="s">
        <v>9419</v>
      </c>
      <c r="D3227" s="53">
        <v>4300406</v>
      </c>
      <c r="E3227" s="53" t="s">
        <v>9414</v>
      </c>
      <c r="F3227" s="53">
        <v>13</v>
      </c>
      <c r="G3227" s="53">
        <v>12</v>
      </c>
      <c r="H3227" s="53">
        <v>328.85539999999997</v>
      </c>
      <c r="I3227" s="53" t="s">
        <v>4590</v>
      </c>
    </row>
    <row r="3228" spans="1:9" ht="12.75" customHeight="1" x14ac:dyDescent="0.2">
      <c r="A3228" s="53" t="s">
        <v>9398</v>
      </c>
      <c r="B3228" s="53" t="s">
        <v>9420</v>
      </c>
      <c r="C3228" s="53" t="s">
        <v>9421</v>
      </c>
      <c r="D3228" s="53">
        <v>4300851</v>
      </c>
      <c r="E3228" s="53" t="s">
        <v>9422</v>
      </c>
      <c r="F3228" s="53">
        <v>14</v>
      </c>
      <c r="G3228" s="53">
        <v>16</v>
      </c>
      <c r="H3228" s="53">
        <v>356</v>
      </c>
      <c r="I3228" s="53" t="s">
        <v>4249</v>
      </c>
    </row>
    <row r="3229" spans="1:9" ht="12.75" customHeight="1" x14ac:dyDescent="0.2">
      <c r="A3229" s="53" t="s">
        <v>9398</v>
      </c>
      <c r="B3229" s="53" t="s">
        <v>9423</v>
      </c>
      <c r="C3229" s="53" t="s">
        <v>9424</v>
      </c>
      <c r="D3229" s="53">
        <v>4300851</v>
      </c>
      <c r="E3229" s="53" t="s">
        <v>9422</v>
      </c>
      <c r="F3229" s="53">
        <v>25</v>
      </c>
      <c r="G3229" s="53">
        <v>25</v>
      </c>
      <c r="H3229" s="53">
        <v>489.57389999999998</v>
      </c>
      <c r="I3229" s="53" t="s">
        <v>7000</v>
      </c>
    </row>
    <row r="3230" spans="1:9" ht="12.75" customHeight="1" x14ac:dyDescent="0.2">
      <c r="A3230" s="53" t="s">
        <v>9398</v>
      </c>
      <c r="B3230" s="53" t="s">
        <v>9425</v>
      </c>
      <c r="C3230" s="53" t="s">
        <v>9426</v>
      </c>
      <c r="D3230" s="53">
        <v>4300851</v>
      </c>
      <c r="E3230" s="53" t="s">
        <v>9422</v>
      </c>
      <c r="F3230" s="53">
        <v>15</v>
      </c>
      <c r="G3230" s="53">
        <v>13</v>
      </c>
      <c r="H3230" s="53">
        <v>278</v>
      </c>
      <c r="I3230" s="53" t="s">
        <v>9427</v>
      </c>
    </row>
    <row r="3231" spans="1:9" ht="12.75" customHeight="1" x14ac:dyDescent="0.2">
      <c r="A3231" s="53" t="s">
        <v>9398</v>
      </c>
      <c r="B3231" s="53" t="s">
        <v>9428</v>
      </c>
      <c r="C3231" s="53" t="s">
        <v>9429</v>
      </c>
      <c r="D3231" s="53">
        <v>4301305</v>
      </c>
      <c r="E3231" s="53" t="s">
        <v>9430</v>
      </c>
      <c r="F3231" s="53">
        <v>85</v>
      </c>
      <c r="G3231" s="53">
        <v>84</v>
      </c>
      <c r="H3231" s="53">
        <v>2116.7456000000002</v>
      </c>
      <c r="I3231" s="53" t="s">
        <v>8451</v>
      </c>
    </row>
    <row r="3232" spans="1:9" ht="12.75" customHeight="1" x14ac:dyDescent="0.2">
      <c r="A3232" s="53" t="s">
        <v>9398</v>
      </c>
      <c r="B3232" s="53" t="s">
        <v>9431</v>
      </c>
      <c r="C3232" s="53" t="s">
        <v>9432</v>
      </c>
      <c r="D3232" s="53">
        <v>4301305</v>
      </c>
      <c r="E3232" s="53" t="s">
        <v>9430</v>
      </c>
      <c r="F3232" s="53">
        <v>7</v>
      </c>
      <c r="G3232" s="53">
        <v>7</v>
      </c>
      <c r="H3232" s="53">
        <v>163.99780000000001</v>
      </c>
      <c r="I3232" s="53" t="s">
        <v>9433</v>
      </c>
    </row>
    <row r="3233" spans="1:9" ht="12.75" customHeight="1" x14ac:dyDescent="0.2">
      <c r="A3233" s="53" t="s">
        <v>9398</v>
      </c>
      <c r="B3233" s="53" t="s">
        <v>9434</v>
      </c>
      <c r="C3233" s="53" t="s">
        <v>9435</v>
      </c>
      <c r="D3233" s="53">
        <v>4301305</v>
      </c>
      <c r="E3233" s="53" t="s">
        <v>9430</v>
      </c>
      <c r="F3233" s="53">
        <v>12</v>
      </c>
      <c r="G3233" s="53">
        <v>12</v>
      </c>
      <c r="H3233" s="53">
        <v>261.18029999999999</v>
      </c>
      <c r="I3233" s="53" t="s">
        <v>9436</v>
      </c>
    </row>
    <row r="3234" spans="1:9" ht="12.75" customHeight="1" x14ac:dyDescent="0.2">
      <c r="A3234" s="53" t="s">
        <v>9398</v>
      </c>
      <c r="B3234" s="53" t="s">
        <v>9437</v>
      </c>
      <c r="C3234" s="53" t="s">
        <v>3878</v>
      </c>
      <c r="D3234" s="53">
        <v>4301305</v>
      </c>
      <c r="E3234" s="53" t="s">
        <v>9430</v>
      </c>
      <c r="F3234" s="53">
        <v>38</v>
      </c>
      <c r="G3234" s="53">
        <v>38</v>
      </c>
      <c r="H3234" s="53">
        <v>1068.6875</v>
      </c>
      <c r="I3234" s="53" t="s">
        <v>9438</v>
      </c>
    </row>
    <row r="3235" spans="1:9" ht="12.75" customHeight="1" x14ac:dyDescent="0.2">
      <c r="A3235" s="53" t="s">
        <v>9398</v>
      </c>
      <c r="B3235" s="53" t="s">
        <v>9439</v>
      </c>
      <c r="C3235" s="53" t="s">
        <v>9440</v>
      </c>
      <c r="D3235" s="53">
        <v>4301602</v>
      </c>
      <c r="E3235" s="53" t="s">
        <v>9441</v>
      </c>
      <c r="F3235" s="53">
        <v>10</v>
      </c>
      <c r="G3235" s="53">
        <v>10</v>
      </c>
      <c r="H3235" s="53">
        <v>20.45</v>
      </c>
      <c r="I3235" s="53" t="s">
        <v>9442</v>
      </c>
    </row>
    <row r="3236" spans="1:9" ht="12.75" customHeight="1" x14ac:dyDescent="0.2">
      <c r="A3236" s="53" t="s">
        <v>9398</v>
      </c>
      <c r="B3236" s="53" t="s">
        <v>9443</v>
      </c>
      <c r="C3236" s="53" t="s">
        <v>9444</v>
      </c>
      <c r="D3236" s="53">
        <v>4301602</v>
      </c>
      <c r="E3236" s="53" t="s">
        <v>9441</v>
      </c>
      <c r="F3236" s="53">
        <v>10</v>
      </c>
      <c r="G3236" s="53">
        <v>11</v>
      </c>
      <c r="H3236" s="53">
        <v>20</v>
      </c>
      <c r="I3236" s="53" t="s">
        <v>6238</v>
      </c>
    </row>
    <row r="3237" spans="1:9" ht="12.75" customHeight="1" x14ac:dyDescent="0.2">
      <c r="A3237" s="53" t="s">
        <v>9398</v>
      </c>
      <c r="B3237" s="53" t="s">
        <v>9445</v>
      </c>
      <c r="C3237" s="53" t="s">
        <v>9446</v>
      </c>
      <c r="D3237" s="53">
        <v>4301800</v>
      </c>
      <c r="E3237" s="53" t="s">
        <v>8278</v>
      </c>
      <c r="F3237" s="53">
        <v>54</v>
      </c>
      <c r="G3237" s="53">
        <v>34</v>
      </c>
      <c r="H3237" s="53">
        <v>1260.0254</v>
      </c>
      <c r="I3237" s="53" t="s">
        <v>9447</v>
      </c>
    </row>
    <row r="3238" spans="1:9" ht="12.75" customHeight="1" x14ac:dyDescent="0.2">
      <c r="A3238" s="53" t="s">
        <v>9448</v>
      </c>
      <c r="B3238" s="53" t="s">
        <v>9449</v>
      </c>
      <c r="C3238" s="53" t="s">
        <v>9450</v>
      </c>
      <c r="D3238" s="53">
        <v>2101707</v>
      </c>
      <c r="E3238" s="53" t="s">
        <v>113</v>
      </c>
      <c r="F3238" s="53">
        <v>23</v>
      </c>
      <c r="G3238" s="53">
        <v>23</v>
      </c>
      <c r="H3238" s="53">
        <v>492.2063</v>
      </c>
      <c r="I3238" s="53" t="s">
        <v>3887</v>
      </c>
    </row>
    <row r="3239" spans="1:9" ht="12.75" customHeight="1" x14ac:dyDescent="0.2">
      <c r="A3239" s="53" t="s">
        <v>9398</v>
      </c>
      <c r="B3239" s="53" t="s">
        <v>9451</v>
      </c>
      <c r="C3239" s="53" t="s">
        <v>9452</v>
      </c>
      <c r="D3239" s="53">
        <v>4302238</v>
      </c>
      <c r="E3239" s="53" t="s">
        <v>9453</v>
      </c>
      <c r="F3239" s="53">
        <v>35</v>
      </c>
      <c r="G3239" s="53">
        <v>36</v>
      </c>
      <c r="H3239" s="53">
        <v>711</v>
      </c>
      <c r="I3239" s="53" t="s">
        <v>2326</v>
      </c>
    </row>
    <row r="3240" spans="1:9" ht="12.75" customHeight="1" x14ac:dyDescent="0.2">
      <c r="A3240" s="53" t="s">
        <v>9398</v>
      </c>
      <c r="B3240" s="53" t="s">
        <v>9454</v>
      </c>
      <c r="C3240" s="53" t="s">
        <v>4212</v>
      </c>
      <c r="D3240" s="53">
        <v>4302238</v>
      </c>
      <c r="E3240" s="53" t="s">
        <v>9453</v>
      </c>
      <c r="F3240" s="53">
        <v>28</v>
      </c>
      <c r="G3240" s="53">
        <v>28</v>
      </c>
      <c r="H3240" s="53">
        <v>395</v>
      </c>
      <c r="I3240" s="53" t="s">
        <v>9433</v>
      </c>
    </row>
    <row r="3241" spans="1:9" ht="12.75" customHeight="1" x14ac:dyDescent="0.2">
      <c r="A3241" s="53" t="s">
        <v>9398</v>
      </c>
      <c r="B3241" s="53" t="s">
        <v>9455</v>
      </c>
      <c r="C3241" s="53" t="s">
        <v>9456</v>
      </c>
      <c r="D3241" s="53">
        <v>4302238</v>
      </c>
      <c r="E3241" s="53" t="s">
        <v>9453</v>
      </c>
      <c r="F3241" s="53">
        <v>7</v>
      </c>
      <c r="G3241" s="53">
        <v>7</v>
      </c>
      <c r="H3241" s="53">
        <v>94.903099999999995</v>
      </c>
      <c r="I3241" s="53" t="s">
        <v>3105</v>
      </c>
    </row>
    <row r="3242" spans="1:9" ht="12.75" customHeight="1" x14ac:dyDescent="0.2">
      <c r="A3242" s="53" t="s">
        <v>9398</v>
      </c>
      <c r="B3242" s="53" t="s">
        <v>9457</v>
      </c>
      <c r="C3242" s="53" t="s">
        <v>9458</v>
      </c>
      <c r="D3242" s="53">
        <v>4302238</v>
      </c>
      <c r="E3242" s="53" t="s">
        <v>9453</v>
      </c>
      <c r="F3242" s="53">
        <v>9</v>
      </c>
      <c r="G3242" s="53">
        <v>8</v>
      </c>
      <c r="H3242" s="53">
        <v>94.466800000000006</v>
      </c>
      <c r="I3242" s="53" t="s">
        <v>3396</v>
      </c>
    </row>
    <row r="3243" spans="1:9" ht="12.75" customHeight="1" x14ac:dyDescent="0.2">
      <c r="A3243" s="53" t="s">
        <v>9398</v>
      </c>
      <c r="B3243" s="53" t="s">
        <v>9459</v>
      </c>
      <c r="C3243" s="53" t="s">
        <v>2296</v>
      </c>
      <c r="D3243" s="53">
        <v>4302501</v>
      </c>
      <c r="E3243" s="53" t="s">
        <v>9460</v>
      </c>
      <c r="F3243" s="53">
        <v>36</v>
      </c>
      <c r="G3243" s="53">
        <v>36</v>
      </c>
      <c r="H3243" s="53">
        <v>937</v>
      </c>
      <c r="I3243" s="53" t="s">
        <v>9433</v>
      </c>
    </row>
    <row r="3244" spans="1:9" ht="12.75" customHeight="1" x14ac:dyDescent="0.2">
      <c r="A3244" s="53" t="s">
        <v>9398</v>
      </c>
      <c r="B3244" s="53" t="s">
        <v>9461</v>
      </c>
      <c r="C3244" s="53" t="s">
        <v>4453</v>
      </c>
      <c r="D3244" s="53">
        <v>4302501</v>
      </c>
      <c r="E3244" s="53" t="s">
        <v>9460</v>
      </c>
      <c r="F3244" s="53">
        <v>82</v>
      </c>
      <c r="G3244" s="53">
        <v>75</v>
      </c>
      <c r="H3244" s="53">
        <v>1381.06</v>
      </c>
      <c r="I3244" s="53" t="s">
        <v>3902</v>
      </c>
    </row>
    <row r="3245" spans="1:9" ht="12.75" customHeight="1" x14ac:dyDescent="0.2">
      <c r="A3245" s="53" t="s">
        <v>9398</v>
      </c>
      <c r="B3245" s="53" t="s">
        <v>9462</v>
      </c>
      <c r="C3245" s="53" t="s">
        <v>9463</v>
      </c>
      <c r="D3245" s="53">
        <v>4302501</v>
      </c>
      <c r="E3245" s="53" t="s">
        <v>9460</v>
      </c>
      <c r="F3245" s="53">
        <v>17</v>
      </c>
      <c r="G3245" s="53">
        <v>15</v>
      </c>
      <c r="H3245" s="53">
        <v>213.0515</v>
      </c>
      <c r="I3245" s="53" t="s">
        <v>9464</v>
      </c>
    </row>
    <row r="3246" spans="1:9" ht="12.75" customHeight="1" x14ac:dyDescent="0.2">
      <c r="A3246" s="53" t="s">
        <v>9398</v>
      </c>
      <c r="B3246" s="53" t="s">
        <v>9465</v>
      </c>
      <c r="C3246" s="53" t="s">
        <v>9466</v>
      </c>
      <c r="D3246" s="53">
        <v>4302501</v>
      </c>
      <c r="E3246" s="53" t="s">
        <v>9460</v>
      </c>
      <c r="F3246" s="53">
        <v>29</v>
      </c>
      <c r="G3246" s="53">
        <v>26</v>
      </c>
      <c r="H3246" s="53">
        <v>413.17779999999999</v>
      </c>
      <c r="I3246" s="53" t="s">
        <v>9467</v>
      </c>
    </row>
    <row r="3247" spans="1:9" ht="12.75" customHeight="1" x14ac:dyDescent="0.2">
      <c r="A3247" s="53" t="s">
        <v>9398</v>
      </c>
      <c r="B3247" s="53" t="s">
        <v>9468</v>
      </c>
      <c r="C3247" s="53" t="s">
        <v>9469</v>
      </c>
      <c r="D3247" s="53">
        <v>4302600</v>
      </c>
      <c r="E3247" s="53" t="s">
        <v>9470</v>
      </c>
      <c r="F3247" s="53">
        <v>22</v>
      </c>
      <c r="G3247" s="53">
        <v>18</v>
      </c>
      <c r="H3247" s="53">
        <v>390.05</v>
      </c>
      <c r="I3247" s="53" t="s">
        <v>8079</v>
      </c>
    </row>
    <row r="3248" spans="1:9" ht="12.75" customHeight="1" x14ac:dyDescent="0.2">
      <c r="A3248" s="53" t="s">
        <v>9398</v>
      </c>
      <c r="B3248" s="53" t="s">
        <v>9471</v>
      </c>
      <c r="C3248" s="53" t="s">
        <v>7819</v>
      </c>
      <c r="D3248" s="53">
        <v>4302709</v>
      </c>
      <c r="E3248" s="53" t="s">
        <v>9472</v>
      </c>
      <c r="F3248" s="53">
        <v>8</v>
      </c>
      <c r="G3248" s="53">
        <v>8</v>
      </c>
      <c r="H3248" s="53">
        <v>432</v>
      </c>
      <c r="I3248" s="53" t="s">
        <v>9404</v>
      </c>
    </row>
    <row r="3249" spans="1:9" ht="12.75" customHeight="1" x14ac:dyDescent="0.2">
      <c r="A3249" s="53" t="s">
        <v>9398</v>
      </c>
      <c r="B3249" s="53" t="s">
        <v>9473</v>
      </c>
      <c r="C3249" s="53" t="s">
        <v>4011</v>
      </c>
      <c r="D3249" s="53">
        <v>4303301</v>
      </c>
      <c r="E3249" s="53" t="s">
        <v>9474</v>
      </c>
      <c r="F3249" s="53">
        <v>21</v>
      </c>
      <c r="G3249" s="53">
        <v>21</v>
      </c>
      <c r="H3249" s="53">
        <v>343</v>
      </c>
      <c r="I3249" s="53" t="s">
        <v>9475</v>
      </c>
    </row>
    <row r="3250" spans="1:9" ht="12.75" customHeight="1" x14ac:dyDescent="0.2">
      <c r="A3250" s="53" t="s">
        <v>9398</v>
      </c>
      <c r="B3250" s="53" t="s">
        <v>9476</v>
      </c>
      <c r="C3250" s="53" t="s">
        <v>2402</v>
      </c>
      <c r="D3250" s="53">
        <v>4303509</v>
      </c>
      <c r="E3250" s="53" t="s">
        <v>9477</v>
      </c>
      <c r="F3250" s="53">
        <v>33</v>
      </c>
      <c r="G3250" s="53">
        <v>33</v>
      </c>
      <c r="H3250" s="53">
        <v>628</v>
      </c>
      <c r="I3250" s="53" t="s">
        <v>9478</v>
      </c>
    </row>
    <row r="3251" spans="1:9" ht="12.75" customHeight="1" x14ac:dyDescent="0.2">
      <c r="A3251" s="53" t="s">
        <v>9398</v>
      </c>
      <c r="B3251" s="53" t="s">
        <v>9479</v>
      </c>
      <c r="C3251" s="53" t="s">
        <v>9480</v>
      </c>
      <c r="D3251" s="53">
        <v>4304358</v>
      </c>
      <c r="E3251" s="53" t="s">
        <v>9481</v>
      </c>
      <c r="F3251" s="53">
        <v>49</v>
      </c>
      <c r="G3251" s="53">
        <v>48</v>
      </c>
      <c r="H3251" s="53">
        <v>539</v>
      </c>
      <c r="I3251" s="53" t="s">
        <v>8463</v>
      </c>
    </row>
    <row r="3252" spans="1:9" ht="12.75" customHeight="1" x14ac:dyDescent="0.2">
      <c r="A3252" s="53" t="s">
        <v>9398</v>
      </c>
      <c r="B3252" s="53" t="s">
        <v>9482</v>
      </c>
      <c r="C3252" s="53" t="s">
        <v>3156</v>
      </c>
      <c r="D3252" s="53">
        <v>4304358</v>
      </c>
      <c r="E3252" s="53" t="s">
        <v>9481</v>
      </c>
      <c r="F3252" s="53">
        <v>30</v>
      </c>
      <c r="G3252" s="53">
        <v>30</v>
      </c>
      <c r="H3252" s="53">
        <v>755.86590000000001</v>
      </c>
      <c r="I3252" s="53" t="s">
        <v>5000</v>
      </c>
    </row>
    <row r="3253" spans="1:9" ht="12.75" customHeight="1" x14ac:dyDescent="0.2">
      <c r="A3253" s="53" t="s">
        <v>9398</v>
      </c>
      <c r="B3253" s="53" t="s">
        <v>9483</v>
      </c>
      <c r="C3253" s="53" t="s">
        <v>9484</v>
      </c>
      <c r="D3253" s="53">
        <v>4304358</v>
      </c>
      <c r="E3253" s="53" t="s">
        <v>9481</v>
      </c>
      <c r="F3253" s="53">
        <v>45</v>
      </c>
      <c r="G3253" s="53">
        <v>44</v>
      </c>
      <c r="H3253" s="53">
        <v>1143</v>
      </c>
      <c r="I3253" s="53" t="s">
        <v>2736</v>
      </c>
    </row>
    <row r="3254" spans="1:9" ht="12.75" customHeight="1" x14ac:dyDescent="0.2">
      <c r="A3254" s="53" t="s">
        <v>9398</v>
      </c>
      <c r="B3254" s="53" t="s">
        <v>9485</v>
      </c>
      <c r="C3254" s="53" t="s">
        <v>9486</v>
      </c>
      <c r="D3254" s="53">
        <v>4304358</v>
      </c>
      <c r="E3254" s="53" t="s">
        <v>9481</v>
      </c>
      <c r="F3254" s="53">
        <v>85</v>
      </c>
      <c r="G3254" s="53">
        <v>79</v>
      </c>
      <c r="H3254" s="53">
        <v>2135.9</v>
      </c>
      <c r="I3254" s="53" t="s">
        <v>2736</v>
      </c>
    </row>
    <row r="3255" spans="1:9" ht="12.75" customHeight="1" x14ac:dyDescent="0.2">
      <c r="A3255" s="53" t="s">
        <v>9398</v>
      </c>
      <c r="B3255" s="53" t="s">
        <v>9487</v>
      </c>
      <c r="C3255" s="53" t="s">
        <v>9488</v>
      </c>
      <c r="D3255" s="53">
        <v>4304358</v>
      </c>
      <c r="E3255" s="53" t="s">
        <v>9481</v>
      </c>
      <c r="F3255" s="53">
        <v>25</v>
      </c>
      <c r="G3255" s="53">
        <v>23</v>
      </c>
      <c r="H3255" s="53">
        <v>585.62559999999996</v>
      </c>
      <c r="I3255" s="53" t="s">
        <v>9489</v>
      </c>
    </row>
    <row r="3256" spans="1:9" ht="12.75" customHeight="1" x14ac:dyDescent="0.2">
      <c r="A3256" s="53" t="s">
        <v>9398</v>
      </c>
      <c r="B3256" s="53" t="s">
        <v>9490</v>
      </c>
      <c r="C3256" s="53" t="s">
        <v>9491</v>
      </c>
      <c r="D3256" s="53">
        <v>4304358</v>
      </c>
      <c r="E3256" s="53" t="s">
        <v>9481</v>
      </c>
      <c r="F3256" s="53">
        <v>22</v>
      </c>
      <c r="G3256" s="53">
        <v>22</v>
      </c>
      <c r="H3256" s="53">
        <v>566.16999999999996</v>
      </c>
      <c r="I3256" s="53" t="s">
        <v>9404</v>
      </c>
    </row>
    <row r="3257" spans="1:9" ht="12.75" customHeight="1" x14ac:dyDescent="0.2">
      <c r="A3257" s="53" t="s">
        <v>9398</v>
      </c>
      <c r="B3257" s="53" t="s">
        <v>9492</v>
      </c>
      <c r="C3257" s="53" t="s">
        <v>9493</v>
      </c>
      <c r="D3257" s="53">
        <v>4304358</v>
      </c>
      <c r="E3257" s="53" t="s">
        <v>9481</v>
      </c>
      <c r="F3257" s="53">
        <v>14</v>
      </c>
      <c r="G3257" s="53">
        <v>12</v>
      </c>
      <c r="H3257" s="53">
        <v>399.14</v>
      </c>
      <c r="I3257" s="53" t="s">
        <v>9404</v>
      </c>
    </row>
    <row r="3258" spans="1:9" ht="12.75" customHeight="1" x14ac:dyDescent="0.2">
      <c r="A3258" s="53" t="s">
        <v>9398</v>
      </c>
      <c r="B3258" s="53" t="s">
        <v>9494</v>
      </c>
      <c r="C3258" s="53" t="s">
        <v>7981</v>
      </c>
      <c r="D3258" s="53">
        <v>4304358</v>
      </c>
      <c r="E3258" s="53" t="s">
        <v>9481</v>
      </c>
      <c r="F3258" s="53">
        <v>37</v>
      </c>
      <c r="G3258" s="53">
        <v>34</v>
      </c>
      <c r="H3258" s="53">
        <v>929.03</v>
      </c>
      <c r="I3258" s="53" t="s">
        <v>9404</v>
      </c>
    </row>
    <row r="3259" spans="1:9" ht="12.75" customHeight="1" x14ac:dyDescent="0.2">
      <c r="A3259" s="53" t="s">
        <v>9398</v>
      </c>
      <c r="B3259" s="53" t="s">
        <v>9495</v>
      </c>
      <c r="C3259" s="53" t="s">
        <v>9408</v>
      </c>
      <c r="D3259" s="53">
        <v>4304358</v>
      </c>
      <c r="E3259" s="53" t="s">
        <v>9481</v>
      </c>
      <c r="F3259" s="53">
        <v>13</v>
      </c>
      <c r="G3259" s="53">
        <v>10</v>
      </c>
      <c r="H3259" s="53">
        <v>358.12</v>
      </c>
      <c r="I3259" s="53" t="s">
        <v>6837</v>
      </c>
    </row>
    <row r="3260" spans="1:9" ht="12.75" customHeight="1" x14ac:dyDescent="0.2">
      <c r="A3260" s="53" t="s">
        <v>9398</v>
      </c>
      <c r="B3260" s="53" t="s">
        <v>9496</v>
      </c>
      <c r="C3260" s="53" t="s">
        <v>9497</v>
      </c>
      <c r="D3260" s="53">
        <v>4304358</v>
      </c>
      <c r="E3260" s="53" t="s">
        <v>9481</v>
      </c>
      <c r="F3260" s="53">
        <v>12</v>
      </c>
      <c r="G3260" s="53">
        <v>9</v>
      </c>
      <c r="H3260" s="53">
        <v>297</v>
      </c>
      <c r="I3260" s="53" t="s">
        <v>9404</v>
      </c>
    </row>
    <row r="3261" spans="1:9" ht="12.75" customHeight="1" x14ac:dyDescent="0.2">
      <c r="A3261" s="53" t="s">
        <v>9398</v>
      </c>
      <c r="B3261" s="53" t="s">
        <v>9498</v>
      </c>
      <c r="C3261" s="53" t="s">
        <v>9499</v>
      </c>
      <c r="D3261" s="53">
        <v>4304358</v>
      </c>
      <c r="E3261" s="53" t="s">
        <v>9481</v>
      </c>
      <c r="F3261" s="53">
        <v>7</v>
      </c>
      <c r="G3261" s="53">
        <v>7</v>
      </c>
      <c r="H3261" s="53">
        <v>152.55000000000001</v>
      </c>
      <c r="I3261" s="53" t="s">
        <v>9404</v>
      </c>
    </row>
    <row r="3262" spans="1:9" ht="12.75" customHeight="1" x14ac:dyDescent="0.2">
      <c r="A3262" s="53" t="s">
        <v>9398</v>
      </c>
      <c r="B3262" s="53" t="s">
        <v>9500</v>
      </c>
      <c r="C3262" s="53" t="s">
        <v>9501</v>
      </c>
      <c r="D3262" s="53">
        <v>4304358</v>
      </c>
      <c r="E3262" s="53" t="s">
        <v>9481</v>
      </c>
      <c r="F3262" s="53">
        <v>9</v>
      </c>
      <c r="G3262" s="53">
        <v>9</v>
      </c>
      <c r="H3262" s="53">
        <v>223.28</v>
      </c>
      <c r="I3262" s="53" t="s">
        <v>9502</v>
      </c>
    </row>
    <row r="3263" spans="1:9" ht="12.75" customHeight="1" x14ac:dyDescent="0.2">
      <c r="A3263" s="53" t="s">
        <v>9398</v>
      </c>
      <c r="B3263" s="53" t="s">
        <v>9503</v>
      </c>
      <c r="C3263" s="53" t="s">
        <v>9504</v>
      </c>
      <c r="D3263" s="53">
        <v>4304358</v>
      </c>
      <c r="E3263" s="53" t="s">
        <v>9481</v>
      </c>
      <c r="F3263" s="53">
        <v>42</v>
      </c>
      <c r="G3263" s="53">
        <v>41</v>
      </c>
      <c r="H3263" s="53">
        <v>984.54</v>
      </c>
      <c r="I3263" s="53" t="s">
        <v>9502</v>
      </c>
    </row>
    <row r="3264" spans="1:9" ht="12.75" customHeight="1" x14ac:dyDescent="0.2">
      <c r="A3264" s="53" t="s">
        <v>9398</v>
      </c>
      <c r="B3264" s="53" t="s">
        <v>9505</v>
      </c>
      <c r="C3264" s="53" t="s">
        <v>9506</v>
      </c>
      <c r="D3264" s="53">
        <v>4304358</v>
      </c>
      <c r="E3264" s="53" t="s">
        <v>9481</v>
      </c>
      <c r="F3264" s="53">
        <v>22</v>
      </c>
      <c r="G3264" s="53">
        <v>17</v>
      </c>
      <c r="H3264" s="53">
        <v>446.86</v>
      </c>
      <c r="I3264" s="53" t="s">
        <v>9502</v>
      </c>
    </row>
    <row r="3265" spans="1:9" ht="12.75" customHeight="1" x14ac:dyDescent="0.2">
      <c r="A3265" s="53" t="s">
        <v>9398</v>
      </c>
      <c r="B3265" s="53" t="s">
        <v>9507</v>
      </c>
      <c r="C3265" s="53" t="s">
        <v>9508</v>
      </c>
      <c r="D3265" s="53">
        <v>4304358</v>
      </c>
      <c r="E3265" s="53" t="s">
        <v>9481</v>
      </c>
      <c r="F3265" s="53">
        <v>5</v>
      </c>
      <c r="G3265" s="53">
        <v>4</v>
      </c>
      <c r="H3265" s="53">
        <v>96.8</v>
      </c>
      <c r="I3265" s="53" t="s">
        <v>9502</v>
      </c>
    </row>
    <row r="3266" spans="1:9" ht="12.75" customHeight="1" x14ac:dyDescent="0.2">
      <c r="A3266" s="53" t="s">
        <v>9398</v>
      </c>
      <c r="B3266" s="53" t="s">
        <v>9509</v>
      </c>
      <c r="C3266" s="53" t="s">
        <v>9510</v>
      </c>
      <c r="D3266" s="53">
        <v>4314175</v>
      </c>
      <c r="E3266" s="53" t="s">
        <v>9511</v>
      </c>
      <c r="F3266" s="53">
        <v>22</v>
      </c>
      <c r="G3266" s="53">
        <v>17</v>
      </c>
      <c r="H3266" s="53">
        <v>617.56489999999997</v>
      </c>
      <c r="I3266" s="53" t="s">
        <v>9512</v>
      </c>
    </row>
    <row r="3267" spans="1:9" ht="12.75" customHeight="1" x14ac:dyDescent="0.2">
      <c r="A3267" s="53" t="s">
        <v>9398</v>
      </c>
      <c r="B3267" s="53" t="s">
        <v>9513</v>
      </c>
      <c r="C3267" s="53" t="s">
        <v>9514</v>
      </c>
      <c r="D3267" s="53">
        <v>4304358</v>
      </c>
      <c r="E3267" s="53" t="s">
        <v>9481</v>
      </c>
      <c r="F3267" s="53">
        <v>6</v>
      </c>
      <c r="G3267" s="53">
        <v>6</v>
      </c>
      <c r="H3267" s="53">
        <v>141.22</v>
      </c>
      <c r="I3267" s="53" t="s">
        <v>9502</v>
      </c>
    </row>
    <row r="3268" spans="1:9" ht="12.75" customHeight="1" x14ac:dyDescent="0.2">
      <c r="A3268" s="53" t="s">
        <v>9398</v>
      </c>
      <c r="B3268" s="53" t="s">
        <v>9515</v>
      </c>
      <c r="C3268" s="53" t="s">
        <v>9516</v>
      </c>
      <c r="D3268" s="53">
        <v>4304358</v>
      </c>
      <c r="E3268" s="53" t="s">
        <v>9481</v>
      </c>
      <c r="F3268" s="53">
        <v>20</v>
      </c>
      <c r="G3268" s="53">
        <v>11</v>
      </c>
      <c r="H3268" s="53">
        <v>379</v>
      </c>
      <c r="I3268" s="53" t="s">
        <v>9502</v>
      </c>
    </row>
    <row r="3269" spans="1:9" ht="12.75" customHeight="1" x14ac:dyDescent="0.2">
      <c r="A3269" s="53" t="s">
        <v>9398</v>
      </c>
      <c r="B3269" s="53" t="s">
        <v>9517</v>
      </c>
      <c r="C3269" s="53" t="s">
        <v>9518</v>
      </c>
      <c r="D3269" s="53">
        <v>4304358</v>
      </c>
      <c r="E3269" s="53" t="s">
        <v>9481</v>
      </c>
      <c r="F3269" s="53">
        <v>29</v>
      </c>
      <c r="G3269" s="53">
        <v>20</v>
      </c>
      <c r="H3269" s="53">
        <v>624.71640000000002</v>
      </c>
      <c r="I3269" s="53" t="s">
        <v>9519</v>
      </c>
    </row>
    <row r="3270" spans="1:9" ht="12.75" customHeight="1" x14ac:dyDescent="0.2">
      <c r="A3270" s="53" t="s">
        <v>9398</v>
      </c>
      <c r="B3270" s="53" t="s">
        <v>9520</v>
      </c>
      <c r="C3270" s="53" t="s">
        <v>9521</v>
      </c>
      <c r="D3270" s="53">
        <v>4304358</v>
      </c>
      <c r="E3270" s="53" t="s">
        <v>9481</v>
      </c>
      <c r="F3270" s="53">
        <v>72</v>
      </c>
      <c r="G3270" s="53">
        <v>70</v>
      </c>
      <c r="H3270" s="53">
        <v>1845.3932</v>
      </c>
      <c r="I3270" s="53" t="s">
        <v>8079</v>
      </c>
    </row>
    <row r="3271" spans="1:9" ht="12.75" customHeight="1" x14ac:dyDescent="0.2">
      <c r="A3271" s="53" t="s">
        <v>9398</v>
      </c>
      <c r="B3271" s="53" t="s">
        <v>9522</v>
      </c>
      <c r="C3271" s="53" t="s">
        <v>9523</v>
      </c>
      <c r="D3271" s="53">
        <v>4304358</v>
      </c>
      <c r="E3271" s="53" t="s">
        <v>9481</v>
      </c>
      <c r="F3271" s="53">
        <v>64</v>
      </c>
      <c r="G3271" s="53">
        <v>54</v>
      </c>
      <c r="H3271" s="53">
        <v>1344.7523000000001</v>
      </c>
      <c r="I3271" s="53" t="s">
        <v>9176</v>
      </c>
    </row>
    <row r="3272" spans="1:9" ht="12.75" customHeight="1" x14ac:dyDescent="0.2">
      <c r="A3272" s="53" t="s">
        <v>9398</v>
      </c>
      <c r="B3272" s="53" t="s">
        <v>9524</v>
      </c>
      <c r="C3272" s="53" t="s">
        <v>9525</v>
      </c>
      <c r="D3272" s="53">
        <v>4304358</v>
      </c>
      <c r="E3272" s="53" t="s">
        <v>9481</v>
      </c>
      <c r="F3272" s="53">
        <v>60</v>
      </c>
      <c r="G3272" s="53">
        <v>62</v>
      </c>
      <c r="H3272" s="53">
        <v>1356.5446999999999</v>
      </c>
      <c r="I3272" s="53" t="s">
        <v>1549</v>
      </c>
    </row>
    <row r="3273" spans="1:9" ht="12.75" customHeight="1" x14ac:dyDescent="0.2">
      <c r="A3273" s="53" t="s">
        <v>9398</v>
      </c>
      <c r="B3273" s="53" t="s">
        <v>9526</v>
      </c>
      <c r="C3273" s="53" t="s">
        <v>9527</v>
      </c>
      <c r="D3273" s="53">
        <v>4304358</v>
      </c>
      <c r="E3273" s="53" t="s">
        <v>9481</v>
      </c>
      <c r="F3273" s="53">
        <v>32</v>
      </c>
      <c r="G3273" s="53">
        <v>31</v>
      </c>
      <c r="H3273" s="53">
        <v>813.58529999999996</v>
      </c>
      <c r="I3273" s="53" t="s">
        <v>9528</v>
      </c>
    </row>
    <row r="3274" spans="1:9" ht="12.75" customHeight="1" x14ac:dyDescent="0.2">
      <c r="A3274" s="53" t="s">
        <v>9398</v>
      </c>
      <c r="B3274" s="53" t="s">
        <v>9529</v>
      </c>
      <c r="C3274" s="53" t="s">
        <v>9530</v>
      </c>
      <c r="D3274" s="53">
        <v>4304358</v>
      </c>
      <c r="E3274" s="53" t="s">
        <v>9481</v>
      </c>
      <c r="F3274" s="53">
        <v>19</v>
      </c>
      <c r="G3274" s="53">
        <v>15</v>
      </c>
      <c r="H3274" s="53">
        <v>459.28030000000001</v>
      </c>
      <c r="I3274" s="53" t="s">
        <v>9528</v>
      </c>
    </row>
    <row r="3275" spans="1:9" ht="12.75" customHeight="1" x14ac:dyDescent="0.2">
      <c r="A3275" s="53" t="s">
        <v>9398</v>
      </c>
      <c r="B3275" s="53" t="s">
        <v>9531</v>
      </c>
      <c r="C3275" s="53" t="s">
        <v>9532</v>
      </c>
      <c r="D3275" s="53">
        <v>4304358</v>
      </c>
      <c r="E3275" s="53" t="s">
        <v>9481</v>
      </c>
      <c r="F3275" s="53">
        <v>13</v>
      </c>
      <c r="G3275" s="53">
        <v>12</v>
      </c>
      <c r="H3275" s="53">
        <v>312.39159999999998</v>
      </c>
      <c r="I3275" s="53" t="s">
        <v>3149</v>
      </c>
    </row>
    <row r="3276" spans="1:9" ht="12.75" customHeight="1" x14ac:dyDescent="0.2">
      <c r="A3276" s="53" t="s">
        <v>9398</v>
      </c>
      <c r="B3276" s="53" t="s">
        <v>9533</v>
      </c>
      <c r="C3276" s="53" t="s">
        <v>9534</v>
      </c>
      <c r="D3276" s="53">
        <v>4304507</v>
      </c>
      <c r="E3276" s="53" t="s">
        <v>9535</v>
      </c>
      <c r="F3276" s="53">
        <v>19</v>
      </c>
      <c r="G3276" s="53">
        <v>19</v>
      </c>
      <c r="H3276" s="53">
        <v>517</v>
      </c>
      <c r="I3276" s="53" t="s">
        <v>8451</v>
      </c>
    </row>
    <row r="3277" spans="1:9" ht="12.75" customHeight="1" x14ac:dyDescent="0.2">
      <c r="A3277" s="53" t="s">
        <v>9398</v>
      </c>
      <c r="B3277" s="53" t="s">
        <v>9536</v>
      </c>
      <c r="C3277" s="53" t="s">
        <v>2686</v>
      </c>
      <c r="D3277" s="53">
        <v>4304507</v>
      </c>
      <c r="E3277" s="53" t="s">
        <v>9535</v>
      </c>
      <c r="F3277" s="53">
        <v>66</v>
      </c>
      <c r="G3277" s="53">
        <v>60</v>
      </c>
      <c r="H3277" s="53">
        <v>1809.6242</v>
      </c>
      <c r="I3277" s="53" t="s">
        <v>9537</v>
      </c>
    </row>
    <row r="3278" spans="1:9" ht="12.75" customHeight="1" x14ac:dyDescent="0.2">
      <c r="A3278" s="53" t="s">
        <v>9398</v>
      </c>
      <c r="B3278" s="53" t="s">
        <v>9538</v>
      </c>
      <c r="C3278" s="53" t="s">
        <v>9539</v>
      </c>
      <c r="D3278" s="53">
        <v>4304507</v>
      </c>
      <c r="E3278" s="53" t="s">
        <v>9535</v>
      </c>
      <c r="F3278" s="53">
        <v>49</v>
      </c>
      <c r="G3278" s="53">
        <v>43</v>
      </c>
      <c r="H3278" s="53">
        <v>1286</v>
      </c>
      <c r="I3278" s="53" t="s">
        <v>9537</v>
      </c>
    </row>
    <row r="3279" spans="1:9" ht="12.75" customHeight="1" x14ac:dyDescent="0.2">
      <c r="A3279" s="53" t="s">
        <v>9398</v>
      </c>
      <c r="B3279" s="53" t="s">
        <v>9540</v>
      </c>
      <c r="C3279" s="53" t="s">
        <v>9541</v>
      </c>
      <c r="D3279" s="53">
        <v>4304507</v>
      </c>
      <c r="E3279" s="53" t="s">
        <v>9535</v>
      </c>
      <c r="F3279" s="53">
        <v>23</v>
      </c>
      <c r="G3279" s="53">
        <v>21</v>
      </c>
      <c r="H3279" s="53">
        <v>539</v>
      </c>
      <c r="I3279" s="53" t="s">
        <v>9542</v>
      </c>
    </row>
    <row r="3280" spans="1:9" ht="12.75" customHeight="1" x14ac:dyDescent="0.2">
      <c r="A3280" s="53" t="s">
        <v>9398</v>
      </c>
      <c r="B3280" s="53" t="s">
        <v>9543</v>
      </c>
      <c r="C3280" s="53" t="s">
        <v>9544</v>
      </c>
      <c r="D3280" s="53">
        <v>4304507</v>
      </c>
      <c r="E3280" s="53" t="s">
        <v>9535</v>
      </c>
      <c r="F3280" s="53">
        <v>11</v>
      </c>
      <c r="G3280" s="53">
        <v>8</v>
      </c>
      <c r="H3280" s="53">
        <v>293.2</v>
      </c>
      <c r="I3280" s="53" t="s">
        <v>9542</v>
      </c>
    </row>
    <row r="3281" spans="1:9" ht="12.75" customHeight="1" x14ac:dyDescent="0.2">
      <c r="A3281" s="53" t="s">
        <v>9398</v>
      </c>
      <c r="B3281" s="53" t="s">
        <v>9545</v>
      </c>
      <c r="C3281" s="53" t="s">
        <v>9546</v>
      </c>
      <c r="D3281" s="53">
        <v>4304507</v>
      </c>
      <c r="E3281" s="53" t="s">
        <v>9535</v>
      </c>
      <c r="F3281" s="53">
        <v>21</v>
      </c>
      <c r="G3281" s="53">
        <v>20</v>
      </c>
      <c r="H3281" s="53">
        <v>514.75120000000004</v>
      </c>
      <c r="I3281" s="53" t="s">
        <v>9547</v>
      </c>
    </row>
    <row r="3282" spans="1:9" ht="12.75" customHeight="1" x14ac:dyDescent="0.2">
      <c r="A3282" s="53" t="s">
        <v>9398</v>
      </c>
      <c r="B3282" s="53" t="s">
        <v>9548</v>
      </c>
      <c r="C3282" s="53" t="s">
        <v>9549</v>
      </c>
      <c r="D3282" s="53">
        <v>4304507</v>
      </c>
      <c r="E3282" s="53" t="s">
        <v>9535</v>
      </c>
      <c r="F3282" s="53">
        <v>4</v>
      </c>
      <c r="G3282" s="53">
        <v>4</v>
      </c>
      <c r="H3282" s="53">
        <v>101</v>
      </c>
      <c r="I3282" s="53" t="s">
        <v>9404</v>
      </c>
    </row>
    <row r="3283" spans="1:9" ht="12.75" customHeight="1" x14ac:dyDescent="0.2">
      <c r="A3283" s="53" t="s">
        <v>9398</v>
      </c>
      <c r="B3283" s="53" t="s">
        <v>9550</v>
      </c>
      <c r="C3283" s="53" t="s">
        <v>9551</v>
      </c>
      <c r="D3283" s="53">
        <v>4304507</v>
      </c>
      <c r="E3283" s="53" t="s">
        <v>9535</v>
      </c>
      <c r="F3283" s="53">
        <v>7</v>
      </c>
      <c r="G3283" s="53">
        <v>7</v>
      </c>
      <c r="H3283" s="53">
        <v>140.85</v>
      </c>
      <c r="I3283" s="53" t="s">
        <v>9404</v>
      </c>
    </row>
    <row r="3284" spans="1:9" ht="12.75" customHeight="1" x14ac:dyDescent="0.2">
      <c r="A3284" s="53" t="s">
        <v>9398</v>
      </c>
      <c r="B3284" s="53" t="s">
        <v>9552</v>
      </c>
      <c r="C3284" s="53" t="s">
        <v>9553</v>
      </c>
      <c r="D3284" s="53">
        <v>4304507</v>
      </c>
      <c r="E3284" s="53" t="s">
        <v>9535</v>
      </c>
      <c r="F3284" s="53">
        <v>15</v>
      </c>
      <c r="G3284" s="53">
        <v>13</v>
      </c>
      <c r="H3284" s="53">
        <v>638.08000000000004</v>
      </c>
      <c r="I3284" s="53" t="s">
        <v>9404</v>
      </c>
    </row>
    <row r="3285" spans="1:9" ht="12.75" customHeight="1" x14ac:dyDescent="0.2">
      <c r="A3285" s="53" t="s">
        <v>9398</v>
      </c>
      <c r="B3285" s="53" t="s">
        <v>9554</v>
      </c>
      <c r="C3285" s="53" t="s">
        <v>9555</v>
      </c>
      <c r="D3285" s="53">
        <v>4304507</v>
      </c>
      <c r="E3285" s="53" t="s">
        <v>9535</v>
      </c>
      <c r="F3285" s="53">
        <v>8</v>
      </c>
      <c r="G3285" s="53">
        <v>8</v>
      </c>
      <c r="H3285" s="53">
        <v>168.64</v>
      </c>
      <c r="I3285" s="53" t="s">
        <v>3025</v>
      </c>
    </row>
    <row r="3286" spans="1:9" ht="12.75" customHeight="1" x14ac:dyDescent="0.2">
      <c r="A3286" s="53" t="s">
        <v>9398</v>
      </c>
      <c r="B3286" s="53" t="s">
        <v>9556</v>
      </c>
      <c r="C3286" s="53" t="s">
        <v>8781</v>
      </c>
      <c r="D3286" s="53">
        <v>4304507</v>
      </c>
      <c r="E3286" s="53" t="s">
        <v>9535</v>
      </c>
      <c r="F3286" s="53">
        <v>9</v>
      </c>
      <c r="G3286" s="53">
        <v>9</v>
      </c>
      <c r="H3286" s="53">
        <v>235</v>
      </c>
      <c r="I3286" s="53" t="s">
        <v>9404</v>
      </c>
    </row>
    <row r="3287" spans="1:9" ht="12.75" customHeight="1" x14ac:dyDescent="0.2">
      <c r="A3287" s="53" t="s">
        <v>9398</v>
      </c>
      <c r="B3287" s="53" t="s">
        <v>9557</v>
      </c>
      <c r="C3287" s="53" t="s">
        <v>9558</v>
      </c>
      <c r="D3287" s="53">
        <v>4304507</v>
      </c>
      <c r="E3287" s="53" t="s">
        <v>9535</v>
      </c>
      <c r="F3287" s="53">
        <v>26</v>
      </c>
      <c r="G3287" s="53">
        <v>23</v>
      </c>
      <c r="H3287" s="53">
        <v>815.01</v>
      </c>
      <c r="I3287" s="53" t="s">
        <v>9559</v>
      </c>
    </row>
    <row r="3288" spans="1:9" ht="12.75" customHeight="1" x14ac:dyDescent="0.2">
      <c r="A3288" s="53" t="s">
        <v>9398</v>
      </c>
      <c r="B3288" s="53" t="s">
        <v>9560</v>
      </c>
      <c r="C3288" s="53" t="s">
        <v>9561</v>
      </c>
      <c r="D3288" s="53">
        <v>4304507</v>
      </c>
      <c r="E3288" s="53" t="s">
        <v>9535</v>
      </c>
      <c r="F3288" s="53">
        <v>111</v>
      </c>
      <c r="G3288" s="53">
        <v>80</v>
      </c>
      <c r="H3288" s="53">
        <v>2487.87</v>
      </c>
      <c r="I3288" s="53" t="s">
        <v>9502</v>
      </c>
    </row>
    <row r="3289" spans="1:9" ht="12.75" customHeight="1" x14ac:dyDescent="0.2">
      <c r="A3289" s="53" t="s">
        <v>9398</v>
      </c>
      <c r="B3289" s="53" t="s">
        <v>9562</v>
      </c>
      <c r="C3289" s="53" t="s">
        <v>9563</v>
      </c>
      <c r="D3289" s="53">
        <v>4304507</v>
      </c>
      <c r="E3289" s="53" t="s">
        <v>9535</v>
      </c>
      <c r="F3289" s="53">
        <v>78</v>
      </c>
      <c r="G3289" s="53">
        <v>56</v>
      </c>
      <c r="H3289" s="53">
        <v>1568.8327999999999</v>
      </c>
      <c r="I3289" s="53" t="s">
        <v>9542</v>
      </c>
    </row>
    <row r="3290" spans="1:9" ht="12.75" customHeight="1" x14ac:dyDescent="0.2">
      <c r="A3290" s="53" t="s">
        <v>9398</v>
      </c>
      <c r="B3290" s="53" t="s">
        <v>9564</v>
      </c>
      <c r="C3290" s="53" t="s">
        <v>9565</v>
      </c>
      <c r="D3290" s="53">
        <v>4304507</v>
      </c>
      <c r="E3290" s="53" t="s">
        <v>9535</v>
      </c>
      <c r="F3290" s="53">
        <v>18</v>
      </c>
      <c r="G3290" s="53">
        <v>18</v>
      </c>
      <c r="H3290" s="53">
        <v>634</v>
      </c>
      <c r="I3290" s="53" t="s">
        <v>9566</v>
      </c>
    </row>
    <row r="3291" spans="1:9" ht="12.75" customHeight="1" x14ac:dyDescent="0.2">
      <c r="A3291" s="53" t="s">
        <v>9398</v>
      </c>
      <c r="B3291" s="53" t="s">
        <v>9567</v>
      </c>
      <c r="C3291" s="53" t="s">
        <v>9568</v>
      </c>
      <c r="D3291" s="53">
        <v>4304507</v>
      </c>
      <c r="E3291" s="53" t="s">
        <v>9535</v>
      </c>
      <c r="F3291" s="53">
        <v>11</v>
      </c>
      <c r="G3291" s="53">
        <v>9</v>
      </c>
      <c r="H3291" s="53">
        <v>303</v>
      </c>
      <c r="I3291" s="53" t="s">
        <v>9566</v>
      </c>
    </row>
    <row r="3292" spans="1:9" ht="12.75" customHeight="1" x14ac:dyDescent="0.2">
      <c r="A3292" s="53" t="s">
        <v>9398</v>
      </c>
      <c r="B3292" s="53" t="s">
        <v>9569</v>
      </c>
      <c r="C3292" s="53" t="s">
        <v>9570</v>
      </c>
      <c r="D3292" s="53">
        <v>4304622</v>
      </c>
      <c r="E3292" s="53" t="s">
        <v>9571</v>
      </c>
      <c r="F3292" s="53">
        <v>55</v>
      </c>
      <c r="G3292" s="53">
        <v>50</v>
      </c>
      <c r="H3292" s="53">
        <v>775.39189999999996</v>
      </c>
      <c r="I3292" s="53" t="s">
        <v>9542</v>
      </c>
    </row>
    <row r="3293" spans="1:9" ht="12.75" customHeight="1" x14ac:dyDescent="0.2">
      <c r="A3293" s="53" t="s">
        <v>9398</v>
      </c>
      <c r="B3293" s="53" t="s">
        <v>9572</v>
      </c>
      <c r="C3293" s="53" t="s">
        <v>4075</v>
      </c>
      <c r="D3293" s="53">
        <v>4304655</v>
      </c>
      <c r="E3293" s="53" t="s">
        <v>9573</v>
      </c>
      <c r="F3293" s="53">
        <v>43</v>
      </c>
      <c r="G3293" s="53">
        <v>43</v>
      </c>
      <c r="H3293" s="53">
        <v>1000</v>
      </c>
      <c r="I3293" s="53" t="s">
        <v>8501</v>
      </c>
    </row>
    <row r="3294" spans="1:9" ht="12.75" customHeight="1" x14ac:dyDescent="0.2">
      <c r="A3294" s="53" t="s">
        <v>9398</v>
      </c>
      <c r="B3294" s="53" t="s">
        <v>9574</v>
      </c>
      <c r="C3294" s="53" t="s">
        <v>9575</v>
      </c>
      <c r="D3294" s="53">
        <v>4304655</v>
      </c>
      <c r="E3294" s="53" t="s">
        <v>9573</v>
      </c>
      <c r="F3294" s="53">
        <v>32</v>
      </c>
      <c r="G3294" s="53">
        <v>31</v>
      </c>
      <c r="H3294" s="53">
        <v>524</v>
      </c>
      <c r="I3294" s="53" t="s">
        <v>2419</v>
      </c>
    </row>
    <row r="3295" spans="1:9" ht="12.75" customHeight="1" x14ac:dyDescent="0.2">
      <c r="A3295" s="53" t="s">
        <v>9398</v>
      </c>
      <c r="B3295" s="53" t="s">
        <v>9576</v>
      </c>
      <c r="C3295" s="53" t="s">
        <v>4816</v>
      </c>
      <c r="D3295" s="53">
        <v>4304655</v>
      </c>
      <c r="E3295" s="53" t="s">
        <v>9573</v>
      </c>
      <c r="F3295" s="53">
        <v>25</v>
      </c>
      <c r="G3295" s="53">
        <v>25</v>
      </c>
      <c r="H3295" s="53">
        <v>494</v>
      </c>
      <c r="I3295" s="53" t="s">
        <v>5276</v>
      </c>
    </row>
    <row r="3296" spans="1:9" ht="12.75" customHeight="1" x14ac:dyDescent="0.2">
      <c r="A3296" s="53" t="s">
        <v>9398</v>
      </c>
      <c r="B3296" s="53" t="s">
        <v>9577</v>
      </c>
      <c r="C3296" s="53" t="s">
        <v>9578</v>
      </c>
      <c r="D3296" s="53">
        <v>4304655</v>
      </c>
      <c r="E3296" s="53" t="s">
        <v>9573</v>
      </c>
      <c r="F3296" s="53">
        <v>100</v>
      </c>
      <c r="G3296" s="53">
        <v>93</v>
      </c>
      <c r="H3296" s="53">
        <v>1830.7771</v>
      </c>
      <c r="I3296" s="53" t="s">
        <v>9579</v>
      </c>
    </row>
    <row r="3297" spans="1:9" ht="12.75" customHeight="1" x14ac:dyDescent="0.2">
      <c r="A3297" s="53" t="s">
        <v>9398</v>
      </c>
      <c r="B3297" s="53" t="s">
        <v>9580</v>
      </c>
      <c r="C3297" s="53" t="s">
        <v>9581</v>
      </c>
      <c r="D3297" s="53">
        <v>4304663</v>
      </c>
      <c r="E3297" s="53" t="s">
        <v>9582</v>
      </c>
      <c r="F3297" s="53">
        <v>15</v>
      </c>
      <c r="G3297" s="53">
        <v>13</v>
      </c>
      <c r="H3297" s="53">
        <v>460</v>
      </c>
      <c r="I3297" s="53" t="s">
        <v>7861</v>
      </c>
    </row>
    <row r="3298" spans="1:9" ht="12.75" customHeight="1" x14ac:dyDescent="0.2">
      <c r="A3298" s="53" t="s">
        <v>9398</v>
      </c>
      <c r="B3298" s="53" t="s">
        <v>9583</v>
      </c>
      <c r="C3298" s="53" t="s">
        <v>9584</v>
      </c>
      <c r="D3298" s="53">
        <v>4304663</v>
      </c>
      <c r="E3298" s="53" t="s">
        <v>9582</v>
      </c>
      <c r="F3298" s="53">
        <v>22</v>
      </c>
      <c r="G3298" s="53">
        <v>20</v>
      </c>
      <c r="H3298" s="53">
        <v>497.74790000000002</v>
      </c>
      <c r="I3298" s="53" t="s">
        <v>9585</v>
      </c>
    </row>
    <row r="3299" spans="1:9" ht="12.75" customHeight="1" x14ac:dyDescent="0.2">
      <c r="A3299" s="53" t="s">
        <v>9398</v>
      </c>
      <c r="B3299" s="53" t="s">
        <v>9586</v>
      </c>
      <c r="C3299" s="53" t="s">
        <v>9587</v>
      </c>
      <c r="D3299" s="53">
        <v>4304689</v>
      </c>
      <c r="E3299" s="53" t="s">
        <v>9588</v>
      </c>
      <c r="F3299" s="53">
        <v>15</v>
      </c>
      <c r="G3299" s="53">
        <v>13</v>
      </c>
      <c r="H3299" s="53">
        <v>190.01</v>
      </c>
      <c r="I3299" s="53" t="s">
        <v>9559</v>
      </c>
    </row>
    <row r="3300" spans="1:9" ht="12.75" customHeight="1" x14ac:dyDescent="0.2">
      <c r="A3300" s="53" t="s">
        <v>9398</v>
      </c>
      <c r="B3300" s="53" t="s">
        <v>9589</v>
      </c>
      <c r="C3300" s="53" t="s">
        <v>9590</v>
      </c>
      <c r="D3300" s="53">
        <v>4304671</v>
      </c>
      <c r="E3300" s="53" t="s">
        <v>9591</v>
      </c>
      <c r="F3300" s="53">
        <v>7</v>
      </c>
      <c r="G3300" s="53">
        <v>7</v>
      </c>
      <c r="H3300" s="53">
        <v>107.2333</v>
      </c>
      <c r="I3300" s="53" t="s">
        <v>7478</v>
      </c>
    </row>
    <row r="3301" spans="1:9" ht="12.75" customHeight="1" x14ac:dyDescent="0.2">
      <c r="A3301" s="53" t="s">
        <v>9398</v>
      </c>
      <c r="B3301" s="53" t="s">
        <v>9592</v>
      </c>
      <c r="C3301" s="53" t="s">
        <v>9593</v>
      </c>
      <c r="D3301" s="53">
        <v>4304705</v>
      </c>
      <c r="E3301" s="53" t="s">
        <v>9594</v>
      </c>
      <c r="F3301" s="53">
        <v>8</v>
      </c>
      <c r="G3301" s="53">
        <v>8</v>
      </c>
      <c r="H3301" s="53">
        <v>120.01</v>
      </c>
      <c r="I3301" s="53" t="s">
        <v>9404</v>
      </c>
    </row>
    <row r="3302" spans="1:9" ht="12.75" customHeight="1" x14ac:dyDescent="0.2">
      <c r="A3302" s="53" t="s">
        <v>9398</v>
      </c>
      <c r="B3302" s="53" t="s">
        <v>9595</v>
      </c>
      <c r="C3302" s="53" t="s">
        <v>9596</v>
      </c>
      <c r="D3302" s="53">
        <v>4304705</v>
      </c>
      <c r="E3302" s="53" t="s">
        <v>9594</v>
      </c>
      <c r="F3302" s="53">
        <v>8</v>
      </c>
      <c r="G3302" s="53">
        <v>8</v>
      </c>
      <c r="H3302" s="53">
        <v>108.16459999999999</v>
      </c>
      <c r="I3302" s="53" t="s">
        <v>6238</v>
      </c>
    </row>
    <row r="3303" spans="1:9" ht="12.75" customHeight="1" x14ac:dyDescent="0.2">
      <c r="A3303" s="53" t="s">
        <v>9398</v>
      </c>
      <c r="B3303" s="53" t="s">
        <v>9597</v>
      </c>
      <c r="C3303" s="53" t="s">
        <v>9598</v>
      </c>
      <c r="D3303" s="53">
        <v>4305009</v>
      </c>
      <c r="E3303" s="53" t="s">
        <v>9599</v>
      </c>
      <c r="F3303" s="53">
        <v>40</v>
      </c>
      <c r="G3303" s="53">
        <v>35</v>
      </c>
      <c r="H3303" s="53">
        <v>1211.0481</v>
      </c>
      <c r="I3303" s="53" t="s">
        <v>6424</v>
      </c>
    </row>
    <row r="3304" spans="1:9" ht="12.75" customHeight="1" x14ac:dyDescent="0.2">
      <c r="A3304" s="53" t="s">
        <v>9398</v>
      </c>
      <c r="B3304" s="53" t="s">
        <v>9600</v>
      </c>
      <c r="C3304" s="53" t="s">
        <v>9601</v>
      </c>
      <c r="D3304" s="53">
        <v>4305108</v>
      </c>
      <c r="E3304" s="53" t="s">
        <v>9602</v>
      </c>
      <c r="F3304" s="53">
        <v>11</v>
      </c>
      <c r="G3304" s="53">
        <v>15</v>
      </c>
      <c r="H3304" s="53">
        <v>291.2432</v>
      </c>
      <c r="I3304" s="53" t="s">
        <v>9603</v>
      </c>
    </row>
    <row r="3305" spans="1:9" ht="12.75" customHeight="1" x14ac:dyDescent="0.2">
      <c r="A3305" s="53" t="s">
        <v>9398</v>
      </c>
      <c r="B3305" s="53" t="s">
        <v>9604</v>
      </c>
      <c r="C3305" s="53" t="s">
        <v>9605</v>
      </c>
      <c r="D3305" s="53">
        <v>4305108</v>
      </c>
      <c r="E3305" s="53" t="s">
        <v>9602</v>
      </c>
      <c r="F3305" s="53">
        <v>11</v>
      </c>
      <c r="G3305" s="53">
        <v>5</v>
      </c>
      <c r="H3305" s="53">
        <v>33.625</v>
      </c>
      <c r="I3305" s="53" t="s">
        <v>4590</v>
      </c>
    </row>
    <row r="3306" spans="1:9" ht="12.75" customHeight="1" x14ac:dyDescent="0.2">
      <c r="A3306" s="53" t="s">
        <v>9398</v>
      </c>
      <c r="B3306" s="53" t="s">
        <v>9606</v>
      </c>
      <c r="C3306" s="53" t="s">
        <v>9607</v>
      </c>
      <c r="D3306" s="53">
        <v>4305124</v>
      </c>
      <c r="E3306" s="53" t="s">
        <v>9608</v>
      </c>
      <c r="F3306" s="53">
        <v>12</v>
      </c>
      <c r="G3306" s="53">
        <v>12</v>
      </c>
      <c r="H3306" s="53">
        <v>320</v>
      </c>
      <c r="I3306" s="53" t="s">
        <v>8618</v>
      </c>
    </row>
    <row r="3307" spans="1:9" ht="12.75" customHeight="1" x14ac:dyDescent="0.2">
      <c r="A3307" s="53" t="s">
        <v>9398</v>
      </c>
      <c r="B3307" s="53" t="s">
        <v>9609</v>
      </c>
      <c r="C3307" s="53" t="s">
        <v>9610</v>
      </c>
      <c r="D3307" s="53">
        <v>4305355</v>
      </c>
      <c r="E3307" s="53" t="s">
        <v>9611</v>
      </c>
      <c r="F3307" s="53">
        <v>46</v>
      </c>
      <c r="G3307" s="53">
        <v>46</v>
      </c>
      <c r="H3307" s="53">
        <v>950</v>
      </c>
      <c r="I3307" s="53" t="s">
        <v>9559</v>
      </c>
    </row>
    <row r="3308" spans="1:9" ht="12.75" customHeight="1" x14ac:dyDescent="0.2">
      <c r="A3308" s="53" t="s">
        <v>9398</v>
      </c>
      <c r="B3308" s="53" t="s">
        <v>9612</v>
      </c>
      <c r="C3308" s="53" t="s">
        <v>9613</v>
      </c>
      <c r="D3308" s="53">
        <v>4305405</v>
      </c>
      <c r="E3308" s="53" t="s">
        <v>9614</v>
      </c>
      <c r="F3308" s="53">
        <v>66</v>
      </c>
      <c r="G3308" s="53">
        <v>64</v>
      </c>
      <c r="H3308" s="53">
        <v>1200</v>
      </c>
      <c r="I3308" s="53" t="s">
        <v>2566</v>
      </c>
    </row>
    <row r="3309" spans="1:9" ht="12.75" customHeight="1" x14ac:dyDescent="0.2">
      <c r="A3309" s="53" t="s">
        <v>9398</v>
      </c>
      <c r="B3309" s="53" t="s">
        <v>9615</v>
      </c>
      <c r="C3309" s="53" t="s">
        <v>7973</v>
      </c>
      <c r="D3309" s="53">
        <v>4305405</v>
      </c>
      <c r="E3309" s="53" t="s">
        <v>9614</v>
      </c>
      <c r="F3309" s="53">
        <v>46</v>
      </c>
      <c r="G3309" s="53">
        <v>46</v>
      </c>
      <c r="H3309" s="53">
        <v>334</v>
      </c>
      <c r="I3309" s="53" t="s">
        <v>9616</v>
      </c>
    </row>
    <row r="3310" spans="1:9" ht="12.75" customHeight="1" x14ac:dyDescent="0.2">
      <c r="A3310" s="53" t="s">
        <v>9398</v>
      </c>
      <c r="B3310" s="53" t="s">
        <v>9617</v>
      </c>
      <c r="C3310" s="53" t="s">
        <v>9618</v>
      </c>
      <c r="D3310" s="53">
        <v>4305405</v>
      </c>
      <c r="E3310" s="53" t="s">
        <v>9614</v>
      </c>
      <c r="F3310" s="53">
        <v>40</v>
      </c>
      <c r="G3310" s="53">
        <v>40</v>
      </c>
      <c r="H3310" s="53">
        <v>736.06119999999999</v>
      </c>
      <c r="I3310" s="53" t="s">
        <v>9619</v>
      </c>
    </row>
    <row r="3311" spans="1:9" ht="12.75" customHeight="1" x14ac:dyDescent="0.2">
      <c r="A3311" s="53" t="s">
        <v>9398</v>
      </c>
      <c r="B3311" s="53" t="s">
        <v>9620</v>
      </c>
      <c r="C3311" s="53" t="s">
        <v>9621</v>
      </c>
      <c r="D3311" s="53">
        <v>4305900</v>
      </c>
      <c r="E3311" s="53" t="s">
        <v>9622</v>
      </c>
      <c r="F3311" s="53">
        <v>37</v>
      </c>
      <c r="G3311" s="53">
        <v>37</v>
      </c>
      <c r="H3311" s="53">
        <v>613.10879999999997</v>
      </c>
      <c r="I3311" s="53" t="s">
        <v>9619</v>
      </c>
    </row>
    <row r="3312" spans="1:9" ht="12.75" customHeight="1" x14ac:dyDescent="0.2">
      <c r="A3312" s="53" t="s">
        <v>9398</v>
      </c>
      <c r="B3312" s="53" t="s">
        <v>9623</v>
      </c>
      <c r="C3312" s="53" t="s">
        <v>9624</v>
      </c>
      <c r="D3312" s="53">
        <v>4306106</v>
      </c>
      <c r="E3312" s="53" t="s">
        <v>9625</v>
      </c>
      <c r="F3312" s="53">
        <v>70</v>
      </c>
      <c r="G3312" s="53">
        <v>68</v>
      </c>
      <c r="H3312" s="53">
        <v>1283.5</v>
      </c>
      <c r="I3312" s="53" t="s">
        <v>9626</v>
      </c>
    </row>
    <row r="3313" spans="1:9" ht="12.75" customHeight="1" x14ac:dyDescent="0.2">
      <c r="A3313" s="53" t="s">
        <v>9398</v>
      </c>
      <c r="B3313" s="53" t="s">
        <v>9627</v>
      </c>
      <c r="C3313" s="53" t="s">
        <v>7731</v>
      </c>
      <c r="D3313" s="53">
        <v>4306304</v>
      </c>
      <c r="E3313" s="53" t="s">
        <v>9628</v>
      </c>
      <c r="F3313" s="53">
        <v>27</v>
      </c>
      <c r="G3313" s="53">
        <v>31</v>
      </c>
      <c r="H3313" s="53">
        <v>416</v>
      </c>
      <c r="I3313" s="53" t="s">
        <v>9629</v>
      </c>
    </row>
    <row r="3314" spans="1:9" ht="12.75" customHeight="1" x14ac:dyDescent="0.2">
      <c r="A3314" s="53" t="s">
        <v>9398</v>
      </c>
      <c r="B3314" s="53" t="s">
        <v>9630</v>
      </c>
      <c r="C3314" s="53" t="s">
        <v>9631</v>
      </c>
      <c r="D3314" s="53">
        <v>4306601</v>
      </c>
      <c r="E3314" s="53" t="s">
        <v>9632</v>
      </c>
      <c r="F3314" s="53">
        <v>20</v>
      </c>
      <c r="G3314" s="53">
        <v>19</v>
      </c>
      <c r="H3314" s="53">
        <v>349.2</v>
      </c>
      <c r="I3314" s="53" t="s">
        <v>9404</v>
      </c>
    </row>
    <row r="3315" spans="1:9" ht="12.75" customHeight="1" x14ac:dyDescent="0.2">
      <c r="A3315" s="53" t="s">
        <v>9398</v>
      </c>
      <c r="B3315" s="53" t="s">
        <v>9633</v>
      </c>
      <c r="C3315" s="53" t="s">
        <v>9634</v>
      </c>
      <c r="D3315" s="53">
        <v>4306601</v>
      </c>
      <c r="E3315" s="53" t="s">
        <v>9632</v>
      </c>
      <c r="F3315" s="53">
        <v>40</v>
      </c>
      <c r="G3315" s="53">
        <v>38</v>
      </c>
      <c r="H3315" s="53">
        <v>617</v>
      </c>
      <c r="I3315" s="53" t="s">
        <v>9404</v>
      </c>
    </row>
    <row r="3316" spans="1:9" ht="12.75" customHeight="1" x14ac:dyDescent="0.2">
      <c r="A3316" s="53" t="s">
        <v>9398</v>
      </c>
      <c r="B3316" s="53" t="s">
        <v>9635</v>
      </c>
      <c r="C3316" s="53" t="s">
        <v>9636</v>
      </c>
      <c r="D3316" s="53">
        <v>4306601</v>
      </c>
      <c r="E3316" s="53" t="s">
        <v>9632</v>
      </c>
      <c r="F3316" s="53">
        <v>42</v>
      </c>
      <c r="G3316" s="53">
        <v>36</v>
      </c>
      <c r="H3316" s="53">
        <v>741</v>
      </c>
      <c r="I3316" s="53" t="s">
        <v>9404</v>
      </c>
    </row>
    <row r="3317" spans="1:9" ht="12.75" customHeight="1" x14ac:dyDescent="0.2">
      <c r="A3317" s="53" t="s">
        <v>9398</v>
      </c>
      <c r="B3317" s="53" t="s">
        <v>9637</v>
      </c>
      <c r="C3317" s="53" t="s">
        <v>9638</v>
      </c>
      <c r="D3317" s="53">
        <v>4306767</v>
      </c>
      <c r="E3317" s="53" t="s">
        <v>9639</v>
      </c>
      <c r="F3317" s="53">
        <v>103</v>
      </c>
      <c r="G3317" s="53">
        <v>103</v>
      </c>
      <c r="H3317" s="53">
        <v>2265.9740000000002</v>
      </c>
      <c r="I3317" s="53" t="s">
        <v>7448</v>
      </c>
    </row>
    <row r="3318" spans="1:9" ht="12.75" customHeight="1" x14ac:dyDescent="0.2">
      <c r="A3318" s="53" t="s">
        <v>9398</v>
      </c>
      <c r="B3318" s="53" t="s">
        <v>9640</v>
      </c>
      <c r="C3318" s="53" t="s">
        <v>9641</v>
      </c>
      <c r="D3318" s="53">
        <v>4306767</v>
      </c>
      <c r="E3318" s="53" t="s">
        <v>9639</v>
      </c>
      <c r="F3318" s="53">
        <v>72</v>
      </c>
      <c r="G3318" s="53">
        <v>72</v>
      </c>
      <c r="H3318" s="53">
        <v>952.85500000000002</v>
      </c>
      <c r="I3318" s="53" t="s">
        <v>9642</v>
      </c>
    </row>
    <row r="3319" spans="1:9" ht="12.75" customHeight="1" x14ac:dyDescent="0.2">
      <c r="A3319" s="53" t="s">
        <v>9398</v>
      </c>
      <c r="B3319" s="53" t="s">
        <v>9643</v>
      </c>
      <c r="C3319" s="53" t="s">
        <v>9644</v>
      </c>
      <c r="D3319" s="53">
        <v>4306767</v>
      </c>
      <c r="E3319" s="53" t="s">
        <v>9639</v>
      </c>
      <c r="F3319" s="53">
        <v>13</v>
      </c>
      <c r="G3319" s="53">
        <v>13</v>
      </c>
      <c r="H3319" s="53">
        <v>148</v>
      </c>
      <c r="I3319" s="53" t="s">
        <v>9404</v>
      </c>
    </row>
    <row r="3320" spans="1:9" ht="12.75" customHeight="1" x14ac:dyDescent="0.2">
      <c r="A3320" s="53" t="s">
        <v>9398</v>
      </c>
      <c r="B3320" s="53" t="s">
        <v>9645</v>
      </c>
      <c r="C3320" s="53" t="s">
        <v>9646</v>
      </c>
      <c r="D3320" s="53">
        <v>4306767</v>
      </c>
      <c r="E3320" s="53" t="s">
        <v>9639</v>
      </c>
      <c r="F3320" s="53">
        <v>74</v>
      </c>
      <c r="G3320" s="53">
        <v>68</v>
      </c>
      <c r="H3320" s="53">
        <v>1256</v>
      </c>
      <c r="I3320" s="53" t="s">
        <v>9559</v>
      </c>
    </row>
    <row r="3321" spans="1:9" ht="12.75" customHeight="1" x14ac:dyDescent="0.2">
      <c r="A3321" s="53" t="s">
        <v>9398</v>
      </c>
      <c r="B3321" s="53" t="s">
        <v>9647</v>
      </c>
      <c r="C3321" s="53" t="s">
        <v>8233</v>
      </c>
      <c r="D3321" s="53">
        <v>4306767</v>
      </c>
      <c r="E3321" s="53" t="s">
        <v>9639</v>
      </c>
      <c r="F3321" s="53">
        <v>24</v>
      </c>
      <c r="G3321" s="53">
        <v>25</v>
      </c>
      <c r="H3321" s="53">
        <v>515</v>
      </c>
      <c r="I3321" s="53" t="s">
        <v>9404</v>
      </c>
    </row>
    <row r="3322" spans="1:9" ht="12.75" customHeight="1" x14ac:dyDescent="0.2">
      <c r="A3322" s="53" t="s">
        <v>9398</v>
      </c>
      <c r="B3322" s="53" t="s">
        <v>9648</v>
      </c>
      <c r="C3322" s="53" t="s">
        <v>3144</v>
      </c>
      <c r="D3322" s="53">
        <v>4306767</v>
      </c>
      <c r="E3322" s="53" t="s">
        <v>9639</v>
      </c>
      <c r="F3322" s="53">
        <v>95</v>
      </c>
      <c r="G3322" s="53">
        <v>37</v>
      </c>
      <c r="H3322" s="53">
        <v>442.94549999999998</v>
      </c>
      <c r="I3322" s="53" t="s">
        <v>9649</v>
      </c>
    </row>
    <row r="3323" spans="1:9" ht="12.75" customHeight="1" x14ac:dyDescent="0.2">
      <c r="A3323" s="53" t="s">
        <v>9398</v>
      </c>
      <c r="B3323" s="53" t="s">
        <v>9650</v>
      </c>
      <c r="C3323" s="53" t="s">
        <v>9651</v>
      </c>
      <c r="D3323" s="53">
        <v>4306908</v>
      </c>
      <c r="E3323" s="53" t="s">
        <v>9652</v>
      </c>
      <c r="F3323" s="53">
        <v>118</v>
      </c>
      <c r="G3323" s="53">
        <v>112</v>
      </c>
      <c r="H3323" s="53">
        <v>2605</v>
      </c>
      <c r="I3323" s="53" t="s">
        <v>9653</v>
      </c>
    </row>
    <row r="3324" spans="1:9" ht="12.75" customHeight="1" x14ac:dyDescent="0.2">
      <c r="A3324" s="53" t="s">
        <v>9398</v>
      </c>
      <c r="B3324" s="53" t="s">
        <v>9654</v>
      </c>
      <c r="C3324" s="53" t="s">
        <v>9655</v>
      </c>
      <c r="D3324" s="53">
        <v>4306908</v>
      </c>
      <c r="E3324" s="53" t="s">
        <v>9652</v>
      </c>
      <c r="F3324" s="53">
        <v>45</v>
      </c>
      <c r="G3324" s="53">
        <v>44</v>
      </c>
      <c r="H3324" s="53">
        <v>1018.8</v>
      </c>
      <c r="I3324" s="53" t="s">
        <v>9656</v>
      </c>
    </row>
    <row r="3325" spans="1:9" ht="12.75" customHeight="1" x14ac:dyDescent="0.2">
      <c r="A3325" s="53" t="s">
        <v>9398</v>
      </c>
      <c r="B3325" s="53" t="s">
        <v>9657</v>
      </c>
      <c r="C3325" s="53" t="s">
        <v>2582</v>
      </c>
      <c r="D3325" s="53">
        <v>4306908</v>
      </c>
      <c r="E3325" s="53" t="s">
        <v>9652</v>
      </c>
      <c r="F3325" s="53">
        <v>16</v>
      </c>
      <c r="G3325" s="53">
        <v>15</v>
      </c>
      <c r="H3325" s="53">
        <v>588.10619999999994</v>
      </c>
      <c r="I3325" s="53" t="s">
        <v>8451</v>
      </c>
    </row>
    <row r="3326" spans="1:9" ht="12.75" customHeight="1" x14ac:dyDescent="0.2">
      <c r="A3326" s="53" t="s">
        <v>9398</v>
      </c>
      <c r="B3326" s="53" t="s">
        <v>9658</v>
      </c>
      <c r="C3326" s="53" t="s">
        <v>9659</v>
      </c>
      <c r="D3326" s="53">
        <v>4306908</v>
      </c>
      <c r="E3326" s="53" t="s">
        <v>9652</v>
      </c>
      <c r="F3326" s="53">
        <v>16</v>
      </c>
      <c r="G3326" s="53">
        <v>14</v>
      </c>
      <c r="H3326" s="53">
        <v>470.83539999999999</v>
      </c>
      <c r="I3326" s="53" t="s">
        <v>9660</v>
      </c>
    </row>
    <row r="3327" spans="1:9" ht="12.75" customHeight="1" x14ac:dyDescent="0.2">
      <c r="A3327" s="53" t="s">
        <v>9398</v>
      </c>
      <c r="B3327" s="53" t="s">
        <v>9661</v>
      </c>
      <c r="C3327" s="53" t="s">
        <v>9662</v>
      </c>
      <c r="D3327" s="53">
        <v>4306908</v>
      </c>
      <c r="E3327" s="53" t="s">
        <v>9652</v>
      </c>
      <c r="F3327" s="53">
        <v>40</v>
      </c>
      <c r="G3327" s="53">
        <v>36</v>
      </c>
      <c r="H3327" s="53">
        <v>1310</v>
      </c>
      <c r="I3327" s="53" t="s">
        <v>2149</v>
      </c>
    </row>
    <row r="3328" spans="1:9" ht="12.75" customHeight="1" x14ac:dyDescent="0.2">
      <c r="A3328" s="53" t="s">
        <v>9398</v>
      </c>
      <c r="B3328" s="53" t="s">
        <v>9663</v>
      </c>
      <c r="C3328" s="53" t="s">
        <v>9664</v>
      </c>
      <c r="D3328" s="53">
        <v>4306908</v>
      </c>
      <c r="E3328" s="53" t="s">
        <v>9652</v>
      </c>
      <c r="F3328" s="53">
        <v>12</v>
      </c>
      <c r="G3328" s="53">
        <v>12</v>
      </c>
      <c r="H3328" s="53">
        <v>287.38200000000001</v>
      </c>
      <c r="I3328" s="53" t="s">
        <v>5536</v>
      </c>
    </row>
    <row r="3329" spans="1:9" ht="12.75" customHeight="1" x14ac:dyDescent="0.2">
      <c r="A3329" s="53" t="s">
        <v>9398</v>
      </c>
      <c r="B3329" s="53" t="s">
        <v>9665</v>
      </c>
      <c r="C3329" s="53" t="s">
        <v>9666</v>
      </c>
      <c r="D3329" s="53">
        <v>4307054</v>
      </c>
      <c r="E3329" s="53" t="s">
        <v>9667</v>
      </c>
      <c r="F3329" s="53">
        <v>35</v>
      </c>
      <c r="G3329" s="53">
        <v>34</v>
      </c>
      <c r="H3329" s="53">
        <v>544.44000000000005</v>
      </c>
      <c r="I3329" s="53" t="s">
        <v>9629</v>
      </c>
    </row>
    <row r="3330" spans="1:9" ht="12.75" customHeight="1" x14ac:dyDescent="0.2">
      <c r="A3330" s="53" t="s">
        <v>9398</v>
      </c>
      <c r="B3330" s="53" t="s">
        <v>9668</v>
      </c>
      <c r="C3330" s="53" t="s">
        <v>9669</v>
      </c>
      <c r="D3330" s="53">
        <v>4307302</v>
      </c>
      <c r="E3330" s="53" t="s">
        <v>9670</v>
      </c>
      <c r="F3330" s="53">
        <v>22</v>
      </c>
      <c r="G3330" s="53">
        <v>19</v>
      </c>
      <c r="H3330" s="53">
        <v>202</v>
      </c>
      <c r="I3330" s="53" t="s">
        <v>9404</v>
      </c>
    </row>
    <row r="3331" spans="1:9" ht="12.75" customHeight="1" x14ac:dyDescent="0.2">
      <c r="A3331" s="53" t="s">
        <v>9398</v>
      </c>
      <c r="B3331" s="53" t="s">
        <v>9671</v>
      </c>
      <c r="C3331" s="53" t="s">
        <v>9672</v>
      </c>
      <c r="D3331" s="53">
        <v>4307401</v>
      </c>
      <c r="E3331" s="53" t="s">
        <v>9673</v>
      </c>
      <c r="F3331" s="53">
        <v>32</v>
      </c>
      <c r="G3331" s="53">
        <v>32</v>
      </c>
      <c r="H3331" s="53">
        <v>658.84</v>
      </c>
      <c r="I3331" s="53" t="s">
        <v>9674</v>
      </c>
    </row>
    <row r="3332" spans="1:9" ht="12.75" customHeight="1" x14ac:dyDescent="0.2">
      <c r="A3332" s="53" t="s">
        <v>9398</v>
      </c>
      <c r="B3332" s="53" t="s">
        <v>9675</v>
      </c>
      <c r="C3332" s="53" t="s">
        <v>9676</v>
      </c>
      <c r="D3332" s="53">
        <v>4307401</v>
      </c>
      <c r="E3332" s="53" t="s">
        <v>9673</v>
      </c>
      <c r="F3332" s="53">
        <v>34</v>
      </c>
      <c r="G3332" s="53">
        <v>27</v>
      </c>
      <c r="H3332" s="53">
        <v>779.24220000000003</v>
      </c>
      <c r="I3332" s="53" t="s">
        <v>9447</v>
      </c>
    </row>
    <row r="3333" spans="1:9" ht="12.75" customHeight="1" x14ac:dyDescent="0.2">
      <c r="A3333" s="53" t="s">
        <v>9398</v>
      </c>
      <c r="B3333" s="53" t="s">
        <v>9677</v>
      </c>
      <c r="C3333" s="53" t="s">
        <v>9678</v>
      </c>
      <c r="D3333" s="53">
        <v>4307401</v>
      </c>
      <c r="E3333" s="53" t="s">
        <v>9673</v>
      </c>
      <c r="F3333" s="53">
        <v>20</v>
      </c>
      <c r="G3333" s="53">
        <v>16</v>
      </c>
      <c r="H3333" s="53">
        <v>297.51409999999998</v>
      </c>
      <c r="I3333" s="53" t="s">
        <v>6420</v>
      </c>
    </row>
    <row r="3334" spans="1:9" ht="12.75" customHeight="1" x14ac:dyDescent="0.2">
      <c r="A3334" s="53" t="s">
        <v>9398</v>
      </c>
      <c r="B3334" s="53" t="s">
        <v>9679</v>
      </c>
      <c r="C3334" s="53" t="s">
        <v>7297</v>
      </c>
      <c r="D3334" s="53">
        <v>4308003</v>
      </c>
      <c r="E3334" s="53" t="s">
        <v>9680</v>
      </c>
      <c r="F3334" s="53">
        <v>11</v>
      </c>
      <c r="G3334" s="53">
        <v>11</v>
      </c>
      <c r="H3334" s="53">
        <v>58.225099999999998</v>
      </c>
      <c r="I3334" s="53" t="s">
        <v>9681</v>
      </c>
    </row>
    <row r="3335" spans="1:9" ht="12.75" customHeight="1" x14ac:dyDescent="0.2">
      <c r="A3335" s="53" t="s">
        <v>9398</v>
      </c>
      <c r="B3335" s="53" t="s">
        <v>9682</v>
      </c>
      <c r="C3335" s="53" t="s">
        <v>9683</v>
      </c>
      <c r="D3335" s="53">
        <v>4308656</v>
      </c>
      <c r="E3335" s="53" t="s">
        <v>9684</v>
      </c>
      <c r="F3335" s="53">
        <v>44</v>
      </c>
      <c r="G3335" s="53">
        <v>41</v>
      </c>
      <c r="H3335" s="53">
        <v>722</v>
      </c>
      <c r="I3335" s="53" t="s">
        <v>9404</v>
      </c>
    </row>
    <row r="3336" spans="1:9" ht="12.75" customHeight="1" x14ac:dyDescent="0.2">
      <c r="A3336" s="53" t="s">
        <v>9398</v>
      </c>
      <c r="B3336" s="53" t="s">
        <v>9685</v>
      </c>
      <c r="C3336" s="53" t="s">
        <v>9686</v>
      </c>
      <c r="D3336" s="53">
        <v>4309001</v>
      </c>
      <c r="E3336" s="53" t="s">
        <v>9687</v>
      </c>
      <c r="F3336" s="53">
        <v>9</v>
      </c>
      <c r="G3336" s="53">
        <v>8</v>
      </c>
      <c r="H3336" s="53">
        <v>123.95</v>
      </c>
      <c r="I3336" s="53" t="s">
        <v>5024</v>
      </c>
    </row>
    <row r="3337" spans="1:9" ht="12.75" customHeight="1" x14ac:dyDescent="0.2">
      <c r="A3337" s="53" t="s">
        <v>9398</v>
      </c>
      <c r="B3337" s="53" t="s">
        <v>9688</v>
      </c>
      <c r="C3337" s="53" t="s">
        <v>9689</v>
      </c>
      <c r="D3337" s="53">
        <v>4309001</v>
      </c>
      <c r="E3337" s="53" t="s">
        <v>9687</v>
      </c>
      <c r="F3337" s="53">
        <v>12</v>
      </c>
      <c r="G3337" s="53">
        <v>11</v>
      </c>
      <c r="H3337" s="53">
        <v>151.21600000000001</v>
      </c>
      <c r="I3337" s="53" t="s">
        <v>5024</v>
      </c>
    </row>
    <row r="3338" spans="1:9" ht="12.75" customHeight="1" x14ac:dyDescent="0.2">
      <c r="A3338" s="53" t="s">
        <v>9398</v>
      </c>
      <c r="B3338" s="53" t="s">
        <v>9690</v>
      </c>
      <c r="C3338" s="53" t="s">
        <v>9691</v>
      </c>
      <c r="D3338" s="53">
        <v>4309001</v>
      </c>
      <c r="E3338" s="53" t="s">
        <v>9687</v>
      </c>
      <c r="F3338" s="53">
        <v>12</v>
      </c>
      <c r="G3338" s="53">
        <v>7</v>
      </c>
      <c r="H3338" s="53">
        <v>156.08000000000001</v>
      </c>
      <c r="I3338" s="53" t="s">
        <v>5024</v>
      </c>
    </row>
    <row r="3339" spans="1:9" ht="12.75" customHeight="1" x14ac:dyDescent="0.2">
      <c r="A3339" s="53" t="s">
        <v>9398</v>
      </c>
      <c r="B3339" s="53" t="s">
        <v>9692</v>
      </c>
      <c r="C3339" s="53" t="s">
        <v>9693</v>
      </c>
      <c r="D3339" s="53">
        <v>4309126</v>
      </c>
      <c r="E3339" s="53" t="s">
        <v>9694</v>
      </c>
      <c r="F3339" s="53">
        <v>50</v>
      </c>
      <c r="G3339" s="53">
        <v>49</v>
      </c>
      <c r="H3339" s="53">
        <v>600</v>
      </c>
      <c r="I3339" s="53" t="s">
        <v>9559</v>
      </c>
    </row>
    <row r="3340" spans="1:9" ht="12.75" customHeight="1" x14ac:dyDescent="0.2">
      <c r="A3340" s="53" t="s">
        <v>9398</v>
      </c>
      <c r="B3340" s="53" t="s">
        <v>9695</v>
      </c>
      <c r="C3340" s="53" t="s">
        <v>9696</v>
      </c>
      <c r="D3340" s="53">
        <v>4309258</v>
      </c>
      <c r="E3340" s="53" t="s">
        <v>9697</v>
      </c>
      <c r="F3340" s="53">
        <v>27</v>
      </c>
      <c r="G3340" s="53">
        <v>24</v>
      </c>
      <c r="H3340" s="53">
        <v>339</v>
      </c>
      <c r="I3340" s="53" t="s">
        <v>9559</v>
      </c>
    </row>
    <row r="3341" spans="1:9" ht="12.75" customHeight="1" x14ac:dyDescent="0.2">
      <c r="A3341" s="53" t="s">
        <v>9398</v>
      </c>
      <c r="B3341" s="53" t="s">
        <v>9698</v>
      </c>
      <c r="C3341" s="53" t="s">
        <v>9699</v>
      </c>
      <c r="D3341" s="53">
        <v>4309308</v>
      </c>
      <c r="E3341" s="53" t="s">
        <v>9700</v>
      </c>
      <c r="F3341" s="53">
        <v>36</v>
      </c>
      <c r="G3341" s="53">
        <v>36</v>
      </c>
      <c r="H3341" s="53">
        <v>441</v>
      </c>
      <c r="I3341" s="53" t="s">
        <v>9404</v>
      </c>
    </row>
    <row r="3342" spans="1:9" ht="12.75" customHeight="1" x14ac:dyDescent="0.2">
      <c r="A3342" s="53" t="s">
        <v>9398</v>
      </c>
      <c r="B3342" s="53" t="s">
        <v>9701</v>
      </c>
      <c r="C3342" s="53" t="s">
        <v>9702</v>
      </c>
      <c r="D3342" s="53">
        <v>4307104</v>
      </c>
      <c r="E3342" s="53" t="s">
        <v>9703</v>
      </c>
      <c r="F3342" s="53">
        <v>80</v>
      </c>
      <c r="G3342" s="53">
        <v>76</v>
      </c>
      <c r="H3342" s="53">
        <v>2211.2628</v>
      </c>
      <c r="I3342" s="53" t="s">
        <v>6109</v>
      </c>
    </row>
    <row r="3343" spans="1:9" ht="12.75" customHeight="1" x14ac:dyDescent="0.2">
      <c r="A3343" s="53" t="s">
        <v>9398</v>
      </c>
      <c r="B3343" s="53" t="s">
        <v>9704</v>
      </c>
      <c r="C3343" s="53" t="s">
        <v>9705</v>
      </c>
      <c r="D3343" s="53">
        <v>4307104</v>
      </c>
      <c r="E3343" s="53" t="s">
        <v>9703</v>
      </c>
      <c r="F3343" s="53">
        <v>48</v>
      </c>
      <c r="G3343" s="53">
        <v>41</v>
      </c>
      <c r="H3343" s="53">
        <v>1474</v>
      </c>
      <c r="I3343" s="53" t="s">
        <v>9706</v>
      </c>
    </row>
    <row r="3344" spans="1:9" ht="12.75" customHeight="1" x14ac:dyDescent="0.2">
      <c r="A3344" s="53" t="s">
        <v>9398</v>
      </c>
      <c r="B3344" s="53" t="s">
        <v>9707</v>
      </c>
      <c r="C3344" s="53" t="s">
        <v>9708</v>
      </c>
      <c r="D3344" s="53">
        <v>4307104</v>
      </c>
      <c r="E3344" s="53" t="s">
        <v>9703</v>
      </c>
      <c r="F3344" s="53">
        <v>55</v>
      </c>
      <c r="G3344" s="53">
        <v>41</v>
      </c>
      <c r="H3344" s="53">
        <v>1799.5881999999999</v>
      </c>
      <c r="I3344" s="53" t="s">
        <v>9706</v>
      </c>
    </row>
    <row r="3345" spans="1:9" ht="12.75" customHeight="1" x14ac:dyDescent="0.2">
      <c r="A3345" s="53" t="s">
        <v>9398</v>
      </c>
      <c r="B3345" s="53" t="s">
        <v>9709</v>
      </c>
      <c r="C3345" s="53" t="s">
        <v>9710</v>
      </c>
      <c r="D3345" s="53">
        <v>4307104</v>
      </c>
      <c r="E3345" s="53" t="s">
        <v>9703</v>
      </c>
      <c r="F3345" s="53">
        <v>62</v>
      </c>
      <c r="G3345" s="53">
        <v>61</v>
      </c>
      <c r="H3345" s="53">
        <v>2288.6603</v>
      </c>
      <c r="I3345" s="53" t="s">
        <v>9475</v>
      </c>
    </row>
    <row r="3346" spans="1:9" ht="12.75" customHeight="1" x14ac:dyDescent="0.2">
      <c r="A3346" s="53" t="s">
        <v>9398</v>
      </c>
      <c r="B3346" s="53" t="s">
        <v>9711</v>
      </c>
      <c r="C3346" s="53" t="s">
        <v>9712</v>
      </c>
      <c r="D3346" s="53">
        <v>4307104</v>
      </c>
      <c r="E3346" s="53" t="s">
        <v>9703</v>
      </c>
      <c r="F3346" s="53">
        <v>28</v>
      </c>
      <c r="G3346" s="53">
        <v>26</v>
      </c>
      <c r="H3346" s="53">
        <v>1021</v>
      </c>
      <c r="I3346" s="53" t="s">
        <v>8451</v>
      </c>
    </row>
    <row r="3347" spans="1:9" ht="12.75" customHeight="1" x14ac:dyDescent="0.2">
      <c r="A3347" s="53" t="s">
        <v>9398</v>
      </c>
      <c r="B3347" s="53" t="s">
        <v>9713</v>
      </c>
      <c r="C3347" s="53" t="s">
        <v>9714</v>
      </c>
      <c r="D3347" s="53">
        <v>4307104</v>
      </c>
      <c r="E3347" s="53" t="s">
        <v>9703</v>
      </c>
      <c r="F3347" s="53">
        <v>62</v>
      </c>
      <c r="G3347" s="53">
        <v>62</v>
      </c>
      <c r="H3347" s="53">
        <v>1664.6973</v>
      </c>
      <c r="I3347" s="53" t="s">
        <v>4552</v>
      </c>
    </row>
    <row r="3348" spans="1:9" ht="12.75" customHeight="1" x14ac:dyDescent="0.2">
      <c r="A3348" s="53" t="s">
        <v>9398</v>
      </c>
      <c r="B3348" s="53" t="s">
        <v>9715</v>
      </c>
      <c r="C3348" s="53" t="s">
        <v>9716</v>
      </c>
      <c r="D3348" s="53">
        <v>4307104</v>
      </c>
      <c r="E3348" s="53" t="s">
        <v>9703</v>
      </c>
      <c r="F3348" s="53">
        <v>21</v>
      </c>
      <c r="G3348" s="53">
        <v>21</v>
      </c>
      <c r="H3348" s="53">
        <v>664</v>
      </c>
      <c r="I3348" s="53" t="s">
        <v>9537</v>
      </c>
    </row>
    <row r="3349" spans="1:9" ht="12.75" customHeight="1" x14ac:dyDescent="0.2">
      <c r="A3349" s="53" t="s">
        <v>9398</v>
      </c>
      <c r="B3349" s="53" t="s">
        <v>9717</v>
      </c>
      <c r="C3349" s="53" t="s">
        <v>9261</v>
      </c>
      <c r="D3349" s="53">
        <v>4307104</v>
      </c>
      <c r="E3349" s="53" t="s">
        <v>9703</v>
      </c>
      <c r="F3349" s="53">
        <v>29</v>
      </c>
      <c r="G3349" s="53">
        <v>27</v>
      </c>
      <c r="H3349" s="53">
        <v>956.58050000000003</v>
      </c>
      <c r="I3349" s="53" t="s">
        <v>9718</v>
      </c>
    </row>
    <row r="3350" spans="1:9" ht="12.75" customHeight="1" x14ac:dyDescent="0.2">
      <c r="A3350" s="53" t="s">
        <v>9398</v>
      </c>
      <c r="B3350" s="53" t="s">
        <v>9719</v>
      </c>
      <c r="C3350" s="53" t="s">
        <v>9720</v>
      </c>
      <c r="D3350" s="53">
        <v>4307104</v>
      </c>
      <c r="E3350" s="53" t="s">
        <v>9703</v>
      </c>
      <c r="F3350" s="53">
        <v>42</v>
      </c>
      <c r="G3350" s="53">
        <v>30</v>
      </c>
      <c r="H3350" s="53">
        <v>796</v>
      </c>
      <c r="I3350" s="53" t="s">
        <v>9502</v>
      </c>
    </row>
    <row r="3351" spans="1:9" ht="12.75" customHeight="1" x14ac:dyDescent="0.2">
      <c r="A3351" s="53" t="s">
        <v>9398</v>
      </c>
      <c r="B3351" s="53" t="s">
        <v>9721</v>
      </c>
      <c r="C3351" s="53" t="s">
        <v>6979</v>
      </c>
      <c r="D3351" s="53">
        <v>4307104</v>
      </c>
      <c r="E3351" s="53" t="s">
        <v>9703</v>
      </c>
      <c r="F3351" s="53">
        <v>7</v>
      </c>
      <c r="G3351" s="53">
        <v>6</v>
      </c>
      <c r="H3351" s="53">
        <v>279.45339999999999</v>
      </c>
      <c r="I3351" s="53" t="s">
        <v>3149</v>
      </c>
    </row>
    <row r="3352" spans="1:9" ht="12.75" customHeight="1" x14ac:dyDescent="0.2">
      <c r="A3352" s="53" t="s">
        <v>9398</v>
      </c>
      <c r="B3352" s="53" t="s">
        <v>9722</v>
      </c>
      <c r="C3352" s="53" t="s">
        <v>9723</v>
      </c>
      <c r="D3352" s="53">
        <v>4309654</v>
      </c>
      <c r="E3352" s="53" t="s">
        <v>9724</v>
      </c>
      <c r="F3352" s="53">
        <v>27</v>
      </c>
      <c r="G3352" s="53">
        <v>23</v>
      </c>
      <c r="H3352" s="53">
        <v>745.4</v>
      </c>
      <c r="I3352" s="53" t="s">
        <v>9404</v>
      </c>
    </row>
    <row r="3353" spans="1:9" ht="12.75" customHeight="1" x14ac:dyDescent="0.2">
      <c r="A3353" s="53" t="s">
        <v>9398</v>
      </c>
      <c r="B3353" s="53" t="s">
        <v>9725</v>
      </c>
      <c r="C3353" s="53" t="s">
        <v>9726</v>
      </c>
      <c r="D3353" s="53">
        <v>4309654</v>
      </c>
      <c r="E3353" s="53" t="s">
        <v>9724</v>
      </c>
      <c r="F3353" s="53">
        <v>91</v>
      </c>
      <c r="G3353" s="53">
        <v>87</v>
      </c>
      <c r="H3353" s="53">
        <v>2321</v>
      </c>
      <c r="I3353" s="53" t="s">
        <v>9559</v>
      </c>
    </row>
    <row r="3354" spans="1:9" ht="12.75" customHeight="1" x14ac:dyDescent="0.2">
      <c r="A3354" s="53" t="s">
        <v>9398</v>
      </c>
      <c r="B3354" s="53" t="s">
        <v>9727</v>
      </c>
      <c r="C3354" s="53" t="s">
        <v>9728</v>
      </c>
      <c r="D3354" s="53">
        <v>4309654</v>
      </c>
      <c r="E3354" s="53" t="s">
        <v>9724</v>
      </c>
      <c r="F3354" s="53">
        <v>16</v>
      </c>
      <c r="G3354" s="53">
        <v>16</v>
      </c>
      <c r="H3354" s="53">
        <v>410</v>
      </c>
      <c r="I3354" s="53" t="s">
        <v>9404</v>
      </c>
    </row>
    <row r="3355" spans="1:9" ht="12.75" customHeight="1" x14ac:dyDescent="0.2">
      <c r="A3355" s="53" t="s">
        <v>9398</v>
      </c>
      <c r="B3355" s="53" t="s">
        <v>9729</v>
      </c>
      <c r="C3355" s="53" t="s">
        <v>9730</v>
      </c>
      <c r="D3355" s="53">
        <v>4309654</v>
      </c>
      <c r="E3355" s="53" t="s">
        <v>9724</v>
      </c>
      <c r="F3355" s="53">
        <v>10</v>
      </c>
      <c r="G3355" s="53">
        <v>7</v>
      </c>
      <c r="H3355" s="53">
        <v>228</v>
      </c>
      <c r="I3355" s="53" t="s">
        <v>9404</v>
      </c>
    </row>
    <row r="3356" spans="1:9" ht="12.75" customHeight="1" x14ac:dyDescent="0.2">
      <c r="A3356" s="53" t="s">
        <v>9398</v>
      </c>
      <c r="B3356" s="53" t="s">
        <v>9731</v>
      </c>
      <c r="C3356" s="53" t="s">
        <v>9732</v>
      </c>
      <c r="D3356" s="53">
        <v>4309654</v>
      </c>
      <c r="E3356" s="53" t="s">
        <v>9724</v>
      </c>
      <c r="F3356" s="53">
        <v>12</v>
      </c>
      <c r="G3356" s="53">
        <v>12</v>
      </c>
      <c r="H3356" s="53">
        <v>282</v>
      </c>
      <c r="I3356" s="53" t="s">
        <v>9404</v>
      </c>
    </row>
    <row r="3357" spans="1:9" ht="12.75" customHeight="1" x14ac:dyDescent="0.2">
      <c r="A3357" s="53" t="s">
        <v>9398</v>
      </c>
      <c r="B3357" s="53" t="s">
        <v>9733</v>
      </c>
      <c r="C3357" s="53" t="s">
        <v>9734</v>
      </c>
      <c r="D3357" s="53">
        <v>4309654</v>
      </c>
      <c r="E3357" s="53" t="s">
        <v>9724</v>
      </c>
      <c r="F3357" s="53">
        <v>38</v>
      </c>
      <c r="G3357" s="53">
        <v>29</v>
      </c>
      <c r="H3357" s="53">
        <v>803</v>
      </c>
      <c r="I3357" s="53" t="s">
        <v>9404</v>
      </c>
    </row>
    <row r="3358" spans="1:9" ht="12.75" customHeight="1" x14ac:dyDescent="0.2">
      <c r="A3358" s="53" t="s">
        <v>9398</v>
      </c>
      <c r="B3358" s="53" t="s">
        <v>9735</v>
      </c>
      <c r="C3358" s="53" t="s">
        <v>9736</v>
      </c>
      <c r="D3358" s="53">
        <v>4309654</v>
      </c>
      <c r="E3358" s="53" t="s">
        <v>9724</v>
      </c>
      <c r="F3358" s="53">
        <v>7</v>
      </c>
      <c r="G3358" s="53">
        <v>7</v>
      </c>
      <c r="H3358" s="53">
        <v>174</v>
      </c>
      <c r="I3358" s="53" t="s">
        <v>9404</v>
      </c>
    </row>
    <row r="3359" spans="1:9" ht="12.75" customHeight="1" x14ac:dyDescent="0.2">
      <c r="A3359" s="53" t="s">
        <v>9398</v>
      </c>
      <c r="B3359" s="53" t="s">
        <v>9737</v>
      </c>
      <c r="C3359" s="53" t="s">
        <v>9738</v>
      </c>
      <c r="D3359" s="53">
        <v>4309654</v>
      </c>
      <c r="E3359" s="53" t="s">
        <v>9724</v>
      </c>
      <c r="F3359" s="53">
        <v>53</v>
      </c>
      <c r="G3359" s="53">
        <v>54</v>
      </c>
      <c r="H3359" s="53">
        <v>1411</v>
      </c>
      <c r="I3359" s="53" t="s">
        <v>9404</v>
      </c>
    </row>
    <row r="3360" spans="1:9" ht="12.75" customHeight="1" x14ac:dyDescent="0.2">
      <c r="A3360" s="53" t="s">
        <v>9398</v>
      </c>
      <c r="B3360" s="53" t="s">
        <v>9739</v>
      </c>
      <c r="C3360" s="53" t="s">
        <v>9740</v>
      </c>
      <c r="D3360" s="53">
        <v>4309654</v>
      </c>
      <c r="E3360" s="53" t="s">
        <v>9724</v>
      </c>
      <c r="F3360" s="53">
        <v>23</v>
      </c>
      <c r="G3360" s="53">
        <v>23</v>
      </c>
      <c r="H3360" s="53">
        <v>294</v>
      </c>
      <c r="I3360" s="53" t="s">
        <v>9404</v>
      </c>
    </row>
    <row r="3361" spans="1:9" ht="12.75" customHeight="1" x14ac:dyDescent="0.2">
      <c r="A3361" s="53" t="s">
        <v>9398</v>
      </c>
      <c r="B3361" s="53" t="s">
        <v>9741</v>
      </c>
      <c r="C3361" s="53" t="s">
        <v>9742</v>
      </c>
      <c r="D3361" s="53">
        <v>4309654</v>
      </c>
      <c r="E3361" s="53" t="s">
        <v>9724</v>
      </c>
      <c r="F3361" s="53">
        <v>68</v>
      </c>
      <c r="G3361" s="53">
        <v>58</v>
      </c>
      <c r="H3361" s="53">
        <v>1514</v>
      </c>
      <c r="I3361" s="53" t="s">
        <v>9502</v>
      </c>
    </row>
    <row r="3362" spans="1:9" ht="12.75" customHeight="1" x14ac:dyDescent="0.2">
      <c r="A3362" s="53" t="s">
        <v>9398</v>
      </c>
      <c r="B3362" s="53" t="s">
        <v>9743</v>
      </c>
      <c r="C3362" s="53" t="s">
        <v>9744</v>
      </c>
      <c r="D3362" s="53">
        <v>4309654</v>
      </c>
      <c r="E3362" s="53" t="s">
        <v>9724</v>
      </c>
      <c r="F3362" s="53">
        <v>12</v>
      </c>
      <c r="G3362" s="53">
        <v>6</v>
      </c>
      <c r="H3362" s="53">
        <v>279</v>
      </c>
      <c r="I3362" s="53" t="s">
        <v>9502</v>
      </c>
    </row>
    <row r="3363" spans="1:9" ht="12.75" customHeight="1" x14ac:dyDescent="0.2">
      <c r="A3363" s="53" t="s">
        <v>9398</v>
      </c>
      <c r="B3363" s="53" t="s">
        <v>9745</v>
      </c>
      <c r="C3363" s="53" t="s">
        <v>9746</v>
      </c>
      <c r="D3363" s="53">
        <v>4309654</v>
      </c>
      <c r="E3363" s="53" t="s">
        <v>9724</v>
      </c>
      <c r="F3363" s="53">
        <v>59</v>
      </c>
      <c r="G3363" s="53">
        <v>45</v>
      </c>
      <c r="H3363" s="53">
        <v>1430</v>
      </c>
      <c r="I3363" s="53" t="s">
        <v>9502</v>
      </c>
    </row>
    <row r="3364" spans="1:9" ht="12.75" customHeight="1" x14ac:dyDescent="0.2">
      <c r="A3364" s="53" t="s">
        <v>9398</v>
      </c>
      <c r="B3364" s="53" t="s">
        <v>9747</v>
      </c>
      <c r="C3364" s="53" t="s">
        <v>9748</v>
      </c>
      <c r="D3364" s="53">
        <v>4309654</v>
      </c>
      <c r="E3364" s="53" t="s">
        <v>9724</v>
      </c>
      <c r="F3364" s="53">
        <v>34</v>
      </c>
      <c r="G3364" s="53">
        <v>31</v>
      </c>
      <c r="H3364" s="53">
        <v>669</v>
      </c>
      <c r="I3364" s="53" t="s">
        <v>9502</v>
      </c>
    </row>
    <row r="3365" spans="1:9" ht="12.75" customHeight="1" x14ac:dyDescent="0.2">
      <c r="A3365" s="53" t="s">
        <v>9398</v>
      </c>
      <c r="B3365" s="53" t="s">
        <v>9749</v>
      </c>
      <c r="C3365" s="53" t="s">
        <v>9750</v>
      </c>
      <c r="D3365" s="53">
        <v>4309654</v>
      </c>
      <c r="E3365" s="53" t="s">
        <v>9724</v>
      </c>
      <c r="F3365" s="53">
        <v>50</v>
      </c>
      <c r="G3365" s="53">
        <v>36</v>
      </c>
      <c r="H3365" s="53">
        <v>1187</v>
      </c>
      <c r="I3365" s="53" t="s">
        <v>9502</v>
      </c>
    </row>
    <row r="3366" spans="1:9" ht="12.75" customHeight="1" x14ac:dyDescent="0.2">
      <c r="A3366" s="53" t="s">
        <v>9398</v>
      </c>
      <c r="B3366" s="53" t="s">
        <v>9751</v>
      </c>
      <c r="C3366" s="53" t="s">
        <v>9752</v>
      </c>
      <c r="D3366" s="53">
        <v>4309654</v>
      </c>
      <c r="E3366" s="53" t="s">
        <v>9724</v>
      </c>
      <c r="F3366" s="53">
        <v>10</v>
      </c>
      <c r="G3366" s="53">
        <v>10</v>
      </c>
      <c r="H3366" s="53">
        <v>257</v>
      </c>
      <c r="I3366" s="53" t="s">
        <v>9502</v>
      </c>
    </row>
    <row r="3367" spans="1:9" ht="12.75" customHeight="1" x14ac:dyDescent="0.2">
      <c r="A3367" s="53" t="s">
        <v>9398</v>
      </c>
      <c r="B3367" s="53" t="s">
        <v>9753</v>
      </c>
      <c r="C3367" s="53" t="s">
        <v>9754</v>
      </c>
      <c r="D3367" s="53">
        <v>4309654</v>
      </c>
      <c r="E3367" s="53" t="s">
        <v>9724</v>
      </c>
      <c r="F3367" s="53">
        <v>47</v>
      </c>
      <c r="G3367" s="53">
        <v>42</v>
      </c>
      <c r="H3367" s="53">
        <v>1660</v>
      </c>
      <c r="I3367" s="53" t="s">
        <v>9519</v>
      </c>
    </row>
    <row r="3368" spans="1:9" ht="12.75" customHeight="1" x14ac:dyDescent="0.2">
      <c r="A3368" s="53" t="s">
        <v>9398</v>
      </c>
      <c r="B3368" s="53" t="s">
        <v>9755</v>
      </c>
      <c r="C3368" s="53" t="s">
        <v>9756</v>
      </c>
      <c r="D3368" s="53">
        <v>4309654</v>
      </c>
      <c r="E3368" s="53" t="s">
        <v>9724</v>
      </c>
      <c r="F3368" s="53">
        <v>38</v>
      </c>
      <c r="G3368" s="53">
        <v>37</v>
      </c>
      <c r="H3368" s="53">
        <v>927.73559999999998</v>
      </c>
      <c r="I3368" s="53" t="s">
        <v>8079</v>
      </c>
    </row>
    <row r="3369" spans="1:9" ht="12.75" customHeight="1" x14ac:dyDescent="0.2">
      <c r="A3369" s="53" t="s">
        <v>9398</v>
      </c>
      <c r="B3369" s="53" t="s">
        <v>9757</v>
      </c>
      <c r="C3369" s="53" t="s">
        <v>9758</v>
      </c>
      <c r="D3369" s="53">
        <v>4309654</v>
      </c>
      <c r="E3369" s="53" t="s">
        <v>9724</v>
      </c>
      <c r="F3369" s="53">
        <v>5</v>
      </c>
      <c r="G3369" s="53">
        <v>5</v>
      </c>
      <c r="H3369" s="53">
        <v>131.91739999999999</v>
      </c>
      <c r="I3369" s="53" t="s">
        <v>8079</v>
      </c>
    </row>
    <row r="3370" spans="1:9" ht="12.75" customHeight="1" x14ac:dyDescent="0.2">
      <c r="A3370" s="53" t="s">
        <v>9398</v>
      </c>
      <c r="B3370" s="53" t="s">
        <v>9759</v>
      </c>
      <c r="C3370" s="53" t="s">
        <v>9760</v>
      </c>
      <c r="D3370" s="53">
        <v>4309654</v>
      </c>
      <c r="E3370" s="53" t="s">
        <v>9724</v>
      </c>
      <c r="F3370" s="53">
        <v>28</v>
      </c>
      <c r="G3370" s="53">
        <v>27</v>
      </c>
      <c r="H3370" s="53">
        <v>663.28700000000003</v>
      </c>
      <c r="I3370" s="53" t="s">
        <v>9176</v>
      </c>
    </row>
    <row r="3371" spans="1:9" ht="12.75" customHeight="1" x14ac:dyDescent="0.2">
      <c r="A3371" s="53" t="s">
        <v>9398</v>
      </c>
      <c r="B3371" s="53" t="s">
        <v>9761</v>
      </c>
      <c r="C3371" s="53" t="s">
        <v>9762</v>
      </c>
      <c r="D3371" s="53">
        <v>4309654</v>
      </c>
      <c r="E3371" s="53" t="s">
        <v>9724</v>
      </c>
      <c r="F3371" s="53">
        <v>129</v>
      </c>
      <c r="G3371" s="53">
        <v>119</v>
      </c>
      <c r="H3371" s="53">
        <v>2846.3640999999998</v>
      </c>
      <c r="I3371" s="53" t="s">
        <v>9176</v>
      </c>
    </row>
    <row r="3372" spans="1:9" ht="12.75" customHeight="1" x14ac:dyDescent="0.2">
      <c r="A3372" s="53" t="s">
        <v>9398</v>
      </c>
      <c r="B3372" s="53" t="s">
        <v>9763</v>
      </c>
      <c r="C3372" s="53" t="s">
        <v>9764</v>
      </c>
      <c r="D3372" s="53">
        <v>4309654</v>
      </c>
      <c r="E3372" s="53" t="s">
        <v>9724</v>
      </c>
      <c r="F3372" s="53">
        <v>26</v>
      </c>
      <c r="G3372" s="53">
        <v>23</v>
      </c>
      <c r="H3372" s="53">
        <v>655.98820000000001</v>
      </c>
      <c r="I3372" s="53" t="s">
        <v>9566</v>
      </c>
    </row>
    <row r="3373" spans="1:9" ht="12.75" customHeight="1" x14ac:dyDescent="0.2">
      <c r="A3373" s="53" t="s">
        <v>9398</v>
      </c>
      <c r="B3373" s="53" t="s">
        <v>9765</v>
      </c>
      <c r="C3373" s="53" t="s">
        <v>9766</v>
      </c>
      <c r="D3373" s="53">
        <v>4309654</v>
      </c>
      <c r="E3373" s="53" t="s">
        <v>9724</v>
      </c>
      <c r="F3373" s="53">
        <v>27</v>
      </c>
      <c r="G3373" s="53">
        <v>24</v>
      </c>
      <c r="H3373" s="53">
        <v>655.9135</v>
      </c>
      <c r="I3373" s="53" t="s">
        <v>8079</v>
      </c>
    </row>
    <row r="3374" spans="1:9" ht="12.75" customHeight="1" x14ac:dyDescent="0.2">
      <c r="A3374" s="53" t="s">
        <v>9398</v>
      </c>
      <c r="B3374" s="53" t="s">
        <v>9767</v>
      </c>
      <c r="C3374" s="53" t="s">
        <v>9768</v>
      </c>
      <c r="D3374" s="53">
        <v>4309654</v>
      </c>
      <c r="E3374" s="53" t="s">
        <v>9724</v>
      </c>
      <c r="F3374" s="53">
        <v>92</v>
      </c>
      <c r="G3374" s="53">
        <v>73</v>
      </c>
      <c r="H3374" s="53">
        <v>2040.2735</v>
      </c>
      <c r="I3374" s="53" t="s">
        <v>8079</v>
      </c>
    </row>
    <row r="3375" spans="1:9" ht="12.75" customHeight="1" x14ac:dyDescent="0.2">
      <c r="A3375" s="53" t="s">
        <v>9398</v>
      </c>
      <c r="B3375" s="53" t="s">
        <v>9769</v>
      </c>
      <c r="C3375" s="53" t="s">
        <v>9770</v>
      </c>
      <c r="D3375" s="53">
        <v>4309654</v>
      </c>
      <c r="E3375" s="53" t="s">
        <v>9724</v>
      </c>
      <c r="F3375" s="53">
        <v>4</v>
      </c>
      <c r="G3375" s="53">
        <v>4</v>
      </c>
      <c r="H3375" s="53">
        <v>115.7394</v>
      </c>
      <c r="I3375" s="53" t="s">
        <v>9771</v>
      </c>
    </row>
    <row r="3376" spans="1:9" ht="12.75" customHeight="1" x14ac:dyDescent="0.2">
      <c r="A3376" s="53" t="s">
        <v>9398</v>
      </c>
      <c r="B3376" s="53" t="s">
        <v>9772</v>
      </c>
      <c r="C3376" s="53" t="s">
        <v>9773</v>
      </c>
      <c r="D3376" s="53">
        <v>4309803</v>
      </c>
      <c r="E3376" s="53" t="s">
        <v>9774</v>
      </c>
      <c r="F3376" s="53">
        <v>23</v>
      </c>
      <c r="G3376" s="53">
        <v>23</v>
      </c>
      <c r="H3376" s="53">
        <v>301.62990000000002</v>
      </c>
      <c r="I3376" s="53" t="s">
        <v>9775</v>
      </c>
    </row>
    <row r="3377" spans="1:9" ht="12.75" customHeight="1" x14ac:dyDescent="0.2">
      <c r="A3377" s="53" t="s">
        <v>9398</v>
      </c>
      <c r="B3377" s="53" t="s">
        <v>9776</v>
      </c>
      <c r="C3377" s="53" t="s">
        <v>9777</v>
      </c>
      <c r="D3377" s="53">
        <v>4309902</v>
      </c>
      <c r="E3377" s="53" t="s">
        <v>9778</v>
      </c>
      <c r="F3377" s="53">
        <v>34</v>
      </c>
      <c r="G3377" s="53">
        <v>34</v>
      </c>
      <c r="H3377" s="53">
        <v>540</v>
      </c>
      <c r="I3377" s="53" t="s">
        <v>9779</v>
      </c>
    </row>
    <row r="3378" spans="1:9" ht="12.75" customHeight="1" x14ac:dyDescent="0.2">
      <c r="A3378" s="53" t="s">
        <v>9398</v>
      </c>
      <c r="B3378" s="53" t="s">
        <v>9780</v>
      </c>
      <c r="C3378" s="53" t="s">
        <v>9781</v>
      </c>
      <c r="D3378" s="53">
        <v>4310207</v>
      </c>
      <c r="E3378" s="53" t="s">
        <v>9782</v>
      </c>
      <c r="F3378" s="53">
        <v>17</v>
      </c>
      <c r="G3378" s="53">
        <v>15</v>
      </c>
      <c r="H3378" s="53">
        <v>264</v>
      </c>
      <c r="I3378" s="53" t="s">
        <v>9629</v>
      </c>
    </row>
    <row r="3379" spans="1:9" ht="12.75" customHeight="1" x14ac:dyDescent="0.2">
      <c r="A3379" s="53" t="s">
        <v>9398</v>
      </c>
      <c r="B3379" s="53" t="s">
        <v>9783</v>
      </c>
      <c r="C3379" s="53" t="s">
        <v>9784</v>
      </c>
      <c r="D3379" s="53">
        <v>4310207</v>
      </c>
      <c r="E3379" s="53" t="s">
        <v>9782</v>
      </c>
      <c r="F3379" s="53">
        <v>7</v>
      </c>
      <c r="G3379" s="53">
        <v>5</v>
      </c>
      <c r="H3379" s="53">
        <v>99.614400000000003</v>
      </c>
      <c r="I3379" s="53" t="s">
        <v>9785</v>
      </c>
    </row>
    <row r="3380" spans="1:9" ht="12.75" customHeight="1" x14ac:dyDescent="0.2">
      <c r="A3380" s="53" t="s">
        <v>9398</v>
      </c>
      <c r="B3380" s="53" t="s">
        <v>9786</v>
      </c>
      <c r="C3380" s="53" t="s">
        <v>9787</v>
      </c>
      <c r="D3380" s="53">
        <v>4310553</v>
      </c>
      <c r="E3380" s="53" t="s">
        <v>9788</v>
      </c>
      <c r="F3380" s="53">
        <v>175</v>
      </c>
      <c r="G3380" s="53">
        <v>161</v>
      </c>
      <c r="H3380" s="53">
        <v>3716.9303</v>
      </c>
      <c r="I3380" s="53" t="s">
        <v>4733</v>
      </c>
    </row>
    <row r="3381" spans="1:9" ht="12.75" customHeight="1" x14ac:dyDescent="0.2">
      <c r="A3381" s="53" t="s">
        <v>9398</v>
      </c>
      <c r="B3381" s="53" t="s">
        <v>9789</v>
      </c>
      <c r="C3381" s="53" t="s">
        <v>9790</v>
      </c>
      <c r="D3381" s="53">
        <v>4311106</v>
      </c>
      <c r="E3381" s="53" t="s">
        <v>9791</v>
      </c>
      <c r="F3381" s="53">
        <v>10</v>
      </c>
      <c r="G3381" s="53">
        <v>10</v>
      </c>
      <c r="H3381" s="53">
        <v>391</v>
      </c>
      <c r="I3381" s="53" t="s">
        <v>9404</v>
      </c>
    </row>
    <row r="3382" spans="1:9" ht="12.75" customHeight="1" x14ac:dyDescent="0.2">
      <c r="A3382" s="53" t="s">
        <v>9398</v>
      </c>
      <c r="B3382" s="53" t="s">
        <v>9792</v>
      </c>
      <c r="C3382" s="53" t="s">
        <v>2896</v>
      </c>
      <c r="D3382" s="53">
        <v>4311130</v>
      </c>
      <c r="E3382" s="53" t="s">
        <v>9793</v>
      </c>
      <c r="F3382" s="53">
        <v>40</v>
      </c>
      <c r="G3382" s="53">
        <v>30</v>
      </c>
      <c r="H3382" s="53">
        <v>810.22109999999998</v>
      </c>
      <c r="I3382" s="53" t="s">
        <v>5252</v>
      </c>
    </row>
    <row r="3383" spans="1:9" ht="12.75" customHeight="1" x14ac:dyDescent="0.2">
      <c r="A3383" s="53" t="s">
        <v>9398</v>
      </c>
      <c r="B3383" s="53" t="s">
        <v>9794</v>
      </c>
      <c r="C3383" s="53" t="s">
        <v>9795</v>
      </c>
      <c r="D3383" s="53">
        <v>4311130</v>
      </c>
      <c r="E3383" s="53" t="s">
        <v>9793</v>
      </c>
      <c r="F3383" s="53">
        <v>23</v>
      </c>
      <c r="G3383" s="53">
        <v>23</v>
      </c>
      <c r="H3383" s="53">
        <v>531.76589999999999</v>
      </c>
      <c r="I3383" s="53" t="s">
        <v>7310</v>
      </c>
    </row>
    <row r="3384" spans="1:9" ht="12.75" customHeight="1" x14ac:dyDescent="0.2">
      <c r="A3384" s="53" t="s">
        <v>9398</v>
      </c>
      <c r="B3384" s="53" t="s">
        <v>9796</v>
      </c>
      <c r="C3384" s="53" t="s">
        <v>9797</v>
      </c>
      <c r="D3384" s="53">
        <v>4311155</v>
      </c>
      <c r="E3384" s="53" t="s">
        <v>9798</v>
      </c>
      <c r="F3384" s="53">
        <v>64</v>
      </c>
      <c r="G3384" s="53">
        <v>64</v>
      </c>
      <c r="H3384" s="53">
        <v>1120</v>
      </c>
      <c r="I3384" s="53" t="s">
        <v>3723</v>
      </c>
    </row>
    <row r="3385" spans="1:9" ht="12.75" customHeight="1" x14ac:dyDescent="0.2">
      <c r="A3385" s="53" t="s">
        <v>9398</v>
      </c>
      <c r="B3385" s="53" t="s">
        <v>9799</v>
      </c>
      <c r="C3385" s="53" t="s">
        <v>9800</v>
      </c>
      <c r="D3385" s="53">
        <v>4311155</v>
      </c>
      <c r="E3385" s="53" t="s">
        <v>9798</v>
      </c>
      <c r="F3385" s="53">
        <v>233</v>
      </c>
      <c r="G3385" s="53">
        <v>222</v>
      </c>
      <c r="H3385" s="53">
        <v>4000</v>
      </c>
      <c r="I3385" s="53" t="s">
        <v>9328</v>
      </c>
    </row>
    <row r="3386" spans="1:9" ht="12.75" customHeight="1" x14ac:dyDescent="0.2">
      <c r="A3386" s="53" t="s">
        <v>9398</v>
      </c>
      <c r="B3386" s="53" t="s">
        <v>9801</v>
      </c>
      <c r="C3386" s="53" t="s">
        <v>9802</v>
      </c>
      <c r="D3386" s="53">
        <v>4311155</v>
      </c>
      <c r="E3386" s="53" t="s">
        <v>9798</v>
      </c>
      <c r="F3386" s="53">
        <v>128</v>
      </c>
      <c r="G3386" s="53">
        <v>121</v>
      </c>
      <c r="H3386" s="53">
        <v>2210.4</v>
      </c>
      <c r="I3386" s="53" t="s">
        <v>9803</v>
      </c>
    </row>
    <row r="3387" spans="1:9" ht="12.75" customHeight="1" x14ac:dyDescent="0.2">
      <c r="A3387" s="53" t="s">
        <v>9398</v>
      </c>
      <c r="B3387" s="53" t="s">
        <v>9804</v>
      </c>
      <c r="C3387" s="53" t="s">
        <v>9805</v>
      </c>
      <c r="D3387" s="53">
        <v>4311155</v>
      </c>
      <c r="E3387" s="53" t="s">
        <v>9798</v>
      </c>
      <c r="F3387" s="53">
        <v>29</v>
      </c>
      <c r="G3387" s="53">
        <v>29</v>
      </c>
      <c r="H3387" s="53">
        <v>514.23569999999995</v>
      </c>
      <c r="I3387" s="53" t="s">
        <v>4552</v>
      </c>
    </row>
    <row r="3388" spans="1:9" ht="12.75" customHeight="1" x14ac:dyDescent="0.2">
      <c r="A3388" s="53" t="s">
        <v>9398</v>
      </c>
      <c r="B3388" s="53" t="s">
        <v>9806</v>
      </c>
      <c r="C3388" s="53" t="s">
        <v>7831</v>
      </c>
      <c r="D3388" s="53">
        <v>4311155</v>
      </c>
      <c r="E3388" s="53" t="s">
        <v>9798</v>
      </c>
      <c r="F3388" s="53">
        <v>85</v>
      </c>
      <c r="G3388" s="53">
        <v>85</v>
      </c>
      <c r="H3388" s="53">
        <v>1116.6415</v>
      </c>
      <c r="I3388" s="53" t="s">
        <v>4733</v>
      </c>
    </row>
    <row r="3389" spans="1:9" ht="12.75" customHeight="1" x14ac:dyDescent="0.2">
      <c r="A3389" s="53" t="s">
        <v>9398</v>
      </c>
      <c r="B3389" s="53" t="s">
        <v>9807</v>
      </c>
      <c r="C3389" s="53" t="s">
        <v>9808</v>
      </c>
      <c r="D3389" s="53">
        <v>4311155</v>
      </c>
      <c r="E3389" s="53" t="s">
        <v>9798</v>
      </c>
      <c r="F3389" s="53">
        <v>49</v>
      </c>
      <c r="G3389" s="53">
        <v>48</v>
      </c>
      <c r="H3389" s="53">
        <v>974</v>
      </c>
      <c r="I3389" s="53" t="s">
        <v>9629</v>
      </c>
    </row>
    <row r="3390" spans="1:9" ht="12.75" customHeight="1" x14ac:dyDescent="0.2">
      <c r="A3390" s="53" t="s">
        <v>9398</v>
      </c>
      <c r="B3390" s="53" t="s">
        <v>9809</v>
      </c>
      <c r="C3390" s="53" t="s">
        <v>9810</v>
      </c>
      <c r="D3390" s="53">
        <v>4311155</v>
      </c>
      <c r="E3390" s="53" t="s">
        <v>9798</v>
      </c>
      <c r="F3390" s="53">
        <v>36</v>
      </c>
      <c r="G3390" s="53">
        <v>33</v>
      </c>
      <c r="H3390" s="53">
        <v>761</v>
      </c>
      <c r="I3390" s="53" t="s">
        <v>9629</v>
      </c>
    </row>
    <row r="3391" spans="1:9" ht="12.75" customHeight="1" x14ac:dyDescent="0.2">
      <c r="A3391" s="53" t="s">
        <v>9398</v>
      </c>
      <c r="B3391" s="53" t="s">
        <v>9811</v>
      </c>
      <c r="C3391" s="53" t="s">
        <v>9812</v>
      </c>
      <c r="D3391" s="53">
        <v>4311155</v>
      </c>
      <c r="E3391" s="53" t="s">
        <v>9798</v>
      </c>
      <c r="F3391" s="53">
        <v>55</v>
      </c>
      <c r="G3391" s="53">
        <v>54</v>
      </c>
      <c r="H3391" s="53">
        <v>1053.8486</v>
      </c>
      <c r="I3391" s="53" t="s">
        <v>9176</v>
      </c>
    </row>
    <row r="3392" spans="1:9" ht="12.75" customHeight="1" x14ac:dyDescent="0.2">
      <c r="A3392" s="53" t="s">
        <v>9398</v>
      </c>
      <c r="B3392" s="53" t="s">
        <v>9813</v>
      </c>
      <c r="C3392" s="53" t="s">
        <v>9814</v>
      </c>
      <c r="D3392" s="53">
        <v>4311205</v>
      </c>
      <c r="E3392" s="53" t="s">
        <v>9815</v>
      </c>
      <c r="F3392" s="53">
        <v>90</v>
      </c>
      <c r="G3392" s="53">
        <v>84</v>
      </c>
      <c r="H3392" s="53">
        <v>2313</v>
      </c>
      <c r="I3392" s="53" t="s">
        <v>2722</v>
      </c>
    </row>
    <row r="3393" spans="1:9" ht="12.75" customHeight="1" x14ac:dyDescent="0.2">
      <c r="A3393" s="53" t="s">
        <v>9398</v>
      </c>
      <c r="B3393" s="53" t="s">
        <v>9816</v>
      </c>
      <c r="C3393" s="53" t="s">
        <v>7180</v>
      </c>
      <c r="D3393" s="53">
        <v>4311205</v>
      </c>
      <c r="E3393" s="53" t="s">
        <v>9815</v>
      </c>
      <c r="F3393" s="53">
        <v>76</v>
      </c>
      <c r="G3393" s="53">
        <v>73</v>
      </c>
      <c r="H3393" s="53">
        <v>1569.3438000000001</v>
      </c>
      <c r="I3393" s="53" t="s">
        <v>2463</v>
      </c>
    </row>
    <row r="3394" spans="1:9" ht="12.75" customHeight="1" x14ac:dyDescent="0.2">
      <c r="A3394" s="53" t="s">
        <v>9398</v>
      </c>
      <c r="B3394" s="53" t="s">
        <v>9817</v>
      </c>
      <c r="C3394" s="53" t="s">
        <v>4704</v>
      </c>
      <c r="D3394" s="53">
        <v>4311205</v>
      </c>
      <c r="E3394" s="53" t="s">
        <v>9815</v>
      </c>
      <c r="F3394" s="53">
        <v>70</v>
      </c>
      <c r="G3394" s="53">
        <v>61</v>
      </c>
      <c r="H3394" s="53">
        <v>1156</v>
      </c>
      <c r="I3394" s="53" t="s">
        <v>9433</v>
      </c>
    </row>
    <row r="3395" spans="1:9" ht="12.75" customHeight="1" x14ac:dyDescent="0.2">
      <c r="A3395" s="53" t="s">
        <v>9398</v>
      </c>
      <c r="B3395" s="53" t="s">
        <v>9818</v>
      </c>
      <c r="C3395" s="53" t="s">
        <v>9819</v>
      </c>
      <c r="D3395" s="53">
        <v>4311205</v>
      </c>
      <c r="E3395" s="53" t="s">
        <v>9815</v>
      </c>
      <c r="F3395" s="53">
        <v>19</v>
      </c>
      <c r="G3395" s="53">
        <v>19</v>
      </c>
      <c r="H3395" s="53">
        <v>512</v>
      </c>
      <c r="I3395" s="53" t="s">
        <v>9404</v>
      </c>
    </row>
    <row r="3396" spans="1:9" ht="12.75" customHeight="1" x14ac:dyDescent="0.2">
      <c r="A3396" s="53" t="s">
        <v>9398</v>
      </c>
      <c r="B3396" s="53" t="s">
        <v>9820</v>
      </c>
      <c r="C3396" s="53" t="s">
        <v>9821</v>
      </c>
      <c r="D3396" s="53">
        <v>4311304</v>
      </c>
      <c r="E3396" s="53" t="s">
        <v>9822</v>
      </c>
      <c r="F3396" s="53">
        <v>46</v>
      </c>
      <c r="G3396" s="53">
        <v>41</v>
      </c>
      <c r="H3396" s="53">
        <v>1026.5859</v>
      </c>
      <c r="I3396" s="53" t="s">
        <v>5560</v>
      </c>
    </row>
    <row r="3397" spans="1:9" ht="12.75" customHeight="1" x14ac:dyDescent="0.2">
      <c r="A3397" s="53" t="s">
        <v>9398</v>
      </c>
      <c r="B3397" s="53" t="s">
        <v>9823</v>
      </c>
      <c r="C3397" s="53" t="s">
        <v>2368</v>
      </c>
      <c r="D3397" s="53">
        <v>4311759</v>
      </c>
      <c r="E3397" s="53" t="s">
        <v>9824</v>
      </c>
      <c r="F3397" s="53">
        <v>227</v>
      </c>
      <c r="G3397" s="53">
        <v>216</v>
      </c>
      <c r="H3397" s="53">
        <v>6118.4858999999997</v>
      </c>
      <c r="I3397" s="53" t="s">
        <v>9512</v>
      </c>
    </row>
    <row r="3398" spans="1:9" ht="12.75" customHeight="1" x14ac:dyDescent="0.2">
      <c r="A3398" s="53" t="s">
        <v>9398</v>
      </c>
      <c r="B3398" s="53" t="s">
        <v>9825</v>
      </c>
      <c r="C3398" s="53" t="s">
        <v>9826</v>
      </c>
      <c r="D3398" s="53">
        <v>4311759</v>
      </c>
      <c r="E3398" s="53" t="s">
        <v>9824</v>
      </c>
      <c r="F3398" s="53">
        <v>9</v>
      </c>
      <c r="G3398" s="53">
        <v>7</v>
      </c>
      <c r="H3398" s="53">
        <v>394.01990000000001</v>
      </c>
      <c r="I3398" s="53" t="s">
        <v>9827</v>
      </c>
    </row>
    <row r="3399" spans="1:9" ht="12.75" customHeight="1" x14ac:dyDescent="0.2">
      <c r="A3399" s="53" t="s">
        <v>9398</v>
      </c>
      <c r="B3399" s="53" t="s">
        <v>9828</v>
      </c>
      <c r="C3399" s="53" t="s">
        <v>9829</v>
      </c>
      <c r="D3399" s="53">
        <v>4312401</v>
      </c>
      <c r="E3399" s="53" t="s">
        <v>9830</v>
      </c>
      <c r="F3399" s="53">
        <v>20</v>
      </c>
      <c r="G3399" s="53">
        <v>20</v>
      </c>
      <c r="H3399" s="53">
        <v>274</v>
      </c>
      <c r="I3399" s="53" t="s">
        <v>9404</v>
      </c>
    </row>
    <row r="3400" spans="1:9" ht="12.75" customHeight="1" x14ac:dyDescent="0.2">
      <c r="A3400" s="53" t="s">
        <v>9398</v>
      </c>
      <c r="B3400" s="53" t="s">
        <v>9831</v>
      </c>
      <c r="C3400" s="53" t="s">
        <v>8729</v>
      </c>
      <c r="D3400" s="53">
        <v>4312658</v>
      </c>
      <c r="E3400" s="53" t="s">
        <v>9832</v>
      </c>
      <c r="F3400" s="53">
        <v>31</v>
      </c>
      <c r="G3400" s="53">
        <v>29</v>
      </c>
      <c r="H3400" s="53">
        <v>380</v>
      </c>
      <c r="I3400" s="53" t="s">
        <v>9833</v>
      </c>
    </row>
    <row r="3401" spans="1:9" ht="12.75" customHeight="1" x14ac:dyDescent="0.2">
      <c r="A3401" s="53" t="s">
        <v>9398</v>
      </c>
      <c r="B3401" s="53" t="s">
        <v>9834</v>
      </c>
      <c r="C3401" s="53" t="s">
        <v>9835</v>
      </c>
      <c r="D3401" s="53">
        <v>4313375</v>
      </c>
      <c r="E3401" s="53" t="s">
        <v>9836</v>
      </c>
      <c r="F3401" s="53">
        <v>68</v>
      </c>
      <c r="G3401" s="53">
        <v>68</v>
      </c>
      <c r="H3401" s="53">
        <v>1101</v>
      </c>
      <c r="I3401" s="53" t="s">
        <v>3723</v>
      </c>
    </row>
    <row r="3402" spans="1:9" ht="12.75" customHeight="1" x14ac:dyDescent="0.2">
      <c r="A3402" s="53" t="s">
        <v>9398</v>
      </c>
      <c r="B3402" s="53" t="s">
        <v>9837</v>
      </c>
      <c r="C3402" s="53" t="s">
        <v>9838</v>
      </c>
      <c r="D3402" s="53">
        <v>4313375</v>
      </c>
      <c r="E3402" s="53" t="s">
        <v>9836</v>
      </c>
      <c r="F3402" s="53">
        <v>101</v>
      </c>
      <c r="G3402" s="53">
        <v>99</v>
      </c>
      <c r="H3402" s="53">
        <v>2027.6727000000001</v>
      </c>
      <c r="I3402" s="53" t="s">
        <v>9839</v>
      </c>
    </row>
    <row r="3403" spans="1:9" ht="12.75" customHeight="1" x14ac:dyDescent="0.2">
      <c r="A3403" s="53" t="s">
        <v>9398</v>
      </c>
      <c r="B3403" s="53" t="s">
        <v>9840</v>
      </c>
      <c r="C3403" s="53" t="s">
        <v>9841</v>
      </c>
      <c r="D3403" s="53">
        <v>4313375</v>
      </c>
      <c r="E3403" s="53" t="s">
        <v>9836</v>
      </c>
      <c r="F3403" s="53">
        <v>13</v>
      </c>
      <c r="G3403" s="53">
        <v>13</v>
      </c>
      <c r="H3403" s="53">
        <v>270</v>
      </c>
      <c r="I3403" s="53" t="s">
        <v>9839</v>
      </c>
    </row>
    <row r="3404" spans="1:9" ht="12.75" customHeight="1" x14ac:dyDescent="0.2">
      <c r="A3404" s="53" t="s">
        <v>9398</v>
      </c>
      <c r="B3404" s="53" t="s">
        <v>9842</v>
      </c>
      <c r="C3404" s="53" t="s">
        <v>9843</v>
      </c>
      <c r="D3404" s="53">
        <v>4313375</v>
      </c>
      <c r="E3404" s="53" t="s">
        <v>9836</v>
      </c>
      <c r="F3404" s="53">
        <v>101</v>
      </c>
      <c r="G3404" s="53">
        <v>100</v>
      </c>
      <c r="H3404" s="53">
        <v>1667.3291999999999</v>
      </c>
      <c r="I3404" s="53" t="s">
        <v>3463</v>
      </c>
    </row>
    <row r="3405" spans="1:9" ht="12.75" customHeight="1" x14ac:dyDescent="0.2">
      <c r="A3405" s="53" t="s">
        <v>9398</v>
      </c>
      <c r="B3405" s="53" t="s">
        <v>9844</v>
      </c>
      <c r="C3405" s="53" t="s">
        <v>9845</v>
      </c>
      <c r="D3405" s="53">
        <v>4313656</v>
      </c>
      <c r="E3405" s="53" t="s">
        <v>9846</v>
      </c>
      <c r="F3405" s="53">
        <v>66</v>
      </c>
      <c r="G3405" s="53">
        <v>58</v>
      </c>
      <c r="H3405" s="53">
        <v>1317</v>
      </c>
      <c r="I3405" s="53" t="s">
        <v>9502</v>
      </c>
    </row>
    <row r="3406" spans="1:9" ht="12.75" customHeight="1" x14ac:dyDescent="0.2">
      <c r="A3406" s="53" t="s">
        <v>9398</v>
      </c>
      <c r="B3406" s="53" t="s">
        <v>9847</v>
      </c>
      <c r="C3406" s="53" t="s">
        <v>9848</v>
      </c>
      <c r="D3406" s="53">
        <v>4313706</v>
      </c>
      <c r="E3406" s="53" t="s">
        <v>9849</v>
      </c>
      <c r="F3406" s="53">
        <v>13</v>
      </c>
      <c r="G3406" s="53">
        <v>13</v>
      </c>
      <c r="H3406" s="53">
        <v>140</v>
      </c>
      <c r="I3406" s="53" t="s">
        <v>9404</v>
      </c>
    </row>
    <row r="3407" spans="1:9" ht="12.75" customHeight="1" x14ac:dyDescent="0.2">
      <c r="A3407" s="53" t="s">
        <v>9398</v>
      </c>
      <c r="B3407" s="53" t="s">
        <v>9850</v>
      </c>
      <c r="C3407" s="53" t="s">
        <v>9851</v>
      </c>
      <c r="D3407" s="53">
        <v>4313706</v>
      </c>
      <c r="E3407" s="53" t="s">
        <v>9849</v>
      </c>
      <c r="F3407" s="53">
        <v>66</v>
      </c>
      <c r="G3407" s="53">
        <v>61</v>
      </c>
      <c r="H3407" s="53">
        <v>1049</v>
      </c>
      <c r="I3407" s="53" t="s">
        <v>7560</v>
      </c>
    </row>
    <row r="3408" spans="1:9" ht="12.75" customHeight="1" x14ac:dyDescent="0.2">
      <c r="A3408" s="53" t="s">
        <v>9398</v>
      </c>
      <c r="B3408" s="53" t="s">
        <v>9852</v>
      </c>
      <c r="C3408" s="53" t="s">
        <v>9853</v>
      </c>
      <c r="D3408" s="53">
        <v>4313706</v>
      </c>
      <c r="E3408" s="53" t="s">
        <v>9849</v>
      </c>
      <c r="F3408" s="53">
        <v>19</v>
      </c>
      <c r="G3408" s="53">
        <v>10</v>
      </c>
      <c r="H3408" s="53">
        <v>230.9</v>
      </c>
      <c r="I3408" s="53" t="s">
        <v>9542</v>
      </c>
    </row>
    <row r="3409" spans="1:9" ht="12.75" customHeight="1" x14ac:dyDescent="0.2">
      <c r="A3409" s="53" t="s">
        <v>9398</v>
      </c>
      <c r="B3409" s="53" t="s">
        <v>9854</v>
      </c>
      <c r="C3409" s="53" t="s">
        <v>9855</v>
      </c>
      <c r="D3409" s="53">
        <v>4313706</v>
      </c>
      <c r="E3409" s="53" t="s">
        <v>9849</v>
      </c>
      <c r="F3409" s="53">
        <v>27</v>
      </c>
      <c r="G3409" s="53">
        <v>18</v>
      </c>
      <c r="H3409" s="53">
        <v>399.97190000000001</v>
      </c>
      <c r="I3409" s="53" t="s">
        <v>3671</v>
      </c>
    </row>
    <row r="3410" spans="1:9" ht="12.75" customHeight="1" x14ac:dyDescent="0.2">
      <c r="A3410" s="53" t="s">
        <v>9398</v>
      </c>
      <c r="B3410" s="53" t="s">
        <v>9856</v>
      </c>
      <c r="C3410" s="53" t="s">
        <v>9857</v>
      </c>
      <c r="D3410" s="53">
        <v>4314100</v>
      </c>
      <c r="E3410" s="53" t="s">
        <v>9858</v>
      </c>
      <c r="F3410" s="53">
        <v>37</v>
      </c>
      <c r="G3410" s="53">
        <v>37</v>
      </c>
      <c r="H3410" s="53">
        <v>470.2097</v>
      </c>
      <c r="I3410" s="53" t="s">
        <v>9859</v>
      </c>
    </row>
    <row r="3411" spans="1:9" ht="12.75" customHeight="1" x14ac:dyDescent="0.2">
      <c r="A3411" s="53" t="s">
        <v>9398</v>
      </c>
      <c r="B3411" s="53" t="s">
        <v>9860</v>
      </c>
      <c r="C3411" s="53" t="s">
        <v>3675</v>
      </c>
      <c r="D3411" s="53">
        <v>4314175</v>
      </c>
      <c r="E3411" s="53" t="s">
        <v>9511</v>
      </c>
      <c r="F3411" s="53">
        <v>44</v>
      </c>
      <c r="G3411" s="53">
        <v>32</v>
      </c>
      <c r="H3411" s="53">
        <v>966.95309999999995</v>
      </c>
      <c r="I3411" s="53" t="s">
        <v>9427</v>
      </c>
    </row>
    <row r="3412" spans="1:9" ht="12.75" customHeight="1" x14ac:dyDescent="0.2">
      <c r="A3412" s="53" t="s">
        <v>9398</v>
      </c>
      <c r="B3412" s="53" t="s">
        <v>9861</v>
      </c>
      <c r="C3412" s="53" t="s">
        <v>9862</v>
      </c>
      <c r="D3412" s="53">
        <v>4314175</v>
      </c>
      <c r="E3412" s="53" t="s">
        <v>9511</v>
      </c>
      <c r="F3412" s="53">
        <v>131</v>
      </c>
      <c r="G3412" s="53">
        <v>97</v>
      </c>
      <c r="H3412" s="53">
        <v>3058</v>
      </c>
      <c r="I3412" s="53" t="s">
        <v>2463</v>
      </c>
    </row>
    <row r="3413" spans="1:9" ht="12.75" customHeight="1" x14ac:dyDescent="0.2">
      <c r="A3413" s="53" t="s">
        <v>9398</v>
      </c>
      <c r="B3413" s="53" t="s">
        <v>9863</v>
      </c>
      <c r="C3413" s="53" t="s">
        <v>9864</v>
      </c>
      <c r="D3413" s="53">
        <v>4314175</v>
      </c>
      <c r="E3413" s="53" t="s">
        <v>9511</v>
      </c>
      <c r="F3413" s="53">
        <v>32</v>
      </c>
      <c r="G3413" s="53">
        <v>28</v>
      </c>
      <c r="H3413" s="53">
        <v>812</v>
      </c>
      <c r="I3413" s="53" t="s">
        <v>4739</v>
      </c>
    </row>
    <row r="3414" spans="1:9" ht="12.75" customHeight="1" x14ac:dyDescent="0.2">
      <c r="A3414" s="53" t="s">
        <v>9398</v>
      </c>
      <c r="B3414" s="53" t="s">
        <v>9865</v>
      </c>
      <c r="C3414" s="53" t="s">
        <v>9866</v>
      </c>
      <c r="D3414" s="53">
        <v>4314175</v>
      </c>
      <c r="E3414" s="53" t="s">
        <v>9511</v>
      </c>
      <c r="F3414" s="53">
        <v>70</v>
      </c>
      <c r="G3414" s="53">
        <v>65</v>
      </c>
      <c r="H3414" s="53">
        <v>1692.9866</v>
      </c>
      <c r="I3414" s="53" t="s">
        <v>1765</v>
      </c>
    </row>
    <row r="3415" spans="1:9" ht="12.75" customHeight="1" x14ac:dyDescent="0.2">
      <c r="A3415" s="53" t="s">
        <v>9398</v>
      </c>
      <c r="B3415" s="53" t="s">
        <v>9867</v>
      </c>
      <c r="C3415" s="53" t="s">
        <v>9868</v>
      </c>
      <c r="D3415" s="53">
        <v>4314209</v>
      </c>
      <c r="E3415" s="53" t="s">
        <v>9869</v>
      </c>
      <c r="F3415" s="53">
        <v>24</v>
      </c>
      <c r="G3415" s="53">
        <v>23</v>
      </c>
      <c r="H3415" s="53">
        <v>500</v>
      </c>
      <c r="I3415" s="53" t="s">
        <v>4739</v>
      </c>
    </row>
    <row r="3416" spans="1:9" ht="12.75" customHeight="1" x14ac:dyDescent="0.2">
      <c r="A3416" s="53" t="s">
        <v>9398</v>
      </c>
      <c r="B3416" s="53" t="s">
        <v>9870</v>
      </c>
      <c r="C3416" s="53" t="s">
        <v>9871</v>
      </c>
      <c r="D3416" s="53">
        <v>4314464</v>
      </c>
      <c r="E3416" s="53" t="s">
        <v>9872</v>
      </c>
      <c r="F3416" s="53">
        <v>35</v>
      </c>
      <c r="G3416" s="53">
        <v>31</v>
      </c>
      <c r="H3416" s="53">
        <v>700</v>
      </c>
      <c r="I3416" s="53" t="s">
        <v>9559</v>
      </c>
    </row>
    <row r="3417" spans="1:9" ht="12.75" customHeight="1" x14ac:dyDescent="0.2">
      <c r="A3417" s="53" t="s">
        <v>9398</v>
      </c>
      <c r="B3417" s="53" t="s">
        <v>9873</v>
      </c>
      <c r="C3417" s="53" t="s">
        <v>9874</v>
      </c>
      <c r="D3417" s="53">
        <v>4314472</v>
      </c>
      <c r="E3417" s="53" t="s">
        <v>9875</v>
      </c>
      <c r="F3417" s="53">
        <v>53</v>
      </c>
      <c r="G3417" s="53">
        <v>51</v>
      </c>
      <c r="H3417" s="53">
        <v>1175</v>
      </c>
      <c r="I3417" s="53" t="s">
        <v>9833</v>
      </c>
    </row>
    <row r="3418" spans="1:9" ht="12.75" customHeight="1" x14ac:dyDescent="0.2">
      <c r="A3418" s="53" t="s">
        <v>9398</v>
      </c>
      <c r="B3418" s="53" t="s">
        <v>9876</v>
      </c>
      <c r="C3418" s="53" t="s">
        <v>9877</v>
      </c>
      <c r="D3418" s="53">
        <v>4314506</v>
      </c>
      <c r="E3418" s="53" t="s">
        <v>9878</v>
      </c>
      <c r="F3418" s="53">
        <v>29</v>
      </c>
      <c r="G3418" s="53">
        <v>28</v>
      </c>
      <c r="H3418" s="53">
        <v>1008.996</v>
      </c>
      <c r="I3418" s="53" t="s">
        <v>9879</v>
      </c>
    </row>
    <row r="3419" spans="1:9" ht="12.75" customHeight="1" x14ac:dyDescent="0.2">
      <c r="A3419" s="53" t="s">
        <v>9398</v>
      </c>
      <c r="B3419" s="53" t="s">
        <v>9880</v>
      </c>
      <c r="C3419" s="53" t="s">
        <v>4746</v>
      </c>
      <c r="D3419" s="53">
        <v>4314506</v>
      </c>
      <c r="E3419" s="53" t="s">
        <v>9878</v>
      </c>
      <c r="F3419" s="53">
        <v>52</v>
      </c>
      <c r="G3419" s="53">
        <v>38</v>
      </c>
      <c r="H3419" s="53">
        <v>1469.424</v>
      </c>
      <c r="I3419" s="53" t="s">
        <v>2602</v>
      </c>
    </row>
    <row r="3420" spans="1:9" ht="12.75" customHeight="1" x14ac:dyDescent="0.2">
      <c r="A3420" s="53" t="s">
        <v>9398</v>
      </c>
      <c r="B3420" s="53" t="s">
        <v>9881</v>
      </c>
      <c r="C3420" s="53" t="s">
        <v>9882</v>
      </c>
      <c r="D3420" s="53">
        <v>4314506</v>
      </c>
      <c r="E3420" s="53" t="s">
        <v>9878</v>
      </c>
      <c r="F3420" s="53">
        <v>24</v>
      </c>
      <c r="G3420" s="53">
        <v>22</v>
      </c>
      <c r="H3420" s="53">
        <v>726</v>
      </c>
      <c r="I3420" s="53" t="s">
        <v>4552</v>
      </c>
    </row>
    <row r="3421" spans="1:9" ht="12.75" customHeight="1" x14ac:dyDescent="0.2">
      <c r="A3421" s="53" t="s">
        <v>9398</v>
      </c>
      <c r="B3421" s="53" t="s">
        <v>9883</v>
      </c>
      <c r="C3421" s="53" t="s">
        <v>9884</v>
      </c>
      <c r="D3421" s="53">
        <v>4314506</v>
      </c>
      <c r="E3421" s="53" t="s">
        <v>9878</v>
      </c>
      <c r="F3421" s="53">
        <v>19</v>
      </c>
      <c r="G3421" s="53">
        <v>19</v>
      </c>
      <c r="H3421" s="53">
        <v>567.44709999999998</v>
      </c>
      <c r="I3421" s="53" t="s">
        <v>6634</v>
      </c>
    </row>
    <row r="3422" spans="1:9" ht="12.75" customHeight="1" x14ac:dyDescent="0.2">
      <c r="A3422" s="53" t="s">
        <v>9398</v>
      </c>
      <c r="B3422" s="53" t="s">
        <v>9885</v>
      </c>
      <c r="C3422" s="53" t="s">
        <v>9886</v>
      </c>
      <c r="D3422" s="53">
        <v>4314506</v>
      </c>
      <c r="E3422" s="53" t="s">
        <v>9878</v>
      </c>
      <c r="F3422" s="53">
        <v>25</v>
      </c>
      <c r="G3422" s="53">
        <v>21</v>
      </c>
      <c r="H3422" s="53">
        <v>775.56420000000003</v>
      </c>
      <c r="I3422" s="53" t="s">
        <v>6634</v>
      </c>
    </row>
    <row r="3423" spans="1:9" ht="12.75" customHeight="1" x14ac:dyDescent="0.2">
      <c r="A3423" s="53" t="s">
        <v>9398</v>
      </c>
      <c r="B3423" s="53" t="s">
        <v>9887</v>
      </c>
      <c r="C3423" s="53" t="s">
        <v>8312</v>
      </c>
      <c r="D3423" s="53">
        <v>4314506</v>
      </c>
      <c r="E3423" s="53" t="s">
        <v>9878</v>
      </c>
      <c r="F3423" s="53">
        <v>30</v>
      </c>
      <c r="G3423" s="53">
        <v>30</v>
      </c>
      <c r="H3423" s="53">
        <v>933.32119999999998</v>
      </c>
      <c r="I3423" s="53" t="s">
        <v>4552</v>
      </c>
    </row>
    <row r="3424" spans="1:9" ht="12.75" customHeight="1" x14ac:dyDescent="0.2">
      <c r="A3424" s="53" t="s">
        <v>9398</v>
      </c>
      <c r="B3424" s="53" t="s">
        <v>9888</v>
      </c>
      <c r="C3424" s="53" t="s">
        <v>9889</v>
      </c>
      <c r="D3424" s="53">
        <v>4314506</v>
      </c>
      <c r="E3424" s="53" t="s">
        <v>9878</v>
      </c>
      <c r="F3424" s="53">
        <v>18</v>
      </c>
      <c r="G3424" s="53">
        <v>19</v>
      </c>
      <c r="H3424" s="53">
        <v>550.10760000000005</v>
      </c>
      <c r="I3424" s="53" t="s">
        <v>4552</v>
      </c>
    </row>
    <row r="3425" spans="1:9" ht="12.75" customHeight="1" x14ac:dyDescent="0.2">
      <c r="A3425" s="53" t="s">
        <v>9398</v>
      </c>
      <c r="B3425" s="53" t="s">
        <v>9890</v>
      </c>
      <c r="C3425" s="53" t="s">
        <v>5226</v>
      </c>
      <c r="D3425" s="53">
        <v>4314605</v>
      </c>
      <c r="E3425" s="53" t="s">
        <v>9891</v>
      </c>
      <c r="F3425" s="53">
        <v>60</v>
      </c>
      <c r="G3425" s="53">
        <v>48</v>
      </c>
      <c r="H3425" s="53">
        <v>1238</v>
      </c>
      <c r="I3425" s="53" t="s">
        <v>2419</v>
      </c>
    </row>
    <row r="3426" spans="1:9" ht="12.75" customHeight="1" x14ac:dyDescent="0.2">
      <c r="A3426" s="53" t="s">
        <v>9398</v>
      </c>
      <c r="B3426" s="53" t="s">
        <v>9892</v>
      </c>
      <c r="C3426" s="53" t="s">
        <v>9893</v>
      </c>
      <c r="D3426" s="53">
        <v>4314605</v>
      </c>
      <c r="E3426" s="53" t="s">
        <v>9891</v>
      </c>
      <c r="F3426" s="53">
        <v>35</v>
      </c>
      <c r="G3426" s="53">
        <v>25</v>
      </c>
      <c r="H3426" s="53">
        <v>982.65970000000004</v>
      </c>
      <c r="I3426" s="53" t="s">
        <v>2463</v>
      </c>
    </row>
    <row r="3427" spans="1:9" ht="12.75" customHeight="1" x14ac:dyDescent="0.2">
      <c r="A3427" s="53" t="s">
        <v>9398</v>
      </c>
      <c r="B3427" s="53" t="s">
        <v>9894</v>
      </c>
      <c r="C3427" s="53" t="s">
        <v>3027</v>
      </c>
      <c r="D3427" s="53">
        <v>4314605</v>
      </c>
      <c r="E3427" s="53" t="s">
        <v>9891</v>
      </c>
      <c r="F3427" s="53">
        <v>24</v>
      </c>
      <c r="G3427" s="53">
        <v>16</v>
      </c>
      <c r="H3427" s="53">
        <v>724.74300000000005</v>
      </c>
      <c r="I3427" s="53" t="s">
        <v>9879</v>
      </c>
    </row>
    <row r="3428" spans="1:9" ht="12.75" customHeight="1" x14ac:dyDescent="0.2">
      <c r="A3428" s="53" t="s">
        <v>9398</v>
      </c>
      <c r="B3428" s="53" t="s">
        <v>9895</v>
      </c>
      <c r="C3428" s="53" t="s">
        <v>9896</v>
      </c>
      <c r="D3428" s="53">
        <v>4314605</v>
      </c>
      <c r="E3428" s="53" t="s">
        <v>9891</v>
      </c>
      <c r="F3428" s="53">
        <v>22</v>
      </c>
      <c r="G3428" s="53">
        <v>8</v>
      </c>
      <c r="H3428" s="53">
        <v>598</v>
      </c>
      <c r="I3428" s="53" t="s">
        <v>9897</v>
      </c>
    </row>
    <row r="3429" spans="1:9" ht="12.75" customHeight="1" x14ac:dyDescent="0.2">
      <c r="A3429" s="53" t="s">
        <v>9398</v>
      </c>
      <c r="B3429" s="53" t="s">
        <v>9898</v>
      </c>
      <c r="C3429" s="53" t="s">
        <v>6111</v>
      </c>
      <c r="D3429" s="53">
        <v>4314605</v>
      </c>
      <c r="E3429" s="53" t="s">
        <v>9891</v>
      </c>
      <c r="F3429" s="53">
        <v>37</v>
      </c>
      <c r="G3429" s="53">
        <v>33</v>
      </c>
      <c r="H3429" s="53">
        <v>1056</v>
      </c>
      <c r="I3429" s="53" t="s">
        <v>9879</v>
      </c>
    </row>
    <row r="3430" spans="1:9" ht="12.75" customHeight="1" x14ac:dyDescent="0.2">
      <c r="A3430" s="53" t="s">
        <v>9398</v>
      </c>
      <c r="B3430" s="53" t="s">
        <v>9899</v>
      </c>
      <c r="C3430" s="53" t="s">
        <v>9900</v>
      </c>
      <c r="D3430" s="53">
        <v>4314605</v>
      </c>
      <c r="E3430" s="53" t="s">
        <v>9891</v>
      </c>
      <c r="F3430" s="53">
        <v>35</v>
      </c>
      <c r="G3430" s="53">
        <v>34</v>
      </c>
      <c r="H3430" s="53">
        <v>1072.1500000000001</v>
      </c>
      <c r="I3430" s="53" t="s">
        <v>9803</v>
      </c>
    </row>
    <row r="3431" spans="1:9" ht="12.75" customHeight="1" x14ac:dyDescent="0.2">
      <c r="A3431" s="53" t="s">
        <v>9398</v>
      </c>
      <c r="B3431" s="53" t="s">
        <v>9901</v>
      </c>
      <c r="C3431" s="53" t="s">
        <v>9902</v>
      </c>
      <c r="D3431" s="53">
        <v>4314605</v>
      </c>
      <c r="E3431" s="53" t="s">
        <v>9891</v>
      </c>
      <c r="F3431" s="53">
        <v>15</v>
      </c>
      <c r="G3431" s="53">
        <v>14</v>
      </c>
      <c r="H3431" s="53">
        <v>362</v>
      </c>
      <c r="I3431" s="53" t="s">
        <v>9903</v>
      </c>
    </row>
    <row r="3432" spans="1:9" ht="12.75" customHeight="1" x14ac:dyDescent="0.2">
      <c r="A3432" s="53" t="s">
        <v>9398</v>
      </c>
      <c r="B3432" s="53" t="s">
        <v>9904</v>
      </c>
      <c r="C3432" s="53" t="s">
        <v>9905</v>
      </c>
      <c r="D3432" s="53">
        <v>4314605</v>
      </c>
      <c r="E3432" s="53" t="s">
        <v>9891</v>
      </c>
      <c r="F3432" s="53">
        <v>13</v>
      </c>
      <c r="G3432" s="53">
        <v>10</v>
      </c>
      <c r="H3432" s="53">
        <v>314.68</v>
      </c>
      <c r="I3432" s="53" t="s">
        <v>9903</v>
      </c>
    </row>
    <row r="3433" spans="1:9" ht="12.75" customHeight="1" x14ac:dyDescent="0.2">
      <c r="A3433" s="53" t="s">
        <v>9398</v>
      </c>
      <c r="B3433" s="53" t="s">
        <v>9906</v>
      </c>
      <c r="C3433" s="53" t="s">
        <v>9907</v>
      </c>
      <c r="D3433" s="53">
        <v>4314605</v>
      </c>
      <c r="E3433" s="53" t="s">
        <v>9891</v>
      </c>
      <c r="F3433" s="53">
        <v>75</v>
      </c>
      <c r="G3433" s="53">
        <v>72</v>
      </c>
      <c r="H3433" s="53">
        <v>2224.3209999999999</v>
      </c>
      <c r="I3433" s="53" t="s">
        <v>4268</v>
      </c>
    </row>
    <row r="3434" spans="1:9" ht="12.75" customHeight="1" x14ac:dyDescent="0.2">
      <c r="A3434" s="53" t="s">
        <v>9398</v>
      </c>
      <c r="B3434" s="53" t="s">
        <v>9908</v>
      </c>
      <c r="C3434" s="53" t="s">
        <v>9909</v>
      </c>
      <c r="D3434" s="53">
        <v>4314605</v>
      </c>
      <c r="E3434" s="53" t="s">
        <v>9891</v>
      </c>
      <c r="F3434" s="53">
        <v>78</v>
      </c>
      <c r="G3434" s="53">
        <v>72</v>
      </c>
      <c r="H3434" s="53">
        <v>2368.3092999999999</v>
      </c>
      <c r="I3434" s="53" t="s">
        <v>9176</v>
      </c>
    </row>
    <row r="3435" spans="1:9" ht="12.75" customHeight="1" x14ac:dyDescent="0.2">
      <c r="A3435" s="53" t="s">
        <v>9398</v>
      </c>
      <c r="B3435" s="53" t="s">
        <v>9910</v>
      </c>
      <c r="C3435" s="53" t="s">
        <v>9911</v>
      </c>
      <c r="D3435" s="53">
        <v>4314605</v>
      </c>
      <c r="E3435" s="53" t="s">
        <v>9891</v>
      </c>
      <c r="F3435" s="53">
        <v>37</v>
      </c>
      <c r="G3435" s="53">
        <v>32</v>
      </c>
      <c r="H3435" s="53">
        <v>727</v>
      </c>
      <c r="I3435" s="53" t="s">
        <v>9559</v>
      </c>
    </row>
    <row r="3436" spans="1:9" ht="12.75" customHeight="1" x14ac:dyDescent="0.2">
      <c r="A3436" s="53" t="s">
        <v>9398</v>
      </c>
      <c r="B3436" s="53" t="s">
        <v>9912</v>
      </c>
      <c r="C3436" s="53" t="s">
        <v>9913</v>
      </c>
      <c r="D3436" s="53">
        <v>4314605</v>
      </c>
      <c r="E3436" s="53" t="s">
        <v>9891</v>
      </c>
      <c r="F3436" s="53">
        <v>21</v>
      </c>
      <c r="G3436" s="53">
        <v>15</v>
      </c>
      <c r="H3436" s="53">
        <v>467</v>
      </c>
      <c r="I3436" s="53" t="s">
        <v>9559</v>
      </c>
    </row>
    <row r="3437" spans="1:9" ht="12.75" customHeight="1" x14ac:dyDescent="0.2">
      <c r="A3437" s="53" t="s">
        <v>9398</v>
      </c>
      <c r="B3437" s="53" t="s">
        <v>9914</v>
      </c>
      <c r="C3437" s="53" t="s">
        <v>9915</v>
      </c>
      <c r="D3437" s="53">
        <v>4314605</v>
      </c>
      <c r="E3437" s="53" t="s">
        <v>9891</v>
      </c>
      <c r="F3437" s="53">
        <v>64</v>
      </c>
      <c r="G3437" s="53">
        <v>45</v>
      </c>
      <c r="H3437" s="53">
        <v>1761.4440999999999</v>
      </c>
      <c r="I3437" s="53" t="s">
        <v>9649</v>
      </c>
    </row>
    <row r="3438" spans="1:9" ht="12.75" customHeight="1" x14ac:dyDescent="0.2">
      <c r="A3438" s="53" t="s">
        <v>9398</v>
      </c>
      <c r="B3438" s="53" t="s">
        <v>9916</v>
      </c>
      <c r="C3438" s="53" t="s">
        <v>9917</v>
      </c>
      <c r="D3438" s="53">
        <v>4314605</v>
      </c>
      <c r="E3438" s="53" t="s">
        <v>9891</v>
      </c>
      <c r="F3438" s="53">
        <v>44</v>
      </c>
      <c r="G3438" s="53">
        <v>43</v>
      </c>
      <c r="H3438" s="53">
        <v>1052.4820999999999</v>
      </c>
      <c r="I3438" s="53" t="s">
        <v>9918</v>
      </c>
    </row>
    <row r="3439" spans="1:9" ht="12.75" customHeight="1" x14ac:dyDescent="0.2">
      <c r="A3439" s="53" t="s">
        <v>9398</v>
      </c>
      <c r="B3439" s="53" t="s">
        <v>9919</v>
      </c>
      <c r="C3439" s="53" t="s">
        <v>3778</v>
      </c>
      <c r="D3439" s="53">
        <v>4314605</v>
      </c>
      <c r="E3439" s="53" t="s">
        <v>9891</v>
      </c>
      <c r="F3439" s="53">
        <v>14</v>
      </c>
      <c r="G3439" s="53">
        <v>11</v>
      </c>
      <c r="H3439" s="53">
        <v>306.80470000000003</v>
      </c>
      <c r="I3439" s="53" t="s">
        <v>9566</v>
      </c>
    </row>
    <row r="3440" spans="1:9" ht="12.75" customHeight="1" x14ac:dyDescent="0.2">
      <c r="A3440" s="53" t="s">
        <v>9398</v>
      </c>
      <c r="B3440" s="53" t="s">
        <v>9920</v>
      </c>
      <c r="C3440" s="53" t="s">
        <v>9921</v>
      </c>
      <c r="D3440" s="53">
        <v>4314779</v>
      </c>
      <c r="E3440" s="53" t="s">
        <v>9922</v>
      </c>
      <c r="F3440" s="53">
        <v>57</v>
      </c>
      <c r="G3440" s="53">
        <v>58</v>
      </c>
      <c r="H3440" s="53">
        <v>1095.6504</v>
      </c>
      <c r="I3440" s="53" t="s">
        <v>9923</v>
      </c>
    </row>
    <row r="3441" spans="1:9" ht="12.75" customHeight="1" x14ac:dyDescent="0.2">
      <c r="A3441" s="53" t="s">
        <v>9398</v>
      </c>
      <c r="B3441" s="53" t="s">
        <v>9924</v>
      </c>
      <c r="C3441" s="53" t="s">
        <v>9925</v>
      </c>
      <c r="D3441" s="53">
        <v>4314779</v>
      </c>
      <c r="E3441" s="53" t="s">
        <v>9922</v>
      </c>
      <c r="F3441" s="53">
        <v>30</v>
      </c>
      <c r="G3441" s="53">
        <v>30</v>
      </c>
      <c r="H3441" s="53">
        <v>710.5</v>
      </c>
      <c r="I3441" s="53" t="s">
        <v>9923</v>
      </c>
    </row>
    <row r="3442" spans="1:9" ht="12.75" customHeight="1" x14ac:dyDescent="0.2">
      <c r="A3442" s="53" t="s">
        <v>9398</v>
      </c>
      <c r="B3442" s="53" t="s">
        <v>9926</v>
      </c>
      <c r="C3442" s="53" t="s">
        <v>9927</v>
      </c>
      <c r="D3442" s="53">
        <v>4314779</v>
      </c>
      <c r="E3442" s="53" t="s">
        <v>9922</v>
      </c>
      <c r="F3442" s="53">
        <v>58</v>
      </c>
      <c r="G3442" s="53">
        <v>58</v>
      </c>
      <c r="H3442" s="53">
        <v>1740.0626</v>
      </c>
      <c r="I3442" s="53" t="s">
        <v>9928</v>
      </c>
    </row>
    <row r="3443" spans="1:9" ht="12.75" customHeight="1" x14ac:dyDescent="0.2">
      <c r="A3443" s="53" t="s">
        <v>9398</v>
      </c>
      <c r="B3443" s="53" t="s">
        <v>9929</v>
      </c>
      <c r="C3443" s="53" t="s">
        <v>9930</v>
      </c>
      <c r="D3443" s="53">
        <v>4315313</v>
      </c>
      <c r="E3443" s="53" t="s">
        <v>9931</v>
      </c>
      <c r="F3443" s="53">
        <v>22</v>
      </c>
      <c r="G3443" s="53">
        <v>21</v>
      </c>
      <c r="H3443" s="53">
        <v>443.01150000000001</v>
      </c>
      <c r="I3443" s="53" t="s">
        <v>4996</v>
      </c>
    </row>
    <row r="3444" spans="1:9" ht="12.75" customHeight="1" x14ac:dyDescent="0.2">
      <c r="A3444" s="53" t="s">
        <v>9398</v>
      </c>
      <c r="B3444" s="53" t="s">
        <v>9932</v>
      </c>
      <c r="C3444" s="53" t="s">
        <v>9621</v>
      </c>
      <c r="D3444" s="53">
        <v>4315321</v>
      </c>
      <c r="E3444" s="53" t="s">
        <v>9933</v>
      </c>
      <c r="F3444" s="53">
        <v>19</v>
      </c>
      <c r="G3444" s="53">
        <v>18</v>
      </c>
      <c r="H3444" s="53">
        <v>628</v>
      </c>
      <c r="I3444" s="53" t="s">
        <v>9404</v>
      </c>
    </row>
    <row r="3445" spans="1:9" ht="12.75" customHeight="1" x14ac:dyDescent="0.2">
      <c r="A3445" s="53" t="s">
        <v>9398</v>
      </c>
      <c r="B3445" s="53" t="s">
        <v>9934</v>
      </c>
      <c r="C3445" s="53" t="s">
        <v>9935</v>
      </c>
      <c r="D3445" s="53">
        <v>4315404</v>
      </c>
      <c r="E3445" s="53" t="s">
        <v>9936</v>
      </c>
      <c r="F3445" s="53">
        <v>18</v>
      </c>
      <c r="G3445" s="53">
        <v>15</v>
      </c>
      <c r="H3445" s="53">
        <v>300</v>
      </c>
      <c r="I3445" s="53" t="s">
        <v>9629</v>
      </c>
    </row>
    <row r="3446" spans="1:9" ht="12.75" customHeight="1" x14ac:dyDescent="0.2">
      <c r="A3446" s="53" t="s">
        <v>9398</v>
      </c>
      <c r="B3446" s="53" t="s">
        <v>9937</v>
      </c>
      <c r="C3446" s="53" t="s">
        <v>9938</v>
      </c>
      <c r="D3446" s="53">
        <v>4316105</v>
      </c>
      <c r="E3446" s="53" t="s">
        <v>9939</v>
      </c>
      <c r="F3446" s="53">
        <v>100</v>
      </c>
      <c r="G3446" s="53">
        <v>93</v>
      </c>
      <c r="H3446" s="53">
        <v>1587.01</v>
      </c>
      <c r="I3446" s="53" t="s">
        <v>9559</v>
      </c>
    </row>
    <row r="3447" spans="1:9" ht="12.75" customHeight="1" x14ac:dyDescent="0.2">
      <c r="A3447" s="53" t="s">
        <v>9398</v>
      </c>
      <c r="B3447" s="53" t="s">
        <v>9940</v>
      </c>
      <c r="C3447" s="53" t="s">
        <v>9941</v>
      </c>
      <c r="D3447" s="53">
        <v>4316105</v>
      </c>
      <c r="E3447" s="53" t="s">
        <v>9939</v>
      </c>
      <c r="F3447" s="53">
        <v>22</v>
      </c>
      <c r="G3447" s="53">
        <v>22</v>
      </c>
      <c r="H3447" s="53">
        <v>181</v>
      </c>
      <c r="I3447" s="53" t="s">
        <v>3025</v>
      </c>
    </row>
    <row r="3448" spans="1:9" ht="12.75" customHeight="1" x14ac:dyDescent="0.2">
      <c r="A3448" s="53" t="s">
        <v>9398</v>
      </c>
      <c r="B3448" s="53" t="s">
        <v>9942</v>
      </c>
      <c r="C3448" s="53" t="s">
        <v>9943</v>
      </c>
      <c r="D3448" s="53">
        <v>4316105</v>
      </c>
      <c r="E3448" s="53" t="s">
        <v>9939</v>
      </c>
      <c r="F3448" s="53">
        <v>66</v>
      </c>
      <c r="G3448" s="53">
        <v>56</v>
      </c>
      <c r="H3448" s="53">
        <v>1066</v>
      </c>
      <c r="I3448" s="53" t="s">
        <v>9559</v>
      </c>
    </row>
    <row r="3449" spans="1:9" ht="12.75" customHeight="1" x14ac:dyDescent="0.2">
      <c r="A3449" s="53" t="s">
        <v>9398</v>
      </c>
      <c r="B3449" s="53" t="s">
        <v>9944</v>
      </c>
      <c r="C3449" s="53" t="s">
        <v>9945</v>
      </c>
      <c r="D3449" s="53">
        <v>4316105</v>
      </c>
      <c r="E3449" s="53" t="s">
        <v>9939</v>
      </c>
      <c r="F3449" s="53">
        <v>45</v>
      </c>
      <c r="G3449" s="53">
        <v>38</v>
      </c>
      <c r="H3449" s="53">
        <v>727</v>
      </c>
      <c r="I3449" s="53" t="s">
        <v>9559</v>
      </c>
    </row>
    <row r="3450" spans="1:9" ht="12.75" customHeight="1" x14ac:dyDescent="0.2">
      <c r="A3450" s="53" t="s">
        <v>9398</v>
      </c>
      <c r="B3450" s="53" t="s">
        <v>9946</v>
      </c>
      <c r="C3450" s="53" t="s">
        <v>9947</v>
      </c>
      <c r="D3450" s="53">
        <v>4316105</v>
      </c>
      <c r="E3450" s="53" t="s">
        <v>9939</v>
      </c>
      <c r="F3450" s="53">
        <v>16</v>
      </c>
      <c r="G3450" s="53">
        <v>15</v>
      </c>
      <c r="H3450" s="53">
        <v>167</v>
      </c>
      <c r="I3450" s="53" t="s">
        <v>3025</v>
      </c>
    </row>
    <row r="3451" spans="1:9" ht="12.75" customHeight="1" x14ac:dyDescent="0.2">
      <c r="A3451" s="53" t="s">
        <v>9398</v>
      </c>
      <c r="B3451" s="53" t="s">
        <v>9948</v>
      </c>
      <c r="C3451" s="53" t="s">
        <v>9949</v>
      </c>
      <c r="D3451" s="53">
        <v>4316105</v>
      </c>
      <c r="E3451" s="53" t="s">
        <v>9939</v>
      </c>
      <c r="F3451" s="53">
        <v>13</v>
      </c>
      <c r="G3451" s="53">
        <v>12</v>
      </c>
      <c r="H3451" s="53">
        <v>167</v>
      </c>
      <c r="I3451" s="53" t="s">
        <v>3025</v>
      </c>
    </row>
    <row r="3452" spans="1:9" ht="12.75" customHeight="1" x14ac:dyDescent="0.2">
      <c r="A3452" s="53" t="s">
        <v>9398</v>
      </c>
      <c r="B3452" s="53" t="s">
        <v>9950</v>
      </c>
      <c r="C3452" s="53" t="s">
        <v>9951</v>
      </c>
      <c r="D3452" s="53">
        <v>4316105</v>
      </c>
      <c r="E3452" s="53" t="s">
        <v>9939</v>
      </c>
      <c r="F3452" s="53">
        <v>10</v>
      </c>
      <c r="G3452" s="53">
        <v>10</v>
      </c>
      <c r="H3452" s="53">
        <v>128</v>
      </c>
      <c r="I3452" s="53" t="s">
        <v>4612</v>
      </c>
    </row>
    <row r="3453" spans="1:9" ht="12.75" customHeight="1" x14ac:dyDescent="0.2">
      <c r="A3453" s="53" t="s">
        <v>9398</v>
      </c>
      <c r="B3453" s="53" t="s">
        <v>9952</v>
      </c>
      <c r="C3453" s="53" t="s">
        <v>9953</v>
      </c>
      <c r="D3453" s="53">
        <v>4316105</v>
      </c>
      <c r="E3453" s="53" t="s">
        <v>9939</v>
      </c>
      <c r="F3453" s="53">
        <v>10</v>
      </c>
      <c r="G3453" s="53">
        <v>11</v>
      </c>
      <c r="H3453" s="53">
        <v>168.18100000000001</v>
      </c>
      <c r="I3453" s="53" t="s">
        <v>9954</v>
      </c>
    </row>
    <row r="3454" spans="1:9" ht="12.75" customHeight="1" x14ac:dyDescent="0.2">
      <c r="A3454" s="53" t="s">
        <v>9398</v>
      </c>
      <c r="B3454" s="53" t="s">
        <v>9955</v>
      </c>
      <c r="C3454" s="53" t="s">
        <v>9956</v>
      </c>
      <c r="D3454" s="53">
        <v>4316204</v>
      </c>
      <c r="E3454" s="53" t="s">
        <v>9957</v>
      </c>
      <c r="F3454" s="53">
        <v>19</v>
      </c>
      <c r="G3454" s="53">
        <v>18</v>
      </c>
      <c r="H3454" s="53">
        <v>240</v>
      </c>
      <c r="I3454" s="53" t="s">
        <v>3025</v>
      </c>
    </row>
    <row r="3455" spans="1:9" ht="12.75" customHeight="1" x14ac:dyDescent="0.2">
      <c r="A3455" s="53" t="s">
        <v>9398</v>
      </c>
      <c r="B3455" s="53" t="s">
        <v>9958</v>
      </c>
      <c r="C3455" s="53" t="s">
        <v>9959</v>
      </c>
      <c r="D3455" s="53">
        <v>4316402</v>
      </c>
      <c r="E3455" s="53" t="s">
        <v>9960</v>
      </c>
      <c r="F3455" s="53">
        <v>48</v>
      </c>
      <c r="G3455" s="53">
        <v>36</v>
      </c>
      <c r="H3455" s="53">
        <v>979.77</v>
      </c>
      <c r="I3455" s="53" t="s">
        <v>9785</v>
      </c>
    </row>
    <row r="3456" spans="1:9" ht="12.75" customHeight="1" x14ac:dyDescent="0.2">
      <c r="A3456" s="53" t="s">
        <v>9398</v>
      </c>
      <c r="B3456" s="53" t="s">
        <v>9961</v>
      </c>
      <c r="C3456" s="53" t="s">
        <v>9962</v>
      </c>
      <c r="D3456" s="53">
        <v>4316451</v>
      </c>
      <c r="E3456" s="53" t="s">
        <v>9963</v>
      </c>
      <c r="F3456" s="53">
        <v>43</v>
      </c>
      <c r="G3456" s="53">
        <v>43</v>
      </c>
      <c r="H3456" s="53">
        <v>823.76549999999997</v>
      </c>
      <c r="I3456" s="53" t="s">
        <v>9964</v>
      </c>
    </row>
    <row r="3457" spans="1:9" ht="12.75" customHeight="1" x14ac:dyDescent="0.2">
      <c r="A3457" s="53" t="s">
        <v>9398</v>
      </c>
      <c r="B3457" s="53" t="s">
        <v>9965</v>
      </c>
      <c r="C3457" s="53" t="s">
        <v>9966</v>
      </c>
      <c r="D3457" s="53">
        <v>4316451</v>
      </c>
      <c r="E3457" s="53" t="s">
        <v>9963</v>
      </c>
      <c r="F3457" s="53">
        <v>40</v>
      </c>
      <c r="G3457" s="53">
        <v>40</v>
      </c>
      <c r="H3457" s="53">
        <v>1124</v>
      </c>
      <c r="I3457" s="53" t="s">
        <v>3025</v>
      </c>
    </row>
    <row r="3458" spans="1:9" ht="12.75" customHeight="1" x14ac:dyDescent="0.2">
      <c r="A3458" s="53" t="s">
        <v>9398</v>
      </c>
      <c r="B3458" s="53" t="s">
        <v>9967</v>
      </c>
      <c r="C3458" s="53" t="s">
        <v>9968</v>
      </c>
      <c r="D3458" s="53">
        <v>4316451</v>
      </c>
      <c r="E3458" s="53" t="s">
        <v>9963</v>
      </c>
      <c r="F3458" s="53">
        <v>95</v>
      </c>
      <c r="G3458" s="53">
        <v>73</v>
      </c>
      <c r="H3458" s="53">
        <v>1347</v>
      </c>
      <c r="I3458" s="53" t="s">
        <v>3025</v>
      </c>
    </row>
    <row r="3459" spans="1:9" ht="12.75" customHeight="1" x14ac:dyDescent="0.2">
      <c r="A3459" s="53" t="s">
        <v>9398</v>
      </c>
      <c r="B3459" s="53" t="s">
        <v>9969</v>
      </c>
      <c r="C3459" s="53" t="s">
        <v>9970</v>
      </c>
      <c r="D3459" s="53">
        <v>4316451</v>
      </c>
      <c r="E3459" s="53" t="s">
        <v>9963</v>
      </c>
      <c r="F3459" s="53">
        <v>9</v>
      </c>
      <c r="G3459" s="53">
        <v>9</v>
      </c>
      <c r="H3459" s="53">
        <v>102</v>
      </c>
      <c r="I3459" s="53" t="s">
        <v>9404</v>
      </c>
    </row>
    <row r="3460" spans="1:9" ht="12.75" customHeight="1" x14ac:dyDescent="0.2">
      <c r="A3460" s="53" t="s">
        <v>9398</v>
      </c>
      <c r="B3460" s="53" t="s">
        <v>9971</v>
      </c>
      <c r="C3460" s="53" t="s">
        <v>9972</v>
      </c>
      <c r="D3460" s="53">
        <v>4316451</v>
      </c>
      <c r="E3460" s="53" t="s">
        <v>9963</v>
      </c>
      <c r="F3460" s="53">
        <v>40</v>
      </c>
      <c r="G3460" s="53">
        <v>41</v>
      </c>
      <c r="H3460" s="53">
        <v>1049.2067</v>
      </c>
      <c r="I3460" s="53" t="s">
        <v>9973</v>
      </c>
    </row>
    <row r="3461" spans="1:9" ht="12.75" customHeight="1" x14ac:dyDescent="0.2">
      <c r="A3461" s="53" t="s">
        <v>9398</v>
      </c>
      <c r="B3461" s="53" t="s">
        <v>9974</v>
      </c>
      <c r="C3461" s="53" t="s">
        <v>9975</v>
      </c>
      <c r="D3461" s="53">
        <v>4316600</v>
      </c>
      <c r="E3461" s="53" t="s">
        <v>9976</v>
      </c>
      <c r="F3461" s="53">
        <v>64</v>
      </c>
      <c r="G3461" s="53">
        <v>63</v>
      </c>
      <c r="H3461" s="53">
        <v>921</v>
      </c>
      <c r="I3461" s="53" t="s">
        <v>9775</v>
      </c>
    </row>
    <row r="3462" spans="1:9" ht="12.75" customHeight="1" x14ac:dyDescent="0.2">
      <c r="A3462" s="53" t="s">
        <v>9398</v>
      </c>
      <c r="B3462" s="53" t="s">
        <v>9977</v>
      </c>
      <c r="C3462" s="53" t="s">
        <v>9978</v>
      </c>
      <c r="D3462" s="53">
        <v>4316709</v>
      </c>
      <c r="E3462" s="53" t="s">
        <v>9979</v>
      </c>
      <c r="F3462" s="53">
        <v>36</v>
      </c>
      <c r="G3462" s="53">
        <v>36</v>
      </c>
      <c r="H3462" s="53">
        <v>588.47239999999999</v>
      </c>
      <c r="I3462" s="53" t="s">
        <v>4552</v>
      </c>
    </row>
    <row r="3463" spans="1:9" ht="12.75" customHeight="1" x14ac:dyDescent="0.2">
      <c r="A3463" s="53" t="s">
        <v>9398</v>
      </c>
      <c r="B3463" s="53" t="s">
        <v>9980</v>
      </c>
      <c r="C3463" s="53" t="s">
        <v>4961</v>
      </c>
      <c r="D3463" s="53">
        <v>4316972</v>
      </c>
      <c r="E3463" s="53" t="s">
        <v>9981</v>
      </c>
      <c r="F3463" s="53">
        <v>86</v>
      </c>
      <c r="G3463" s="53">
        <v>87</v>
      </c>
      <c r="H3463" s="53">
        <v>1615.3121000000001</v>
      </c>
      <c r="I3463" s="53" t="s">
        <v>9161</v>
      </c>
    </row>
    <row r="3464" spans="1:9" ht="12.75" customHeight="1" x14ac:dyDescent="0.2">
      <c r="A3464" s="53" t="s">
        <v>9398</v>
      </c>
      <c r="B3464" s="53" t="s">
        <v>9982</v>
      </c>
      <c r="C3464" s="53" t="s">
        <v>9983</v>
      </c>
      <c r="D3464" s="53">
        <v>4316907</v>
      </c>
      <c r="E3464" s="53" t="s">
        <v>808</v>
      </c>
      <c r="F3464" s="53">
        <v>25</v>
      </c>
      <c r="G3464" s="53">
        <v>16</v>
      </c>
      <c r="H3464" s="53">
        <v>298</v>
      </c>
      <c r="I3464" s="53" t="s">
        <v>9502</v>
      </c>
    </row>
    <row r="3465" spans="1:9" ht="12.75" customHeight="1" x14ac:dyDescent="0.2">
      <c r="A3465" s="53" t="s">
        <v>9398</v>
      </c>
      <c r="B3465" s="53" t="s">
        <v>9984</v>
      </c>
      <c r="C3465" s="53" t="s">
        <v>9985</v>
      </c>
      <c r="D3465" s="53">
        <v>4317301</v>
      </c>
      <c r="E3465" s="53" t="s">
        <v>9986</v>
      </c>
      <c r="F3465" s="53">
        <v>15</v>
      </c>
      <c r="G3465" s="53">
        <v>15</v>
      </c>
      <c r="H3465" s="53">
        <v>392.89089999999999</v>
      </c>
      <c r="I3465" s="53" t="s">
        <v>4590</v>
      </c>
    </row>
    <row r="3466" spans="1:9" ht="12.75" customHeight="1" x14ac:dyDescent="0.2">
      <c r="A3466" s="53" t="s">
        <v>9398</v>
      </c>
      <c r="B3466" s="53" t="s">
        <v>9987</v>
      </c>
      <c r="C3466" s="53" t="s">
        <v>9988</v>
      </c>
      <c r="D3466" s="53">
        <v>4317103</v>
      </c>
      <c r="E3466" s="53" t="s">
        <v>9989</v>
      </c>
      <c r="F3466" s="53">
        <v>67</v>
      </c>
      <c r="G3466" s="53">
        <v>61</v>
      </c>
      <c r="H3466" s="53">
        <v>1577</v>
      </c>
      <c r="I3466" s="53" t="s">
        <v>8463</v>
      </c>
    </row>
    <row r="3467" spans="1:9" ht="12.75" customHeight="1" x14ac:dyDescent="0.2">
      <c r="A3467" s="53" t="s">
        <v>9398</v>
      </c>
      <c r="B3467" s="53" t="s">
        <v>9990</v>
      </c>
      <c r="C3467" s="53" t="s">
        <v>2909</v>
      </c>
      <c r="D3467" s="53">
        <v>4317103</v>
      </c>
      <c r="E3467" s="53" t="s">
        <v>9989</v>
      </c>
      <c r="F3467" s="53">
        <v>37</v>
      </c>
      <c r="G3467" s="53">
        <v>37</v>
      </c>
      <c r="H3467" s="53">
        <v>1040.1012000000001</v>
      </c>
      <c r="I3467" s="53" t="s">
        <v>9897</v>
      </c>
    </row>
    <row r="3468" spans="1:9" ht="12.75" customHeight="1" x14ac:dyDescent="0.2">
      <c r="A3468" s="53" t="s">
        <v>9398</v>
      </c>
      <c r="B3468" s="53" t="s">
        <v>9991</v>
      </c>
      <c r="C3468" s="53" t="s">
        <v>8664</v>
      </c>
      <c r="D3468" s="53">
        <v>4317103</v>
      </c>
      <c r="E3468" s="53" t="s">
        <v>9989</v>
      </c>
      <c r="F3468" s="53">
        <v>17</v>
      </c>
      <c r="G3468" s="53">
        <v>15</v>
      </c>
      <c r="H3468" s="53">
        <v>481.41770000000002</v>
      </c>
      <c r="I3468" s="53" t="s">
        <v>4316</v>
      </c>
    </row>
    <row r="3469" spans="1:9" ht="12.75" customHeight="1" x14ac:dyDescent="0.2">
      <c r="A3469" s="53" t="s">
        <v>9398</v>
      </c>
      <c r="B3469" s="53" t="s">
        <v>9992</v>
      </c>
      <c r="C3469" s="53" t="s">
        <v>9993</v>
      </c>
      <c r="D3469" s="53">
        <v>4317103</v>
      </c>
      <c r="E3469" s="53" t="s">
        <v>9989</v>
      </c>
      <c r="F3469" s="53">
        <v>35</v>
      </c>
      <c r="G3469" s="53">
        <v>34</v>
      </c>
      <c r="H3469" s="53">
        <v>950.05889999999999</v>
      </c>
      <c r="I3469" s="53" t="s">
        <v>9897</v>
      </c>
    </row>
    <row r="3470" spans="1:9" ht="12.75" customHeight="1" x14ac:dyDescent="0.2">
      <c r="A3470" s="53" t="s">
        <v>9398</v>
      </c>
      <c r="B3470" s="53" t="s">
        <v>9994</v>
      </c>
      <c r="C3470" s="53" t="s">
        <v>9995</v>
      </c>
      <c r="D3470" s="53">
        <v>4317103</v>
      </c>
      <c r="E3470" s="53" t="s">
        <v>9989</v>
      </c>
      <c r="F3470" s="53">
        <v>26</v>
      </c>
      <c r="G3470" s="53">
        <v>24</v>
      </c>
      <c r="H3470" s="53">
        <v>747.87450000000001</v>
      </c>
      <c r="I3470" s="53" t="s">
        <v>2602</v>
      </c>
    </row>
    <row r="3471" spans="1:9" ht="12.75" customHeight="1" x14ac:dyDescent="0.2">
      <c r="A3471" s="53" t="s">
        <v>9398</v>
      </c>
      <c r="B3471" s="53" t="s">
        <v>9996</v>
      </c>
      <c r="C3471" s="53" t="s">
        <v>9997</v>
      </c>
      <c r="D3471" s="53">
        <v>4317103</v>
      </c>
      <c r="E3471" s="53" t="s">
        <v>9989</v>
      </c>
      <c r="F3471" s="53">
        <v>35</v>
      </c>
      <c r="G3471" s="53">
        <v>31</v>
      </c>
      <c r="H3471" s="53">
        <v>980.10119999999995</v>
      </c>
      <c r="I3471" s="53" t="s">
        <v>9803</v>
      </c>
    </row>
    <row r="3472" spans="1:9" ht="12.75" customHeight="1" x14ac:dyDescent="0.2">
      <c r="A3472" s="53" t="s">
        <v>9398</v>
      </c>
      <c r="B3472" s="53" t="s">
        <v>9998</v>
      </c>
      <c r="C3472" s="53" t="s">
        <v>9999</v>
      </c>
      <c r="D3472" s="53">
        <v>4317103</v>
      </c>
      <c r="E3472" s="53" t="s">
        <v>9989</v>
      </c>
      <c r="F3472" s="53">
        <v>45</v>
      </c>
      <c r="G3472" s="53">
        <v>43</v>
      </c>
      <c r="H3472" s="53">
        <v>1264</v>
      </c>
      <c r="I3472" s="53" t="s">
        <v>10000</v>
      </c>
    </row>
    <row r="3473" spans="1:9" ht="12.75" customHeight="1" x14ac:dyDescent="0.2">
      <c r="A3473" s="53" t="s">
        <v>9398</v>
      </c>
      <c r="B3473" s="53" t="s">
        <v>10001</v>
      </c>
      <c r="C3473" s="53" t="s">
        <v>10002</v>
      </c>
      <c r="D3473" s="53">
        <v>4317103</v>
      </c>
      <c r="E3473" s="53" t="s">
        <v>9989</v>
      </c>
      <c r="F3473" s="53">
        <v>23</v>
      </c>
      <c r="G3473" s="53">
        <v>23</v>
      </c>
      <c r="H3473" s="53">
        <v>665</v>
      </c>
      <c r="I3473" s="53" t="s">
        <v>9475</v>
      </c>
    </row>
    <row r="3474" spans="1:9" ht="12.75" customHeight="1" x14ac:dyDescent="0.2">
      <c r="A3474" s="53" t="s">
        <v>9398</v>
      </c>
      <c r="B3474" s="53" t="s">
        <v>10003</v>
      </c>
      <c r="C3474" s="53" t="s">
        <v>10004</v>
      </c>
      <c r="D3474" s="53">
        <v>4317103</v>
      </c>
      <c r="E3474" s="53" t="s">
        <v>9989</v>
      </c>
      <c r="F3474" s="53">
        <v>20</v>
      </c>
      <c r="G3474" s="53">
        <v>19</v>
      </c>
      <c r="H3474" s="53">
        <v>565.28</v>
      </c>
      <c r="I3474" s="53" t="s">
        <v>10005</v>
      </c>
    </row>
    <row r="3475" spans="1:9" ht="12.75" customHeight="1" x14ac:dyDescent="0.2">
      <c r="A3475" s="53" t="s">
        <v>9398</v>
      </c>
      <c r="B3475" s="53" t="s">
        <v>10006</v>
      </c>
      <c r="C3475" s="53" t="s">
        <v>10007</v>
      </c>
      <c r="D3475" s="53">
        <v>4317103</v>
      </c>
      <c r="E3475" s="53" t="s">
        <v>9989</v>
      </c>
      <c r="F3475" s="53">
        <v>21</v>
      </c>
      <c r="G3475" s="53">
        <v>21</v>
      </c>
      <c r="H3475" s="53">
        <v>665.28909999999996</v>
      </c>
      <c r="I3475" s="53" t="s">
        <v>8451</v>
      </c>
    </row>
    <row r="3476" spans="1:9" ht="12.75" customHeight="1" x14ac:dyDescent="0.2">
      <c r="A3476" s="53" t="s">
        <v>9398</v>
      </c>
      <c r="B3476" s="53" t="s">
        <v>10008</v>
      </c>
      <c r="C3476" s="53" t="s">
        <v>3706</v>
      </c>
      <c r="D3476" s="53">
        <v>4317103</v>
      </c>
      <c r="E3476" s="53" t="s">
        <v>9989</v>
      </c>
      <c r="F3476" s="53">
        <v>22</v>
      </c>
      <c r="G3476" s="53">
        <v>20</v>
      </c>
      <c r="H3476" s="53">
        <v>697</v>
      </c>
      <c r="I3476" s="53" t="s">
        <v>8451</v>
      </c>
    </row>
    <row r="3477" spans="1:9" ht="12.75" customHeight="1" x14ac:dyDescent="0.2">
      <c r="A3477" s="53" t="s">
        <v>9398</v>
      </c>
      <c r="B3477" s="53" t="s">
        <v>10009</v>
      </c>
      <c r="C3477" s="53" t="s">
        <v>10010</v>
      </c>
      <c r="D3477" s="53">
        <v>4317103</v>
      </c>
      <c r="E3477" s="53" t="s">
        <v>9989</v>
      </c>
      <c r="F3477" s="53">
        <v>26</v>
      </c>
      <c r="G3477" s="53">
        <v>23</v>
      </c>
      <c r="H3477" s="53">
        <v>693.85130000000004</v>
      </c>
      <c r="I3477" s="53" t="s">
        <v>9537</v>
      </c>
    </row>
    <row r="3478" spans="1:9" ht="12.75" customHeight="1" x14ac:dyDescent="0.2">
      <c r="A3478" s="53" t="s">
        <v>9398</v>
      </c>
      <c r="B3478" s="53" t="s">
        <v>10011</v>
      </c>
      <c r="C3478" s="53" t="s">
        <v>10012</v>
      </c>
      <c r="D3478" s="53">
        <v>4317103</v>
      </c>
      <c r="E3478" s="53" t="s">
        <v>9989</v>
      </c>
      <c r="F3478" s="53">
        <v>50</v>
      </c>
      <c r="G3478" s="53">
        <v>44</v>
      </c>
      <c r="H3478" s="53">
        <v>1338.8141000000001</v>
      </c>
      <c r="I3478" s="53" t="s">
        <v>9718</v>
      </c>
    </row>
    <row r="3479" spans="1:9" ht="12.75" customHeight="1" x14ac:dyDescent="0.2">
      <c r="A3479" s="53" t="s">
        <v>9398</v>
      </c>
      <c r="B3479" s="53" t="s">
        <v>10013</v>
      </c>
      <c r="C3479" s="53" t="s">
        <v>10014</v>
      </c>
      <c r="D3479" s="53">
        <v>4317103</v>
      </c>
      <c r="E3479" s="53" t="s">
        <v>9989</v>
      </c>
      <c r="F3479" s="53">
        <v>43</v>
      </c>
      <c r="G3479" s="53">
        <v>41</v>
      </c>
      <c r="H3479" s="53">
        <v>1340.7139</v>
      </c>
      <c r="I3479" s="53" t="s">
        <v>7879</v>
      </c>
    </row>
    <row r="3480" spans="1:9" ht="12.75" customHeight="1" x14ac:dyDescent="0.2">
      <c r="A3480" s="53" t="s">
        <v>9398</v>
      </c>
      <c r="B3480" s="53" t="s">
        <v>10015</v>
      </c>
      <c r="C3480" s="53" t="s">
        <v>10016</v>
      </c>
      <c r="D3480" s="53">
        <v>4317103</v>
      </c>
      <c r="E3480" s="53" t="s">
        <v>9989</v>
      </c>
      <c r="F3480" s="53">
        <v>33</v>
      </c>
      <c r="G3480" s="53">
        <v>26</v>
      </c>
      <c r="H3480" s="53">
        <v>782.84749999999997</v>
      </c>
      <c r="I3480" s="53" t="s">
        <v>3492</v>
      </c>
    </row>
    <row r="3481" spans="1:9" ht="12.75" customHeight="1" x14ac:dyDescent="0.2">
      <c r="A3481" s="53" t="s">
        <v>9398</v>
      </c>
      <c r="B3481" s="53" t="s">
        <v>10017</v>
      </c>
      <c r="C3481" s="53" t="s">
        <v>10018</v>
      </c>
      <c r="D3481" s="53">
        <v>4317103</v>
      </c>
      <c r="E3481" s="53" t="s">
        <v>9989</v>
      </c>
      <c r="F3481" s="53">
        <v>43</v>
      </c>
      <c r="G3481" s="53">
        <v>35</v>
      </c>
      <c r="H3481" s="53">
        <v>997.28340000000003</v>
      </c>
      <c r="I3481" s="53" t="s">
        <v>10019</v>
      </c>
    </row>
    <row r="3482" spans="1:9" ht="12.75" customHeight="1" x14ac:dyDescent="0.2">
      <c r="A3482" s="53" t="s">
        <v>9398</v>
      </c>
      <c r="B3482" s="53" t="s">
        <v>10020</v>
      </c>
      <c r="C3482" s="53" t="s">
        <v>10021</v>
      </c>
      <c r="D3482" s="53">
        <v>4317103</v>
      </c>
      <c r="E3482" s="53" t="s">
        <v>9989</v>
      </c>
      <c r="F3482" s="53">
        <v>11</v>
      </c>
      <c r="G3482" s="53">
        <v>11</v>
      </c>
      <c r="H3482" s="53">
        <v>258.38569999999999</v>
      </c>
      <c r="I3482" s="53" t="s">
        <v>10019</v>
      </c>
    </row>
    <row r="3483" spans="1:9" ht="12.75" customHeight="1" x14ac:dyDescent="0.2">
      <c r="A3483" s="53" t="s">
        <v>9398</v>
      </c>
      <c r="B3483" s="53" t="s">
        <v>10022</v>
      </c>
      <c r="C3483" s="53" t="s">
        <v>10023</v>
      </c>
      <c r="D3483" s="53">
        <v>4317103</v>
      </c>
      <c r="E3483" s="53" t="s">
        <v>9989</v>
      </c>
      <c r="F3483" s="53">
        <v>65</v>
      </c>
      <c r="G3483" s="53">
        <v>59</v>
      </c>
      <c r="H3483" s="53">
        <v>1374.6384</v>
      </c>
      <c r="I3483" s="53" t="s">
        <v>8401</v>
      </c>
    </row>
    <row r="3484" spans="1:9" ht="12.75" customHeight="1" x14ac:dyDescent="0.2">
      <c r="A3484" s="53" t="s">
        <v>9398</v>
      </c>
      <c r="B3484" s="53" t="s">
        <v>10024</v>
      </c>
      <c r="C3484" s="53" t="s">
        <v>10025</v>
      </c>
      <c r="D3484" s="53">
        <v>4317103</v>
      </c>
      <c r="E3484" s="53" t="s">
        <v>9989</v>
      </c>
      <c r="F3484" s="53">
        <v>24</v>
      </c>
      <c r="G3484" s="53">
        <v>17</v>
      </c>
      <c r="H3484" s="53">
        <v>387</v>
      </c>
      <c r="I3484" s="53" t="s">
        <v>9404</v>
      </c>
    </row>
    <row r="3485" spans="1:9" ht="12.75" customHeight="1" x14ac:dyDescent="0.2">
      <c r="A3485" s="53" t="s">
        <v>9398</v>
      </c>
      <c r="B3485" s="53" t="s">
        <v>10026</v>
      </c>
      <c r="C3485" s="53" t="s">
        <v>8781</v>
      </c>
      <c r="D3485" s="53">
        <v>4317103</v>
      </c>
      <c r="E3485" s="53" t="s">
        <v>9989</v>
      </c>
      <c r="F3485" s="53">
        <v>43</v>
      </c>
      <c r="G3485" s="53">
        <v>43</v>
      </c>
      <c r="H3485" s="53">
        <v>1216</v>
      </c>
      <c r="I3485" s="53" t="s">
        <v>3025</v>
      </c>
    </row>
    <row r="3486" spans="1:9" ht="12.75" customHeight="1" x14ac:dyDescent="0.2">
      <c r="A3486" s="53" t="s">
        <v>9398</v>
      </c>
      <c r="B3486" s="53" t="s">
        <v>10027</v>
      </c>
      <c r="C3486" s="53" t="s">
        <v>10028</v>
      </c>
      <c r="D3486" s="53">
        <v>4317103</v>
      </c>
      <c r="E3486" s="53" t="s">
        <v>9989</v>
      </c>
      <c r="F3486" s="53">
        <v>22</v>
      </c>
      <c r="G3486" s="53">
        <v>21</v>
      </c>
      <c r="H3486" s="53">
        <v>422</v>
      </c>
      <c r="I3486" s="53" t="s">
        <v>9502</v>
      </c>
    </row>
    <row r="3487" spans="1:9" ht="12.75" customHeight="1" x14ac:dyDescent="0.2">
      <c r="A3487" s="53" t="s">
        <v>9398</v>
      </c>
      <c r="B3487" s="53" t="s">
        <v>10029</v>
      </c>
      <c r="C3487" s="53" t="s">
        <v>10030</v>
      </c>
      <c r="D3487" s="53">
        <v>4317103</v>
      </c>
      <c r="E3487" s="53" t="s">
        <v>9989</v>
      </c>
      <c r="F3487" s="53">
        <v>24</v>
      </c>
      <c r="G3487" s="53">
        <v>24</v>
      </c>
      <c r="H3487" s="53">
        <v>596.81719999999996</v>
      </c>
      <c r="I3487" s="53" t="s">
        <v>10031</v>
      </c>
    </row>
    <row r="3488" spans="1:9" ht="12.75" customHeight="1" x14ac:dyDescent="0.2">
      <c r="A3488" s="53" t="s">
        <v>9398</v>
      </c>
      <c r="B3488" s="53" t="s">
        <v>10032</v>
      </c>
      <c r="C3488" s="53" t="s">
        <v>10033</v>
      </c>
      <c r="D3488" s="53">
        <v>4317103</v>
      </c>
      <c r="E3488" s="53" t="s">
        <v>9989</v>
      </c>
      <c r="F3488" s="53">
        <v>22</v>
      </c>
      <c r="G3488" s="53">
        <v>19</v>
      </c>
      <c r="H3488" s="53">
        <v>505.54239999999999</v>
      </c>
      <c r="I3488" s="53" t="s">
        <v>9785</v>
      </c>
    </row>
    <row r="3489" spans="1:9" ht="12.75" customHeight="1" x14ac:dyDescent="0.2">
      <c r="A3489" s="53" t="s">
        <v>9398</v>
      </c>
      <c r="B3489" s="53" t="s">
        <v>10034</v>
      </c>
      <c r="C3489" s="53" t="s">
        <v>10035</v>
      </c>
      <c r="D3489" s="53">
        <v>4317103</v>
      </c>
      <c r="E3489" s="53" t="s">
        <v>9989</v>
      </c>
      <c r="F3489" s="53">
        <v>8</v>
      </c>
      <c r="G3489" s="53">
        <v>3</v>
      </c>
      <c r="H3489" s="53">
        <v>202.1173</v>
      </c>
      <c r="I3489" s="53" t="s">
        <v>5536</v>
      </c>
    </row>
    <row r="3490" spans="1:9" ht="12.75" customHeight="1" x14ac:dyDescent="0.2">
      <c r="A3490" s="53" t="s">
        <v>9398</v>
      </c>
      <c r="B3490" s="53" t="s">
        <v>10036</v>
      </c>
      <c r="C3490" s="53" t="s">
        <v>10037</v>
      </c>
      <c r="D3490" s="53">
        <v>4317103</v>
      </c>
      <c r="E3490" s="53" t="s">
        <v>9989</v>
      </c>
      <c r="F3490" s="53">
        <v>7</v>
      </c>
      <c r="G3490" s="53">
        <v>7</v>
      </c>
      <c r="H3490" s="53">
        <v>136</v>
      </c>
      <c r="I3490" s="53" t="s">
        <v>10038</v>
      </c>
    </row>
    <row r="3491" spans="1:9" ht="12.75" customHeight="1" x14ac:dyDescent="0.2">
      <c r="A3491" s="53" t="s">
        <v>9398</v>
      </c>
      <c r="B3491" s="53" t="s">
        <v>10039</v>
      </c>
      <c r="C3491" s="53" t="s">
        <v>8008</v>
      </c>
      <c r="D3491" s="53">
        <v>4317103</v>
      </c>
      <c r="E3491" s="53" t="s">
        <v>9989</v>
      </c>
      <c r="F3491" s="53">
        <v>63</v>
      </c>
      <c r="G3491" s="53">
        <v>56</v>
      </c>
      <c r="H3491" s="53">
        <v>1742.3711000000001</v>
      </c>
      <c r="I3491" s="53" t="s">
        <v>10038</v>
      </c>
    </row>
    <row r="3492" spans="1:9" ht="12.75" customHeight="1" x14ac:dyDescent="0.2">
      <c r="A3492" s="53" t="s">
        <v>9398</v>
      </c>
      <c r="B3492" s="53" t="s">
        <v>10040</v>
      </c>
      <c r="C3492" s="53" t="s">
        <v>10041</v>
      </c>
      <c r="D3492" s="53">
        <v>4317103</v>
      </c>
      <c r="E3492" s="53" t="s">
        <v>9989</v>
      </c>
      <c r="F3492" s="53">
        <v>85</v>
      </c>
      <c r="G3492" s="53">
        <v>68</v>
      </c>
      <c r="H3492" s="53">
        <v>2475.5666999999999</v>
      </c>
      <c r="I3492" s="53" t="s">
        <v>10042</v>
      </c>
    </row>
    <row r="3493" spans="1:9" ht="12.75" customHeight="1" x14ac:dyDescent="0.2">
      <c r="A3493" s="53" t="s">
        <v>9398</v>
      </c>
      <c r="B3493" s="53" t="s">
        <v>10043</v>
      </c>
      <c r="C3493" s="53" t="s">
        <v>10044</v>
      </c>
      <c r="D3493" s="53">
        <v>4317103</v>
      </c>
      <c r="E3493" s="53" t="s">
        <v>9989</v>
      </c>
      <c r="F3493" s="53">
        <v>58</v>
      </c>
      <c r="G3493" s="53">
        <v>58</v>
      </c>
      <c r="H3493" s="53">
        <v>1499.8794</v>
      </c>
      <c r="I3493" s="53" t="s">
        <v>10045</v>
      </c>
    </row>
    <row r="3494" spans="1:9" ht="12.75" customHeight="1" x14ac:dyDescent="0.2">
      <c r="A3494" s="53" t="s">
        <v>9398</v>
      </c>
      <c r="B3494" s="53" t="s">
        <v>10046</v>
      </c>
      <c r="C3494" s="53" t="s">
        <v>10047</v>
      </c>
      <c r="D3494" s="53">
        <v>4317103</v>
      </c>
      <c r="E3494" s="53" t="s">
        <v>9989</v>
      </c>
      <c r="F3494" s="53">
        <v>13</v>
      </c>
      <c r="G3494" s="53">
        <v>13</v>
      </c>
      <c r="H3494" s="53">
        <v>353.34210000000002</v>
      </c>
      <c r="I3494" s="53" t="s">
        <v>10045</v>
      </c>
    </row>
    <row r="3495" spans="1:9" ht="12.75" customHeight="1" x14ac:dyDescent="0.2">
      <c r="A3495" s="53" t="s">
        <v>9398</v>
      </c>
      <c r="B3495" s="53" t="s">
        <v>10048</v>
      </c>
      <c r="C3495" s="53" t="s">
        <v>10049</v>
      </c>
      <c r="D3495" s="53">
        <v>4317103</v>
      </c>
      <c r="E3495" s="53" t="s">
        <v>9989</v>
      </c>
      <c r="F3495" s="53">
        <v>12</v>
      </c>
      <c r="G3495" s="53">
        <v>11</v>
      </c>
      <c r="H3495" s="53">
        <v>301.85430000000002</v>
      </c>
      <c r="I3495" s="53" t="s">
        <v>7879</v>
      </c>
    </row>
    <row r="3496" spans="1:9" ht="12.75" customHeight="1" x14ac:dyDescent="0.2">
      <c r="A3496" s="53" t="s">
        <v>9398</v>
      </c>
      <c r="B3496" s="53" t="s">
        <v>10050</v>
      </c>
      <c r="C3496" s="53" t="s">
        <v>8873</v>
      </c>
      <c r="D3496" s="53">
        <v>4317707</v>
      </c>
      <c r="E3496" s="53" t="s">
        <v>10051</v>
      </c>
      <c r="F3496" s="53">
        <v>10</v>
      </c>
      <c r="G3496" s="53">
        <v>10</v>
      </c>
      <c r="H3496" s="53">
        <v>217.70500000000001</v>
      </c>
      <c r="I3496" s="53" t="s">
        <v>3902</v>
      </c>
    </row>
    <row r="3497" spans="1:9" ht="12.75" customHeight="1" x14ac:dyDescent="0.2">
      <c r="A3497" s="53" t="s">
        <v>9398</v>
      </c>
      <c r="B3497" s="53" t="s">
        <v>10052</v>
      </c>
      <c r="C3497" s="53" t="s">
        <v>10053</v>
      </c>
      <c r="D3497" s="53">
        <v>4317806</v>
      </c>
      <c r="E3497" s="53" t="s">
        <v>10054</v>
      </c>
      <c r="F3497" s="53">
        <v>34</v>
      </c>
      <c r="G3497" s="53">
        <v>31</v>
      </c>
      <c r="H3497" s="53">
        <v>479.89510000000001</v>
      </c>
      <c r="I3497" s="53" t="s">
        <v>10055</v>
      </c>
    </row>
    <row r="3498" spans="1:9" ht="12.75" customHeight="1" x14ac:dyDescent="0.2">
      <c r="A3498" s="53" t="s">
        <v>9398</v>
      </c>
      <c r="B3498" s="53" t="s">
        <v>10056</v>
      </c>
      <c r="C3498" s="53" t="s">
        <v>10057</v>
      </c>
      <c r="D3498" s="53">
        <v>4318002</v>
      </c>
      <c r="E3498" s="53" t="s">
        <v>10058</v>
      </c>
      <c r="F3498" s="53">
        <v>17</v>
      </c>
      <c r="G3498" s="53">
        <v>17</v>
      </c>
      <c r="H3498" s="53">
        <v>402</v>
      </c>
      <c r="I3498" s="53" t="s">
        <v>9489</v>
      </c>
    </row>
    <row r="3499" spans="1:9" ht="12.75" customHeight="1" x14ac:dyDescent="0.2">
      <c r="A3499" s="53" t="s">
        <v>9398</v>
      </c>
      <c r="B3499" s="53" t="s">
        <v>10059</v>
      </c>
      <c r="C3499" s="53" t="s">
        <v>10060</v>
      </c>
      <c r="D3499" s="53">
        <v>4318002</v>
      </c>
      <c r="E3499" s="53" t="s">
        <v>10058</v>
      </c>
      <c r="F3499" s="53">
        <v>30</v>
      </c>
      <c r="G3499" s="53">
        <v>28</v>
      </c>
      <c r="H3499" s="53">
        <v>600.63</v>
      </c>
      <c r="I3499" s="53" t="s">
        <v>2149</v>
      </c>
    </row>
    <row r="3500" spans="1:9" ht="12.75" customHeight="1" x14ac:dyDescent="0.2">
      <c r="A3500" s="53" t="s">
        <v>9398</v>
      </c>
      <c r="B3500" s="53" t="s">
        <v>10061</v>
      </c>
      <c r="C3500" s="53" t="s">
        <v>10062</v>
      </c>
      <c r="D3500" s="53">
        <v>4318002</v>
      </c>
      <c r="E3500" s="53" t="s">
        <v>10058</v>
      </c>
      <c r="F3500" s="53">
        <v>15</v>
      </c>
      <c r="G3500" s="53">
        <v>15</v>
      </c>
      <c r="H3500" s="53">
        <v>255</v>
      </c>
      <c r="I3500" s="53" t="s">
        <v>9404</v>
      </c>
    </row>
    <row r="3501" spans="1:9" ht="12.75" customHeight="1" x14ac:dyDescent="0.2">
      <c r="A3501" s="53" t="s">
        <v>9398</v>
      </c>
      <c r="B3501" s="53" t="s">
        <v>10063</v>
      </c>
      <c r="C3501" s="53" t="s">
        <v>10064</v>
      </c>
      <c r="D3501" s="53">
        <v>4318002</v>
      </c>
      <c r="E3501" s="53" t="s">
        <v>10058</v>
      </c>
      <c r="F3501" s="53">
        <v>15</v>
      </c>
      <c r="G3501" s="53">
        <v>15</v>
      </c>
      <c r="H3501" s="53">
        <v>395.31569999999999</v>
      </c>
      <c r="I3501" s="53" t="s">
        <v>9519</v>
      </c>
    </row>
    <row r="3502" spans="1:9" ht="12.75" customHeight="1" x14ac:dyDescent="0.2">
      <c r="A3502" s="53" t="s">
        <v>9398</v>
      </c>
      <c r="B3502" s="53" t="s">
        <v>10065</v>
      </c>
      <c r="C3502" s="53" t="s">
        <v>10066</v>
      </c>
      <c r="D3502" s="53">
        <v>4318101</v>
      </c>
      <c r="E3502" s="53" t="s">
        <v>10067</v>
      </c>
      <c r="F3502" s="53">
        <v>26</v>
      </c>
      <c r="G3502" s="53">
        <v>23</v>
      </c>
      <c r="H3502" s="53">
        <v>534.61720000000003</v>
      </c>
      <c r="I3502" s="53" t="s">
        <v>10068</v>
      </c>
    </row>
    <row r="3503" spans="1:9" ht="12.75" customHeight="1" x14ac:dyDescent="0.2">
      <c r="A3503" s="53" t="s">
        <v>9398</v>
      </c>
      <c r="B3503" s="53" t="s">
        <v>10069</v>
      </c>
      <c r="C3503" s="53" t="s">
        <v>10070</v>
      </c>
      <c r="D3503" s="53">
        <v>4318309</v>
      </c>
      <c r="E3503" s="53" t="s">
        <v>6329</v>
      </c>
      <c r="F3503" s="53">
        <v>55</v>
      </c>
      <c r="G3503" s="53">
        <v>50</v>
      </c>
      <c r="H3503" s="53">
        <v>1474.3416999999999</v>
      </c>
      <c r="I3503" s="53" t="s">
        <v>4792</v>
      </c>
    </row>
    <row r="3504" spans="1:9" ht="12.75" customHeight="1" x14ac:dyDescent="0.2">
      <c r="A3504" s="53" t="s">
        <v>9398</v>
      </c>
      <c r="B3504" s="53" t="s">
        <v>10071</v>
      </c>
      <c r="C3504" s="53" t="s">
        <v>10072</v>
      </c>
      <c r="D3504" s="53">
        <v>4318309</v>
      </c>
      <c r="E3504" s="53" t="s">
        <v>6329</v>
      </c>
      <c r="F3504" s="53">
        <v>25</v>
      </c>
      <c r="G3504" s="53">
        <v>23</v>
      </c>
      <c r="H3504" s="53">
        <v>548.70159999999998</v>
      </c>
      <c r="I3504" s="53" t="s">
        <v>9161</v>
      </c>
    </row>
    <row r="3505" spans="1:9" ht="12.75" customHeight="1" x14ac:dyDescent="0.2">
      <c r="A3505" s="53" t="s">
        <v>9398</v>
      </c>
      <c r="B3505" s="53" t="s">
        <v>10073</v>
      </c>
      <c r="C3505" s="53" t="s">
        <v>10074</v>
      </c>
      <c r="D3505" s="53">
        <v>4318309</v>
      </c>
      <c r="E3505" s="53" t="s">
        <v>6329</v>
      </c>
      <c r="F3505" s="53">
        <v>6</v>
      </c>
      <c r="G3505" s="53">
        <v>5</v>
      </c>
      <c r="H3505" s="53">
        <v>122.3308</v>
      </c>
      <c r="I3505" s="53" t="s">
        <v>9161</v>
      </c>
    </row>
    <row r="3506" spans="1:9" ht="12.75" customHeight="1" x14ac:dyDescent="0.2">
      <c r="A3506" s="53" t="s">
        <v>9398</v>
      </c>
      <c r="B3506" s="53" t="s">
        <v>10075</v>
      </c>
      <c r="C3506" s="53" t="s">
        <v>10076</v>
      </c>
      <c r="D3506" s="53">
        <v>4318309</v>
      </c>
      <c r="E3506" s="53" t="s">
        <v>6329</v>
      </c>
      <c r="F3506" s="53">
        <v>100</v>
      </c>
      <c r="G3506" s="53">
        <v>82</v>
      </c>
      <c r="H3506" s="53">
        <v>2252.7959999999998</v>
      </c>
      <c r="I3506" s="53" t="s">
        <v>10077</v>
      </c>
    </row>
    <row r="3507" spans="1:9" ht="12.75" customHeight="1" x14ac:dyDescent="0.2">
      <c r="A3507" s="53" t="s">
        <v>9398</v>
      </c>
      <c r="B3507" s="53" t="s">
        <v>10078</v>
      </c>
      <c r="C3507" s="53" t="s">
        <v>3452</v>
      </c>
      <c r="D3507" s="53">
        <v>4318309</v>
      </c>
      <c r="E3507" s="53" t="s">
        <v>6329</v>
      </c>
      <c r="F3507" s="53">
        <v>78</v>
      </c>
      <c r="G3507" s="53">
        <v>70</v>
      </c>
      <c r="H3507" s="53">
        <v>1835.5917999999999</v>
      </c>
      <c r="I3507" s="53" t="s">
        <v>4461</v>
      </c>
    </row>
    <row r="3508" spans="1:9" ht="12.75" customHeight="1" x14ac:dyDescent="0.2">
      <c r="A3508" s="53" t="s">
        <v>9398</v>
      </c>
      <c r="B3508" s="53" t="s">
        <v>10079</v>
      </c>
      <c r="C3508" s="53" t="s">
        <v>10080</v>
      </c>
      <c r="D3508" s="53">
        <v>4318309</v>
      </c>
      <c r="E3508" s="53" t="s">
        <v>6329</v>
      </c>
      <c r="F3508" s="53">
        <v>99</v>
      </c>
      <c r="G3508" s="53">
        <v>98</v>
      </c>
      <c r="H3508" s="53">
        <v>2037.8334</v>
      </c>
      <c r="I3508" s="53" t="s">
        <v>5793</v>
      </c>
    </row>
    <row r="3509" spans="1:9" ht="12.75" customHeight="1" x14ac:dyDescent="0.2">
      <c r="A3509" s="53" t="s">
        <v>9398</v>
      </c>
      <c r="B3509" s="53" t="s">
        <v>10081</v>
      </c>
      <c r="C3509" s="53" t="s">
        <v>10082</v>
      </c>
      <c r="D3509" s="53">
        <v>4318309</v>
      </c>
      <c r="E3509" s="53" t="s">
        <v>6329</v>
      </c>
      <c r="F3509" s="53">
        <v>225</v>
      </c>
      <c r="G3509" s="53">
        <v>221</v>
      </c>
      <c r="H3509" s="53">
        <v>4953.1315000000004</v>
      </c>
      <c r="I3509" s="53" t="s">
        <v>5793</v>
      </c>
    </row>
    <row r="3510" spans="1:9" ht="12.75" customHeight="1" x14ac:dyDescent="0.2">
      <c r="A3510" s="53" t="s">
        <v>9398</v>
      </c>
      <c r="B3510" s="53" t="s">
        <v>10083</v>
      </c>
      <c r="C3510" s="53" t="s">
        <v>10084</v>
      </c>
      <c r="D3510" s="53">
        <v>4318309</v>
      </c>
      <c r="E3510" s="53" t="s">
        <v>6329</v>
      </c>
      <c r="F3510" s="53">
        <v>47</v>
      </c>
      <c r="G3510" s="53">
        <v>50</v>
      </c>
      <c r="H3510" s="53">
        <v>873.70550000000003</v>
      </c>
      <c r="I3510" s="53" t="s">
        <v>10085</v>
      </c>
    </row>
    <row r="3511" spans="1:9" ht="12.75" customHeight="1" x14ac:dyDescent="0.2">
      <c r="A3511" s="53" t="s">
        <v>9398</v>
      </c>
      <c r="B3511" s="53" t="s">
        <v>10086</v>
      </c>
      <c r="C3511" s="53" t="s">
        <v>10087</v>
      </c>
      <c r="D3511" s="53">
        <v>4318408</v>
      </c>
      <c r="E3511" s="53" t="s">
        <v>10088</v>
      </c>
      <c r="F3511" s="53">
        <v>59</v>
      </c>
      <c r="G3511" s="53">
        <v>59</v>
      </c>
      <c r="H3511" s="53">
        <v>953.34429999999998</v>
      </c>
      <c r="I3511" s="53" t="s">
        <v>10089</v>
      </c>
    </row>
    <row r="3512" spans="1:9" ht="12.75" customHeight="1" x14ac:dyDescent="0.2">
      <c r="A3512" s="53" t="s">
        <v>9398</v>
      </c>
      <c r="B3512" s="53" t="s">
        <v>10090</v>
      </c>
      <c r="C3512" s="53" t="s">
        <v>6935</v>
      </c>
      <c r="D3512" s="53">
        <v>4318606</v>
      </c>
      <c r="E3512" s="53" t="s">
        <v>10091</v>
      </c>
      <c r="F3512" s="53">
        <v>59</v>
      </c>
      <c r="G3512" s="53">
        <v>37</v>
      </c>
      <c r="H3512" s="53">
        <v>1101.6478999999999</v>
      </c>
      <c r="I3512" s="53" t="s">
        <v>6420</v>
      </c>
    </row>
    <row r="3513" spans="1:9" ht="12.75" customHeight="1" x14ac:dyDescent="0.2">
      <c r="A3513" s="53" t="s">
        <v>9398</v>
      </c>
      <c r="B3513" s="53" t="s">
        <v>10092</v>
      </c>
      <c r="C3513" s="53" t="s">
        <v>10093</v>
      </c>
      <c r="D3513" s="53">
        <v>4318903</v>
      </c>
      <c r="E3513" s="53" t="s">
        <v>10094</v>
      </c>
      <c r="F3513" s="53">
        <v>8</v>
      </c>
      <c r="G3513" s="53">
        <v>8</v>
      </c>
      <c r="H3513" s="53">
        <v>136</v>
      </c>
      <c r="I3513" s="53" t="s">
        <v>4552</v>
      </c>
    </row>
    <row r="3514" spans="1:9" ht="12.75" customHeight="1" x14ac:dyDescent="0.2">
      <c r="A3514" s="53" t="s">
        <v>9398</v>
      </c>
      <c r="B3514" s="53" t="s">
        <v>10095</v>
      </c>
      <c r="C3514" s="53" t="s">
        <v>10096</v>
      </c>
      <c r="D3514" s="53">
        <v>4318903</v>
      </c>
      <c r="E3514" s="53" t="s">
        <v>10094</v>
      </c>
      <c r="F3514" s="53">
        <v>12</v>
      </c>
      <c r="G3514" s="53">
        <v>11</v>
      </c>
      <c r="H3514" s="53">
        <v>209.9743</v>
      </c>
      <c r="I3514" s="53" t="s">
        <v>4552</v>
      </c>
    </row>
    <row r="3515" spans="1:9" ht="12.75" customHeight="1" x14ac:dyDescent="0.2">
      <c r="A3515" s="53" t="s">
        <v>9398</v>
      </c>
      <c r="B3515" s="53" t="s">
        <v>10097</v>
      </c>
      <c r="C3515" s="53" t="s">
        <v>10098</v>
      </c>
      <c r="D3515" s="53">
        <v>4318903</v>
      </c>
      <c r="E3515" s="53" t="s">
        <v>10094</v>
      </c>
      <c r="F3515" s="53">
        <v>18</v>
      </c>
      <c r="G3515" s="53">
        <v>16</v>
      </c>
      <c r="H3515" s="53">
        <v>440</v>
      </c>
      <c r="I3515" s="53" t="s">
        <v>8433</v>
      </c>
    </row>
    <row r="3516" spans="1:9" ht="12.75" customHeight="1" x14ac:dyDescent="0.2">
      <c r="A3516" s="53" t="s">
        <v>9398</v>
      </c>
      <c r="B3516" s="53" t="s">
        <v>10099</v>
      </c>
      <c r="C3516" s="53" t="s">
        <v>10100</v>
      </c>
      <c r="D3516" s="53">
        <v>4318903</v>
      </c>
      <c r="E3516" s="53" t="s">
        <v>10094</v>
      </c>
      <c r="F3516" s="53">
        <v>41</v>
      </c>
      <c r="G3516" s="53">
        <v>31</v>
      </c>
      <c r="H3516" s="53">
        <v>780</v>
      </c>
      <c r="I3516" s="53" t="s">
        <v>4739</v>
      </c>
    </row>
    <row r="3517" spans="1:9" ht="12.75" customHeight="1" x14ac:dyDescent="0.2">
      <c r="A3517" s="53" t="s">
        <v>9398</v>
      </c>
      <c r="B3517" s="53" t="s">
        <v>10101</v>
      </c>
      <c r="C3517" s="53" t="s">
        <v>4983</v>
      </c>
      <c r="D3517" s="53">
        <v>4318903</v>
      </c>
      <c r="E3517" s="53" t="s">
        <v>10094</v>
      </c>
      <c r="F3517" s="53">
        <v>50</v>
      </c>
      <c r="G3517" s="53">
        <v>47</v>
      </c>
      <c r="H3517" s="53">
        <v>971.65949999999998</v>
      </c>
      <c r="I3517" s="53" t="s">
        <v>9433</v>
      </c>
    </row>
    <row r="3518" spans="1:9" ht="12.75" customHeight="1" x14ac:dyDescent="0.2">
      <c r="A3518" s="53" t="s">
        <v>9398</v>
      </c>
      <c r="B3518" s="53" t="s">
        <v>10102</v>
      </c>
      <c r="C3518" s="53" t="s">
        <v>10103</v>
      </c>
      <c r="D3518" s="53">
        <v>4318903</v>
      </c>
      <c r="E3518" s="53" t="s">
        <v>10094</v>
      </c>
      <c r="F3518" s="53">
        <v>53</v>
      </c>
      <c r="G3518" s="53">
        <v>49</v>
      </c>
      <c r="H3518" s="53">
        <v>829.54960000000005</v>
      </c>
      <c r="I3518" s="53" t="s">
        <v>10104</v>
      </c>
    </row>
    <row r="3519" spans="1:9" ht="12.75" customHeight="1" x14ac:dyDescent="0.2">
      <c r="A3519" s="53" t="s">
        <v>9398</v>
      </c>
      <c r="B3519" s="53" t="s">
        <v>10105</v>
      </c>
      <c r="C3519" s="53" t="s">
        <v>10106</v>
      </c>
      <c r="D3519" s="53">
        <v>4318903</v>
      </c>
      <c r="E3519" s="53" t="s">
        <v>10094</v>
      </c>
      <c r="F3519" s="53">
        <v>58</v>
      </c>
      <c r="G3519" s="53">
        <v>56</v>
      </c>
      <c r="H3519" s="53">
        <v>1016</v>
      </c>
      <c r="I3519" s="53" t="s">
        <v>9502</v>
      </c>
    </row>
    <row r="3520" spans="1:9" ht="12.75" customHeight="1" x14ac:dyDescent="0.2">
      <c r="A3520" s="53" t="s">
        <v>9398</v>
      </c>
      <c r="B3520" s="53" t="s">
        <v>10107</v>
      </c>
      <c r="C3520" s="53" t="s">
        <v>10108</v>
      </c>
      <c r="D3520" s="53">
        <v>4318903</v>
      </c>
      <c r="E3520" s="53" t="s">
        <v>10094</v>
      </c>
      <c r="F3520" s="53">
        <v>12</v>
      </c>
      <c r="G3520" s="53">
        <v>12</v>
      </c>
      <c r="H3520" s="53">
        <v>250</v>
      </c>
      <c r="I3520" s="53" t="s">
        <v>9502</v>
      </c>
    </row>
    <row r="3521" spans="1:9" ht="12.75" customHeight="1" x14ac:dyDescent="0.2">
      <c r="A3521" s="53" t="s">
        <v>9398</v>
      </c>
      <c r="B3521" s="53" t="s">
        <v>10109</v>
      </c>
      <c r="C3521" s="53" t="s">
        <v>10110</v>
      </c>
      <c r="D3521" s="53">
        <v>4319158</v>
      </c>
      <c r="E3521" s="53" t="s">
        <v>10111</v>
      </c>
      <c r="F3521" s="53">
        <v>158</v>
      </c>
      <c r="G3521" s="53">
        <v>89</v>
      </c>
      <c r="H3521" s="53">
        <v>2504</v>
      </c>
      <c r="I3521" s="53" t="s">
        <v>7237</v>
      </c>
    </row>
    <row r="3522" spans="1:9" ht="12.75" customHeight="1" x14ac:dyDescent="0.2">
      <c r="A3522" s="53" t="s">
        <v>9398</v>
      </c>
      <c r="B3522" s="53" t="s">
        <v>10112</v>
      </c>
      <c r="C3522" s="53" t="s">
        <v>10113</v>
      </c>
      <c r="D3522" s="53">
        <v>4319158</v>
      </c>
      <c r="E3522" s="53" t="s">
        <v>10111</v>
      </c>
      <c r="F3522" s="53">
        <v>20</v>
      </c>
      <c r="G3522" s="53">
        <v>20</v>
      </c>
      <c r="H3522" s="53">
        <v>287</v>
      </c>
      <c r="I3522" s="53" t="s">
        <v>9404</v>
      </c>
    </row>
    <row r="3523" spans="1:9" ht="12.75" customHeight="1" x14ac:dyDescent="0.2">
      <c r="A3523" s="53" t="s">
        <v>9398</v>
      </c>
      <c r="B3523" s="53" t="s">
        <v>10114</v>
      </c>
      <c r="C3523" s="53" t="s">
        <v>10115</v>
      </c>
      <c r="D3523" s="53">
        <v>4319158</v>
      </c>
      <c r="E3523" s="53" t="s">
        <v>10111</v>
      </c>
      <c r="F3523" s="53">
        <v>16</v>
      </c>
      <c r="G3523" s="53">
        <v>13</v>
      </c>
      <c r="H3523" s="53">
        <v>267.77260000000001</v>
      </c>
      <c r="I3523" s="53" t="s">
        <v>1549</v>
      </c>
    </row>
    <row r="3524" spans="1:9" ht="12.75" customHeight="1" x14ac:dyDescent="0.2">
      <c r="A3524" s="53" t="s">
        <v>9398</v>
      </c>
      <c r="B3524" s="53" t="s">
        <v>10116</v>
      </c>
      <c r="C3524" s="53" t="s">
        <v>10117</v>
      </c>
      <c r="D3524" s="53">
        <v>4319208</v>
      </c>
      <c r="E3524" s="53" t="s">
        <v>10118</v>
      </c>
      <c r="F3524" s="53">
        <v>42</v>
      </c>
      <c r="G3524" s="53">
        <v>38</v>
      </c>
      <c r="H3524" s="53">
        <v>740.26909999999998</v>
      </c>
      <c r="I3524" s="53" t="s">
        <v>4552</v>
      </c>
    </row>
    <row r="3525" spans="1:9" ht="12.75" customHeight="1" x14ac:dyDescent="0.2">
      <c r="A3525" s="53" t="s">
        <v>9398</v>
      </c>
      <c r="B3525" s="53" t="s">
        <v>10119</v>
      </c>
      <c r="C3525" s="53" t="s">
        <v>10120</v>
      </c>
      <c r="D3525" s="53">
        <v>4320107</v>
      </c>
      <c r="E3525" s="53" t="s">
        <v>10121</v>
      </c>
      <c r="F3525" s="53">
        <v>35</v>
      </c>
      <c r="G3525" s="53">
        <v>35</v>
      </c>
      <c r="H3525" s="53">
        <v>723.48</v>
      </c>
      <c r="I3525" s="53" t="s">
        <v>9923</v>
      </c>
    </row>
    <row r="3526" spans="1:9" ht="12.75" customHeight="1" x14ac:dyDescent="0.2">
      <c r="A3526" s="53" t="s">
        <v>9398</v>
      </c>
      <c r="B3526" s="53" t="s">
        <v>10122</v>
      </c>
      <c r="C3526" s="53" t="s">
        <v>10123</v>
      </c>
      <c r="D3526" s="53">
        <v>4320107</v>
      </c>
      <c r="E3526" s="53" t="s">
        <v>10121</v>
      </c>
      <c r="F3526" s="53">
        <v>243</v>
      </c>
      <c r="G3526" s="53">
        <v>226</v>
      </c>
      <c r="H3526" s="53">
        <v>3738.7683000000002</v>
      </c>
      <c r="I3526" s="53" t="s">
        <v>9923</v>
      </c>
    </row>
    <row r="3527" spans="1:9" ht="12.75" customHeight="1" x14ac:dyDescent="0.2">
      <c r="A3527" s="53" t="s">
        <v>9398</v>
      </c>
      <c r="B3527" s="53" t="s">
        <v>10124</v>
      </c>
      <c r="C3527" s="53" t="s">
        <v>10125</v>
      </c>
      <c r="D3527" s="53">
        <v>4320107</v>
      </c>
      <c r="E3527" s="53" t="s">
        <v>10121</v>
      </c>
      <c r="F3527" s="53">
        <v>22</v>
      </c>
      <c r="G3527" s="53">
        <v>22</v>
      </c>
      <c r="H3527" s="53">
        <v>331.83519999999999</v>
      </c>
      <c r="I3527" s="53" t="s">
        <v>10126</v>
      </c>
    </row>
    <row r="3528" spans="1:9" ht="12.75" customHeight="1" x14ac:dyDescent="0.2">
      <c r="A3528" s="53" t="s">
        <v>9398</v>
      </c>
      <c r="B3528" s="53" t="s">
        <v>10127</v>
      </c>
      <c r="C3528" s="53" t="s">
        <v>10128</v>
      </c>
      <c r="D3528" s="53">
        <v>4320107</v>
      </c>
      <c r="E3528" s="53" t="s">
        <v>10121</v>
      </c>
      <c r="F3528" s="53">
        <v>20</v>
      </c>
      <c r="G3528" s="53">
        <v>20</v>
      </c>
      <c r="H3528" s="53">
        <v>241.4639</v>
      </c>
      <c r="I3528" s="53" t="s">
        <v>8079</v>
      </c>
    </row>
    <row r="3529" spans="1:9" ht="12.75" customHeight="1" x14ac:dyDescent="0.2">
      <c r="A3529" s="53" t="s">
        <v>9398</v>
      </c>
      <c r="B3529" s="53" t="s">
        <v>10129</v>
      </c>
      <c r="C3529" s="53" t="s">
        <v>10130</v>
      </c>
      <c r="D3529" s="53">
        <v>4320107</v>
      </c>
      <c r="E3529" s="53" t="s">
        <v>10121</v>
      </c>
      <c r="F3529" s="53">
        <v>21</v>
      </c>
      <c r="G3529" s="53">
        <v>21</v>
      </c>
      <c r="H3529" s="53">
        <v>270.56819999999999</v>
      </c>
      <c r="I3529" s="53" t="s">
        <v>9176</v>
      </c>
    </row>
    <row r="3530" spans="1:9" ht="12.75" customHeight="1" x14ac:dyDescent="0.2">
      <c r="A3530" s="53" t="s">
        <v>9398</v>
      </c>
      <c r="B3530" s="53" t="s">
        <v>10131</v>
      </c>
      <c r="C3530" s="53" t="s">
        <v>10132</v>
      </c>
      <c r="D3530" s="53">
        <v>4320354</v>
      </c>
      <c r="E3530" s="53" t="s">
        <v>10133</v>
      </c>
      <c r="F3530" s="53">
        <v>9</v>
      </c>
      <c r="G3530" s="53">
        <v>8</v>
      </c>
      <c r="H3530" s="53">
        <v>298</v>
      </c>
      <c r="I3530" s="53" t="s">
        <v>9404</v>
      </c>
    </row>
    <row r="3531" spans="1:9" ht="12.75" customHeight="1" x14ac:dyDescent="0.2">
      <c r="A3531" s="53" t="s">
        <v>9398</v>
      </c>
      <c r="B3531" s="53" t="s">
        <v>10134</v>
      </c>
      <c r="C3531" s="53" t="s">
        <v>10135</v>
      </c>
      <c r="D3531" s="53">
        <v>4321105</v>
      </c>
      <c r="E3531" s="53" t="s">
        <v>10136</v>
      </c>
      <c r="F3531" s="53">
        <v>26</v>
      </c>
      <c r="G3531" s="53">
        <v>30</v>
      </c>
      <c r="H3531" s="53">
        <v>790</v>
      </c>
      <c r="I3531" s="53" t="s">
        <v>4249</v>
      </c>
    </row>
    <row r="3532" spans="1:9" ht="12.75" customHeight="1" x14ac:dyDescent="0.2">
      <c r="A3532" s="53" t="s">
        <v>9398</v>
      </c>
      <c r="B3532" s="53" t="s">
        <v>10137</v>
      </c>
      <c r="C3532" s="53" t="s">
        <v>10138</v>
      </c>
      <c r="D3532" s="53">
        <v>4321303</v>
      </c>
      <c r="E3532" s="53" t="s">
        <v>10139</v>
      </c>
      <c r="F3532" s="53">
        <v>13</v>
      </c>
      <c r="G3532" s="53">
        <v>13</v>
      </c>
      <c r="H3532" s="53">
        <v>240</v>
      </c>
      <c r="I3532" s="53" t="s">
        <v>9404</v>
      </c>
    </row>
    <row r="3533" spans="1:9" ht="12.75" customHeight="1" x14ac:dyDescent="0.2">
      <c r="A3533" s="53" t="s">
        <v>9398</v>
      </c>
      <c r="B3533" s="53" t="s">
        <v>10140</v>
      </c>
      <c r="C3533" s="53" t="s">
        <v>10141</v>
      </c>
      <c r="D3533" s="53">
        <v>4321303</v>
      </c>
      <c r="E3533" s="53" t="s">
        <v>10139</v>
      </c>
      <c r="F3533" s="53">
        <v>7</v>
      </c>
      <c r="G3533" s="53">
        <v>6</v>
      </c>
      <c r="H3533" s="53">
        <v>173.88</v>
      </c>
      <c r="I3533" s="53" t="s">
        <v>7882</v>
      </c>
    </row>
    <row r="3534" spans="1:9" ht="12.75" customHeight="1" x14ac:dyDescent="0.2">
      <c r="A3534" s="53" t="s">
        <v>9398</v>
      </c>
      <c r="B3534" s="53" t="s">
        <v>10142</v>
      </c>
      <c r="C3534" s="53" t="s">
        <v>10143</v>
      </c>
      <c r="D3534" s="53">
        <v>4321956</v>
      </c>
      <c r="E3534" s="53" t="s">
        <v>10144</v>
      </c>
      <c r="F3534" s="53">
        <v>47</v>
      </c>
      <c r="G3534" s="53">
        <v>47</v>
      </c>
      <c r="H3534" s="53">
        <v>599.99900000000002</v>
      </c>
      <c r="I3534" s="53" t="s">
        <v>2419</v>
      </c>
    </row>
    <row r="3535" spans="1:9" ht="12.75" customHeight="1" x14ac:dyDescent="0.2">
      <c r="A3535" s="53" t="s">
        <v>9398</v>
      </c>
      <c r="B3535" s="53" t="s">
        <v>10145</v>
      </c>
      <c r="C3535" s="53" t="s">
        <v>4486</v>
      </c>
      <c r="D3535" s="53">
        <v>4322202</v>
      </c>
      <c r="E3535" s="53" t="s">
        <v>10146</v>
      </c>
      <c r="F3535" s="53">
        <v>63</v>
      </c>
      <c r="G3535" s="53">
        <v>62</v>
      </c>
      <c r="H3535" s="53">
        <v>1157.4000000000001</v>
      </c>
      <c r="I3535" s="53" t="s">
        <v>2463</v>
      </c>
    </row>
    <row r="3536" spans="1:9" ht="12.75" customHeight="1" x14ac:dyDescent="0.2">
      <c r="A3536" s="53" t="s">
        <v>9398</v>
      </c>
      <c r="B3536" s="53" t="s">
        <v>10147</v>
      </c>
      <c r="C3536" s="53" t="s">
        <v>3477</v>
      </c>
      <c r="D3536" s="53">
        <v>4322202</v>
      </c>
      <c r="E3536" s="53" t="s">
        <v>10146</v>
      </c>
      <c r="F3536" s="53">
        <v>139</v>
      </c>
      <c r="G3536" s="53">
        <v>124</v>
      </c>
      <c r="H3536" s="53">
        <v>2124</v>
      </c>
      <c r="I3536" s="53" t="s">
        <v>2149</v>
      </c>
    </row>
    <row r="3537" spans="1:9" ht="12.75" customHeight="1" x14ac:dyDescent="0.2">
      <c r="A3537" s="53" t="s">
        <v>9398</v>
      </c>
      <c r="B3537" s="53" t="s">
        <v>10148</v>
      </c>
      <c r="C3537" s="53" t="s">
        <v>10149</v>
      </c>
      <c r="D3537" s="53">
        <v>4322202</v>
      </c>
      <c r="E3537" s="53" t="s">
        <v>10146</v>
      </c>
      <c r="F3537" s="53">
        <v>27</v>
      </c>
      <c r="G3537" s="53">
        <v>25</v>
      </c>
      <c r="H3537" s="53">
        <v>609.84400000000005</v>
      </c>
      <c r="I3537" s="53" t="s">
        <v>9537</v>
      </c>
    </row>
    <row r="3538" spans="1:9" ht="12.75" customHeight="1" x14ac:dyDescent="0.2">
      <c r="A3538" s="53" t="s">
        <v>9398</v>
      </c>
      <c r="B3538" s="53" t="s">
        <v>10150</v>
      </c>
      <c r="C3538" s="53" t="s">
        <v>7287</v>
      </c>
      <c r="D3538" s="53">
        <v>4322202</v>
      </c>
      <c r="E3538" s="53" t="s">
        <v>10146</v>
      </c>
      <c r="F3538" s="53">
        <v>22</v>
      </c>
      <c r="G3538" s="53">
        <v>23</v>
      </c>
      <c r="H3538" s="53">
        <v>420.5668</v>
      </c>
      <c r="I3538" s="53" t="s">
        <v>10151</v>
      </c>
    </row>
    <row r="3539" spans="1:9" ht="12.75" customHeight="1" x14ac:dyDescent="0.2">
      <c r="A3539" s="53" t="s">
        <v>9398</v>
      </c>
      <c r="B3539" s="53" t="s">
        <v>10152</v>
      </c>
      <c r="C3539" s="53" t="s">
        <v>10153</v>
      </c>
      <c r="D3539" s="53">
        <v>4322202</v>
      </c>
      <c r="E3539" s="53" t="s">
        <v>10146</v>
      </c>
      <c r="F3539" s="53">
        <v>70</v>
      </c>
      <c r="G3539" s="53">
        <v>59</v>
      </c>
      <c r="H3539" s="53">
        <v>574</v>
      </c>
      <c r="I3539" s="53" t="s">
        <v>9404</v>
      </c>
    </row>
    <row r="3540" spans="1:9" ht="12.75" customHeight="1" x14ac:dyDescent="0.2">
      <c r="A3540" s="53" t="s">
        <v>9398</v>
      </c>
      <c r="B3540" s="53" t="s">
        <v>10154</v>
      </c>
      <c r="C3540" s="53" t="s">
        <v>10155</v>
      </c>
      <c r="D3540" s="53">
        <v>4322202</v>
      </c>
      <c r="E3540" s="53" t="s">
        <v>10146</v>
      </c>
      <c r="F3540" s="53">
        <v>30</v>
      </c>
      <c r="G3540" s="53">
        <v>29</v>
      </c>
      <c r="H3540" s="53">
        <v>444</v>
      </c>
      <c r="I3540" s="53" t="s">
        <v>9404</v>
      </c>
    </row>
    <row r="3541" spans="1:9" ht="12.75" customHeight="1" x14ac:dyDescent="0.2">
      <c r="A3541" s="53" t="s">
        <v>9398</v>
      </c>
      <c r="B3541" s="53" t="s">
        <v>10156</v>
      </c>
      <c r="C3541" s="53" t="s">
        <v>10157</v>
      </c>
      <c r="D3541" s="53">
        <v>4322202</v>
      </c>
      <c r="E3541" s="53" t="s">
        <v>10146</v>
      </c>
      <c r="F3541" s="53">
        <v>62</v>
      </c>
      <c r="G3541" s="53">
        <v>54</v>
      </c>
      <c r="H3541" s="53">
        <v>1269</v>
      </c>
      <c r="I3541" s="53" t="s">
        <v>9502</v>
      </c>
    </row>
    <row r="3542" spans="1:9" ht="12.75" customHeight="1" x14ac:dyDescent="0.2">
      <c r="A3542" s="53" t="s">
        <v>9398</v>
      </c>
      <c r="B3542" s="53" t="s">
        <v>10158</v>
      </c>
      <c r="C3542" s="53" t="s">
        <v>10159</v>
      </c>
      <c r="D3542" s="53">
        <v>4322202</v>
      </c>
      <c r="E3542" s="53" t="s">
        <v>10146</v>
      </c>
      <c r="F3542" s="53">
        <v>16</v>
      </c>
      <c r="G3542" s="53">
        <v>15</v>
      </c>
      <c r="H3542" s="53">
        <v>260</v>
      </c>
      <c r="I3542" s="53" t="s">
        <v>9502</v>
      </c>
    </row>
    <row r="3543" spans="1:9" ht="12.75" customHeight="1" x14ac:dyDescent="0.2">
      <c r="A3543" s="53" t="s">
        <v>9398</v>
      </c>
      <c r="B3543" s="53" t="s">
        <v>10160</v>
      </c>
      <c r="C3543" s="53" t="s">
        <v>10161</v>
      </c>
      <c r="D3543" s="53">
        <v>4322202</v>
      </c>
      <c r="E3543" s="53" t="s">
        <v>10146</v>
      </c>
      <c r="F3543" s="53">
        <v>42</v>
      </c>
      <c r="G3543" s="53">
        <v>42</v>
      </c>
      <c r="H3543" s="53">
        <v>696.9</v>
      </c>
      <c r="I3543" s="53" t="s">
        <v>9629</v>
      </c>
    </row>
    <row r="3544" spans="1:9" ht="12.75" customHeight="1" x14ac:dyDescent="0.2">
      <c r="A3544" s="53" t="s">
        <v>9398</v>
      </c>
      <c r="B3544" s="53" t="s">
        <v>10162</v>
      </c>
      <c r="C3544" s="53" t="s">
        <v>10163</v>
      </c>
      <c r="D3544" s="53">
        <v>4322202</v>
      </c>
      <c r="E3544" s="53" t="s">
        <v>10146</v>
      </c>
      <c r="F3544" s="53">
        <v>43</v>
      </c>
      <c r="G3544" s="53">
        <v>37</v>
      </c>
      <c r="H3544" s="53">
        <v>739.05110000000002</v>
      </c>
      <c r="I3544" s="53" t="s">
        <v>9176</v>
      </c>
    </row>
    <row r="3545" spans="1:9" ht="12.75" customHeight="1" x14ac:dyDescent="0.2">
      <c r="A3545" s="53" t="s">
        <v>9398</v>
      </c>
      <c r="B3545" s="53" t="s">
        <v>10164</v>
      </c>
      <c r="C3545" s="53" t="s">
        <v>10165</v>
      </c>
      <c r="D3545" s="53">
        <v>4322202</v>
      </c>
      <c r="E3545" s="53" t="s">
        <v>10146</v>
      </c>
      <c r="F3545" s="53">
        <v>13</v>
      </c>
      <c r="G3545" s="53">
        <v>10</v>
      </c>
      <c r="H3545" s="53">
        <v>106.5955</v>
      </c>
      <c r="I3545" s="53" t="s">
        <v>9785</v>
      </c>
    </row>
    <row r="3546" spans="1:9" ht="12.75" customHeight="1" x14ac:dyDescent="0.2">
      <c r="A3546" s="53" t="s">
        <v>9398</v>
      </c>
      <c r="B3546" s="53" t="s">
        <v>10166</v>
      </c>
      <c r="C3546" s="53" t="s">
        <v>10167</v>
      </c>
      <c r="D3546" s="53">
        <v>4322202</v>
      </c>
      <c r="E3546" s="53" t="s">
        <v>10146</v>
      </c>
      <c r="F3546" s="53">
        <v>9</v>
      </c>
      <c r="G3546" s="53">
        <v>9</v>
      </c>
      <c r="H3546" s="53">
        <v>118.7771</v>
      </c>
      <c r="I3546" s="53" t="s">
        <v>9785</v>
      </c>
    </row>
    <row r="3547" spans="1:9" ht="12.75" customHeight="1" x14ac:dyDescent="0.2">
      <c r="A3547" s="53" t="s">
        <v>9398</v>
      </c>
      <c r="B3547" s="53" t="s">
        <v>10168</v>
      </c>
      <c r="C3547" s="53" t="s">
        <v>10169</v>
      </c>
      <c r="D3547" s="53">
        <v>4322202</v>
      </c>
      <c r="E3547" s="53" t="s">
        <v>10146</v>
      </c>
      <c r="F3547" s="53">
        <v>80</v>
      </c>
      <c r="G3547" s="53">
        <v>68</v>
      </c>
      <c r="H3547" s="53">
        <v>1190.0219999999999</v>
      </c>
      <c r="I3547" s="53" t="s">
        <v>1549</v>
      </c>
    </row>
    <row r="3548" spans="1:9" ht="12.75" customHeight="1" x14ac:dyDescent="0.2">
      <c r="A3548" s="53" t="s">
        <v>9398</v>
      </c>
      <c r="B3548" s="53" t="s">
        <v>10170</v>
      </c>
      <c r="C3548" s="53" t="s">
        <v>10171</v>
      </c>
      <c r="D3548" s="53">
        <v>4322202</v>
      </c>
      <c r="E3548" s="53" t="s">
        <v>10146</v>
      </c>
      <c r="F3548" s="53">
        <v>18</v>
      </c>
      <c r="G3548" s="53">
        <v>15</v>
      </c>
      <c r="H3548" s="53">
        <v>316.9905</v>
      </c>
      <c r="I3548" s="53" t="s">
        <v>1549</v>
      </c>
    </row>
    <row r="3549" spans="1:9" ht="12.75" customHeight="1" x14ac:dyDescent="0.2">
      <c r="A3549" s="53" t="s">
        <v>9398</v>
      </c>
      <c r="B3549" s="53" t="s">
        <v>10172</v>
      </c>
      <c r="C3549" s="53" t="s">
        <v>10173</v>
      </c>
      <c r="D3549" s="53">
        <v>4322202</v>
      </c>
      <c r="E3549" s="53" t="s">
        <v>10146</v>
      </c>
      <c r="F3549" s="53">
        <v>54</v>
      </c>
      <c r="G3549" s="53">
        <v>53</v>
      </c>
      <c r="H3549" s="53">
        <v>1123.5571</v>
      </c>
      <c r="I3549" s="53" t="s">
        <v>1549</v>
      </c>
    </row>
    <row r="3550" spans="1:9" ht="12.75" customHeight="1" x14ac:dyDescent="0.2">
      <c r="A3550" s="53" t="s">
        <v>9398</v>
      </c>
      <c r="B3550" s="53" t="s">
        <v>10174</v>
      </c>
      <c r="C3550" s="53" t="s">
        <v>10175</v>
      </c>
      <c r="D3550" s="53">
        <v>4322202</v>
      </c>
      <c r="E3550" s="53" t="s">
        <v>10146</v>
      </c>
      <c r="F3550" s="53">
        <v>7</v>
      </c>
      <c r="G3550" s="53">
        <v>6</v>
      </c>
      <c r="H3550" s="53">
        <v>147.9914</v>
      </c>
      <c r="I3550" s="53" t="s">
        <v>9547</v>
      </c>
    </row>
    <row r="3551" spans="1:9" ht="12.75" customHeight="1" x14ac:dyDescent="0.2">
      <c r="A3551" s="53" t="s">
        <v>9398</v>
      </c>
      <c r="B3551" s="53" t="s">
        <v>10176</v>
      </c>
      <c r="C3551" s="53" t="s">
        <v>10177</v>
      </c>
      <c r="D3551" s="53">
        <v>4322202</v>
      </c>
      <c r="E3551" s="53" t="s">
        <v>10146</v>
      </c>
      <c r="F3551" s="53">
        <v>6</v>
      </c>
      <c r="G3551" s="53">
        <v>6</v>
      </c>
      <c r="H3551" s="53">
        <v>99.994100000000003</v>
      </c>
      <c r="I3551" s="53" t="s">
        <v>3149</v>
      </c>
    </row>
    <row r="3552" spans="1:9" ht="12.75" customHeight="1" x14ac:dyDescent="0.2">
      <c r="A3552" s="53" t="s">
        <v>9398</v>
      </c>
      <c r="B3552" s="53" t="s">
        <v>10178</v>
      </c>
      <c r="C3552" s="53" t="s">
        <v>10179</v>
      </c>
      <c r="D3552" s="53">
        <v>4322400</v>
      </c>
      <c r="E3552" s="53" t="s">
        <v>10180</v>
      </c>
      <c r="F3552" s="53">
        <v>7</v>
      </c>
      <c r="G3552" s="53">
        <v>7</v>
      </c>
      <c r="H3552" s="53">
        <v>80.741200000000006</v>
      </c>
      <c r="I3552" s="53" t="s">
        <v>9897</v>
      </c>
    </row>
    <row r="3553" spans="1:9" ht="12.75" customHeight="1" x14ac:dyDescent="0.2">
      <c r="A3553" s="53" t="s">
        <v>9398</v>
      </c>
      <c r="B3553" s="53" t="s">
        <v>10181</v>
      </c>
      <c r="C3553" s="53" t="s">
        <v>10182</v>
      </c>
      <c r="D3553" s="53">
        <v>4322509</v>
      </c>
      <c r="E3553" s="53" t="s">
        <v>10183</v>
      </c>
      <c r="F3553" s="53">
        <v>10</v>
      </c>
      <c r="G3553" s="53">
        <v>10</v>
      </c>
      <c r="H3553" s="53">
        <v>537</v>
      </c>
      <c r="I3553" s="53" t="s">
        <v>9559</v>
      </c>
    </row>
    <row r="3554" spans="1:9" ht="12.75" customHeight="1" x14ac:dyDescent="0.2">
      <c r="A3554" s="53" t="s">
        <v>9398</v>
      </c>
      <c r="B3554" s="53" t="s">
        <v>10184</v>
      </c>
      <c r="C3554" s="53" t="s">
        <v>10185</v>
      </c>
      <c r="D3554" s="53">
        <v>4322509</v>
      </c>
      <c r="E3554" s="53" t="s">
        <v>10183</v>
      </c>
      <c r="F3554" s="53">
        <v>37</v>
      </c>
      <c r="G3554" s="53">
        <v>33</v>
      </c>
      <c r="H3554" s="53">
        <v>872</v>
      </c>
      <c r="I3554" s="53" t="s">
        <v>9404</v>
      </c>
    </row>
    <row r="3555" spans="1:9" ht="12.75" customHeight="1" x14ac:dyDescent="0.2">
      <c r="A3555" s="53" t="s">
        <v>9398</v>
      </c>
      <c r="B3555" s="53" t="s">
        <v>10186</v>
      </c>
      <c r="C3555" s="53" t="s">
        <v>10187</v>
      </c>
      <c r="D3555" s="53">
        <v>4323002</v>
      </c>
      <c r="E3555" s="53" t="s">
        <v>10188</v>
      </c>
      <c r="F3555" s="53">
        <v>375</v>
      </c>
      <c r="G3555" s="53">
        <v>373</v>
      </c>
      <c r="H3555" s="53">
        <v>9478.9</v>
      </c>
      <c r="I3555" s="53" t="s">
        <v>2149</v>
      </c>
    </row>
    <row r="3556" spans="1:9" ht="12.75" customHeight="1" x14ac:dyDescent="0.2">
      <c r="A3556" s="53" t="s">
        <v>9448</v>
      </c>
      <c r="B3556" s="53" t="s">
        <v>10189</v>
      </c>
      <c r="C3556" s="53" t="s">
        <v>10190</v>
      </c>
      <c r="D3556" s="53">
        <v>2100055</v>
      </c>
      <c r="E3556" s="53" t="s">
        <v>44</v>
      </c>
      <c r="F3556" s="53">
        <v>525</v>
      </c>
      <c r="G3556" s="53">
        <v>525</v>
      </c>
      <c r="H3556" s="53">
        <v>23324.07</v>
      </c>
      <c r="I3556" s="53" t="s">
        <v>2260</v>
      </c>
    </row>
    <row r="3557" spans="1:9" ht="12.75" customHeight="1" x14ac:dyDescent="0.2">
      <c r="A3557" s="53" t="s">
        <v>9448</v>
      </c>
      <c r="B3557" s="53" t="s">
        <v>10191</v>
      </c>
      <c r="C3557" s="53" t="s">
        <v>10192</v>
      </c>
      <c r="D3557" s="53">
        <v>2100055</v>
      </c>
      <c r="E3557" s="53" t="s">
        <v>44</v>
      </c>
      <c r="F3557" s="53">
        <v>13</v>
      </c>
      <c r="G3557" s="53">
        <v>13</v>
      </c>
      <c r="H3557" s="53">
        <v>422.47320000000002</v>
      </c>
      <c r="I3557" s="53" t="s">
        <v>8451</v>
      </c>
    </row>
    <row r="3558" spans="1:9" ht="12.75" customHeight="1" x14ac:dyDescent="0.2">
      <c r="A3558" s="53" t="s">
        <v>9448</v>
      </c>
      <c r="B3558" s="53" t="s">
        <v>10193</v>
      </c>
      <c r="C3558" s="53" t="s">
        <v>10194</v>
      </c>
      <c r="D3558" s="53">
        <v>2100055</v>
      </c>
      <c r="E3558" s="53" t="s">
        <v>44</v>
      </c>
      <c r="F3558" s="53">
        <v>39</v>
      </c>
      <c r="G3558" s="53">
        <v>37</v>
      </c>
      <c r="H3558" s="53">
        <v>1307.8674000000001</v>
      </c>
      <c r="I3558" s="53" t="s">
        <v>8451</v>
      </c>
    </row>
    <row r="3559" spans="1:9" ht="12.75" customHeight="1" x14ac:dyDescent="0.2">
      <c r="A3559" s="53" t="s">
        <v>9448</v>
      </c>
      <c r="B3559" s="53" t="s">
        <v>10195</v>
      </c>
      <c r="C3559" s="53" t="s">
        <v>10196</v>
      </c>
      <c r="D3559" s="53">
        <v>2100055</v>
      </c>
      <c r="E3559" s="53" t="s">
        <v>44</v>
      </c>
      <c r="F3559" s="53">
        <v>66</v>
      </c>
      <c r="G3559" s="53">
        <v>33</v>
      </c>
      <c r="H3559" s="53">
        <v>1379.5139999999999</v>
      </c>
      <c r="I3559" s="53" t="s">
        <v>2559</v>
      </c>
    </row>
    <row r="3560" spans="1:9" ht="12.75" customHeight="1" x14ac:dyDescent="0.2">
      <c r="A3560" s="53" t="s">
        <v>9448</v>
      </c>
      <c r="B3560" s="53" t="s">
        <v>10197</v>
      </c>
      <c r="C3560" s="53" t="s">
        <v>4329</v>
      </c>
      <c r="D3560" s="53">
        <v>2100055</v>
      </c>
      <c r="E3560" s="53" t="s">
        <v>44</v>
      </c>
      <c r="F3560" s="53">
        <v>186</v>
      </c>
      <c r="G3560" s="53">
        <v>185</v>
      </c>
      <c r="H3560" s="53">
        <v>4150.0907999999999</v>
      </c>
      <c r="I3560" s="53" t="s">
        <v>10198</v>
      </c>
    </row>
    <row r="3561" spans="1:9" ht="12.75" customHeight="1" x14ac:dyDescent="0.2">
      <c r="A3561" s="53" t="s">
        <v>9448</v>
      </c>
      <c r="B3561" s="53" t="s">
        <v>10199</v>
      </c>
      <c r="C3561" s="53" t="s">
        <v>10200</v>
      </c>
      <c r="D3561" s="53">
        <v>2100055</v>
      </c>
      <c r="E3561" s="53" t="s">
        <v>44</v>
      </c>
      <c r="F3561" s="53">
        <v>79</v>
      </c>
      <c r="G3561" s="53">
        <v>79</v>
      </c>
      <c r="H3561" s="53">
        <v>3300.7301000000002</v>
      </c>
      <c r="I3561" s="53" t="s">
        <v>9051</v>
      </c>
    </row>
    <row r="3562" spans="1:9" ht="12.75" customHeight="1" x14ac:dyDescent="0.2">
      <c r="A3562" s="53" t="s">
        <v>9448</v>
      </c>
      <c r="B3562" s="53" t="s">
        <v>10201</v>
      </c>
      <c r="C3562" s="53" t="s">
        <v>10202</v>
      </c>
      <c r="D3562" s="53">
        <v>2100055</v>
      </c>
      <c r="E3562" s="53" t="s">
        <v>44</v>
      </c>
      <c r="F3562" s="53">
        <v>121</v>
      </c>
      <c r="G3562" s="53">
        <v>121</v>
      </c>
      <c r="H3562" s="53">
        <v>4170.2453999999998</v>
      </c>
      <c r="I3562" s="53" t="s">
        <v>10203</v>
      </c>
    </row>
    <row r="3563" spans="1:9" ht="12.75" customHeight="1" x14ac:dyDescent="0.2">
      <c r="A3563" s="53" t="s">
        <v>9448</v>
      </c>
      <c r="B3563" s="53" t="s">
        <v>10204</v>
      </c>
      <c r="C3563" s="53" t="s">
        <v>10205</v>
      </c>
      <c r="D3563" s="53">
        <v>2100055</v>
      </c>
      <c r="E3563" s="53" t="s">
        <v>44</v>
      </c>
      <c r="F3563" s="53">
        <v>40</v>
      </c>
      <c r="G3563" s="53">
        <v>40</v>
      </c>
      <c r="H3563" s="53">
        <v>1211.2003</v>
      </c>
      <c r="I3563" s="53" t="s">
        <v>10203</v>
      </c>
    </row>
    <row r="3564" spans="1:9" ht="12.75" customHeight="1" x14ac:dyDescent="0.2">
      <c r="A3564" s="53" t="s">
        <v>9448</v>
      </c>
      <c r="B3564" s="53" t="s">
        <v>10206</v>
      </c>
      <c r="C3564" s="53" t="s">
        <v>10207</v>
      </c>
      <c r="D3564" s="53">
        <v>2100154</v>
      </c>
      <c r="E3564" s="53" t="s">
        <v>1109</v>
      </c>
      <c r="F3564" s="53">
        <v>250</v>
      </c>
      <c r="G3564" s="53">
        <v>250</v>
      </c>
      <c r="H3564" s="53">
        <v>5762.4498000000003</v>
      </c>
      <c r="I3564" s="53" t="s">
        <v>10208</v>
      </c>
    </row>
    <row r="3565" spans="1:9" ht="12.75" customHeight="1" x14ac:dyDescent="0.2">
      <c r="A3565" s="53" t="s">
        <v>9448</v>
      </c>
      <c r="B3565" s="53" t="s">
        <v>10209</v>
      </c>
      <c r="C3565" s="53" t="s">
        <v>10210</v>
      </c>
      <c r="D3565" s="53">
        <v>2100154</v>
      </c>
      <c r="E3565" s="53" t="s">
        <v>1109</v>
      </c>
      <c r="F3565" s="53">
        <v>262</v>
      </c>
      <c r="G3565" s="53">
        <v>241</v>
      </c>
      <c r="H3565" s="53">
        <v>6523.7053999999998</v>
      </c>
      <c r="I3565" s="53" t="s">
        <v>5963</v>
      </c>
    </row>
    <row r="3566" spans="1:9" ht="12.75" customHeight="1" x14ac:dyDescent="0.2">
      <c r="A3566" s="53" t="s">
        <v>9448</v>
      </c>
      <c r="B3566" s="53" t="s">
        <v>10211</v>
      </c>
      <c r="C3566" s="53" t="s">
        <v>10212</v>
      </c>
      <c r="D3566" s="53">
        <v>2100204</v>
      </c>
      <c r="E3566" s="53" t="s">
        <v>238</v>
      </c>
      <c r="F3566" s="53">
        <v>123</v>
      </c>
      <c r="G3566" s="53">
        <v>120</v>
      </c>
      <c r="H3566" s="53">
        <v>4111.6080000000002</v>
      </c>
      <c r="I3566" s="53" t="s">
        <v>10213</v>
      </c>
    </row>
    <row r="3567" spans="1:9" ht="12.75" customHeight="1" x14ac:dyDescent="0.2">
      <c r="A3567" s="53" t="s">
        <v>9448</v>
      </c>
      <c r="B3567" s="53" t="s">
        <v>10214</v>
      </c>
      <c r="C3567" s="53" t="s">
        <v>10215</v>
      </c>
      <c r="D3567" s="53">
        <v>2100204</v>
      </c>
      <c r="E3567" s="53" t="s">
        <v>238</v>
      </c>
      <c r="F3567" s="53">
        <v>58</v>
      </c>
      <c r="G3567" s="53">
        <v>58</v>
      </c>
      <c r="H3567" s="53">
        <v>2025</v>
      </c>
      <c r="I3567" s="53" t="s">
        <v>2476</v>
      </c>
    </row>
    <row r="3568" spans="1:9" ht="12.75" customHeight="1" x14ac:dyDescent="0.2">
      <c r="A3568" s="53" t="s">
        <v>9448</v>
      </c>
      <c r="B3568" s="53" t="s">
        <v>10216</v>
      </c>
      <c r="C3568" s="53" t="s">
        <v>1869</v>
      </c>
      <c r="D3568" s="53">
        <v>2100436</v>
      </c>
      <c r="E3568" s="53" t="s">
        <v>48</v>
      </c>
      <c r="F3568" s="53">
        <v>400</v>
      </c>
      <c r="G3568" s="53">
        <v>394</v>
      </c>
      <c r="H3568" s="53">
        <v>8010.6035000000002</v>
      </c>
      <c r="I3568" s="53" t="s">
        <v>10217</v>
      </c>
    </row>
    <row r="3569" spans="1:9" ht="12.75" customHeight="1" x14ac:dyDescent="0.2">
      <c r="A3569" s="53" t="s">
        <v>9448</v>
      </c>
      <c r="B3569" s="53" t="s">
        <v>10218</v>
      </c>
      <c r="C3569" s="53" t="s">
        <v>10219</v>
      </c>
      <c r="D3569" s="53">
        <v>2100436</v>
      </c>
      <c r="E3569" s="53" t="s">
        <v>48</v>
      </c>
      <c r="F3569" s="53">
        <v>140</v>
      </c>
      <c r="G3569" s="53">
        <v>140</v>
      </c>
      <c r="H3569" s="53">
        <v>3180</v>
      </c>
      <c r="I3569" s="53" t="s">
        <v>10213</v>
      </c>
    </row>
    <row r="3570" spans="1:9" ht="12.75" customHeight="1" x14ac:dyDescent="0.2">
      <c r="A3570" s="53" t="s">
        <v>9448</v>
      </c>
      <c r="B3570" s="53" t="s">
        <v>10220</v>
      </c>
      <c r="C3570" s="53" t="s">
        <v>10221</v>
      </c>
      <c r="D3570" s="53">
        <v>2100436</v>
      </c>
      <c r="E3570" s="53" t="s">
        <v>48</v>
      </c>
      <c r="F3570" s="53">
        <v>58</v>
      </c>
      <c r="G3570" s="53">
        <v>58</v>
      </c>
      <c r="H3570" s="53">
        <v>1612.3381999999999</v>
      </c>
      <c r="I3570" s="53" t="s">
        <v>3815</v>
      </c>
    </row>
    <row r="3571" spans="1:9" ht="12.75" customHeight="1" x14ac:dyDescent="0.2">
      <c r="A3571" s="53" t="s">
        <v>9448</v>
      </c>
      <c r="B3571" s="53" t="s">
        <v>10222</v>
      </c>
      <c r="C3571" s="53" t="s">
        <v>10223</v>
      </c>
      <c r="D3571" s="53">
        <v>2100436</v>
      </c>
      <c r="E3571" s="53" t="s">
        <v>48</v>
      </c>
      <c r="F3571" s="53">
        <v>65</v>
      </c>
      <c r="G3571" s="53">
        <v>63</v>
      </c>
      <c r="H3571" s="53">
        <v>1822.5931</v>
      </c>
      <c r="I3571" s="53" t="s">
        <v>10224</v>
      </c>
    </row>
    <row r="3572" spans="1:9" ht="12.75" customHeight="1" x14ac:dyDescent="0.2">
      <c r="A3572" s="53" t="s">
        <v>9448</v>
      </c>
      <c r="B3572" s="53" t="s">
        <v>10225</v>
      </c>
      <c r="C3572" s="53" t="s">
        <v>10226</v>
      </c>
      <c r="D3572" s="53">
        <v>2100477</v>
      </c>
      <c r="E3572" s="53" t="s">
        <v>456</v>
      </c>
      <c r="F3572" s="53">
        <v>262</v>
      </c>
      <c r="G3572" s="53">
        <v>260</v>
      </c>
      <c r="H3572" s="53">
        <v>14566.8045</v>
      </c>
      <c r="I3572" s="53" t="s">
        <v>8868</v>
      </c>
    </row>
    <row r="3573" spans="1:9" ht="12.75" customHeight="1" x14ac:dyDescent="0.2">
      <c r="A3573" s="53" t="s">
        <v>9448</v>
      </c>
      <c r="B3573" s="53" t="s">
        <v>10227</v>
      </c>
      <c r="C3573" s="53" t="s">
        <v>10228</v>
      </c>
      <c r="D3573" s="53">
        <v>2100477</v>
      </c>
      <c r="E3573" s="53" t="s">
        <v>456</v>
      </c>
      <c r="F3573" s="53">
        <v>132</v>
      </c>
      <c r="G3573" s="53">
        <v>132</v>
      </c>
      <c r="H3573" s="53">
        <v>4956.2610000000004</v>
      </c>
      <c r="I3573" s="53" t="s">
        <v>6646</v>
      </c>
    </row>
    <row r="3574" spans="1:9" ht="12.75" customHeight="1" x14ac:dyDescent="0.2">
      <c r="A3574" s="53" t="s">
        <v>9448</v>
      </c>
      <c r="B3574" s="53" t="s">
        <v>10229</v>
      </c>
      <c r="C3574" s="53" t="s">
        <v>10230</v>
      </c>
      <c r="D3574" s="53">
        <v>2100477</v>
      </c>
      <c r="E3574" s="53" t="s">
        <v>456</v>
      </c>
      <c r="F3574" s="53">
        <v>2500</v>
      </c>
      <c r="G3574" s="53">
        <v>2476</v>
      </c>
      <c r="H3574" s="53">
        <v>43616.197800000002</v>
      </c>
      <c r="I3574" s="53" t="s">
        <v>10231</v>
      </c>
    </row>
    <row r="3575" spans="1:9" ht="12.75" customHeight="1" x14ac:dyDescent="0.2">
      <c r="A3575" s="53" t="s">
        <v>9448</v>
      </c>
      <c r="B3575" s="53" t="s">
        <v>10232</v>
      </c>
      <c r="C3575" s="53" t="s">
        <v>10233</v>
      </c>
      <c r="D3575" s="53">
        <v>2100477</v>
      </c>
      <c r="E3575" s="53" t="s">
        <v>456</v>
      </c>
      <c r="F3575" s="53">
        <v>950</v>
      </c>
      <c r="G3575" s="53">
        <v>950</v>
      </c>
      <c r="H3575" s="53">
        <v>51443.644800000002</v>
      </c>
      <c r="I3575" s="53" t="s">
        <v>10231</v>
      </c>
    </row>
    <row r="3576" spans="1:9" ht="12.75" customHeight="1" x14ac:dyDescent="0.2">
      <c r="A3576" s="53" t="s">
        <v>9448</v>
      </c>
      <c r="B3576" s="53" t="s">
        <v>10234</v>
      </c>
      <c r="C3576" s="53" t="s">
        <v>10235</v>
      </c>
      <c r="D3576" s="53">
        <v>2100477</v>
      </c>
      <c r="E3576" s="53" t="s">
        <v>456</v>
      </c>
      <c r="F3576" s="53">
        <v>105</v>
      </c>
      <c r="G3576" s="53">
        <v>63</v>
      </c>
      <c r="H3576" s="53">
        <v>2980.8926000000001</v>
      </c>
      <c r="I3576" s="53" t="s">
        <v>10236</v>
      </c>
    </row>
    <row r="3577" spans="1:9" ht="12.75" customHeight="1" x14ac:dyDescent="0.2">
      <c r="A3577" s="53" t="s">
        <v>9448</v>
      </c>
      <c r="B3577" s="53" t="s">
        <v>10237</v>
      </c>
      <c r="C3577" s="53" t="s">
        <v>10238</v>
      </c>
      <c r="D3577" s="53">
        <v>2100477</v>
      </c>
      <c r="E3577" s="53" t="s">
        <v>456</v>
      </c>
      <c r="F3577" s="53">
        <v>700</v>
      </c>
      <c r="G3577" s="53">
        <v>673</v>
      </c>
      <c r="H3577" s="53">
        <v>23253.163799999998</v>
      </c>
      <c r="I3577" s="53" t="s">
        <v>10239</v>
      </c>
    </row>
    <row r="3578" spans="1:9" ht="12.75" customHeight="1" x14ac:dyDescent="0.2">
      <c r="A3578" s="53" t="s">
        <v>9448</v>
      </c>
      <c r="B3578" s="53" t="s">
        <v>10240</v>
      </c>
      <c r="C3578" s="53" t="s">
        <v>10241</v>
      </c>
      <c r="D3578" s="53">
        <v>2100550</v>
      </c>
      <c r="E3578" s="53" t="s">
        <v>505</v>
      </c>
      <c r="F3578" s="53">
        <v>80</v>
      </c>
      <c r="G3578" s="53">
        <v>78</v>
      </c>
      <c r="H3578" s="53">
        <v>2043.1617000000001</v>
      </c>
      <c r="I3578" s="53" t="s">
        <v>10242</v>
      </c>
    </row>
    <row r="3579" spans="1:9" ht="12.75" customHeight="1" x14ac:dyDescent="0.2">
      <c r="A3579" s="53" t="s">
        <v>9448</v>
      </c>
      <c r="B3579" s="53" t="s">
        <v>10243</v>
      </c>
      <c r="C3579" s="53" t="s">
        <v>10244</v>
      </c>
      <c r="D3579" s="53">
        <v>2100550</v>
      </c>
      <c r="E3579" s="53" t="s">
        <v>505</v>
      </c>
      <c r="F3579" s="53">
        <v>90</v>
      </c>
      <c r="G3579" s="53">
        <v>90</v>
      </c>
      <c r="H3579" s="53">
        <v>2641.4445000000001</v>
      </c>
      <c r="I3579" s="53" t="s">
        <v>10245</v>
      </c>
    </row>
    <row r="3580" spans="1:9" ht="12.75" customHeight="1" x14ac:dyDescent="0.2">
      <c r="A3580" s="53" t="s">
        <v>9448</v>
      </c>
      <c r="B3580" s="53" t="s">
        <v>10246</v>
      </c>
      <c r="C3580" s="53" t="s">
        <v>10247</v>
      </c>
      <c r="D3580" s="53">
        <v>2100600</v>
      </c>
      <c r="E3580" s="53" t="s">
        <v>126</v>
      </c>
      <c r="F3580" s="53">
        <v>44</v>
      </c>
      <c r="G3580" s="53">
        <v>41</v>
      </c>
      <c r="H3580" s="53">
        <v>909.55930000000001</v>
      </c>
      <c r="I3580" s="53" t="s">
        <v>3753</v>
      </c>
    </row>
    <row r="3581" spans="1:9" ht="12.75" customHeight="1" x14ac:dyDescent="0.2">
      <c r="A3581" s="53" t="s">
        <v>9448</v>
      </c>
      <c r="B3581" s="53" t="s">
        <v>10248</v>
      </c>
      <c r="C3581" s="53" t="s">
        <v>10249</v>
      </c>
      <c r="D3581" s="53">
        <v>2100600</v>
      </c>
      <c r="E3581" s="53" t="s">
        <v>126</v>
      </c>
      <c r="F3581" s="53">
        <v>347</v>
      </c>
      <c r="G3581" s="53">
        <v>224</v>
      </c>
      <c r="H3581" s="53">
        <v>9087.3096999999998</v>
      </c>
      <c r="I3581" s="53" t="s">
        <v>3753</v>
      </c>
    </row>
    <row r="3582" spans="1:9" ht="12.75" customHeight="1" x14ac:dyDescent="0.2">
      <c r="A3582" s="53" t="s">
        <v>9448</v>
      </c>
      <c r="B3582" s="53" t="s">
        <v>10250</v>
      </c>
      <c r="C3582" s="53" t="s">
        <v>6111</v>
      </c>
      <c r="D3582" s="53">
        <v>2100600</v>
      </c>
      <c r="E3582" s="53" t="s">
        <v>126</v>
      </c>
      <c r="F3582" s="53">
        <v>180</v>
      </c>
      <c r="G3582" s="53">
        <v>121</v>
      </c>
      <c r="H3582" s="53">
        <v>4020.84</v>
      </c>
      <c r="I3582" s="53" t="s">
        <v>10251</v>
      </c>
    </row>
    <row r="3583" spans="1:9" ht="12.75" customHeight="1" x14ac:dyDescent="0.2">
      <c r="A3583" s="53" t="s">
        <v>9448</v>
      </c>
      <c r="B3583" s="53" t="s">
        <v>10252</v>
      </c>
      <c r="C3583" s="53" t="s">
        <v>10253</v>
      </c>
      <c r="D3583" s="53">
        <v>2100600</v>
      </c>
      <c r="E3583" s="53" t="s">
        <v>126</v>
      </c>
      <c r="F3583" s="53">
        <v>143</v>
      </c>
      <c r="G3583" s="53">
        <v>141</v>
      </c>
      <c r="H3583" s="53">
        <v>3659.2021</v>
      </c>
      <c r="I3583" s="53" t="s">
        <v>10254</v>
      </c>
    </row>
    <row r="3584" spans="1:9" ht="12.75" customHeight="1" x14ac:dyDescent="0.2">
      <c r="A3584" s="53" t="s">
        <v>9448</v>
      </c>
      <c r="B3584" s="53" t="s">
        <v>10255</v>
      </c>
      <c r="C3584" s="53" t="s">
        <v>10256</v>
      </c>
      <c r="D3584" s="53">
        <v>2100600</v>
      </c>
      <c r="E3584" s="53" t="s">
        <v>126</v>
      </c>
      <c r="F3584" s="53">
        <v>28</v>
      </c>
      <c r="G3584" s="53">
        <v>24</v>
      </c>
      <c r="H3584" s="53">
        <v>828.08600000000001</v>
      </c>
      <c r="I3584" s="53" t="s">
        <v>10254</v>
      </c>
    </row>
    <row r="3585" spans="1:9" ht="12.75" customHeight="1" x14ac:dyDescent="0.2">
      <c r="A3585" s="53" t="s">
        <v>9448</v>
      </c>
      <c r="B3585" s="53" t="s">
        <v>10257</v>
      </c>
      <c r="C3585" s="53" t="s">
        <v>10258</v>
      </c>
      <c r="D3585" s="53">
        <v>2100600</v>
      </c>
      <c r="E3585" s="53" t="s">
        <v>126</v>
      </c>
      <c r="F3585" s="53">
        <v>360</v>
      </c>
      <c r="G3585" s="53">
        <v>358</v>
      </c>
      <c r="H3585" s="53">
        <v>12311.6409</v>
      </c>
      <c r="I3585" s="53" t="s">
        <v>10259</v>
      </c>
    </row>
    <row r="3586" spans="1:9" ht="12.75" customHeight="1" x14ac:dyDescent="0.2">
      <c r="A3586" s="53" t="s">
        <v>9448</v>
      </c>
      <c r="B3586" s="53" t="s">
        <v>10260</v>
      </c>
      <c r="C3586" s="53" t="s">
        <v>7033</v>
      </c>
      <c r="D3586" s="53">
        <v>2100600</v>
      </c>
      <c r="E3586" s="53" t="s">
        <v>126</v>
      </c>
      <c r="F3586" s="53">
        <v>246</v>
      </c>
      <c r="G3586" s="53">
        <v>142</v>
      </c>
      <c r="H3586" s="53">
        <v>6166</v>
      </c>
      <c r="I3586" s="53" t="s">
        <v>10261</v>
      </c>
    </row>
    <row r="3587" spans="1:9" ht="12.75" customHeight="1" x14ac:dyDescent="0.2">
      <c r="A3587" s="53" t="s">
        <v>9448</v>
      </c>
      <c r="B3587" s="53" t="s">
        <v>10262</v>
      </c>
      <c r="C3587" s="53" t="s">
        <v>2970</v>
      </c>
      <c r="D3587" s="53">
        <v>2100600</v>
      </c>
      <c r="E3587" s="53" t="s">
        <v>126</v>
      </c>
      <c r="F3587" s="53">
        <v>54</v>
      </c>
      <c r="G3587" s="53">
        <v>53</v>
      </c>
      <c r="H3587" s="53">
        <v>1547.8472999999999</v>
      </c>
      <c r="I3587" s="53" t="s">
        <v>9051</v>
      </c>
    </row>
    <row r="3588" spans="1:9" ht="12.75" customHeight="1" x14ac:dyDescent="0.2">
      <c r="A3588" s="53" t="s">
        <v>9448</v>
      </c>
      <c r="B3588" s="53" t="s">
        <v>10263</v>
      </c>
      <c r="C3588" s="53" t="s">
        <v>10264</v>
      </c>
      <c r="D3588" s="53">
        <v>2100600</v>
      </c>
      <c r="E3588" s="53" t="s">
        <v>126</v>
      </c>
      <c r="F3588" s="53">
        <v>61</v>
      </c>
      <c r="G3588" s="53">
        <v>61</v>
      </c>
      <c r="H3588" s="53">
        <v>1381.8262999999999</v>
      </c>
      <c r="I3588" s="53" t="s">
        <v>3851</v>
      </c>
    </row>
    <row r="3589" spans="1:9" ht="12.75" customHeight="1" x14ac:dyDescent="0.2">
      <c r="A3589" s="53" t="s">
        <v>9448</v>
      </c>
      <c r="B3589" s="53" t="s">
        <v>10265</v>
      </c>
      <c r="C3589" s="53" t="s">
        <v>10266</v>
      </c>
      <c r="D3589" s="53">
        <v>2100600</v>
      </c>
      <c r="E3589" s="53" t="s">
        <v>126</v>
      </c>
      <c r="F3589" s="53">
        <v>32</v>
      </c>
      <c r="G3589" s="53">
        <v>32</v>
      </c>
      <c r="H3589" s="53">
        <v>1295.5652</v>
      </c>
      <c r="I3589" s="53" t="s">
        <v>3851</v>
      </c>
    </row>
    <row r="3590" spans="1:9" ht="12.75" customHeight="1" x14ac:dyDescent="0.2">
      <c r="A3590" s="53" t="s">
        <v>9448</v>
      </c>
      <c r="B3590" s="53" t="s">
        <v>10267</v>
      </c>
      <c r="C3590" s="53" t="s">
        <v>10268</v>
      </c>
      <c r="D3590" s="53">
        <v>2100600</v>
      </c>
      <c r="E3590" s="53" t="s">
        <v>126</v>
      </c>
      <c r="F3590" s="53">
        <v>82</v>
      </c>
      <c r="G3590" s="53">
        <v>71</v>
      </c>
      <c r="H3590" s="53">
        <v>2376.8757000000001</v>
      </c>
      <c r="I3590" s="53" t="s">
        <v>10269</v>
      </c>
    </row>
    <row r="3591" spans="1:9" ht="12.75" customHeight="1" x14ac:dyDescent="0.2">
      <c r="A3591" s="53" t="s">
        <v>9448</v>
      </c>
      <c r="B3591" s="53" t="s">
        <v>10270</v>
      </c>
      <c r="C3591" s="53" t="s">
        <v>10271</v>
      </c>
      <c r="D3591" s="53">
        <v>2100600</v>
      </c>
      <c r="E3591" s="53" t="s">
        <v>126</v>
      </c>
      <c r="F3591" s="53">
        <v>87</v>
      </c>
      <c r="G3591" s="53">
        <v>76</v>
      </c>
      <c r="H3591" s="53">
        <v>237.0335</v>
      </c>
      <c r="I3591" s="53" t="s">
        <v>9616</v>
      </c>
    </row>
    <row r="3592" spans="1:9" ht="12.75" customHeight="1" x14ac:dyDescent="0.2">
      <c r="A3592" s="53" t="s">
        <v>9448</v>
      </c>
      <c r="B3592" s="53" t="s">
        <v>10272</v>
      </c>
      <c r="C3592" s="53" t="s">
        <v>7829</v>
      </c>
      <c r="D3592" s="53">
        <v>2100600</v>
      </c>
      <c r="E3592" s="53" t="s">
        <v>126</v>
      </c>
      <c r="F3592" s="53">
        <v>53</v>
      </c>
      <c r="G3592" s="53">
        <v>53</v>
      </c>
      <c r="H3592" s="53">
        <v>1381.0868</v>
      </c>
      <c r="I3592" s="53" t="s">
        <v>1549</v>
      </c>
    </row>
    <row r="3593" spans="1:9" ht="12.75" customHeight="1" x14ac:dyDescent="0.2">
      <c r="A3593" s="53" t="s">
        <v>9448</v>
      </c>
      <c r="B3593" s="53" t="s">
        <v>10273</v>
      </c>
      <c r="C3593" s="53" t="s">
        <v>10274</v>
      </c>
      <c r="D3593" s="53">
        <v>2100600</v>
      </c>
      <c r="E3593" s="53" t="s">
        <v>126</v>
      </c>
      <c r="F3593" s="53">
        <v>118</v>
      </c>
      <c r="G3593" s="53">
        <v>115</v>
      </c>
      <c r="H3593" s="53">
        <v>4445.3860000000004</v>
      </c>
      <c r="I3593" s="53" t="s">
        <v>10275</v>
      </c>
    </row>
    <row r="3594" spans="1:9" ht="12.75" customHeight="1" x14ac:dyDescent="0.2">
      <c r="A3594" s="53" t="s">
        <v>9448</v>
      </c>
      <c r="B3594" s="53" t="s">
        <v>10276</v>
      </c>
      <c r="C3594" s="53" t="s">
        <v>10277</v>
      </c>
      <c r="D3594" s="53">
        <v>2100600</v>
      </c>
      <c r="E3594" s="53" t="s">
        <v>126</v>
      </c>
      <c r="F3594" s="53">
        <v>92</v>
      </c>
      <c r="G3594" s="53">
        <v>76</v>
      </c>
      <c r="H3594" s="53">
        <v>3445.0387999999998</v>
      </c>
      <c r="I3594" s="53" t="s">
        <v>1748</v>
      </c>
    </row>
    <row r="3595" spans="1:9" ht="12.75" customHeight="1" x14ac:dyDescent="0.2">
      <c r="A3595" s="53" t="s">
        <v>9448</v>
      </c>
      <c r="B3595" s="53" t="s">
        <v>10278</v>
      </c>
      <c r="C3595" s="53" t="s">
        <v>10279</v>
      </c>
      <c r="D3595" s="53">
        <v>2100600</v>
      </c>
      <c r="E3595" s="53" t="s">
        <v>126</v>
      </c>
      <c r="F3595" s="53">
        <v>42</v>
      </c>
      <c r="G3595" s="53">
        <v>41</v>
      </c>
      <c r="H3595" s="53">
        <v>1409.9664</v>
      </c>
      <c r="I3595" s="53" t="s">
        <v>10280</v>
      </c>
    </row>
    <row r="3596" spans="1:9" ht="12.75" customHeight="1" x14ac:dyDescent="0.2">
      <c r="A3596" s="53" t="s">
        <v>9448</v>
      </c>
      <c r="B3596" s="53" t="s">
        <v>10281</v>
      </c>
      <c r="C3596" s="53" t="s">
        <v>10282</v>
      </c>
      <c r="D3596" s="53">
        <v>2100600</v>
      </c>
      <c r="E3596" s="53" t="s">
        <v>126</v>
      </c>
      <c r="F3596" s="53">
        <v>31</v>
      </c>
      <c r="G3596" s="53">
        <v>28</v>
      </c>
      <c r="H3596" s="53">
        <v>955.43409999999994</v>
      </c>
      <c r="I3596" s="53" t="s">
        <v>2753</v>
      </c>
    </row>
    <row r="3597" spans="1:9" ht="12.75" customHeight="1" x14ac:dyDescent="0.2">
      <c r="A3597" s="53" t="s">
        <v>9448</v>
      </c>
      <c r="B3597" s="53" t="s">
        <v>10283</v>
      </c>
      <c r="C3597" s="53" t="s">
        <v>4574</v>
      </c>
      <c r="D3597" s="53">
        <v>2100600</v>
      </c>
      <c r="E3597" s="53" t="s">
        <v>126</v>
      </c>
      <c r="F3597" s="53">
        <v>57</v>
      </c>
      <c r="G3597" s="53">
        <v>57</v>
      </c>
      <c r="H3597" s="53">
        <v>2618.8595999999998</v>
      </c>
      <c r="I3597" s="53" t="s">
        <v>10284</v>
      </c>
    </row>
    <row r="3598" spans="1:9" ht="12.75" customHeight="1" x14ac:dyDescent="0.2">
      <c r="A3598" s="53" t="s">
        <v>9448</v>
      </c>
      <c r="B3598" s="53" t="s">
        <v>10285</v>
      </c>
      <c r="C3598" s="53" t="s">
        <v>6542</v>
      </c>
      <c r="D3598" s="53">
        <v>2100709</v>
      </c>
      <c r="E3598" s="53" t="s">
        <v>613</v>
      </c>
      <c r="F3598" s="53">
        <v>16</v>
      </c>
      <c r="G3598" s="53">
        <v>16</v>
      </c>
      <c r="H3598" s="53">
        <v>67.703400000000002</v>
      </c>
      <c r="I3598" s="53" t="s">
        <v>10224</v>
      </c>
    </row>
    <row r="3599" spans="1:9" ht="12.75" customHeight="1" x14ac:dyDescent="0.2">
      <c r="A3599" s="53" t="s">
        <v>9448</v>
      </c>
      <c r="B3599" s="53" t="s">
        <v>10286</v>
      </c>
      <c r="C3599" s="53" t="s">
        <v>2960</v>
      </c>
      <c r="D3599" s="53">
        <v>2100808</v>
      </c>
      <c r="E3599" s="53" t="s">
        <v>607</v>
      </c>
      <c r="F3599" s="53">
        <v>39</v>
      </c>
      <c r="G3599" s="53">
        <v>39</v>
      </c>
      <c r="H3599" s="53">
        <v>1219</v>
      </c>
      <c r="I3599" s="53" t="s">
        <v>8451</v>
      </c>
    </row>
    <row r="3600" spans="1:9" ht="12.75" customHeight="1" x14ac:dyDescent="0.2">
      <c r="A3600" s="53" t="s">
        <v>9448</v>
      </c>
      <c r="B3600" s="53" t="s">
        <v>10287</v>
      </c>
      <c r="C3600" s="53" t="s">
        <v>10288</v>
      </c>
      <c r="D3600" s="53">
        <v>2100832</v>
      </c>
      <c r="E3600" s="53" t="s">
        <v>1024</v>
      </c>
      <c r="F3600" s="53">
        <v>62</v>
      </c>
      <c r="G3600" s="53">
        <v>60</v>
      </c>
      <c r="H3600" s="53">
        <v>114.00320000000001</v>
      </c>
      <c r="I3600" s="53" t="s">
        <v>10208</v>
      </c>
    </row>
    <row r="3601" spans="1:9" ht="12.75" customHeight="1" x14ac:dyDescent="0.2">
      <c r="A3601" s="53" t="s">
        <v>9448</v>
      </c>
      <c r="B3601" s="53" t="s">
        <v>10289</v>
      </c>
      <c r="C3601" s="53" t="s">
        <v>10290</v>
      </c>
      <c r="D3601" s="53">
        <v>2100873</v>
      </c>
      <c r="E3601" s="53" t="s">
        <v>453</v>
      </c>
      <c r="F3601" s="53">
        <v>13</v>
      </c>
      <c r="G3601" s="53">
        <v>13</v>
      </c>
      <c r="H3601" s="53">
        <v>251.02520000000001</v>
      </c>
      <c r="I3601" s="53" t="s">
        <v>2251</v>
      </c>
    </row>
    <row r="3602" spans="1:9" ht="12.75" customHeight="1" x14ac:dyDescent="0.2">
      <c r="A3602" s="53" t="s">
        <v>9448</v>
      </c>
      <c r="B3602" s="53" t="s">
        <v>10291</v>
      </c>
      <c r="C3602" s="53" t="s">
        <v>10292</v>
      </c>
      <c r="D3602" s="53">
        <v>2100873</v>
      </c>
      <c r="E3602" s="53" t="s">
        <v>453</v>
      </c>
      <c r="F3602" s="53">
        <v>14</v>
      </c>
      <c r="G3602" s="53">
        <v>14</v>
      </c>
      <c r="H3602" s="53">
        <v>638.27380000000005</v>
      </c>
      <c r="I3602" s="53" t="s">
        <v>2251</v>
      </c>
    </row>
    <row r="3603" spans="1:9" ht="12.75" customHeight="1" x14ac:dyDescent="0.2">
      <c r="A3603" s="53" t="s">
        <v>9448</v>
      </c>
      <c r="B3603" s="53" t="s">
        <v>10293</v>
      </c>
      <c r="C3603" s="53" t="s">
        <v>10294</v>
      </c>
      <c r="D3603" s="53">
        <v>2100873</v>
      </c>
      <c r="E3603" s="53" t="s">
        <v>453</v>
      </c>
      <c r="F3603" s="53">
        <v>20</v>
      </c>
      <c r="G3603" s="53">
        <v>20</v>
      </c>
      <c r="H3603" s="53">
        <v>311.09750000000003</v>
      </c>
      <c r="I3603" s="53" t="s">
        <v>10295</v>
      </c>
    </row>
    <row r="3604" spans="1:9" ht="12.75" customHeight="1" x14ac:dyDescent="0.2">
      <c r="A3604" s="53" t="s">
        <v>9448</v>
      </c>
      <c r="B3604" s="53" t="s">
        <v>10296</v>
      </c>
      <c r="C3604" s="53" t="s">
        <v>10297</v>
      </c>
      <c r="D3604" s="53">
        <v>2100873</v>
      </c>
      <c r="E3604" s="53" t="s">
        <v>453</v>
      </c>
      <c r="F3604" s="53">
        <v>22</v>
      </c>
      <c r="G3604" s="53">
        <v>22</v>
      </c>
      <c r="H3604" s="53">
        <v>420.55399999999997</v>
      </c>
      <c r="I3604" s="53" t="s">
        <v>10295</v>
      </c>
    </row>
    <row r="3605" spans="1:9" ht="12.75" customHeight="1" x14ac:dyDescent="0.2">
      <c r="A3605" s="53" t="s">
        <v>9448</v>
      </c>
      <c r="B3605" s="53" t="s">
        <v>10298</v>
      </c>
      <c r="C3605" s="53" t="s">
        <v>2473</v>
      </c>
      <c r="D3605" s="53">
        <v>2100873</v>
      </c>
      <c r="E3605" s="53" t="s">
        <v>453</v>
      </c>
      <c r="F3605" s="53">
        <v>12</v>
      </c>
      <c r="G3605" s="53">
        <v>12</v>
      </c>
      <c r="H3605" s="53">
        <v>202.39789999999999</v>
      </c>
      <c r="I3605" s="53" t="s">
        <v>10295</v>
      </c>
    </row>
    <row r="3606" spans="1:9" ht="12.75" customHeight="1" x14ac:dyDescent="0.2">
      <c r="A3606" s="53" t="s">
        <v>9448</v>
      </c>
      <c r="B3606" s="53" t="s">
        <v>10299</v>
      </c>
      <c r="C3606" s="53" t="s">
        <v>10300</v>
      </c>
      <c r="D3606" s="53">
        <v>2100873</v>
      </c>
      <c r="E3606" s="53" t="s">
        <v>453</v>
      </c>
      <c r="F3606" s="53">
        <v>35</v>
      </c>
      <c r="G3606" s="53">
        <v>34</v>
      </c>
      <c r="H3606" s="53">
        <v>662.16970000000003</v>
      </c>
      <c r="I3606" s="53" t="s">
        <v>10295</v>
      </c>
    </row>
    <row r="3607" spans="1:9" ht="12.75" customHeight="1" x14ac:dyDescent="0.2">
      <c r="A3607" s="53" t="s">
        <v>9448</v>
      </c>
      <c r="B3607" s="53" t="s">
        <v>10301</v>
      </c>
      <c r="C3607" s="53" t="s">
        <v>10302</v>
      </c>
      <c r="D3607" s="53">
        <v>2100873</v>
      </c>
      <c r="E3607" s="53" t="s">
        <v>453</v>
      </c>
      <c r="F3607" s="53">
        <v>68</v>
      </c>
      <c r="G3607" s="53">
        <v>56</v>
      </c>
      <c r="H3607" s="53">
        <v>3629.3881000000001</v>
      </c>
      <c r="I3607" s="53" t="s">
        <v>10303</v>
      </c>
    </row>
    <row r="3608" spans="1:9" ht="12.75" customHeight="1" x14ac:dyDescent="0.2">
      <c r="A3608" s="53" t="s">
        <v>9448</v>
      </c>
      <c r="B3608" s="53" t="s">
        <v>10304</v>
      </c>
      <c r="C3608" s="53" t="s">
        <v>10305</v>
      </c>
      <c r="D3608" s="53">
        <v>2100873</v>
      </c>
      <c r="E3608" s="53" t="s">
        <v>453</v>
      </c>
      <c r="F3608" s="53">
        <v>55</v>
      </c>
      <c r="G3608" s="53">
        <v>51</v>
      </c>
      <c r="H3608" s="53">
        <v>2702.6010000000001</v>
      </c>
      <c r="I3608" s="53" t="s">
        <v>10303</v>
      </c>
    </row>
    <row r="3609" spans="1:9" ht="12.75" customHeight="1" x14ac:dyDescent="0.2">
      <c r="A3609" s="53" t="s">
        <v>9448</v>
      </c>
      <c r="B3609" s="53" t="s">
        <v>10306</v>
      </c>
      <c r="C3609" s="53" t="s">
        <v>10307</v>
      </c>
      <c r="D3609" s="53">
        <v>2100873</v>
      </c>
      <c r="E3609" s="53" t="s">
        <v>453</v>
      </c>
      <c r="F3609" s="53">
        <v>65</v>
      </c>
      <c r="G3609" s="53">
        <v>65</v>
      </c>
      <c r="H3609" s="53">
        <v>3065.893</v>
      </c>
      <c r="I3609" s="53" t="s">
        <v>10303</v>
      </c>
    </row>
    <row r="3610" spans="1:9" ht="12.75" customHeight="1" x14ac:dyDescent="0.2">
      <c r="A3610" s="53" t="s">
        <v>9448</v>
      </c>
      <c r="B3610" s="53" t="s">
        <v>10308</v>
      </c>
      <c r="C3610" s="53" t="s">
        <v>10309</v>
      </c>
      <c r="D3610" s="53">
        <v>2100873</v>
      </c>
      <c r="E3610" s="53" t="s">
        <v>453</v>
      </c>
      <c r="F3610" s="53">
        <v>44</v>
      </c>
      <c r="G3610" s="53">
        <v>43</v>
      </c>
      <c r="H3610" s="53">
        <v>2681.3602000000001</v>
      </c>
      <c r="I3610" s="53" t="s">
        <v>10303</v>
      </c>
    </row>
    <row r="3611" spans="1:9" ht="12.75" customHeight="1" x14ac:dyDescent="0.2">
      <c r="A3611" s="53" t="s">
        <v>9448</v>
      </c>
      <c r="B3611" s="53" t="s">
        <v>10310</v>
      </c>
      <c r="C3611" s="53" t="s">
        <v>10311</v>
      </c>
      <c r="D3611" s="53">
        <v>2100873</v>
      </c>
      <c r="E3611" s="53" t="s">
        <v>453</v>
      </c>
      <c r="F3611" s="53">
        <v>106</v>
      </c>
      <c r="G3611" s="53">
        <v>105</v>
      </c>
      <c r="H3611" s="53">
        <v>3625.6111999999998</v>
      </c>
      <c r="I3611" s="53" t="s">
        <v>10303</v>
      </c>
    </row>
    <row r="3612" spans="1:9" ht="12.75" customHeight="1" x14ac:dyDescent="0.2">
      <c r="A3612" s="53" t="s">
        <v>9448</v>
      </c>
      <c r="B3612" s="53" t="s">
        <v>10312</v>
      </c>
      <c r="C3612" s="53" t="s">
        <v>10313</v>
      </c>
      <c r="D3612" s="53">
        <v>2100873</v>
      </c>
      <c r="E3612" s="53" t="s">
        <v>453</v>
      </c>
      <c r="F3612" s="53">
        <v>61</v>
      </c>
      <c r="G3612" s="53">
        <v>60</v>
      </c>
      <c r="H3612" s="53">
        <v>3131.0700999999999</v>
      </c>
      <c r="I3612" s="53" t="s">
        <v>10303</v>
      </c>
    </row>
    <row r="3613" spans="1:9" ht="12.75" customHeight="1" x14ac:dyDescent="0.2">
      <c r="A3613" s="53" t="s">
        <v>9448</v>
      </c>
      <c r="B3613" s="53" t="s">
        <v>10314</v>
      </c>
      <c r="C3613" s="53" t="s">
        <v>10315</v>
      </c>
      <c r="D3613" s="53">
        <v>2100907</v>
      </c>
      <c r="E3613" s="53" t="s">
        <v>65</v>
      </c>
      <c r="F3613" s="53">
        <v>115</v>
      </c>
      <c r="G3613" s="53">
        <v>114</v>
      </c>
      <c r="H3613" s="53">
        <v>3856.4414000000002</v>
      </c>
      <c r="I3613" s="53" t="s">
        <v>10316</v>
      </c>
    </row>
    <row r="3614" spans="1:9" ht="12.75" customHeight="1" x14ac:dyDescent="0.2">
      <c r="A3614" s="53" t="s">
        <v>9448</v>
      </c>
      <c r="B3614" s="53" t="s">
        <v>10317</v>
      </c>
      <c r="C3614" s="53" t="s">
        <v>10318</v>
      </c>
      <c r="D3614" s="53">
        <v>2100907</v>
      </c>
      <c r="E3614" s="53" t="s">
        <v>65</v>
      </c>
      <c r="F3614" s="53">
        <v>17</v>
      </c>
      <c r="G3614" s="53">
        <v>17</v>
      </c>
      <c r="H3614" s="53">
        <v>582.25199999999995</v>
      </c>
      <c r="I3614" s="53" t="s">
        <v>5927</v>
      </c>
    </row>
    <row r="3615" spans="1:9" ht="12.75" customHeight="1" x14ac:dyDescent="0.2">
      <c r="A3615" s="53" t="s">
        <v>9448</v>
      </c>
      <c r="B3615" s="53" t="s">
        <v>10319</v>
      </c>
      <c r="C3615" s="53" t="s">
        <v>10320</v>
      </c>
      <c r="D3615" s="53">
        <v>2100956</v>
      </c>
      <c r="E3615" s="53" t="s">
        <v>199</v>
      </c>
      <c r="F3615" s="53">
        <v>678</v>
      </c>
      <c r="G3615" s="53">
        <v>678</v>
      </c>
      <c r="H3615" s="53">
        <v>29563.200000000001</v>
      </c>
      <c r="I3615" s="53" t="s">
        <v>3697</v>
      </c>
    </row>
    <row r="3616" spans="1:9" ht="12.75" customHeight="1" x14ac:dyDescent="0.2">
      <c r="A3616" s="53" t="s">
        <v>9448</v>
      </c>
      <c r="B3616" s="53" t="s">
        <v>10321</v>
      </c>
      <c r="C3616" s="53" t="s">
        <v>10322</v>
      </c>
      <c r="D3616" s="53">
        <v>2100956</v>
      </c>
      <c r="E3616" s="53" t="s">
        <v>199</v>
      </c>
      <c r="F3616" s="53">
        <v>557</v>
      </c>
      <c r="G3616" s="53">
        <v>555</v>
      </c>
      <c r="H3616" s="53">
        <v>29162</v>
      </c>
      <c r="I3616" s="53" t="s">
        <v>8285</v>
      </c>
    </row>
    <row r="3617" spans="1:9" ht="12.75" customHeight="1" x14ac:dyDescent="0.2">
      <c r="A3617" s="53" t="s">
        <v>9448</v>
      </c>
      <c r="B3617" s="53" t="s">
        <v>10323</v>
      </c>
      <c r="C3617" s="53" t="s">
        <v>8274</v>
      </c>
      <c r="D3617" s="53">
        <v>2100956</v>
      </c>
      <c r="E3617" s="53" t="s">
        <v>199</v>
      </c>
      <c r="F3617" s="53">
        <v>141</v>
      </c>
      <c r="G3617" s="53">
        <v>66</v>
      </c>
      <c r="H3617" s="53">
        <v>3923</v>
      </c>
      <c r="I3617" s="53" t="s">
        <v>10324</v>
      </c>
    </row>
    <row r="3618" spans="1:9" ht="12.75" customHeight="1" x14ac:dyDescent="0.2">
      <c r="A3618" s="53" t="s">
        <v>9448</v>
      </c>
      <c r="B3618" s="53" t="s">
        <v>10325</v>
      </c>
      <c r="C3618" s="53" t="s">
        <v>10326</v>
      </c>
      <c r="D3618" s="53">
        <v>2100956</v>
      </c>
      <c r="E3618" s="53" t="s">
        <v>199</v>
      </c>
      <c r="F3618" s="53">
        <v>227</v>
      </c>
      <c r="G3618" s="53">
        <v>226</v>
      </c>
      <c r="H3618" s="53">
        <v>23061.318800000001</v>
      </c>
      <c r="I3618" s="53" t="s">
        <v>10327</v>
      </c>
    </row>
    <row r="3619" spans="1:9" ht="12.75" customHeight="1" x14ac:dyDescent="0.2">
      <c r="A3619" s="53" t="s">
        <v>9448</v>
      </c>
      <c r="B3619" s="53" t="s">
        <v>10328</v>
      </c>
      <c r="C3619" s="53" t="s">
        <v>10329</v>
      </c>
      <c r="D3619" s="53">
        <v>2100956</v>
      </c>
      <c r="E3619" s="53" t="s">
        <v>199</v>
      </c>
      <c r="F3619" s="53">
        <v>72</v>
      </c>
      <c r="G3619" s="53">
        <v>71</v>
      </c>
      <c r="H3619" s="53">
        <v>7272.0932000000003</v>
      </c>
      <c r="I3619" s="53" t="s">
        <v>10330</v>
      </c>
    </row>
    <row r="3620" spans="1:9" ht="12.75" customHeight="1" x14ac:dyDescent="0.2">
      <c r="A3620" s="53" t="s">
        <v>9448</v>
      </c>
      <c r="B3620" s="53" t="s">
        <v>10331</v>
      </c>
      <c r="C3620" s="53" t="s">
        <v>10332</v>
      </c>
      <c r="D3620" s="53">
        <v>2101004</v>
      </c>
      <c r="E3620" s="53" t="s">
        <v>268</v>
      </c>
      <c r="F3620" s="53">
        <v>86</v>
      </c>
      <c r="G3620" s="53">
        <v>82</v>
      </c>
      <c r="H3620" s="53">
        <v>531.34079999999994</v>
      </c>
      <c r="I3620" s="53" t="s">
        <v>10333</v>
      </c>
    </row>
    <row r="3621" spans="1:9" ht="12.75" customHeight="1" x14ac:dyDescent="0.2">
      <c r="A3621" s="53" t="s">
        <v>9448</v>
      </c>
      <c r="B3621" s="53" t="s">
        <v>10334</v>
      </c>
      <c r="C3621" s="53" t="s">
        <v>10335</v>
      </c>
      <c r="D3621" s="53">
        <v>2101004</v>
      </c>
      <c r="E3621" s="53" t="s">
        <v>268</v>
      </c>
      <c r="F3621" s="53">
        <v>26</v>
      </c>
      <c r="G3621" s="53">
        <v>23</v>
      </c>
      <c r="H3621" s="53">
        <v>128.03229999999999</v>
      </c>
      <c r="I3621" s="53" t="s">
        <v>10333</v>
      </c>
    </row>
    <row r="3622" spans="1:9" ht="12.75" customHeight="1" x14ac:dyDescent="0.2">
      <c r="A3622" s="53" t="s">
        <v>9448</v>
      </c>
      <c r="B3622" s="53" t="s">
        <v>10336</v>
      </c>
      <c r="C3622" s="53" t="s">
        <v>10337</v>
      </c>
      <c r="D3622" s="53">
        <v>2101004</v>
      </c>
      <c r="E3622" s="53" t="s">
        <v>268</v>
      </c>
      <c r="F3622" s="53">
        <v>28</v>
      </c>
      <c r="G3622" s="53">
        <v>28</v>
      </c>
      <c r="H3622" s="53">
        <v>181.7876</v>
      </c>
      <c r="I3622" s="53" t="s">
        <v>10333</v>
      </c>
    </row>
    <row r="3623" spans="1:9" ht="12.75" customHeight="1" x14ac:dyDescent="0.2">
      <c r="A3623" s="53" t="s">
        <v>9448</v>
      </c>
      <c r="B3623" s="53" t="s">
        <v>10338</v>
      </c>
      <c r="C3623" s="53" t="s">
        <v>10339</v>
      </c>
      <c r="D3623" s="53">
        <v>2101004</v>
      </c>
      <c r="E3623" s="53" t="s">
        <v>268</v>
      </c>
      <c r="F3623" s="53">
        <v>28</v>
      </c>
      <c r="G3623" s="53">
        <v>28</v>
      </c>
      <c r="H3623" s="53">
        <v>499</v>
      </c>
      <c r="I3623" s="53" t="s">
        <v>10333</v>
      </c>
    </row>
    <row r="3624" spans="1:9" ht="12.75" customHeight="1" x14ac:dyDescent="0.2">
      <c r="A3624" s="53" t="s">
        <v>9448</v>
      </c>
      <c r="B3624" s="53" t="s">
        <v>10340</v>
      </c>
      <c r="C3624" s="53" t="s">
        <v>10341</v>
      </c>
      <c r="D3624" s="53">
        <v>2101004</v>
      </c>
      <c r="E3624" s="53" t="s">
        <v>268</v>
      </c>
      <c r="F3624" s="53">
        <v>27</v>
      </c>
      <c r="G3624" s="53">
        <v>27</v>
      </c>
      <c r="H3624" s="53">
        <v>200</v>
      </c>
      <c r="I3624" s="53" t="s">
        <v>10333</v>
      </c>
    </row>
    <row r="3625" spans="1:9" ht="12.75" customHeight="1" x14ac:dyDescent="0.2">
      <c r="A3625" s="53" t="s">
        <v>9448</v>
      </c>
      <c r="B3625" s="53" t="s">
        <v>10342</v>
      </c>
      <c r="C3625" s="53" t="s">
        <v>10343</v>
      </c>
      <c r="D3625" s="53">
        <v>2101004</v>
      </c>
      <c r="E3625" s="53" t="s">
        <v>268</v>
      </c>
      <c r="F3625" s="53">
        <v>34</v>
      </c>
      <c r="G3625" s="53">
        <v>20</v>
      </c>
      <c r="H3625" s="53">
        <v>60.868400000000001</v>
      </c>
      <c r="I3625" s="53" t="s">
        <v>10344</v>
      </c>
    </row>
    <row r="3626" spans="1:9" ht="12.75" customHeight="1" x14ac:dyDescent="0.2">
      <c r="A3626" s="53" t="s">
        <v>9448</v>
      </c>
      <c r="B3626" s="53" t="s">
        <v>10345</v>
      </c>
      <c r="C3626" s="53" t="s">
        <v>10346</v>
      </c>
      <c r="D3626" s="53">
        <v>2101004</v>
      </c>
      <c r="E3626" s="53" t="s">
        <v>268</v>
      </c>
      <c r="F3626" s="53">
        <v>70</v>
      </c>
      <c r="G3626" s="53">
        <v>70</v>
      </c>
      <c r="H3626" s="53">
        <v>458.84840000000003</v>
      </c>
      <c r="I3626" s="53" t="s">
        <v>10347</v>
      </c>
    </row>
    <row r="3627" spans="1:9" ht="12.75" customHeight="1" x14ac:dyDescent="0.2">
      <c r="A3627" s="53" t="s">
        <v>9448</v>
      </c>
      <c r="B3627" s="53" t="s">
        <v>10348</v>
      </c>
      <c r="C3627" s="53" t="s">
        <v>10349</v>
      </c>
      <c r="D3627" s="53">
        <v>2101004</v>
      </c>
      <c r="E3627" s="53" t="s">
        <v>268</v>
      </c>
      <c r="F3627" s="53">
        <v>14</v>
      </c>
      <c r="G3627" s="53">
        <v>14</v>
      </c>
      <c r="H3627" s="53">
        <v>331</v>
      </c>
      <c r="I3627" s="53" t="s">
        <v>10350</v>
      </c>
    </row>
    <row r="3628" spans="1:9" ht="12.75" customHeight="1" x14ac:dyDescent="0.2">
      <c r="A3628" s="53" t="s">
        <v>9448</v>
      </c>
      <c r="B3628" s="53" t="s">
        <v>10351</v>
      </c>
      <c r="C3628" s="53" t="s">
        <v>7811</v>
      </c>
      <c r="D3628" s="53">
        <v>2101004</v>
      </c>
      <c r="E3628" s="53" t="s">
        <v>268</v>
      </c>
      <c r="F3628" s="53">
        <v>30</v>
      </c>
      <c r="G3628" s="53">
        <v>22</v>
      </c>
      <c r="H3628" s="53">
        <v>475</v>
      </c>
      <c r="I3628" s="53" t="s">
        <v>10350</v>
      </c>
    </row>
    <row r="3629" spans="1:9" ht="12.75" customHeight="1" x14ac:dyDescent="0.2">
      <c r="A3629" s="53" t="s">
        <v>9448</v>
      </c>
      <c r="B3629" s="53" t="s">
        <v>10352</v>
      </c>
      <c r="C3629" s="53" t="s">
        <v>10353</v>
      </c>
      <c r="D3629" s="53">
        <v>2101004</v>
      </c>
      <c r="E3629" s="53" t="s">
        <v>268</v>
      </c>
      <c r="F3629" s="53">
        <v>11</v>
      </c>
      <c r="G3629" s="53">
        <v>11</v>
      </c>
      <c r="H3629" s="53">
        <v>130</v>
      </c>
      <c r="I3629" s="53" t="s">
        <v>10354</v>
      </c>
    </row>
    <row r="3630" spans="1:9" ht="12.75" customHeight="1" x14ac:dyDescent="0.2">
      <c r="A3630" s="53" t="s">
        <v>9448</v>
      </c>
      <c r="B3630" s="53" t="s">
        <v>10355</v>
      </c>
      <c r="C3630" s="53" t="s">
        <v>10356</v>
      </c>
      <c r="D3630" s="53">
        <v>2101004</v>
      </c>
      <c r="E3630" s="53" t="s">
        <v>268</v>
      </c>
      <c r="F3630" s="53">
        <v>41</v>
      </c>
      <c r="G3630" s="53">
        <v>40</v>
      </c>
      <c r="H3630" s="53">
        <v>630.95590000000004</v>
      </c>
      <c r="I3630" s="53" t="s">
        <v>10357</v>
      </c>
    </row>
    <row r="3631" spans="1:9" ht="12.75" customHeight="1" x14ac:dyDescent="0.2">
      <c r="A3631" s="53" t="s">
        <v>9448</v>
      </c>
      <c r="B3631" s="53" t="s">
        <v>10358</v>
      </c>
      <c r="C3631" s="53" t="s">
        <v>10359</v>
      </c>
      <c r="D3631" s="53">
        <v>2101004</v>
      </c>
      <c r="E3631" s="53" t="s">
        <v>268</v>
      </c>
      <c r="F3631" s="53">
        <v>201</v>
      </c>
      <c r="G3631" s="53">
        <v>201</v>
      </c>
      <c r="H3631" s="53">
        <v>3090.5109000000002</v>
      </c>
      <c r="I3631" s="53" t="s">
        <v>10360</v>
      </c>
    </row>
    <row r="3632" spans="1:9" ht="12.75" customHeight="1" x14ac:dyDescent="0.2">
      <c r="A3632" s="53" t="s">
        <v>9448</v>
      </c>
      <c r="B3632" s="53" t="s">
        <v>10361</v>
      </c>
      <c r="C3632" s="53" t="s">
        <v>5669</v>
      </c>
      <c r="D3632" s="53">
        <v>2101202</v>
      </c>
      <c r="E3632" s="53" t="s">
        <v>75</v>
      </c>
      <c r="F3632" s="53">
        <v>55</v>
      </c>
      <c r="G3632" s="53">
        <v>55</v>
      </c>
      <c r="H3632" s="53">
        <v>543.74549999999999</v>
      </c>
      <c r="I3632" s="53" t="s">
        <v>5151</v>
      </c>
    </row>
    <row r="3633" spans="1:9" ht="12.75" customHeight="1" x14ac:dyDescent="0.2">
      <c r="A3633" s="53" t="s">
        <v>9448</v>
      </c>
      <c r="B3633" s="53" t="s">
        <v>10362</v>
      </c>
      <c r="C3633" s="53" t="s">
        <v>10363</v>
      </c>
      <c r="D3633" s="53">
        <v>2101202</v>
      </c>
      <c r="E3633" s="53" t="s">
        <v>75</v>
      </c>
      <c r="F3633" s="53">
        <v>36</v>
      </c>
      <c r="G3633" s="53">
        <v>20</v>
      </c>
      <c r="H3633" s="53">
        <v>191.25800000000001</v>
      </c>
      <c r="I3633" s="53" t="s">
        <v>5486</v>
      </c>
    </row>
    <row r="3634" spans="1:9" ht="12.75" customHeight="1" x14ac:dyDescent="0.2">
      <c r="A3634" s="53" t="s">
        <v>9448</v>
      </c>
      <c r="B3634" s="53" t="s">
        <v>10364</v>
      </c>
      <c r="C3634" s="53" t="s">
        <v>10365</v>
      </c>
      <c r="D3634" s="53">
        <v>2101202</v>
      </c>
      <c r="E3634" s="53" t="s">
        <v>75</v>
      </c>
      <c r="F3634" s="53">
        <v>52</v>
      </c>
      <c r="G3634" s="53">
        <v>52</v>
      </c>
      <c r="H3634" s="53">
        <v>114.59439999999999</v>
      </c>
      <c r="I3634" s="53" t="s">
        <v>5486</v>
      </c>
    </row>
    <row r="3635" spans="1:9" ht="12.75" customHeight="1" x14ac:dyDescent="0.2">
      <c r="A3635" s="53" t="s">
        <v>9448</v>
      </c>
      <c r="B3635" s="53" t="s">
        <v>10366</v>
      </c>
      <c r="C3635" s="53" t="s">
        <v>10367</v>
      </c>
      <c r="D3635" s="53">
        <v>2101202</v>
      </c>
      <c r="E3635" s="53" t="s">
        <v>75</v>
      </c>
      <c r="F3635" s="53">
        <v>41</v>
      </c>
      <c r="G3635" s="53">
        <v>41</v>
      </c>
      <c r="H3635" s="53">
        <v>493.12549999999999</v>
      </c>
      <c r="I3635" s="53" t="s">
        <v>5486</v>
      </c>
    </row>
    <row r="3636" spans="1:9" ht="12.75" customHeight="1" x14ac:dyDescent="0.2">
      <c r="A3636" s="53" t="s">
        <v>9448</v>
      </c>
      <c r="B3636" s="53" t="s">
        <v>10368</v>
      </c>
      <c r="C3636" s="53" t="s">
        <v>10369</v>
      </c>
      <c r="D3636" s="53">
        <v>2101202</v>
      </c>
      <c r="E3636" s="53" t="s">
        <v>75</v>
      </c>
      <c r="F3636" s="53">
        <v>41</v>
      </c>
      <c r="G3636" s="53">
        <v>19</v>
      </c>
      <c r="H3636" s="53">
        <v>421</v>
      </c>
      <c r="I3636" s="53" t="s">
        <v>10370</v>
      </c>
    </row>
    <row r="3637" spans="1:9" ht="12.75" customHeight="1" x14ac:dyDescent="0.2">
      <c r="A3637" s="53" t="s">
        <v>9448</v>
      </c>
      <c r="B3637" s="53" t="s">
        <v>10371</v>
      </c>
      <c r="C3637" s="53" t="s">
        <v>10372</v>
      </c>
      <c r="D3637" s="53">
        <v>2101202</v>
      </c>
      <c r="E3637" s="53" t="s">
        <v>75</v>
      </c>
      <c r="F3637" s="53">
        <v>200</v>
      </c>
      <c r="G3637" s="53">
        <v>168</v>
      </c>
      <c r="H3637" s="53">
        <v>2303</v>
      </c>
      <c r="I3637" s="53" t="s">
        <v>10231</v>
      </c>
    </row>
    <row r="3638" spans="1:9" ht="12.75" customHeight="1" x14ac:dyDescent="0.2">
      <c r="A3638" s="53" t="s">
        <v>9448</v>
      </c>
      <c r="B3638" s="53" t="s">
        <v>10373</v>
      </c>
      <c r="C3638" s="53" t="s">
        <v>10374</v>
      </c>
      <c r="D3638" s="53">
        <v>2101202</v>
      </c>
      <c r="E3638" s="53" t="s">
        <v>75</v>
      </c>
      <c r="F3638" s="53">
        <v>35</v>
      </c>
      <c r="G3638" s="53">
        <v>34</v>
      </c>
      <c r="H3638" s="53">
        <v>213.874</v>
      </c>
      <c r="I3638" s="53" t="s">
        <v>2843</v>
      </c>
    </row>
    <row r="3639" spans="1:9" ht="12.75" customHeight="1" x14ac:dyDescent="0.2">
      <c r="A3639" s="53" t="s">
        <v>9448</v>
      </c>
      <c r="B3639" s="53" t="s">
        <v>10375</v>
      </c>
      <c r="C3639" s="53" t="s">
        <v>10376</v>
      </c>
      <c r="D3639" s="53">
        <v>2101202</v>
      </c>
      <c r="E3639" s="53" t="s">
        <v>75</v>
      </c>
      <c r="F3639" s="53">
        <v>250</v>
      </c>
      <c r="G3639" s="53">
        <v>248</v>
      </c>
      <c r="H3639" s="53">
        <v>4720.5706</v>
      </c>
      <c r="I3639" s="53" t="s">
        <v>10259</v>
      </c>
    </row>
    <row r="3640" spans="1:9" ht="12.75" customHeight="1" x14ac:dyDescent="0.2">
      <c r="A3640" s="53" t="s">
        <v>9448</v>
      </c>
      <c r="B3640" s="53" t="s">
        <v>10377</v>
      </c>
      <c r="C3640" s="53" t="s">
        <v>10378</v>
      </c>
      <c r="D3640" s="53">
        <v>2101202</v>
      </c>
      <c r="E3640" s="53" t="s">
        <v>75</v>
      </c>
      <c r="F3640" s="53">
        <v>106</v>
      </c>
      <c r="G3640" s="53">
        <v>106</v>
      </c>
      <c r="H3640" s="53">
        <v>1516</v>
      </c>
      <c r="I3640" s="53" t="s">
        <v>10259</v>
      </c>
    </row>
    <row r="3641" spans="1:9" ht="12.75" customHeight="1" x14ac:dyDescent="0.2">
      <c r="A3641" s="53" t="s">
        <v>9448</v>
      </c>
      <c r="B3641" s="53" t="s">
        <v>10379</v>
      </c>
      <c r="C3641" s="53" t="s">
        <v>2896</v>
      </c>
      <c r="D3641" s="53">
        <v>2101202</v>
      </c>
      <c r="E3641" s="53" t="s">
        <v>75</v>
      </c>
      <c r="F3641" s="53">
        <v>145</v>
      </c>
      <c r="G3641" s="53">
        <v>102</v>
      </c>
      <c r="H3641" s="53">
        <v>1022.5723</v>
      </c>
      <c r="I3641" s="53" t="s">
        <v>10259</v>
      </c>
    </row>
    <row r="3642" spans="1:9" ht="12.75" customHeight="1" x14ac:dyDescent="0.2">
      <c r="A3642" s="53" t="s">
        <v>9448</v>
      </c>
      <c r="B3642" s="53" t="s">
        <v>10380</v>
      </c>
      <c r="C3642" s="53" t="s">
        <v>10381</v>
      </c>
      <c r="D3642" s="53">
        <v>2101202</v>
      </c>
      <c r="E3642" s="53" t="s">
        <v>75</v>
      </c>
      <c r="F3642" s="53">
        <v>34</v>
      </c>
      <c r="G3642" s="53">
        <v>17</v>
      </c>
      <c r="H3642" s="53">
        <v>354</v>
      </c>
      <c r="I3642" s="53" t="s">
        <v>10259</v>
      </c>
    </row>
    <row r="3643" spans="1:9" ht="12.75" customHeight="1" x14ac:dyDescent="0.2">
      <c r="A3643" s="53" t="s">
        <v>9448</v>
      </c>
      <c r="B3643" s="53" t="s">
        <v>10382</v>
      </c>
      <c r="C3643" s="53" t="s">
        <v>10383</v>
      </c>
      <c r="D3643" s="53">
        <v>2101202</v>
      </c>
      <c r="E3643" s="53" t="s">
        <v>75</v>
      </c>
      <c r="F3643" s="53">
        <v>30</v>
      </c>
      <c r="G3643" s="53">
        <v>28</v>
      </c>
      <c r="H3643" s="53">
        <v>100.29040000000001</v>
      </c>
      <c r="I3643" s="53" t="s">
        <v>10384</v>
      </c>
    </row>
    <row r="3644" spans="1:9" ht="12.75" customHeight="1" x14ac:dyDescent="0.2">
      <c r="A3644" s="53" t="s">
        <v>9448</v>
      </c>
      <c r="B3644" s="53" t="s">
        <v>10385</v>
      </c>
      <c r="C3644" s="53" t="s">
        <v>10386</v>
      </c>
      <c r="D3644" s="53">
        <v>2101202</v>
      </c>
      <c r="E3644" s="53" t="s">
        <v>75</v>
      </c>
      <c r="F3644" s="53">
        <v>17</v>
      </c>
      <c r="G3644" s="53">
        <v>17</v>
      </c>
      <c r="H3644" s="53">
        <v>253.98660000000001</v>
      </c>
      <c r="I3644" s="53" t="s">
        <v>10387</v>
      </c>
    </row>
    <row r="3645" spans="1:9" ht="12.75" customHeight="1" x14ac:dyDescent="0.2">
      <c r="A3645" s="53" t="s">
        <v>9448</v>
      </c>
      <c r="B3645" s="53" t="s">
        <v>10388</v>
      </c>
      <c r="C3645" s="53" t="s">
        <v>2353</v>
      </c>
      <c r="D3645" s="53">
        <v>2101202</v>
      </c>
      <c r="E3645" s="53" t="s">
        <v>75</v>
      </c>
      <c r="F3645" s="53">
        <v>52</v>
      </c>
      <c r="G3645" s="53">
        <v>48</v>
      </c>
      <c r="H3645" s="53">
        <v>1575</v>
      </c>
      <c r="I3645" s="53" t="s">
        <v>6352</v>
      </c>
    </row>
    <row r="3646" spans="1:9" ht="12.75" customHeight="1" x14ac:dyDescent="0.2">
      <c r="A3646" s="53" t="s">
        <v>9448</v>
      </c>
      <c r="B3646" s="53" t="s">
        <v>10389</v>
      </c>
      <c r="C3646" s="53" t="s">
        <v>10390</v>
      </c>
      <c r="D3646" s="53">
        <v>2101202</v>
      </c>
      <c r="E3646" s="53" t="s">
        <v>75</v>
      </c>
      <c r="F3646" s="53">
        <v>34</v>
      </c>
      <c r="G3646" s="53">
        <v>33</v>
      </c>
      <c r="H3646" s="53">
        <v>494.16849999999999</v>
      </c>
      <c r="I3646" s="53" t="s">
        <v>10391</v>
      </c>
    </row>
    <row r="3647" spans="1:9" ht="12.75" customHeight="1" x14ac:dyDescent="0.2">
      <c r="A3647" s="53" t="s">
        <v>9448</v>
      </c>
      <c r="B3647" s="53" t="s">
        <v>10392</v>
      </c>
      <c r="C3647" s="53" t="s">
        <v>10393</v>
      </c>
      <c r="D3647" s="53">
        <v>2101301</v>
      </c>
      <c r="E3647" s="53" t="s">
        <v>177</v>
      </c>
      <c r="F3647" s="53">
        <v>575</v>
      </c>
      <c r="G3647" s="53">
        <v>569</v>
      </c>
      <c r="H3647" s="53">
        <v>14595.229799999999</v>
      </c>
      <c r="I3647" s="53" t="s">
        <v>3098</v>
      </c>
    </row>
    <row r="3648" spans="1:9" ht="12.75" customHeight="1" x14ac:dyDescent="0.2">
      <c r="A3648" s="53" t="s">
        <v>9448</v>
      </c>
      <c r="B3648" s="53" t="s">
        <v>10394</v>
      </c>
      <c r="C3648" s="53" t="s">
        <v>10395</v>
      </c>
      <c r="D3648" s="53">
        <v>2101301</v>
      </c>
      <c r="E3648" s="53" t="s">
        <v>177</v>
      </c>
      <c r="F3648" s="53">
        <v>72</v>
      </c>
      <c r="G3648" s="53">
        <v>72</v>
      </c>
      <c r="H3648" s="53">
        <v>150.00380000000001</v>
      </c>
      <c r="I3648" s="53" t="s">
        <v>10038</v>
      </c>
    </row>
    <row r="3649" spans="1:9" ht="12.75" customHeight="1" x14ac:dyDescent="0.2">
      <c r="A3649" s="53" t="s">
        <v>9448</v>
      </c>
      <c r="B3649" s="53" t="s">
        <v>10396</v>
      </c>
      <c r="C3649" s="53" t="s">
        <v>10397</v>
      </c>
      <c r="D3649" s="53">
        <v>2101350</v>
      </c>
      <c r="E3649" s="53" t="s">
        <v>1054</v>
      </c>
      <c r="F3649" s="53">
        <v>204</v>
      </c>
      <c r="G3649" s="53">
        <v>215</v>
      </c>
      <c r="H3649" s="53">
        <v>167.3304</v>
      </c>
      <c r="I3649" s="53" t="s">
        <v>10398</v>
      </c>
    </row>
    <row r="3650" spans="1:9" ht="12.75" customHeight="1" x14ac:dyDescent="0.2">
      <c r="A3650" s="53" t="s">
        <v>9448</v>
      </c>
      <c r="B3650" s="53" t="s">
        <v>10399</v>
      </c>
      <c r="C3650" s="53" t="s">
        <v>10400</v>
      </c>
      <c r="D3650" s="53">
        <v>2101400</v>
      </c>
      <c r="E3650" s="53" t="s">
        <v>865</v>
      </c>
      <c r="F3650" s="53">
        <v>44</v>
      </c>
      <c r="G3650" s="53">
        <v>43</v>
      </c>
      <c r="H3650" s="53">
        <v>521.22680000000003</v>
      </c>
      <c r="I3650" s="53" t="s">
        <v>10231</v>
      </c>
    </row>
    <row r="3651" spans="1:9" ht="12.75" customHeight="1" x14ac:dyDescent="0.2">
      <c r="A3651" s="53" t="s">
        <v>9448</v>
      </c>
      <c r="B3651" s="53" t="s">
        <v>10401</v>
      </c>
      <c r="C3651" s="53" t="s">
        <v>10402</v>
      </c>
      <c r="D3651" s="53">
        <v>2101400</v>
      </c>
      <c r="E3651" s="53" t="s">
        <v>865</v>
      </c>
      <c r="F3651" s="53">
        <v>188</v>
      </c>
      <c r="G3651" s="53">
        <v>28</v>
      </c>
      <c r="H3651" s="53">
        <v>20554.142500000002</v>
      </c>
      <c r="I3651" s="53" t="s">
        <v>10231</v>
      </c>
    </row>
    <row r="3652" spans="1:9" ht="12.75" customHeight="1" x14ac:dyDescent="0.2">
      <c r="A3652" s="53" t="s">
        <v>9448</v>
      </c>
      <c r="B3652" s="53" t="s">
        <v>10403</v>
      </c>
      <c r="C3652" s="53" t="s">
        <v>4048</v>
      </c>
      <c r="D3652" s="53">
        <v>2101400</v>
      </c>
      <c r="E3652" s="53" t="s">
        <v>865</v>
      </c>
      <c r="F3652" s="53">
        <v>26</v>
      </c>
      <c r="G3652" s="53">
        <v>26</v>
      </c>
      <c r="H3652" s="53">
        <v>11942.3087</v>
      </c>
      <c r="I3652" s="53" t="s">
        <v>5357</v>
      </c>
    </row>
    <row r="3653" spans="1:9" ht="12.75" customHeight="1" x14ac:dyDescent="0.2">
      <c r="A3653" s="53" t="s">
        <v>9448</v>
      </c>
      <c r="B3653" s="53" t="s">
        <v>10404</v>
      </c>
      <c r="C3653" s="53" t="s">
        <v>10405</v>
      </c>
      <c r="D3653" s="53">
        <v>2101400</v>
      </c>
      <c r="E3653" s="53" t="s">
        <v>865</v>
      </c>
      <c r="F3653" s="53">
        <v>28</v>
      </c>
      <c r="G3653" s="53">
        <v>23</v>
      </c>
      <c r="H3653" s="53">
        <v>3904.2069999999999</v>
      </c>
      <c r="I3653" s="53" t="s">
        <v>5357</v>
      </c>
    </row>
    <row r="3654" spans="1:9" ht="12.75" customHeight="1" x14ac:dyDescent="0.2">
      <c r="A3654" s="53" t="s">
        <v>9448</v>
      </c>
      <c r="B3654" s="53" t="s">
        <v>10406</v>
      </c>
      <c r="C3654" s="53" t="s">
        <v>10407</v>
      </c>
      <c r="D3654" s="53">
        <v>2101400</v>
      </c>
      <c r="E3654" s="53" t="s">
        <v>865</v>
      </c>
      <c r="F3654" s="53">
        <v>14</v>
      </c>
      <c r="G3654" s="53">
        <v>14</v>
      </c>
      <c r="H3654" s="53">
        <v>5567.5276000000003</v>
      </c>
      <c r="I3654" s="53" t="s">
        <v>5357</v>
      </c>
    </row>
    <row r="3655" spans="1:9" ht="12.75" customHeight="1" x14ac:dyDescent="0.2">
      <c r="A3655" s="53" t="s">
        <v>9448</v>
      </c>
      <c r="B3655" s="53" t="s">
        <v>10408</v>
      </c>
      <c r="C3655" s="53" t="s">
        <v>10409</v>
      </c>
      <c r="D3655" s="53">
        <v>2101400</v>
      </c>
      <c r="E3655" s="53" t="s">
        <v>865</v>
      </c>
      <c r="F3655" s="53">
        <v>28</v>
      </c>
      <c r="G3655" s="53">
        <v>20</v>
      </c>
      <c r="H3655" s="53">
        <v>5564.4547000000002</v>
      </c>
      <c r="I3655" s="53" t="s">
        <v>5357</v>
      </c>
    </row>
    <row r="3656" spans="1:9" ht="12.75" customHeight="1" x14ac:dyDescent="0.2">
      <c r="A3656" s="53" t="s">
        <v>9448</v>
      </c>
      <c r="B3656" s="53" t="s">
        <v>10410</v>
      </c>
      <c r="C3656" s="53" t="s">
        <v>10411</v>
      </c>
      <c r="D3656" s="53">
        <v>2101400</v>
      </c>
      <c r="E3656" s="53" t="s">
        <v>865</v>
      </c>
      <c r="F3656" s="53">
        <v>26</v>
      </c>
      <c r="G3656" s="53">
        <v>26</v>
      </c>
      <c r="H3656" s="53">
        <v>7880.9721</v>
      </c>
      <c r="I3656" s="53" t="s">
        <v>5357</v>
      </c>
    </row>
    <row r="3657" spans="1:9" ht="12.75" customHeight="1" x14ac:dyDescent="0.2">
      <c r="A3657" s="53" t="s">
        <v>9448</v>
      </c>
      <c r="B3657" s="53" t="s">
        <v>10412</v>
      </c>
      <c r="C3657" s="53" t="s">
        <v>10413</v>
      </c>
      <c r="D3657" s="53">
        <v>2101400</v>
      </c>
      <c r="E3657" s="53" t="s">
        <v>865</v>
      </c>
      <c r="F3657" s="53">
        <v>26</v>
      </c>
      <c r="G3657" s="53">
        <v>23</v>
      </c>
      <c r="H3657" s="53">
        <v>5490.6454999999996</v>
      </c>
      <c r="I3657" s="53" t="s">
        <v>5357</v>
      </c>
    </row>
    <row r="3658" spans="1:9" ht="12.75" customHeight="1" x14ac:dyDescent="0.2">
      <c r="A3658" s="53" t="s">
        <v>9448</v>
      </c>
      <c r="B3658" s="53" t="s">
        <v>10414</v>
      </c>
      <c r="C3658" s="53" t="s">
        <v>4073</v>
      </c>
      <c r="D3658" s="53">
        <v>2101400</v>
      </c>
      <c r="E3658" s="53" t="s">
        <v>865</v>
      </c>
      <c r="F3658" s="53">
        <v>42</v>
      </c>
      <c r="G3658" s="53">
        <v>42</v>
      </c>
      <c r="H3658" s="53">
        <v>1125</v>
      </c>
      <c r="I3658" s="53" t="s">
        <v>6257</v>
      </c>
    </row>
    <row r="3659" spans="1:9" ht="12.75" customHeight="1" x14ac:dyDescent="0.2">
      <c r="A3659" s="53" t="s">
        <v>9448</v>
      </c>
      <c r="B3659" s="53" t="s">
        <v>10415</v>
      </c>
      <c r="C3659" s="53" t="s">
        <v>10416</v>
      </c>
      <c r="D3659" s="53">
        <v>2101608</v>
      </c>
      <c r="E3659" s="53" t="s">
        <v>349</v>
      </c>
      <c r="F3659" s="53">
        <v>7127</v>
      </c>
      <c r="G3659" s="53">
        <v>3227</v>
      </c>
      <c r="H3659" s="53">
        <v>340000</v>
      </c>
      <c r="I3659" s="53" t="s">
        <v>10417</v>
      </c>
    </row>
    <row r="3660" spans="1:9" ht="12.75" customHeight="1" x14ac:dyDescent="0.2">
      <c r="A3660" s="53" t="s">
        <v>9448</v>
      </c>
      <c r="B3660" s="53" t="s">
        <v>10418</v>
      </c>
      <c r="C3660" s="53" t="s">
        <v>10419</v>
      </c>
      <c r="D3660" s="53">
        <v>2101608</v>
      </c>
      <c r="E3660" s="53" t="s">
        <v>349</v>
      </c>
      <c r="F3660" s="53">
        <v>445</v>
      </c>
      <c r="G3660" s="53">
        <v>438</v>
      </c>
      <c r="H3660" s="53">
        <v>11285.4202</v>
      </c>
      <c r="I3660" s="53" t="s">
        <v>5252</v>
      </c>
    </row>
    <row r="3661" spans="1:9" ht="12.75" customHeight="1" x14ac:dyDescent="0.2">
      <c r="A3661" s="53" t="s">
        <v>9448</v>
      </c>
      <c r="B3661" s="53" t="s">
        <v>10420</v>
      </c>
      <c r="C3661" s="53" t="s">
        <v>10421</v>
      </c>
      <c r="D3661" s="53">
        <v>2101608</v>
      </c>
      <c r="E3661" s="53" t="s">
        <v>349</v>
      </c>
      <c r="F3661" s="53">
        <v>679</v>
      </c>
      <c r="G3661" s="53">
        <v>673</v>
      </c>
      <c r="H3661" s="53">
        <v>16187.25</v>
      </c>
      <c r="I3661" s="53" t="s">
        <v>2476</v>
      </c>
    </row>
    <row r="3662" spans="1:9" ht="12.75" customHeight="1" x14ac:dyDescent="0.2">
      <c r="A3662" s="53" t="s">
        <v>9448</v>
      </c>
      <c r="B3662" s="53" t="s">
        <v>10422</v>
      </c>
      <c r="C3662" s="53" t="s">
        <v>10423</v>
      </c>
      <c r="D3662" s="53">
        <v>2101608</v>
      </c>
      <c r="E3662" s="53" t="s">
        <v>349</v>
      </c>
      <c r="F3662" s="53">
        <v>484</v>
      </c>
      <c r="G3662" s="53">
        <v>455</v>
      </c>
      <c r="H3662" s="53">
        <v>13795</v>
      </c>
      <c r="I3662" s="53" t="s">
        <v>10424</v>
      </c>
    </row>
    <row r="3663" spans="1:9" ht="12.75" customHeight="1" x14ac:dyDescent="0.2">
      <c r="A3663" s="53" t="s">
        <v>9448</v>
      </c>
      <c r="B3663" s="53" t="s">
        <v>10425</v>
      </c>
      <c r="C3663" s="53" t="s">
        <v>10426</v>
      </c>
      <c r="D3663" s="53">
        <v>2101608</v>
      </c>
      <c r="E3663" s="53" t="s">
        <v>349</v>
      </c>
      <c r="F3663" s="53">
        <v>200</v>
      </c>
      <c r="G3663" s="53">
        <v>163</v>
      </c>
      <c r="H3663" s="53">
        <v>6349.6495000000004</v>
      </c>
      <c r="I3663" s="53" t="s">
        <v>6045</v>
      </c>
    </row>
    <row r="3664" spans="1:9" ht="12.75" customHeight="1" x14ac:dyDescent="0.2">
      <c r="A3664" s="53" t="s">
        <v>9448</v>
      </c>
      <c r="B3664" s="53" t="s">
        <v>10427</v>
      </c>
      <c r="C3664" s="53" t="s">
        <v>10428</v>
      </c>
      <c r="D3664" s="53">
        <v>2101608</v>
      </c>
      <c r="E3664" s="53" t="s">
        <v>349</v>
      </c>
      <c r="F3664" s="53">
        <v>54</v>
      </c>
      <c r="G3664" s="53">
        <v>24</v>
      </c>
      <c r="H3664" s="53">
        <v>1500</v>
      </c>
      <c r="I3664" s="53" t="s">
        <v>10429</v>
      </c>
    </row>
    <row r="3665" spans="1:9" ht="12.75" customHeight="1" x14ac:dyDescent="0.2">
      <c r="A3665" s="53" t="s">
        <v>9448</v>
      </c>
      <c r="B3665" s="53" t="s">
        <v>10430</v>
      </c>
      <c r="C3665" s="53" t="s">
        <v>10431</v>
      </c>
      <c r="D3665" s="53">
        <v>2101608</v>
      </c>
      <c r="E3665" s="53" t="s">
        <v>349</v>
      </c>
      <c r="F3665" s="53">
        <v>63</v>
      </c>
      <c r="G3665" s="53">
        <v>63</v>
      </c>
      <c r="H3665" s="53">
        <v>1880.6094000000001</v>
      </c>
      <c r="I3665" s="53" t="s">
        <v>3851</v>
      </c>
    </row>
    <row r="3666" spans="1:9" ht="12.75" customHeight="1" x14ac:dyDescent="0.2">
      <c r="A3666" s="53" t="s">
        <v>9448</v>
      </c>
      <c r="B3666" s="53" t="s">
        <v>10432</v>
      </c>
      <c r="C3666" s="53" t="s">
        <v>10433</v>
      </c>
      <c r="D3666" s="53">
        <v>2101608</v>
      </c>
      <c r="E3666" s="53" t="s">
        <v>349</v>
      </c>
      <c r="F3666" s="53">
        <v>111</v>
      </c>
      <c r="G3666" s="53">
        <v>111</v>
      </c>
      <c r="H3666" s="53">
        <v>2871.1423</v>
      </c>
      <c r="I3666" s="53" t="s">
        <v>6278</v>
      </c>
    </row>
    <row r="3667" spans="1:9" ht="12.75" customHeight="1" x14ac:dyDescent="0.2">
      <c r="A3667" s="53" t="s">
        <v>9448</v>
      </c>
      <c r="B3667" s="53" t="s">
        <v>10434</v>
      </c>
      <c r="C3667" s="53" t="s">
        <v>10435</v>
      </c>
      <c r="D3667" s="53">
        <v>2101608</v>
      </c>
      <c r="E3667" s="53" t="s">
        <v>349</v>
      </c>
      <c r="F3667" s="53">
        <v>90</v>
      </c>
      <c r="G3667" s="53">
        <v>73</v>
      </c>
      <c r="H3667" s="53">
        <v>2560.3462</v>
      </c>
      <c r="I3667" s="53" t="s">
        <v>10436</v>
      </c>
    </row>
    <row r="3668" spans="1:9" ht="12.75" customHeight="1" x14ac:dyDescent="0.2">
      <c r="A3668" s="53" t="s">
        <v>9448</v>
      </c>
      <c r="B3668" s="53" t="s">
        <v>10437</v>
      </c>
      <c r="C3668" s="53" t="s">
        <v>10438</v>
      </c>
      <c r="D3668" s="53">
        <v>2101608</v>
      </c>
      <c r="E3668" s="53" t="s">
        <v>349</v>
      </c>
      <c r="F3668" s="53">
        <v>98</v>
      </c>
      <c r="G3668" s="53">
        <v>96</v>
      </c>
      <c r="H3668" s="53">
        <v>2360.5315999999998</v>
      </c>
      <c r="I3668" s="53" t="s">
        <v>10439</v>
      </c>
    </row>
    <row r="3669" spans="1:9" ht="12.75" customHeight="1" x14ac:dyDescent="0.2">
      <c r="A3669" s="53" t="s">
        <v>9448</v>
      </c>
      <c r="B3669" s="53" t="s">
        <v>10440</v>
      </c>
      <c r="C3669" s="53" t="s">
        <v>10441</v>
      </c>
      <c r="D3669" s="53">
        <v>2101707</v>
      </c>
      <c r="E3669" s="53" t="s">
        <v>113</v>
      </c>
      <c r="F3669" s="53">
        <v>378</v>
      </c>
      <c r="G3669" s="53">
        <v>373</v>
      </c>
      <c r="H3669" s="53">
        <v>5486.44</v>
      </c>
      <c r="I3669" s="53" t="s">
        <v>2788</v>
      </c>
    </row>
    <row r="3670" spans="1:9" ht="12.75" customHeight="1" x14ac:dyDescent="0.2">
      <c r="A3670" s="53" t="s">
        <v>9448</v>
      </c>
      <c r="B3670" s="53" t="s">
        <v>10442</v>
      </c>
      <c r="C3670" s="53" t="s">
        <v>10443</v>
      </c>
      <c r="D3670" s="53">
        <v>2101707</v>
      </c>
      <c r="E3670" s="53" t="s">
        <v>113</v>
      </c>
      <c r="F3670" s="53">
        <v>38</v>
      </c>
      <c r="G3670" s="53">
        <v>36</v>
      </c>
      <c r="H3670" s="53">
        <v>230</v>
      </c>
      <c r="I3670" s="53" t="s">
        <v>10231</v>
      </c>
    </row>
    <row r="3671" spans="1:9" ht="12.75" customHeight="1" x14ac:dyDescent="0.2">
      <c r="A3671" s="53" t="s">
        <v>9448</v>
      </c>
      <c r="B3671" s="53" t="s">
        <v>10444</v>
      </c>
      <c r="C3671" s="53" t="s">
        <v>10445</v>
      </c>
      <c r="D3671" s="53">
        <v>2101707</v>
      </c>
      <c r="E3671" s="53" t="s">
        <v>113</v>
      </c>
      <c r="F3671" s="53">
        <v>24</v>
      </c>
      <c r="G3671" s="53">
        <v>26</v>
      </c>
      <c r="H3671" s="53">
        <v>777</v>
      </c>
      <c r="I3671" s="53" t="s">
        <v>10231</v>
      </c>
    </row>
    <row r="3672" spans="1:9" ht="12.75" customHeight="1" x14ac:dyDescent="0.2">
      <c r="A3672" s="53" t="s">
        <v>9448</v>
      </c>
      <c r="B3672" s="53" t="s">
        <v>10446</v>
      </c>
      <c r="C3672" s="53" t="s">
        <v>10447</v>
      </c>
      <c r="D3672" s="53">
        <v>2101707</v>
      </c>
      <c r="E3672" s="53" t="s">
        <v>113</v>
      </c>
      <c r="F3672" s="53">
        <v>50</v>
      </c>
      <c r="G3672" s="53">
        <v>35</v>
      </c>
      <c r="H3672" s="53">
        <v>1823</v>
      </c>
      <c r="I3672" s="53" t="s">
        <v>10231</v>
      </c>
    </row>
    <row r="3673" spans="1:9" ht="12.75" customHeight="1" x14ac:dyDescent="0.2">
      <c r="A3673" s="53" t="s">
        <v>9448</v>
      </c>
      <c r="B3673" s="53" t="s">
        <v>10448</v>
      </c>
      <c r="C3673" s="53" t="s">
        <v>10449</v>
      </c>
      <c r="D3673" s="53">
        <v>2101707</v>
      </c>
      <c r="E3673" s="53" t="s">
        <v>113</v>
      </c>
      <c r="F3673" s="53">
        <v>184</v>
      </c>
      <c r="G3673" s="53">
        <v>152</v>
      </c>
      <c r="H3673" s="53">
        <v>4914</v>
      </c>
      <c r="I3673" s="53" t="s">
        <v>10231</v>
      </c>
    </row>
    <row r="3674" spans="1:9" ht="12.75" customHeight="1" x14ac:dyDescent="0.2">
      <c r="A3674" s="53" t="s">
        <v>9448</v>
      </c>
      <c r="B3674" s="53" t="s">
        <v>10450</v>
      </c>
      <c r="C3674" s="53" t="s">
        <v>10451</v>
      </c>
      <c r="D3674" s="53">
        <v>2101707</v>
      </c>
      <c r="E3674" s="53" t="s">
        <v>113</v>
      </c>
      <c r="F3674" s="53">
        <v>89</v>
      </c>
      <c r="G3674" s="53">
        <v>89</v>
      </c>
      <c r="H3674" s="53">
        <v>1455.8545999999999</v>
      </c>
      <c r="I3674" s="53" t="s">
        <v>7732</v>
      </c>
    </row>
    <row r="3675" spans="1:9" ht="12.75" customHeight="1" x14ac:dyDescent="0.2">
      <c r="A3675" s="53" t="s">
        <v>9448</v>
      </c>
      <c r="B3675" s="53" t="s">
        <v>10452</v>
      </c>
      <c r="C3675" s="53" t="s">
        <v>10453</v>
      </c>
      <c r="D3675" s="53">
        <v>2101707</v>
      </c>
      <c r="E3675" s="53" t="s">
        <v>113</v>
      </c>
      <c r="F3675" s="53">
        <v>84</v>
      </c>
      <c r="G3675" s="53">
        <v>59</v>
      </c>
      <c r="H3675" s="53">
        <v>2410.5140000000001</v>
      </c>
      <c r="I3675" s="53" t="s">
        <v>10454</v>
      </c>
    </row>
    <row r="3676" spans="1:9" ht="12.75" customHeight="1" x14ac:dyDescent="0.2">
      <c r="A3676" s="53" t="s">
        <v>9448</v>
      </c>
      <c r="B3676" s="53" t="s">
        <v>10455</v>
      </c>
      <c r="C3676" s="53" t="s">
        <v>10456</v>
      </c>
      <c r="D3676" s="53">
        <v>2101707</v>
      </c>
      <c r="E3676" s="53" t="s">
        <v>113</v>
      </c>
      <c r="F3676" s="53">
        <v>116</v>
      </c>
      <c r="G3676" s="53">
        <v>93</v>
      </c>
      <c r="H3676" s="53">
        <v>3885.1057999999998</v>
      </c>
      <c r="I3676" s="53" t="s">
        <v>10454</v>
      </c>
    </row>
    <row r="3677" spans="1:9" ht="12.75" customHeight="1" x14ac:dyDescent="0.2">
      <c r="A3677" s="53" t="s">
        <v>9448</v>
      </c>
      <c r="B3677" s="53" t="s">
        <v>10457</v>
      </c>
      <c r="C3677" s="53" t="s">
        <v>10458</v>
      </c>
      <c r="D3677" s="53">
        <v>2101707</v>
      </c>
      <c r="E3677" s="53" t="s">
        <v>113</v>
      </c>
      <c r="F3677" s="53">
        <v>29</v>
      </c>
      <c r="G3677" s="53">
        <v>29</v>
      </c>
      <c r="H3677" s="53">
        <v>691.3252</v>
      </c>
      <c r="I3677" s="53" t="s">
        <v>10454</v>
      </c>
    </row>
    <row r="3678" spans="1:9" ht="12.75" customHeight="1" x14ac:dyDescent="0.2">
      <c r="A3678" s="53" t="s">
        <v>9448</v>
      </c>
      <c r="B3678" s="53" t="s">
        <v>10459</v>
      </c>
      <c r="C3678" s="53" t="s">
        <v>10460</v>
      </c>
      <c r="D3678" s="53">
        <v>2101707</v>
      </c>
      <c r="E3678" s="53" t="s">
        <v>113</v>
      </c>
      <c r="F3678" s="53">
        <v>37</v>
      </c>
      <c r="G3678" s="53">
        <v>30</v>
      </c>
      <c r="H3678" s="53">
        <v>4032.5091000000002</v>
      </c>
      <c r="I3678" s="53" t="s">
        <v>10454</v>
      </c>
    </row>
    <row r="3679" spans="1:9" ht="12.75" customHeight="1" x14ac:dyDescent="0.2">
      <c r="A3679" s="53" t="s">
        <v>9448</v>
      </c>
      <c r="B3679" s="53" t="s">
        <v>10461</v>
      </c>
      <c r="C3679" s="53" t="s">
        <v>10462</v>
      </c>
      <c r="D3679" s="53">
        <v>2101707</v>
      </c>
      <c r="E3679" s="53" t="s">
        <v>113</v>
      </c>
      <c r="F3679" s="53">
        <v>135</v>
      </c>
      <c r="G3679" s="53">
        <v>135</v>
      </c>
      <c r="H3679" s="53">
        <v>2222.2752999999998</v>
      </c>
      <c r="I3679" s="53" t="s">
        <v>10454</v>
      </c>
    </row>
    <row r="3680" spans="1:9" ht="12.75" customHeight="1" x14ac:dyDescent="0.2">
      <c r="A3680" s="53" t="s">
        <v>9448</v>
      </c>
      <c r="B3680" s="53" t="s">
        <v>10463</v>
      </c>
      <c r="C3680" s="53" t="s">
        <v>10464</v>
      </c>
      <c r="D3680" s="53">
        <v>2101707</v>
      </c>
      <c r="E3680" s="53" t="s">
        <v>113</v>
      </c>
      <c r="F3680" s="53">
        <v>75</v>
      </c>
      <c r="G3680" s="53">
        <v>69</v>
      </c>
      <c r="H3680" s="53">
        <v>2905.6939000000002</v>
      </c>
      <c r="I3680" s="53" t="s">
        <v>10454</v>
      </c>
    </row>
    <row r="3681" spans="1:9" ht="12.75" customHeight="1" x14ac:dyDescent="0.2">
      <c r="A3681" s="53" t="s">
        <v>9448</v>
      </c>
      <c r="B3681" s="53" t="s">
        <v>10465</v>
      </c>
      <c r="C3681" s="53" t="s">
        <v>10466</v>
      </c>
      <c r="D3681" s="53">
        <v>2101707</v>
      </c>
      <c r="E3681" s="53" t="s">
        <v>113</v>
      </c>
      <c r="F3681" s="53">
        <v>99</v>
      </c>
      <c r="G3681" s="53">
        <v>88</v>
      </c>
      <c r="H3681" s="53">
        <v>6364.4264999999996</v>
      </c>
      <c r="I3681" s="53" t="s">
        <v>10454</v>
      </c>
    </row>
    <row r="3682" spans="1:9" ht="12.75" customHeight="1" x14ac:dyDescent="0.2">
      <c r="A3682" s="53" t="s">
        <v>9448</v>
      </c>
      <c r="B3682" s="53" t="s">
        <v>10467</v>
      </c>
      <c r="C3682" s="53" t="s">
        <v>10468</v>
      </c>
      <c r="D3682" s="53">
        <v>2101707</v>
      </c>
      <c r="E3682" s="53" t="s">
        <v>113</v>
      </c>
      <c r="F3682" s="53">
        <v>66</v>
      </c>
      <c r="G3682" s="53">
        <v>66</v>
      </c>
      <c r="H3682" s="53">
        <v>864.77660000000003</v>
      </c>
      <c r="I3682" s="53" t="s">
        <v>10344</v>
      </c>
    </row>
    <row r="3683" spans="1:9" ht="12.75" customHeight="1" x14ac:dyDescent="0.2">
      <c r="A3683" s="53" t="s">
        <v>9448</v>
      </c>
      <c r="B3683" s="53" t="s">
        <v>10469</v>
      </c>
      <c r="C3683" s="53" t="s">
        <v>7928</v>
      </c>
      <c r="D3683" s="53">
        <v>2101707</v>
      </c>
      <c r="E3683" s="53" t="s">
        <v>113</v>
      </c>
      <c r="F3683" s="53">
        <v>28</v>
      </c>
      <c r="G3683" s="53">
        <v>28</v>
      </c>
      <c r="H3683" s="53">
        <v>459.44400000000002</v>
      </c>
      <c r="I3683" s="53" t="s">
        <v>10470</v>
      </c>
    </row>
    <row r="3684" spans="1:9" ht="12.75" customHeight="1" x14ac:dyDescent="0.2">
      <c r="A3684" s="53" t="s">
        <v>9448</v>
      </c>
      <c r="B3684" s="53" t="s">
        <v>10471</v>
      </c>
      <c r="C3684" s="53" t="s">
        <v>10472</v>
      </c>
      <c r="D3684" s="53">
        <v>2101707</v>
      </c>
      <c r="E3684" s="53" t="s">
        <v>113</v>
      </c>
      <c r="F3684" s="53">
        <v>75</v>
      </c>
      <c r="G3684" s="53">
        <v>75</v>
      </c>
      <c r="H3684" s="53">
        <v>1268.4928</v>
      </c>
      <c r="I3684" s="53" t="s">
        <v>10470</v>
      </c>
    </row>
    <row r="3685" spans="1:9" ht="12.75" customHeight="1" x14ac:dyDescent="0.2">
      <c r="A3685" s="53" t="s">
        <v>9448</v>
      </c>
      <c r="B3685" s="53" t="s">
        <v>10473</v>
      </c>
      <c r="C3685" s="53" t="s">
        <v>10474</v>
      </c>
      <c r="D3685" s="53">
        <v>2101707</v>
      </c>
      <c r="E3685" s="53" t="s">
        <v>113</v>
      </c>
      <c r="F3685" s="53">
        <v>121</v>
      </c>
      <c r="G3685" s="53">
        <v>121</v>
      </c>
      <c r="H3685" s="53">
        <v>3280.4122000000002</v>
      </c>
      <c r="I3685" s="53" t="s">
        <v>10470</v>
      </c>
    </row>
    <row r="3686" spans="1:9" ht="12.75" customHeight="1" x14ac:dyDescent="0.2">
      <c r="A3686" s="53" t="s">
        <v>9448</v>
      </c>
      <c r="B3686" s="53" t="s">
        <v>10475</v>
      </c>
      <c r="C3686" s="53" t="s">
        <v>10476</v>
      </c>
      <c r="D3686" s="53">
        <v>2101707</v>
      </c>
      <c r="E3686" s="53" t="s">
        <v>113</v>
      </c>
      <c r="F3686" s="53">
        <v>57</v>
      </c>
      <c r="G3686" s="53">
        <v>52</v>
      </c>
      <c r="H3686" s="53">
        <v>1655.9699000000001</v>
      </c>
      <c r="I3686" s="53" t="s">
        <v>10477</v>
      </c>
    </row>
    <row r="3687" spans="1:9" ht="12.75" customHeight="1" x14ac:dyDescent="0.2">
      <c r="A3687" s="53" t="s">
        <v>9448</v>
      </c>
      <c r="B3687" s="53" t="s">
        <v>10478</v>
      </c>
      <c r="C3687" s="53" t="s">
        <v>10479</v>
      </c>
      <c r="D3687" s="53">
        <v>2101707</v>
      </c>
      <c r="E3687" s="53" t="s">
        <v>113</v>
      </c>
      <c r="F3687" s="53">
        <v>61</v>
      </c>
      <c r="G3687" s="53">
        <v>61</v>
      </c>
      <c r="H3687" s="53">
        <v>1841.1391000000001</v>
      </c>
      <c r="I3687" s="53" t="s">
        <v>10477</v>
      </c>
    </row>
    <row r="3688" spans="1:9" ht="12.75" customHeight="1" x14ac:dyDescent="0.2">
      <c r="A3688" s="53" t="s">
        <v>9448</v>
      </c>
      <c r="B3688" s="53" t="s">
        <v>10480</v>
      </c>
      <c r="C3688" s="53" t="s">
        <v>10481</v>
      </c>
      <c r="D3688" s="53">
        <v>2101707</v>
      </c>
      <c r="E3688" s="53" t="s">
        <v>113</v>
      </c>
      <c r="F3688" s="53">
        <v>55</v>
      </c>
      <c r="G3688" s="53">
        <v>55</v>
      </c>
      <c r="H3688" s="53">
        <v>1116.1693</v>
      </c>
      <c r="I3688" s="53" t="s">
        <v>10477</v>
      </c>
    </row>
    <row r="3689" spans="1:9" ht="12.75" customHeight="1" x14ac:dyDescent="0.2">
      <c r="A3689" s="53" t="s">
        <v>9448</v>
      </c>
      <c r="B3689" s="53" t="s">
        <v>10482</v>
      </c>
      <c r="C3689" s="53" t="s">
        <v>10483</v>
      </c>
      <c r="D3689" s="53">
        <v>2101707</v>
      </c>
      <c r="E3689" s="53" t="s">
        <v>113</v>
      </c>
      <c r="F3689" s="53">
        <v>56</v>
      </c>
      <c r="G3689" s="53">
        <v>49</v>
      </c>
      <c r="H3689" s="53">
        <v>1507.9777999999999</v>
      </c>
      <c r="I3689" s="53" t="s">
        <v>10477</v>
      </c>
    </row>
    <row r="3690" spans="1:9" ht="12.75" customHeight="1" x14ac:dyDescent="0.2">
      <c r="A3690" s="53" t="s">
        <v>9448</v>
      </c>
      <c r="B3690" s="53" t="s">
        <v>10484</v>
      </c>
      <c r="C3690" s="53" t="s">
        <v>10485</v>
      </c>
      <c r="D3690" s="53">
        <v>2101707</v>
      </c>
      <c r="E3690" s="53" t="s">
        <v>113</v>
      </c>
      <c r="F3690" s="53">
        <v>52</v>
      </c>
      <c r="G3690" s="53">
        <v>61</v>
      </c>
      <c r="H3690" s="53">
        <v>1158.0847000000001</v>
      </c>
      <c r="I3690" s="53" t="s">
        <v>10295</v>
      </c>
    </row>
    <row r="3691" spans="1:9" ht="12.75" customHeight="1" x14ac:dyDescent="0.2">
      <c r="A3691" s="53" t="s">
        <v>9448</v>
      </c>
      <c r="B3691" s="53" t="s">
        <v>10486</v>
      </c>
      <c r="C3691" s="53" t="s">
        <v>10487</v>
      </c>
      <c r="D3691" s="53">
        <v>2101707</v>
      </c>
      <c r="E3691" s="53" t="s">
        <v>113</v>
      </c>
      <c r="F3691" s="53">
        <v>35</v>
      </c>
      <c r="G3691" s="53">
        <v>35</v>
      </c>
      <c r="H3691" s="53">
        <v>1751.1246000000001</v>
      </c>
      <c r="I3691" s="53" t="s">
        <v>10488</v>
      </c>
    </row>
    <row r="3692" spans="1:9" ht="12.75" customHeight="1" x14ac:dyDescent="0.2">
      <c r="A3692" s="53" t="s">
        <v>9448</v>
      </c>
      <c r="B3692" s="53" t="s">
        <v>10489</v>
      </c>
      <c r="C3692" s="53" t="s">
        <v>10490</v>
      </c>
      <c r="D3692" s="53">
        <v>2101707</v>
      </c>
      <c r="E3692" s="53" t="s">
        <v>113</v>
      </c>
      <c r="F3692" s="53">
        <v>50</v>
      </c>
      <c r="G3692" s="53">
        <v>44</v>
      </c>
      <c r="H3692" s="53">
        <v>1315.1098</v>
      </c>
      <c r="I3692" s="53" t="s">
        <v>10488</v>
      </c>
    </row>
    <row r="3693" spans="1:9" ht="12.75" customHeight="1" x14ac:dyDescent="0.2">
      <c r="A3693" s="53" t="s">
        <v>9448</v>
      </c>
      <c r="B3693" s="53" t="s">
        <v>10491</v>
      </c>
      <c r="C3693" s="53" t="s">
        <v>10492</v>
      </c>
      <c r="D3693" s="53">
        <v>2101707</v>
      </c>
      <c r="E3693" s="53" t="s">
        <v>113</v>
      </c>
      <c r="F3693" s="53">
        <v>30</v>
      </c>
      <c r="G3693" s="53">
        <v>29</v>
      </c>
      <c r="H3693" s="53">
        <v>1339.7175999999999</v>
      </c>
      <c r="I3693" s="53" t="s">
        <v>5824</v>
      </c>
    </row>
    <row r="3694" spans="1:9" ht="12.75" customHeight="1" x14ac:dyDescent="0.2">
      <c r="A3694" s="53" t="s">
        <v>9448</v>
      </c>
      <c r="B3694" s="53" t="s">
        <v>10493</v>
      </c>
      <c r="C3694" s="53" t="s">
        <v>10494</v>
      </c>
      <c r="D3694" s="53">
        <v>2101707</v>
      </c>
      <c r="E3694" s="53" t="s">
        <v>113</v>
      </c>
      <c r="F3694" s="53">
        <v>62</v>
      </c>
      <c r="G3694" s="53">
        <v>58</v>
      </c>
      <c r="H3694" s="53">
        <v>1661.2743</v>
      </c>
      <c r="I3694" s="53" t="s">
        <v>10488</v>
      </c>
    </row>
    <row r="3695" spans="1:9" ht="12.75" customHeight="1" x14ac:dyDescent="0.2">
      <c r="A3695" s="53" t="s">
        <v>9448</v>
      </c>
      <c r="B3695" s="53" t="s">
        <v>10495</v>
      </c>
      <c r="C3695" s="53" t="s">
        <v>10496</v>
      </c>
      <c r="D3695" s="53">
        <v>2101707</v>
      </c>
      <c r="E3695" s="53" t="s">
        <v>113</v>
      </c>
      <c r="F3695" s="53">
        <v>76</v>
      </c>
      <c r="G3695" s="53">
        <v>72</v>
      </c>
      <c r="H3695" s="53">
        <v>1228.2455</v>
      </c>
      <c r="I3695" s="53" t="s">
        <v>10488</v>
      </c>
    </row>
    <row r="3696" spans="1:9" ht="12.75" customHeight="1" x14ac:dyDescent="0.2">
      <c r="A3696" s="53" t="s">
        <v>9448</v>
      </c>
      <c r="B3696" s="53" t="s">
        <v>10497</v>
      </c>
      <c r="C3696" s="53" t="s">
        <v>10498</v>
      </c>
      <c r="D3696" s="53">
        <v>2101707</v>
      </c>
      <c r="E3696" s="53" t="s">
        <v>113</v>
      </c>
      <c r="F3696" s="53">
        <v>75</v>
      </c>
      <c r="G3696" s="53">
        <v>62</v>
      </c>
      <c r="H3696" s="53">
        <v>1096.9801</v>
      </c>
      <c r="I3696" s="53" t="s">
        <v>5824</v>
      </c>
    </row>
    <row r="3697" spans="1:9" ht="12.75" customHeight="1" x14ac:dyDescent="0.2">
      <c r="A3697" s="53" t="s">
        <v>9448</v>
      </c>
      <c r="B3697" s="53" t="s">
        <v>10499</v>
      </c>
      <c r="C3697" s="53" t="s">
        <v>10500</v>
      </c>
      <c r="D3697" s="53">
        <v>2101707</v>
      </c>
      <c r="E3697" s="53" t="s">
        <v>113</v>
      </c>
      <c r="F3697" s="53">
        <v>102</v>
      </c>
      <c r="G3697" s="53">
        <v>101</v>
      </c>
      <c r="H3697" s="53">
        <v>3513.6489000000001</v>
      </c>
      <c r="I3697" s="53" t="s">
        <v>10488</v>
      </c>
    </row>
    <row r="3698" spans="1:9" ht="12.75" customHeight="1" x14ac:dyDescent="0.2">
      <c r="A3698" s="53" t="s">
        <v>9448</v>
      </c>
      <c r="B3698" s="53" t="s">
        <v>10501</v>
      </c>
      <c r="C3698" s="53" t="s">
        <v>10502</v>
      </c>
      <c r="D3698" s="53">
        <v>2101707</v>
      </c>
      <c r="E3698" s="53" t="s">
        <v>113</v>
      </c>
      <c r="F3698" s="53">
        <v>170</v>
      </c>
      <c r="G3698" s="53">
        <v>149</v>
      </c>
      <c r="H3698" s="53">
        <v>3281.2163999999998</v>
      </c>
      <c r="I3698" s="53" t="s">
        <v>10488</v>
      </c>
    </row>
    <row r="3699" spans="1:9" ht="12.75" customHeight="1" x14ac:dyDescent="0.2">
      <c r="A3699" s="53" t="s">
        <v>9448</v>
      </c>
      <c r="B3699" s="53" t="s">
        <v>10503</v>
      </c>
      <c r="C3699" s="53" t="s">
        <v>10504</v>
      </c>
      <c r="D3699" s="53">
        <v>2101707</v>
      </c>
      <c r="E3699" s="53" t="s">
        <v>113</v>
      </c>
      <c r="F3699" s="53">
        <v>86</v>
      </c>
      <c r="G3699" s="53">
        <v>78</v>
      </c>
      <c r="H3699" s="53">
        <v>3071</v>
      </c>
      <c r="I3699" s="53" t="s">
        <v>10488</v>
      </c>
    </row>
    <row r="3700" spans="1:9" ht="12.75" customHeight="1" x14ac:dyDescent="0.2">
      <c r="A3700" s="53" t="s">
        <v>9448</v>
      </c>
      <c r="B3700" s="53" t="s">
        <v>10505</v>
      </c>
      <c r="C3700" s="53" t="s">
        <v>10506</v>
      </c>
      <c r="D3700" s="53">
        <v>2101707</v>
      </c>
      <c r="E3700" s="53" t="s">
        <v>113</v>
      </c>
      <c r="F3700" s="53">
        <v>32</v>
      </c>
      <c r="G3700" s="53">
        <v>30</v>
      </c>
      <c r="H3700" s="53">
        <v>4175</v>
      </c>
      <c r="I3700" s="53" t="s">
        <v>10488</v>
      </c>
    </row>
    <row r="3701" spans="1:9" ht="12.75" customHeight="1" x14ac:dyDescent="0.2">
      <c r="A3701" s="53" t="s">
        <v>9448</v>
      </c>
      <c r="B3701" s="53" t="s">
        <v>10507</v>
      </c>
      <c r="C3701" s="53" t="s">
        <v>10508</v>
      </c>
      <c r="D3701" s="53">
        <v>2101707</v>
      </c>
      <c r="E3701" s="53" t="s">
        <v>113</v>
      </c>
      <c r="F3701" s="53">
        <v>45</v>
      </c>
      <c r="G3701" s="53">
        <v>42</v>
      </c>
      <c r="H3701" s="53">
        <v>814.10180000000003</v>
      </c>
      <c r="I3701" s="53" t="s">
        <v>10509</v>
      </c>
    </row>
    <row r="3702" spans="1:9" ht="12.75" customHeight="1" x14ac:dyDescent="0.2">
      <c r="A3702" s="53" t="s">
        <v>9448</v>
      </c>
      <c r="B3702" s="53" t="s">
        <v>10510</v>
      </c>
      <c r="C3702" s="53" t="s">
        <v>10511</v>
      </c>
      <c r="D3702" s="53">
        <v>2101707</v>
      </c>
      <c r="E3702" s="53" t="s">
        <v>113</v>
      </c>
      <c r="F3702" s="53">
        <v>62</v>
      </c>
      <c r="G3702" s="53">
        <v>59</v>
      </c>
      <c r="H3702" s="53">
        <v>2782.8485999999998</v>
      </c>
      <c r="I3702" s="53" t="s">
        <v>5161</v>
      </c>
    </row>
    <row r="3703" spans="1:9" ht="12.75" customHeight="1" x14ac:dyDescent="0.2">
      <c r="A3703" s="53" t="s">
        <v>9448</v>
      </c>
      <c r="B3703" s="53" t="s">
        <v>10512</v>
      </c>
      <c r="C3703" s="53" t="s">
        <v>10513</v>
      </c>
      <c r="D3703" s="53">
        <v>2101707</v>
      </c>
      <c r="E3703" s="53" t="s">
        <v>113</v>
      </c>
      <c r="F3703" s="53">
        <v>73</v>
      </c>
      <c r="G3703" s="53">
        <v>55</v>
      </c>
      <c r="H3703" s="53">
        <v>1761.2806</v>
      </c>
      <c r="I3703" s="53" t="s">
        <v>5161</v>
      </c>
    </row>
    <row r="3704" spans="1:9" ht="12.75" customHeight="1" x14ac:dyDescent="0.2">
      <c r="A3704" s="53" t="s">
        <v>9448</v>
      </c>
      <c r="B3704" s="53" t="s">
        <v>10514</v>
      </c>
      <c r="C3704" s="53" t="s">
        <v>10515</v>
      </c>
      <c r="D3704" s="53">
        <v>2101707</v>
      </c>
      <c r="E3704" s="53" t="s">
        <v>113</v>
      </c>
      <c r="F3704" s="53">
        <v>48</v>
      </c>
      <c r="G3704" s="53">
        <v>48</v>
      </c>
      <c r="H3704" s="53">
        <v>467.30200000000002</v>
      </c>
      <c r="I3704" s="53" t="s">
        <v>10398</v>
      </c>
    </row>
    <row r="3705" spans="1:9" ht="12.75" customHeight="1" x14ac:dyDescent="0.2">
      <c r="A3705" s="53" t="s">
        <v>9448</v>
      </c>
      <c r="B3705" s="53" t="s">
        <v>10516</v>
      </c>
      <c r="C3705" s="53" t="s">
        <v>10517</v>
      </c>
      <c r="D3705" s="53">
        <v>2101707</v>
      </c>
      <c r="E3705" s="53" t="s">
        <v>113</v>
      </c>
      <c r="F3705" s="53">
        <v>25</v>
      </c>
      <c r="G3705" s="53">
        <v>24</v>
      </c>
      <c r="H3705" s="53">
        <v>1186.6638</v>
      </c>
      <c r="I3705" s="53" t="s">
        <v>5604</v>
      </c>
    </row>
    <row r="3706" spans="1:9" ht="12.75" customHeight="1" x14ac:dyDescent="0.2">
      <c r="A3706" s="53" t="s">
        <v>9448</v>
      </c>
      <c r="B3706" s="53" t="s">
        <v>10518</v>
      </c>
      <c r="C3706" s="53" t="s">
        <v>10519</v>
      </c>
      <c r="D3706" s="53">
        <v>2101707</v>
      </c>
      <c r="E3706" s="53" t="s">
        <v>113</v>
      </c>
      <c r="F3706" s="53">
        <v>28</v>
      </c>
      <c r="G3706" s="53">
        <v>27</v>
      </c>
      <c r="H3706" s="53">
        <v>1116.211</v>
      </c>
      <c r="I3706" s="53" t="s">
        <v>10398</v>
      </c>
    </row>
    <row r="3707" spans="1:9" ht="12.75" customHeight="1" x14ac:dyDescent="0.2">
      <c r="A3707" s="53" t="s">
        <v>9448</v>
      </c>
      <c r="B3707" s="53" t="s">
        <v>10520</v>
      </c>
      <c r="C3707" s="53" t="s">
        <v>10521</v>
      </c>
      <c r="D3707" s="53">
        <v>2101707</v>
      </c>
      <c r="E3707" s="53" t="s">
        <v>113</v>
      </c>
      <c r="F3707" s="53">
        <v>45</v>
      </c>
      <c r="G3707" s="53">
        <v>35</v>
      </c>
      <c r="H3707" s="53">
        <v>1507.9632999999999</v>
      </c>
      <c r="I3707" s="53" t="s">
        <v>10436</v>
      </c>
    </row>
    <row r="3708" spans="1:9" ht="12.75" customHeight="1" x14ac:dyDescent="0.2">
      <c r="A3708" s="53" t="s">
        <v>9448</v>
      </c>
      <c r="B3708" s="53" t="s">
        <v>10522</v>
      </c>
      <c r="C3708" s="53" t="s">
        <v>10523</v>
      </c>
      <c r="D3708" s="53">
        <v>2101707</v>
      </c>
      <c r="E3708" s="53" t="s">
        <v>113</v>
      </c>
      <c r="F3708" s="53">
        <v>36</v>
      </c>
      <c r="G3708" s="53">
        <v>31</v>
      </c>
      <c r="H3708" s="53">
        <v>2024.9963</v>
      </c>
      <c r="I3708" s="53" t="s">
        <v>10436</v>
      </c>
    </row>
    <row r="3709" spans="1:9" ht="12.75" customHeight="1" x14ac:dyDescent="0.2">
      <c r="A3709" s="53" t="s">
        <v>9448</v>
      </c>
      <c r="B3709" s="53" t="s">
        <v>10524</v>
      </c>
      <c r="C3709" s="53" t="s">
        <v>2535</v>
      </c>
      <c r="D3709" s="53">
        <v>2101707</v>
      </c>
      <c r="E3709" s="53" t="s">
        <v>113</v>
      </c>
      <c r="F3709" s="53">
        <v>25</v>
      </c>
      <c r="G3709" s="53">
        <v>25</v>
      </c>
      <c r="H3709" s="53">
        <v>1688.6197999999999</v>
      </c>
      <c r="I3709" s="53" t="s">
        <v>10525</v>
      </c>
    </row>
    <row r="3710" spans="1:9" ht="12.75" customHeight="1" x14ac:dyDescent="0.2">
      <c r="A3710" s="53" t="s">
        <v>9448</v>
      </c>
      <c r="B3710" s="53" t="s">
        <v>10526</v>
      </c>
      <c r="C3710" s="53" t="s">
        <v>10527</v>
      </c>
      <c r="D3710" s="53">
        <v>2101707</v>
      </c>
      <c r="E3710" s="53" t="s">
        <v>113</v>
      </c>
      <c r="F3710" s="53">
        <v>20</v>
      </c>
      <c r="G3710" s="53">
        <v>20</v>
      </c>
      <c r="H3710" s="53">
        <v>857.68259999999998</v>
      </c>
      <c r="I3710" s="53" t="s">
        <v>2375</v>
      </c>
    </row>
    <row r="3711" spans="1:9" ht="12.75" customHeight="1" x14ac:dyDescent="0.2">
      <c r="A3711" s="53" t="s">
        <v>9448</v>
      </c>
      <c r="B3711" s="53" t="s">
        <v>10528</v>
      </c>
      <c r="C3711" s="53" t="s">
        <v>10529</v>
      </c>
      <c r="D3711" s="53">
        <v>2101707</v>
      </c>
      <c r="E3711" s="53" t="s">
        <v>113</v>
      </c>
      <c r="F3711" s="53">
        <v>43</v>
      </c>
      <c r="G3711" s="53">
        <v>43</v>
      </c>
      <c r="H3711" s="53">
        <v>1586.5192</v>
      </c>
      <c r="I3711" s="53" t="s">
        <v>2375</v>
      </c>
    </row>
    <row r="3712" spans="1:9" ht="12.75" customHeight="1" x14ac:dyDescent="0.2">
      <c r="A3712" s="53" t="s">
        <v>9448</v>
      </c>
      <c r="B3712" s="53" t="s">
        <v>10530</v>
      </c>
      <c r="C3712" s="53" t="s">
        <v>10531</v>
      </c>
      <c r="D3712" s="53">
        <v>2101707</v>
      </c>
      <c r="E3712" s="53" t="s">
        <v>113</v>
      </c>
      <c r="F3712" s="53">
        <v>94</v>
      </c>
      <c r="G3712" s="53">
        <v>94</v>
      </c>
      <c r="H3712" s="53">
        <v>3058.9947999999999</v>
      </c>
      <c r="I3712" s="53" t="s">
        <v>2375</v>
      </c>
    </row>
    <row r="3713" spans="1:9" ht="12.75" customHeight="1" x14ac:dyDescent="0.2">
      <c r="A3713" s="53" t="s">
        <v>9448</v>
      </c>
      <c r="B3713" s="53" t="s">
        <v>10532</v>
      </c>
      <c r="C3713" s="53" t="s">
        <v>10533</v>
      </c>
      <c r="D3713" s="53">
        <v>2101707</v>
      </c>
      <c r="E3713" s="53" t="s">
        <v>113</v>
      </c>
      <c r="F3713" s="53">
        <v>27</v>
      </c>
      <c r="G3713" s="53">
        <v>27</v>
      </c>
      <c r="H3713" s="53">
        <v>513.22829999999999</v>
      </c>
      <c r="I3713" s="53" t="s">
        <v>2375</v>
      </c>
    </row>
    <row r="3714" spans="1:9" ht="12.75" customHeight="1" x14ac:dyDescent="0.2">
      <c r="A3714" s="53" t="s">
        <v>9448</v>
      </c>
      <c r="B3714" s="53" t="s">
        <v>10534</v>
      </c>
      <c r="C3714" s="53" t="s">
        <v>10535</v>
      </c>
      <c r="D3714" s="53">
        <v>2101707</v>
      </c>
      <c r="E3714" s="53" t="s">
        <v>113</v>
      </c>
      <c r="F3714" s="53">
        <v>68</v>
      </c>
      <c r="G3714" s="53">
        <v>41</v>
      </c>
      <c r="H3714" s="53">
        <v>2291.6563000000001</v>
      </c>
      <c r="I3714" s="53" t="s">
        <v>2375</v>
      </c>
    </row>
    <row r="3715" spans="1:9" ht="12.75" customHeight="1" x14ac:dyDescent="0.2">
      <c r="A3715" s="53" t="s">
        <v>9448</v>
      </c>
      <c r="B3715" s="53" t="s">
        <v>10536</v>
      </c>
      <c r="C3715" s="53" t="s">
        <v>10537</v>
      </c>
      <c r="D3715" s="53">
        <v>2101707</v>
      </c>
      <c r="E3715" s="53" t="s">
        <v>113</v>
      </c>
      <c r="F3715" s="53">
        <v>25</v>
      </c>
      <c r="G3715" s="53">
        <v>24</v>
      </c>
      <c r="H3715" s="53">
        <v>1403.2837</v>
      </c>
      <c r="I3715" s="53" t="s">
        <v>2375</v>
      </c>
    </row>
    <row r="3716" spans="1:9" ht="12.75" customHeight="1" x14ac:dyDescent="0.2">
      <c r="A3716" s="53" t="s">
        <v>9448</v>
      </c>
      <c r="B3716" s="53" t="s">
        <v>10538</v>
      </c>
      <c r="C3716" s="53" t="s">
        <v>10539</v>
      </c>
      <c r="D3716" s="53">
        <v>2101707</v>
      </c>
      <c r="E3716" s="53" t="s">
        <v>113</v>
      </c>
      <c r="F3716" s="53">
        <v>24</v>
      </c>
      <c r="G3716" s="53">
        <v>24</v>
      </c>
      <c r="H3716" s="53">
        <v>854.80799999999999</v>
      </c>
      <c r="I3716" s="53" t="s">
        <v>2375</v>
      </c>
    </row>
    <row r="3717" spans="1:9" ht="12.75" customHeight="1" x14ac:dyDescent="0.2">
      <c r="A3717" s="53" t="s">
        <v>9448</v>
      </c>
      <c r="B3717" s="53" t="s">
        <v>10540</v>
      </c>
      <c r="C3717" s="53" t="s">
        <v>10541</v>
      </c>
      <c r="D3717" s="53">
        <v>2101707</v>
      </c>
      <c r="E3717" s="53" t="s">
        <v>113</v>
      </c>
      <c r="F3717" s="53">
        <v>47</v>
      </c>
      <c r="G3717" s="53">
        <v>83</v>
      </c>
      <c r="H3717" s="53">
        <v>1100.5219999999999</v>
      </c>
      <c r="I3717" s="53" t="s">
        <v>4404</v>
      </c>
    </row>
    <row r="3718" spans="1:9" ht="12.75" customHeight="1" x14ac:dyDescent="0.2">
      <c r="A3718" s="53" t="s">
        <v>9448</v>
      </c>
      <c r="B3718" s="53" t="s">
        <v>10542</v>
      </c>
      <c r="C3718" s="53" t="s">
        <v>10543</v>
      </c>
      <c r="D3718" s="53">
        <v>2101707</v>
      </c>
      <c r="E3718" s="53" t="s">
        <v>113</v>
      </c>
      <c r="F3718" s="53">
        <v>47</v>
      </c>
      <c r="G3718" s="53">
        <v>47</v>
      </c>
      <c r="H3718" s="53">
        <v>858.7405</v>
      </c>
      <c r="I3718" s="53" t="s">
        <v>4404</v>
      </c>
    </row>
    <row r="3719" spans="1:9" ht="12.75" customHeight="1" x14ac:dyDescent="0.2">
      <c r="A3719" s="53" t="s">
        <v>9448</v>
      </c>
      <c r="B3719" s="53" t="s">
        <v>10544</v>
      </c>
      <c r="C3719" s="53" t="s">
        <v>10545</v>
      </c>
      <c r="D3719" s="53">
        <v>2101707</v>
      </c>
      <c r="E3719" s="53" t="s">
        <v>113</v>
      </c>
      <c r="F3719" s="53">
        <v>50</v>
      </c>
      <c r="G3719" s="53">
        <v>49</v>
      </c>
      <c r="H3719" s="53">
        <v>610.90930000000003</v>
      </c>
      <c r="I3719" s="53" t="s">
        <v>4404</v>
      </c>
    </row>
    <row r="3720" spans="1:9" ht="12.75" customHeight="1" x14ac:dyDescent="0.2">
      <c r="A3720" s="53" t="s">
        <v>9448</v>
      </c>
      <c r="B3720" s="53" t="s">
        <v>10546</v>
      </c>
      <c r="C3720" s="53" t="s">
        <v>7811</v>
      </c>
      <c r="D3720" s="53">
        <v>2101707</v>
      </c>
      <c r="E3720" s="53" t="s">
        <v>113</v>
      </c>
      <c r="F3720" s="53">
        <v>50</v>
      </c>
      <c r="G3720" s="53">
        <v>50</v>
      </c>
      <c r="H3720" s="53">
        <v>1293.1969999999999</v>
      </c>
      <c r="I3720" s="53" t="s">
        <v>4404</v>
      </c>
    </row>
    <row r="3721" spans="1:9" ht="12.75" customHeight="1" x14ac:dyDescent="0.2">
      <c r="A3721" s="53" t="s">
        <v>9448</v>
      </c>
      <c r="B3721" s="53" t="s">
        <v>10547</v>
      </c>
      <c r="C3721" s="53" t="s">
        <v>10548</v>
      </c>
      <c r="D3721" s="53">
        <v>2101707</v>
      </c>
      <c r="E3721" s="53" t="s">
        <v>113</v>
      </c>
      <c r="F3721" s="53">
        <v>22</v>
      </c>
      <c r="G3721" s="53">
        <v>22</v>
      </c>
      <c r="H3721" s="53">
        <v>712.13549999999998</v>
      </c>
      <c r="I3721" s="53" t="s">
        <v>4404</v>
      </c>
    </row>
    <row r="3722" spans="1:9" ht="12.75" customHeight="1" x14ac:dyDescent="0.2">
      <c r="A3722" s="53" t="s">
        <v>9448</v>
      </c>
      <c r="B3722" s="53" t="s">
        <v>10549</v>
      </c>
      <c r="C3722" s="53" t="s">
        <v>10550</v>
      </c>
      <c r="D3722" s="53">
        <v>2101707</v>
      </c>
      <c r="E3722" s="53" t="s">
        <v>113</v>
      </c>
      <c r="F3722" s="53">
        <v>20</v>
      </c>
      <c r="G3722" s="53">
        <v>20</v>
      </c>
      <c r="H3722" s="53">
        <v>706.62760000000003</v>
      </c>
      <c r="I3722" s="53" t="s">
        <v>4404</v>
      </c>
    </row>
    <row r="3723" spans="1:9" ht="12.75" customHeight="1" x14ac:dyDescent="0.2">
      <c r="A3723" s="53" t="s">
        <v>9448</v>
      </c>
      <c r="B3723" s="53" t="s">
        <v>10551</v>
      </c>
      <c r="C3723" s="53" t="s">
        <v>10552</v>
      </c>
      <c r="D3723" s="53">
        <v>2101707</v>
      </c>
      <c r="E3723" s="53" t="s">
        <v>113</v>
      </c>
      <c r="F3723" s="53">
        <v>25</v>
      </c>
      <c r="G3723" s="53">
        <v>24</v>
      </c>
      <c r="H3723" s="53">
        <v>607.98130000000003</v>
      </c>
      <c r="I3723" s="53" t="s">
        <v>4404</v>
      </c>
    </row>
    <row r="3724" spans="1:9" ht="12.75" customHeight="1" x14ac:dyDescent="0.2">
      <c r="A3724" s="53" t="s">
        <v>9448</v>
      </c>
      <c r="B3724" s="53" t="s">
        <v>10553</v>
      </c>
      <c r="C3724" s="53" t="s">
        <v>10554</v>
      </c>
      <c r="D3724" s="53">
        <v>2101707</v>
      </c>
      <c r="E3724" s="53" t="s">
        <v>113</v>
      </c>
      <c r="F3724" s="53">
        <v>19</v>
      </c>
      <c r="G3724" s="53">
        <v>19</v>
      </c>
      <c r="H3724" s="53">
        <v>476.95280000000002</v>
      </c>
      <c r="I3724" s="53" t="s">
        <v>4404</v>
      </c>
    </row>
    <row r="3725" spans="1:9" ht="12.75" customHeight="1" x14ac:dyDescent="0.2">
      <c r="A3725" s="53" t="s">
        <v>9448</v>
      </c>
      <c r="B3725" s="53" t="s">
        <v>10555</v>
      </c>
      <c r="C3725" s="53" t="s">
        <v>10556</v>
      </c>
      <c r="D3725" s="53">
        <v>2101707</v>
      </c>
      <c r="E3725" s="53" t="s">
        <v>113</v>
      </c>
      <c r="F3725" s="53">
        <v>40</v>
      </c>
      <c r="G3725" s="53">
        <v>40</v>
      </c>
      <c r="H3725" s="53">
        <v>1019.2628999999999</v>
      </c>
      <c r="I3725" s="53" t="s">
        <v>4404</v>
      </c>
    </row>
    <row r="3726" spans="1:9" ht="12.75" customHeight="1" x14ac:dyDescent="0.2">
      <c r="A3726" s="53" t="s">
        <v>9448</v>
      </c>
      <c r="B3726" s="53" t="s">
        <v>10557</v>
      </c>
      <c r="C3726" s="53" t="s">
        <v>10558</v>
      </c>
      <c r="D3726" s="53">
        <v>2101707</v>
      </c>
      <c r="E3726" s="53" t="s">
        <v>113</v>
      </c>
      <c r="F3726" s="53">
        <v>25</v>
      </c>
      <c r="G3726" s="53">
        <v>25</v>
      </c>
      <c r="H3726" s="53">
        <v>683.70259999999996</v>
      </c>
      <c r="I3726" s="53" t="s">
        <v>3228</v>
      </c>
    </row>
    <row r="3727" spans="1:9" ht="12.75" customHeight="1" x14ac:dyDescent="0.2">
      <c r="A3727" s="53" t="s">
        <v>9448</v>
      </c>
      <c r="B3727" s="53" t="s">
        <v>10559</v>
      </c>
      <c r="C3727" s="53" t="s">
        <v>10560</v>
      </c>
      <c r="D3727" s="53">
        <v>2101707</v>
      </c>
      <c r="E3727" s="53" t="s">
        <v>113</v>
      </c>
      <c r="F3727" s="53">
        <v>337</v>
      </c>
      <c r="G3727" s="53">
        <v>337</v>
      </c>
      <c r="H3727" s="53">
        <v>5005.7021000000004</v>
      </c>
      <c r="I3727" s="53" t="s">
        <v>4730</v>
      </c>
    </row>
    <row r="3728" spans="1:9" ht="12.75" customHeight="1" x14ac:dyDescent="0.2">
      <c r="A3728" s="53" t="s">
        <v>9448</v>
      </c>
      <c r="B3728" s="53" t="s">
        <v>10561</v>
      </c>
      <c r="C3728" s="53" t="s">
        <v>1861</v>
      </c>
      <c r="D3728" s="53">
        <v>2101707</v>
      </c>
      <c r="E3728" s="53" t="s">
        <v>113</v>
      </c>
      <c r="F3728" s="53">
        <v>282</v>
      </c>
      <c r="G3728" s="53">
        <v>281</v>
      </c>
      <c r="H3728" s="53">
        <v>4294.5834000000004</v>
      </c>
      <c r="I3728" s="53" t="s">
        <v>4730</v>
      </c>
    </row>
    <row r="3729" spans="1:9" ht="12.75" customHeight="1" x14ac:dyDescent="0.2">
      <c r="A3729" s="53" t="s">
        <v>9448</v>
      </c>
      <c r="B3729" s="53" t="s">
        <v>10562</v>
      </c>
      <c r="C3729" s="53" t="s">
        <v>10563</v>
      </c>
      <c r="D3729" s="53">
        <v>2101731</v>
      </c>
      <c r="E3729" s="53" t="s">
        <v>993</v>
      </c>
      <c r="F3729" s="53">
        <v>30</v>
      </c>
      <c r="G3729" s="53">
        <v>30</v>
      </c>
      <c r="H3729" s="53">
        <v>70</v>
      </c>
      <c r="I3729" s="53" t="s">
        <v>9954</v>
      </c>
    </row>
    <row r="3730" spans="1:9" ht="12.75" customHeight="1" x14ac:dyDescent="0.2">
      <c r="A3730" s="53" t="s">
        <v>9448</v>
      </c>
      <c r="B3730" s="53" t="s">
        <v>10564</v>
      </c>
      <c r="C3730" s="53" t="s">
        <v>10565</v>
      </c>
      <c r="D3730" s="53">
        <v>2101731</v>
      </c>
      <c r="E3730" s="53" t="s">
        <v>993</v>
      </c>
      <c r="F3730" s="53">
        <v>30</v>
      </c>
      <c r="G3730" s="53">
        <v>30</v>
      </c>
      <c r="H3730" s="53">
        <v>70</v>
      </c>
      <c r="I3730" s="53" t="s">
        <v>9954</v>
      </c>
    </row>
    <row r="3731" spans="1:9" ht="12.75" customHeight="1" x14ac:dyDescent="0.2">
      <c r="A3731" s="53" t="s">
        <v>9448</v>
      </c>
      <c r="B3731" s="53" t="s">
        <v>10566</v>
      </c>
      <c r="C3731" s="53" t="s">
        <v>10567</v>
      </c>
      <c r="D3731" s="53">
        <v>2101731</v>
      </c>
      <c r="E3731" s="53" t="s">
        <v>993</v>
      </c>
      <c r="F3731" s="53">
        <v>30</v>
      </c>
      <c r="G3731" s="53">
        <v>30</v>
      </c>
      <c r="H3731" s="53">
        <v>70</v>
      </c>
      <c r="I3731" s="53" t="s">
        <v>9954</v>
      </c>
    </row>
    <row r="3732" spans="1:9" ht="12.75" customHeight="1" x14ac:dyDescent="0.2">
      <c r="A3732" s="53" t="s">
        <v>9448</v>
      </c>
      <c r="B3732" s="53" t="s">
        <v>10568</v>
      </c>
      <c r="C3732" s="53" t="s">
        <v>10569</v>
      </c>
      <c r="D3732" s="53">
        <v>2101905</v>
      </c>
      <c r="E3732" s="53" t="s">
        <v>674</v>
      </c>
      <c r="F3732" s="53">
        <v>230</v>
      </c>
      <c r="G3732" s="53">
        <v>230</v>
      </c>
      <c r="H3732" s="53">
        <v>3769.2073</v>
      </c>
      <c r="I3732" s="53" t="s">
        <v>6352</v>
      </c>
    </row>
    <row r="3733" spans="1:9" ht="12.75" customHeight="1" x14ac:dyDescent="0.2">
      <c r="A3733" s="53" t="s">
        <v>9448</v>
      </c>
      <c r="B3733" s="53" t="s">
        <v>10570</v>
      </c>
      <c r="C3733" s="53" t="s">
        <v>10571</v>
      </c>
      <c r="D3733" s="53">
        <v>2101970</v>
      </c>
      <c r="E3733" s="53" t="s">
        <v>557</v>
      </c>
      <c r="F3733" s="53">
        <v>77</v>
      </c>
      <c r="G3733" s="53">
        <v>36</v>
      </c>
      <c r="H3733" s="53">
        <v>2479</v>
      </c>
      <c r="I3733" s="53" t="s">
        <v>10572</v>
      </c>
    </row>
    <row r="3734" spans="1:9" ht="12.75" customHeight="1" x14ac:dyDescent="0.2">
      <c r="A3734" s="53" t="s">
        <v>9448</v>
      </c>
      <c r="B3734" s="53" t="s">
        <v>10573</v>
      </c>
      <c r="C3734" s="53" t="s">
        <v>10574</v>
      </c>
      <c r="D3734" s="53">
        <v>2101970</v>
      </c>
      <c r="E3734" s="53" t="s">
        <v>557</v>
      </c>
      <c r="F3734" s="53">
        <v>49</v>
      </c>
      <c r="G3734" s="53">
        <v>48</v>
      </c>
      <c r="H3734" s="53">
        <v>1712.2011</v>
      </c>
      <c r="I3734" s="53" t="s">
        <v>6352</v>
      </c>
    </row>
    <row r="3735" spans="1:9" ht="12.75" customHeight="1" x14ac:dyDescent="0.2">
      <c r="A3735" s="53" t="s">
        <v>9448</v>
      </c>
      <c r="B3735" s="53" t="s">
        <v>10575</v>
      </c>
      <c r="C3735" s="53" t="s">
        <v>10576</v>
      </c>
      <c r="D3735" s="53">
        <v>2102002</v>
      </c>
      <c r="E3735" s="53" t="s">
        <v>135</v>
      </c>
      <c r="F3735" s="53">
        <v>331</v>
      </c>
      <c r="G3735" s="53">
        <v>323</v>
      </c>
      <c r="H3735" s="53">
        <v>23010</v>
      </c>
      <c r="I3735" s="53" t="s">
        <v>10231</v>
      </c>
    </row>
    <row r="3736" spans="1:9" ht="12.75" customHeight="1" x14ac:dyDescent="0.2">
      <c r="A3736" s="53" t="s">
        <v>9448</v>
      </c>
      <c r="B3736" s="53" t="s">
        <v>10577</v>
      </c>
      <c r="C3736" s="53" t="s">
        <v>10578</v>
      </c>
      <c r="D3736" s="53">
        <v>2102002</v>
      </c>
      <c r="E3736" s="53" t="s">
        <v>135</v>
      </c>
      <c r="F3736" s="53">
        <v>85</v>
      </c>
      <c r="G3736" s="53">
        <v>85</v>
      </c>
      <c r="H3736" s="53">
        <v>5021.2586000000001</v>
      </c>
      <c r="I3736" s="53" t="s">
        <v>10231</v>
      </c>
    </row>
    <row r="3737" spans="1:9" ht="12.75" customHeight="1" x14ac:dyDescent="0.2">
      <c r="A3737" s="53" t="s">
        <v>9448</v>
      </c>
      <c r="B3737" s="53" t="s">
        <v>10579</v>
      </c>
      <c r="C3737" s="53" t="s">
        <v>10580</v>
      </c>
      <c r="D3737" s="53">
        <v>2102002</v>
      </c>
      <c r="E3737" s="53" t="s">
        <v>135</v>
      </c>
      <c r="F3737" s="53">
        <v>677</v>
      </c>
      <c r="G3737" s="53">
        <v>677</v>
      </c>
      <c r="H3737" s="53">
        <v>18799.206900000001</v>
      </c>
      <c r="I3737" s="53" t="s">
        <v>2251</v>
      </c>
    </row>
    <row r="3738" spans="1:9" ht="12.75" customHeight="1" x14ac:dyDescent="0.2">
      <c r="A3738" s="53" t="s">
        <v>9448</v>
      </c>
      <c r="B3738" s="53" t="s">
        <v>10581</v>
      </c>
      <c r="C3738" s="53" t="s">
        <v>10582</v>
      </c>
      <c r="D3738" s="53">
        <v>2102002</v>
      </c>
      <c r="E3738" s="53" t="s">
        <v>135</v>
      </c>
      <c r="F3738" s="53">
        <v>89</v>
      </c>
      <c r="G3738" s="53">
        <v>87</v>
      </c>
      <c r="H3738" s="53">
        <v>2489.9281999999998</v>
      </c>
      <c r="I3738" s="53" t="s">
        <v>10583</v>
      </c>
    </row>
    <row r="3739" spans="1:9" ht="12.75" customHeight="1" x14ac:dyDescent="0.2">
      <c r="A3739" s="53" t="s">
        <v>9448</v>
      </c>
      <c r="B3739" s="53" t="s">
        <v>10584</v>
      </c>
      <c r="C3739" s="53" t="s">
        <v>10585</v>
      </c>
      <c r="D3739" s="53">
        <v>2102002</v>
      </c>
      <c r="E3739" s="53" t="s">
        <v>135</v>
      </c>
      <c r="F3739" s="53">
        <v>128</v>
      </c>
      <c r="G3739" s="53">
        <v>128</v>
      </c>
      <c r="H3739" s="53">
        <v>4605.4168</v>
      </c>
      <c r="I3739" s="53" t="s">
        <v>2875</v>
      </c>
    </row>
    <row r="3740" spans="1:9" ht="12.75" customHeight="1" x14ac:dyDescent="0.2">
      <c r="A3740" s="53" t="s">
        <v>9448</v>
      </c>
      <c r="B3740" s="53" t="s">
        <v>10586</v>
      </c>
      <c r="C3740" s="53" t="s">
        <v>10587</v>
      </c>
      <c r="D3740" s="53">
        <v>2102002</v>
      </c>
      <c r="E3740" s="53" t="s">
        <v>135</v>
      </c>
      <c r="F3740" s="53">
        <v>253</v>
      </c>
      <c r="G3740" s="53">
        <v>253</v>
      </c>
      <c r="H3740" s="53">
        <v>7037.3184000000001</v>
      </c>
      <c r="I3740" s="53" t="s">
        <v>2875</v>
      </c>
    </row>
    <row r="3741" spans="1:9" ht="12.75" customHeight="1" x14ac:dyDescent="0.2">
      <c r="A3741" s="53" t="s">
        <v>9448</v>
      </c>
      <c r="B3741" s="53" t="s">
        <v>10588</v>
      </c>
      <c r="C3741" s="53" t="s">
        <v>10589</v>
      </c>
      <c r="D3741" s="53">
        <v>2102002</v>
      </c>
      <c r="E3741" s="53" t="s">
        <v>135</v>
      </c>
      <c r="F3741" s="53">
        <v>77</v>
      </c>
      <c r="G3741" s="53">
        <v>76</v>
      </c>
      <c r="H3741" s="53">
        <v>2160.8739</v>
      </c>
      <c r="I3741" s="53" t="s">
        <v>9051</v>
      </c>
    </row>
    <row r="3742" spans="1:9" ht="12.75" customHeight="1" x14ac:dyDescent="0.2">
      <c r="A3742" s="53" t="s">
        <v>9448</v>
      </c>
      <c r="B3742" s="53" t="s">
        <v>10590</v>
      </c>
      <c r="C3742" s="53" t="s">
        <v>10591</v>
      </c>
      <c r="D3742" s="53">
        <v>2102002</v>
      </c>
      <c r="E3742" s="53" t="s">
        <v>135</v>
      </c>
      <c r="F3742" s="53">
        <v>123</v>
      </c>
      <c r="G3742" s="53">
        <v>123</v>
      </c>
      <c r="H3742" s="53">
        <v>4853.1462000000001</v>
      </c>
      <c r="I3742" s="53" t="s">
        <v>10592</v>
      </c>
    </row>
    <row r="3743" spans="1:9" ht="12.75" customHeight="1" x14ac:dyDescent="0.2">
      <c r="A3743" s="53" t="s">
        <v>9448</v>
      </c>
      <c r="B3743" s="53" t="s">
        <v>10593</v>
      </c>
      <c r="C3743" s="53" t="s">
        <v>10594</v>
      </c>
      <c r="D3743" s="53">
        <v>2102002</v>
      </c>
      <c r="E3743" s="53" t="s">
        <v>135</v>
      </c>
      <c r="F3743" s="53">
        <v>54</v>
      </c>
      <c r="G3743" s="53">
        <v>53</v>
      </c>
      <c r="H3743" s="53">
        <v>2878.4256</v>
      </c>
      <c r="I3743" s="53" t="s">
        <v>10477</v>
      </c>
    </row>
    <row r="3744" spans="1:9" ht="12.75" customHeight="1" x14ac:dyDescent="0.2">
      <c r="A3744" s="53" t="s">
        <v>9448</v>
      </c>
      <c r="B3744" s="53" t="s">
        <v>10595</v>
      </c>
      <c r="C3744" s="53" t="s">
        <v>10596</v>
      </c>
      <c r="D3744" s="53">
        <v>2102002</v>
      </c>
      <c r="E3744" s="53" t="s">
        <v>135</v>
      </c>
      <c r="F3744" s="53">
        <v>158</v>
      </c>
      <c r="G3744" s="53">
        <v>158</v>
      </c>
      <c r="H3744" s="53">
        <v>5632.6044000000002</v>
      </c>
      <c r="I3744" s="53" t="s">
        <v>10597</v>
      </c>
    </row>
    <row r="3745" spans="1:9" ht="12.75" customHeight="1" x14ac:dyDescent="0.2">
      <c r="A3745" s="53" t="s">
        <v>9448</v>
      </c>
      <c r="B3745" s="53" t="s">
        <v>10598</v>
      </c>
      <c r="C3745" s="53" t="s">
        <v>10599</v>
      </c>
      <c r="D3745" s="53">
        <v>2102002</v>
      </c>
      <c r="E3745" s="53" t="s">
        <v>135</v>
      </c>
      <c r="F3745" s="53">
        <v>40</v>
      </c>
      <c r="G3745" s="53">
        <v>40</v>
      </c>
      <c r="H3745" s="53">
        <v>1454.1793</v>
      </c>
      <c r="I3745" s="53" t="s">
        <v>10600</v>
      </c>
    </row>
    <row r="3746" spans="1:9" ht="12.75" customHeight="1" x14ac:dyDescent="0.2">
      <c r="A3746" s="53" t="s">
        <v>9448</v>
      </c>
      <c r="B3746" s="53" t="s">
        <v>10601</v>
      </c>
      <c r="C3746" s="53" t="s">
        <v>6104</v>
      </c>
      <c r="D3746" s="53">
        <v>2102002</v>
      </c>
      <c r="E3746" s="53" t="s">
        <v>135</v>
      </c>
      <c r="F3746" s="53">
        <v>51</v>
      </c>
      <c r="G3746" s="53">
        <v>51</v>
      </c>
      <c r="H3746" s="53">
        <v>2000.1203</v>
      </c>
      <c r="I3746" s="53" t="s">
        <v>4576</v>
      </c>
    </row>
    <row r="3747" spans="1:9" ht="12.75" customHeight="1" x14ac:dyDescent="0.2">
      <c r="A3747" s="53" t="s">
        <v>9448</v>
      </c>
      <c r="B3747" s="53" t="s">
        <v>10602</v>
      </c>
      <c r="C3747" s="53" t="s">
        <v>2506</v>
      </c>
      <c r="D3747" s="53">
        <v>2102002</v>
      </c>
      <c r="E3747" s="53" t="s">
        <v>135</v>
      </c>
      <c r="F3747" s="53">
        <v>110</v>
      </c>
      <c r="G3747" s="53">
        <v>108</v>
      </c>
      <c r="H3747" s="53">
        <v>3323.3593999999998</v>
      </c>
      <c r="I3747" s="53" t="s">
        <v>10357</v>
      </c>
    </row>
    <row r="3748" spans="1:9" ht="12.75" customHeight="1" x14ac:dyDescent="0.2">
      <c r="A3748" s="53" t="s">
        <v>9448</v>
      </c>
      <c r="B3748" s="53" t="s">
        <v>10603</v>
      </c>
      <c r="C3748" s="53" t="s">
        <v>10604</v>
      </c>
      <c r="D3748" s="53">
        <v>2102002</v>
      </c>
      <c r="E3748" s="53" t="s">
        <v>135</v>
      </c>
      <c r="F3748" s="53">
        <v>40</v>
      </c>
      <c r="G3748" s="53">
        <v>39</v>
      </c>
      <c r="H3748" s="53">
        <v>759.99699999999996</v>
      </c>
      <c r="I3748" s="53" t="s">
        <v>1387</v>
      </c>
    </row>
    <row r="3749" spans="1:9" ht="12.75" customHeight="1" x14ac:dyDescent="0.2">
      <c r="A3749" s="53" t="s">
        <v>9448</v>
      </c>
      <c r="B3749" s="53" t="s">
        <v>10605</v>
      </c>
      <c r="C3749" s="53" t="s">
        <v>10606</v>
      </c>
      <c r="D3749" s="53">
        <v>2102002</v>
      </c>
      <c r="E3749" s="53" t="s">
        <v>135</v>
      </c>
      <c r="F3749" s="53">
        <v>346</v>
      </c>
      <c r="G3749" s="53">
        <v>337</v>
      </c>
      <c r="H3749" s="53">
        <v>5738.6556</v>
      </c>
      <c r="I3749" s="53" t="s">
        <v>1387</v>
      </c>
    </row>
    <row r="3750" spans="1:9" ht="12.75" customHeight="1" x14ac:dyDescent="0.2">
      <c r="A3750" s="53" t="s">
        <v>9448</v>
      </c>
      <c r="B3750" s="53" t="s">
        <v>10607</v>
      </c>
      <c r="C3750" s="53" t="s">
        <v>10608</v>
      </c>
      <c r="D3750" s="53">
        <v>2102036</v>
      </c>
      <c r="E3750" s="53" t="s">
        <v>14</v>
      </c>
      <c r="F3750" s="53">
        <v>1641</v>
      </c>
      <c r="G3750" s="53">
        <v>828</v>
      </c>
      <c r="H3750" s="53">
        <v>54726.0651</v>
      </c>
      <c r="I3750" s="53" t="s">
        <v>8686</v>
      </c>
    </row>
    <row r="3751" spans="1:9" ht="12.75" customHeight="1" x14ac:dyDescent="0.2">
      <c r="A3751" s="53" t="s">
        <v>9448</v>
      </c>
      <c r="B3751" s="53" t="s">
        <v>10609</v>
      </c>
      <c r="C3751" s="53" t="s">
        <v>10610</v>
      </c>
      <c r="D3751" s="53">
        <v>2102036</v>
      </c>
      <c r="E3751" s="53" t="s">
        <v>14</v>
      </c>
      <c r="F3751" s="53">
        <v>52</v>
      </c>
      <c r="G3751" s="53">
        <v>47</v>
      </c>
      <c r="H3751" s="53">
        <v>1652.9</v>
      </c>
      <c r="I3751" s="53" t="s">
        <v>5463</v>
      </c>
    </row>
    <row r="3752" spans="1:9" ht="12.75" customHeight="1" x14ac:dyDescent="0.2">
      <c r="A3752" s="53" t="s">
        <v>9448</v>
      </c>
      <c r="B3752" s="53" t="s">
        <v>10611</v>
      </c>
      <c r="C3752" s="53" t="s">
        <v>10612</v>
      </c>
      <c r="D3752" s="53">
        <v>2102036</v>
      </c>
      <c r="E3752" s="53" t="s">
        <v>14</v>
      </c>
      <c r="F3752" s="53">
        <v>139</v>
      </c>
      <c r="G3752" s="53">
        <v>137</v>
      </c>
      <c r="H3752" s="53">
        <v>4358.3914000000004</v>
      </c>
      <c r="I3752" s="53" t="s">
        <v>5463</v>
      </c>
    </row>
    <row r="3753" spans="1:9" ht="12.75" customHeight="1" x14ac:dyDescent="0.2">
      <c r="A3753" s="53" t="s">
        <v>9448</v>
      </c>
      <c r="B3753" s="53" t="s">
        <v>10613</v>
      </c>
      <c r="C3753" s="53" t="s">
        <v>10614</v>
      </c>
      <c r="D3753" s="53">
        <v>2102036</v>
      </c>
      <c r="E3753" s="53" t="s">
        <v>14</v>
      </c>
      <c r="F3753" s="53">
        <v>79</v>
      </c>
      <c r="G3753" s="53">
        <v>55</v>
      </c>
      <c r="H3753" s="53">
        <v>1028.0689</v>
      </c>
      <c r="I3753" s="53" t="s">
        <v>2260</v>
      </c>
    </row>
    <row r="3754" spans="1:9" ht="12.75" customHeight="1" x14ac:dyDescent="0.2">
      <c r="A3754" s="53" t="s">
        <v>9448</v>
      </c>
      <c r="B3754" s="53" t="s">
        <v>10615</v>
      </c>
      <c r="C3754" s="53" t="s">
        <v>10616</v>
      </c>
      <c r="D3754" s="53">
        <v>2102036</v>
      </c>
      <c r="E3754" s="53" t="s">
        <v>14</v>
      </c>
      <c r="F3754" s="53">
        <v>28</v>
      </c>
      <c r="G3754" s="53">
        <v>28</v>
      </c>
      <c r="H3754" s="53">
        <v>949.60069999999996</v>
      </c>
      <c r="I3754" s="53" t="s">
        <v>8451</v>
      </c>
    </row>
    <row r="3755" spans="1:9" ht="12.75" customHeight="1" x14ac:dyDescent="0.2">
      <c r="A3755" s="53" t="s">
        <v>9448</v>
      </c>
      <c r="B3755" s="53" t="s">
        <v>10617</v>
      </c>
      <c r="C3755" s="53" t="s">
        <v>10618</v>
      </c>
      <c r="D3755" s="53">
        <v>2102036</v>
      </c>
      <c r="E3755" s="53" t="s">
        <v>14</v>
      </c>
      <c r="F3755" s="53">
        <v>133</v>
      </c>
      <c r="G3755" s="53">
        <v>130</v>
      </c>
      <c r="H3755" s="53">
        <v>3716</v>
      </c>
      <c r="I3755" s="53" t="s">
        <v>2559</v>
      </c>
    </row>
    <row r="3756" spans="1:9" ht="12.75" customHeight="1" x14ac:dyDescent="0.2">
      <c r="A3756" s="53" t="s">
        <v>9448</v>
      </c>
      <c r="B3756" s="53" t="s">
        <v>10619</v>
      </c>
      <c r="C3756" s="53" t="s">
        <v>10620</v>
      </c>
      <c r="D3756" s="53">
        <v>2102036</v>
      </c>
      <c r="E3756" s="53" t="s">
        <v>14</v>
      </c>
      <c r="F3756" s="53">
        <v>348</v>
      </c>
      <c r="G3756" s="53">
        <v>346</v>
      </c>
      <c r="H3756" s="53">
        <v>9670.6170000000002</v>
      </c>
      <c r="I3756" s="53" t="s">
        <v>10621</v>
      </c>
    </row>
    <row r="3757" spans="1:9" ht="12.75" customHeight="1" x14ac:dyDescent="0.2">
      <c r="A3757" s="53" t="s">
        <v>9448</v>
      </c>
      <c r="B3757" s="53" t="s">
        <v>10622</v>
      </c>
      <c r="C3757" s="53" t="s">
        <v>10623</v>
      </c>
      <c r="D3757" s="53">
        <v>2102036</v>
      </c>
      <c r="E3757" s="53" t="s">
        <v>14</v>
      </c>
      <c r="F3757" s="53">
        <v>131</v>
      </c>
      <c r="G3757" s="53">
        <v>131</v>
      </c>
      <c r="H3757" s="53">
        <v>3661</v>
      </c>
      <c r="I3757" s="53" t="s">
        <v>5107</v>
      </c>
    </row>
    <row r="3758" spans="1:9" ht="12.75" customHeight="1" x14ac:dyDescent="0.2">
      <c r="A3758" s="53" t="s">
        <v>9448</v>
      </c>
      <c r="B3758" s="53" t="s">
        <v>10624</v>
      </c>
      <c r="C3758" s="53" t="s">
        <v>2708</v>
      </c>
      <c r="D3758" s="53">
        <v>2102036</v>
      </c>
      <c r="E3758" s="53" t="s">
        <v>14</v>
      </c>
      <c r="F3758" s="53">
        <v>106</v>
      </c>
      <c r="G3758" s="53">
        <v>105</v>
      </c>
      <c r="H3758" s="53">
        <v>3000</v>
      </c>
      <c r="I3758" s="53" t="s">
        <v>10429</v>
      </c>
    </row>
    <row r="3759" spans="1:9" ht="12.75" customHeight="1" x14ac:dyDescent="0.2">
      <c r="A3759" s="53" t="s">
        <v>9448</v>
      </c>
      <c r="B3759" s="53" t="s">
        <v>10625</v>
      </c>
      <c r="C3759" s="53" t="s">
        <v>10626</v>
      </c>
      <c r="D3759" s="53">
        <v>2102036</v>
      </c>
      <c r="E3759" s="53" t="s">
        <v>14</v>
      </c>
      <c r="F3759" s="53">
        <v>65</v>
      </c>
      <c r="G3759" s="53">
        <v>64</v>
      </c>
      <c r="H3759" s="53">
        <v>2183.9544000000001</v>
      </c>
      <c r="I3759" s="53" t="s">
        <v>2875</v>
      </c>
    </row>
    <row r="3760" spans="1:9" ht="12.75" customHeight="1" x14ac:dyDescent="0.2">
      <c r="A3760" s="53" t="s">
        <v>9448</v>
      </c>
      <c r="B3760" s="53" t="s">
        <v>10627</v>
      </c>
      <c r="C3760" s="53" t="s">
        <v>10628</v>
      </c>
      <c r="D3760" s="53">
        <v>2102036</v>
      </c>
      <c r="E3760" s="53" t="s">
        <v>14</v>
      </c>
      <c r="F3760" s="53">
        <v>13</v>
      </c>
      <c r="G3760" s="53">
        <v>13</v>
      </c>
      <c r="H3760" s="53">
        <v>450</v>
      </c>
      <c r="I3760" s="53" t="s">
        <v>2875</v>
      </c>
    </row>
    <row r="3761" spans="1:9" ht="12.75" customHeight="1" x14ac:dyDescent="0.2">
      <c r="A3761" s="53" t="s">
        <v>9448</v>
      </c>
      <c r="B3761" s="53" t="s">
        <v>10629</v>
      </c>
      <c r="C3761" s="53" t="s">
        <v>10630</v>
      </c>
      <c r="D3761" s="53">
        <v>2102036</v>
      </c>
      <c r="E3761" s="53" t="s">
        <v>14</v>
      </c>
      <c r="F3761" s="53">
        <v>110</v>
      </c>
      <c r="G3761" s="53">
        <v>110</v>
      </c>
      <c r="H3761" s="53">
        <v>3709</v>
      </c>
      <c r="I3761" s="53" t="s">
        <v>3851</v>
      </c>
    </row>
    <row r="3762" spans="1:9" ht="12.75" customHeight="1" x14ac:dyDescent="0.2">
      <c r="A3762" s="53" t="s">
        <v>9448</v>
      </c>
      <c r="B3762" s="53" t="s">
        <v>10631</v>
      </c>
      <c r="C3762" s="53" t="s">
        <v>10632</v>
      </c>
      <c r="D3762" s="53">
        <v>2102036</v>
      </c>
      <c r="E3762" s="53" t="s">
        <v>14</v>
      </c>
      <c r="F3762" s="53">
        <v>137</v>
      </c>
      <c r="G3762" s="53">
        <v>137</v>
      </c>
      <c r="H3762" s="53">
        <v>5180.6543000000001</v>
      </c>
      <c r="I3762" s="53" t="s">
        <v>10633</v>
      </c>
    </row>
    <row r="3763" spans="1:9" ht="12.75" customHeight="1" x14ac:dyDescent="0.2">
      <c r="A3763" s="53" t="s">
        <v>9448</v>
      </c>
      <c r="B3763" s="53" t="s">
        <v>10634</v>
      </c>
      <c r="C3763" s="53" t="s">
        <v>10635</v>
      </c>
      <c r="D3763" s="53">
        <v>2102036</v>
      </c>
      <c r="E3763" s="53" t="s">
        <v>14</v>
      </c>
      <c r="F3763" s="53">
        <v>132</v>
      </c>
      <c r="G3763" s="53">
        <v>132</v>
      </c>
      <c r="H3763" s="53">
        <v>4646</v>
      </c>
      <c r="I3763" s="53" t="s">
        <v>10633</v>
      </c>
    </row>
    <row r="3764" spans="1:9" ht="12.75" customHeight="1" x14ac:dyDescent="0.2">
      <c r="A3764" s="53" t="s">
        <v>9448</v>
      </c>
      <c r="B3764" s="53" t="s">
        <v>10636</v>
      </c>
      <c r="C3764" s="53" t="s">
        <v>10637</v>
      </c>
      <c r="D3764" s="53">
        <v>2102036</v>
      </c>
      <c r="E3764" s="53" t="s">
        <v>14</v>
      </c>
      <c r="F3764" s="53">
        <v>162</v>
      </c>
      <c r="G3764" s="53">
        <v>161</v>
      </c>
      <c r="H3764" s="53">
        <v>6313</v>
      </c>
      <c r="I3764" s="53" t="s">
        <v>10633</v>
      </c>
    </row>
    <row r="3765" spans="1:9" ht="12.75" customHeight="1" x14ac:dyDescent="0.2">
      <c r="A3765" s="53" t="s">
        <v>9448</v>
      </c>
      <c r="B3765" s="53" t="s">
        <v>10638</v>
      </c>
      <c r="C3765" s="53" t="s">
        <v>10639</v>
      </c>
      <c r="D3765" s="53">
        <v>2102036</v>
      </c>
      <c r="E3765" s="53" t="s">
        <v>14</v>
      </c>
      <c r="F3765" s="53">
        <v>142</v>
      </c>
      <c r="G3765" s="53">
        <v>141</v>
      </c>
      <c r="H3765" s="53">
        <v>5790.9749000000002</v>
      </c>
      <c r="I3765" s="53" t="s">
        <v>10275</v>
      </c>
    </row>
    <row r="3766" spans="1:9" ht="12.75" customHeight="1" x14ac:dyDescent="0.2">
      <c r="A3766" s="53" t="s">
        <v>9448</v>
      </c>
      <c r="B3766" s="53" t="s">
        <v>10640</v>
      </c>
      <c r="C3766" s="53" t="s">
        <v>10641</v>
      </c>
      <c r="D3766" s="53">
        <v>2102036</v>
      </c>
      <c r="E3766" s="53" t="s">
        <v>14</v>
      </c>
      <c r="F3766" s="53">
        <v>199</v>
      </c>
      <c r="G3766" s="53">
        <v>198</v>
      </c>
      <c r="H3766" s="53">
        <v>7000.2761</v>
      </c>
      <c r="I3766" s="53" t="s">
        <v>3463</v>
      </c>
    </row>
    <row r="3767" spans="1:9" ht="12.75" customHeight="1" x14ac:dyDescent="0.2">
      <c r="A3767" s="53" t="s">
        <v>9448</v>
      </c>
      <c r="B3767" s="53" t="s">
        <v>10642</v>
      </c>
      <c r="C3767" s="53" t="s">
        <v>10643</v>
      </c>
      <c r="D3767" s="53">
        <v>2102036</v>
      </c>
      <c r="E3767" s="53" t="s">
        <v>14</v>
      </c>
      <c r="F3767" s="53">
        <v>80</v>
      </c>
      <c r="G3767" s="53">
        <v>80</v>
      </c>
      <c r="H3767" s="53">
        <v>2586.7579000000001</v>
      </c>
      <c r="I3767" s="53" t="s">
        <v>10303</v>
      </c>
    </row>
    <row r="3768" spans="1:9" ht="12.75" customHeight="1" x14ac:dyDescent="0.2">
      <c r="A3768" s="53" t="s">
        <v>9448</v>
      </c>
      <c r="B3768" s="53" t="s">
        <v>10644</v>
      </c>
      <c r="C3768" s="53" t="s">
        <v>10645</v>
      </c>
      <c r="D3768" s="53">
        <v>2102036</v>
      </c>
      <c r="E3768" s="53" t="s">
        <v>14</v>
      </c>
      <c r="F3768" s="53">
        <v>222</v>
      </c>
      <c r="G3768" s="53">
        <v>222</v>
      </c>
      <c r="H3768" s="53">
        <v>8090.9207999999999</v>
      </c>
      <c r="I3768" s="53" t="s">
        <v>5688</v>
      </c>
    </row>
    <row r="3769" spans="1:9" ht="12.75" customHeight="1" x14ac:dyDescent="0.2">
      <c r="A3769" s="53" t="s">
        <v>9448</v>
      </c>
      <c r="B3769" s="53" t="s">
        <v>10646</v>
      </c>
      <c r="C3769" s="53" t="s">
        <v>10647</v>
      </c>
      <c r="D3769" s="53">
        <v>2102036</v>
      </c>
      <c r="E3769" s="53" t="s">
        <v>14</v>
      </c>
      <c r="F3769" s="53">
        <v>83</v>
      </c>
      <c r="G3769" s="53">
        <v>83</v>
      </c>
      <c r="H3769" s="53">
        <v>2951.8618999999999</v>
      </c>
      <c r="I3769" s="53" t="s">
        <v>10600</v>
      </c>
    </row>
    <row r="3770" spans="1:9" ht="12.75" customHeight="1" x14ac:dyDescent="0.2">
      <c r="A3770" s="53" t="s">
        <v>9448</v>
      </c>
      <c r="B3770" s="53" t="s">
        <v>10648</v>
      </c>
      <c r="C3770" s="53" t="s">
        <v>10649</v>
      </c>
      <c r="D3770" s="53">
        <v>2102036</v>
      </c>
      <c r="E3770" s="53" t="s">
        <v>14</v>
      </c>
      <c r="F3770" s="53">
        <v>72</v>
      </c>
      <c r="G3770" s="53">
        <v>71</v>
      </c>
      <c r="H3770" s="53">
        <v>3094.1813999999999</v>
      </c>
      <c r="I3770" s="53" t="s">
        <v>1387</v>
      </c>
    </row>
    <row r="3771" spans="1:9" ht="12.75" customHeight="1" x14ac:dyDescent="0.2">
      <c r="A3771" s="53" t="s">
        <v>9448</v>
      </c>
      <c r="B3771" s="53" t="s">
        <v>10650</v>
      </c>
      <c r="C3771" s="53" t="s">
        <v>10651</v>
      </c>
      <c r="D3771" s="53">
        <v>2102036</v>
      </c>
      <c r="E3771" s="53" t="s">
        <v>14</v>
      </c>
      <c r="F3771" s="53">
        <v>70</v>
      </c>
      <c r="G3771" s="53">
        <v>70</v>
      </c>
      <c r="H3771" s="53">
        <v>1345.0191</v>
      </c>
      <c r="I3771" s="53" t="s">
        <v>10652</v>
      </c>
    </row>
    <row r="3772" spans="1:9" ht="12.75" customHeight="1" x14ac:dyDescent="0.2">
      <c r="A3772" s="53" t="s">
        <v>9448</v>
      </c>
      <c r="B3772" s="53" t="s">
        <v>10653</v>
      </c>
      <c r="C3772" s="53" t="s">
        <v>10654</v>
      </c>
      <c r="D3772" s="53">
        <v>2102101</v>
      </c>
      <c r="E3772" s="53" t="s">
        <v>169</v>
      </c>
      <c r="F3772" s="53">
        <v>133</v>
      </c>
      <c r="G3772" s="53">
        <v>133</v>
      </c>
      <c r="H3772" s="53">
        <v>2548.7197000000001</v>
      </c>
      <c r="I3772" s="53" t="s">
        <v>10621</v>
      </c>
    </row>
    <row r="3773" spans="1:9" ht="12.75" customHeight="1" x14ac:dyDescent="0.2">
      <c r="A3773" s="53" t="s">
        <v>9448</v>
      </c>
      <c r="B3773" s="53" t="s">
        <v>10655</v>
      </c>
      <c r="C3773" s="53" t="s">
        <v>9702</v>
      </c>
      <c r="D3773" s="53">
        <v>2102101</v>
      </c>
      <c r="E3773" s="53" t="s">
        <v>169</v>
      </c>
      <c r="F3773" s="53">
        <v>55</v>
      </c>
      <c r="G3773" s="53">
        <v>55</v>
      </c>
      <c r="H3773" s="53">
        <v>1490</v>
      </c>
      <c r="I3773" s="53" t="s">
        <v>8592</v>
      </c>
    </row>
    <row r="3774" spans="1:9" ht="12.75" customHeight="1" x14ac:dyDescent="0.2">
      <c r="A3774" s="53" t="s">
        <v>9448</v>
      </c>
      <c r="B3774" s="53" t="s">
        <v>10656</v>
      </c>
      <c r="C3774" s="53" t="s">
        <v>10657</v>
      </c>
      <c r="D3774" s="53">
        <v>2102101</v>
      </c>
      <c r="E3774" s="53" t="s">
        <v>169</v>
      </c>
      <c r="F3774" s="53">
        <v>32</v>
      </c>
      <c r="G3774" s="53">
        <v>24</v>
      </c>
      <c r="H3774" s="53">
        <v>927.77769999999998</v>
      </c>
      <c r="I3774" s="53" t="s">
        <v>5080</v>
      </c>
    </row>
    <row r="3775" spans="1:9" ht="12.75" customHeight="1" x14ac:dyDescent="0.2">
      <c r="A3775" s="53" t="s">
        <v>9448</v>
      </c>
      <c r="B3775" s="53" t="s">
        <v>10658</v>
      </c>
      <c r="C3775" s="53" t="s">
        <v>10659</v>
      </c>
      <c r="D3775" s="53">
        <v>2102101</v>
      </c>
      <c r="E3775" s="53" t="s">
        <v>169</v>
      </c>
      <c r="F3775" s="53">
        <v>35</v>
      </c>
      <c r="G3775" s="53">
        <v>35</v>
      </c>
      <c r="H3775" s="53">
        <v>454.16930000000002</v>
      </c>
      <c r="I3775" s="53" t="s">
        <v>10660</v>
      </c>
    </row>
    <row r="3776" spans="1:9" ht="12.75" customHeight="1" x14ac:dyDescent="0.2">
      <c r="A3776" s="53" t="s">
        <v>9448</v>
      </c>
      <c r="B3776" s="53" t="s">
        <v>10661</v>
      </c>
      <c r="C3776" s="53" t="s">
        <v>10662</v>
      </c>
      <c r="D3776" s="53">
        <v>2102200</v>
      </c>
      <c r="E3776" s="53" t="s">
        <v>469</v>
      </c>
      <c r="F3776" s="53">
        <v>41</v>
      </c>
      <c r="G3776" s="53">
        <v>54</v>
      </c>
      <c r="H3776" s="53">
        <v>2723</v>
      </c>
      <c r="I3776" s="53" t="s">
        <v>10231</v>
      </c>
    </row>
    <row r="3777" spans="1:9" ht="12.75" customHeight="1" x14ac:dyDescent="0.2">
      <c r="A3777" s="53" t="s">
        <v>9448</v>
      </c>
      <c r="B3777" s="53" t="s">
        <v>10663</v>
      </c>
      <c r="C3777" s="53" t="s">
        <v>10664</v>
      </c>
      <c r="D3777" s="53">
        <v>2102200</v>
      </c>
      <c r="E3777" s="53" t="s">
        <v>469</v>
      </c>
      <c r="F3777" s="53">
        <v>92</v>
      </c>
      <c r="G3777" s="53">
        <v>92</v>
      </c>
      <c r="H3777" s="53">
        <v>2342.7359999999999</v>
      </c>
      <c r="I3777" s="53" t="s">
        <v>3609</v>
      </c>
    </row>
    <row r="3778" spans="1:9" ht="12.75" customHeight="1" x14ac:dyDescent="0.2">
      <c r="A3778" s="53" t="s">
        <v>9448</v>
      </c>
      <c r="B3778" s="53" t="s">
        <v>10665</v>
      </c>
      <c r="C3778" s="53" t="s">
        <v>10666</v>
      </c>
      <c r="D3778" s="53">
        <v>2102200</v>
      </c>
      <c r="E3778" s="53" t="s">
        <v>469</v>
      </c>
      <c r="F3778" s="53">
        <v>53</v>
      </c>
      <c r="G3778" s="53">
        <v>53</v>
      </c>
      <c r="H3778" s="53">
        <v>1479</v>
      </c>
      <c r="I3778" s="53" t="s">
        <v>5927</v>
      </c>
    </row>
    <row r="3779" spans="1:9" ht="12.75" customHeight="1" x14ac:dyDescent="0.2">
      <c r="A3779" s="53" t="s">
        <v>9448</v>
      </c>
      <c r="B3779" s="53" t="s">
        <v>10667</v>
      </c>
      <c r="C3779" s="53" t="s">
        <v>10668</v>
      </c>
      <c r="D3779" s="53">
        <v>2102309</v>
      </c>
      <c r="E3779" s="53" t="s">
        <v>143</v>
      </c>
      <c r="F3779" s="53">
        <v>153</v>
      </c>
      <c r="G3779" s="53">
        <v>152</v>
      </c>
      <c r="H3779" s="53">
        <v>4250</v>
      </c>
      <c r="I3779" s="53" t="s">
        <v>2875</v>
      </c>
    </row>
    <row r="3780" spans="1:9" ht="12.75" customHeight="1" x14ac:dyDescent="0.2">
      <c r="A3780" s="53" t="s">
        <v>9448</v>
      </c>
      <c r="B3780" s="53" t="s">
        <v>10669</v>
      </c>
      <c r="C3780" s="53" t="s">
        <v>10670</v>
      </c>
      <c r="D3780" s="53">
        <v>2102309</v>
      </c>
      <c r="E3780" s="53" t="s">
        <v>143</v>
      </c>
      <c r="F3780" s="53">
        <v>197</v>
      </c>
      <c r="G3780" s="53">
        <v>197</v>
      </c>
      <c r="H3780" s="53">
        <v>5492</v>
      </c>
      <c r="I3780" s="53" t="s">
        <v>2875</v>
      </c>
    </row>
    <row r="3781" spans="1:9" ht="12.75" customHeight="1" x14ac:dyDescent="0.2">
      <c r="A3781" s="53" t="s">
        <v>9448</v>
      </c>
      <c r="B3781" s="53" t="s">
        <v>10671</v>
      </c>
      <c r="C3781" s="53" t="s">
        <v>10672</v>
      </c>
      <c r="D3781" s="53">
        <v>2102309</v>
      </c>
      <c r="E3781" s="53" t="s">
        <v>143</v>
      </c>
      <c r="F3781" s="53">
        <v>88</v>
      </c>
      <c r="G3781" s="53">
        <v>87</v>
      </c>
      <c r="H3781" s="53">
        <v>1892</v>
      </c>
      <c r="I3781" s="53" t="s">
        <v>10592</v>
      </c>
    </row>
    <row r="3782" spans="1:9" ht="12.75" customHeight="1" x14ac:dyDescent="0.2">
      <c r="A3782" s="53" t="s">
        <v>9448</v>
      </c>
      <c r="B3782" s="53" t="s">
        <v>10673</v>
      </c>
      <c r="C3782" s="53" t="s">
        <v>10674</v>
      </c>
      <c r="D3782" s="53">
        <v>2102309</v>
      </c>
      <c r="E3782" s="53" t="s">
        <v>143</v>
      </c>
      <c r="F3782" s="53">
        <v>90</v>
      </c>
      <c r="G3782" s="53">
        <v>90</v>
      </c>
      <c r="H3782" s="53">
        <v>2838</v>
      </c>
      <c r="I3782" s="53" t="s">
        <v>10208</v>
      </c>
    </row>
    <row r="3783" spans="1:9" ht="12.75" customHeight="1" x14ac:dyDescent="0.2">
      <c r="A3783" s="53" t="s">
        <v>9448</v>
      </c>
      <c r="B3783" s="53" t="s">
        <v>10675</v>
      </c>
      <c r="C3783" s="53" t="s">
        <v>10676</v>
      </c>
      <c r="D3783" s="53">
        <v>2102309</v>
      </c>
      <c r="E3783" s="53" t="s">
        <v>143</v>
      </c>
      <c r="F3783" s="53">
        <v>102</v>
      </c>
      <c r="G3783" s="53">
        <v>102</v>
      </c>
      <c r="H3783" s="53">
        <v>3204.2827000000002</v>
      </c>
      <c r="I3783" s="53" t="s">
        <v>10303</v>
      </c>
    </row>
    <row r="3784" spans="1:9" ht="12.75" customHeight="1" x14ac:dyDescent="0.2">
      <c r="A3784" s="53" t="s">
        <v>9448</v>
      </c>
      <c r="B3784" s="53" t="s">
        <v>10677</v>
      </c>
      <c r="C3784" s="53" t="s">
        <v>10678</v>
      </c>
      <c r="D3784" s="53">
        <v>2102309</v>
      </c>
      <c r="E3784" s="53" t="s">
        <v>143</v>
      </c>
      <c r="F3784" s="53">
        <v>168</v>
      </c>
      <c r="G3784" s="53">
        <v>167</v>
      </c>
      <c r="H3784" s="53">
        <v>3326.7094000000002</v>
      </c>
      <c r="I3784" s="53" t="s">
        <v>10126</v>
      </c>
    </row>
    <row r="3785" spans="1:9" ht="12.75" customHeight="1" x14ac:dyDescent="0.2">
      <c r="A3785" s="53" t="s">
        <v>9448</v>
      </c>
      <c r="B3785" s="53" t="s">
        <v>10679</v>
      </c>
      <c r="C3785" s="53" t="s">
        <v>10680</v>
      </c>
      <c r="D3785" s="53">
        <v>2102325</v>
      </c>
      <c r="E3785" s="53" t="s">
        <v>10</v>
      </c>
      <c r="F3785" s="53">
        <v>146</v>
      </c>
      <c r="G3785" s="53">
        <v>121</v>
      </c>
      <c r="H3785" s="53">
        <v>9402</v>
      </c>
      <c r="I3785" s="53" t="s">
        <v>7310</v>
      </c>
    </row>
    <row r="3786" spans="1:9" ht="12.75" customHeight="1" x14ac:dyDescent="0.2">
      <c r="A3786" s="53" t="s">
        <v>9448</v>
      </c>
      <c r="B3786" s="53" t="s">
        <v>10681</v>
      </c>
      <c r="C3786" s="53" t="s">
        <v>10682</v>
      </c>
      <c r="D3786" s="53">
        <v>2102325</v>
      </c>
      <c r="E3786" s="53" t="s">
        <v>10</v>
      </c>
      <c r="F3786" s="53">
        <v>355</v>
      </c>
      <c r="G3786" s="53">
        <v>355</v>
      </c>
      <c r="H3786" s="53">
        <v>11114.090099999999</v>
      </c>
      <c r="I3786" s="53" t="s">
        <v>2987</v>
      </c>
    </row>
    <row r="3787" spans="1:9" ht="12.75" customHeight="1" x14ac:dyDescent="0.2">
      <c r="A3787" s="53" t="s">
        <v>9448</v>
      </c>
      <c r="B3787" s="53" t="s">
        <v>10683</v>
      </c>
      <c r="C3787" s="53" t="s">
        <v>3675</v>
      </c>
      <c r="D3787" s="53">
        <v>2102325</v>
      </c>
      <c r="E3787" s="53" t="s">
        <v>10</v>
      </c>
      <c r="F3787" s="53">
        <v>298</v>
      </c>
      <c r="G3787" s="53">
        <v>296</v>
      </c>
      <c r="H3787" s="53">
        <v>13266</v>
      </c>
      <c r="I3787" s="53" t="s">
        <v>6032</v>
      </c>
    </row>
    <row r="3788" spans="1:9" ht="12.75" customHeight="1" x14ac:dyDescent="0.2">
      <c r="A3788" s="53" t="s">
        <v>9448</v>
      </c>
      <c r="B3788" s="53" t="s">
        <v>10684</v>
      </c>
      <c r="C3788" s="53" t="s">
        <v>10685</v>
      </c>
      <c r="D3788" s="53">
        <v>2102325</v>
      </c>
      <c r="E3788" s="53" t="s">
        <v>10</v>
      </c>
      <c r="F3788" s="53">
        <v>380</v>
      </c>
      <c r="G3788" s="53">
        <v>329</v>
      </c>
      <c r="H3788" s="53">
        <v>11553</v>
      </c>
      <c r="I3788" s="53" t="s">
        <v>3600</v>
      </c>
    </row>
    <row r="3789" spans="1:9" ht="12.75" customHeight="1" x14ac:dyDescent="0.2">
      <c r="A3789" s="53" t="s">
        <v>9448</v>
      </c>
      <c r="B3789" s="53" t="s">
        <v>10686</v>
      </c>
      <c r="C3789" s="53" t="s">
        <v>10687</v>
      </c>
      <c r="D3789" s="53">
        <v>2102325</v>
      </c>
      <c r="E3789" s="53" t="s">
        <v>10</v>
      </c>
      <c r="F3789" s="53">
        <v>75</v>
      </c>
      <c r="G3789" s="53">
        <v>75</v>
      </c>
      <c r="H3789" s="53">
        <v>2078.8591000000001</v>
      </c>
      <c r="I3789" s="53" t="s">
        <v>10217</v>
      </c>
    </row>
    <row r="3790" spans="1:9" ht="12.75" customHeight="1" x14ac:dyDescent="0.2">
      <c r="A3790" s="53" t="s">
        <v>9448</v>
      </c>
      <c r="B3790" s="53" t="s">
        <v>10688</v>
      </c>
      <c r="C3790" s="53" t="s">
        <v>10689</v>
      </c>
      <c r="D3790" s="53">
        <v>2102325</v>
      </c>
      <c r="E3790" s="53" t="s">
        <v>10</v>
      </c>
      <c r="F3790" s="53">
        <v>94</v>
      </c>
      <c r="G3790" s="53">
        <v>93</v>
      </c>
      <c r="H3790" s="53">
        <v>2617</v>
      </c>
      <c r="I3790" s="53" t="s">
        <v>10213</v>
      </c>
    </row>
    <row r="3791" spans="1:9" ht="12.75" customHeight="1" x14ac:dyDescent="0.2">
      <c r="A3791" s="53" t="s">
        <v>9448</v>
      </c>
      <c r="B3791" s="53" t="s">
        <v>10690</v>
      </c>
      <c r="C3791" s="53" t="s">
        <v>10691</v>
      </c>
      <c r="D3791" s="53">
        <v>2102325</v>
      </c>
      <c r="E3791" s="53" t="s">
        <v>10</v>
      </c>
      <c r="F3791" s="53">
        <v>354</v>
      </c>
      <c r="G3791" s="53">
        <v>352</v>
      </c>
      <c r="H3791" s="53">
        <v>9835.2237000000005</v>
      </c>
      <c r="I3791" s="53" t="s">
        <v>10621</v>
      </c>
    </row>
    <row r="3792" spans="1:9" ht="12.75" customHeight="1" x14ac:dyDescent="0.2">
      <c r="A3792" s="53" t="s">
        <v>9448</v>
      </c>
      <c r="B3792" s="53" t="s">
        <v>10692</v>
      </c>
      <c r="C3792" s="53" t="s">
        <v>10693</v>
      </c>
      <c r="D3792" s="53">
        <v>2102325</v>
      </c>
      <c r="E3792" s="53" t="s">
        <v>10</v>
      </c>
      <c r="F3792" s="53">
        <v>501</v>
      </c>
      <c r="G3792" s="53">
        <v>500</v>
      </c>
      <c r="H3792" s="53">
        <v>13933.4979</v>
      </c>
      <c r="I3792" s="53" t="s">
        <v>10621</v>
      </c>
    </row>
    <row r="3793" spans="1:9" ht="12.75" customHeight="1" x14ac:dyDescent="0.2">
      <c r="A3793" s="53" t="s">
        <v>9448</v>
      </c>
      <c r="B3793" s="53" t="s">
        <v>10694</v>
      </c>
      <c r="C3793" s="53" t="s">
        <v>10695</v>
      </c>
      <c r="D3793" s="53">
        <v>2102325</v>
      </c>
      <c r="E3793" s="53" t="s">
        <v>10</v>
      </c>
      <c r="F3793" s="53">
        <v>363</v>
      </c>
      <c r="G3793" s="53">
        <v>361</v>
      </c>
      <c r="H3793" s="53">
        <v>10103.0191</v>
      </c>
      <c r="I3793" s="53" t="s">
        <v>10621</v>
      </c>
    </row>
    <row r="3794" spans="1:9" ht="12.75" customHeight="1" x14ac:dyDescent="0.2">
      <c r="A3794" s="53" t="s">
        <v>9448</v>
      </c>
      <c r="B3794" s="53" t="s">
        <v>10696</v>
      </c>
      <c r="C3794" s="53" t="s">
        <v>10697</v>
      </c>
      <c r="D3794" s="53">
        <v>2102325</v>
      </c>
      <c r="E3794" s="53" t="s">
        <v>10</v>
      </c>
      <c r="F3794" s="53">
        <v>500</v>
      </c>
      <c r="G3794" s="53">
        <v>497</v>
      </c>
      <c r="H3794" s="53">
        <v>14524</v>
      </c>
      <c r="I3794" s="53" t="s">
        <v>10231</v>
      </c>
    </row>
    <row r="3795" spans="1:9" ht="12.75" customHeight="1" x14ac:dyDescent="0.2">
      <c r="A3795" s="53" t="s">
        <v>9448</v>
      </c>
      <c r="B3795" s="53" t="s">
        <v>10698</v>
      </c>
      <c r="C3795" s="53" t="s">
        <v>10699</v>
      </c>
      <c r="D3795" s="53">
        <v>2102325</v>
      </c>
      <c r="E3795" s="53" t="s">
        <v>10</v>
      </c>
      <c r="F3795" s="53">
        <v>2701</v>
      </c>
      <c r="G3795" s="53">
        <v>2695</v>
      </c>
      <c r="H3795" s="53">
        <v>43378.05</v>
      </c>
      <c r="I3795" s="53" t="s">
        <v>10231</v>
      </c>
    </row>
    <row r="3796" spans="1:9" ht="12.75" customHeight="1" x14ac:dyDescent="0.2">
      <c r="A3796" s="53" t="s">
        <v>9448</v>
      </c>
      <c r="B3796" s="53" t="s">
        <v>10700</v>
      </c>
      <c r="C3796" s="53" t="s">
        <v>10701</v>
      </c>
      <c r="D3796" s="53">
        <v>2102325</v>
      </c>
      <c r="E3796" s="53" t="s">
        <v>10</v>
      </c>
      <c r="F3796" s="53">
        <v>350</v>
      </c>
      <c r="G3796" s="53">
        <v>347</v>
      </c>
      <c r="H3796" s="53">
        <v>11796</v>
      </c>
      <c r="I3796" s="53" t="s">
        <v>10231</v>
      </c>
    </row>
    <row r="3797" spans="1:9" ht="12.75" customHeight="1" x14ac:dyDescent="0.2">
      <c r="A3797" s="53" t="s">
        <v>9448</v>
      </c>
      <c r="B3797" s="53" t="s">
        <v>10702</v>
      </c>
      <c r="C3797" s="53" t="s">
        <v>10703</v>
      </c>
      <c r="D3797" s="53">
        <v>2102325</v>
      </c>
      <c r="E3797" s="53" t="s">
        <v>10</v>
      </c>
      <c r="F3797" s="53">
        <v>94</v>
      </c>
      <c r="G3797" s="53">
        <v>94</v>
      </c>
      <c r="H3797" s="53">
        <v>2640.0861</v>
      </c>
      <c r="I3797" s="53" t="s">
        <v>10236</v>
      </c>
    </row>
    <row r="3798" spans="1:9" ht="12.75" customHeight="1" x14ac:dyDescent="0.2">
      <c r="A3798" s="53" t="s">
        <v>9448</v>
      </c>
      <c r="B3798" s="53" t="s">
        <v>10704</v>
      </c>
      <c r="C3798" s="53" t="s">
        <v>10705</v>
      </c>
      <c r="D3798" s="53">
        <v>2102325</v>
      </c>
      <c r="E3798" s="53" t="s">
        <v>10</v>
      </c>
      <c r="F3798" s="53">
        <v>41</v>
      </c>
      <c r="G3798" s="53">
        <v>39</v>
      </c>
      <c r="H3798" s="53">
        <v>1145.1904</v>
      </c>
      <c r="I3798" s="53" t="s">
        <v>10429</v>
      </c>
    </row>
    <row r="3799" spans="1:9" ht="12.75" customHeight="1" x14ac:dyDescent="0.2">
      <c r="A3799" s="53" t="s">
        <v>9448</v>
      </c>
      <c r="B3799" s="53" t="s">
        <v>10706</v>
      </c>
      <c r="C3799" s="53" t="s">
        <v>10707</v>
      </c>
      <c r="D3799" s="53">
        <v>2102325</v>
      </c>
      <c r="E3799" s="53" t="s">
        <v>10</v>
      </c>
      <c r="F3799" s="53">
        <v>103</v>
      </c>
      <c r="G3799" s="53">
        <v>102</v>
      </c>
      <c r="H3799" s="53">
        <v>5150.6785</v>
      </c>
      <c r="I3799" s="53" t="s">
        <v>6278</v>
      </c>
    </row>
    <row r="3800" spans="1:9" ht="12.75" customHeight="1" x14ac:dyDescent="0.2">
      <c r="A3800" s="53" t="s">
        <v>9448</v>
      </c>
      <c r="B3800" s="53" t="s">
        <v>10708</v>
      </c>
      <c r="C3800" s="53" t="s">
        <v>10709</v>
      </c>
      <c r="D3800" s="53">
        <v>2102358</v>
      </c>
      <c r="E3800" s="53" t="s">
        <v>628</v>
      </c>
      <c r="F3800" s="53">
        <v>98</v>
      </c>
      <c r="G3800" s="53">
        <v>96</v>
      </c>
      <c r="H3800" s="53">
        <v>2337.4310999999998</v>
      </c>
      <c r="I3800" s="53" t="s">
        <v>10710</v>
      </c>
    </row>
    <row r="3801" spans="1:9" ht="12.75" customHeight="1" x14ac:dyDescent="0.2">
      <c r="A3801" s="53" t="s">
        <v>9448</v>
      </c>
      <c r="B3801" s="53" t="s">
        <v>10711</v>
      </c>
      <c r="C3801" s="53" t="s">
        <v>10712</v>
      </c>
      <c r="D3801" s="53">
        <v>2102358</v>
      </c>
      <c r="E3801" s="53" t="s">
        <v>628</v>
      </c>
      <c r="F3801" s="53">
        <v>45</v>
      </c>
      <c r="G3801" s="53">
        <v>44</v>
      </c>
      <c r="H3801" s="53">
        <v>1258.4000000000001</v>
      </c>
      <c r="I3801" s="53" t="s">
        <v>10275</v>
      </c>
    </row>
    <row r="3802" spans="1:9" ht="12.75" customHeight="1" x14ac:dyDescent="0.2">
      <c r="A3802" s="53" t="s">
        <v>9448</v>
      </c>
      <c r="B3802" s="53" t="s">
        <v>10713</v>
      </c>
      <c r="C3802" s="53" t="s">
        <v>1752</v>
      </c>
      <c r="D3802" s="53">
        <v>2102358</v>
      </c>
      <c r="E3802" s="53" t="s">
        <v>628</v>
      </c>
      <c r="F3802" s="53">
        <v>17</v>
      </c>
      <c r="G3802" s="53">
        <v>16</v>
      </c>
      <c r="H3802" s="53">
        <v>200.0498</v>
      </c>
      <c r="I3802" s="53" t="s">
        <v>3362</v>
      </c>
    </row>
    <row r="3803" spans="1:9" ht="12.75" customHeight="1" x14ac:dyDescent="0.2">
      <c r="A3803" s="53" t="s">
        <v>9448</v>
      </c>
      <c r="B3803" s="53" t="s">
        <v>10714</v>
      </c>
      <c r="C3803" s="53" t="s">
        <v>10715</v>
      </c>
      <c r="D3803" s="53">
        <v>2102374</v>
      </c>
      <c r="E3803" s="53" t="s">
        <v>698</v>
      </c>
      <c r="F3803" s="53">
        <v>54</v>
      </c>
      <c r="G3803" s="53">
        <v>47</v>
      </c>
      <c r="H3803" s="53">
        <v>105.61660000000001</v>
      </c>
      <c r="I3803" s="53" t="s">
        <v>10038</v>
      </c>
    </row>
    <row r="3804" spans="1:9" ht="12.75" customHeight="1" x14ac:dyDescent="0.2">
      <c r="A3804" s="53" t="s">
        <v>9448</v>
      </c>
      <c r="B3804" s="53" t="s">
        <v>10716</v>
      </c>
      <c r="C3804" s="53" t="s">
        <v>10717</v>
      </c>
      <c r="D3804" s="53">
        <v>2102374</v>
      </c>
      <c r="E3804" s="53" t="s">
        <v>698</v>
      </c>
      <c r="F3804" s="53">
        <v>166</v>
      </c>
      <c r="G3804" s="53">
        <v>113</v>
      </c>
      <c r="H3804" s="53">
        <v>4173.8462</v>
      </c>
      <c r="I3804" s="53" t="s">
        <v>2012</v>
      </c>
    </row>
    <row r="3805" spans="1:9" ht="12.75" customHeight="1" x14ac:dyDescent="0.2">
      <c r="A3805" s="53" t="s">
        <v>9448</v>
      </c>
      <c r="B3805" s="53" t="s">
        <v>10718</v>
      </c>
      <c r="C3805" s="53" t="s">
        <v>10719</v>
      </c>
      <c r="D3805" s="53">
        <v>2102374</v>
      </c>
      <c r="E3805" s="53" t="s">
        <v>698</v>
      </c>
      <c r="F3805" s="53">
        <v>507</v>
      </c>
      <c r="G3805" s="53">
        <v>507</v>
      </c>
      <c r="H3805" s="53">
        <v>21744.587599999999</v>
      </c>
      <c r="I3805" s="53" t="s">
        <v>4736</v>
      </c>
    </row>
    <row r="3806" spans="1:9" ht="12.75" customHeight="1" x14ac:dyDescent="0.2">
      <c r="A3806" s="53" t="s">
        <v>9448</v>
      </c>
      <c r="B3806" s="53" t="s">
        <v>10720</v>
      </c>
      <c r="C3806" s="53" t="s">
        <v>7811</v>
      </c>
      <c r="D3806" s="53">
        <v>2102507</v>
      </c>
      <c r="E3806" s="53" t="s">
        <v>243</v>
      </c>
      <c r="F3806" s="53">
        <v>85</v>
      </c>
      <c r="G3806" s="53">
        <v>78</v>
      </c>
      <c r="H3806" s="53">
        <v>1054.011</v>
      </c>
      <c r="I3806" s="53" t="s">
        <v>10251</v>
      </c>
    </row>
    <row r="3807" spans="1:9" ht="12.75" customHeight="1" x14ac:dyDescent="0.2">
      <c r="A3807" s="53" t="s">
        <v>9448</v>
      </c>
      <c r="B3807" s="53" t="s">
        <v>10721</v>
      </c>
      <c r="C3807" s="53" t="s">
        <v>10722</v>
      </c>
      <c r="D3807" s="53">
        <v>2102507</v>
      </c>
      <c r="E3807" s="53" t="s">
        <v>243</v>
      </c>
      <c r="F3807" s="53">
        <v>145</v>
      </c>
      <c r="G3807" s="53">
        <v>144</v>
      </c>
      <c r="H3807" s="53">
        <v>3818</v>
      </c>
      <c r="I3807" s="53" t="s">
        <v>2875</v>
      </c>
    </row>
    <row r="3808" spans="1:9" ht="12.75" customHeight="1" x14ac:dyDescent="0.2">
      <c r="A3808" s="53" t="s">
        <v>9448</v>
      </c>
      <c r="B3808" s="53" t="s">
        <v>10723</v>
      </c>
      <c r="C3808" s="53" t="s">
        <v>10724</v>
      </c>
      <c r="D3808" s="53">
        <v>2102507</v>
      </c>
      <c r="E3808" s="53" t="s">
        <v>243</v>
      </c>
      <c r="F3808" s="53">
        <v>35</v>
      </c>
      <c r="G3808" s="53">
        <v>35</v>
      </c>
      <c r="H3808" s="53">
        <v>1373.5601999999999</v>
      </c>
      <c r="I3808" s="53" t="s">
        <v>10725</v>
      </c>
    </row>
    <row r="3809" spans="1:9" ht="12.75" customHeight="1" x14ac:dyDescent="0.2">
      <c r="A3809" s="53" t="s">
        <v>9448</v>
      </c>
      <c r="B3809" s="53" t="s">
        <v>10726</v>
      </c>
      <c r="C3809" s="53" t="s">
        <v>10727</v>
      </c>
      <c r="D3809" s="53">
        <v>2102556</v>
      </c>
      <c r="E3809" s="53" t="s">
        <v>681</v>
      </c>
      <c r="F3809" s="53">
        <v>40</v>
      </c>
      <c r="G3809" s="53">
        <v>33</v>
      </c>
      <c r="H3809" s="53">
        <v>600</v>
      </c>
      <c r="I3809" s="53" t="s">
        <v>10621</v>
      </c>
    </row>
    <row r="3810" spans="1:9" ht="12.75" customHeight="1" x14ac:dyDescent="0.2">
      <c r="A3810" s="53" t="s">
        <v>9448</v>
      </c>
      <c r="B3810" s="53" t="s">
        <v>10728</v>
      </c>
      <c r="C3810" s="53" t="s">
        <v>10729</v>
      </c>
      <c r="D3810" s="53">
        <v>2102606</v>
      </c>
      <c r="E3810" s="53" t="s">
        <v>294</v>
      </c>
      <c r="F3810" s="53">
        <v>1100</v>
      </c>
      <c r="G3810" s="53">
        <v>906</v>
      </c>
      <c r="H3810" s="53">
        <v>48440.928500000002</v>
      </c>
      <c r="I3810" s="53" t="s">
        <v>10730</v>
      </c>
    </row>
    <row r="3811" spans="1:9" ht="12.75" customHeight="1" x14ac:dyDescent="0.2">
      <c r="A3811" s="53" t="s">
        <v>9448</v>
      </c>
      <c r="B3811" s="53" t="s">
        <v>10731</v>
      </c>
      <c r="C3811" s="53" t="s">
        <v>2460</v>
      </c>
      <c r="D3811" s="53">
        <v>2102606</v>
      </c>
      <c r="E3811" s="53" t="s">
        <v>294</v>
      </c>
      <c r="F3811" s="53">
        <v>2355</v>
      </c>
      <c r="G3811" s="53">
        <v>2328</v>
      </c>
      <c r="H3811" s="53">
        <v>88970.614000000001</v>
      </c>
      <c r="I3811" s="53" t="s">
        <v>10732</v>
      </c>
    </row>
    <row r="3812" spans="1:9" ht="12.75" customHeight="1" x14ac:dyDescent="0.2">
      <c r="A3812" s="53" t="s">
        <v>9448</v>
      </c>
      <c r="B3812" s="53" t="s">
        <v>10733</v>
      </c>
      <c r="C3812" s="53" t="s">
        <v>8377</v>
      </c>
      <c r="D3812" s="53">
        <v>2102606</v>
      </c>
      <c r="E3812" s="53" t="s">
        <v>294</v>
      </c>
      <c r="F3812" s="53">
        <v>85</v>
      </c>
      <c r="G3812" s="53">
        <v>85</v>
      </c>
      <c r="H3812" s="53">
        <v>3338.4</v>
      </c>
      <c r="I3812" s="53" t="s">
        <v>3753</v>
      </c>
    </row>
    <row r="3813" spans="1:9" ht="12.75" customHeight="1" x14ac:dyDescent="0.2">
      <c r="A3813" s="53" t="s">
        <v>9448</v>
      </c>
      <c r="B3813" s="53" t="s">
        <v>10734</v>
      </c>
      <c r="C3813" s="53" t="s">
        <v>10735</v>
      </c>
      <c r="D3813" s="53">
        <v>2102606</v>
      </c>
      <c r="E3813" s="53" t="s">
        <v>294</v>
      </c>
      <c r="F3813" s="53">
        <v>30</v>
      </c>
      <c r="G3813" s="53">
        <v>30</v>
      </c>
      <c r="H3813" s="53">
        <v>1368</v>
      </c>
      <c r="I3813" s="53" t="s">
        <v>7732</v>
      </c>
    </row>
    <row r="3814" spans="1:9" ht="12.75" customHeight="1" x14ac:dyDescent="0.2">
      <c r="A3814" s="53" t="s">
        <v>9448</v>
      </c>
      <c r="B3814" s="53" t="s">
        <v>10736</v>
      </c>
      <c r="C3814" s="53" t="s">
        <v>10737</v>
      </c>
      <c r="D3814" s="53">
        <v>2102606</v>
      </c>
      <c r="E3814" s="53" t="s">
        <v>294</v>
      </c>
      <c r="F3814" s="53">
        <v>22</v>
      </c>
      <c r="G3814" s="53">
        <v>46</v>
      </c>
      <c r="H3814" s="53">
        <v>1555</v>
      </c>
      <c r="I3814" s="53" t="s">
        <v>7732</v>
      </c>
    </row>
    <row r="3815" spans="1:9" ht="12.75" customHeight="1" x14ac:dyDescent="0.2">
      <c r="A3815" s="53" t="s">
        <v>9448</v>
      </c>
      <c r="B3815" s="53" t="s">
        <v>10738</v>
      </c>
      <c r="C3815" s="53" t="s">
        <v>10739</v>
      </c>
      <c r="D3815" s="53">
        <v>2102606</v>
      </c>
      <c r="E3815" s="53" t="s">
        <v>294</v>
      </c>
      <c r="F3815" s="53">
        <v>181</v>
      </c>
      <c r="G3815" s="53">
        <v>100</v>
      </c>
      <c r="H3815" s="53">
        <v>5111.4282000000003</v>
      </c>
      <c r="I3815" s="53" t="s">
        <v>10740</v>
      </c>
    </row>
    <row r="3816" spans="1:9" ht="12.75" customHeight="1" x14ac:dyDescent="0.2">
      <c r="A3816" s="53" t="s">
        <v>9448</v>
      </c>
      <c r="B3816" s="53" t="s">
        <v>10741</v>
      </c>
      <c r="C3816" s="53" t="s">
        <v>10742</v>
      </c>
      <c r="D3816" s="53">
        <v>2102705</v>
      </c>
      <c r="E3816" s="53" t="s">
        <v>494</v>
      </c>
      <c r="F3816" s="53">
        <v>296</v>
      </c>
      <c r="G3816" s="53">
        <v>296</v>
      </c>
      <c r="H3816" s="53">
        <v>4578.3109999999997</v>
      </c>
      <c r="I3816" s="53" t="s">
        <v>3753</v>
      </c>
    </row>
    <row r="3817" spans="1:9" ht="12.75" customHeight="1" x14ac:dyDescent="0.2">
      <c r="A3817" s="53" t="s">
        <v>9448</v>
      </c>
      <c r="B3817" s="53" t="s">
        <v>10743</v>
      </c>
      <c r="C3817" s="53" t="s">
        <v>10744</v>
      </c>
      <c r="D3817" s="53">
        <v>2102705</v>
      </c>
      <c r="E3817" s="53" t="s">
        <v>494</v>
      </c>
      <c r="F3817" s="53">
        <v>62</v>
      </c>
      <c r="G3817" s="53">
        <v>62</v>
      </c>
      <c r="H3817" s="53">
        <v>1574.3081999999999</v>
      </c>
      <c r="I3817" s="53" t="s">
        <v>8451</v>
      </c>
    </row>
    <row r="3818" spans="1:9" ht="12.75" customHeight="1" x14ac:dyDescent="0.2">
      <c r="A3818" s="53" t="s">
        <v>9448</v>
      </c>
      <c r="B3818" s="53" t="s">
        <v>10745</v>
      </c>
      <c r="C3818" s="53" t="s">
        <v>10746</v>
      </c>
      <c r="D3818" s="53">
        <v>2102705</v>
      </c>
      <c r="E3818" s="53" t="s">
        <v>494</v>
      </c>
      <c r="F3818" s="53">
        <v>30</v>
      </c>
      <c r="G3818" s="53">
        <v>30</v>
      </c>
      <c r="H3818" s="53">
        <v>98.38</v>
      </c>
      <c r="I3818" s="53" t="s">
        <v>3735</v>
      </c>
    </row>
    <row r="3819" spans="1:9" ht="12.75" customHeight="1" x14ac:dyDescent="0.2">
      <c r="A3819" s="53" t="s">
        <v>9448</v>
      </c>
      <c r="B3819" s="53" t="s">
        <v>10747</v>
      </c>
      <c r="C3819" s="53" t="s">
        <v>10748</v>
      </c>
      <c r="D3819" s="53">
        <v>2102705</v>
      </c>
      <c r="E3819" s="53" t="s">
        <v>494</v>
      </c>
      <c r="F3819" s="53">
        <v>44</v>
      </c>
      <c r="G3819" s="53">
        <v>44</v>
      </c>
      <c r="H3819" s="53">
        <v>217</v>
      </c>
      <c r="I3819" s="53" t="s">
        <v>3735</v>
      </c>
    </row>
    <row r="3820" spans="1:9" ht="12.75" customHeight="1" x14ac:dyDescent="0.2">
      <c r="A3820" s="53" t="s">
        <v>9448</v>
      </c>
      <c r="B3820" s="53" t="s">
        <v>10749</v>
      </c>
      <c r="C3820" s="53" t="s">
        <v>10750</v>
      </c>
      <c r="D3820" s="53">
        <v>2102705</v>
      </c>
      <c r="E3820" s="53" t="s">
        <v>494</v>
      </c>
      <c r="F3820" s="53">
        <v>30</v>
      </c>
      <c r="G3820" s="53">
        <v>30</v>
      </c>
      <c r="H3820" s="53">
        <v>202</v>
      </c>
      <c r="I3820" s="53" t="s">
        <v>3735</v>
      </c>
    </row>
    <row r="3821" spans="1:9" ht="12.75" customHeight="1" x14ac:dyDescent="0.2">
      <c r="A3821" s="53" t="s">
        <v>9448</v>
      </c>
      <c r="B3821" s="53" t="s">
        <v>10751</v>
      </c>
      <c r="C3821" s="53" t="s">
        <v>10752</v>
      </c>
      <c r="D3821" s="53">
        <v>2102705</v>
      </c>
      <c r="E3821" s="53" t="s">
        <v>494</v>
      </c>
      <c r="F3821" s="53">
        <v>30</v>
      </c>
      <c r="G3821" s="53">
        <v>30</v>
      </c>
      <c r="H3821" s="53">
        <v>282.59070000000003</v>
      </c>
      <c r="I3821" s="53" t="s">
        <v>3735</v>
      </c>
    </row>
    <row r="3822" spans="1:9" ht="12.75" customHeight="1" x14ac:dyDescent="0.2">
      <c r="A3822" s="53" t="s">
        <v>9448</v>
      </c>
      <c r="B3822" s="53" t="s">
        <v>10753</v>
      </c>
      <c r="C3822" s="53" t="s">
        <v>10754</v>
      </c>
      <c r="D3822" s="53">
        <v>2102705</v>
      </c>
      <c r="E3822" s="53" t="s">
        <v>494</v>
      </c>
      <c r="F3822" s="53">
        <v>30</v>
      </c>
      <c r="G3822" s="53">
        <v>33</v>
      </c>
      <c r="H3822" s="53">
        <v>80</v>
      </c>
      <c r="I3822" s="53" t="s">
        <v>3735</v>
      </c>
    </row>
    <row r="3823" spans="1:9" ht="12.75" customHeight="1" x14ac:dyDescent="0.2">
      <c r="A3823" s="53" t="s">
        <v>9448</v>
      </c>
      <c r="B3823" s="53" t="s">
        <v>10755</v>
      </c>
      <c r="C3823" s="53" t="s">
        <v>10756</v>
      </c>
      <c r="D3823" s="53">
        <v>2102705</v>
      </c>
      <c r="E3823" s="53" t="s">
        <v>494</v>
      </c>
      <c r="F3823" s="53">
        <v>43</v>
      </c>
      <c r="G3823" s="53">
        <v>43</v>
      </c>
      <c r="H3823" s="53">
        <v>1755.145</v>
      </c>
      <c r="I3823" s="53" t="s">
        <v>10757</v>
      </c>
    </row>
    <row r="3824" spans="1:9" ht="12.75" customHeight="1" x14ac:dyDescent="0.2">
      <c r="A3824" s="53" t="s">
        <v>9448</v>
      </c>
      <c r="B3824" s="53" t="s">
        <v>10758</v>
      </c>
      <c r="C3824" s="53" t="s">
        <v>2678</v>
      </c>
      <c r="D3824" s="53">
        <v>2102754</v>
      </c>
      <c r="E3824" s="53" t="s">
        <v>797</v>
      </c>
      <c r="F3824" s="53">
        <v>372</v>
      </c>
      <c r="G3824" s="53">
        <v>127</v>
      </c>
      <c r="H3824" s="53">
        <v>3614.9441999999999</v>
      </c>
      <c r="I3824" s="53" t="s">
        <v>3893</v>
      </c>
    </row>
    <row r="3825" spans="1:9" ht="12.75" customHeight="1" x14ac:dyDescent="0.2">
      <c r="A3825" s="53" t="s">
        <v>9448</v>
      </c>
      <c r="B3825" s="53" t="s">
        <v>10759</v>
      </c>
      <c r="C3825" s="53" t="s">
        <v>10760</v>
      </c>
      <c r="D3825" s="53">
        <v>2102754</v>
      </c>
      <c r="E3825" s="53" t="s">
        <v>797</v>
      </c>
      <c r="F3825" s="53">
        <v>72</v>
      </c>
      <c r="G3825" s="53">
        <v>51</v>
      </c>
      <c r="H3825" s="53">
        <v>1917.7347</v>
      </c>
      <c r="I3825" s="53" t="s">
        <v>10477</v>
      </c>
    </row>
    <row r="3826" spans="1:9" ht="12.75" customHeight="1" x14ac:dyDescent="0.2">
      <c r="A3826" s="53" t="s">
        <v>9448</v>
      </c>
      <c r="B3826" s="53" t="s">
        <v>10761</v>
      </c>
      <c r="C3826" s="53" t="s">
        <v>10762</v>
      </c>
      <c r="D3826" s="53">
        <v>2102804</v>
      </c>
      <c r="E3826" s="53" t="s">
        <v>634</v>
      </c>
      <c r="F3826" s="53">
        <v>146</v>
      </c>
      <c r="G3826" s="53">
        <v>129</v>
      </c>
      <c r="H3826" s="53">
        <v>7686.28</v>
      </c>
      <c r="I3826" s="53" t="s">
        <v>10231</v>
      </c>
    </row>
    <row r="3827" spans="1:9" ht="12.75" customHeight="1" x14ac:dyDescent="0.2">
      <c r="A3827" s="53" t="s">
        <v>9448</v>
      </c>
      <c r="B3827" s="53" t="s">
        <v>10763</v>
      </c>
      <c r="C3827" s="53" t="s">
        <v>10764</v>
      </c>
      <c r="D3827" s="53">
        <v>2102804</v>
      </c>
      <c r="E3827" s="53" t="s">
        <v>634</v>
      </c>
      <c r="F3827" s="53">
        <v>20</v>
      </c>
      <c r="G3827" s="53">
        <v>17</v>
      </c>
      <c r="H3827" s="53">
        <v>572.69150000000002</v>
      </c>
      <c r="I3827" s="53" t="s">
        <v>10597</v>
      </c>
    </row>
    <row r="3828" spans="1:9" ht="12.75" customHeight="1" x14ac:dyDescent="0.2">
      <c r="A3828" s="53" t="s">
        <v>9448</v>
      </c>
      <c r="B3828" s="53" t="s">
        <v>10765</v>
      </c>
      <c r="C3828" s="53" t="s">
        <v>10766</v>
      </c>
      <c r="D3828" s="53">
        <v>2102804</v>
      </c>
      <c r="E3828" s="53" t="s">
        <v>634</v>
      </c>
      <c r="F3828" s="53">
        <v>70</v>
      </c>
      <c r="G3828" s="53">
        <v>63</v>
      </c>
      <c r="H3828" s="53">
        <v>2702.3620000000001</v>
      </c>
      <c r="I3828" s="53" t="s">
        <v>10525</v>
      </c>
    </row>
    <row r="3829" spans="1:9" ht="12.75" customHeight="1" x14ac:dyDescent="0.2">
      <c r="A3829" s="53" t="s">
        <v>9448</v>
      </c>
      <c r="B3829" s="53" t="s">
        <v>10767</v>
      </c>
      <c r="C3829" s="53" t="s">
        <v>10768</v>
      </c>
      <c r="D3829" s="53">
        <v>2102903</v>
      </c>
      <c r="E3829" s="53" t="s">
        <v>51</v>
      </c>
      <c r="F3829" s="53">
        <v>28</v>
      </c>
      <c r="G3829" s="53">
        <v>28</v>
      </c>
      <c r="H3829" s="53">
        <v>1526.3862999999999</v>
      </c>
      <c r="I3829" s="53" t="s">
        <v>7732</v>
      </c>
    </row>
    <row r="3830" spans="1:9" ht="12.75" customHeight="1" x14ac:dyDescent="0.2">
      <c r="A3830" s="53" t="s">
        <v>9448</v>
      </c>
      <c r="B3830" s="53" t="s">
        <v>10769</v>
      </c>
      <c r="C3830" s="53" t="s">
        <v>10770</v>
      </c>
      <c r="D3830" s="53">
        <v>2102903</v>
      </c>
      <c r="E3830" s="53" t="s">
        <v>51</v>
      </c>
      <c r="F3830" s="53">
        <v>113</v>
      </c>
      <c r="G3830" s="53">
        <v>112</v>
      </c>
      <c r="H3830" s="53">
        <v>3159.4286999999999</v>
      </c>
      <c r="I3830" s="53" t="s">
        <v>9528</v>
      </c>
    </row>
    <row r="3831" spans="1:9" ht="12.75" customHeight="1" x14ac:dyDescent="0.2">
      <c r="A3831" s="53" t="s">
        <v>9448</v>
      </c>
      <c r="B3831" s="53" t="s">
        <v>10771</v>
      </c>
      <c r="C3831" s="53" t="s">
        <v>10772</v>
      </c>
      <c r="D3831" s="53">
        <v>2103000</v>
      </c>
      <c r="E3831" s="53" t="s">
        <v>72</v>
      </c>
      <c r="F3831" s="53">
        <v>127</v>
      </c>
      <c r="G3831" s="53">
        <v>154</v>
      </c>
      <c r="H3831" s="53">
        <v>5739.9994999999999</v>
      </c>
      <c r="I3831" s="53" t="s">
        <v>10773</v>
      </c>
    </row>
    <row r="3832" spans="1:9" ht="12.75" customHeight="1" x14ac:dyDescent="0.2">
      <c r="A3832" s="53" t="s">
        <v>9448</v>
      </c>
      <c r="B3832" s="53" t="s">
        <v>10774</v>
      </c>
      <c r="C3832" s="53" t="s">
        <v>3558</v>
      </c>
      <c r="D3832" s="53">
        <v>2103000</v>
      </c>
      <c r="E3832" s="53" t="s">
        <v>72</v>
      </c>
      <c r="F3832" s="53">
        <v>126</v>
      </c>
      <c r="G3832" s="53">
        <v>126</v>
      </c>
      <c r="H3832" s="53">
        <v>3076</v>
      </c>
      <c r="I3832" s="53" t="s">
        <v>2987</v>
      </c>
    </row>
    <row r="3833" spans="1:9" ht="12.75" customHeight="1" x14ac:dyDescent="0.2">
      <c r="A3833" s="53" t="s">
        <v>9448</v>
      </c>
      <c r="B3833" s="53" t="s">
        <v>10775</v>
      </c>
      <c r="C3833" s="53" t="s">
        <v>10776</v>
      </c>
      <c r="D3833" s="53">
        <v>2103000</v>
      </c>
      <c r="E3833" s="53" t="s">
        <v>72</v>
      </c>
      <c r="F3833" s="53">
        <v>438</v>
      </c>
      <c r="G3833" s="53">
        <v>438</v>
      </c>
      <c r="H3833" s="53">
        <v>8962</v>
      </c>
      <c r="I3833" s="53" t="s">
        <v>10213</v>
      </c>
    </row>
    <row r="3834" spans="1:9" ht="12.75" customHeight="1" x14ac:dyDescent="0.2">
      <c r="A3834" s="53" t="s">
        <v>9448</v>
      </c>
      <c r="B3834" s="53" t="s">
        <v>10777</v>
      </c>
      <c r="C3834" s="53" t="s">
        <v>10778</v>
      </c>
      <c r="D3834" s="53">
        <v>2103000</v>
      </c>
      <c r="E3834" s="53" t="s">
        <v>72</v>
      </c>
      <c r="F3834" s="53">
        <v>87</v>
      </c>
      <c r="G3834" s="53">
        <v>86</v>
      </c>
      <c r="H3834" s="53">
        <v>1945.88</v>
      </c>
      <c r="I3834" s="53" t="s">
        <v>10213</v>
      </c>
    </row>
    <row r="3835" spans="1:9" ht="12.75" customHeight="1" x14ac:dyDescent="0.2">
      <c r="A3835" s="53" t="s">
        <v>9448</v>
      </c>
      <c r="B3835" s="53" t="s">
        <v>10779</v>
      </c>
      <c r="C3835" s="53" t="s">
        <v>10780</v>
      </c>
      <c r="D3835" s="53">
        <v>2103000</v>
      </c>
      <c r="E3835" s="53" t="s">
        <v>72</v>
      </c>
      <c r="F3835" s="53">
        <v>241</v>
      </c>
      <c r="G3835" s="53">
        <v>0</v>
      </c>
      <c r="H3835" s="53">
        <v>18890.7</v>
      </c>
      <c r="I3835" s="53" t="s">
        <v>10251</v>
      </c>
    </row>
    <row r="3836" spans="1:9" ht="12.75" customHeight="1" x14ac:dyDescent="0.2">
      <c r="A3836" s="53" t="s">
        <v>9448</v>
      </c>
      <c r="B3836" s="53" t="s">
        <v>10781</v>
      </c>
      <c r="C3836" s="53" t="s">
        <v>10782</v>
      </c>
      <c r="D3836" s="53">
        <v>2103000</v>
      </c>
      <c r="E3836" s="53" t="s">
        <v>72</v>
      </c>
      <c r="F3836" s="53">
        <v>32</v>
      </c>
      <c r="G3836" s="53">
        <v>32</v>
      </c>
      <c r="H3836" s="53">
        <v>187.33330000000001</v>
      </c>
      <c r="I3836" s="53" t="s">
        <v>10231</v>
      </c>
    </row>
    <row r="3837" spans="1:9" ht="12.75" customHeight="1" x14ac:dyDescent="0.2">
      <c r="A3837" s="53" t="s">
        <v>9448</v>
      </c>
      <c r="B3837" s="53" t="s">
        <v>10783</v>
      </c>
      <c r="C3837" s="53" t="s">
        <v>2398</v>
      </c>
      <c r="D3837" s="53">
        <v>2103000</v>
      </c>
      <c r="E3837" s="53" t="s">
        <v>72</v>
      </c>
      <c r="F3837" s="53">
        <v>94</v>
      </c>
      <c r="G3837" s="53">
        <v>94</v>
      </c>
      <c r="H3837" s="53">
        <v>2088.8379</v>
      </c>
      <c r="I3837" s="53" t="s">
        <v>5650</v>
      </c>
    </row>
    <row r="3838" spans="1:9" ht="12.75" customHeight="1" x14ac:dyDescent="0.2">
      <c r="A3838" s="53" t="s">
        <v>9448</v>
      </c>
      <c r="B3838" s="53" t="s">
        <v>10784</v>
      </c>
      <c r="C3838" s="53" t="s">
        <v>10785</v>
      </c>
      <c r="D3838" s="53">
        <v>2103000</v>
      </c>
      <c r="E3838" s="53" t="s">
        <v>72</v>
      </c>
      <c r="F3838" s="53">
        <v>168</v>
      </c>
      <c r="G3838" s="53">
        <v>168</v>
      </c>
      <c r="H3838" s="53">
        <v>3584.4355</v>
      </c>
      <c r="I3838" s="53" t="s">
        <v>2875</v>
      </c>
    </row>
    <row r="3839" spans="1:9" ht="12.75" customHeight="1" x14ac:dyDescent="0.2">
      <c r="A3839" s="53" t="s">
        <v>9448</v>
      </c>
      <c r="B3839" s="53" t="s">
        <v>10786</v>
      </c>
      <c r="C3839" s="53" t="s">
        <v>10787</v>
      </c>
      <c r="D3839" s="53">
        <v>2103000</v>
      </c>
      <c r="E3839" s="53" t="s">
        <v>72</v>
      </c>
      <c r="F3839" s="53">
        <v>164</v>
      </c>
      <c r="G3839" s="53">
        <v>163</v>
      </c>
      <c r="H3839" s="53">
        <v>4041.69</v>
      </c>
      <c r="I3839" s="53" t="s">
        <v>5927</v>
      </c>
    </row>
    <row r="3840" spans="1:9" ht="12.75" customHeight="1" x14ac:dyDescent="0.2">
      <c r="A3840" s="53" t="s">
        <v>9448</v>
      </c>
      <c r="B3840" s="53" t="s">
        <v>10788</v>
      </c>
      <c r="C3840" s="53" t="s">
        <v>4746</v>
      </c>
      <c r="D3840" s="53">
        <v>2103000</v>
      </c>
      <c r="E3840" s="53" t="s">
        <v>72</v>
      </c>
      <c r="F3840" s="53">
        <v>60</v>
      </c>
      <c r="G3840" s="53">
        <v>60</v>
      </c>
      <c r="H3840" s="53">
        <v>1699.4099000000001</v>
      </c>
      <c r="I3840" s="53" t="s">
        <v>10384</v>
      </c>
    </row>
    <row r="3841" spans="1:9" ht="12.75" customHeight="1" x14ac:dyDescent="0.2">
      <c r="A3841" s="53" t="s">
        <v>9448</v>
      </c>
      <c r="B3841" s="53" t="s">
        <v>10789</v>
      </c>
      <c r="C3841" s="53" t="s">
        <v>10790</v>
      </c>
      <c r="D3841" s="53">
        <v>2103000</v>
      </c>
      <c r="E3841" s="53" t="s">
        <v>72</v>
      </c>
      <c r="F3841" s="53">
        <v>54</v>
      </c>
      <c r="G3841" s="53">
        <v>53</v>
      </c>
      <c r="H3841" s="53">
        <v>1525.2764</v>
      </c>
      <c r="I3841" s="53" t="s">
        <v>10384</v>
      </c>
    </row>
    <row r="3842" spans="1:9" ht="12.75" customHeight="1" x14ac:dyDescent="0.2">
      <c r="A3842" s="53" t="s">
        <v>9448</v>
      </c>
      <c r="B3842" s="53" t="s">
        <v>10791</v>
      </c>
      <c r="C3842" s="53" t="s">
        <v>10792</v>
      </c>
      <c r="D3842" s="53">
        <v>2103000</v>
      </c>
      <c r="E3842" s="53" t="s">
        <v>72</v>
      </c>
      <c r="F3842" s="53">
        <v>334</v>
      </c>
      <c r="G3842" s="53">
        <v>334</v>
      </c>
      <c r="H3842" s="53">
        <v>6760.6</v>
      </c>
      <c r="I3842" s="53" t="s">
        <v>10710</v>
      </c>
    </row>
    <row r="3843" spans="1:9" ht="12.75" customHeight="1" x14ac:dyDescent="0.2">
      <c r="A3843" s="53" t="s">
        <v>9448</v>
      </c>
      <c r="B3843" s="53" t="s">
        <v>10793</v>
      </c>
      <c r="C3843" s="53" t="s">
        <v>10794</v>
      </c>
      <c r="D3843" s="53">
        <v>2103000</v>
      </c>
      <c r="E3843" s="53" t="s">
        <v>72</v>
      </c>
      <c r="F3843" s="53">
        <v>60</v>
      </c>
      <c r="G3843" s="53">
        <v>60</v>
      </c>
      <c r="H3843" s="53">
        <v>1080</v>
      </c>
      <c r="I3843" s="53" t="s">
        <v>10795</v>
      </c>
    </row>
    <row r="3844" spans="1:9" ht="12.75" customHeight="1" x14ac:dyDescent="0.2">
      <c r="A3844" s="53" t="s">
        <v>9448</v>
      </c>
      <c r="B3844" s="53" t="s">
        <v>10796</v>
      </c>
      <c r="C3844" s="53" t="s">
        <v>10797</v>
      </c>
      <c r="D3844" s="53">
        <v>2103000</v>
      </c>
      <c r="E3844" s="53" t="s">
        <v>72</v>
      </c>
      <c r="F3844" s="53">
        <v>23</v>
      </c>
      <c r="G3844" s="53">
        <v>23</v>
      </c>
      <c r="H3844" s="53">
        <v>588.52419999999995</v>
      </c>
      <c r="I3844" s="53" t="s">
        <v>8231</v>
      </c>
    </row>
    <row r="3845" spans="1:9" ht="12.75" customHeight="1" x14ac:dyDescent="0.2">
      <c r="A3845" s="53" t="s">
        <v>9448</v>
      </c>
      <c r="B3845" s="53" t="s">
        <v>10798</v>
      </c>
      <c r="C3845" s="53" t="s">
        <v>10799</v>
      </c>
      <c r="D3845" s="53">
        <v>2103000</v>
      </c>
      <c r="E3845" s="53" t="s">
        <v>72</v>
      </c>
      <c r="F3845" s="53">
        <v>392</v>
      </c>
      <c r="G3845" s="53">
        <v>392</v>
      </c>
      <c r="H3845" s="53">
        <v>9615.3104000000003</v>
      </c>
      <c r="I3845" s="53" t="s">
        <v>10800</v>
      </c>
    </row>
    <row r="3846" spans="1:9" ht="12.75" customHeight="1" x14ac:dyDescent="0.2">
      <c r="A3846" s="53" t="s">
        <v>9448</v>
      </c>
      <c r="B3846" s="53" t="s">
        <v>10801</v>
      </c>
      <c r="C3846" s="53" t="s">
        <v>10802</v>
      </c>
      <c r="D3846" s="53">
        <v>2103000</v>
      </c>
      <c r="E3846" s="53" t="s">
        <v>72</v>
      </c>
      <c r="F3846" s="53">
        <v>50</v>
      </c>
      <c r="G3846" s="53">
        <v>50</v>
      </c>
      <c r="H3846" s="53">
        <v>1160.9576</v>
      </c>
      <c r="I3846" s="53" t="s">
        <v>10803</v>
      </c>
    </row>
    <row r="3847" spans="1:9" ht="12.75" customHeight="1" x14ac:dyDescent="0.2">
      <c r="A3847" s="53" t="s">
        <v>9448</v>
      </c>
      <c r="B3847" s="53" t="s">
        <v>10804</v>
      </c>
      <c r="C3847" s="53" t="s">
        <v>10805</v>
      </c>
      <c r="D3847" s="53">
        <v>2103125</v>
      </c>
      <c r="E3847" s="53" t="s">
        <v>40</v>
      </c>
      <c r="F3847" s="53">
        <v>333</v>
      </c>
      <c r="G3847" s="53">
        <v>333</v>
      </c>
      <c r="H3847" s="53">
        <v>3731.0115999999998</v>
      </c>
      <c r="I3847" s="53" t="s">
        <v>10259</v>
      </c>
    </row>
    <row r="3848" spans="1:9" ht="12.75" customHeight="1" x14ac:dyDescent="0.2">
      <c r="A3848" s="53" t="s">
        <v>9448</v>
      </c>
      <c r="B3848" s="53" t="s">
        <v>10806</v>
      </c>
      <c r="C3848" s="53" t="s">
        <v>10807</v>
      </c>
      <c r="D3848" s="53">
        <v>2103125</v>
      </c>
      <c r="E3848" s="53" t="s">
        <v>40</v>
      </c>
      <c r="F3848" s="53">
        <v>28</v>
      </c>
      <c r="G3848" s="53">
        <v>27</v>
      </c>
      <c r="H3848" s="53">
        <v>488.8931</v>
      </c>
      <c r="I3848" s="53" t="s">
        <v>3749</v>
      </c>
    </row>
    <row r="3849" spans="1:9" ht="12.75" customHeight="1" x14ac:dyDescent="0.2">
      <c r="A3849" s="53" t="s">
        <v>9448</v>
      </c>
      <c r="B3849" s="53" t="s">
        <v>10808</v>
      </c>
      <c r="C3849" s="53" t="s">
        <v>10809</v>
      </c>
      <c r="D3849" s="53">
        <v>2103125</v>
      </c>
      <c r="E3849" s="53" t="s">
        <v>40</v>
      </c>
      <c r="F3849" s="53">
        <v>37</v>
      </c>
      <c r="G3849" s="53">
        <v>37</v>
      </c>
      <c r="H3849" s="53">
        <v>717.5059</v>
      </c>
      <c r="I3849" s="53" t="s">
        <v>3749</v>
      </c>
    </row>
    <row r="3850" spans="1:9" ht="12.75" customHeight="1" x14ac:dyDescent="0.2">
      <c r="A3850" s="53" t="s">
        <v>9448</v>
      </c>
      <c r="B3850" s="53" t="s">
        <v>10810</v>
      </c>
      <c r="C3850" s="53" t="s">
        <v>10811</v>
      </c>
      <c r="D3850" s="53">
        <v>2103158</v>
      </c>
      <c r="E3850" s="53" t="s">
        <v>96</v>
      </c>
      <c r="F3850" s="53">
        <v>146</v>
      </c>
      <c r="G3850" s="53">
        <v>145</v>
      </c>
      <c r="H3850" s="53">
        <v>5992.4538000000002</v>
      </c>
      <c r="I3850" s="53" t="s">
        <v>8451</v>
      </c>
    </row>
    <row r="3851" spans="1:9" ht="12.75" customHeight="1" x14ac:dyDescent="0.2">
      <c r="A3851" s="53" t="s">
        <v>9448</v>
      </c>
      <c r="B3851" s="53" t="s">
        <v>10812</v>
      </c>
      <c r="C3851" s="53" t="s">
        <v>2124</v>
      </c>
      <c r="D3851" s="53">
        <v>2103158</v>
      </c>
      <c r="E3851" s="53" t="s">
        <v>96</v>
      </c>
      <c r="F3851" s="53">
        <v>41</v>
      </c>
      <c r="G3851" s="53">
        <v>41</v>
      </c>
      <c r="H3851" s="53">
        <v>997.41980000000001</v>
      </c>
      <c r="I3851" s="53" t="s">
        <v>6949</v>
      </c>
    </row>
    <row r="3852" spans="1:9" ht="12.75" customHeight="1" x14ac:dyDescent="0.2">
      <c r="A3852" s="53" t="s">
        <v>9448</v>
      </c>
      <c r="B3852" s="53" t="s">
        <v>10813</v>
      </c>
      <c r="C3852" s="53" t="s">
        <v>10814</v>
      </c>
      <c r="D3852" s="53">
        <v>2103158</v>
      </c>
      <c r="E3852" s="53" t="s">
        <v>96</v>
      </c>
      <c r="F3852" s="53">
        <v>600</v>
      </c>
      <c r="G3852" s="53">
        <v>530</v>
      </c>
      <c r="H3852" s="53">
        <v>31976.4303</v>
      </c>
      <c r="I3852" s="53" t="s">
        <v>10303</v>
      </c>
    </row>
    <row r="3853" spans="1:9" ht="12.75" customHeight="1" x14ac:dyDescent="0.2">
      <c r="A3853" s="53" t="s">
        <v>9448</v>
      </c>
      <c r="B3853" s="53" t="s">
        <v>10815</v>
      </c>
      <c r="C3853" s="53" t="s">
        <v>10816</v>
      </c>
      <c r="D3853" s="53">
        <v>2103158</v>
      </c>
      <c r="E3853" s="53" t="s">
        <v>96</v>
      </c>
      <c r="F3853" s="53">
        <v>157</v>
      </c>
      <c r="G3853" s="53">
        <v>152</v>
      </c>
      <c r="H3853" s="53">
        <v>7942</v>
      </c>
      <c r="I3853" s="53" t="s">
        <v>10817</v>
      </c>
    </row>
    <row r="3854" spans="1:9" ht="12.75" customHeight="1" x14ac:dyDescent="0.2">
      <c r="A3854" s="53" t="s">
        <v>9448</v>
      </c>
      <c r="B3854" s="53" t="s">
        <v>10818</v>
      </c>
      <c r="C3854" s="53" t="s">
        <v>10819</v>
      </c>
      <c r="D3854" s="53">
        <v>2103174</v>
      </c>
      <c r="E3854" s="53" t="s">
        <v>249</v>
      </c>
      <c r="F3854" s="53">
        <v>100</v>
      </c>
      <c r="G3854" s="53">
        <v>100</v>
      </c>
      <c r="H3854" s="53">
        <v>5176.2929000000004</v>
      </c>
      <c r="I3854" s="53" t="s">
        <v>10303</v>
      </c>
    </row>
    <row r="3855" spans="1:9" ht="12.75" customHeight="1" x14ac:dyDescent="0.2">
      <c r="A3855" s="53" t="s">
        <v>9448</v>
      </c>
      <c r="B3855" s="53" t="s">
        <v>10820</v>
      </c>
      <c r="C3855" s="53" t="s">
        <v>10821</v>
      </c>
      <c r="D3855" s="53">
        <v>2103174</v>
      </c>
      <c r="E3855" s="53" t="s">
        <v>249</v>
      </c>
      <c r="F3855" s="53">
        <v>119</v>
      </c>
      <c r="G3855" s="53">
        <v>55</v>
      </c>
      <c r="H3855" s="53">
        <v>5951.1705000000002</v>
      </c>
      <c r="I3855" s="53" t="s">
        <v>7765</v>
      </c>
    </row>
    <row r="3856" spans="1:9" ht="12.75" customHeight="1" x14ac:dyDescent="0.2">
      <c r="A3856" s="53" t="s">
        <v>9448</v>
      </c>
      <c r="B3856" s="53" t="s">
        <v>10822</v>
      </c>
      <c r="C3856" s="53" t="s">
        <v>10823</v>
      </c>
      <c r="D3856" s="53">
        <v>2103174</v>
      </c>
      <c r="E3856" s="53" t="s">
        <v>249</v>
      </c>
      <c r="F3856" s="53">
        <v>135</v>
      </c>
      <c r="G3856" s="53">
        <v>82</v>
      </c>
      <c r="H3856" s="53">
        <v>6770.0115999999998</v>
      </c>
      <c r="I3856" s="53" t="s">
        <v>10303</v>
      </c>
    </row>
    <row r="3857" spans="1:9" ht="12.75" customHeight="1" x14ac:dyDescent="0.2">
      <c r="A3857" s="53" t="s">
        <v>9448</v>
      </c>
      <c r="B3857" s="53" t="s">
        <v>10824</v>
      </c>
      <c r="C3857" s="53" t="s">
        <v>10825</v>
      </c>
      <c r="D3857" s="53">
        <v>2103174</v>
      </c>
      <c r="E3857" s="53" t="s">
        <v>249</v>
      </c>
      <c r="F3857" s="53">
        <v>68</v>
      </c>
      <c r="G3857" s="53">
        <v>46</v>
      </c>
      <c r="H3857" s="53">
        <v>3432.1176999999998</v>
      </c>
      <c r="I3857" s="53" t="s">
        <v>10303</v>
      </c>
    </row>
    <row r="3858" spans="1:9" ht="12.75" customHeight="1" x14ac:dyDescent="0.2">
      <c r="A3858" s="53" t="s">
        <v>9448</v>
      </c>
      <c r="B3858" s="53" t="s">
        <v>10826</v>
      </c>
      <c r="C3858" s="53" t="s">
        <v>10827</v>
      </c>
      <c r="D3858" s="53">
        <v>2103174</v>
      </c>
      <c r="E3858" s="53" t="s">
        <v>249</v>
      </c>
      <c r="F3858" s="53">
        <v>67</v>
      </c>
      <c r="G3858" s="53">
        <v>66</v>
      </c>
      <c r="H3858" s="53">
        <v>3352.0356000000002</v>
      </c>
      <c r="I3858" s="53" t="s">
        <v>10303</v>
      </c>
    </row>
    <row r="3859" spans="1:9" ht="12.75" customHeight="1" x14ac:dyDescent="0.2">
      <c r="A3859" s="53" t="s">
        <v>9448</v>
      </c>
      <c r="B3859" s="53" t="s">
        <v>10828</v>
      </c>
      <c r="C3859" s="53" t="s">
        <v>10829</v>
      </c>
      <c r="D3859" s="53">
        <v>2103174</v>
      </c>
      <c r="E3859" s="53" t="s">
        <v>249</v>
      </c>
      <c r="F3859" s="53">
        <v>99</v>
      </c>
      <c r="G3859" s="53">
        <v>99</v>
      </c>
      <c r="H3859" s="53">
        <v>4959.2385000000004</v>
      </c>
      <c r="I3859" s="53" t="s">
        <v>10303</v>
      </c>
    </row>
    <row r="3860" spans="1:9" ht="12.75" customHeight="1" x14ac:dyDescent="0.2">
      <c r="A3860" s="53" t="s">
        <v>9448</v>
      </c>
      <c r="B3860" s="53" t="s">
        <v>10830</v>
      </c>
      <c r="C3860" s="53" t="s">
        <v>10831</v>
      </c>
      <c r="D3860" s="53">
        <v>2103174</v>
      </c>
      <c r="E3860" s="53" t="s">
        <v>249</v>
      </c>
      <c r="F3860" s="53">
        <v>75</v>
      </c>
      <c r="G3860" s="53">
        <v>75</v>
      </c>
      <c r="H3860" s="53">
        <v>3444.9495000000002</v>
      </c>
      <c r="I3860" s="53" t="s">
        <v>10303</v>
      </c>
    </row>
    <row r="3861" spans="1:9" ht="12.75" customHeight="1" x14ac:dyDescent="0.2">
      <c r="A3861" s="53" t="s">
        <v>9448</v>
      </c>
      <c r="B3861" s="53" t="s">
        <v>10832</v>
      </c>
      <c r="C3861" s="53" t="s">
        <v>10833</v>
      </c>
      <c r="D3861" s="53">
        <v>2103174</v>
      </c>
      <c r="E3861" s="53" t="s">
        <v>249</v>
      </c>
      <c r="F3861" s="53">
        <v>60</v>
      </c>
      <c r="G3861" s="53">
        <v>59</v>
      </c>
      <c r="H3861" s="53">
        <v>3279.7691</v>
      </c>
      <c r="I3861" s="53" t="s">
        <v>10303</v>
      </c>
    </row>
    <row r="3862" spans="1:9" ht="12.75" customHeight="1" x14ac:dyDescent="0.2">
      <c r="A3862" s="53" t="s">
        <v>9448</v>
      </c>
      <c r="B3862" s="53" t="s">
        <v>10834</v>
      </c>
      <c r="C3862" s="53" t="s">
        <v>10835</v>
      </c>
      <c r="D3862" s="53">
        <v>2103174</v>
      </c>
      <c r="E3862" s="53" t="s">
        <v>249</v>
      </c>
      <c r="F3862" s="53">
        <v>100</v>
      </c>
      <c r="G3862" s="53">
        <v>63</v>
      </c>
      <c r="H3862" s="53">
        <v>5434.5365000000002</v>
      </c>
      <c r="I3862" s="53" t="s">
        <v>6603</v>
      </c>
    </row>
    <row r="3863" spans="1:9" ht="12.75" customHeight="1" x14ac:dyDescent="0.2">
      <c r="A3863" s="53" t="s">
        <v>9448</v>
      </c>
      <c r="B3863" s="53" t="s">
        <v>10836</v>
      </c>
      <c r="C3863" s="53" t="s">
        <v>10837</v>
      </c>
      <c r="D3863" s="53">
        <v>2103174</v>
      </c>
      <c r="E3863" s="53" t="s">
        <v>249</v>
      </c>
      <c r="F3863" s="53">
        <v>360</v>
      </c>
      <c r="G3863" s="53">
        <v>85</v>
      </c>
      <c r="H3863" s="53">
        <v>18649.764200000001</v>
      </c>
      <c r="I3863" s="53" t="s">
        <v>10303</v>
      </c>
    </row>
    <row r="3864" spans="1:9" ht="12.75" customHeight="1" x14ac:dyDescent="0.2">
      <c r="A3864" s="53" t="s">
        <v>9448</v>
      </c>
      <c r="B3864" s="53" t="s">
        <v>10838</v>
      </c>
      <c r="C3864" s="53" t="s">
        <v>10839</v>
      </c>
      <c r="D3864" s="53">
        <v>2103174</v>
      </c>
      <c r="E3864" s="53" t="s">
        <v>249</v>
      </c>
      <c r="F3864" s="53">
        <v>130</v>
      </c>
      <c r="G3864" s="53">
        <v>71</v>
      </c>
      <c r="H3864" s="53">
        <v>5697.1211999999996</v>
      </c>
      <c r="I3864" s="53" t="s">
        <v>10303</v>
      </c>
    </row>
    <row r="3865" spans="1:9" ht="12.75" customHeight="1" x14ac:dyDescent="0.2">
      <c r="A3865" s="53" t="s">
        <v>9448</v>
      </c>
      <c r="B3865" s="53" t="s">
        <v>10840</v>
      </c>
      <c r="C3865" s="53" t="s">
        <v>10841</v>
      </c>
      <c r="D3865" s="53">
        <v>2103174</v>
      </c>
      <c r="E3865" s="53" t="s">
        <v>249</v>
      </c>
      <c r="F3865" s="53">
        <v>100</v>
      </c>
      <c r="G3865" s="53">
        <v>45</v>
      </c>
      <c r="H3865" s="53">
        <v>5398.7556000000004</v>
      </c>
      <c r="I3865" s="53" t="s">
        <v>10303</v>
      </c>
    </row>
    <row r="3866" spans="1:9" ht="12.75" customHeight="1" x14ac:dyDescent="0.2">
      <c r="A3866" s="53" t="s">
        <v>9448</v>
      </c>
      <c r="B3866" s="53" t="s">
        <v>10842</v>
      </c>
      <c r="C3866" s="53" t="s">
        <v>10843</v>
      </c>
      <c r="D3866" s="53">
        <v>2103174</v>
      </c>
      <c r="E3866" s="53" t="s">
        <v>249</v>
      </c>
      <c r="F3866" s="53">
        <v>106</v>
      </c>
      <c r="G3866" s="53">
        <v>106</v>
      </c>
      <c r="H3866" s="53">
        <v>5335.4043000000001</v>
      </c>
      <c r="I3866" s="53" t="s">
        <v>10303</v>
      </c>
    </row>
    <row r="3867" spans="1:9" ht="12.75" customHeight="1" x14ac:dyDescent="0.2">
      <c r="A3867" s="53" t="s">
        <v>9448</v>
      </c>
      <c r="B3867" s="53" t="s">
        <v>10844</v>
      </c>
      <c r="C3867" s="53" t="s">
        <v>10845</v>
      </c>
      <c r="D3867" s="53">
        <v>2103174</v>
      </c>
      <c r="E3867" s="53" t="s">
        <v>249</v>
      </c>
      <c r="F3867" s="53">
        <v>100</v>
      </c>
      <c r="G3867" s="53">
        <v>100</v>
      </c>
      <c r="H3867" s="53">
        <v>5538.4723999999997</v>
      </c>
      <c r="I3867" s="53" t="s">
        <v>10303</v>
      </c>
    </row>
    <row r="3868" spans="1:9" ht="12.75" customHeight="1" x14ac:dyDescent="0.2">
      <c r="A3868" s="53" t="s">
        <v>9448</v>
      </c>
      <c r="B3868" s="53" t="s">
        <v>10846</v>
      </c>
      <c r="C3868" s="53" t="s">
        <v>10847</v>
      </c>
      <c r="D3868" s="53">
        <v>2103174</v>
      </c>
      <c r="E3868" s="53" t="s">
        <v>249</v>
      </c>
      <c r="F3868" s="53">
        <v>480</v>
      </c>
      <c r="G3868" s="53">
        <v>316</v>
      </c>
      <c r="H3868" s="53">
        <v>24303.893400000001</v>
      </c>
      <c r="I3868" s="53" t="s">
        <v>10303</v>
      </c>
    </row>
    <row r="3869" spans="1:9" ht="12.75" customHeight="1" x14ac:dyDescent="0.2">
      <c r="A3869" s="53" t="s">
        <v>9448</v>
      </c>
      <c r="B3869" s="53" t="s">
        <v>10848</v>
      </c>
      <c r="C3869" s="53" t="s">
        <v>10849</v>
      </c>
      <c r="D3869" s="53">
        <v>2103174</v>
      </c>
      <c r="E3869" s="53" t="s">
        <v>249</v>
      </c>
      <c r="F3869" s="53">
        <v>100</v>
      </c>
      <c r="G3869" s="53">
        <v>100</v>
      </c>
      <c r="H3869" s="53">
        <v>5030.1815999999999</v>
      </c>
      <c r="I3869" s="53" t="s">
        <v>5364</v>
      </c>
    </row>
    <row r="3870" spans="1:9" ht="12.75" customHeight="1" x14ac:dyDescent="0.2">
      <c r="A3870" s="53" t="s">
        <v>9448</v>
      </c>
      <c r="B3870" s="53" t="s">
        <v>10850</v>
      </c>
      <c r="C3870" s="53" t="s">
        <v>10851</v>
      </c>
      <c r="D3870" s="53">
        <v>2103208</v>
      </c>
      <c r="E3870" s="53" t="s">
        <v>166</v>
      </c>
      <c r="F3870" s="53">
        <v>126</v>
      </c>
      <c r="G3870" s="53">
        <v>126</v>
      </c>
      <c r="H3870" s="53">
        <v>2721.6570000000002</v>
      </c>
      <c r="I3870" s="53" t="s">
        <v>10852</v>
      </c>
    </row>
    <row r="3871" spans="1:9" ht="12.75" customHeight="1" x14ac:dyDescent="0.2">
      <c r="A3871" s="53" t="s">
        <v>9448</v>
      </c>
      <c r="B3871" s="53" t="s">
        <v>10853</v>
      </c>
      <c r="C3871" s="53" t="s">
        <v>10854</v>
      </c>
      <c r="D3871" s="53">
        <v>2103208</v>
      </c>
      <c r="E3871" s="53" t="s">
        <v>166</v>
      </c>
      <c r="F3871" s="53">
        <v>152</v>
      </c>
      <c r="G3871" s="53">
        <v>148</v>
      </c>
      <c r="H3871" s="53">
        <v>4448.3100000000004</v>
      </c>
      <c r="I3871" s="53" t="s">
        <v>8451</v>
      </c>
    </row>
    <row r="3872" spans="1:9" ht="12.75" customHeight="1" x14ac:dyDescent="0.2">
      <c r="A3872" s="53" t="s">
        <v>9448</v>
      </c>
      <c r="B3872" s="53" t="s">
        <v>10855</v>
      </c>
      <c r="C3872" s="53" t="s">
        <v>10856</v>
      </c>
      <c r="D3872" s="53">
        <v>2103208</v>
      </c>
      <c r="E3872" s="53" t="s">
        <v>166</v>
      </c>
      <c r="F3872" s="53">
        <v>94</v>
      </c>
      <c r="G3872" s="53">
        <v>94</v>
      </c>
      <c r="H3872" s="53">
        <v>2235</v>
      </c>
      <c r="I3872" s="53" t="s">
        <v>10572</v>
      </c>
    </row>
    <row r="3873" spans="1:9" ht="12.75" customHeight="1" x14ac:dyDescent="0.2">
      <c r="A3873" s="53" t="s">
        <v>9448</v>
      </c>
      <c r="B3873" s="53" t="s">
        <v>10857</v>
      </c>
      <c r="C3873" s="53" t="s">
        <v>10858</v>
      </c>
      <c r="D3873" s="53">
        <v>2103208</v>
      </c>
      <c r="E3873" s="53" t="s">
        <v>166</v>
      </c>
      <c r="F3873" s="53">
        <v>105</v>
      </c>
      <c r="G3873" s="53">
        <v>105</v>
      </c>
      <c r="H3873" s="53">
        <v>3091.3</v>
      </c>
      <c r="I3873" s="53" t="s">
        <v>10384</v>
      </c>
    </row>
    <row r="3874" spans="1:9" ht="12.75" customHeight="1" x14ac:dyDescent="0.2">
      <c r="A3874" s="53" t="s">
        <v>9448</v>
      </c>
      <c r="B3874" s="53" t="s">
        <v>10859</v>
      </c>
      <c r="C3874" s="53" t="s">
        <v>10860</v>
      </c>
      <c r="D3874" s="53">
        <v>2103208</v>
      </c>
      <c r="E3874" s="53" t="s">
        <v>166</v>
      </c>
      <c r="F3874" s="53">
        <v>47</v>
      </c>
      <c r="G3874" s="53">
        <v>47</v>
      </c>
      <c r="H3874" s="53">
        <v>1345.1054999999999</v>
      </c>
      <c r="I3874" s="53" t="s">
        <v>10384</v>
      </c>
    </row>
    <row r="3875" spans="1:9" ht="12.75" customHeight="1" x14ac:dyDescent="0.2">
      <c r="A3875" s="53" t="s">
        <v>9448</v>
      </c>
      <c r="B3875" s="53" t="s">
        <v>10861</v>
      </c>
      <c r="C3875" s="53" t="s">
        <v>10862</v>
      </c>
      <c r="D3875" s="53">
        <v>2103208</v>
      </c>
      <c r="E3875" s="53" t="s">
        <v>166</v>
      </c>
      <c r="F3875" s="53">
        <v>43</v>
      </c>
      <c r="G3875" s="53">
        <v>43</v>
      </c>
      <c r="H3875" s="53">
        <v>1046.0275999999999</v>
      </c>
      <c r="I3875" s="53" t="s">
        <v>10863</v>
      </c>
    </row>
    <row r="3876" spans="1:9" ht="12.75" customHeight="1" x14ac:dyDescent="0.2">
      <c r="A3876" s="53" t="s">
        <v>9448</v>
      </c>
      <c r="B3876" s="53" t="s">
        <v>10864</v>
      </c>
      <c r="C3876" s="53" t="s">
        <v>10865</v>
      </c>
      <c r="D3876" s="53">
        <v>2103208</v>
      </c>
      <c r="E3876" s="53" t="s">
        <v>166</v>
      </c>
      <c r="F3876" s="53">
        <v>67</v>
      </c>
      <c r="G3876" s="53">
        <v>67</v>
      </c>
      <c r="H3876" s="53">
        <v>2212.8580000000002</v>
      </c>
      <c r="I3876" s="53" t="s">
        <v>10303</v>
      </c>
    </row>
    <row r="3877" spans="1:9" ht="12.75" customHeight="1" x14ac:dyDescent="0.2">
      <c r="A3877" s="53" t="s">
        <v>9448</v>
      </c>
      <c r="B3877" s="53" t="s">
        <v>10866</v>
      </c>
      <c r="C3877" s="53" t="s">
        <v>10867</v>
      </c>
      <c r="D3877" s="53">
        <v>2103208</v>
      </c>
      <c r="E3877" s="53" t="s">
        <v>166</v>
      </c>
      <c r="F3877" s="53">
        <v>122</v>
      </c>
      <c r="G3877" s="53">
        <v>121</v>
      </c>
      <c r="H3877" s="53">
        <v>11971.24</v>
      </c>
      <c r="I3877" s="53" t="s">
        <v>10652</v>
      </c>
    </row>
    <row r="3878" spans="1:9" ht="12.75" customHeight="1" x14ac:dyDescent="0.2">
      <c r="A3878" s="53" t="s">
        <v>9448</v>
      </c>
      <c r="B3878" s="53" t="s">
        <v>10868</v>
      </c>
      <c r="C3878" s="53" t="s">
        <v>10869</v>
      </c>
      <c r="D3878" s="53">
        <v>2103257</v>
      </c>
      <c r="E3878" s="53" t="s">
        <v>523</v>
      </c>
      <c r="F3878" s="53">
        <v>64</v>
      </c>
      <c r="G3878" s="53">
        <v>64</v>
      </c>
      <c r="H3878" s="53">
        <v>2296.5812000000001</v>
      </c>
      <c r="I3878" s="53" t="s">
        <v>10870</v>
      </c>
    </row>
    <row r="3879" spans="1:9" ht="12.75" customHeight="1" x14ac:dyDescent="0.2">
      <c r="A3879" s="53" t="s">
        <v>9448</v>
      </c>
      <c r="B3879" s="53" t="s">
        <v>10871</v>
      </c>
      <c r="C3879" s="53" t="s">
        <v>3904</v>
      </c>
      <c r="D3879" s="53">
        <v>2103257</v>
      </c>
      <c r="E3879" s="53" t="s">
        <v>523</v>
      </c>
      <c r="F3879" s="53">
        <v>184</v>
      </c>
      <c r="G3879" s="53">
        <v>94</v>
      </c>
      <c r="H3879" s="53">
        <v>4792.4162999999999</v>
      </c>
      <c r="I3879" s="53" t="s">
        <v>2251</v>
      </c>
    </row>
    <row r="3880" spans="1:9" ht="12.75" customHeight="1" x14ac:dyDescent="0.2">
      <c r="A3880" s="53" t="s">
        <v>9448</v>
      </c>
      <c r="B3880" s="53" t="s">
        <v>10872</v>
      </c>
      <c r="C3880" s="53" t="s">
        <v>10873</v>
      </c>
      <c r="D3880" s="53">
        <v>2103257</v>
      </c>
      <c r="E3880" s="53" t="s">
        <v>523</v>
      </c>
      <c r="F3880" s="53">
        <v>158</v>
      </c>
      <c r="G3880" s="53">
        <v>153</v>
      </c>
      <c r="H3880" s="53">
        <v>4425.2852999999996</v>
      </c>
      <c r="I3880" s="53" t="s">
        <v>10874</v>
      </c>
    </row>
    <row r="3881" spans="1:9" ht="12.75" customHeight="1" x14ac:dyDescent="0.2">
      <c r="A3881" s="53" t="s">
        <v>9448</v>
      </c>
      <c r="B3881" s="53" t="s">
        <v>10875</v>
      </c>
      <c r="C3881" s="53" t="s">
        <v>10876</v>
      </c>
      <c r="D3881" s="53">
        <v>2103257</v>
      </c>
      <c r="E3881" s="53" t="s">
        <v>523</v>
      </c>
      <c r="F3881" s="53">
        <v>127</v>
      </c>
      <c r="G3881" s="53">
        <v>113</v>
      </c>
      <c r="H3881" s="53">
        <v>7173.48</v>
      </c>
      <c r="I3881" s="53" t="s">
        <v>4576</v>
      </c>
    </row>
    <row r="3882" spans="1:9" ht="12.75" customHeight="1" x14ac:dyDescent="0.2">
      <c r="A3882" s="53" t="s">
        <v>9448</v>
      </c>
      <c r="B3882" s="53" t="s">
        <v>10877</v>
      </c>
      <c r="C3882" s="53" t="s">
        <v>2383</v>
      </c>
      <c r="D3882" s="53">
        <v>2103307</v>
      </c>
      <c r="E3882" s="53" t="s">
        <v>307</v>
      </c>
      <c r="F3882" s="53">
        <v>76</v>
      </c>
      <c r="G3882" s="53">
        <v>68</v>
      </c>
      <c r="H3882" s="53">
        <v>2799.8591999999999</v>
      </c>
      <c r="I3882" s="53" t="s">
        <v>10333</v>
      </c>
    </row>
    <row r="3883" spans="1:9" ht="12.75" customHeight="1" x14ac:dyDescent="0.2">
      <c r="A3883" s="53" t="s">
        <v>9448</v>
      </c>
      <c r="B3883" s="53" t="s">
        <v>10878</v>
      </c>
      <c r="C3883" s="53" t="s">
        <v>10879</v>
      </c>
      <c r="D3883" s="53">
        <v>2103307</v>
      </c>
      <c r="E3883" s="53" t="s">
        <v>307</v>
      </c>
      <c r="F3883" s="53">
        <v>1000</v>
      </c>
      <c r="G3883" s="53">
        <v>1000</v>
      </c>
      <c r="H3883" s="53">
        <v>10437.4</v>
      </c>
      <c r="I3883" s="53" t="s">
        <v>10880</v>
      </c>
    </row>
    <row r="3884" spans="1:9" ht="12.75" customHeight="1" x14ac:dyDescent="0.2">
      <c r="A3884" s="53" t="s">
        <v>9448</v>
      </c>
      <c r="B3884" s="53" t="s">
        <v>10881</v>
      </c>
      <c r="C3884" s="53" t="s">
        <v>2249</v>
      </c>
      <c r="D3884" s="53">
        <v>2103307</v>
      </c>
      <c r="E3884" s="53" t="s">
        <v>307</v>
      </c>
      <c r="F3884" s="53">
        <v>90</v>
      </c>
      <c r="G3884" s="53">
        <v>90</v>
      </c>
      <c r="H3884" s="53">
        <v>3750</v>
      </c>
      <c r="I3884" s="53" t="s">
        <v>2989</v>
      </c>
    </row>
    <row r="3885" spans="1:9" ht="12.75" customHeight="1" x14ac:dyDescent="0.2">
      <c r="A3885" s="53" t="s">
        <v>9448</v>
      </c>
      <c r="B3885" s="53" t="s">
        <v>10882</v>
      </c>
      <c r="C3885" s="53" t="s">
        <v>10883</v>
      </c>
      <c r="D3885" s="53">
        <v>2103307</v>
      </c>
      <c r="E3885" s="53" t="s">
        <v>307</v>
      </c>
      <c r="F3885" s="53">
        <v>100</v>
      </c>
      <c r="G3885" s="53">
        <v>99</v>
      </c>
      <c r="H3885" s="53">
        <v>2778</v>
      </c>
      <c r="I3885" s="53" t="s">
        <v>10621</v>
      </c>
    </row>
    <row r="3886" spans="1:9" ht="12.75" customHeight="1" x14ac:dyDescent="0.2">
      <c r="A3886" s="53" t="s">
        <v>9448</v>
      </c>
      <c r="B3886" s="53" t="s">
        <v>10884</v>
      </c>
      <c r="C3886" s="53" t="s">
        <v>10885</v>
      </c>
      <c r="D3886" s="53">
        <v>2103307</v>
      </c>
      <c r="E3886" s="53" t="s">
        <v>307</v>
      </c>
      <c r="F3886" s="53">
        <v>88</v>
      </c>
      <c r="G3886" s="53">
        <v>59</v>
      </c>
      <c r="H3886" s="53">
        <v>2451.4</v>
      </c>
      <c r="I3886" s="53" t="s">
        <v>6045</v>
      </c>
    </row>
    <row r="3887" spans="1:9" ht="12.75" customHeight="1" x14ac:dyDescent="0.2">
      <c r="A3887" s="53" t="s">
        <v>9448</v>
      </c>
      <c r="B3887" s="53" t="s">
        <v>10886</v>
      </c>
      <c r="C3887" s="53" t="s">
        <v>10887</v>
      </c>
      <c r="D3887" s="53">
        <v>2103307</v>
      </c>
      <c r="E3887" s="53" t="s">
        <v>307</v>
      </c>
      <c r="F3887" s="53">
        <v>81</v>
      </c>
      <c r="G3887" s="53">
        <v>81</v>
      </c>
      <c r="H3887" s="53">
        <v>2254</v>
      </c>
      <c r="I3887" s="53" t="s">
        <v>6045</v>
      </c>
    </row>
    <row r="3888" spans="1:9" ht="12.75" customHeight="1" x14ac:dyDescent="0.2">
      <c r="A3888" s="53" t="s">
        <v>9448</v>
      </c>
      <c r="B3888" s="53" t="s">
        <v>10888</v>
      </c>
      <c r="C3888" s="53" t="s">
        <v>10889</v>
      </c>
      <c r="D3888" s="53">
        <v>2103307</v>
      </c>
      <c r="E3888" s="53" t="s">
        <v>307</v>
      </c>
      <c r="F3888" s="53">
        <v>166</v>
      </c>
      <c r="G3888" s="53">
        <v>165</v>
      </c>
      <c r="H3888" s="53">
        <v>3384.43</v>
      </c>
      <c r="I3888" s="53" t="s">
        <v>10316</v>
      </c>
    </row>
    <row r="3889" spans="1:9" ht="12.75" customHeight="1" x14ac:dyDescent="0.2">
      <c r="A3889" s="53" t="s">
        <v>9448</v>
      </c>
      <c r="B3889" s="53" t="s">
        <v>10890</v>
      </c>
      <c r="C3889" s="53" t="s">
        <v>10891</v>
      </c>
      <c r="D3889" s="53">
        <v>2103307</v>
      </c>
      <c r="E3889" s="53" t="s">
        <v>307</v>
      </c>
      <c r="F3889" s="53">
        <v>371</v>
      </c>
      <c r="G3889" s="53">
        <v>371</v>
      </c>
      <c r="H3889" s="53">
        <v>8252.3680000000004</v>
      </c>
      <c r="I3889" s="53" t="s">
        <v>10892</v>
      </c>
    </row>
    <row r="3890" spans="1:9" ht="12.75" customHeight="1" x14ac:dyDescent="0.2">
      <c r="A3890" s="53" t="s">
        <v>9448</v>
      </c>
      <c r="B3890" s="53" t="s">
        <v>10893</v>
      </c>
      <c r="C3890" s="53" t="s">
        <v>10894</v>
      </c>
      <c r="D3890" s="53">
        <v>2103307</v>
      </c>
      <c r="E3890" s="53" t="s">
        <v>307</v>
      </c>
      <c r="F3890" s="53">
        <v>15</v>
      </c>
      <c r="G3890" s="53">
        <v>13</v>
      </c>
      <c r="H3890" s="53">
        <v>651.99</v>
      </c>
      <c r="I3890" s="53" t="s">
        <v>10710</v>
      </c>
    </row>
    <row r="3891" spans="1:9" ht="12.75" customHeight="1" x14ac:dyDescent="0.2">
      <c r="A3891" s="53" t="s">
        <v>9448</v>
      </c>
      <c r="B3891" s="53" t="s">
        <v>10895</v>
      </c>
      <c r="C3891" s="53" t="s">
        <v>10896</v>
      </c>
      <c r="D3891" s="53">
        <v>2103307</v>
      </c>
      <c r="E3891" s="53" t="s">
        <v>307</v>
      </c>
      <c r="F3891" s="53">
        <v>45</v>
      </c>
      <c r="G3891" s="53">
        <v>44</v>
      </c>
      <c r="H3891" s="53">
        <v>1068.5379</v>
      </c>
      <c r="I3891" s="53" t="s">
        <v>6352</v>
      </c>
    </row>
    <row r="3892" spans="1:9" ht="12.75" customHeight="1" x14ac:dyDescent="0.2">
      <c r="A3892" s="53" t="s">
        <v>9448</v>
      </c>
      <c r="B3892" s="53" t="s">
        <v>10897</v>
      </c>
      <c r="C3892" s="53" t="s">
        <v>4519</v>
      </c>
      <c r="D3892" s="53">
        <v>2103307</v>
      </c>
      <c r="E3892" s="53" t="s">
        <v>307</v>
      </c>
      <c r="F3892" s="53">
        <v>25</v>
      </c>
      <c r="G3892" s="53">
        <v>24</v>
      </c>
      <c r="H3892" s="53">
        <v>1000</v>
      </c>
      <c r="I3892" s="53" t="s">
        <v>10898</v>
      </c>
    </row>
    <row r="3893" spans="1:9" ht="12.75" customHeight="1" x14ac:dyDescent="0.2">
      <c r="A3893" s="53" t="s">
        <v>9448</v>
      </c>
      <c r="B3893" s="53" t="s">
        <v>10899</v>
      </c>
      <c r="C3893" s="53" t="s">
        <v>10900</v>
      </c>
      <c r="D3893" s="53">
        <v>2103307</v>
      </c>
      <c r="E3893" s="53" t="s">
        <v>307</v>
      </c>
      <c r="F3893" s="53">
        <v>205</v>
      </c>
      <c r="G3893" s="53">
        <v>205</v>
      </c>
      <c r="H3893" s="53">
        <v>7116.98</v>
      </c>
      <c r="I3893" s="53" t="s">
        <v>10303</v>
      </c>
    </row>
    <row r="3894" spans="1:9" ht="12.75" customHeight="1" x14ac:dyDescent="0.2">
      <c r="A3894" s="53" t="s">
        <v>9448</v>
      </c>
      <c r="B3894" s="53" t="s">
        <v>10901</v>
      </c>
      <c r="C3894" s="53" t="s">
        <v>10902</v>
      </c>
      <c r="D3894" s="53">
        <v>2103307</v>
      </c>
      <c r="E3894" s="53" t="s">
        <v>307</v>
      </c>
      <c r="F3894" s="53">
        <v>29</v>
      </c>
      <c r="G3894" s="53">
        <v>26</v>
      </c>
      <c r="H3894" s="53">
        <v>981.60940000000005</v>
      </c>
      <c r="I3894" s="53" t="s">
        <v>10803</v>
      </c>
    </row>
    <row r="3895" spans="1:9" ht="12.75" customHeight="1" x14ac:dyDescent="0.2">
      <c r="A3895" s="53" t="s">
        <v>9448</v>
      </c>
      <c r="B3895" s="53" t="s">
        <v>10903</v>
      </c>
      <c r="C3895" s="53" t="s">
        <v>10904</v>
      </c>
      <c r="D3895" s="53">
        <v>2103307</v>
      </c>
      <c r="E3895" s="53" t="s">
        <v>307</v>
      </c>
      <c r="F3895" s="53">
        <v>333</v>
      </c>
      <c r="G3895" s="53">
        <v>333</v>
      </c>
      <c r="H3895" s="53">
        <v>10659.4354</v>
      </c>
      <c r="I3895" s="53" t="s">
        <v>10905</v>
      </c>
    </row>
    <row r="3896" spans="1:9" ht="12.75" customHeight="1" x14ac:dyDescent="0.2">
      <c r="A3896" s="53" t="s">
        <v>9448</v>
      </c>
      <c r="B3896" s="53" t="s">
        <v>10906</v>
      </c>
      <c r="C3896" s="53" t="s">
        <v>10907</v>
      </c>
      <c r="D3896" s="53">
        <v>2103307</v>
      </c>
      <c r="E3896" s="53" t="s">
        <v>307</v>
      </c>
      <c r="F3896" s="53">
        <v>17</v>
      </c>
      <c r="G3896" s="53">
        <v>17</v>
      </c>
      <c r="H3896" s="53">
        <v>2122.96</v>
      </c>
      <c r="I3896" s="53" t="s">
        <v>10908</v>
      </c>
    </row>
    <row r="3897" spans="1:9" ht="12.75" customHeight="1" x14ac:dyDescent="0.2">
      <c r="A3897" s="53" t="s">
        <v>9448</v>
      </c>
      <c r="B3897" s="53" t="s">
        <v>10909</v>
      </c>
      <c r="C3897" s="53" t="s">
        <v>10910</v>
      </c>
      <c r="D3897" s="53">
        <v>2103406</v>
      </c>
      <c r="E3897" s="53" t="s">
        <v>1135</v>
      </c>
      <c r="F3897" s="53">
        <v>16</v>
      </c>
      <c r="G3897" s="53">
        <v>15</v>
      </c>
      <c r="H3897" s="53">
        <v>204.7039</v>
      </c>
      <c r="I3897" s="53" t="s">
        <v>10911</v>
      </c>
    </row>
    <row r="3898" spans="1:9" ht="12.75" customHeight="1" x14ac:dyDescent="0.2">
      <c r="A3898" s="53" t="s">
        <v>9448</v>
      </c>
      <c r="B3898" s="53" t="s">
        <v>10912</v>
      </c>
      <c r="C3898" s="53" t="s">
        <v>10913</v>
      </c>
      <c r="D3898" s="53">
        <v>2103505</v>
      </c>
      <c r="E3898" s="53" t="s">
        <v>376</v>
      </c>
      <c r="F3898" s="53">
        <v>143</v>
      </c>
      <c r="G3898" s="53">
        <v>142</v>
      </c>
      <c r="H3898" s="53">
        <v>5250.4642999999996</v>
      </c>
      <c r="I3898" s="53" t="s">
        <v>2260</v>
      </c>
    </row>
    <row r="3899" spans="1:9" ht="12.75" customHeight="1" x14ac:dyDescent="0.2">
      <c r="A3899" s="53" t="s">
        <v>9448</v>
      </c>
      <c r="B3899" s="53" t="s">
        <v>10914</v>
      </c>
      <c r="C3899" s="53" t="s">
        <v>10915</v>
      </c>
      <c r="D3899" s="53">
        <v>2103505</v>
      </c>
      <c r="E3899" s="53" t="s">
        <v>376</v>
      </c>
      <c r="F3899" s="53">
        <v>188</v>
      </c>
      <c r="G3899" s="53">
        <v>181</v>
      </c>
      <c r="H3899" s="53">
        <v>5431</v>
      </c>
      <c r="I3899" s="53" t="s">
        <v>3789</v>
      </c>
    </row>
    <row r="3900" spans="1:9" ht="12.75" customHeight="1" x14ac:dyDescent="0.2">
      <c r="A3900" s="53" t="s">
        <v>9448</v>
      </c>
      <c r="B3900" s="53" t="s">
        <v>10916</v>
      </c>
      <c r="C3900" s="53" t="s">
        <v>10917</v>
      </c>
      <c r="D3900" s="53">
        <v>2103505</v>
      </c>
      <c r="E3900" s="53" t="s">
        <v>376</v>
      </c>
      <c r="F3900" s="53">
        <v>238</v>
      </c>
      <c r="G3900" s="53">
        <v>238</v>
      </c>
      <c r="H3900" s="53">
        <v>5965.7349999999997</v>
      </c>
      <c r="I3900" s="53" t="s">
        <v>3789</v>
      </c>
    </row>
    <row r="3901" spans="1:9" ht="12.75" customHeight="1" x14ac:dyDescent="0.2">
      <c r="A3901" s="53" t="s">
        <v>9448</v>
      </c>
      <c r="B3901" s="53" t="s">
        <v>10918</v>
      </c>
      <c r="C3901" s="53" t="s">
        <v>10919</v>
      </c>
      <c r="D3901" s="53">
        <v>2103505</v>
      </c>
      <c r="E3901" s="53" t="s">
        <v>376</v>
      </c>
      <c r="F3901" s="53">
        <v>296</v>
      </c>
      <c r="G3901" s="53">
        <v>296</v>
      </c>
      <c r="H3901" s="53">
        <v>9132.7482999999993</v>
      </c>
      <c r="I3901" s="53" t="s">
        <v>10245</v>
      </c>
    </row>
    <row r="3902" spans="1:9" ht="12.75" customHeight="1" x14ac:dyDescent="0.2">
      <c r="A3902" s="53" t="s">
        <v>9448</v>
      </c>
      <c r="B3902" s="53" t="s">
        <v>10920</v>
      </c>
      <c r="C3902" s="53" t="s">
        <v>10921</v>
      </c>
      <c r="D3902" s="53">
        <v>2103505</v>
      </c>
      <c r="E3902" s="53" t="s">
        <v>376</v>
      </c>
      <c r="F3902" s="53">
        <v>80</v>
      </c>
      <c r="G3902" s="53">
        <v>80</v>
      </c>
      <c r="H3902" s="53">
        <v>2400</v>
      </c>
      <c r="I3902" s="53" t="s">
        <v>10572</v>
      </c>
    </row>
    <row r="3903" spans="1:9" ht="12.75" customHeight="1" x14ac:dyDescent="0.2">
      <c r="A3903" s="53" t="s">
        <v>9448</v>
      </c>
      <c r="B3903" s="53" t="s">
        <v>10922</v>
      </c>
      <c r="C3903" s="53" t="s">
        <v>10923</v>
      </c>
      <c r="D3903" s="53">
        <v>2103505</v>
      </c>
      <c r="E3903" s="53" t="s">
        <v>376</v>
      </c>
      <c r="F3903" s="53">
        <v>95</v>
      </c>
      <c r="G3903" s="53">
        <v>95</v>
      </c>
      <c r="H3903" s="53">
        <v>1870.953</v>
      </c>
      <c r="I3903" s="53" t="s">
        <v>7794</v>
      </c>
    </row>
    <row r="3904" spans="1:9" ht="12.75" customHeight="1" x14ac:dyDescent="0.2">
      <c r="A3904" s="53" t="s">
        <v>9448</v>
      </c>
      <c r="B3904" s="53" t="s">
        <v>10924</v>
      </c>
      <c r="C3904" s="53" t="s">
        <v>3931</v>
      </c>
      <c r="D3904" s="53">
        <v>2103554</v>
      </c>
      <c r="E3904" s="53" t="s">
        <v>688</v>
      </c>
      <c r="F3904" s="53">
        <v>26</v>
      </c>
      <c r="G3904" s="53">
        <v>26</v>
      </c>
      <c r="H3904" s="53">
        <v>879</v>
      </c>
      <c r="I3904" s="53" t="s">
        <v>3098</v>
      </c>
    </row>
    <row r="3905" spans="1:9" ht="12.75" customHeight="1" x14ac:dyDescent="0.2">
      <c r="A3905" s="53" t="s">
        <v>9448</v>
      </c>
      <c r="B3905" s="53" t="s">
        <v>10925</v>
      </c>
      <c r="C3905" s="53" t="s">
        <v>10926</v>
      </c>
      <c r="D3905" s="53">
        <v>2103554</v>
      </c>
      <c r="E3905" s="53" t="s">
        <v>688</v>
      </c>
      <c r="F3905" s="53">
        <v>37</v>
      </c>
      <c r="G3905" s="53">
        <v>36</v>
      </c>
      <c r="H3905" s="53">
        <v>1188</v>
      </c>
      <c r="I3905" s="53" t="s">
        <v>10251</v>
      </c>
    </row>
    <row r="3906" spans="1:9" ht="12.75" customHeight="1" x14ac:dyDescent="0.2">
      <c r="A3906" s="53" t="s">
        <v>9448</v>
      </c>
      <c r="B3906" s="53" t="s">
        <v>10927</v>
      </c>
      <c r="C3906" s="53" t="s">
        <v>10928</v>
      </c>
      <c r="D3906" s="53">
        <v>2103554</v>
      </c>
      <c r="E3906" s="53" t="s">
        <v>688</v>
      </c>
      <c r="F3906" s="53">
        <v>380</v>
      </c>
      <c r="G3906" s="53">
        <v>380</v>
      </c>
      <c r="H3906" s="53">
        <v>10066.472</v>
      </c>
      <c r="I3906" s="53" t="s">
        <v>10259</v>
      </c>
    </row>
    <row r="3907" spans="1:9" ht="12.75" customHeight="1" x14ac:dyDescent="0.2">
      <c r="A3907" s="53" t="s">
        <v>9448</v>
      </c>
      <c r="B3907" s="53" t="s">
        <v>10929</v>
      </c>
      <c r="C3907" s="53" t="s">
        <v>10930</v>
      </c>
      <c r="D3907" s="53">
        <v>2103554</v>
      </c>
      <c r="E3907" s="53" t="s">
        <v>688</v>
      </c>
      <c r="F3907" s="53">
        <v>68</v>
      </c>
      <c r="G3907" s="53">
        <v>68</v>
      </c>
      <c r="H3907" s="53">
        <v>1598.095</v>
      </c>
      <c r="I3907" s="53" t="s">
        <v>2875</v>
      </c>
    </row>
    <row r="3908" spans="1:9" ht="12.75" customHeight="1" x14ac:dyDescent="0.2">
      <c r="A3908" s="53" t="s">
        <v>9448</v>
      </c>
      <c r="B3908" s="53" t="s">
        <v>10931</v>
      </c>
      <c r="C3908" s="53" t="s">
        <v>10932</v>
      </c>
      <c r="D3908" s="53">
        <v>2103604</v>
      </c>
      <c r="E3908" s="53" t="s">
        <v>317</v>
      </c>
      <c r="F3908" s="53">
        <v>126</v>
      </c>
      <c r="G3908" s="53">
        <v>126</v>
      </c>
      <c r="H3908" s="53">
        <v>3579.5790000000002</v>
      </c>
      <c r="I3908" s="53" t="s">
        <v>3098</v>
      </c>
    </row>
    <row r="3909" spans="1:9" ht="12.75" customHeight="1" x14ac:dyDescent="0.2">
      <c r="A3909" s="53" t="s">
        <v>9448</v>
      </c>
      <c r="B3909" s="53" t="s">
        <v>10933</v>
      </c>
      <c r="C3909" s="53" t="s">
        <v>10934</v>
      </c>
      <c r="D3909" s="53">
        <v>2103604</v>
      </c>
      <c r="E3909" s="53" t="s">
        <v>317</v>
      </c>
      <c r="F3909" s="53">
        <v>31</v>
      </c>
      <c r="G3909" s="53">
        <v>51</v>
      </c>
      <c r="H3909" s="53">
        <v>443</v>
      </c>
      <c r="I3909" s="53" t="s">
        <v>10370</v>
      </c>
    </row>
    <row r="3910" spans="1:9" ht="12.75" customHeight="1" x14ac:dyDescent="0.2">
      <c r="A3910" s="53" t="s">
        <v>9448</v>
      </c>
      <c r="B3910" s="53" t="s">
        <v>10935</v>
      </c>
      <c r="C3910" s="53" t="s">
        <v>10936</v>
      </c>
      <c r="D3910" s="53">
        <v>2103604</v>
      </c>
      <c r="E3910" s="53" t="s">
        <v>317</v>
      </c>
      <c r="F3910" s="53">
        <v>53</v>
      </c>
      <c r="G3910" s="53">
        <v>48</v>
      </c>
      <c r="H3910" s="53">
        <v>551</v>
      </c>
      <c r="I3910" s="53" t="s">
        <v>10370</v>
      </c>
    </row>
    <row r="3911" spans="1:9" ht="12.75" customHeight="1" x14ac:dyDescent="0.2">
      <c r="A3911" s="53" t="s">
        <v>9448</v>
      </c>
      <c r="B3911" s="53" t="s">
        <v>10937</v>
      </c>
      <c r="C3911" s="53" t="s">
        <v>10938</v>
      </c>
      <c r="D3911" s="53">
        <v>2103604</v>
      </c>
      <c r="E3911" s="53" t="s">
        <v>317</v>
      </c>
      <c r="F3911" s="53">
        <v>79</v>
      </c>
      <c r="G3911" s="53">
        <v>52</v>
      </c>
      <c r="H3911" s="53">
        <v>1402.3</v>
      </c>
      <c r="I3911" s="53" t="s">
        <v>5463</v>
      </c>
    </row>
    <row r="3912" spans="1:9" ht="12.75" customHeight="1" x14ac:dyDescent="0.2">
      <c r="A3912" s="53" t="s">
        <v>9448</v>
      </c>
      <c r="B3912" s="53" t="s">
        <v>10939</v>
      </c>
      <c r="C3912" s="53" t="s">
        <v>10940</v>
      </c>
      <c r="D3912" s="53">
        <v>2103604</v>
      </c>
      <c r="E3912" s="53" t="s">
        <v>317</v>
      </c>
      <c r="F3912" s="53">
        <v>25</v>
      </c>
      <c r="G3912" s="53">
        <v>25</v>
      </c>
      <c r="H3912" s="53">
        <v>492.3</v>
      </c>
      <c r="I3912" s="53" t="s">
        <v>10370</v>
      </c>
    </row>
    <row r="3913" spans="1:9" ht="12.75" customHeight="1" x14ac:dyDescent="0.2">
      <c r="A3913" s="53" t="s">
        <v>9448</v>
      </c>
      <c r="B3913" s="53" t="s">
        <v>10941</v>
      </c>
      <c r="C3913" s="53" t="s">
        <v>2512</v>
      </c>
      <c r="D3913" s="53">
        <v>2103604</v>
      </c>
      <c r="E3913" s="53" t="s">
        <v>317</v>
      </c>
      <c r="F3913" s="53">
        <v>112</v>
      </c>
      <c r="G3913" s="53">
        <v>112</v>
      </c>
      <c r="H3913" s="53">
        <v>2562.1999999999998</v>
      </c>
      <c r="I3913" s="53" t="s">
        <v>8543</v>
      </c>
    </row>
    <row r="3914" spans="1:9" ht="12.75" customHeight="1" x14ac:dyDescent="0.2">
      <c r="A3914" s="53" t="s">
        <v>9448</v>
      </c>
      <c r="B3914" s="53" t="s">
        <v>10942</v>
      </c>
      <c r="C3914" s="53" t="s">
        <v>10943</v>
      </c>
      <c r="D3914" s="53">
        <v>2103604</v>
      </c>
      <c r="E3914" s="53" t="s">
        <v>317</v>
      </c>
      <c r="F3914" s="53">
        <v>126</v>
      </c>
      <c r="G3914" s="53">
        <v>126</v>
      </c>
      <c r="H3914" s="53">
        <v>3055.5252</v>
      </c>
      <c r="I3914" s="53" t="s">
        <v>10424</v>
      </c>
    </row>
    <row r="3915" spans="1:9" ht="12.75" customHeight="1" x14ac:dyDescent="0.2">
      <c r="A3915" s="53" t="s">
        <v>9448</v>
      </c>
      <c r="B3915" s="53" t="s">
        <v>10944</v>
      </c>
      <c r="C3915" s="53" t="s">
        <v>10945</v>
      </c>
      <c r="D3915" s="53">
        <v>2103604</v>
      </c>
      <c r="E3915" s="53" t="s">
        <v>317</v>
      </c>
      <c r="F3915" s="53">
        <v>77</v>
      </c>
      <c r="G3915" s="53">
        <v>61</v>
      </c>
      <c r="H3915" s="53">
        <v>2200</v>
      </c>
      <c r="I3915" s="53" t="s">
        <v>10424</v>
      </c>
    </row>
    <row r="3916" spans="1:9" ht="12.75" customHeight="1" x14ac:dyDescent="0.2">
      <c r="A3916" s="53" t="s">
        <v>9448</v>
      </c>
      <c r="B3916" s="53" t="s">
        <v>10946</v>
      </c>
      <c r="C3916" s="53" t="s">
        <v>10947</v>
      </c>
      <c r="D3916" s="53">
        <v>2103604</v>
      </c>
      <c r="E3916" s="53" t="s">
        <v>317</v>
      </c>
      <c r="F3916" s="53">
        <v>39</v>
      </c>
      <c r="G3916" s="53">
        <v>39</v>
      </c>
      <c r="H3916" s="53">
        <v>882.38199999999995</v>
      </c>
      <c r="I3916" s="53" t="s">
        <v>10424</v>
      </c>
    </row>
    <row r="3917" spans="1:9" ht="12.75" customHeight="1" x14ac:dyDescent="0.2">
      <c r="A3917" s="53" t="s">
        <v>9448</v>
      </c>
      <c r="B3917" s="53" t="s">
        <v>10948</v>
      </c>
      <c r="C3917" s="53" t="s">
        <v>10949</v>
      </c>
      <c r="D3917" s="53">
        <v>2103604</v>
      </c>
      <c r="E3917" s="53" t="s">
        <v>317</v>
      </c>
      <c r="F3917" s="53">
        <v>76</v>
      </c>
      <c r="G3917" s="53">
        <v>75</v>
      </c>
      <c r="H3917" s="53">
        <v>2179</v>
      </c>
      <c r="I3917" s="53" t="s">
        <v>10424</v>
      </c>
    </row>
    <row r="3918" spans="1:9" ht="12.75" customHeight="1" x14ac:dyDescent="0.2">
      <c r="A3918" s="53" t="s">
        <v>9448</v>
      </c>
      <c r="B3918" s="53" t="s">
        <v>10950</v>
      </c>
      <c r="C3918" s="53" t="s">
        <v>10951</v>
      </c>
      <c r="D3918" s="53">
        <v>2103604</v>
      </c>
      <c r="E3918" s="53" t="s">
        <v>317</v>
      </c>
      <c r="F3918" s="53">
        <v>133</v>
      </c>
      <c r="G3918" s="53">
        <v>98</v>
      </c>
      <c r="H3918" s="53">
        <v>3825</v>
      </c>
      <c r="I3918" s="53" t="s">
        <v>10198</v>
      </c>
    </row>
    <row r="3919" spans="1:9" ht="12.75" customHeight="1" x14ac:dyDescent="0.2">
      <c r="A3919" s="53" t="s">
        <v>9448</v>
      </c>
      <c r="B3919" s="53" t="s">
        <v>10952</v>
      </c>
      <c r="C3919" s="53" t="s">
        <v>10953</v>
      </c>
      <c r="D3919" s="53">
        <v>2103604</v>
      </c>
      <c r="E3919" s="53" t="s">
        <v>317</v>
      </c>
      <c r="F3919" s="53">
        <v>93</v>
      </c>
      <c r="G3919" s="53">
        <v>93</v>
      </c>
      <c r="H3919" s="53">
        <v>2460</v>
      </c>
      <c r="I3919" s="53" t="s">
        <v>10954</v>
      </c>
    </row>
    <row r="3920" spans="1:9" ht="12.75" customHeight="1" x14ac:dyDescent="0.2">
      <c r="A3920" s="53" t="s">
        <v>9448</v>
      </c>
      <c r="B3920" s="53" t="s">
        <v>10955</v>
      </c>
      <c r="C3920" s="53" t="s">
        <v>10956</v>
      </c>
      <c r="D3920" s="53">
        <v>2103604</v>
      </c>
      <c r="E3920" s="53" t="s">
        <v>317</v>
      </c>
      <c r="F3920" s="53">
        <v>155</v>
      </c>
      <c r="G3920" s="53">
        <v>155</v>
      </c>
      <c r="H3920" s="53">
        <v>4323</v>
      </c>
      <c r="I3920" s="53" t="s">
        <v>2843</v>
      </c>
    </row>
    <row r="3921" spans="1:9" ht="12.75" customHeight="1" x14ac:dyDescent="0.2">
      <c r="A3921" s="53" t="s">
        <v>9448</v>
      </c>
      <c r="B3921" s="53" t="s">
        <v>10957</v>
      </c>
      <c r="C3921" s="53" t="s">
        <v>10958</v>
      </c>
      <c r="D3921" s="53">
        <v>2103604</v>
      </c>
      <c r="E3921" s="53" t="s">
        <v>317</v>
      </c>
      <c r="F3921" s="53">
        <v>77</v>
      </c>
      <c r="G3921" s="53">
        <v>59</v>
      </c>
      <c r="H3921" s="53">
        <v>1833.2</v>
      </c>
      <c r="I3921" s="53" t="s">
        <v>10572</v>
      </c>
    </row>
    <row r="3922" spans="1:9" ht="12.75" customHeight="1" x14ac:dyDescent="0.2">
      <c r="A3922" s="53" t="s">
        <v>9448</v>
      </c>
      <c r="B3922" s="53" t="s">
        <v>10959</v>
      </c>
      <c r="C3922" s="53" t="s">
        <v>10960</v>
      </c>
      <c r="D3922" s="53">
        <v>2103604</v>
      </c>
      <c r="E3922" s="53" t="s">
        <v>317</v>
      </c>
      <c r="F3922" s="53">
        <v>70</v>
      </c>
      <c r="G3922" s="53">
        <v>69</v>
      </c>
      <c r="H3922" s="53">
        <v>1687</v>
      </c>
      <c r="I3922" s="53" t="s">
        <v>10429</v>
      </c>
    </row>
    <row r="3923" spans="1:9" ht="12.75" customHeight="1" x14ac:dyDescent="0.2">
      <c r="A3923" s="53" t="s">
        <v>9448</v>
      </c>
      <c r="B3923" s="53" t="s">
        <v>10961</v>
      </c>
      <c r="C3923" s="53" t="s">
        <v>10962</v>
      </c>
      <c r="D3923" s="53">
        <v>2103604</v>
      </c>
      <c r="E3923" s="53" t="s">
        <v>317</v>
      </c>
      <c r="F3923" s="53">
        <v>72</v>
      </c>
      <c r="G3923" s="53">
        <v>72</v>
      </c>
      <c r="H3923" s="53">
        <v>1833.2</v>
      </c>
      <c r="I3923" s="53" t="s">
        <v>10242</v>
      </c>
    </row>
    <row r="3924" spans="1:9" ht="12.75" customHeight="1" x14ac:dyDescent="0.2">
      <c r="A3924" s="53" t="s">
        <v>9448</v>
      </c>
      <c r="B3924" s="53" t="s">
        <v>10963</v>
      </c>
      <c r="C3924" s="53" t="s">
        <v>10964</v>
      </c>
      <c r="D3924" s="53">
        <v>2103604</v>
      </c>
      <c r="E3924" s="53" t="s">
        <v>317</v>
      </c>
      <c r="F3924" s="53">
        <v>99</v>
      </c>
      <c r="G3924" s="53">
        <v>99</v>
      </c>
      <c r="H3924" s="53">
        <v>2200</v>
      </c>
      <c r="I3924" s="53" t="s">
        <v>2875</v>
      </c>
    </row>
    <row r="3925" spans="1:9" ht="12.75" customHeight="1" x14ac:dyDescent="0.2">
      <c r="A3925" s="53" t="s">
        <v>9448</v>
      </c>
      <c r="B3925" s="53" t="s">
        <v>10965</v>
      </c>
      <c r="C3925" s="53" t="s">
        <v>10966</v>
      </c>
      <c r="D3925" s="53">
        <v>2103604</v>
      </c>
      <c r="E3925" s="53" t="s">
        <v>317</v>
      </c>
      <c r="F3925" s="53">
        <v>78</v>
      </c>
      <c r="G3925" s="53">
        <v>68</v>
      </c>
      <c r="H3925" s="53">
        <v>1442</v>
      </c>
      <c r="I3925" s="53" t="s">
        <v>7732</v>
      </c>
    </row>
    <row r="3926" spans="1:9" ht="12.75" customHeight="1" x14ac:dyDescent="0.2">
      <c r="A3926" s="53" t="s">
        <v>9448</v>
      </c>
      <c r="B3926" s="53" t="s">
        <v>10967</v>
      </c>
      <c r="C3926" s="53" t="s">
        <v>10968</v>
      </c>
      <c r="D3926" s="53">
        <v>2103604</v>
      </c>
      <c r="E3926" s="53" t="s">
        <v>317</v>
      </c>
      <c r="F3926" s="53">
        <v>60</v>
      </c>
      <c r="G3926" s="53">
        <v>44</v>
      </c>
      <c r="H3926" s="53">
        <v>1748.2606000000001</v>
      </c>
      <c r="I3926" s="53" t="s">
        <v>10384</v>
      </c>
    </row>
    <row r="3927" spans="1:9" ht="12.75" customHeight="1" x14ac:dyDescent="0.2">
      <c r="A3927" s="53" t="s">
        <v>9448</v>
      </c>
      <c r="B3927" s="53" t="s">
        <v>10969</v>
      </c>
      <c r="C3927" s="53" t="s">
        <v>10970</v>
      </c>
      <c r="D3927" s="53">
        <v>2103604</v>
      </c>
      <c r="E3927" s="53" t="s">
        <v>317</v>
      </c>
      <c r="F3927" s="53">
        <v>87</v>
      </c>
      <c r="G3927" s="53">
        <v>87</v>
      </c>
      <c r="H3927" s="53">
        <v>2714</v>
      </c>
      <c r="I3927" s="53" t="s">
        <v>10384</v>
      </c>
    </row>
    <row r="3928" spans="1:9" ht="12.75" customHeight="1" x14ac:dyDescent="0.2">
      <c r="A3928" s="53" t="s">
        <v>9448</v>
      </c>
      <c r="B3928" s="53" t="s">
        <v>10971</v>
      </c>
      <c r="C3928" s="53" t="s">
        <v>10972</v>
      </c>
      <c r="D3928" s="53">
        <v>2103604</v>
      </c>
      <c r="E3928" s="53" t="s">
        <v>317</v>
      </c>
      <c r="F3928" s="53">
        <v>47</v>
      </c>
      <c r="G3928" s="53">
        <v>47</v>
      </c>
      <c r="H3928" s="53">
        <v>1070</v>
      </c>
      <c r="I3928" s="53" t="s">
        <v>9528</v>
      </c>
    </row>
    <row r="3929" spans="1:9" ht="12.75" customHeight="1" x14ac:dyDescent="0.2">
      <c r="A3929" s="53" t="s">
        <v>9448</v>
      </c>
      <c r="B3929" s="53" t="s">
        <v>10973</v>
      </c>
      <c r="C3929" s="53" t="s">
        <v>10974</v>
      </c>
      <c r="D3929" s="53">
        <v>2103604</v>
      </c>
      <c r="E3929" s="53" t="s">
        <v>317</v>
      </c>
      <c r="F3929" s="53">
        <v>107</v>
      </c>
      <c r="G3929" s="53">
        <v>94</v>
      </c>
      <c r="H3929" s="53">
        <v>4252.6000000000004</v>
      </c>
      <c r="I3929" s="53" t="s">
        <v>6352</v>
      </c>
    </row>
    <row r="3930" spans="1:9" ht="12.75" customHeight="1" x14ac:dyDescent="0.2">
      <c r="A3930" s="53" t="s">
        <v>9448</v>
      </c>
      <c r="B3930" s="53" t="s">
        <v>10975</v>
      </c>
      <c r="C3930" s="53" t="s">
        <v>10976</v>
      </c>
      <c r="D3930" s="53">
        <v>2103703</v>
      </c>
      <c r="E3930" s="53" t="s">
        <v>1287</v>
      </c>
      <c r="F3930" s="53">
        <v>1247</v>
      </c>
      <c r="G3930" s="53">
        <v>1028</v>
      </c>
      <c r="H3930" s="53">
        <v>185046.592</v>
      </c>
      <c r="I3930" s="53" t="s">
        <v>10977</v>
      </c>
    </row>
    <row r="3931" spans="1:9" ht="12.75" customHeight="1" x14ac:dyDescent="0.2">
      <c r="A3931" s="53" t="s">
        <v>9448</v>
      </c>
      <c r="B3931" s="53" t="s">
        <v>10978</v>
      </c>
      <c r="C3931" s="53" t="s">
        <v>10979</v>
      </c>
      <c r="D3931" s="53">
        <v>2103752</v>
      </c>
      <c r="E3931" s="53" t="s">
        <v>86</v>
      </c>
      <c r="F3931" s="53">
        <v>52</v>
      </c>
      <c r="G3931" s="53">
        <v>49</v>
      </c>
      <c r="H3931" s="53">
        <v>1322</v>
      </c>
      <c r="I3931" s="53" t="s">
        <v>10370</v>
      </c>
    </row>
    <row r="3932" spans="1:9" ht="12.75" customHeight="1" x14ac:dyDescent="0.2">
      <c r="A3932" s="53" t="s">
        <v>9448</v>
      </c>
      <c r="B3932" s="53" t="s">
        <v>10980</v>
      </c>
      <c r="C3932" s="53" t="s">
        <v>10981</v>
      </c>
      <c r="D3932" s="53">
        <v>2103752</v>
      </c>
      <c r="E3932" s="53" t="s">
        <v>86</v>
      </c>
      <c r="F3932" s="53">
        <v>78</v>
      </c>
      <c r="G3932" s="53">
        <v>73</v>
      </c>
      <c r="H3932" s="53">
        <v>1498.7601</v>
      </c>
      <c r="I3932" s="53" t="s">
        <v>7843</v>
      </c>
    </row>
    <row r="3933" spans="1:9" ht="12.75" customHeight="1" x14ac:dyDescent="0.2">
      <c r="A3933" s="53" t="s">
        <v>9448</v>
      </c>
      <c r="B3933" s="53" t="s">
        <v>10982</v>
      </c>
      <c r="C3933" s="53" t="s">
        <v>10983</v>
      </c>
      <c r="D3933" s="53">
        <v>2103752</v>
      </c>
      <c r="E3933" s="53" t="s">
        <v>86</v>
      </c>
      <c r="F3933" s="53">
        <v>64</v>
      </c>
      <c r="G3933" s="53">
        <v>63</v>
      </c>
      <c r="H3933" s="53">
        <v>1347</v>
      </c>
      <c r="I3933" s="53" t="s">
        <v>7732</v>
      </c>
    </row>
    <row r="3934" spans="1:9" ht="12.75" customHeight="1" x14ac:dyDescent="0.2">
      <c r="A3934" s="53" t="s">
        <v>9448</v>
      </c>
      <c r="B3934" s="53" t="s">
        <v>10984</v>
      </c>
      <c r="C3934" s="53" t="s">
        <v>10985</v>
      </c>
      <c r="D3934" s="53">
        <v>2103802</v>
      </c>
      <c r="E3934" s="53" t="s">
        <v>1097</v>
      </c>
      <c r="F3934" s="53">
        <v>40</v>
      </c>
      <c r="G3934" s="53">
        <v>0</v>
      </c>
      <c r="H3934" s="53">
        <v>674</v>
      </c>
      <c r="I3934" s="53" t="s">
        <v>6032</v>
      </c>
    </row>
    <row r="3935" spans="1:9" ht="12.75" customHeight="1" x14ac:dyDescent="0.2">
      <c r="A3935" s="53" t="s">
        <v>9448</v>
      </c>
      <c r="B3935" s="53" t="s">
        <v>10986</v>
      </c>
      <c r="C3935" s="53" t="s">
        <v>10987</v>
      </c>
      <c r="D3935" s="53">
        <v>2104008</v>
      </c>
      <c r="E3935" s="53" t="s">
        <v>413</v>
      </c>
      <c r="F3935" s="53">
        <v>180</v>
      </c>
      <c r="G3935" s="53">
        <v>179</v>
      </c>
      <c r="H3935" s="53">
        <v>2194.4996999999998</v>
      </c>
      <c r="I3935" s="53" t="s">
        <v>3098</v>
      </c>
    </row>
    <row r="3936" spans="1:9" ht="12.75" customHeight="1" x14ac:dyDescent="0.2">
      <c r="A3936" s="53" t="s">
        <v>9448</v>
      </c>
      <c r="B3936" s="53" t="s">
        <v>10988</v>
      </c>
      <c r="C3936" s="53" t="s">
        <v>10989</v>
      </c>
      <c r="D3936" s="53">
        <v>2104008</v>
      </c>
      <c r="E3936" s="53" t="s">
        <v>413</v>
      </c>
      <c r="F3936" s="53">
        <v>54</v>
      </c>
      <c r="G3936" s="53">
        <v>53</v>
      </c>
      <c r="H3936" s="53">
        <v>1127.07</v>
      </c>
      <c r="I3936" s="53" t="s">
        <v>4046</v>
      </c>
    </row>
    <row r="3937" spans="1:9" ht="12.75" customHeight="1" x14ac:dyDescent="0.2">
      <c r="A3937" s="53" t="s">
        <v>9448</v>
      </c>
      <c r="B3937" s="53" t="s">
        <v>10990</v>
      </c>
      <c r="C3937" s="53" t="s">
        <v>7959</v>
      </c>
      <c r="D3937" s="53">
        <v>2104008</v>
      </c>
      <c r="E3937" s="53" t="s">
        <v>413</v>
      </c>
      <c r="F3937" s="53">
        <v>32</v>
      </c>
      <c r="G3937" s="53">
        <v>31</v>
      </c>
      <c r="H3937" s="53">
        <v>417.29759999999999</v>
      </c>
      <c r="I3937" s="53" t="s">
        <v>4863</v>
      </c>
    </row>
    <row r="3938" spans="1:9" ht="12.75" customHeight="1" x14ac:dyDescent="0.2">
      <c r="A3938" s="53" t="s">
        <v>9448</v>
      </c>
      <c r="B3938" s="53" t="s">
        <v>10991</v>
      </c>
      <c r="C3938" s="53" t="s">
        <v>10992</v>
      </c>
      <c r="D3938" s="53">
        <v>2104008</v>
      </c>
      <c r="E3938" s="53" t="s">
        <v>413</v>
      </c>
      <c r="F3938" s="53">
        <v>740</v>
      </c>
      <c r="G3938" s="53">
        <v>0</v>
      </c>
      <c r="H3938" s="53">
        <v>28500</v>
      </c>
      <c r="I3938" s="53" t="s">
        <v>2466</v>
      </c>
    </row>
    <row r="3939" spans="1:9" ht="12.75" customHeight="1" x14ac:dyDescent="0.2">
      <c r="A3939" s="53" t="s">
        <v>9448</v>
      </c>
      <c r="B3939" s="53" t="s">
        <v>10993</v>
      </c>
      <c r="C3939" s="53" t="s">
        <v>3095</v>
      </c>
      <c r="D3939" s="53">
        <v>2104008</v>
      </c>
      <c r="E3939" s="53" t="s">
        <v>413</v>
      </c>
      <c r="F3939" s="53">
        <v>30</v>
      </c>
      <c r="G3939" s="53">
        <v>30</v>
      </c>
      <c r="H3939" s="53">
        <v>1253.1889000000001</v>
      </c>
      <c r="I3939" s="53" t="s">
        <v>2843</v>
      </c>
    </row>
    <row r="3940" spans="1:9" ht="12.75" customHeight="1" x14ac:dyDescent="0.2">
      <c r="A3940" s="53" t="s">
        <v>9448</v>
      </c>
      <c r="B3940" s="53" t="s">
        <v>10994</v>
      </c>
      <c r="C3940" s="53" t="s">
        <v>10995</v>
      </c>
      <c r="D3940" s="53">
        <v>2104008</v>
      </c>
      <c r="E3940" s="53" t="s">
        <v>413</v>
      </c>
      <c r="F3940" s="53">
        <v>16</v>
      </c>
      <c r="G3940" s="53">
        <v>15</v>
      </c>
      <c r="H3940" s="53">
        <v>499.22399999999999</v>
      </c>
      <c r="I3940" s="53" t="s">
        <v>8231</v>
      </c>
    </row>
    <row r="3941" spans="1:9" ht="12.75" customHeight="1" x14ac:dyDescent="0.2">
      <c r="A3941" s="53" t="s">
        <v>9448</v>
      </c>
      <c r="B3941" s="53" t="s">
        <v>10996</v>
      </c>
      <c r="C3941" s="53" t="s">
        <v>10997</v>
      </c>
      <c r="D3941" s="53">
        <v>2104057</v>
      </c>
      <c r="E3941" s="53" t="s">
        <v>103</v>
      </c>
      <c r="F3941" s="53">
        <v>142</v>
      </c>
      <c r="G3941" s="53">
        <v>94</v>
      </c>
      <c r="H3941" s="53">
        <v>3567.1374999999998</v>
      </c>
      <c r="I3941" s="53" t="s">
        <v>10259</v>
      </c>
    </row>
    <row r="3942" spans="1:9" ht="12.75" customHeight="1" x14ac:dyDescent="0.2">
      <c r="A3942" s="53" t="s">
        <v>9448</v>
      </c>
      <c r="B3942" s="53" t="s">
        <v>10998</v>
      </c>
      <c r="C3942" s="53" t="s">
        <v>10999</v>
      </c>
      <c r="D3942" s="53">
        <v>2104057</v>
      </c>
      <c r="E3942" s="53" t="s">
        <v>103</v>
      </c>
      <c r="F3942" s="53">
        <v>90</v>
      </c>
      <c r="G3942" s="53">
        <v>77</v>
      </c>
      <c r="H3942" s="53">
        <v>3480</v>
      </c>
      <c r="I3942" s="53" t="s">
        <v>10245</v>
      </c>
    </row>
    <row r="3943" spans="1:9" ht="12.75" customHeight="1" x14ac:dyDescent="0.2">
      <c r="A3943" s="53" t="s">
        <v>9448</v>
      </c>
      <c r="B3943" s="53" t="s">
        <v>11000</v>
      </c>
      <c r="C3943" s="53" t="s">
        <v>11001</v>
      </c>
      <c r="D3943" s="53">
        <v>2104057</v>
      </c>
      <c r="E3943" s="53" t="s">
        <v>103</v>
      </c>
      <c r="F3943" s="53">
        <v>58</v>
      </c>
      <c r="G3943" s="53">
        <v>49</v>
      </c>
      <c r="H3943" s="53">
        <v>1624.1035999999999</v>
      </c>
      <c r="I3943" s="53" t="s">
        <v>10245</v>
      </c>
    </row>
    <row r="3944" spans="1:9" ht="12.75" customHeight="1" x14ac:dyDescent="0.2">
      <c r="A3944" s="53" t="s">
        <v>9448</v>
      </c>
      <c r="B3944" s="53" t="s">
        <v>11002</v>
      </c>
      <c r="C3944" s="53" t="s">
        <v>4011</v>
      </c>
      <c r="D3944" s="53">
        <v>2104057</v>
      </c>
      <c r="E3944" s="53" t="s">
        <v>103</v>
      </c>
      <c r="F3944" s="53">
        <v>59</v>
      </c>
      <c r="G3944" s="53">
        <v>53</v>
      </c>
      <c r="H3944" s="53">
        <v>1489</v>
      </c>
      <c r="I3944" s="53" t="s">
        <v>10245</v>
      </c>
    </row>
    <row r="3945" spans="1:9" ht="12.75" customHeight="1" x14ac:dyDescent="0.2">
      <c r="A3945" s="53" t="s">
        <v>9448</v>
      </c>
      <c r="B3945" s="53" t="s">
        <v>11003</v>
      </c>
      <c r="C3945" s="53" t="s">
        <v>11004</v>
      </c>
      <c r="D3945" s="53">
        <v>2104057</v>
      </c>
      <c r="E3945" s="53" t="s">
        <v>103</v>
      </c>
      <c r="F3945" s="53">
        <v>38</v>
      </c>
      <c r="G3945" s="53">
        <v>37</v>
      </c>
      <c r="H3945" s="53">
        <v>1326.7761</v>
      </c>
      <c r="I3945" s="53" t="s">
        <v>3851</v>
      </c>
    </row>
    <row r="3946" spans="1:9" ht="12.75" customHeight="1" x14ac:dyDescent="0.2">
      <c r="A3946" s="53" t="s">
        <v>9448</v>
      </c>
      <c r="B3946" s="53" t="s">
        <v>11005</v>
      </c>
      <c r="C3946" s="53" t="s">
        <v>11006</v>
      </c>
      <c r="D3946" s="53">
        <v>2104057</v>
      </c>
      <c r="E3946" s="53" t="s">
        <v>103</v>
      </c>
      <c r="F3946" s="53">
        <v>107</v>
      </c>
      <c r="G3946" s="53">
        <v>107</v>
      </c>
      <c r="H3946" s="53">
        <v>2719</v>
      </c>
      <c r="I3946" s="53" t="s">
        <v>10795</v>
      </c>
    </row>
    <row r="3947" spans="1:9" ht="12.75" customHeight="1" x14ac:dyDescent="0.2">
      <c r="A3947" s="53" t="s">
        <v>9448</v>
      </c>
      <c r="B3947" s="53" t="s">
        <v>11007</v>
      </c>
      <c r="C3947" s="53" t="s">
        <v>11008</v>
      </c>
      <c r="D3947" s="53">
        <v>2104057</v>
      </c>
      <c r="E3947" s="53" t="s">
        <v>103</v>
      </c>
      <c r="F3947" s="53">
        <v>148</v>
      </c>
      <c r="G3947" s="53">
        <v>125</v>
      </c>
      <c r="H3947" s="53">
        <v>3314.9443999999999</v>
      </c>
      <c r="I3947" s="53" t="s">
        <v>11009</v>
      </c>
    </row>
    <row r="3948" spans="1:9" ht="12.75" customHeight="1" x14ac:dyDescent="0.2">
      <c r="A3948" s="53" t="s">
        <v>9448</v>
      </c>
      <c r="B3948" s="53" t="s">
        <v>11010</v>
      </c>
      <c r="C3948" s="53" t="s">
        <v>6741</v>
      </c>
      <c r="D3948" s="53">
        <v>2104057</v>
      </c>
      <c r="E3948" s="53" t="s">
        <v>103</v>
      </c>
      <c r="F3948" s="53">
        <v>132</v>
      </c>
      <c r="G3948" s="53">
        <v>101</v>
      </c>
      <c r="H3948" s="53">
        <v>3325.2064999999998</v>
      </c>
      <c r="I3948" s="53" t="s">
        <v>11011</v>
      </c>
    </row>
    <row r="3949" spans="1:9" ht="12.75" customHeight="1" x14ac:dyDescent="0.2">
      <c r="A3949" s="53" t="s">
        <v>9448</v>
      </c>
      <c r="B3949" s="53" t="s">
        <v>11012</v>
      </c>
      <c r="C3949" s="53" t="s">
        <v>11013</v>
      </c>
      <c r="D3949" s="53">
        <v>2104057</v>
      </c>
      <c r="E3949" s="53" t="s">
        <v>103</v>
      </c>
      <c r="F3949" s="53">
        <v>140</v>
      </c>
      <c r="G3949" s="53">
        <v>140</v>
      </c>
      <c r="H3949" s="53">
        <v>9976</v>
      </c>
      <c r="I3949" s="53" t="s">
        <v>11011</v>
      </c>
    </row>
    <row r="3950" spans="1:9" ht="12.75" customHeight="1" x14ac:dyDescent="0.2">
      <c r="A3950" s="53" t="s">
        <v>9448</v>
      </c>
      <c r="B3950" s="53" t="s">
        <v>11014</v>
      </c>
      <c r="C3950" s="53" t="s">
        <v>4506</v>
      </c>
      <c r="D3950" s="53">
        <v>2104057</v>
      </c>
      <c r="E3950" s="53" t="s">
        <v>103</v>
      </c>
      <c r="F3950" s="53">
        <v>53</v>
      </c>
      <c r="G3950" s="53">
        <v>53</v>
      </c>
      <c r="H3950" s="53">
        <v>1345.2864999999999</v>
      </c>
      <c r="I3950" s="53" t="s">
        <v>10597</v>
      </c>
    </row>
    <row r="3951" spans="1:9" ht="12.75" customHeight="1" x14ac:dyDescent="0.2">
      <c r="A3951" s="53" t="s">
        <v>9448</v>
      </c>
      <c r="B3951" s="53" t="s">
        <v>11015</v>
      </c>
      <c r="C3951" s="53" t="s">
        <v>3151</v>
      </c>
      <c r="D3951" s="53">
        <v>2104057</v>
      </c>
      <c r="E3951" s="53" t="s">
        <v>103</v>
      </c>
      <c r="F3951" s="53">
        <v>52</v>
      </c>
      <c r="G3951" s="53">
        <v>45</v>
      </c>
      <c r="H3951" s="53">
        <v>1455.6</v>
      </c>
      <c r="I3951" s="53" t="s">
        <v>6774</v>
      </c>
    </row>
    <row r="3952" spans="1:9" ht="12.75" customHeight="1" x14ac:dyDescent="0.2">
      <c r="A3952" s="53" t="s">
        <v>9448</v>
      </c>
      <c r="B3952" s="53" t="s">
        <v>11016</v>
      </c>
      <c r="C3952" s="53" t="s">
        <v>11017</v>
      </c>
      <c r="D3952" s="53">
        <v>2104081</v>
      </c>
      <c r="E3952" s="53" t="s">
        <v>1243</v>
      </c>
      <c r="F3952" s="53">
        <v>72</v>
      </c>
      <c r="G3952" s="53">
        <v>68</v>
      </c>
      <c r="H3952" s="53">
        <v>1286.9262000000001</v>
      </c>
      <c r="I3952" s="53" t="s">
        <v>3851</v>
      </c>
    </row>
    <row r="3953" spans="1:9" ht="12.75" customHeight="1" x14ac:dyDescent="0.2">
      <c r="A3953" s="53" t="s">
        <v>9448</v>
      </c>
      <c r="B3953" s="53" t="s">
        <v>11018</v>
      </c>
      <c r="C3953" s="53" t="s">
        <v>10411</v>
      </c>
      <c r="D3953" s="53">
        <v>2104081</v>
      </c>
      <c r="E3953" s="53" t="s">
        <v>1243</v>
      </c>
      <c r="F3953" s="53">
        <v>83</v>
      </c>
      <c r="G3953" s="53">
        <v>81</v>
      </c>
      <c r="H3953" s="53">
        <v>4000</v>
      </c>
      <c r="I3953" s="53" t="s">
        <v>10344</v>
      </c>
    </row>
    <row r="3954" spans="1:9" ht="12.75" customHeight="1" x14ac:dyDescent="0.2">
      <c r="A3954" s="53" t="s">
        <v>9448</v>
      </c>
      <c r="B3954" s="53" t="s">
        <v>11019</v>
      </c>
      <c r="C3954" s="53" t="s">
        <v>11020</v>
      </c>
      <c r="D3954" s="53">
        <v>2104206</v>
      </c>
      <c r="E3954" s="53" t="s">
        <v>553</v>
      </c>
      <c r="F3954" s="53">
        <v>2000</v>
      </c>
      <c r="G3954" s="53">
        <v>1242</v>
      </c>
      <c r="H3954" s="53">
        <v>61703.940699999999</v>
      </c>
      <c r="I3954" s="53" t="s">
        <v>2149</v>
      </c>
    </row>
    <row r="3955" spans="1:9" ht="12.75" customHeight="1" x14ac:dyDescent="0.2">
      <c r="A3955" s="53" t="s">
        <v>9448</v>
      </c>
      <c r="B3955" s="53" t="s">
        <v>11021</v>
      </c>
      <c r="C3955" s="53" t="s">
        <v>11022</v>
      </c>
      <c r="D3955" s="53">
        <v>2104206</v>
      </c>
      <c r="E3955" s="53" t="s">
        <v>553</v>
      </c>
      <c r="F3955" s="53">
        <v>648</v>
      </c>
      <c r="G3955" s="53">
        <v>648</v>
      </c>
      <c r="H3955" s="53">
        <v>21476.606500000002</v>
      </c>
      <c r="I3955" s="53" t="s">
        <v>10710</v>
      </c>
    </row>
    <row r="3956" spans="1:9" ht="12.75" customHeight="1" x14ac:dyDescent="0.2">
      <c r="A3956" s="53" t="s">
        <v>9448</v>
      </c>
      <c r="B3956" s="53" t="s">
        <v>11023</v>
      </c>
      <c r="C3956" s="53" t="s">
        <v>11024</v>
      </c>
      <c r="D3956" s="53">
        <v>2104552</v>
      </c>
      <c r="E3956" s="53" t="s">
        <v>497</v>
      </c>
      <c r="F3956" s="53">
        <v>85</v>
      </c>
      <c r="G3956" s="53">
        <v>68</v>
      </c>
      <c r="H3956" s="53">
        <v>2048.1999999999998</v>
      </c>
      <c r="I3956" s="53" t="s">
        <v>11025</v>
      </c>
    </row>
    <row r="3957" spans="1:9" ht="12.75" customHeight="1" x14ac:dyDescent="0.2">
      <c r="A3957" s="53" t="s">
        <v>9448</v>
      </c>
      <c r="B3957" s="53" t="s">
        <v>11026</v>
      </c>
      <c r="C3957" s="53" t="s">
        <v>2623</v>
      </c>
      <c r="D3957" s="53">
        <v>2104552</v>
      </c>
      <c r="E3957" s="53" t="s">
        <v>497</v>
      </c>
      <c r="F3957" s="53">
        <v>97</v>
      </c>
      <c r="G3957" s="53">
        <v>97</v>
      </c>
      <c r="H3957" s="53">
        <v>2680</v>
      </c>
      <c r="I3957" s="53" t="s">
        <v>10621</v>
      </c>
    </row>
    <row r="3958" spans="1:9" ht="12.75" customHeight="1" x14ac:dyDescent="0.2">
      <c r="A3958" s="53" t="s">
        <v>9448</v>
      </c>
      <c r="B3958" s="53" t="s">
        <v>11027</v>
      </c>
      <c r="C3958" s="53" t="s">
        <v>11028</v>
      </c>
      <c r="D3958" s="53">
        <v>2104628</v>
      </c>
      <c r="E3958" s="53" t="s">
        <v>1036</v>
      </c>
      <c r="F3958" s="53">
        <v>42</v>
      </c>
      <c r="G3958" s="53">
        <v>132</v>
      </c>
      <c r="H3958" s="53">
        <v>500.45299999999997</v>
      </c>
      <c r="I3958" s="53" t="s">
        <v>11029</v>
      </c>
    </row>
    <row r="3959" spans="1:9" ht="12.75" customHeight="1" x14ac:dyDescent="0.2">
      <c r="A3959" s="53" t="s">
        <v>9448</v>
      </c>
      <c r="B3959" s="53" t="s">
        <v>11030</v>
      </c>
      <c r="C3959" s="53" t="s">
        <v>11031</v>
      </c>
      <c r="D3959" s="53">
        <v>2104651</v>
      </c>
      <c r="E3959" s="53" t="s">
        <v>991</v>
      </c>
      <c r="F3959" s="53">
        <v>40</v>
      </c>
      <c r="G3959" s="53">
        <v>40</v>
      </c>
      <c r="H3959" s="53">
        <v>385</v>
      </c>
      <c r="I3959" s="53" t="s">
        <v>10231</v>
      </c>
    </row>
    <row r="3960" spans="1:9" ht="12.75" customHeight="1" x14ac:dyDescent="0.2">
      <c r="A3960" s="53" t="s">
        <v>9448</v>
      </c>
      <c r="B3960" s="53" t="s">
        <v>11032</v>
      </c>
      <c r="C3960" s="53" t="s">
        <v>11033</v>
      </c>
      <c r="D3960" s="53">
        <v>2104651</v>
      </c>
      <c r="E3960" s="53" t="s">
        <v>991</v>
      </c>
      <c r="F3960" s="53">
        <v>30</v>
      </c>
      <c r="G3960" s="53">
        <v>30</v>
      </c>
      <c r="H3960" s="53">
        <v>110.8265</v>
      </c>
      <c r="I3960" s="53" t="s">
        <v>9954</v>
      </c>
    </row>
    <row r="3961" spans="1:9" ht="12.75" customHeight="1" x14ac:dyDescent="0.2">
      <c r="A3961" s="53" t="s">
        <v>9448</v>
      </c>
      <c r="B3961" s="53" t="s">
        <v>11034</v>
      </c>
      <c r="C3961" s="53" t="s">
        <v>11035</v>
      </c>
      <c r="D3961" s="53">
        <v>2104677</v>
      </c>
      <c r="E3961" s="53" t="s">
        <v>484</v>
      </c>
      <c r="F3961" s="53">
        <v>532</v>
      </c>
      <c r="G3961" s="53">
        <v>532</v>
      </c>
      <c r="H3961" s="53">
        <v>13852.6309</v>
      </c>
      <c r="I3961" s="53" t="s">
        <v>3098</v>
      </c>
    </row>
    <row r="3962" spans="1:9" ht="12.75" customHeight="1" x14ac:dyDescent="0.2">
      <c r="A3962" s="53" t="s">
        <v>9448</v>
      </c>
      <c r="B3962" s="53" t="s">
        <v>11036</v>
      </c>
      <c r="C3962" s="53" t="s">
        <v>11037</v>
      </c>
      <c r="D3962" s="53">
        <v>2104677</v>
      </c>
      <c r="E3962" s="53" t="s">
        <v>484</v>
      </c>
      <c r="F3962" s="53">
        <v>994</v>
      </c>
      <c r="G3962" s="53">
        <v>971</v>
      </c>
      <c r="H3962" s="53">
        <v>46753</v>
      </c>
      <c r="I3962" s="53" t="s">
        <v>2987</v>
      </c>
    </row>
    <row r="3963" spans="1:9" ht="12.75" customHeight="1" x14ac:dyDescent="0.2">
      <c r="A3963" s="53" t="s">
        <v>9448</v>
      </c>
      <c r="B3963" s="53" t="s">
        <v>11038</v>
      </c>
      <c r="C3963" s="53" t="s">
        <v>11039</v>
      </c>
      <c r="D3963" s="53">
        <v>2104677</v>
      </c>
      <c r="E3963" s="53" t="s">
        <v>484</v>
      </c>
      <c r="F3963" s="53">
        <v>153</v>
      </c>
      <c r="G3963" s="53">
        <v>153</v>
      </c>
      <c r="H3963" s="53">
        <v>15392.8855</v>
      </c>
      <c r="I3963" s="53" t="s">
        <v>10089</v>
      </c>
    </row>
    <row r="3964" spans="1:9" ht="12.75" customHeight="1" x14ac:dyDescent="0.2">
      <c r="A3964" s="53" t="s">
        <v>9448</v>
      </c>
      <c r="B3964" s="53" t="s">
        <v>11040</v>
      </c>
      <c r="C3964" s="53" t="s">
        <v>11041</v>
      </c>
      <c r="D3964" s="53">
        <v>2104800</v>
      </c>
      <c r="E3964" s="53" t="s">
        <v>146</v>
      </c>
      <c r="F3964" s="53">
        <v>62</v>
      </c>
      <c r="G3964" s="53">
        <v>62</v>
      </c>
      <c r="H3964" s="53">
        <v>2454.8366999999998</v>
      </c>
      <c r="I3964" s="53" t="s">
        <v>2788</v>
      </c>
    </row>
    <row r="3965" spans="1:9" ht="12.75" customHeight="1" x14ac:dyDescent="0.2">
      <c r="A3965" s="53" t="s">
        <v>9448</v>
      </c>
      <c r="B3965" s="53" t="s">
        <v>11042</v>
      </c>
      <c r="C3965" s="53" t="s">
        <v>11043</v>
      </c>
      <c r="D3965" s="53">
        <v>2104800</v>
      </c>
      <c r="E3965" s="53" t="s">
        <v>146</v>
      </c>
      <c r="F3965" s="53">
        <v>300</v>
      </c>
      <c r="G3965" s="53">
        <v>298</v>
      </c>
      <c r="H3965" s="53">
        <v>10773.4094</v>
      </c>
      <c r="I3965" s="53" t="s">
        <v>8543</v>
      </c>
    </row>
    <row r="3966" spans="1:9" ht="12.75" customHeight="1" x14ac:dyDescent="0.2">
      <c r="A3966" s="53" t="s">
        <v>9448</v>
      </c>
      <c r="B3966" s="53" t="s">
        <v>11044</v>
      </c>
      <c r="C3966" s="53" t="s">
        <v>11045</v>
      </c>
      <c r="D3966" s="53">
        <v>2104800</v>
      </c>
      <c r="E3966" s="53" t="s">
        <v>146</v>
      </c>
      <c r="F3966" s="53">
        <v>98</v>
      </c>
      <c r="G3966" s="53">
        <v>72</v>
      </c>
      <c r="H3966" s="53">
        <v>2745.6</v>
      </c>
      <c r="I3966" s="53" t="s">
        <v>2260</v>
      </c>
    </row>
    <row r="3967" spans="1:9" ht="12.75" customHeight="1" x14ac:dyDescent="0.2">
      <c r="A3967" s="53" t="s">
        <v>9448</v>
      </c>
      <c r="B3967" s="53" t="s">
        <v>11046</v>
      </c>
      <c r="C3967" s="53" t="s">
        <v>10349</v>
      </c>
      <c r="D3967" s="53">
        <v>2104800</v>
      </c>
      <c r="E3967" s="53" t="s">
        <v>146</v>
      </c>
      <c r="F3967" s="53">
        <v>49</v>
      </c>
      <c r="G3967" s="53">
        <v>0</v>
      </c>
      <c r="H3967" s="53">
        <v>538.15719999999999</v>
      </c>
      <c r="I3967" s="53" t="s">
        <v>10880</v>
      </c>
    </row>
    <row r="3968" spans="1:9" ht="12.75" customHeight="1" x14ac:dyDescent="0.2">
      <c r="A3968" s="53" t="s">
        <v>9448</v>
      </c>
      <c r="B3968" s="53" t="s">
        <v>11047</v>
      </c>
      <c r="C3968" s="53" t="s">
        <v>11048</v>
      </c>
      <c r="D3968" s="53">
        <v>2104800</v>
      </c>
      <c r="E3968" s="53" t="s">
        <v>146</v>
      </c>
      <c r="F3968" s="53">
        <v>28</v>
      </c>
      <c r="G3968" s="53">
        <v>19</v>
      </c>
      <c r="H3968" s="53">
        <v>997.02599999999995</v>
      </c>
      <c r="I3968" s="53" t="s">
        <v>2476</v>
      </c>
    </row>
    <row r="3969" spans="1:9" ht="12.75" customHeight="1" x14ac:dyDescent="0.2">
      <c r="A3969" s="53" t="s">
        <v>9448</v>
      </c>
      <c r="B3969" s="53" t="s">
        <v>11049</v>
      </c>
      <c r="C3969" s="53" t="s">
        <v>11050</v>
      </c>
      <c r="D3969" s="53">
        <v>2104800</v>
      </c>
      <c r="E3969" s="53" t="s">
        <v>146</v>
      </c>
      <c r="F3969" s="53">
        <v>306</v>
      </c>
      <c r="G3969" s="53">
        <v>306</v>
      </c>
      <c r="H3969" s="53">
        <v>7302</v>
      </c>
      <c r="I3969" s="53" t="s">
        <v>10231</v>
      </c>
    </row>
    <row r="3970" spans="1:9" ht="12.75" customHeight="1" x14ac:dyDescent="0.2">
      <c r="A3970" s="53" t="s">
        <v>9448</v>
      </c>
      <c r="B3970" s="53" t="s">
        <v>11051</v>
      </c>
      <c r="C3970" s="53" t="s">
        <v>11052</v>
      </c>
      <c r="D3970" s="53">
        <v>2104800</v>
      </c>
      <c r="E3970" s="53" t="s">
        <v>146</v>
      </c>
      <c r="F3970" s="53">
        <v>19</v>
      </c>
      <c r="G3970" s="53">
        <v>17</v>
      </c>
      <c r="H3970" s="53">
        <v>500.60899999999998</v>
      </c>
      <c r="I3970" s="53" t="s">
        <v>10231</v>
      </c>
    </row>
    <row r="3971" spans="1:9" ht="12.75" customHeight="1" x14ac:dyDescent="0.2">
      <c r="A3971" s="53" t="s">
        <v>9448</v>
      </c>
      <c r="B3971" s="53" t="s">
        <v>11053</v>
      </c>
      <c r="C3971" s="53" t="s">
        <v>11054</v>
      </c>
      <c r="D3971" s="53">
        <v>2104800</v>
      </c>
      <c r="E3971" s="53" t="s">
        <v>146</v>
      </c>
      <c r="F3971" s="53">
        <v>35</v>
      </c>
      <c r="G3971" s="53">
        <v>35</v>
      </c>
      <c r="H3971" s="53">
        <v>1608</v>
      </c>
      <c r="I3971" s="53" t="s">
        <v>10231</v>
      </c>
    </row>
    <row r="3972" spans="1:9" ht="12.75" customHeight="1" x14ac:dyDescent="0.2">
      <c r="A3972" s="53" t="s">
        <v>9448</v>
      </c>
      <c r="B3972" s="53" t="s">
        <v>11055</v>
      </c>
      <c r="C3972" s="53" t="s">
        <v>11056</v>
      </c>
      <c r="D3972" s="53">
        <v>2104800</v>
      </c>
      <c r="E3972" s="53" t="s">
        <v>146</v>
      </c>
      <c r="F3972" s="53">
        <v>37</v>
      </c>
      <c r="G3972" s="53">
        <v>27</v>
      </c>
      <c r="H3972" s="53">
        <v>1150</v>
      </c>
      <c r="I3972" s="53" t="s">
        <v>10384</v>
      </c>
    </row>
    <row r="3973" spans="1:9" ht="12.75" customHeight="1" x14ac:dyDescent="0.2">
      <c r="A3973" s="53" t="s">
        <v>9448</v>
      </c>
      <c r="B3973" s="53" t="s">
        <v>11057</v>
      </c>
      <c r="C3973" s="53" t="s">
        <v>11058</v>
      </c>
      <c r="D3973" s="53">
        <v>2104800</v>
      </c>
      <c r="E3973" s="53" t="s">
        <v>146</v>
      </c>
      <c r="F3973" s="53">
        <v>109</v>
      </c>
      <c r="G3973" s="53">
        <v>108</v>
      </c>
      <c r="H3973" s="53">
        <v>3263</v>
      </c>
      <c r="I3973" s="53" t="s">
        <v>11059</v>
      </c>
    </row>
    <row r="3974" spans="1:9" ht="12.75" customHeight="1" x14ac:dyDescent="0.2">
      <c r="A3974" s="53" t="s">
        <v>9448</v>
      </c>
      <c r="B3974" s="53" t="s">
        <v>11060</v>
      </c>
      <c r="C3974" s="53" t="s">
        <v>11061</v>
      </c>
      <c r="D3974" s="53">
        <v>2104800</v>
      </c>
      <c r="E3974" s="53" t="s">
        <v>146</v>
      </c>
      <c r="F3974" s="53">
        <v>40</v>
      </c>
      <c r="G3974" s="53">
        <v>39</v>
      </c>
      <c r="H3974" s="53">
        <v>1501</v>
      </c>
      <c r="I3974" s="53" t="s">
        <v>10384</v>
      </c>
    </row>
    <row r="3975" spans="1:9" ht="12.75" customHeight="1" x14ac:dyDescent="0.2">
      <c r="A3975" s="53" t="s">
        <v>9448</v>
      </c>
      <c r="B3975" s="53" t="s">
        <v>11062</v>
      </c>
      <c r="C3975" s="53" t="s">
        <v>5117</v>
      </c>
      <c r="D3975" s="53">
        <v>2104800</v>
      </c>
      <c r="E3975" s="53" t="s">
        <v>146</v>
      </c>
      <c r="F3975" s="53">
        <v>44</v>
      </c>
      <c r="G3975" s="53">
        <v>44</v>
      </c>
      <c r="H3975" s="53">
        <v>1236</v>
      </c>
      <c r="I3975" s="53" t="s">
        <v>10208</v>
      </c>
    </row>
    <row r="3976" spans="1:9" ht="12.75" customHeight="1" x14ac:dyDescent="0.2">
      <c r="A3976" s="53" t="s">
        <v>9448</v>
      </c>
      <c r="B3976" s="53" t="s">
        <v>11063</v>
      </c>
      <c r="C3976" s="53" t="s">
        <v>2535</v>
      </c>
      <c r="D3976" s="53">
        <v>2108058</v>
      </c>
      <c r="E3976" s="53" t="s">
        <v>995</v>
      </c>
      <c r="F3976" s="53">
        <v>19</v>
      </c>
      <c r="G3976" s="53">
        <v>19</v>
      </c>
      <c r="H3976" s="53">
        <v>1688.6197999999999</v>
      </c>
      <c r="I3976" s="53" t="s">
        <v>4120</v>
      </c>
    </row>
    <row r="3977" spans="1:9" ht="12.75" customHeight="1" x14ac:dyDescent="0.2">
      <c r="A3977" s="53" t="s">
        <v>9448</v>
      </c>
      <c r="B3977" s="53" t="s">
        <v>11064</v>
      </c>
      <c r="C3977" s="53" t="s">
        <v>11065</v>
      </c>
      <c r="D3977" s="53">
        <v>2104800</v>
      </c>
      <c r="E3977" s="53" t="s">
        <v>146</v>
      </c>
      <c r="F3977" s="53">
        <v>91</v>
      </c>
      <c r="G3977" s="53">
        <v>85</v>
      </c>
      <c r="H3977" s="53">
        <v>3318.5830000000001</v>
      </c>
      <c r="I3977" s="53" t="s">
        <v>7833</v>
      </c>
    </row>
    <row r="3978" spans="1:9" ht="12.75" customHeight="1" x14ac:dyDescent="0.2">
      <c r="A3978" s="53" t="s">
        <v>9448</v>
      </c>
      <c r="B3978" s="53" t="s">
        <v>11066</v>
      </c>
      <c r="C3978" s="53" t="s">
        <v>11067</v>
      </c>
      <c r="D3978" s="53">
        <v>2104800</v>
      </c>
      <c r="E3978" s="53" t="s">
        <v>146</v>
      </c>
      <c r="F3978" s="53">
        <v>33</v>
      </c>
      <c r="G3978" s="53">
        <v>33</v>
      </c>
      <c r="H3978" s="53">
        <v>1559.4179999999999</v>
      </c>
      <c r="I3978" s="53" t="s">
        <v>11068</v>
      </c>
    </row>
    <row r="3979" spans="1:9" ht="12.75" customHeight="1" x14ac:dyDescent="0.2">
      <c r="A3979" s="53" t="s">
        <v>9448</v>
      </c>
      <c r="B3979" s="53" t="s">
        <v>11069</v>
      </c>
      <c r="C3979" s="53" t="s">
        <v>11070</v>
      </c>
      <c r="D3979" s="53">
        <v>2104800</v>
      </c>
      <c r="E3979" s="53" t="s">
        <v>146</v>
      </c>
      <c r="F3979" s="53">
        <v>38</v>
      </c>
      <c r="G3979" s="53">
        <v>38</v>
      </c>
      <c r="H3979" s="53">
        <v>1600.15</v>
      </c>
      <c r="I3979" s="53" t="s">
        <v>11071</v>
      </c>
    </row>
    <row r="3980" spans="1:9" ht="12.75" customHeight="1" x14ac:dyDescent="0.2">
      <c r="A3980" s="53" t="s">
        <v>9448</v>
      </c>
      <c r="B3980" s="53" t="s">
        <v>11072</v>
      </c>
      <c r="C3980" s="53" t="s">
        <v>11073</v>
      </c>
      <c r="D3980" s="53">
        <v>2104800</v>
      </c>
      <c r="E3980" s="53" t="s">
        <v>146</v>
      </c>
      <c r="F3980" s="53">
        <v>106</v>
      </c>
      <c r="G3980" s="53">
        <v>106</v>
      </c>
      <c r="H3980" s="53">
        <v>4169.6783999999998</v>
      </c>
      <c r="I3980" s="53" t="s">
        <v>11074</v>
      </c>
    </row>
    <row r="3981" spans="1:9" ht="12.75" customHeight="1" x14ac:dyDescent="0.2">
      <c r="A3981" s="53" t="s">
        <v>9448</v>
      </c>
      <c r="B3981" s="53" t="s">
        <v>11075</v>
      </c>
      <c r="C3981" s="53" t="s">
        <v>11076</v>
      </c>
      <c r="D3981" s="53">
        <v>2104800</v>
      </c>
      <c r="E3981" s="53" t="s">
        <v>146</v>
      </c>
      <c r="F3981" s="53">
        <v>316</v>
      </c>
      <c r="G3981" s="53">
        <v>316</v>
      </c>
      <c r="H3981" s="53">
        <v>14795.769399999999</v>
      </c>
      <c r="I3981" s="53" t="s">
        <v>2358</v>
      </c>
    </row>
    <row r="3982" spans="1:9" ht="12.75" customHeight="1" x14ac:dyDescent="0.2">
      <c r="A3982" s="53" t="s">
        <v>9448</v>
      </c>
      <c r="B3982" s="53" t="s">
        <v>11077</v>
      </c>
      <c r="C3982" s="53" t="s">
        <v>11078</v>
      </c>
      <c r="D3982" s="53">
        <v>2105005</v>
      </c>
      <c r="E3982" s="53" t="s">
        <v>1039</v>
      </c>
      <c r="F3982" s="53">
        <v>70</v>
      </c>
      <c r="G3982" s="53">
        <v>69</v>
      </c>
      <c r="H3982" s="53">
        <v>1585.9439</v>
      </c>
      <c r="I3982" s="53" t="s">
        <v>5657</v>
      </c>
    </row>
    <row r="3983" spans="1:9" ht="12.75" customHeight="1" x14ac:dyDescent="0.2">
      <c r="A3983" s="53" t="s">
        <v>9448</v>
      </c>
      <c r="B3983" s="53" t="s">
        <v>11079</v>
      </c>
      <c r="C3983" s="53" t="s">
        <v>11080</v>
      </c>
      <c r="D3983" s="53">
        <v>2105005</v>
      </c>
      <c r="E3983" s="53" t="s">
        <v>1039</v>
      </c>
      <c r="F3983" s="53">
        <v>31</v>
      </c>
      <c r="G3983" s="53">
        <v>31</v>
      </c>
      <c r="H3983" s="53">
        <v>787.79809999999998</v>
      </c>
      <c r="I3983" s="53" t="s">
        <v>5657</v>
      </c>
    </row>
    <row r="3984" spans="1:9" ht="12.75" customHeight="1" x14ac:dyDescent="0.2">
      <c r="A3984" s="53" t="s">
        <v>9448</v>
      </c>
      <c r="B3984" s="53" t="s">
        <v>11081</v>
      </c>
      <c r="C3984" s="53" t="s">
        <v>11082</v>
      </c>
      <c r="D3984" s="53">
        <v>2105005</v>
      </c>
      <c r="E3984" s="53" t="s">
        <v>1039</v>
      </c>
      <c r="F3984" s="53">
        <v>69</v>
      </c>
      <c r="G3984" s="53">
        <v>46</v>
      </c>
      <c r="H3984" s="53">
        <v>1184.8676</v>
      </c>
      <c r="I3984" s="53" t="s">
        <v>5657</v>
      </c>
    </row>
    <row r="3985" spans="1:9" ht="12.75" customHeight="1" x14ac:dyDescent="0.2">
      <c r="A3985" s="53" t="s">
        <v>9448</v>
      </c>
      <c r="B3985" s="53" t="s">
        <v>11083</v>
      </c>
      <c r="C3985" s="53" t="s">
        <v>11084</v>
      </c>
      <c r="D3985" s="53">
        <v>2105005</v>
      </c>
      <c r="E3985" s="53" t="s">
        <v>1039</v>
      </c>
      <c r="F3985" s="53">
        <v>36</v>
      </c>
      <c r="G3985" s="53">
        <v>29</v>
      </c>
      <c r="H3985" s="53">
        <v>915.48850000000004</v>
      </c>
      <c r="I3985" s="53" t="s">
        <v>5657</v>
      </c>
    </row>
    <row r="3986" spans="1:9" ht="12.75" customHeight="1" x14ac:dyDescent="0.2">
      <c r="A3986" s="53" t="s">
        <v>9448</v>
      </c>
      <c r="B3986" s="53" t="s">
        <v>11085</v>
      </c>
      <c r="C3986" s="53" t="s">
        <v>11086</v>
      </c>
      <c r="D3986" s="53">
        <v>2105005</v>
      </c>
      <c r="E3986" s="53" t="s">
        <v>1039</v>
      </c>
      <c r="F3986" s="53">
        <v>41</v>
      </c>
      <c r="G3986" s="53">
        <v>10</v>
      </c>
      <c r="H3986" s="53">
        <v>1284.1070999999999</v>
      </c>
      <c r="I3986" s="53" t="s">
        <v>5657</v>
      </c>
    </row>
    <row r="3987" spans="1:9" ht="12.75" customHeight="1" x14ac:dyDescent="0.2">
      <c r="A3987" s="53" t="s">
        <v>9448</v>
      </c>
      <c r="B3987" s="53" t="s">
        <v>11087</v>
      </c>
      <c r="C3987" s="53" t="s">
        <v>11088</v>
      </c>
      <c r="D3987" s="53">
        <v>2105005</v>
      </c>
      <c r="E3987" s="53" t="s">
        <v>1039</v>
      </c>
      <c r="F3987" s="53">
        <v>68</v>
      </c>
      <c r="G3987" s="53">
        <v>68</v>
      </c>
      <c r="H3987" s="53">
        <v>1718.0187000000001</v>
      </c>
      <c r="I3987" s="53" t="s">
        <v>5657</v>
      </c>
    </row>
    <row r="3988" spans="1:9" ht="12.75" customHeight="1" x14ac:dyDescent="0.2">
      <c r="A3988" s="53" t="s">
        <v>9448</v>
      </c>
      <c r="B3988" s="53" t="s">
        <v>11089</v>
      </c>
      <c r="C3988" s="53" t="s">
        <v>11090</v>
      </c>
      <c r="D3988" s="53">
        <v>2105005</v>
      </c>
      <c r="E3988" s="53" t="s">
        <v>1039</v>
      </c>
      <c r="F3988" s="53">
        <v>86</v>
      </c>
      <c r="G3988" s="53">
        <v>71</v>
      </c>
      <c r="H3988" s="53">
        <v>1101.4245000000001</v>
      </c>
      <c r="I3988" s="53" t="s">
        <v>5657</v>
      </c>
    </row>
    <row r="3989" spans="1:9" ht="12.75" customHeight="1" x14ac:dyDescent="0.2">
      <c r="A3989" s="53" t="s">
        <v>9448</v>
      </c>
      <c r="B3989" s="53" t="s">
        <v>11091</v>
      </c>
      <c r="C3989" s="53" t="s">
        <v>11092</v>
      </c>
      <c r="D3989" s="53">
        <v>2105005</v>
      </c>
      <c r="E3989" s="53" t="s">
        <v>1039</v>
      </c>
      <c r="F3989" s="53">
        <v>70</v>
      </c>
      <c r="G3989" s="53">
        <v>30</v>
      </c>
      <c r="H3989" s="53">
        <v>2144.5628999999999</v>
      </c>
      <c r="I3989" s="53" t="s">
        <v>5657</v>
      </c>
    </row>
    <row r="3990" spans="1:9" ht="12.75" customHeight="1" x14ac:dyDescent="0.2">
      <c r="A3990" s="53" t="s">
        <v>9448</v>
      </c>
      <c r="B3990" s="53" t="s">
        <v>11093</v>
      </c>
      <c r="C3990" s="53" t="s">
        <v>10445</v>
      </c>
      <c r="D3990" s="53">
        <v>2105005</v>
      </c>
      <c r="E3990" s="53" t="s">
        <v>1039</v>
      </c>
      <c r="F3990" s="53">
        <v>20</v>
      </c>
      <c r="G3990" s="53">
        <v>18</v>
      </c>
      <c r="H3990" s="53">
        <v>408.9708</v>
      </c>
      <c r="I3990" s="53" t="s">
        <v>10436</v>
      </c>
    </row>
    <row r="3991" spans="1:9" ht="12.75" customHeight="1" x14ac:dyDescent="0.2">
      <c r="A3991" s="53" t="s">
        <v>9448</v>
      </c>
      <c r="B3991" s="53" t="s">
        <v>11094</v>
      </c>
      <c r="C3991" s="53" t="s">
        <v>11095</v>
      </c>
      <c r="D3991" s="53">
        <v>2105005</v>
      </c>
      <c r="E3991" s="53" t="s">
        <v>1039</v>
      </c>
      <c r="F3991" s="53">
        <v>30</v>
      </c>
      <c r="G3991" s="53">
        <v>30</v>
      </c>
      <c r="H3991" s="53">
        <v>783.23900000000003</v>
      </c>
      <c r="I3991" s="53" t="s">
        <v>10436</v>
      </c>
    </row>
    <row r="3992" spans="1:9" ht="12.75" customHeight="1" x14ac:dyDescent="0.2">
      <c r="A3992" s="53" t="s">
        <v>9448</v>
      </c>
      <c r="B3992" s="53" t="s">
        <v>11096</v>
      </c>
      <c r="C3992" s="53" t="s">
        <v>10552</v>
      </c>
      <c r="D3992" s="53">
        <v>2105005</v>
      </c>
      <c r="E3992" s="53" t="s">
        <v>1039</v>
      </c>
      <c r="F3992" s="53">
        <v>20</v>
      </c>
      <c r="G3992" s="53">
        <v>17</v>
      </c>
      <c r="H3992" s="53">
        <v>711.43920000000003</v>
      </c>
      <c r="I3992" s="53" t="s">
        <v>10436</v>
      </c>
    </row>
    <row r="3993" spans="1:9" ht="12.75" customHeight="1" x14ac:dyDescent="0.2">
      <c r="A3993" s="53" t="s">
        <v>9448</v>
      </c>
      <c r="B3993" s="53" t="s">
        <v>11097</v>
      </c>
      <c r="C3993" s="53" t="s">
        <v>11098</v>
      </c>
      <c r="D3993" s="53">
        <v>2105005</v>
      </c>
      <c r="E3993" s="53" t="s">
        <v>1039</v>
      </c>
      <c r="F3993" s="53">
        <v>80</v>
      </c>
      <c r="G3993" s="53">
        <v>80</v>
      </c>
      <c r="H3993" s="53">
        <v>1092.8862999999999</v>
      </c>
      <c r="I3993" s="53" t="s">
        <v>10436</v>
      </c>
    </row>
    <row r="3994" spans="1:9" ht="12.75" customHeight="1" x14ac:dyDescent="0.2">
      <c r="A3994" s="53" t="s">
        <v>9448</v>
      </c>
      <c r="B3994" s="53" t="s">
        <v>11099</v>
      </c>
      <c r="C3994" s="53" t="s">
        <v>11100</v>
      </c>
      <c r="D3994" s="53">
        <v>2105005</v>
      </c>
      <c r="E3994" s="53" t="s">
        <v>1039</v>
      </c>
      <c r="F3994" s="53">
        <v>38</v>
      </c>
      <c r="G3994" s="53">
        <v>36</v>
      </c>
      <c r="H3994" s="53">
        <v>1593.8007</v>
      </c>
      <c r="I3994" s="53" t="s">
        <v>10436</v>
      </c>
    </row>
    <row r="3995" spans="1:9" ht="12.75" customHeight="1" x14ac:dyDescent="0.2">
      <c r="A3995" s="53" t="s">
        <v>9448</v>
      </c>
      <c r="B3995" s="53" t="s">
        <v>11101</v>
      </c>
      <c r="C3995" s="53" t="s">
        <v>11102</v>
      </c>
      <c r="D3995" s="53">
        <v>2105005</v>
      </c>
      <c r="E3995" s="53" t="s">
        <v>1039</v>
      </c>
      <c r="F3995" s="53">
        <v>17</v>
      </c>
      <c r="G3995" s="53">
        <v>17</v>
      </c>
      <c r="H3995" s="53">
        <v>1720.1693</v>
      </c>
      <c r="I3995" s="53" t="s">
        <v>10436</v>
      </c>
    </row>
    <row r="3996" spans="1:9" ht="12.75" customHeight="1" x14ac:dyDescent="0.2">
      <c r="A3996" s="53" t="s">
        <v>9448</v>
      </c>
      <c r="B3996" s="53" t="s">
        <v>11103</v>
      </c>
      <c r="C3996" s="53" t="s">
        <v>11104</v>
      </c>
      <c r="D3996" s="53">
        <v>2105005</v>
      </c>
      <c r="E3996" s="53" t="s">
        <v>1039</v>
      </c>
      <c r="F3996" s="53">
        <v>37</v>
      </c>
      <c r="G3996" s="53">
        <v>37</v>
      </c>
      <c r="H3996" s="53">
        <v>1609.6114</v>
      </c>
      <c r="I3996" s="53" t="s">
        <v>10436</v>
      </c>
    </row>
    <row r="3997" spans="1:9" ht="12.75" customHeight="1" x14ac:dyDescent="0.2">
      <c r="A3997" s="53" t="s">
        <v>9448</v>
      </c>
      <c r="B3997" s="53" t="s">
        <v>11105</v>
      </c>
      <c r="C3997" s="53" t="s">
        <v>11106</v>
      </c>
      <c r="D3997" s="53">
        <v>2105005</v>
      </c>
      <c r="E3997" s="53" t="s">
        <v>1039</v>
      </c>
      <c r="F3997" s="53">
        <v>22</v>
      </c>
      <c r="G3997" s="53">
        <v>22</v>
      </c>
      <c r="H3997" s="53">
        <v>643.28390000000002</v>
      </c>
      <c r="I3997" s="53" t="s">
        <v>10525</v>
      </c>
    </row>
    <row r="3998" spans="1:9" ht="12.75" customHeight="1" x14ac:dyDescent="0.2">
      <c r="A3998" s="53" t="s">
        <v>9448</v>
      </c>
      <c r="B3998" s="53" t="s">
        <v>11107</v>
      </c>
      <c r="C3998" s="53" t="s">
        <v>11108</v>
      </c>
      <c r="D3998" s="53">
        <v>2105005</v>
      </c>
      <c r="E3998" s="53" t="s">
        <v>1039</v>
      </c>
      <c r="F3998" s="53">
        <v>21</v>
      </c>
      <c r="G3998" s="53">
        <v>15</v>
      </c>
      <c r="H3998" s="53">
        <v>819.65869999999995</v>
      </c>
      <c r="I3998" s="53" t="s">
        <v>3887</v>
      </c>
    </row>
    <row r="3999" spans="1:9" ht="12.75" customHeight="1" x14ac:dyDescent="0.2">
      <c r="A3999" s="53" t="s">
        <v>9448</v>
      </c>
      <c r="B3999" s="53" t="s">
        <v>11109</v>
      </c>
      <c r="C3999" s="53" t="s">
        <v>11110</v>
      </c>
      <c r="D3999" s="53">
        <v>2105005</v>
      </c>
      <c r="E3999" s="53" t="s">
        <v>1039</v>
      </c>
      <c r="F3999" s="53">
        <v>16</v>
      </c>
      <c r="G3999" s="53">
        <v>16</v>
      </c>
      <c r="H3999" s="53">
        <v>1379.8496</v>
      </c>
      <c r="I3999" s="53" t="s">
        <v>3887</v>
      </c>
    </row>
    <row r="4000" spans="1:9" ht="12.75" customHeight="1" x14ac:dyDescent="0.2">
      <c r="A4000" s="53" t="s">
        <v>9448</v>
      </c>
      <c r="B4000" s="53" t="s">
        <v>11111</v>
      </c>
      <c r="C4000" s="53" t="s">
        <v>11112</v>
      </c>
      <c r="D4000" s="53">
        <v>2105005</v>
      </c>
      <c r="E4000" s="53" t="s">
        <v>1039</v>
      </c>
      <c r="F4000" s="53">
        <v>32</v>
      </c>
      <c r="G4000" s="53">
        <v>31</v>
      </c>
      <c r="H4000" s="53">
        <v>787.08500000000004</v>
      </c>
      <c r="I4000" s="53" t="s">
        <v>6774</v>
      </c>
    </row>
    <row r="4001" spans="1:9" ht="12.75" customHeight="1" x14ac:dyDescent="0.2">
      <c r="A4001" s="53" t="s">
        <v>9448</v>
      </c>
      <c r="B4001" s="53" t="s">
        <v>11113</v>
      </c>
      <c r="C4001" s="53" t="s">
        <v>11114</v>
      </c>
      <c r="D4001" s="53">
        <v>2105104</v>
      </c>
      <c r="E4001" s="53" t="s">
        <v>1008</v>
      </c>
      <c r="F4001" s="53">
        <v>63</v>
      </c>
      <c r="G4001" s="53">
        <v>62</v>
      </c>
      <c r="H4001" s="53">
        <v>199.44489999999999</v>
      </c>
      <c r="I4001" s="53" t="s">
        <v>10038</v>
      </c>
    </row>
    <row r="4002" spans="1:9" ht="12.75" customHeight="1" x14ac:dyDescent="0.2">
      <c r="A4002" s="53" t="s">
        <v>9448</v>
      </c>
      <c r="B4002" s="53" t="s">
        <v>11115</v>
      </c>
      <c r="C4002" s="53" t="s">
        <v>11116</v>
      </c>
      <c r="D4002" s="53">
        <v>2105104</v>
      </c>
      <c r="E4002" s="53" t="s">
        <v>1008</v>
      </c>
      <c r="F4002" s="53">
        <v>60</v>
      </c>
      <c r="G4002" s="53">
        <v>60</v>
      </c>
      <c r="H4002" s="53">
        <v>199.465</v>
      </c>
      <c r="I4002" s="53" t="s">
        <v>10038</v>
      </c>
    </row>
    <row r="4003" spans="1:9" ht="12.75" customHeight="1" x14ac:dyDescent="0.2">
      <c r="A4003" s="53" t="s">
        <v>9448</v>
      </c>
      <c r="B4003" s="53" t="s">
        <v>11117</v>
      </c>
      <c r="C4003" s="53" t="s">
        <v>11118</v>
      </c>
      <c r="D4003" s="53">
        <v>2105104</v>
      </c>
      <c r="E4003" s="53" t="s">
        <v>1008</v>
      </c>
      <c r="F4003" s="53">
        <v>80</v>
      </c>
      <c r="G4003" s="53">
        <v>80</v>
      </c>
      <c r="H4003" s="53">
        <v>1768.0718999999999</v>
      </c>
      <c r="I4003" s="53" t="s">
        <v>2012</v>
      </c>
    </row>
    <row r="4004" spans="1:9" ht="12.75" customHeight="1" x14ac:dyDescent="0.2">
      <c r="A4004" s="53" t="s">
        <v>9448</v>
      </c>
      <c r="B4004" s="53" t="s">
        <v>11119</v>
      </c>
      <c r="C4004" s="53" t="s">
        <v>11120</v>
      </c>
      <c r="D4004" s="53">
        <v>2105153</v>
      </c>
      <c r="E4004" s="53" t="s">
        <v>544</v>
      </c>
      <c r="F4004" s="53">
        <v>171</v>
      </c>
      <c r="G4004" s="53">
        <v>171</v>
      </c>
      <c r="H4004" s="53">
        <v>5732.0720000000001</v>
      </c>
      <c r="I4004" s="53" t="s">
        <v>3753</v>
      </c>
    </row>
    <row r="4005" spans="1:9" ht="12.75" customHeight="1" x14ac:dyDescent="0.2">
      <c r="A4005" s="53" t="s">
        <v>9448</v>
      </c>
      <c r="B4005" s="53" t="s">
        <v>11121</v>
      </c>
      <c r="C4005" s="53" t="s">
        <v>11122</v>
      </c>
      <c r="D4005" s="53">
        <v>2105153</v>
      </c>
      <c r="E4005" s="53" t="s">
        <v>544</v>
      </c>
      <c r="F4005" s="53">
        <v>27</v>
      </c>
      <c r="G4005" s="53">
        <v>27</v>
      </c>
      <c r="H4005" s="53">
        <v>431.8152</v>
      </c>
      <c r="I4005" s="53" t="s">
        <v>10370</v>
      </c>
    </row>
    <row r="4006" spans="1:9" ht="12.75" customHeight="1" x14ac:dyDescent="0.2">
      <c r="A4006" s="53" t="s">
        <v>9448</v>
      </c>
      <c r="B4006" s="53" t="s">
        <v>11123</v>
      </c>
      <c r="C4006" s="53" t="s">
        <v>11124</v>
      </c>
      <c r="D4006" s="53">
        <v>2105153</v>
      </c>
      <c r="E4006" s="53" t="s">
        <v>544</v>
      </c>
      <c r="F4006" s="53">
        <v>176</v>
      </c>
      <c r="G4006" s="53">
        <v>176</v>
      </c>
      <c r="H4006" s="53">
        <v>4434</v>
      </c>
      <c r="I4006" s="53" t="s">
        <v>10259</v>
      </c>
    </row>
    <row r="4007" spans="1:9" ht="12.75" customHeight="1" x14ac:dyDescent="0.2">
      <c r="A4007" s="53" t="s">
        <v>9448</v>
      </c>
      <c r="B4007" s="53" t="s">
        <v>11125</v>
      </c>
      <c r="C4007" s="53" t="s">
        <v>11126</v>
      </c>
      <c r="D4007" s="53">
        <v>2105302</v>
      </c>
      <c r="E4007" s="53" t="s">
        <v>521</v>
      </c>
      <c r="F4007" s="53">
        <v>198</v>
      </c>
      <c r="G4007" s="53">
        <v>125</v>
      </c>
      <c r="H4007" s="53">
        <v>5024</v>
      </c>
      <c r="I4007" s="53" t="s">
        <v>2281</v>
      </c>
    </row>
    <row r="4008" spans="1:9" ht="12.75" customHeight="1" x14ac:dyDescent="0.2">
      <c r="A4008" s="53" t="s">
        <v>9448</v>
      </c>
      <c r="B4008" s="53" t="s">
        <v>11127</v>
      </c>
      <c r="C4008" s="53" t="s">
        <v>11128</v>
      </c>
      <c r="D4008" s="53">
        <v>2105351</v>
      </c>
      <c r="E4008" s="53" t="s">
        <v>1139</v>
      </c>
      <c r="F4008" s="53">
        <v>1450</v>
      </c>
      <c r="G4008" s="53">
        <v>1424</v>
      </c>
      <c r="H4008" s="53">
        <v>32495.0638</v>
      </c>
      <c r="I4008" s="53" t="s">
        <v>2987</v>
      </c>
    </row>
    <row r="4009" spans="1:9" ht="12.75" customHeight="1" x14ac:dyDescent="0.2">
      <c r="A4009" s="53" t="s">
        <v>9448</v>
      </c>
      <c r="B4009" s="53" t="s">
        <v>11129</v>
      </c>
      <c r="C4009" s="53" t="s">
        <v>11130</v>
      </c>
      <c r="D4009" s="53">
        <v>2105351</v>
      </c>
      <c r="E4009" s="53" t="s">
        <v>1139</v>
      </c>
      <c r="F4009" s="53">
        <v>275</v>
      </c>
      <c r="G4009" s="53">
        <v>262</v>
      </c>
      <c r="H4009" s="53">
        <v>9292.7860999999994</v>
      </c>
      <c r="I4009" s="53" t="s">
        <v>2375</v>
      </c>
    </row>
    <row r="4010" spans="1:9" ht="12.75" customHeight="1" x14ac:dyDescent="0.2">
      <c r="A4010" s="53" t="s">
        <v>9448</v>
      </c>
      <c r="B4010" s="53" t="s">
        <v>11131</v>
      </c>
      <c r="C4010" s="53" t="s">
        <v>11132</v>
      </c>
      <c r="D4010" s="53">
        <v>2105401</v>
      </c>
      <c r="E4010" s="53" t="s">
        <v>265</v>
      </c>
      <c r="F4010" s="53">
        <v>349</v>
      </c>
      <c r="G4010" s="53">
        <v>380</v>
      </c>
      <c r="H4010" s="53">
        <v>7612.0663000000004</v>
      </c>
      <c r="I4010" s="53" t="s">
        <v>5252</v>
      </c>
    </row>
    <row r="4011" spans="1:9" ht="12.75" customHeight="1" x14ac:dyDescent="0.2">
      <c r="A4011" s="53" t="s">
        <v>9448</v>
      </c>
      <c r="B4011" s="53" t="s">
        <v>11133</v>
      </c>
      <c r="C4011" s="53" t="s">
        <v>11134</v>
      </c>
      <c r="D4011" s="53">
        <v>2105401</v>
      </c>
      <c r="E4011" s="53" t="s">
        <v>265</v>
      </c>
      <c r="F4011" s="53">
        <v>357</v>
      </c>
      <c r="G4011" s="53">
        <v>357</v>
      </c>
      <c r="H4011" s="53">
        <v>8039</v>
      </c>
      <c r="I4011" s="53" t="s">
        <v>11135</v>
      </c>
    </row>
    <row r="4012" spans="1:9" ht="12.75" customHeight="1" x14ac:dyDescent="0.2">
      <c r="A4012" s="53" t="s">
        <v>9448</v>
      </c>
      <c r="B4012" s="53" t="s">
        <v>11136</v>
      </c>
      <c r="C4012" s="53" t="s">
        <v>2650</v>
      </c>
      <c r="D4012" s="53">
        <v>2105401</v>
      </c>
      <c r="E4012" s="53" t="s">
        <v>265</v>
      </c>
      <c r="F4012" s="53">
        <v>108</v>
      </c>
      <c r="G4012" s="53">
        <v>108</v>
      </c>
      <c r="H4012" s="53">
        <v>2525.39</v>
      </c>
      <c r="I4012" s="53" t="s">
        <v>10198</v>
      </c>
    </row>
    <row r="4013" spans="1:9" ht="12.75" customHeight="1" x14ac:dyDescent="0.2">
      <c r="A4013" s="53" t="s">
        <v>9448</v>
      </c>
      <c r="B4013" s="53" t="s">
        <v>11137</v>
      </c>
      <c r="C4013" s="53" t="s">
        <v>11138</v>
      </c>
      <c r="D4013" s="53">
        <v>2105401</v>
      </c>
      <c r="E4013" s="53" t="s">
        <v>265</v>
      </c>
      <c r="F4013" s="53">
        <v>60</v>
      </c>
      <c r="G4013" s="53">
        <v>60</v>
      </c>
      <c r="H4013" s="53">
        <v>1122.1858999999999</v>
      </c>
      <c r="I4013" s="53" t="s">
        <v>10198</v>
      </c>
    </row>
    <row r="4014" spans="1:9" ht="12.75" customHeight="1" x14ac:dyDescent="0.2">
      <c r="A4014" s="53" t="s">
        <v>9448</v>
      </c>
      <c r="B4014" s="53" t="s">
        <v>11139</v>
      </c>
      <c r="C4014" s="53" t="s">
        <v>4105</v>
      </c>
      <c r="D4014" s="53">
        <v>2105401</v>
      </c>
      <c r="E4014" s="53" t="s">
        <v>265</v>
      </c>
      <c r="F4014" s="53">
        <v>240</v>
      </c>
      <c r="G4014" s="53">
        <v>240</v>
      </c>
      <c r="H4014" s="53">
        <v>5473</v>
      </c>
      <c r="I4014" s="53" t="s">
        <v>8451</v>
      </c>
    </row>
    <row r="4015" spans="1:9" ht="12.75" customHeight="1" x14ac:dyDescent="0.2">
      <c r="A4015" s="53" t="s">
        <v>9448</v>
      </c>
      <c r="B4015" s="53" t="s">
        <v>11140</v>
      </c>
      <c r="C4015" s="53" t="s">
        <v>11141</v>
      </c>
      <c r="D4015" s="53">
        <v>2105401</v>
      </c>
      <c r="E4015" s="53" t="s">
        <v>265</v>
      </c>
      <c r="F4015" s="53">
        <v>21</v>
      </c>
      <c r="G4015" s="53">
        <v>23</v>
      </c>
      <c r="H4015" s="53">
        <v>400.53120000000001</v>
      </c>
      <c r="I4015" s="53" t="s">
        <v>10621</v>
      </c>
    </row>
    <row r="4016" spans="1:9" ht="12.75" customHeight="1" x14ac:dyDescent="0.2">
      <c r="A4016" s="53" t="s">
        <v>9448</v>
      </c>
      <c r="B4016" s="53" t="s">
        <v>11142</v>
      </c>
      <c r="C4016" s="53" t="s">
        <v>11143</v>
      </c>
      <c r="D4016" s="53">
        <v>2105401</v>
      </c>
      <c r="E4016" s="53" t="s">
        <v>265</v>
      </c>
      <c r="F4016" s="53">
        <v>99</v>
      </c>
      <c r="G4016" s="53">
        <v>99</v>
      </c>
      <c r="H4016" s="53">
        <v>1696.2765999999999</v>
      </c>
      <c r="I4016" s="53" t="s">
        <v>4927</v>
      </c>
    </row>
    <row r="4017" spans="1:9" ht="12.75" customHeight="1" x14ac:dyDescent="0.2">
      <c r="A4017" s="53" t="s">
        <v>9448</v>
      </c>
      <c r="B4017" s="53" t="s">
        <v>11144</v>
      </c>
      <c r="C4017" s="53" t="s">
        <v>11145</v>
      </c>
      <c r="D4017" s="53">
        <v>2105401</v>
      </c>
      <c r="E4017" s="53" t="s">
        <v>265</v>
      </c>
      <c r="F4017" s="53">
        <v>407</v>
      </c>
      <c r="G4017" s="53">
        <v>407</v>
      </c>
      <c r="H4017" s="53">
        <v>5683.7276000000002</v>
      </c>
      <c r="I4017" s="53" t="s">
        <v>11146</v>
      </c>
    </row>
    <row r="4018" spans="1:9" ht="12.75" customHeight="1" x14ac:dyDescent="0.2">
      <c r="A4018" s="53" t="s">
        <v>9448</v>
      </c>
      <c r="B4018" s="53" t="s">
        <v>11147</v>
      </c>
      <c r="C4018" s="53" t="s">
        <v>11148</v>
      </c>
      <c r="D4018" s="53">
        <v>2105401</v>
      </c>
      <c r="E4018" s="53" t="s">
        <v>265</v>
      </c>
      <c r="F4018" s="53">
        <v>22</v>
      </c>
      <c r="G4018" s="53">
        <v>22</v>
      </c>
      <c r="H4018" s="53">
        <v>424</v>
      </c>
      <c r="I4018" s="53" t="s">
        <v>5650</v>
      </c>
    </row>
    <row r="4019" spans="1:9" ht="12.75" customHeight="1" x14ac:dyDescent="0.2">
      <c r="A4019" s="53" t="s">
        <v>9448</v>
      </c>
      <c r="B4019" s="53" t="s">
        <v>11149</v>
      </c>
      <c r="C4019" s="53" t="s">
        <v>11150</v>
      </c>
      <c r="D4019" s="53">
        <v>2105401</v>
      </c>
      <c r="E4019" s="53" t="s">
        <v>265</v>
      </c>
      <c r="F4019" s="53">
        <v>110</v>
      </c>
      <c r="G4019" s="53">
        <v>110</v>
      </c>
      <c r="H4019" s="53">
        <v>2404.6</v>
      </c>
      <c r="I4019" s="53" t="s">
        <v>6278</v>
      </c>
    </row>
    <row r="4020" spans="1:9" ht="12.75" customHeight="1" x14ac:dyDescent="0.2">
      <c r="A4020" s="53" t="s">
        <v>9448</v>
      </c>
      <c r="B4020" s="53" t="s">
        <v>11151</v>
      </c>
      <c r="C4020" s="53" t="s">
        <v>11152</v>
      </c>
      <c r="D4020" s="53">
        <v>2105401</v>
      </c>
      <c r="E4020" s="53" t="s">
        <v>265</v>
      </c>
      <c r="F4020" s="53">
        <v>21</v>
      </c>
      <c r="G4020" s="53">
        <v>25</v>
      </c>
      <c r="H4020" s="53">
        <v>345.4341</v>
      </c>
      <c r="I4020" s="53" t="s">
        <v>10344</v>
      </c>
    </row>
    <row r="4021" spans="1:9" ht="12.75" customHeight="1" x14ac:dyDescent="0.2">
      <c r="A4021" s="53" t="s">
        <v>9448</v>
      </c>
      <c r="B4021" s="53" t="s">
        <v>11153</v>
      </c>
      <c r="C4021" s="53" t="s">
        <v>11154</v>
      </c>
      <c r="D4021" s="53">
        <v>2105401</v>
      </c>
      <c r="E4021" s="53" t="s">
        <v>265</v>
      </c>
      <c r="F4021" s="53">
        <v>56</v>
      </c>
      <c r="G4021" s="53">
        <v>64</v>
      </c>
      <c r="H4021" s="53">
        <v>101.1985</v>
      </c>
      <c r="I4021" s="53" t="s">
        <v>10344</v>
      </c>
    </row>
    <row r="4022" spans="1:9" ht="12.75" customHeight="1" x14ac:dyDescent="0.2">
      <c r="A4022" s="53" t="s">
        <v>9448</v>
      </c>
      <c r="B4022" s="53" t="s">
        <v>11155</v>
      </c>
      <c r="C4022" s="53" t="s">
        <v>11156</v>
      </c>
      <c r="D4022" s="53">
        <v>2105401</v>
      </c>
      <c r="E4022" s="53" t="s">
        <v>265</v>
      </c>
      <c r="F4022" s="53">
        <v>76</v>
      </c>
      <c r="G4022" s="53">
        <v>76</v>
      </c>
      <c r="H4022" s="53">
        <v>2145</v>
      </c>
      <c r="I4022" s="53" t="s">
        <v>10384</v>
      </c>
    </row>
    <row r="4023" spans="1:9" ht="12.75" customHeight="1" x14ac:dyDescent="0.2">
      <c r="A4023" s="53" t="s">
        <v>9448</v>
      </c>
      <c r="B4023" s="53" t="s">
        <v>11157</v>
      </c>
      <c r="C4023" s="53" t="s">
        <v>11158</v>
      </c>
      <c r="D4023" s="53">
        <v>2105401</v>
      </c>
      <c r="E4023" s="53" t="s">
        <v>265</v>
      </c>
      <c r="F4023" s="53">
        <v>180</v>
      </c>
      <c r="G4023" s="53">
        <v>180</v>
      </c>
      <c r="H4023" s="53">
        <v>2903.5371</v>
      </c>
      <c r="I4023" s="53" t="s">
        <v>5161</v>
      </c>
    </row>
    <row r="4024" spans="1:9" ht="12.75" customHeight="1" x14ac:dyDescent="0.2">
      <c r="A4024" s="53" t="s">
        <v>9448</v>
      </c>
      <c r="B4024" s="53" t="s">
        <v>11159</v>
      </c>
      <c r="C4024" s="53" t="s">
        <v>11160</v>
      </c>
      <c r="D4024" s="53">
        <v>2105401</v>
      </c>
      <c r="E4024" s="53" t="s">
        <v>265</v>
      </c>
      <c r="F4024" s="53">
        <v>52</v>
      </c>
      <c r="G4024" s="53">
        <v>52</v>
      </c>
      <c r="H4024" s="53">
        <v>1487.8801000000001</v>
      </c>
      <c r="I4024" s="53" t="s">
        <v>5417</v>
      </c>
    </row>
    <row r="4025" spans="1:9" ht="12.75" customHeight="1" x14ac:dyDescent="0.2">
      <c r="A4025" s="53" t="s">
        <v>9448</v>
      </c>
      <c r="B4025" s="53" t="s">
        <v>11161</v>
      </c>
      <c r="C4025" s="53" t="s">
        <v>11162</v>
      </c>
      <c r="D4025" s="53">
        <v>2105401</v>
      </c>
      <c r="E4025" s="53" t="s">
        <v>265</v>
      </c>
      <c r="F4025" s="53">
        <v>85</v>
      </c>
      <c r="G4025" s="53">
        <v>85</v>
      </c>
      <c r="H4025" s="53">
        <v>1785.8847000000001</v>
      </c>
      <c r="I4025" s="53" t="s">
        <v>11163</v>
      </c>
    </row>
    <row r="4026" spans="1:9" ht="12.75" customHeight="1" x14ac:dyDescent="0.2">
      <c r="A4026" s="53" t="s">
        <v>9448</v>
      </c>
      <c r="B4026" s="53" t="s">
        <v>11164</v>
      </c>
      <c r="C4026" s="53" t="s">
        <v>11165</v>
      </c>
      <c r="D4026" s="53">
        <v>2105401</v>
      </c>
      <c r="E4026" s="53" t="s">
        <v>265</v>
      </c>
      <c r="F4026" s="53">
        <v>147</v>
      </c>
      <c r="G4026" s="53">
        <v>113</v>
      </c>
      <c r="H4026" s="53">
        <v>4728.5290000000005</v>
      </c>
      <c r="I4026" s="53" t="s">
        <v>11166</v>
      </c>
    </row>
    <row r="4027" spans="1:9" ht="12.75" customHeight="1" x14ac:dyDescent="0.2">
      <c r="A4027" s="53" t="s">
        <v>9448</v>
      </c>
      <c r="B4027" s="53" t="s">
        <v>11167</v>
      </c>
      <c r="C4027" s="53" t="s">
        <v>11168</v>
      </c>
      <c r="D4027" s="53">
        <v>2105427</v>
      </c>
      <c r="E4027" s="53" t="s">
        <v>68</v>
      </c>
      <c r="F4027" s="53">
        <v>44</v>
      </c>
      <c r="G4027" s="53">
        <v>42</v>
      </c>
      <c r="H4027" s="53">
        <v>1607.9112</v>
      </c>
      <c r="I4027" s="53" t="s">
        <v>4927</v>
      </c>
    </row>
    <row r="4028" spans="1:9" ht="12.75" customHeight="1" x14ac:dyDescent="0.2">
      <c r="A4028" s="53" t="s">
        <v>9448</v>
      </c>
      <c r="B4028" s="53" t="s">
        <v>11169</v>
      </c>
      <c r="C4028" s="53" t="s">
        <v>2686</v>
      </c>
      <c r="D4028" s="53">
        <v>2105427</v>
      </c>
      <c r="E4028" s="53" t="s">
        <v>68</v>
      </c>
      <c r="F4028" s="53">
        <v>24</v>
      </c>
      <c r="G4028" s="53">
        <v>24</v>
      </c>
      <c r="H4028" s="53">
        <v>599.47370000000001</v>
      </c>
      <c r="I4028" s="53" t="s">
        <v>5650</v>
      </c>
    </row>
    <row r="4029" spans="1:9" ht="12.75" customHeight="1" x14ac:dyDescent="0.2">
      <c r="A4029" s="53" t="s">
        <v>9448</v>
      </c>
      <c r="B4029" s="53" t="s">
        <v>11170</v>
      </c>
      <c r="C4029" s="53" t="s">
        <v>11171</v>
      </c>
      <c r="D4029" s="53">
        <v>2105427</v>
      </c>
      <c r="E4029" s="53" t="s">
        <v>68</v>
      </c>
      <c r="F4029" s="53">
        <v>144</v>
      </c>
      <c r="G4029" s="53">
        <v>72</v>
      </c>
      <c r="H4029" s="53">
        <v>4590.3416999999999</v>
      </c>
      <c r="I4029" s="53" t="s">
        <v>9051</v>
      </c>
    </row>
    <row r="4030" spans="1:9" ht="12.75" customHeight="1" x14ac:dyDescent="0.2">
      <c r="A4030" s="53" t="s">
        <v>9448</v>
      </c>
      <c r="B4030" s="53" t="s">
        <v>11172</v>
      </c>
      <c r="C4030" s="53" t="s">
        <v>11173</v>
      </c>
      <c r="D4030" s="53">
        <v>2105427</v>
      </c>
      <c r="E4030" s="53" t="s">
        <v>68</v>
      </c>
      <c r="F4030" s="53">
        <v>310</v>
      </c>
      <c r="G4030" s="53">
        <v>295</v>
      </c>
      <c r="H4030" s="53">
        <v>12094</v>
      </c>
      <c r="I4030" s="53" t="s">
        <v>9051</v>
      </c>
    </row>
    <row r="4031" spans="1:9" ht="12.75" customHeight="1" x14ac:dyDescent="0.2">
      <c r="A4031" s="53" t="s">
        <v>9448</v>
      </c>
      <c r="B4031" s="53" t="s">
        <v>11174</v>
      </c>
      <c r="C4031" s="53" t="s">
        <v>11175</v>
      </c>
      <c r="D4031" s="53">
        <v>2105427</v>
      </c>
      <c r="E4031" s="53" t="s">
        <v>68</v>
      </c>
      <c r="F4031" s="53">
        <v>52</v>
      </c>
      <c r="G4031" s="53">
        <v>52</v>
      </c>
      <c r="H4031" s="53">
        <v>2049.0826999999999</v>
      </c>
      <c r="I4031" s="53" t="s">
        <v>10316</v>
      </c>
    </row>
    <row r="4032" spans="1:9" ht="12.75" customHeight="1" x14ac:dyDescent="0.2">
      <c r="A4032" s="53" t="s">
        <v>9448</v>
      </c>
      <c r="B4032" s="53" t="s">
        <v>11176</v>
      </c>
      <c r="C4032" s="53" t="s">
        <v>4136</v>
      </c>
      <c r="D4032" s="53">
        <v>2105427</v>
      </c>
      <c r="E4032" s="53" t="s">
        <v>68</v>
      </c>
      <c r="F4032" s="53">
        <v>10</v>
      </c>
      <c r="G4032" s="53">
        <v>10</v>
      </c>
      <c r="H4032" s="53">
        <v>375.59550000000002</v>
      </c>
      <c r="I4032" s="53" t="s">
        <v>10344</v>
      </c>
    </row>
    <row r="4033" spans="1:9" ht="12.75" customHeight="1" x14ac:dyDescent="0.2">
      <c r="A4033" s="53" t="s">
        <v>9448</v>
      </c>
      <c r="B4033" s="53" t="s">
        <v>11177</v>
      </c>
      <c r="C4033" s="53" t="s">
        <v>2348</v>
      </c>
      <c r="D4033" s="53">
        <v>2105427</v>
      </c>
      <c r="E4033" s="53" t="s">
        <v>68</v>
      </c>
      <c r="F4033" s="53">
        <v>73</v>
      </c>
      <c r="G4033" s="53">
        <v>73</v>
      </c>
      <c r="H4033" s="53">
        <v>2737.8089</v>
      </c>
      <c r="I4033" s="53" t="s">
        <v>10344</v>
      </c>
    </row>
    <row r="4034" spans="1:9" ht="12.75" customHeight="1" x14ac:dyDescent="0.2">
      <c r="A4034" s="53" t="s">
        <v>9448</v>
      </c>
      <c r="B4034" s="53" t="s">
        <v>11178</v>
      </c>
      <c r="C4034" s="53" t="s">
        <v>11179</v>
      </c>
      <c r="D4034" s="53">
        <v>2105427</v>
      </c>
      <c r="E4034" s="53" t="s">
        <v>68</v>
      </c>
      <c r="F4034" s="53">
        <v>20</v>
      </c>
      <c r="G4034" s="53">
        <v>12</v>
      </c>
      <c r="H4034" s="53">
        <v>433.7987</v>
      </c>
      <c r="I4034" s="53" t="s">
        <v>11180</v>
      </c>
    </row>
    <row r="4035" spans="1:9" ht="12.75" customHeight="1" x14ac:dyDescent="0.2">
      <c r="A4035" s="53" t="s">
        <v>9448</v>
      </c>
      <c r="B4035" s="53" t="s">
        <v>11181</v>
      </c>
      <c r="C4035" s="53" t="s">
        <v>11182</v>
      </c>
      <c r="D4035" s="53">
        <v>2105427</v>
      </c>
      <c r="E4035" s="53" t="s">
        <v>68</v>
      </c>
      <c r="F4035" s="53">
        <v>47</v>
      </c>
      <c r="G4035" s="53">
        <v>47</v>
      </c>
      <c r="H4035" s="53">
        <v>2123.2761</v>
      </c>
      <c r="I4035" s="53" t="s">
        <v>11183</v>
      </c>
    </row>
    <row r="4036" spans="1:9" ht="12.75" customHeight="1" x14ac:dyDescent="0.2">
      <c r="A4036" s="53" t="s">
        <v>9448</v>
      </c>
      <c r="B4036" s="53" t="s">
        <v>11184</v>
      </c>
      <c r="C4036" s="53" t="s">
        <v>11185</v>
      </c>
      <c r="D4036" s="53">
        <v>2105427</v>
      </c>
      <c r="E4036" s="53" t="s">
        <v>68</v>
      </c>
      <c r="F4036" s="53">
        <v>210</v>
      </c>
      <c r="G4036" s="53">
        <v>210</v>
      </c>
      <c r="H4036" s="53">
        <v>6848.0057999999999</v>
      </c>
      <c r="I4036" s="53" t="s">
        <v>9528</v>
      </c>
    </row>
    <row r="4037" spans="1:9" ht="12.75" customHeight="1" x14ac:dyDescent="0.2">
      <c r="A4037" s="53" t="s">
        <v>9448</v>
      </c>
      <c r="B4037" s="53" t="s">
        <v>11186</v>
      </c>
      <c r="C4037" s="53" t="s">
        <v>11187</v>
      </c>
      <c r="D4037" s="53">
        <v>2105427</v>
      </c>
      <c r="E4037" s="53" t="s">
        <v>68</v>
      </c>
      <c r="F4037" s="53">
        <v>306</v>
      </c>
      <c r="G4037" s="53">
        <v>305</v>
      </c>
      <c r="H4037" s="53">
        <v>9245.2864000000009</v>
      </c>
      <c r="I4037" s="53" t="s">
        <v>11188</v>
      </c>
    </row>
    <row r="4038" spans="1:9" ht="12.75" customHeight="1" x14ac:dyDescent="0.2">
      <c r="A4038" s="53" t="s">
        <v>9448</v>
      </c>
      <c r="B4038" s="53" t="s">
        <v>11189</v>
      </c>
      <c r="C4038" s="53" t="s">
        <v>11190</v>
      </c>
      <c r="D4038" s="53">
        <v>2105427</v>
      </c>
      <c r="E4038" s="53" t="s">
        <v>68</v>
      </c>
      <c r="F4038" s="53">
        <v>52</v>
      </c>
      <c r="G4038" s="53">
        <v>52</v>
      </c>
      <c r="H4038" s="53">
        <v>1930.3409999999999</v>
      </c>
      <c r="I4038" s="53" t="s">
        <v>9161</v>
      </c>
    </row>
    <row r="4039" spans="1:9" ht="12.75" customHeight="1" x14ac:dyDescent="0.2">
      <c r="A4039" s="53" t="s">
        <v>9448</v>
      </c>
      <c r="B4039" s="53" t="s">
        <v>11191</v>
      </c>
      <c r="C4039" s="53" t="s">
        <v>8254</v>
      </c>
      <c r="D4039" s="53">
        <v>2105500</v>
      </c>
      <c r="E4039" s="53" t="s">
        <v>461</v>
      </c>
      <c r="F4039" s="53">
        <v>86</v>
      </c>
      <c r="G4039" s="53">
        <v>80</v>
      </c>
      <c r="H4039" s="53">
        <v>1929</v>
      </c>
      <c r="I4039" s="53" t="s">
        <v>2251</v>
      </c>
    </row>
    <row r="4040" spans="1:9" ht="12.75" customHeight="1" x14ac:dyDescent="0.2">
      <c r="A4040" s="53" t="s">
        <v>9448</v>
      </c>
      <c r="B4040" s="53" t="s">
        <v>11192</v>
      </c>
      <c r="C4040" s="53" t="s">
        <v>11193</v>
      </c>
      <c r="D4040" s="53">
        <v>2105500</v>
      </c>
      <c r="E4040" s="53" t="s">
        <v>461</v>
      </c>
      <c r="F4040" s="53">
        <v>48</v>
      </c>
      <c r="G4040" s="53">
        <v>39</v>
      </c>
      <c r="H4040" s="53">
        <v>2202.5346</v>
      </c>
      <c r="I4040" s="53" t="s">
        <v>6045</v>
      </c>
    </row>
    <row r="4041" spans="1:9" ht="12.75" customHeight="1" x14ac:dyDescent="0.2">
      <c r="A4041" s="53" t="s">
        <v>9448</v>
      </c>
      <c r="B4041" s="53" t="s">
        <v>11194</v>
      </c>
      <c r="C4041" s="53" t="s">
        <v>11195</v>
      </c>
      <c r="D4041" s="53">
        <v>2105500</v>
      </c>
      <c r="E4041" s="53" t="s">
        <v>461</v>
      </c>
      <c r="F4041" s="53">
        <v>131</v>
      </c>
      <c r="G4041" s="53">
        <v>128</v>
      </c>
      <c r="H4041" s="53">
        <v>2934.5468999999998</v>
      </c>
      <c r="I4041" s="53" t="s">
        <v>7732</v>
      </c>
    </row>
    <row r="4042" spans="1:9" ht="12.75" customHeight="1" x14ac:dyDescent="0.2">
      <c r="A4042" s="53" t="s">
        <v>9448</v>
      </c>
      <c r="B4042" s="53" t="s">
        <v>11196</v>
      </c>
      <c r="C4042" s="53" t="s">
        <v>11197</v>
      </c>
      <c r="D4042" s="53">
        <v>2105500</v>
      </c>
      <c r="E4042" s="53" t="s">
        <v>461</v>
      </c>
      <c r="F4042" s="53">
        <v>27</v>
      </c>
      <c r="G4042" s="53">
        <v>27</v>
      </c>
      <c r="H4042" s="53">
        <v>646.06849999999997</v>
      </c>
      <c r="I4042" s="53" t="s">
        <v>11198</v>
      </c>
    </row>
    <row r="4043" spans="1:9" ht="12.75" customHeight="1" x14ac:dyDescent="0.2">
      <c r="A4043" s="53" t="s">
        <v>9448</v>
      </c>
      <c r="B4043" s="53" t="s">
        <v>11199</v>
      </c>
      <c r="C4043" s="53" t="s">
        <v>11200</v>
      </c>
      <c r="D4043" s="53">
        <v>2105609</v>
      </c>
      <c r="E4043" s="53" t="s">
        <v>171</v>
      </c>
      <c r="F4043" s="53">
        <v>416</v>
      </c>
      <c r="G4043" s="53">
        <v>392</v>
      </c>
      <c r="H4043" s="53">
        <v>11576</v>
      </c>
      <c r="I4043" s="53" t="s">
        <v>3753</v>
      </c>
    </row>
    <row r="4044" spans="1:9" ht="12.75" customHeight="1" x14ac:dyDescent="0.2">
      <c r="A4044" s="53" t="s">
        <v>9448</v>
      </c>
      <c r="B4044" s="53" t="s">
        <v>11201</v>
      </c>
      <c r="C4044" s="53" t="s">
        <v>11202</v>
      </c>
      <c r="D4044" s="53">
        <v>2105609</v>
      </c>
      <c r="E4044" s="53" t="s">
        <v>171</v>
      </c>
      <c r="F4044" s="53">
        <v>309</v>
      </c>
      <c r="G4044" s="53">
        <v>206</v>
      </c>
      <c r="H4044" s="53">
        <v>6681.1219000000001</v>
      </c>
      <c r="I4044" s="53" t="s">
        <v>6045</v>
      </c>
    </row>
    <row r="4045" spans="1:9" ht="12.75" customHeight="1" x14ac:dyDescent="0.2">
      <c r="A4045" s="53" t="s">
        <v>9448</v>
      </c>
      <c r="B4045" s="53" t="s">
        <v>11203</v>
      </c>
      <c r="C4045" s="53" t="s">
        <v>11204</v>
      </c>
      <c r="D4045" s="53">
        <v>2105658</v>
      </c>
      <c r="E4045" s="53" t="s">
        <v>18</v>
      </c>
      <c r="F4045" s="53">
        <v>81</v>
      </c>
      <c r="G4045" s="53">
        <v>79</v>
      </c>
      <c r="H4045" s="53">
        <v>1055.933</v>
      </c>
      <c r="I4045" s="53" t="s">
        <v>11205</v>
      </c>
    </row>
    <row r="4046" spans="1:9" ht="12.75" customHeight="1" x14ac:dyDescent="0.2">
      <c r="A4046" s="53" t="s">
        <v>9448</v>
      </c>
      <c r="B4046" s="53" t="s">
        <v>11206</v>
      </c>
      <c r="C4046" s="53" t="s">
        <v>11207</v>
      </c>
      <c r="D4046" s="53">
        <v>2105658</v>
      </c>
      <c r="E4046" s="53" t="s">
        <v>18</v>
      </c>
      <c r="F4046" s="53">
        <v>180</v>
      </c>
      <c r="G4046" s="53">
        <v>180</v>
      </c>
      <c r="H4046" s="53">
        <v>5214.2123000000001</v>
      </c>
      <c r="I4046" s="53" t="s">
        <v>5364</v>
      </c>
    </row>
    <row r="4047" spans="1:9" ht="12.75" customHeight="1" x14ac:dyDescent="0.2">
      <c r="A4047" s="53" t="s">
        <v>9448</v>
      </c>
      <c r="B4047" s="53" t="s">
        <v>11208</v>
      </c>
      <c r="C4047" s="53" t="s">
        <v>11209</v>
      </c>
      <c r="D4047" s="53">
        <v>2105658</v>
      </c>
      <c r="E4047" s="53" t="s">
        <v>18</v>
      </c>
      <c r="F4047" s="53">
        <v>160</v>
      </c>
      <c r="G4047" s="53">
        <v>57</v>
      </c>
      <c r="H4047" s="53">
        <v>8749.1119999999992</v>
      </c>
      <c r="I4047" s="53" t="s">
        <v>10303</v>
      </c>
    </row>
    <row r="4048" spans="1:9" ht="12.75" customHeight="1" x14ac:dyDescent="0.2">
      <c r="A4048" s="53" t="s">
        <v>9448</v>
      </c>
      <c r="B4048" s="53" t="s">
        <v>11210</v>
      </c>
      <c r="C4048" s="53" t="s">
        <v>11211</v>
      </c>
      <c r="D4048" s="53">
        <v>2105658</v>
      </c>
      <c r="E4048" s="53" t="s">
        <v>18</v>
      </c>
      <c r="F4048" s="53">
        <v>160</v>
      </c>
      <c r="G4048" s="53">
        <v>48</v>
      </c>
      <c r="H4048" s="53">
        <v>8806.1234000000004</v>
      </c>
      <c r="I4048" s="53" t="s">
        <v>5296</v>
      </c>
    </row>
    <row r="4049" spans="1:9" ht="12.75" customHeight="1" x14ac:dyDescent="0.2">
      <c r="A4049" s="53" t="s">
        <v>9448</v>
      </c>
      <c r="B4049" s="53" t="s">
        <v>11212</v>
      </c>
      <c r="C4049" s="53" t="s">
        <v>4543</v>
      </c>
      <c r="D4049" s="53">
        <v>2105708</v>
      </c>
      <c r="E4049" s="53" t="s">
        <v>299</v>
      </c>
      <c r="F4049" s="53">
        <v>34</v>
      </c>
      <c r="G4049" s="53">
        <v>30</v>
      </c>
      <c r="H4049" s="53">
        <v>1026.44</v>
      </c>
      <c r="I4049" s="53" t="s">
        <v>6352</v>
      </c>
    </row>
    <row r="4050" spans="1:9" ht="12.75" customHeight="1" x14ac:dyDescent="0.2">
      <c r="A4050" s="53" t="s">
        <v>9448</v>
      </c>
      <c r="B4050" s="53" t="s">
        <v>11213</v>
      </c>
      <c r="C4050" s="53" t="s">
        <v>3891</v>
      </c>
      <c r="D4050" s="53">
        <v>2105807</v>
      </c>
      <c r="E4050" s="53" t="s">
        <v>305</v>
      </c>
      <c r="F4050" s="53">
        <v>42</v>
      </c>
      <c r="G4050" s="53">
        <v>42</v>
      </c>
      <c r="H4050" s="53">
        <v>1001.4471</v>
      </c>
      <c r="I4050" s="53" t="s">
        <v>3098</v>
      </c>
    </row>
    <row r="4051" spans="1:9" ht="12.75" customHeight="1" x14ac:dyDescent="0.2">
      <c r="A4051" s="53" t="s">
        <v>9448</v>
      </c>
      <c r="B4051" s="53" t="s">
        <v>11214</v>
      </c>
      <c r="C4051" s="53" t="s">
        <v>10238</v>
      </c>
      <c r="D4051" s="53">
        <v>2105807</v>
      </c>
      <c r="E4051" s="53" t="s">
        <v>305</v>
      </c>
      <c r="F4051" s="53">
        <v>73</v>
      </c>
      <c r="G4051" s="53">
        <v>73</v>
      </c>
      <c r="H4051" s="53">
        <v>475.1071</v>
      </c>
      <c r="I4051" s="53" t="s">
        <v>11029</v>
      </c>
    </row>
    <row r="4052" spans="1:9" ht="12.75" customHeight="1" x14ac:dyDescent="0.2">
      <c r="A4052" s="53" t="s">
        <v>9448</v>
      </c>
      <c r="B4052" s="53" t="s">
        <v>11215</v>
      </c>
      <c r="C4052" s="53" t="s">
        <v>4619</v>
      </c>
      <c r="D4052" s="53">
        <v>2105807</v>
      </c>
      <c r="E4052" s="53" t="s">
        <v>305</v>
      </c>
      <c r="F4052" s="53">
        <v>27</v>
      </c>
      <c r="G4052" s="53">
        <v>26</v>
      </c>
      <c r="H4052" s="53">
        <v>690.77560000000005</v>
      </c>
      <c r="I4052" s="53" t="s">
        <v>2463</v>
      </c>
    </row>
    <row r="4053" spans="1:9" ht="12.75" customHeight="1" x14ac:dyDescent="0.2">
      <c r="A4053" s="53" t="s">
        <v>9448</v>
      </c>
      <c r="B4053" s="53" t="s">
        <v>11216</v>
      </c>
      <c r="C4053" s="53" t="s">
        <v>11217</v>
      </c>
      <c r="D4053" s="53">
        <v>2105807</v>
      </c>
      <c r="E4053" s="53" t="s">
        <v>305</v>
      </c>
      <c r="F4053" s="53">
        <v>18</v>
      </c>
      <c r="G4053" s="53">
        <v>18</v>
      </c>
      <c r="H4053" s="53">
        <v>150</v>
      </c>
      <c r="I4053" s="53" t="s">
        <v>10231</v>
      </c>
    </row>
    <row r="4054" spans="1:9" ht="12.75" customHeight="1" x14ac:dyDescent="0.2">
      <c r="A4054" s="53" t="s">
        <v>9448</v>
      </c>
      <c r="B4054" s="53" t="s">
        <v>11218</v>
      </c>
      <c r="C4054" s="53" t="s">
        <v>11219</v>
      </c>
      <c r="D4054" s="53">
        <v>2105807</v>
      </c>
      <c r="E4054" s="53" t="s">
        <v>305</v>
      </c>
      <c r="F4054" s="53">
        <v>33</v>
      </c>
      <c r="G4054" s="53">
        <v>33</v>
      </c>
      <c r="H4054" s="53">
        <v>319</v>
      </c>
      <c r="I4054" s="53" t="s">
        <v>10231</v>
      </c>
    </row>
    <row r="4055" spans="1:9" ht="12.75" customHeight="1" x14ac:dyDescent="0.2">
      <c r="A4055" s="53" t="s">
        <v>9448</v>
      </c>
      <c r="B4055" s="53" t="s">
        <v>11220</v>
      </c>
      <c r="C4055" s="53" t="s">
        <v>11221</v>
      </c>
      <c r="D4055" s="53">
        <v>2105807</v>
      </c>
      <c r="E4055" s="53" t="s">
        <v>305</v>
      </c>
      <c r="F4055" s="53">
        <v>13</v>
      </c>
      <c r="G4055" s="53">
        <v>13</v>
      </c>
      <c r="H4055" s="53">
        <v>90</v>
      </c>
      <c r="I4055" s="53" t="s">
        <v>10231</v>
      </c>
    </row>
    <row r="4056" spans="1:9" ht="12.75" customHeight="1" x14ac:dyDescent="0.2">
      <c r="A4056" s="53" t="s">
        <v>9448</v>
      </c>
      <c r="B4056" s="53" t="s">
        <v>11222</v>
      </c>
      <c r="C4056" s="53" t="s">
        <v>11223</v>
      </c>
      <c r="D4056" s="53">
        <v>2105807</v>
      </c>
      <c r="E4056" s="53" t="s">
        <v>305</v>
      </c>
      <c r="F4056" s="53">
        <v>20</v>
      </c>
      <c r="G4056" s="53">
        <v>20</v>
      </c>
      <c r="H4056" s="53">
        <v>203</v>
      </c>
      <c r="I4056" s="53" t="s">
        <v>10231</v>
      </c>
    </row>
    <row r="4057" spans="1:9" ht="12.75" customHeight="1" x14ac:dyDescent="0.2">
      <c r="A4057" s="53" t="s">
        <v>9448</v>
      </c>
      <c r="B4057" s="53" t="s">
        <v>11224</v>
      </c>
      <c r="C4057" s="53" t="s">
        <v>11225</v>
      </c>
      <c r="D4057" s="53">
        <v>2105807</v>
      </c>
      <c r="E4057" s="53" t="s">
        <v>305</v>
      </c>
      <c r="F4057" s="53">
        <v>16</v>
      </c>
      <c r="G4057" s="53">
        <v>15</v>
      </c>
      <c r="H4057" s="53">
        <v>459</v>
      </c>
      <c r="I4057" s="53" t="s">
        <v>2251</v>
      </c>
    </row>
    <row r="4058" spans="1:9" ht="12.75" customHeight="1" x14ac:dyDescent="0.2">
      <c r="A4058" s="53" t="s">
        <v>9448</v>
      </c>
      <c r="B4058" s="53" t="s">
        <v>11226</v>
      </c>
      <c r="C4058" s="53" t="s">
        <v>11227</v>
      </c>
      <c r="D4058" s="53">
        <v>2105807</v>
      </c>
      <c r="E4058" s="53" t="s">
        <v>305</v>
      </c>
      <c r="F4058" s="53">
        <v>45</v>
      </c>
      <c r="G4058" s="53">
        <v>35</v>
      </c>
      <c r="H4058" s="53">
        <v>443</v>
      </c>
      <c r="I4058" s="53" t="s">
        <v>11228</v>
      </c>
    </row>
    <row r="4059" spans="1:9" ht="12.75" customHeight="1" x14ac:dyDescent="0.2">
      <c r="A4059" s="53" t="s">
        <v>9448</v>
      </c>
      <c r="B4059" s="53" t="s">
        <v>11229</v>
      </c>
      <c r="C4059" s="53" t="s">
        <v>11230</v>
      </c>
      <c r="D4059" s="53">
        <v>2105807</v>
      </c>
      <c r="E4059" s="53" t="s">
        <v>305</v>
      </c>
      <c r="F4059" s="53">
        <v>72</v>
      </c>
      <c r="G4059" s="53">
        <v>72</v>
      </c>
      <c r="H4059" s="53">
        <v>1870.2529999999999</v>
      </c>
      <c r="I4059" s="53" t="s">
        <v>11166</v>
      </c>
    </row>
    <row r="4060" spans="1:9" ht="12.75" customHeight="1" x14ac:dyDescent="0.2">
      <c r="A4060" s="53" t="s">
        <v>9448</v>
      </c>
      <c r="B4060" s="53" t="s">
        <v>11231</v>
      </c>
      <c r="C4060" s="53" t="s">
        <v>11232</v>
      </c>
      <c r="D4060" s="53">
        <v>2105906</v>
      </c>
      <c r="E4060" s="53" t="s">
        <v>548</v>
      </c>
      <c r="F4060" s="53">
        <v>130</v>
      </c>
      <c r="G4060" s="53">
        <v>202</v>
      </c>
      <c r="H4060" s="53">
        <v>5142</v>
      </c>
      <c r="I4060" s="53" t="s">
        <v>3893</v>
      </c>
    </row>
    <row r="4061" spans="1:9" ht="12.75" customHeight="1" x14ac:dyDescent="0.2">
      <c r="A4061" s="53" t="s">
        <v>9448</v>
      </c>
      <c r="B4061" s="53" t="s">
        <v>11233</v>
      </c>
      <c r="C4061" s="53" t="s">
        <v>11234</v>
      </c>
      <c r="D4061" s="53">
        <v>2105906</v>
      </c>
      <c r="E4061" s="53" t="s">
        <v>548</v>
      </c>
      <c r="F4061" s="53">
        <v>44</v>
      </c>
      <c r="G4061" s="53">
        <v>53</v>
      </c>
      <c r="H4061" s="53">
        <v>1114</v>
      </c>
      <c r="I4061" s="53" t="s">
        <v>2463</v>
      </c>
    </row>
    <row r="4062" spans="1:9" ht="12.75" customHeight="1" x14ac:dyDescent="0.2">
      <c r="A4062" s="53" t="s">
        <v>9448</v>
      </c>
      <c r="B4062" s="53" t="s">
        <v>11235</v>
      </c>
      <c r="C4062" s="53" t="s">
        <v>11236</v>
      </c>
      <c r="D4062" s="53">
        <v>2105906</v>
      </c>
      <c r="E4062" s="53" t="s">
        <v>548</v>
      </c>
      <c r="F4062" s="53">
        <v>61</v>
      </c>
      <c r="G4062" s="53">
        <v>61</v>
      </c>
      <c r="H4062" s="53">
        <v>1707.8</v>
      </c>
      <c r="I4062" s="53" t="s">
        <v>2875</v>
      </c>
    </row>
    <row r="4063" spans="1:9" ht="12.75" customHeight="1" x14ac:dyDescent="0.2">
      <c r="A4063" s="53" t="s">
        <v>9448</v>
      </c>
      <c r="B4063" s="53" t="s">
        <v>11237</v>
      </c>
      <c r="C4063" s="53" t="s">
        <v>11238</v>
      </c>
      <c r="D4063" s="53">
        <v>2105963</v>
      </c>
      <c r="E4063" s="53" t="s">
        <v>410</v>
      </c>
      <c r="F4063" s="53">
        <v>763</v>
      </c>
      <c r="G4063" s="53">
        <v>762</v>
      </c>
      <c r="H4063" s="53">
        <v>24066.685099999999</v>
      </c>
      <c r="I4063" s="53" t="s">
        <v>10251</v>
      </c>
    </row>
    <row r="4064" spans="1:9" ht="12.75" customHeight="1" x14ac:dyDescent="0.2">
      <c r="A4064" s="53" t="s">
        <v>9448</v>
      </c>
      <c r="B4064" s="53" t="s">
        <v>11239</v>
      </c>
      <c r="C4064" s="53" t="s">
        <v>11240</v>
      </c>
      <c r="D4064" s="53">
        <v>2105963</v>
      </c>
      <c r="E4064" s="53" t="s">
        <v>410</v>
      </c>
      <c r="F4064" s="53">
        <v>80</v>
      </c>
      <c r="G4064" s="53">
        <v>80</v>
      </c>
      <c r="H4064" s="53">
        <v>2500</v>
      </c>
      <c r="I4064" s="53" t="s">
        <v>3463</v>
      </c>
    </row>
    <row r="4065" spans="1:9" ht="12.75" customHeight="1" x14ac:dyDescent="0.2">
      <c r="A4065" s="53" t="s">
        <v>9448</v>
      </c>
      <c r="B4065" s="53" t="s">
        <v>11241</v>
      </c>
      <c r="C4065" s="53" t="s">
        <v>2423</v>
      </c>
      <c r="D4065" s="53">
        <v>2105989</v>
      </c>
      <c r="E4065" s="53" t="s">
        <v>807</v>
      </c>
      <c r="F4065" s="53">
        <v>98</v>
      </c>
      <c r="G4065" s="53">
        <v>85</v>
      </c>
      <c r="H4065" s="53">
        <v>2665.2950000000001</v>
      </c>
      <c r="I4065" s="53" t="s">
        <v>10269</v>
      </c>
    </row>
    <row r="4066" spans="1:9" ht="12.75" customHeight="1" x14ac:dyDescent="0.2">
      <c r="A4066" s="53" t="s">
        <v>9448</v>
      </c>
      <c r="B4066" s="53" t="s">
        <v>11242</v>
      </c>
      <c r="C4066" s="53" t="s">
        <v>11243</v>
      </c>
      <c r="D4066" s="53">
        <v>2106003</v>
      </c>
      <c r="E4066" s="53" t="s">
        <v>191</v>
      </c>
      <c r="F4066" s="53">
        <v>74</v>
      </c>
      <c r="G4066" s="53">
        <v>65</v>
      </c>
      <c r="H4066" s="53">
        <v>2323</v>
      </c>
      <c r="I4066" s="53" t="s">
        <v>8308</v>
      </c>
    </row>
    <row r="4067" spans="1:9" ht="12.75" customHeight="1" x14ac:dyDescent="0.2">
      <c r="A4067" s="53" t="s">
        <v>9448</v>
      </c>
      <c r="B4067" s="53" t="s">
        <v>11244</v>
      </c>
      <c r="C4067" s="53" t="s">
        <v>11245</v>
      </c>
      <c r="D4067" s="53">
        <v>2106003</v>
      </c>
      <c r="E4067" s="53" t="s">
        <v>191</v>
      </c>
      <c r="F4067" s="53">
        <v>149</v>
      </c>
      <c r="G4067" s="53">
        <v>146</v>
      </c>
      <c r="H4067" s="53">
        <v>5600.6845000000003</v>
      </c>
      <c r="I4067" s="53" t="s">
        <v>3098</v>
      </c>
    </row>
    <row r="4068" spans="1:9" ht="12.75" customHeight="1" x14ac:dyDescent="0.2">
      <c r="A4068" s="53" t="s">
        <v>9448</v>
      </c>
      <c r="B4068" s="53" t="s">
        <v>11246</v>
      </c>
      <c r="C4068" s="53" t="s">
        <v>11247</v>
      </c>
      <c r="D4068" s="53">
        <v>2106003</v>
      </c>
      <c r="E4068" s="53" t="s">
        <v>191</v>
      </c>
      <c r="F4068" s="53">
        <v>178</v>
      </c>
      <c r="G4068" s="53">
        <v>178</v>
      </c>
      <c r="H4068" s="53">
        <v>4345.3735999999999</v>
      </c>
      <c r="I4068" s="53" t="s">
        <v>4046</v>
      </c>
    </row>
    <row r="4069" spans="1:9" ht="12.75" customHeight="1" x14ac:dyDescent="0.2">
      <c r="A4069" s="53" t="s">
        <v>9448</v>
      </c>
      <c r="B4069" s="53" t="s">
        <v>11248</v>
      </c>
      <c r="C4069" s="53" t="s">
        <v>11249</v>
      </c>
      <c r="D4069" s="53">
        <v>2106003</v>
      </c>
      <c r="E4069" s="53" t="s">
        <v>191</v>
      </c>
      <c r="F4069" s="53">
        <v>125</v>
      </c>
      <c r="G4069" s="53">
        <v>124</v>
      </c>
      <c r="H4069" s="53">
        <v>3555.95</v>
      </c>
      <c r="I4069" s="53" t="s">
        <v>2987</v>
      </c>
    </row>
    <row r="4070" spans="1:9" ht="12.75" customHeight="1" x14ac:dyDescent="0.2">
      <c r="A4070" s="53" t="s">
        <v>9448</v>
      </c>
      <c r="B4070" s="53" t="s">
        <v>11250</v>
      </c>
      <c r="C4070" s="53" t="s">
        <v>11251</v>
      </c>
      <c r="D4070" s="53">
        <v>2106003</v>
      </c>
      <c r="E4070" s="53" t="s">
        <v>191</v>
      </c>
      <c r="F4070" s="53">
        <v>194</v>
      </c>
      <c r="G4070" s="53">
        <v>190</v>
      </c>
      <c r="H4070" s="53">
        <v>5522.7493000000004</v>
      </c>
      <c r="I4070" s="53" t="s">
        <v>10633</v>
      </c>
    </row>
    <row r="4071" spans="1:9" ht="12.75" customHeight="1" x14ac:dyDescent="0.2">
      <c r="A4071" s="53" t="s">
        <v>9448</v>
      </c>
      <c r="B4071" s="53" t="s">
        <v>11252</v>
      </c>
      <c r="C4071" s="53" t="s">
        <v>11253</v>
      </c>
      <c r="D4071" s="53">
        <v>2106102</v>
      </c>
      <c r="E4071" s="53" t="s">
        <v>1080</v>
      </c>
      <c r="F4071" s="53">
        <v>300</v>
      </c>
      <c r="G4071" s="53">
        <v>297</v>
      </c>
      <c r="H4071" s="53">
        <v>49482.210200000001</v>
      </c>
      <c r="I4071" s="53" t="s">
        <v>10231</v>
      </c>
    </row>
    <row r="4072" spans="1:9" ht="12.75" customHeight="1" x14ac:dyDescent="0.2">
      <c r="A4072" s="53" t="s">
        <v>9448</v>
      </c>
      <c r="B4072" s="53" t="s">
        <v>11254</v>
      </c>
      <c r="C4072" s="53" t="s">
        <v>11255</v>
      </c>
      <c r="D4072" s="53">
        <v>2106201</v>
      </c>
      <c r="E4072" s="53" t="s">
        <v>1166</v>
      </c>
      <c r="F4072" s="53">
        <v>45</v>
      </c>
      <c r="G4072" s="53">
        <v>36</v>
      </c>
      <c r="H4072" s="53">
        <v>3136.5182</v>
      </c>
      <c r="I4072" s="53" t="s">
        <v>11205</v>
      </c>
    </row>
    <row r="4073" spans="1:9" ht="12.75" customHeight="1" x14ac:dyDescent="0.2">
      <c r="A4073" s="53" t="s">
        <v>9448</v>
      </c>
      <c r="B4073" s="53" t="s">
        <v>11256</v>
      </c>
      <c r="C4073" s="53" t="s">
        <v>11257</v>
      </c>
      <c r="D4073" s="53">
        <v>2106300</v>
      </c>
      <c r="E4073" s="53" t="s">
        <v>373</v>
      </c>
      <c r="F4073" s="53">
        <v>174</v>
      </c>
      <c r="G4073" s="53">
        <v>174</v>
      </c>
      <c r="H4073" s="53">
        <v>2704</v>
      </c>
      <c r="I4073" s="53" t="s">
        <v>2454</v>
      </c>
    </row>
    <row r="4074" spans="1:9" ht="12.75" customHeight="1" x14ac:dyDescent="0.2">
      <c r="A4074" s="53" t="s">
        <v>9448</v>
      </c>
      <c r="B4074" s="53" t="s">
        <v>11258</v>
      </c>
      <c r="C4074" s="53" t="s">
        <v>11259</v>
      </c>
      <c r="D4074" s="53">
        <v>2106300</v>
      </c>
      <c r="E4074" s="53" t="s">
        <v>373</v>
      </c>
      <c r="F4074" s="53">
        <v>98</v>
      </c>
      <c r="G4074" s="53">
        <v>98</v>
      </c>
      <c r="H4074" s="53">
        <v>2157.2002000000002</v>
      </c>
      <c r="I4074" s="53" t="s">
        <v>11260</v>
      </c>
    </row>
    <row r="4075" spans="1:9" ht="12.75" customHeight="1" x14ac:dyDescent="0.2">
      <c r="A4075" s="53" t="s">
        <v>9448</v>
      </c>
      <c r="B4075" s="53" t="s">
        <v>11261</v>
      </c>
      <c r="C4075" s="53" t="s">
        <v>11262</v>
      </c>
      <c r="D4075" s="53">
        <v>2106326</v>
      </c>
      <c r="E4075" s="53" t="s">
        <v>472</v>
      </c>
      <c r="F4075" s="53">
        <v>82</v>
      </c>
      <c r="G4075" s="53">
        <v>82</v>
      </c>
      <c r="H4075" s="53">
        <v>300</v>
      </c>
      <c r="I4075" s="53" t="s">
        <v>9954</v>
      </c>
    </row>
    <row r="4076" spans="1:9" ht="12.75" customHeight="1" x14ac:dyDescent="0.2">
      <c r="A4076" s="53" t="s">
        <v>9448</v>
      </c>
      <c r="B4076" s="53" t="s">
        <v>11263</v>
      </c>
      <c r="C4076" s="53" t="s">
        <v>11264</v>
      </c>
      <c r="D4076" s="53">
        <v>2106326</v>
      </c>
      <c r="E4076" s="53" t="s">
        <v>472</v>
      </c>
      <c r="F4076" s="53">
        <v>80</v>
      </c>
      <c r="G4076" s="53">
        <v>79</v>
      </c>
      <c r="H4076" s="53">
        <v>4008.6556999999998</v>
      </c>
      <c r="I4076" s="53" t="s">
        <v>10303</v>
      </c>
    </row>
    <row r="4077" spans="1:9" ht="12.75" customHeight="1" x14ac:dyDescent="0.2">
      <c r="A4077" s="53" t="s">
        <v>9448</v>
      </c>
      <c r="B4077" s="53" t="s">
        <v>11265</v>
      </c>
      <c r="C4077" s="53" t="s">
        <v>11266</v>
      </c>
      <c r="D4077" s="53">
        <v>2106326</v>
      </c>
      <c r="E4077" s="53" t="s">
        <v>472</v>
      </c>
      <c r="F4077" s="53">
        <v>94</v>
      </c>
      <c r="G4077" s="53">
        <v>91</v>
      </c>
      <c r="H4077" s="53">
        <v>4798.7846</v>
      </c>
      <c r="I4077" s="53" t="s">
        <v>10303</v>
      </c>
    </row>
    <row r="4078" spans="1:9" ht="12.75" customHeight="1" x14ac:dyDescent="0.2">
      <c r="A4078" s="53" t="s">
        <v>9448</v>
      </c>
      <c r="B4078" s="53" t="s">
        <v>11267</v>
      </c>
      <c r="C4078" s="53" t="s">
        <v>11268</v>
      </c>
      <c r="D4078" s="53">
        <v>2106326</v>
      </c>
      <c r="E4078" s="53" t="s">
        <v>472</v>
      </c>
      <c r="F4078" s="53">
        <v>290</v>
      </c>
      <c r="G4078" s="53">
        <v>203</v>
      </c>
      <c r="H4078" s="53">
        <v>5625.1427000000003</v>
      </c>
      <c r="I4078" s="53" t="s">
        <v>5364</v>
      </c>
    </row>
    <row r="4079" spans="1:9" ht="12.75" customHeight="1" x14ac:dyDescent="0.2">
      <c r="A4079" s="53" t="s">
        <v>9448</v>
      </c>
      <c r="B4079" s="53" t="s">
        <v>11269</v>
      </c>
      <c r="C4079" s="53" t="s">
        <v>11270</v>
      </c>
      <c r="D4079" s="53">
        <v>2106326</v>
      </c>
      <c r="E4079" s="53" t="s">
        <v>472</v>
      </c>
      <c r="F4079" s="53">
        <v>220</v>
      </c>
      <c r="G4079" s="53">
        <v>123</v>
      </c>
      <c r="H4079" s="53">
        <v>52415.214500000002</v>
      </c>
      <c r="I4079" s="53" t="s">
        <v>5364</v>
      </c>
    </row>
    <row r="4080" spans="1:9" ht="12.75" customHeight="1" x14ac:dyDescent="0.2">
      <c r="A4080" s="53" t="s">
        <v>9448</v>
      </c>
      <c r="B4080" s="53" t="s">
        <v>11271</v>
      </c>
      <c r="C4080" s="53" t="s">
        <v>11272</v>
      </c>
      <c r="D4080" s="53">
        <v>2106359</v>
      </c>
      <c r="E4080" s="53" t="s">
        <v>914</v>
      </c>
      <c r="F4080" s="53">
        <v>458</v>
      </c>
      <c r="G4080" s="53">
        <v>452</v>
      </c>
      <c r="H4080" s="53">
        <v>14146.620999999999</v>
      </c>
      <c r="I4080" s="53" t="s">
        <v>2875</v>
      </c>
    </row>
    <row r="4081" spans="1:9" ht="12.75" customHeight="1" x14ac:dyDescent="0.2">
      <c r="A4081" s="53" t="s">
        <v>9448</v>
      </c>
      <c r="B4081" s="53" t="s">
        <v>11273</v>
      </c>
      <c r="C4081" s="53" t="s">
        <v>11274</v>
      </c>
      <c r="D4081" s="53">
        <v>2106375</v>
      </c>
      <c r="E4081" s="53" t="s">
        <v>396</v>
      </c>
      <c r="F4081" s="53">
        <v>488</v>
      </c>
      <c r="G4081" s="53">
        <v>487</v>
      </c>
      <c r="H4081" s="53">
        <v>18656</v>
      </c>
      <c r="I4081" s="53" t="s">
        <v>2463</v>
      </c>
    </row>
    <row r="4082" spans="1:9" ht="12.75" customHeight="1" x14ac:dyDescent="0.2">
      <c r="A4082" s="53" t="s">
        <v>9448</v>
      </c>
      <c r="B4082" s="53" t="s">
        <v>11275</v>
      </c>
      <c r="C4082" s="53" t="s">
        <v>11276</v>
      </c>
      <c r="D4082" s="53">
        <v>2106375</v>
      </c>
      <c r="E4082" s="53" t="s">
        <v>396</v>
      </c>
      <c r="F4082" s="53">
        <v>83</v>
      </c>
      <c r="G4082" s="53">
        <v>82</v>
      </c>
      <c r="H4082" s="53">
        <v>199.94579999999999</v>
      </c>
      <c r="I4082" s="53" t="s">
        <v>10208</v>
      </c>
    </row>
    <row r="4083" spans="1:9" ht="12.75" customHeight="1" x14ac:dyDescent="0.2">
      <c r="A4083" s="53" t="s">
        <v>9448</v>
      </c>
      <c r="B4083" s="53" t="s">
        <v>11277</v>
      </c>
      <c r="C4083" s="53" t="s">
        <v>11278</v>
      </c>
      <c r="D4083" s="53">
        <v>2106375</v>
      </c>
      <c r="E4083" s="53" t="s">
        <v>396</v>
      </c>
      <c r="F4083" s="53">
        <v>130</v>
      </c>
      <c r="G4083" s="53">
        <v>129</v>
      </c>
      <c r="H4083" s="53">
        <v>9358.5640000000003</v>
      </c>
      <c r="I4083" s="53" t="s">
        <v>10303</v>
      </c>
    </row>
    <row r="4084" spans="1:9" ht="12.75" customHeight="1" x14ac:dyDescent="0.2">
      <c r="A4084" s="53" t="s">
        <v>9448</v>
      </c>
      <c r="B4084" s="53" t="s">
        <v>11279</v>
      </c>
      <c r="C4084" s="53" t="s">
        <v>11280</v>
      </c>
      <c r="D4084" s="53">
        <v>2106375</v>
      </c>
      <c r="E4084" s="53" t="s">
        <v>396</v>
      </c>
      <c r="F4084" s="53">
        <v>95</v>
      </c>
      <c r="G4084" s="53">
        <v>94</v>
      </c>
      <c r="H4084" s="53">
        <v>3741.6462000000001</v>
      </c>
      <c r="I4084" s="53" t="s">
        <v>10303</v>
      </c>
    </row>
    <row r="4085" spans="1:9" ht="12.75" customHeight="1" x14ac:dyDescent="0.2">
      <c r="A4085" s="53" t="s">
        <v>9448</v>
      </c>
      <c r="B4085" s="53" t="s">
        <v>11281</v>
      </c>
      <c r="C4085" s="53" t="s">
        <v>11282</v>
      </c>
      <c r="D4085" s="53">
        <v>2106375</v>
      </c>
      <c r="E4085" s="53" t="s">
        <v>396</v>
      </c>
      <c r="F4085" s="53">
        <v>247</v>
      </c>
      <c r="G4085" s="53">
        <v>236</v>
      </c>
      <c r="H4085" s="53">
        <v>9641.6286</v>
      </c>
      <c r="I4085" s="53" t="s">
        <v>10303</v>
      </c>
    </row>
    <row r="4086" spans="1:9" ht="12.75" customHeight="1" x14ac:dyDescent="0.2">
      <c r="A4086" s="53" t="s">
        <v>9448</v>
      </c>
      <c r="B4086" s="53" t="s">
        <v>11283</v>
      </c>
      <c r="C4086" s="53" t="s">
        <v>11284</v>
      </c>
      <c r="D4086" s="53">
        <v>2106375</v>
      </c>
      <c r="E4086" s="53" t="s">
        <v>396</v>
      </c>
      <c r="F4086" s="53">
        <v>54</v>
      </c>
      <c r="G4086" s="53">
        <v>53</v>
      </c>
      <c r="H4086" s="53">
        <v>4538.4228999999996</v>
      </c>
      <c r="I4086" s="53" t="s">
        <v>6257</v>
      </c>
    </row>
    <row r="4087" spans="1:9" ht="12.75" customHeight="1" x14ac:dyDescent="0.2">
      <c r="A4087" s="53" t="s">
        <v>9448</v>
      </c>
      <c r="B4087" s="53" t="s">
        <v>11285</v>
      </c>
      <c r="C4087" s="53" t="s">
        <v>11286</v>
      </c>
      <c r="D4087" s="53">
        <v>2106508</v>
      </c>
      <c r="E4087" s="53" t="s">
        <v>720</v>
      </c>
      <c r="F4087" s="53">
        <v>182</v>
      </c>
      <c r="G4087" s="53">
        <v>182</v>
      </c>
      <c r="H4087" s="53">
        <v>1654.4078999999999</v>
      </c>
      <c r="I4087" s="53" t="s">
        <v>3789</v>
      </c>
    </row>
    <row r="4088" spans="1:9" ht="12.75" customHeight="1" x14ac:dyDescent="0.2">
      <c r="A4088" s="53" t="s">
        <v>9448</v>
      </c>
      <c r="B4088" s="53" t="s">
        <v>11287</v>
      </c>
      <c r="C4088" s="53" t="s">
        <v>2720</v>
      </c>
      <c r="D4088" s="53">
        <v>2106607</v>
      </c>
      <c r="E4088" s="53" t="s">
        <v>481</v>
      </c>
      <c r="F4088" s="53">
        <v>72</v>
      </c>
      <c r="G4088" s="53">
        <v>72</v>
      </c>
      <c r="H4088" s="53">
        <v>1600</v>
      </c>
      <c r="I4088" s="53" t="s">
        <v>3098</v>
      </c>
    </row>
    <row r="4089" spans="1:9" ht="12.75" customHeight="1" x14ac:dyDescent="0.2">
      <c r="A4089" s="53" t="s">
        <v>9448</v>
      </c>
      <c r="B4089" s="53" t="s">
        <v>11288</v>
      </c>
      <c r="C4089" s="53" t="s">
        <v>11289</v>
      </c>
      <c r="D4089" s="53">
        <v>2106631</v>
      </c>
      <c r="E4089" s="53" t="s">
        <v>55</v>
      </c>
      <c r="F4089" s="53">
        <v>79</v>
      </c>
      <c r="G4089" s="53">
        <v>77</v>
      </c>
      <c r="H4089" s="53">
        <v>1497.7</v>
      </c>
      <c r="I4089" s="53" t="s">
        <v>6045</v>
      </c>
    </row>
    <row r="4090" spans="1:9" ht="12.75" customHeight="1" x14ac:dyDescent="0.2">
      <c r="A4090" s="53" t="s">
        <v>9448</v>
      </c>
      <c r="B4090" s="53" t="s">
        <v>11290</v>
      </c>
      <c r="C4090" s="53" t="s">
        <v>11291</v>
      </c>
      <c r="D4090" s="53">
        <v>2106631</v>
      </c>
      <c r="E4090" s="53" t="s">
        <v>55</v>
      </c>
      <c r="F4090" s="53">
        <v>177</v>
      </c>
      <c r="G4090" s="53">
        <v>177</v>
      </c>
      <c r="H4090" s="53">
        <v>3993.8051</v>
      </c>
      <c r="I4090" s="53" t="s">
        <v>10254</v>
      </c>
    </row>
    <row r="4091" spans="1:9" ht="12.75" customHeight="1" x14ac:dyDescent="0.2">
      <c r="A4091" s="53" t="s">
        <v>9448</v>
      </c>
      <c r="B4091" s="53" t="s">
        <v>11292</v>
      </c>
      <c r="C4091" s="53" t="s">
        <v>11293</v>
      </c>
      <c r="D4091" s="53">
        <v>2106631</v>
      </c>
      <c r="E4091" s="53" t="s">
        <v>55</v>
      </c>
      <c r="F4091" s="53">
        <v>27</v>
      </c>
      <c r="G4091" s="53">
        <v>26</v>
      </c>
      <c r="H4091" s="53">
        <v>462.81630000000001</v>
      </c>
      <c r="I4091" s="53" t="s">
        <v>11294</v>
      </c>
    </row>
    <row r="4092" spans="1:9" ht="12.75" customHeight="1" x14ac:dyDescent="0.2">
      <c r="A4092" s="53" t="s">
        <v>9448</v>
      </c>
      <c r="B4092" s="53" t="s">
        <v>11295</v>
      </c>
      <c r="C4092" s="53" t="s">
        <v>11296</v>
      </c>
      <c r="D4092" s="53">
        <v>2106672</v>
      </c>
      <c r="E4092" s="53" t="s">
        <v>662</v>
      </c>
      <c r="F4092" s="53">
        <v>53</v>
      </c>
      <c r="G4092" s="53">
        <v>53</v>
      </c>
      <c r="H4092" s="53">
        <v>1295.46</v>
      </c>
      <c r="I4092" s="53" t="s">
        <v>10863</v>
      </c>
    </row>
    <row r="4093" spans="1:9" ht="12.75" customHeight="1" x14ac:dyDescent="0.2">
      <c r="A4093" s="53" t="s">
        <v>9448</v>
      </c>
      <c r="B4093" s="53" t="s">
        <v>11297</v>
      </c>
      <c r="C4093" s="53" t="s">
        <v>11298</v>
      </c>
      <c r="D4093" s="53">
        <v>2106706</v>
      </c>
      <c r="E4093" s="53" t="s">
        <v>499</v>
      </c>
      <c r="F4093" s="53">
        <v>187</v>
      </c>
      <c r="G4093" s="53">
        <v>187</v>
      </c>
      <c r="H4093" s="53">
        <v>6807.1468000000004</v>
      </c>
      <c r="I4093" s="53" t="s">
        <v>3789</v>
      </c>
    </row>
    <row r="4094" spans="1:9" ht="12.75" customHeight="1" x14ac:dyDescent="0.2">
      <c r="A4094" s="53" t="s">
        <v>9448</v>
      </c>
      <c r="B4094" s="53" t="s">
        <v>11299</v>
      </c>
      <c r="C4094" s="53" t="s">
        <v>11300</v>
      </c>
      <c r="D4094" s="53">
        <v>2106706</v>
      </c>
      <c r="E4094" s="53" t="s">
        <v>499</v>
      </c>
      <c r="F4094" s="53">
        <v>104</v>
      </c>
      <c r="G4094" s="53">
        <v>104</v>
      </c>
      <c r="H4094" s="53">
        <v>2981.3049999999998</v>
      </c>
      <c r="I4094" s="53" t="s">
        <v>10583</v>
      </c>
    </row>
    <row r="4095" spans="1:9" ht="12.75" customHeight="1" x14ac:dyDescent="0.2">
      <c r="A4095" s="53" t="s">
        <v>9448</v>
      </c>
      <c r="B4095" s="53" t="s">
        <v>11301</v>
      </c>
      <c r="C4095" s="53" t="s">
        <v>11302</v>
      </c>
      <c r="D4095" s="53">
        <v>2106706</v>
      </c>
      <c r="E4095" s="53" t="s">
        <v>499</v>
      </c>
      <c r="F4095" s="53">
        <v>98</v>
      </c>
      <c r="G4095" s="53">
        <v>98</v>
      </c>
      <c r="H4095" s="53">
        <v>2800</v>
      </c>
      <c r="I4095" s="53" t="s">
        <v>2149</v>
      </c>
    </row>
    <row r="4096" spans="1:9" ht="12.75" customHeight="1" x14ac:dyDescent="0.2">
      <c r="A4096" s="53" t="s">
        <v>9448</v>
      </c>
      <c r="B4096" s="53" t="s">
        <v>11303</v>
      </c>
      <c r="C4096" s="53" t="s">
        <v>11304</v>
      </c>
      <c r="D4096" s="53">
        <v>2106755</v>
      </c>
      <c r="E4096" s="53" t="s">
        <v>408</v>
      </c>
      <c r="F4096" s="53">
        <v>92</v>
      </c>
      <c r="G4096" s="53">
        <v>88</v>
      </c>
      <c r="H4096" s="53">
        <v>1871</v>
      </c>
      <c r="I4096" s="53" t="s">
        <v>6949</v>
      </c>
    </row>
    <row r="4097" spans="1:9" ht="12.75" customHeight="1" x14ac:dyDescent="0.2">
      <c r="A4097" s="53" t="s">
        <v>9448</v>
      </c>
      <c r="B4097" s="53" t="s">
        <v>11305</v>
      </c>
      <c r="C4097" s="53" t="s">
        <v>11306</v>
      </c>
      <c r="D4097" s="53">
        <v>2106755</v>
      </c>
      <c r="E4097" s="53" t="s">
        <v>408</v>
      </c>
      <c r="F4097" s="53">
        <v>55</v>
      </c>
      <c r="G4097" s="53">
        <v>113</v>
      </c>
      <c r="H4097" s="53">
        <v>131.4752</v>
      </c>
      <c r="I4097" s="53" t="s">
        <v>10344</v>
      </c>
    </row>
    <row r="4098" spans="1:9" ht="12.75" customHeight="1" x14ac:dyDescent="0.2">
      <c r="A4098" s="53" t="s">
        <v>9448</v>
      </c>
      <c r="B4098" s="53" t="s">
        <v>11307</v>
      </c>
      <c r="C4098" s="53" t="s">
        <v>11308</v>
      </c>
      <c r="D4098" s="53">
        <v>2106755</v>
      </c>
      <c r="E4098" s="53" t="s">
        <v>408</v>
      </c>
      <c r="F4098" s="53">
        <v>52</v>
      </c>
      <c r="G4098" s="53">
        <v>0</v>
      </c>
      <c r="H4098" s="53">
        <v>101.1985</v>
      </c>
      <c r="I4098" s="53" t="s">
        <v>10344</v>
      </c>
    </row>
    <row r="4099" spans="1:9" ht="12.75" customHeight="1" x14ac:dyDescent="0.2">
      <c r="A4099" s="53" t="s">
        <v>9448</v>
      </c>
      <c r="B4099" s="53" t="s">
        <v>11309</v>
      </c>
      <c r="C4099" s="53" t="s">
        <v>11310</v>
      </c>
      <c r="D4099" s="53">
        <v>2106755</v>
      </c>
      <c r="E4099" s="53" t="s">
        <v>408</v>
      </c>
      <c r="F4099" s="53">
        <v>17</v>
      </c>
      <c r="G4099" s="53">
        <v>17</v>
      </c>
      <c r="H4099" s="53">
        <v>331</v>
      </c>
      <c r="I4099" s="53" t="s">
        <v>5161</v>
      </c>
    </row>
    <row r="4100" spans="1:9" ht="12.75" customHeight="1" x14ac:dyDescent="0.2">
      <c r="A4100" s="53" t="s">
        <v>9448</v>
      </c>
      <c r="B4100" s="53" t="s">
        <v>11311</v>
      </c>
      <c r="C4100" s="53" t="s">
        <v>4229</v>
      </c>
      <c r="D4100" s="53">
        <v>2106805</v>
      </c>
      <c r="E4100" s="53" t="s">
        <v>425</v>
      </c>
      <c r="F4100" s="53">
        <v>94</v>
      </c>
      <c r="G4100" s="53">
        <v>81</v>
      </c>
      <c r="H4100" s="53">
        <v>3600</v>
      </c>
      <c r="I4100" s="53" t="s">
        <v>10429</v>
      </c>
    </row>
    <row r="4101" spans="1:9" ht="12.75" customHeight="1" x14ac:dyDescent="0.2">
      <c r="A4101" s="53" t="s">
        <v>9448</v>
      </c>
      <c r="B4101" s="53" t="s">
        <v>11312</v>
      </c>
      <c r="C4101" s="53" t="s">
        <v>11313</v>
      </c>
      <c r="D4101" s="53">
        <v>2106805</v>
      </c>
      <c r="E4101" s="53" t="s">
        <v>425</v>
      </c>
      <c r="F4101" s="53">
        <v>25</v>
      </c>
      <c r="G4101" s="53">
        <v>25</v>
      </c>
      <c r="H4101" s="53">
        <v>827.9633</v>
      </c>
      <c r="I4101" s="53" t="s">
        <v>10803</v>
      </c>
    </row>
    <row r="4102" spans="1:9" ht="12.75" customHeight="1" x14ac:dyDescent="0.2">
      <c r="A4102" s="53" t="s">
        <v>9448</v>
      </c>
      <c r="B4102" s="53" t="s">
        <v>11314</v>
      </c>
      <c r="C4102" s="53" t="s">
        <v>11315</v>
      </c>
      <c r="D4102" s="53">
        <v>2106805</v>
      </c>
      <c r="E4102" s="53" t="s">
        <v>425</v>
      </c>
      <c r="F4102" s="53">
        <v>343</v>
      </c>
      <c r="G4102" s="53">
        <v>341</v>
      </c>
      <c r="H4102" s="53">
        <v>9542</v>
      </c>
      <c r="I4102" s="53" t="s">
        <v>4255</v>
      </c>
    </row>
    <row r="4103" spans="1:9" ht="12.75" customHeight="1" x14ac:dyDescent="0.2">
      <c r="A4103" s="53" t="s">
        <v>9448</v>
      </c>
      <c r="B4103" s="53" t="s">
        <v>11316</v>
      </c>
      <c r="C4103" s="53" t="s">
        <v>11317</v>
      </c>
      <c r="D4103" s="53">
        <v>2106904</v>
      </c>
      <c r="E4103" s="53" t="s">
        <v>364</v>
      </c>
      <c r="F4103" s="53">
        <v>554</v>
      </c>
      <c r="G4103" s="53">
        <v>553</v>
      </c>
      <c r="H4103" s="53">
        <v>10800</v>
      </c>
      <c r="I4103" s="53" t="s">
        <v>8829</v>
      </c>
    </row>
    <row r="4104" spans="1:9" ht="12.75" customHeight="1" x14ac:dyDescent="0.2">
      <c r="A4104" s="53" t="s">
        <v>9448</v>
      </c>
      <c r="B4104" s="53" t="s">
        <v>11318</v>
      </c>
      <c r="C4104" s="53" t="s">
        <v>11319</v>
      </c>
      <c r="D4104" s="53">
        <v>2106904</v>
      </c>
      <c r="E4104" s="53" t="s">
        <v>364</v>
      </c>
      <c r="F4104" s="53">
        <v>59</v>
      </c>
      <c r="G4104" s="53">
        <v>78</v>
      </c>
      <c r="H4104" s="53">
        <v>1942.7438999999999</v>
      </c>
      <c r="I4104" s="53" t="s">
        <v>2447</v>
      </c>
    </row>
    <row r="4105" spans="1:9" ht="12.75" customHeight="1" x14ac:dyDescent="0.2">
      <c r="A4105" s="53" t="s">
        <v>9448</v>
      </c>
      <c r="B4105" s="53" t="s">
        <v>11320</v>
      </c>
      <c r="C4105" s="53" t="s">
        <v>11321</v>
      </c>
      <c r="D4105" s="53">
        <v>2106904</v>
      </c>
      <c r="E4105" s="53" t="s">
        <v>364</v>
      </c>
      <c r="F4105" s="53">
        <v>266</v>
      </c>
      <c r="G4105" s="53">
        <v>264</v>
      </c>
      <c r="H4105" s="53">
        <v>8478.2111000000004</v>
      </c>
      <c r="I4105" s="53" t="s">
        <v>8522</v>
      </c>
    </row>
    <row r="4106" spans="1:9" ht="12.75" customHeight="1" x14ac:dyDescent="0.2">
      <c r="A4106" s="53" t="s">
        <v>9448</v>
      </c>
      <c r="B4106" s="53" t="s">
        <v>11322</v>
      </c>
      <c r="C4106" s="53" t="s">
        <v>11323</v>
      </c>
      <c r="D4106" s="53">
        <v>2106904</v>
      </c>
      <c r="E4106" s="53" t="s">
        <v>364</v>
      </c>
      <c r="F4106" s="53">
        <v>52</v>
      </c>
      <c r="G4106" s="53">
        <v>52</v>
      </c>
      <c r="H4106" s="53">
        <v>1480</v>
      </c>
      <c r="I4106" s="53" t="s">
        <v>2454</v>
      </c>
    </row>
    <row r="4107" spans="1:9" ht="12.75" customHeight="1" x14ac:dyDescent="0.2">
      <c r="A4107" s="53" t="s">
        <v>9448</v>
      </c>
      <c r="B4107" s="53" t="s">
        <v>11324</v>
      </c>
      <c r="C4107" s="53" t="s">
        <v>11325</v>
      </c>
      <c r="D4107" s="53">
        <v>2106904</v>
      </c>
      <c r="E4107" s="53" t="s">
        <v>364</v>
      </c>
      <c r="F4107" s="53">
        <v>234</v>
      </c>
      <c r="G4107" s="53">
        <v>234</v>
      </c>
      <c r="H4107" s="53">
        <v>5319.11</v>
      </c>
      <c r="I4107" s="53" t="s">
        <v>8451</v>
      </c>
    </row>
    <row r="4108" spans="1:9" ht="12.75" customHeight="1" x14ac:dyDescent="0.2">
      <c r="A4108" s="53" t="s">
        <v>9448</v>
      </c>
      <c r="B4108" s="53" t="s">
        <v>11326</v>
      </c>
      <c r="C4108" s="53" t="s">
        <v>11327</v>
      </c>
      <c r="D4108" s="53">
        <v>2106904</v>
      </c>
      <c r="E4108" s="53" t="s">
        <v>364</v>
      </c>
      <c r="F4108" s="53">
        <v>38</v>
      </c>
      <c r="G4108" s="53">
        <v>38</v>
      </c>
      <c r="H4108" s="53">
        <v>1054.5160000000001</v>
      </c>
      <c r="I4108" s="53" t="s">
        <v>10245</v>
      </c>
    </row>
    <row r="4109" spans="1:9" ht="12.75" customHeight="1" x14ac:dyDescent="0.2">
      <c r="A4109" s="53" t="s">
        <v>9448</v>
      </c>
      <c r="B4109" s="53" t="s">
        <v>11328</v>
      </c>
      <c r="C4109" s="53" t="s">
        <v>11329</v>
      </c>
      <c r="D4109" s="53">
        <v>2106904</v>
      </c>
      <c r="E4109" s="53" t="s">
        <v>364</v>
      </c>
      <c r="F4109" s="53">
        <v>20</v>
      </c>
      <c r="G4109" s="53">
        <v>20</v>
      </c>
      <c r="H4109" s="53">
        <v>139.06460000000001</v>
      </c>
      <c r="I4109" s="53" t="s">
        <v>10398</v>
      </c>
    </row>
    <row r="4110" spans="1:9" ht="12.75" customHeight="1" x14ac:dyDescent="0.2">
      <c r="A4110" s="53" t="s">
        <v>9448</v>
      </c>
      <c r="B4110" s="53" t="s">
        <v>11330</v>
      </c>
      <c r="C4110" s="53" t="s">
        <v>11331</v>
      </c>
      <c r="D4110" s="53">
        <v>2106904</v>
      </c>
      <c r="E4110" s="53" t="s">
        <v>364</v>
      </c>
      <c r="F4110" s="53">
        <v>26</v>
      </c>
      <c r="G4110" s="53">
        <v>26</v>
      </c>
      <c r="H4110" s="53">
        <v>873.46789999999999</v>
      </c>
      <c r="I4110" s="53" t="s">
        <v>10803</v>
      </c>
    </row>
    <row r="4111" spans="1:9" ht="12.75" customHeight="1" x14ac:dyDescent="0.2">
      <c r="A4111" s="53" t="s">
        <v>9448</v>
      </c>
      <c r="B4111" s="53" t="s">
        <v>11332</v>
      </c>
      <c r="C4111" s="53" t="s">
        <v>11333</v>
      </c>
      <c r="D4111" s="53">
        <v>2106904</v>
      </c>
      <c r="E4111" s="53" t="s">
        <v>364</v>
      </c>
      <c r="F4111" s="53">
        <v>42</v>
      </c>
      <c r="G4111" s="53">
        <v>42</v>
      </c>
      <c r="H4111" s="53">
        <v>900</v>
      </c>
      <c r="I4111" s="53" t="s">
        <v>10357</v>
      </c>
    </row>
    <row r="4112" spans="1:9" ht="12.75" customHeight="1" x14ac:dyDescent="0.2">
      <c r="A4112" s="53" t="s">
        <v>9448</v>
      </c>
      <c r="B4112" s="53" t="s">
        <v>11334</v>
      </c>
      <c r="C4112" s="53" t="s">
        <v>11335</v>
      </c>
      <c r="D4112" s="53">
        <v>2106904</v>
      </c>
      <c r="E4112" s="53" t="s">
        <v>364</v>
      </c>
      <c r="F4112" s="53">
        <v>115</v>
      </c>
      <c r="G4112" s="53">
        <v>115</v>
      </c>
      <c r="H4112" s="53">
        <v>5118.4071000000004</v>
      </c>
      <c r="I4112" s="53" t="s">
        <v>11336</v>
      </c>
    </row>
    <row r="4113" spans="1:9" ht="12.75" customHeight="1" x14ac:dyDescent="0.2">
      <c r="A4113" s="53" t="s">
        <v>9448</v>
      </c>
      <c r="B4113" s="53" t="s">
        <v>11337</v>
      </c>
      <c r="C4113" s="53" t="s">
        <v>11338</v>
      </c>
      <c r="D4113" s="53">
        <v>2106904</v>
      </c>
      <c r="E4113" s="53" t="s">
        <v>364</v>
      </c>
      <c r="F4113" s="53">
        <v>79</v>
      </c>
      <c r="G4113" s="53">
        <v>78</v>
      </c>
      <c r="H4113" s="53">
        <v>872.22450000000003</v>
      </c>
      <c r="I4113" s="53" t="s">
        <v>10725</v>
      </c>
    </row>
    <row r="4114" spans="1:9" ht="12.75" customHeight="1" x14ac:dyDescent="0.2">
      <c r="A4114" s="53" t="s">
        <v>9448</v>
      </c>
      <c r="B4114" s="53" t="s">
        <v>11339</v>
      </c>
      <c r="C4114" s="53" t="s">
        <v>11340</v>
      </c>
      <c r="D4114" s="53">
        <v>2106904</v>
      </c>
      <c r="E4114" s="53" t="s">
        <v>364</v>
      </c>
      <c r="F4114" s="53">
        <v>24</v>
      </c>
      <c r="G4114" s="53">
        <v>15</v>
      </c>
      <c r="H4114" s="53">
        <v>1187.8545999999999</v>
      </c>
      <c r="I4114" s="53" t="s">
        <v>6757</v>
      </c>
    </row>
    <row r="4115" spans="1:9" ht="12.75" customHeight="1" x14ac:dyDescent="0.2">
      <c r="A4115" s="53" t="s">
        <v>9448</v>
      </c>
      <c r="B4115" s="53" t="s">
        <v>11341</v>
      </c>
      <c r="C4115" s="53" t="s">
        <v>4531</v>
      </c>
      <c r="D4115" s="53">
        <v>2107001</v>
      </c>
      <c r="E4115" s="53" t="s">
        <v>636</v>
      </c>
      <c r="F4115" s="53">
        <v>52</v>
      </c>
      <c r="G4115" s="53">
        <v>42</v>
      </c>
      <c r="H4115" s="53">
        <v>1256.7841000000001</v>
      </c>
      <c r="I4115" s="53" t="s">
        <v>11342</v>
      </c>
    </row>
    <row r="4116" spans="1:9" ht="12.75" customHeight="1" x14ac:dyDescent="0.2">
      <c r="A4116" s="53" t="s">
        <v>9448</v>
      </c>
      <c r="B4116" s="53" t="s">
        <v>11343</v>
      </c>
      <c r="C4116" s="53" t="s">
        <v>11344</v>
      </c>
      <c r="D4116" s="53">
        <v>2107001</v>
      </c>
      <c r="E4116" s="53" t="s">
        <v>636</v>
      </c>
      <c r="F4116" s="53">
        <v>50</v>
      </c>
      <c r="G4116" s="53">
        <v>47</v>
      </c>
      <c r="H4116" s="53">
        <v>1097</v>
      </c>
      <c r="I4116" s="53" t="s">
        <v>10269</v>
      </c>
    </row>
    <row r="4117" spans="1:9" ht="12.75" customHeight="1" x14ac:dyDescent="0.2">
      <c r="A4117" s="53" t="s">
        <v>9448</v>
      </c>
      <c r="B4117" s="53" t="s">
        <v>11345</v>
      </c>
      <c r="C4117" s="53" t="s">
        <v>11346</v>
      </c>
      <c r="D4117" s="53">
        <v>2107100</v>
      </c>
      <c r="E4117" s="53" t="s">
        <v>784</v>
      </c>
      <c r="F4117" s="53">
        <v>654</v>
      </c>
      <c r="G4117" s="53">
        <v>654</v>
      </c>
      <c r="H4117" s="53">
        <v>26670</v>
      </c>
      <c r="I4117" s="53" t="s">
        <v>11347</v>
      </c>
    </row>
    <row r="4118" spans="1:9" ht="12.75" customHeight="1" x14ac:dyDescent="0.2">
      <c r="A4118" s="53" t="s">
        <v>9448</v>
      </c>
      <c r="B4118" s="53" t="s">
        <v>11348</v>
      </c>
      <c r="C4118" s="53" t="s">
        <v>11349</v>
      </c>
      <c r="D4118" s="53">
        <v>2107100</v>
      </c>
      <c r="E4118" s="53" t="s">
        <v>784</v>
      </c>
      <c r="F4118" s="53">
        <v>300</v>
      </c>
      <c r="G4118" s="53">
        <v>298</v>
      </c>
      <c r="H4118" s="53">
        <v>5397.1858000000002</v>
      </c>
      <c r="I4118" s="53" t="s">
        <v>7732</v>
      </c>
    </row>
    <row r="4119" spans="1:9" ht="12.75" customHeight="1" x14ac:dyDescent="0.2">
      <c r="A4119" s="53" t="s">
        <v>9448</v>
      </c>
      <c r="B4119" s="53" t="s">
        <v>11350</v>
      </c>
      <c r="C4119" s="53" t="s">
        <v>11351</v>
      </c>
      <c r="D4119" s="53">
        <v>2107100</v>
      </c>
      <c r="E4119" s="53" t="s">
        <v>784</v>
      </c>
      <c r="F4119" s="53">
        <v>73</v>
      </c>
      <c r="G4119" s="53">
        <v>73</v>
      </c>
      <c r="H4119" s="53">
        <v>618.64700000000005</v>
      </c>
      <c r="I4119" s="53" t="s">
        <v>11352</v>
      </c>
    </row>
    <row r="4120" spans="1:9" ht="12.75" customHeight="1" x14ac:dyDescent="0.2">
      <c r="A4120" s="53" t="s">
        <v>9448</v>
      </c>
      <c r="B4120" s="53" t="s">
        <v>11353</v>
      </c>
      <c r="C4120" s="53" t="s">
        <v>11354</v>
      </c>
      <c r="D4120" s="53">
        <v>2107100</v>
      </c>
      <c r="E4120" s="53" t="s">
        <v>784</v>
      </c>
      <c r="F4120" s="53">
        <v>81</v>
      </c>
      <c r="G4120" s="53">
        <v>80</v>
      </c>
      <c r="H4120" s="53">
        <v>9951.6676000000007</v>
      </c>
      <c r="I4120" s="53" t="s">
        <v>11352</v>
      </c>
    </row>
    <row r="4121" spans="1:9" ht="12.75" customHeight="1" x14ac:dyDescent="0.2">
      <c r="A4121" s="53" t="s">
        <v>9448</v>
      </c>
      <c r="B4121" s="53" t="s">
        <v>11355</v>
      </c>
      <c r="C4121" s="53" t="s">
        <v>11356</v>
      </c>
      <c r="D4121" s="53">
        <v>2107100</v>
      </c>
      <c r="E4121" s="53" t="s">
        <v>784</v>
      </c>
      <c r="F4121" s="53">
        <v>145</v>
      </c>
      <c r="G4121" s="53">
        <v>145</v>
      </c>
      <c r="H4121" s="53">
        <v>9426.2345999999998</v>
      </c>
      <c r="I4121" s="53" t="s">
        <v>6774</v>
      </c>
    </row>
    <row r="4122" spans="1:9" ht="12.75" customHeight="1" x14ac:dyDescent="0.2">
      <c r="A4122" s="53" t="s">
        <v>9448</v>
      </c>
      <c r="B4122" s="53" t="s">
        <v>11357</v>
      </c>
      <c r="C4122" s="53" t="s">
        <v>11358</v>
      </c>
      <c r="D4122" s="53">
        <v>2107100</v>
      </c>
      <c r="E4122" s="53" t="s">
        <v>784</v>
      </c>
      <c r="F4122" s="53">
        <v>40</v>
      </c>
      <c r="G4122" s="53">
        <v>39</v>
      </c>
      <c r="H4122" s="53">
        <v>986.43</v>
      </c>
      <c r="I4122" s="53" t="s">
        <v>6774</v>
      </c>
    </row>
    <row r="4123" spans="1:9" ht="12.75" customHeight="1" x14ac:dyDescent="0.2">
      <c r="A4123" s="53" t="s">
        <v>9448</v>
      </c>
      <c r="B4123" s="53" t="s">
        <v>11359</v>
      </c>
      <c r="C4123" s="53" t="s">
        <v>11360</v>
      </c>
      <c r="D4123" s="53">
        <v>2107100</v>
      </c>
      <c r="E4123" s="53" t="s">
        <v>784</v>
      </c>
      <c r="F4123" s="53">
        <v>35</v>
      </c>
      <c r="G4123" s="53">
        <v>30</v>
      </c>
      <c r="H4123" s="53">
        <v>4499.4404999999997</v>
      </c>
      <c r="I4123" s="53" t="s">
        <v>6774</v>
      </c>
    </row>
    <row r="4124" spans="1:9" ht="12.75" customHeight="1" x14ac:dyDescent="0.2">
      <c r="A4124" s="53" t="s">
        <v>9448</v>
      </c>
      <c r="B4124" s="53" t="s">
        <v>11361</v>
      </c>
      <c r="C4124" s="53" t="s">
        <v>11362</v>
      </c>
      <c r="D4124" s="53">
        <v>2107100</v>
      </c>
      <c r="E4124" s="53" t="s">
        <v>784</v>
      </c>
      <c r="F4124" s="53">
        <v>210</v>
      </c>
      <c r="G4124" s="53">
        <v>66</v>
      </c>
      <c r="H4124" s="53">
        <v>9768.7826999999997</v>
      </c>
      <c r="I4124" s="53" t="s">
        <v>6774</v>
      </c>
    </row>
    <row r="4125" spans="1:9" ht="12.75" customHeight="1" x14ac:dyDescent="0.2">
      <c r="A4125" s="53" t="s">
        <v>9448</v>
      </c>
      <c r="B4125" s="53" t="s">
        <v>11363</v>
      </c>
      <c r="C4125" s="53" t="s">
        <v>11364</v>
      </c>
      <c r="D4125" s="53">
        <v>2107100</v>
      </c>
      <c r="E4125" s="53" t="s">
        <v>784</v>
      </c>
      <c r="F4125" s="53">
        <v>35</v>
      </c>
      <c r="G4125" s="53">
        <v>35</v>
      </c>
      <c r="H4125" s="53">
        <v>5486.7669999999998</v>
      </c>
      <c r="I4125" s="53" t="s">
        <v>11365</v>
      </c>
    </row>
    <row r="4126" spans="1:9" ht="12.75" customHeight="1" x14ac:dyDescent="0.2">
      <c r="A4126" s="53" t="s">
        <v>9448</v>
      </c>
      <c r="B4126" s="53" t="s">
        <v>11366</v>
      </c>
      <c r="C4126" s="53" t="s">
        <v>11367</v>
      </c>
      <c r="D4126" s="53">
        <v>2107100</v>
      </c>
      <c r="E4126" s="53" t="s">
        <v>784</v>
      </c>
      <c r="F4126" s="53">
        <v>25</v>
      </c>
      <c r="G4126" s="53">
        <v>25</v>
      </c>
      <c r="H4126" s="53">
        <v>2282.7541000000001</v>
      </c>
      <c r="I4126" s="53" t="s">
        <v>6774</v>
      </c>
    </row>
    <row r="4127" spans="1:9" ht="12.75" customHeight="1" x14ac:dyDescent="0.2">
      <c r="A4127" s="53" t="s">
        <v>9448</v>
      </c>
      <c r="B4127" s="53" t="s">
        <v>11368</v>
      </c>
      <c r="C4127" s="53" t="s">
        <v>11369</v>
      </c>
      <c r="D4127" s="53">
        <v>2107100</v>
      </c>
      <c r="E4127" s="53" t="s">
        <v>784</v>
      </c>
      <c r="F4127" s="53">
        <v>30</v>
      </c>
      <c r="G4127" s="53">
        <v>29</v>
      </c>
      <c r="H4127" s="53">
        <v>836.50900000000001</v>
      </c>
      <c r="I4127" s="53" t="s">
        <v>6774</v>
      </c>
    </row>
    <row r="4128" spans="1:9" ht="12.75" customHeight="1" x14ac:dyDescent="0.2">
      <c r="A4128" s="53" t="s">
        <v>9448</v>
      </c>
      <c r="B4128" s="53" t="s">
        <v>11370</v>
      </c>
      <c r="C4128" s="53" t="s">
        <v>8748</v>
      </c>
      <c r="D4128" s="53">
        <v>2107209</v>
      </c>
      <c r="E4128" s="53" t="s">
        <v>571</v>
      </c>
      <c r="F4128" s="53">
        <v>380</v>
      </c>
      <c r="G4128" s="53">
        <v>380</v>
      </c>
      <c r="H4128" s="53">
        <v>12364.5597</v>
      </c>
      <c r="I4128" s="53" t="s">
        <v>10633</v>
      </c>
    </row>
    <row r="4129" spans="1:9" ht="12.75" customHeight="1" x14ac:dyDescent="0.2">
      <c r="A4129" s="53" t="s">
        <v>9448</v>
      </c>
      <c r="B4129" s="53" t="s">
        <v>11371</v>
      </c>
      <c r="C4129" s="53" t="s">
        <v>4075</v>
      </c>
      <c r="D4129" s="53">
        <v>2107209</v>
      </c>
      <c r="E4129" s="53" t="s">
        <v>571</v>
      </c>
      <c r="F4129" s="53">
        <v>26</v>
      </c>
      <c r="G4129" s="53">
        <v>26</v>
      </c>
      <c r="H4129" s="53">
        <v>742.8741</v>
      </c>
      <c r="I4129" s="53" t="s">
        <v>10633</v>
      </c>
    </row>
    <row r="4130" spans="1:9" ht="12.75" customHeight="1" x14ac:dyDescent="0.2">
      <c r="A4130" s="53" t="s">
        <v>9448</v>
      </c>
      <c r="B4130" s="53" t="s">
        <v>11372</v>
      </c>
      <c r="C4130" s="53" t="s">
        <v>11373</v>
      </c>
      <c r="D4130" s="53">
        <v>2107209</v>
      </c>
      <c r="E4130" s="53" t="s">
        <v>571</v>
      </c>
      <c r="F4130" s="53">
        <v>74</v>
      </c>
      <c r="G4130" s="53">
        <v>69</v>
      </c>
      <c r="H4130" s="53">
        <v>187.6028</v>
      </c>
      <c r="I4130" s="53" t="s">
        <v>11374</v>
      </c>
    </row>
    <row r="4131" spans="1:9" ht="12.75" customHeight="1" x14ac:dyDescent="0.2">
      <c r="A4131" s="53" t="s">
        <v>9448</v>
      </c>
      <c r="B4131" s="53" t="s">
        <v>11375</v>
      </c>
      <c r="C4131" s="53" t="s">
        <v>11376</v>
      </c>
      <c r="D4131" s="53">
        <v>2107209</v>
      </c>
      <c r="E4131" s="53" t="s">
        <v>571</v>
      </c>
      <c r="F4131" s="53">
        <v>86</v>
      </c>
      <c r="G4131" s="53">
        <v>79</v>
      </c>
      <c r="H4131" s="53">
        <v>268.62639999999999</v>
      </c>
      <c r="I4131" s="53" t="s">
        <v>11377</v>
      </c>
    </row>
    <row r="4132" spans="1:9" ht="12.75" customHeight="1" x14ac:dyDescent="0.2">
      <c r="A4132" s="53" t="s">
        <v>9448</v>
      </c>
      <c r="B4132" s="53" t="s">
        <v>11378</v>
      </c>
      <c r="C4132" s="53" t="s">
        <v>11379</v>
      </c>
      <c r="D4132" s="53">
        <v>2107209</v>
      </c>
      <c r="E4132" s="53" t="s">
        <v>571</v>
      </c>
      <c r="F4132" s="53">
        <v>176</v>
      </c>
      <c r="G4132" s="53">
        <v>176</v>
      </c>
      <c r="H4132" s="53">
        <v>5852.72</v>
      </c>
      <c r="I4132" s="53" t="s">
        <v>10800</v>
      </c>
    </row>
    <row r="4133" spans="1:9" ht="12.75" customHeight="1" x14ac:dyDescent="0.2">
      <c r="A4133" s="53" t="s">
        <v>9448</v>
      </c>
      <c r="B4133" s="53" t="s">
        <v>11380</v>
      </c>
      <c r="C4133" s="53" t="s">
        <v>11381</v>
      </c>
      <c r="D4133" s="53">
        <v>2107209</v>
      </c>
      <c r="E4133" s="53" t="s">
        <v>571</v>
      </c>
      <c r="F4133" s="53">
        <v>52</v>
      </c>
      <c r="G4133" s="53">
        <v>50</v>
      </c>
      <c r="H4133" s="53">
        <v>2082.7757999999999</v>
      </c>
      <c r="I4133" s="53" t="s">
        <v>6352</v>
      </c>
    </row>
    <row r="4134" spans="1:9" ht="12.75" customHeight="1" x14ac:dyDescent="0.2">
      <c r="A4134" s="53" t="s">
        <v>9448</v>
      </c>
      <c r="B4134" s="53" t="s">
        <v>11382</v>
      </c>
      <c r="C4134" s="53" t="s">
        <v>11383</v>
      </c>
      <c r="D4134" s="53">
        <v>2107258</v>
      </c>
      <c r="E4134" s="53" t="s">
        <v>898</v>
      </c>
      <c r="F4134" s="53">
        <v>19</v>
      </c>
      <c r="G4134" s="53">
        <v>16</v>
      </c>
      <c r="H4134" s="53">
        <v>612.66800000000001</v>
      </c>
      <c r="I4134" s="53" t="s">
        <v>11384</v>
      </c>
    </row>
    <row r="4135" spans="1:9" ht="12.75" customHeight="1" x14ac:dyDescent="0.2">
      <c r="A4135" s="53" t="s">
        <v>9448</v>
      </c>
      <c r="B4135" s="53" t="s">
        <v>11385</v>
      </c>
      <c r="C4135" s="53" t="s">
        <v>11386</v>
      </c>
      <c r="D4135" s="53">
        <v>2107258</v>
      </c>
      <c r="E4135" s="53" t="s">
        <v>898</v>
      </c>
      <c r="F4135" s="53">
        <v>24</v>
      </c>
      <c r="G4135" s="53">
        <v>27</v>
      </c>
      <c r="H4135" s="53">
        <v>732.1703</v>
      </c>
      <c r="I4135" s="53" t="s">
        <v>11384</v>
      </c>
    </row>
    <row r="4136" spans="1:9" ht="12.75" customHeight="1" x14ac:dyDescent="0.2">
      <c r="A4136" s="53" t="s">
        <v>9448</v>
      </c>
      <c r="B4136" s="53" t="s">
        <v>11387</v>
      </c>
      <c r="C4136" s="53" t="s">
        <v>11388</v>
      </c>
      <c r="D4136" s="53">
        <v>2107357</v>
      </c>
      <c r="E4136" s="53" t="s">
        <v>117</v>
      </c>
      <c r="F4136" s="53">
        <v>52</v>
      </c>
      <c r="G4136" s="53">
        <v>52</v>
      </c>
      <c r="H4136" s="53">
        <v>188.32769999999999</v>
      </c>
      <c r="I4136" s="53" t="s">
        <v>10525</v>
      </c>
    </row>
    <row r="4137" spans="1:9" ht="12.75" customHeight="1" x14ac:dyDescent="0.2">
      <c r="A4137" s="53" t="s">
        <v>9448</v>
      </c>
      <c r="B4137" s="53" t="s">
        <v>11389</v>
      </c>
      <c r="C4137" s="53" t="s">
        <v>11390</v>
      </c>
      <c r="D4137" s="53">
        <v>2107357</v>
      </c>
      <c r="E4137" s="53" t="s">
        <v>117</v>
      </c>
      <c r="F4137" s="53">
        <v>316</v>
      </c>
      <c r="G4137" s="53">
        <v>316</v>
      </c>
      <c r="H4137" s="53">
        <v>14015.325699999999</v>
      </c>
      <c r="I4137" s="53" t="s">
        <v>10303</v>
      </c>
    </row>
    <row r="4138" spans="1:9" ht="12.75" customHeight="1" x14ac:dyDescent="0.2">
      <c r="A4138" s="53" t="s">
        <v>9448</v>
      </c>
      <c r="B4138" s="53" t="s">
        <v>11391</v>
      </c>
      <c r="C4138" s="53" t="s">
        <v>11392</v>
      </c>
      <c r="D4138" s="53">
        <v>2107357</v>
      </c>
      <c r="E4138" s="53" t="s">
        <v>117</v>
      </c>
      <c r="F4138" s="53">
        <v>277</v>
      </c>
      <c r="G4138" s="53">
        <v>276</v>
      </c>
      <c r="H4138" s="53">
        <v>10537.9174</v>
      </c>
      <c r="I4138" s="53" t="s">
        <v>10303</v>
      </c>
    </row>
    <row r="4139" spans="1:9" ht="12.75" customHeight="1" x14ac:dyDescent="0.2">
      <c r="A4139" s="53" t="s">
        <v>9448</v>
      </c>
      <c r="B4139" s="53" t="s">
        <v>11393</v>
      </c>
      <c r="C4139" s="53" t="s">
        <v>11394</v>
      </c>
      <c r="D4139" s="53">
        <v>2107357</v>
      </c>
      <c r="E4139" s="53" t="s">
        <v>117</v>
      </c>
      <c r="F4139" s="53">
        <v>265</v>
      </c>
      <c r="G4139" s="53">
        <v>220</v>
      </c>
      <c r="H4139" s="53">
        <v>10484.883400000001</v>
      </c>
      <c r="I4139" s="53" t="s">
        <v>10303</v>
      </c>
    </row>
    <row r="4140" spans="1:9" ht="12.75" customHeight="1" x14ac:dyDescent="0.2">
      <c r="A4140" s="53" t="s">
        <v>9448</v>
      </c>
      <c r="B4140" s="53" t="s">
        <v>11395</v>
      </c>
      <c r="C4140" s="53" t="s">
        <v>11396</v>
      </c>
      <c r="D4140" s="53">
        <v>2107357</v>
      </c>
      <c r="E4140" s="53" t="s">
        <v>117</v>
      </c>
      <c r="F4140" s="53">
        <v>85</v>
      </c>
      <c r="G4140" s="53">
        <v>74</v>
      </c>
      <c r="H4140" s="53">
        <v>1617.9478999999999</v>
      </c>
      <c r="I4140" s="53" t="s">
        <v>10303</v>
      </c>
    </row>
    <row r="4141" spans="1:9" ht="12.75" customHeight="1" x14ac:dyDescent="0.2">
      <c r="A4141" s="53" t="s">
        <v>9448</v>
      </c>
      <c r="B4141" s="53" t="s">
        <v>11397</v>
      </c>
      <c r="C4141" s="53" t="s">
        <v>11398</v>
      </c>
      <c r="D4141" s="53">
        <v>2107357</v>
      </c>
      <c r="E4141" s="53" t="s">
        <v>117</v>
      </c>
      <c r="F4141" s="53">
        <v>143</v>
      </c>
      <c r="G4141" s="53">
        <v>142</v>
      </c>
      <c r="H4141" s="53">
        <v>2933.4492</v>
      </c>
      <c r="I4141" s="53" t="s">
        <v>10817</v>
      </c>
    </row>
    <row r="4142" spans="1:9" ht="12.75" customHeight="1" x14ac:dyDescent="0.2">
      <c r="A4142" s="53" t="s">
        <v>9448</v>
      </c>
      <c r="B4142" s="53" t="s">
        <v>11399</v>
      </c>
      <c r="C4142" s="53" t="s">
        <v>11400</v>
      </c>
      <c r="D4142" s="53">
        <v>2107407</v>
      </c>
      <c r="E4142" s="53" t="s">
        <v>1089</v>
      </c>
      <c r="F4142" s="53">
        <v>33</v>
      </c>
      <c r="G4142" s="53">
        <v>28</v>
      </c>
      <c r="H4142" s="53">
        <v>311.68819999999999</v>
      </c>
      <c r="I4142" s="53" t="s">
        <v>10370</v>
      </c>
    </row>
    <row r="4143" spans="1:9" ht="12.75" customHeight="1" x14ac:dyDescent="0.2">
      <c r="A4143" s="53" t="s">
        <v>9448</v>
      </c>
      <c r="B4143" s="53" t="s">
        <v>11401</v>
      </c>
      <c r="C4143" s="53" t="s">
        <v>11402</v>
      </c>
      <c r="D4143" s="53">
        <v>2107407</v>
      </c>
      <c r="E4143" s="53" t="s">
        <v>1089</v>
      </c>
      <c r="F4143" s="53">
        <v>20</v>
      </c>
      <c r="G4143" s="53">
        <v>20</v>
      </c>
      <c r="H4143" s="53">
        <v>263.35000000000002</v>
      </c>
      <c r="I4143" s="53" t="s">
        <v>10370</v>
      </c>
    </row>
    <row r="4144" spans="1:9" ht="12.75" customHeight="1" x14ac:dyDescent="0.2">
      <c r="A4144" s="53" t="s">
        <v>9448</v>
      </c>
      <c r="B4144" s="53" t="s">
        <v>11403</v>
      </c>
      <c r="C4144" s="53" t="s">
        <v>11404</v>
      </c>
      <c r="D4144" s="53">
        <v>2107456</v>
      </c>
      <c r="E4144" s="53" t="s">
        <v>658</v>
      </c>
      <c r="F4144" s="53">
        <v>140</v>
      </c>
      <c r="G4144" s="53">
        <v>127</v>
      </c>
      <c r="H4144" s="53">
        <v>1001.25</v>
      </c>
      <c r="I4144" s="53" t="s">
        <v>5489</v>
      </c>
    </row>
    <row r="4145" spans="1:9" ht="12.75" customHeight="1" x14ac:dyDescent="0.2">
      <c r="A4145" s="53" t="s">
        <v>9448</v>
      </c>
      <c r="B4145" s="53" t="s">
        <v>11405</v>
      </c>
      <c r="C4145" s="53" t="s">
        <v>11406</v>
      </c>
      <c r="D4145" s="53">
        <v>2107456</v>
      </c>
      <c r="E4145" s="53" t="s">
        <v>658</v>
      </c>
      <c r="F4145" s="53">
        <v>43</v>
      </c>
      <c r="G4145" s="53">
        <v>43</v>
      </c>
      <c r="H4145" s="53">
        <v>933</v>
      </c>
      <c r="I4145" s="53" t="s">
        <v>10429</v>
      </c>
    </row>
    <row r="4146" spans="1:9" ht="12.75" customHeight="1" x14ac:dyDescent="0.2">
      <c r="A4146" s="53" t="s">
        <v>9448</v>
      </c>
      <c r="B4146" s="53" t="s">
        <v>11407</v>
      </c>
      <c r="C4146" s="53" t="s">
        <v>11408</v>
      </c>
      <c r="D4146" s="53">
        <v>2107456</v>
      </c>
      <c r="E4146" s="53" t="s">
        <v>658</v>
      </c>
      <c r="F4146" s="53">
        <v>33</v>
      </c>
      <c r="G4146" s="53">
        <v>36</v>
      </c>
      <c r="H4146" s="53">
        <v>79.652799999999999</v>
      </c>
      <c r="I4146" s="53" t="s">
        <v>10354</v>
      </c>
    </row>
    <row r="4147" spans="1:9" ht="12.75" customHeight="1" x14ac:dyDescent="0.2">
      <c r="A4147" s="53" t="s">
        <v>9448</v>
      </c>
      <c r="B4147" s="53" t="s">
        <v>11409</v>
      </c>
      <c r="C4147" s="53" t="s">
        <v>11410</v>
      </c>
      <c r="D4147" s="53">
        <v>2107506</v>
      </c>
      <c r="E4147" s="53" t="s">
        <v>438</v>
      </c>
      <c r="F4147" s="53">
        <v>196</v>
      </c>
      <c r="G4147" s="53">
        <v>180</v>
      </c>
      <c r="H4147" s="53">
        <v>686.53240000000005</v>
      </c>
      <c r="I4147" s="53" t="s">
        <v>11411</v>
      </c>
    </row>
    <row r="4148" spans="1:9" ht="12.75" customHeight="1" x14ac:dyDescent="0.2">
      <c r="A4148" s="53" t="s">
        <v>9448</v>
      </c>
      <c r="B4148" s="53" t="s">
        <v>11412</v>
      </c>
      <c r="C4148" s="53" t="s">
        <v>11413</v>
      </c>
      <c r="D4148" s="53">
        <v>2107605</v>
      </c>
      <c r="E4148" s="53" t="s">
        <v>448</v>
      </c>
      <c r="F4148" s="53">
        <v>486</v>
      </c>
      <c r="G4148" s="53">
        <v>486</v>
      </c>
      <c r="H4148" s="53">
        <v>3425.8236999999999</v>
      </c>
      <c r="I4148" s="53" t="s">
        <v>11414</v>
      </c>
    </row>
    <row r="4149" spans="1:9" ht="12.75" customHeight="1" x14ac:dyDescent="0.2">
      <c r="A4149" s="53" t="s">
        <v>9448</v>
      </c>
      <c r="B4149" s="53" t="s">
        <v>11415</v>
      </c>
      <c r="C4149" s="53" t="s">
        <v>11416</v>
      </c>
      <c r="D4149" s="53">
        <v>2107605</v>
      </c>
      <c r="E4149" s="53" t="s">
        <v>448</v>
      </c>
      <c r="F4149" s="53">
        <v>265</v>
      </c>
      <c r="G4149" s="53">
        <v>262</v>
      </c>
      <c r="H4149" s="53">
        <v>1576.1722</v>
      </c>
      <c r="I4149" s="53" t="s">
        <v>11414</v>
      </c>
    </row>
    <row r="4150" spans="1:9" ht="12.75" customHeight="1" x14ac:dyDescent="0.2">
      <c r="A4150" s="53" t="s">
        <v>9448</v>
      </c>
      <c r="B4150" s="53" t="s">
        <v>11417</v>
      </c>
      <c r="C4150" s="53" t="s">
        <v>11418</v>
      </c>
      <c r="D4150" s="53">
        <v>2107803</v>
      </c>
      <c r="E4150" s="53" t="s">
        <v>324</v>
      </c>
      <c r="F4150" s="53">
        <v>545</v>
      </c>
      <c r="G4150" s="53">
        <v>252</v>
      </c>
      <c r="H4150" s="53">
        <v>11918.19</v>
      </c>
      <c r="I4150" s="53" t="s">
        <v>3609</v>
      </c>
    </row>
    <row r="4151" spans="1:9" ht="12.75" customHeight="1" x14ac:dyDescent="0.2">
      <c r="A4151" s="53" t="s">
        <v>9448</v>
      </c>
      <c r="B4151" s="53" t="s">
        <v>11419</v>
      </c>
      <c r="C4151" s="53" t="s">
        <v>11420</v>
      </c>
      <c r="D4151" s="53">
        <v>2107803</v>
      </c>
      <c r="E4151" s="53" t="s">
        <v>324</v>
      </c>
      <c r="F4151" s="53">
        <v>278</v>
      </c>
      <c r="G4151" s="53">
        <v>278</v>
      </c>
      <c r="H4151" s="53">
        <v>6657.4</v>
      </c>
      <c r="I4151" s="53" t="s">
        <v>2260</v>
      </c>
    </row>
    <row r="4152" spans="1:9" ht="12.75" customHeight="1" x14ac:dyDescent="0.2">
      <c r="A4152" s="53" t="s">
        <v>9448</v>
      </c>
      <c r="B4152" s="53" t="s">
        <v>11421</v>
      </c>
      <c r="C4152" s="53" t="s">
        <v>4637</v>
      </c>
      <c r="D4152" s="53">
        <v>2107803</v>
      </c>
      <c r="E4152" s="53" t="s">
        <v>324</v>
      </c>
      <c r="F4152" s="53">
        <v>208</v>
      </c>
      <c r="G4152" s="53">
        <v>208</v>
      </c>
      <c r="H4152" s="53">
        <v>4528</v>
      </c>
      <c r="I4152" s="53" t="s">
        <v>10254</v>
      </c>
    </row>
    <row r="4153" spans="1:9" ht="12.75" customHeight="1" x14ac:dyDescent="0.2">
      <c r="A4153" s="53" t="s">
        <v>9448</v>
      </c>
      <c r="B4153" s="53" t="s">
        <v>11422</v>
      </c>
      <c r="C4153" s="53" t="s">
        <v>11423</v>
      </c>
      <c r="D4153" s="53">
        <v>2107803</v>
      </c>
      <c r="E4153" s="53" t="s">
        <v>324</v>
      </c>
      <c r="F4153" s="53">
        <v>295</v>
      </c>
      <c r="G4153" s="53">
        <v>254</v>
      </c>
      <c r="H4153" s="53">
        <v>6567.4</v>
      </c>
      <c r="I4153" s="53" t="s">
        <v>10572</v>
      </c>
    </row>
    <row r="4154" spans="1:9" ht="12.75" customHeight="1" x14ac:dyDescent="0.2">
      <c r="A4154" s="53" t="s">
        <v>9448</v>
      </c>
      <c r="B4154" s="53" t="s">
        <v>11424</v>
      </c>
      <c r="C4154" s="53" t="s">
        <v>11425</v>
      </c>
      <c r="D4154" s="53">
        <v>2107803</v>
      </c>
      <c r="E4154" s="53" t="s">
        <v>324</v>
      </c>
      <c r="F4154" s="53">
        <v>44</v>
      </c>
      <c r="G4154" s="53">
        <v>44</v>
      </c>
      <c r="H4154" s="53">
        <v>1513</v>
      </c>
      <c r="I4154" s="53" t="s">
        <v>10874</v>
      </c>
    </row>
    <row r="4155" spans="1:9" ht="12.75" customHeight="1" x14ac:dyDescent="0.2">
      <c r="A4155" s="53" t="s">
        <v>9448</v>
      </c>
      <c r="B4155" s="53" t="s">
        <v>11426</v>
      </c>
      <c r="C4155" s="53" t="s">
        <v>11427</v>
      </c>
      <c r="D4155" s="53">
        <v>2107902</v>
      </c>
      <c r="E4155" s="53" t="s">
        <v>314</v>
      </c>
      <c r="F4155" s="53">
        <v>76</v>
      </c>
      <c r="G4155" s="53">
        <v>74</v>
      </c>
      <c r="H4155" s="53">
        <v>2717</v>
      </c>
      <c r="I4155" s="53" t="s">
        <v>10572</v>
      </c>
    </row>
    <row r="4156" spans="1:9" ht="12.75" customHeight="1" x14ac:dyDescent="0.2">
      <c r="A4156" s="53" t="s">
        <v>9448</v>
      </c>
      <c r="B4156" s="53" t="s">
        <v>11428</v>
      </c>
      <c r="C4156" s="53" t="s">
        <v>11429</v>
      </c>
      <c r="D4156" s="53">
        <v>2107902</v>
      </c>
      <c r="E4156" s="53" t="s">
        <v>314</v>
      </c>
      <c r="F4156" s="53">
        <v>128</v>
      </c>
      <c r="G4156" s="53">
        <v>128</v>
      </c>
      <c r="H4156" s="53">
        <v>4378.01</v>
      </c>
      <c r="I4156" s="53" t="s">
        <v>10316</v>
      </c>
    </row>
    <row r="4157" spans="1:9" ht="12.75" customHeight="1" x14ac:dyDescent="0.2">
      <c r="A4157" s="53" t="s">
        <v>9448</v>
      </c>
      <c r="B4157" s="53" t="s">
        <v>11430</v>
      </c>
      <c r="C4157" s="53" t="s">
        <v>11431</v>
      </c>
      <c r="D4157" s="53">
        <v>2108058</v>
      </c>
      <c r="E4157" s="53" t="s">
        <v>995</v>
      </c>
      <c r="F4157" s="53">
        <v>25</v>
      </c>
      <c r="G4157" s="53">
        <v>24</v>
      </c>
      <c r="H4157" s="53">
        <v>60.944699999999997</v>
      </c>
      <c r="I4157" s="53" t="s">
        <v>8479</v>
      </c>
    </row>
    <row r="4158" spans="1:9" ht="12.75" customHeight="1" x14ac:dyDescent="0.2">
      <c r="A4158" s="53" t="s">
        <v>9448</v>
      </c>
      <c r="B4158" s="53" t="s">
        <v>11432</v>
      </c>
      <c r="C4158" s="53" t="s">
        <v>11433</v>
      </c>
      <c r="D4158" s="53">
        <v>2108058</v>
      </c>
      <c r="E4158" s="53" t="s">
        <v>995</v>
      </c>
      <c r="F4158" s="53">
        <v>25</v>
      </c>
      <c r="G4158" s="53">
        <v>21</v>
      </c>
      <c r="H4158" s="53">
        <v>62.724600000000002</v>
      </c>
      <c r="I4158" s="53" t="s">
        <v>8479</v>
      </c>
    </row>
    <row r="4159" spans="1:9" ht="12.75" customHeight="1" x14ac:dyDescent="0.2">
      <c r="A4159" s="53" t="s">
        <v>9448</v>
      </c>
      <c r="B4159" s="53" t="s">
        <v>11434</v>
      </c>
      <c r="C4159" s="53" t="s">
        <v>11435</v>
      </c>
      <c r="D4159" s="53">
        <v>2108058</v>
      </c>
      <c r="E4159" s="53" t="s">
        <v>995</v>
      </c>
      <c r="F4159" s="53">
        <v>25</v>
      </c>
      <c r="G4159" s="53">
        <v>25</v>
      </c>
      <c r="H4159" s="53">
        <v>373.60809999999998</v>
      </c>
      <c r="I4159" s="53" t="s">
        <v>11436</v>
      </c>
    </row>
    <row r="4160" spans="1:9" ht="12.75" customHeight="1" x14ac:dyDescent="0.2">
      <c r="A4160" s="53" t="s">
        <v>9448</v>
      </c>
      <c r="B4160" s="53" t="s">
        <v>11437</v>
      </c>
      <c r="C4160" s="53" t="s">
        <v>11438</v>
      </c>
      <c r="D4160" s="53">
        <v>2108058</v>
      </c>
      <c r="E4160" s="53" t="s">
        <v>995</v>
      </c>
      <c r="F4160" s="53">
        <v>36</v>
      </c>
      <c r="G4160" s="53">
        <v>36</v>
      </c>
      <c r="H4160" s="53">
        <v>1147.5072</v>
      </c>
      <c r="I4160" s="53" t="s">
        <v>4120</v>
      </c>
    </row>
    <row r="4161" spans="1:9" ht="12.75" customHeight="1" x14ac:dyDescent="0.2">
      <c r="A4161" s="53" t="s">
        <v>9448</v>
      </c>
      <c r="B4161" s="53" t="s">
        <v>11439</v>
      </c>
      <c r="C4161" s="53" t="s">
        <v>7731</v>
      </c>
      <c r="D4161" s="53">
        <v>2108058</v>
      </c>
      <c r="E4161" s="53" t="s">
        <v>995</v>
      </c>
      <c r="F4161" s="53">
        <v>515</v>
      </c>
      <c r="G4161" s="53">
        <v>515</v>
      </c>
      <c r="H4161" s="53">
        <v>26563.755799999999</v>
      </c>
      <c r="I4161" s="53" t="s">
        <v>4120</v>
      </c>
    </row>
    <row r="4162" spans="1:9" ht="12.75" customHeight="1" x14ac:dyDescent="0.2">
      <c r="A4162" s="53" t="s">
        <v>9448</v>
      </c>
      <c r="B4162" s="53" t="s">
        <v>11440</v>
      </c>
      <c r="C4162" s="53" t="s">
        <v>10411</v>
      </c>
      <c r="D4162" s="53">
        <v>2108058</v>
      </c>
      <c r="E4162" s="53" t="s">
        <v>995</v>
      </c>
      <c r="F4162" s="53">
        <v>207</v>
      </c>
      <c r="G4162" s="53">
        <v>207</v>
      </c>
      <c r="H4162" s="53">
        <v>7854.6288999999997</v>
      </c>
      <c r="I4162" s="53" t="s">
        <v>4120</v>
      </c>
    </row>
    <row r="4163" spans="1:9" ht="12.75" customHeight="1" x14ac:dyDescent="0.2">
      <c r="A4163" s="53" t="s">
        <v>9448</v>
      </c>
      <c r="B4163" s="53" t="s">
        <v>11441</v>
      </c>
      <c r="C4163" s="53" t="s">
        <v>11442</v>
      </c>
      <c r="D4163" s="53">
        <v>2108058</v>
      </c>
      <c r="E4163" s="53" t="s">
        <v>995</v>
      </c>
      <c r="F4163" s="53">
        <v>14</v>
      </c>
      <c r="G4163" s="53">
        <v>14</v>
      </c>
      <c r="H4163" s="53">
        <v>1132.2605000000001</v>
      </c>
      <c r="I4163" s="53" t="s">
        <v>4120</v>
      </c>
    </row>
    <row r="4164" spans="1:9" ht="12.75" customHeight="1" x14ac:dyDescent="0.2">
      <c r="A4164" s="53" t="s">
        <v>9448</v>
      </c>
      <c r="B4164" s="53" t="s">
        <v>11443</v>
      </c>
      <c r="C4164" s="53" t="s">
        <v>11444</v>
      </c>
      <c r="D4164" s="53">
        <v>2108058</v>
      </c>
      <c r="E4164" s="53" t="s">
        <v>995</v>
      </c>
      <c r="F4164" s="53">
        <v>61</v>
      </c>
      <c r="G4164" s="53">
        <v>61</v>
      </c>
      <c r="H4164" s="53">
        <v>5684.5414000000001</v>
      </c>
      <c r="I4164" s="53" t="s">
        <v>4120</v>
      </c>
    </row>
    <row r="4165" spans="1:9" ht="12.75" customHeight="1" x14ac:dyDescent="0.2">
      <c r="A4165" s="53" t="s">
        <v>9448</v>
      </c>
      <c r="B4165" s="53" t="s">
        <v>11445</v>
      </c>
      <c r="C4165" s="53" t="s">
        <v>11446</v>
      </c>
      <c r="D4165" s="53">
        <v>2108058</v>
      </c>
      <c r="E4165" s="53" t="s">
        <v>995</v>
      </c>
      <c r="F4165" s="53">
        <v>107</v>
      </c>
      <c r="G4165" s="53">
        <v>106</v>
      </c>
      <c r="H4165" s="53">
        <v>3874.2723999999998</v>
      </c>
      <c r="I4165" s="53" t="s">
        <v>4120</v>
      </c>
    </row>
    <row r="4166" spans="1:9" ht="12.75" customHeight="1" x14ac:dyDescent="0.2">
      <c r="A4166" s="53" t="s">
        <v>9448</v>
      </c>
      <c r="B4166" s="53" t="s">
        <v>11447</v>
      </c>
      <c r="C4166" s="53" t="s">
        <v>9408</v>
      </c>
      <c r="D4166" s="53">
        <v>2108058</v>
      </c>
      <c r="E4166" s="53" t="s">
        <v>995</v>
      </c>
      <c r="F4166" s="53">
        <v>477</v>
      </c>
      <c r="G4166" s="53">
        <v>415</v>
      </c>
      <c r="H4166" s="53">
        <v>15509.624599999999</v>
      </c>
      <c r="I4166" s="53" t="s">
        <v>4120</v>
      </c>
    </row>
    <row r="4167" spans="1:9" ht="12.75" customHeight="1" x14ac:dyDescent="0.2">
      <c r="A4167" s="53" t="s">
        <v>9448</v>
      </c>
      <c r="B4167" s="53" t="s">
        <v>11448</v>
      </c>
      <c r="C4167" s="53" t="s">
        <v>11449</v>
      </c>
      <c r="D4167" s="53">
        <v>2108108</v>
      </c>
      <c r="E4167" s="53" t="s">
        <v>641</v>
      </c>
      <c r="F4167" s="53">
        <v>159</v>
      </c>
      <c r="G4167" s="53">
        <v>90</v>
      </c>
      <c r="H4167" s="53">
        <v>4417</v>
      </c>
      <c r="I4167" s="53" t="s">
        <v>2260</v>
      </c>
    </row>
    <row r="4168" spans="1:9" ht="12.75" customHeight="1" x14ac:dyDescent="0.2">
      <c r="A4168" s="53" t="s">
        <v>9448</v>
      </c>
      <c r="B4168" s="53" t="s">
        <v>11450</v>
      </c>
      <c r="C4168" s="53" t="s">
        <v>11451</v>
      </c>
      <c r="D4168" s="53">
        <v>2108256</v>
      </c>
      <c r="E4168" s="53" t="s">
        <v>26</v>
      </c>
      <c r="F4168" s="53">
        <v>49</v>
      </c>
      <c r="G4168" s="53">
        <v>49</v>
      </c>
      <c r="H4168" s="53">
        <v>1174.3277</v>
      </c>
      <c r="I4168" s="53" t="s">
        <v>8926</v>
      </c>
    </row>
    <row r="4169" spans="1:9" ht="12.75" customHeight="1" x14ac:dyDescent="0.2">
      <c r="A4169" s="53" t="s">
        <v>9448</v>
      </c>
      <c r="B4169" s="53" t="s">
        <v>11452</v>
      </c>
      <c r="C4169" s="53" t="s">
        <v>11453</v>
      </c>
      <c r="D4169" s="53">
        <v>2108256</v>
      </c>
      <c r="E4169" s="53" t="s">
        <v>26</v>
      </c>
      <c r="F4169" s="53">
        <v>34</v>
      </c>
      <c r="G4169" s="53">
        <v>26</v>
      </c>
      <c r="H4169" s="53">
        <v>2500</v>
      </c>
      <c r="I4169" s="53" t="s">
        <v>2476</v>
      </c>
    </row>
    <row r="4170" spans="1:9" ht="12.75" customHeight="1" x14ac:dyDescent="0.2">
      <c r="A4170" s="53" t="s">
        <v>9448</v>
      </c>
      <c r="B4170" s="53" t="s">
        <v>11454</v>
      </c>
      <c r="C4170" s="53" t="s">
        <v>11455</v>
      </c>
      <c r="D4170" s="53">
        <v>2108256</v>
      </c>
      <c r="E4170" s="53" t="s">
        <v>26</v>
      </c>
      <c r="F4170" s="53">
        <v>47</v>
      </c>
      <c r="G4170" s="53">
        <v>46</v>
      </c>
      <c r="H4170" s="53">
        <v>1074.9367999999999</v>
      </c>
      <c r="I4170" s="53" t="s">
        <v>8451</v>
      </c>
    </row>
    <row r="4171" spans="1:9" ht="12.75" customHeight="1" x14ac:dyDescent="0.2">
      <c r="A4171" s="53" t="s">
        <v>9448</v>
      </c>
      <c r="B4171" s="53" t="s">
        <v>11456</v>
      </c>
      <c r="C4171" s="53" t="s">
        <v>11457</v>
      </c>
      <c r="D4171" s="53">
        <v>2108256</v>
      </c>
      <c r="E4171" s="53" t="s">
        <v>26</v>
      </c>
      <c r="F4171" s="53">
        <v>33</v>
      </c>
      <c r="G4171" s="53">
        <v>33</v>
      </c>
      <c r="H4171" s="53">
        <v>1125</v>
      </c>
      <c r="I4171" s="53" t="s">
        <v>8451</v>
      </c>
    </row>
    <row r="4172" spans="1:9" ht="12.75" customHeight="1" x14ac:dyDescent="0.2">
      <c r="A4172" s="53" t="s">
        <v>9448</v>
      </c>
      <c r="B4172" s="53" t="s">
        <v>11458</v>
      </c>
      <c r="C4172" s="53" t="s">
        <v>11459</v>
      </c>
      <c r="D4172" s="53">
        <v>2108256</v>
      </c>
      <c r="E4172" s="53" t="s">
        <v>26</v>
      </c>
      <c r="F4172" s="53">
        <v>25</v>
      </c>
      <c r="G4172" s="53">
        <v>25</v>
      </c>
      <c r="H4172" s="53">
        <v>612.15800000000002</v>
      </c>
      <c r="I4172" s="53" t="s">
        <v>8451</v>
      </c>
    </row>
    <row r="4173" spans="1:9" ht="12.75" customHeight="1" x14ac:dyDescent="0.2">
      <c r="A4173" s="53" t="s">
        <v>9448</v>
      </c>
      <c r="B4173" s="53" t="s">
        <v>11460</v>
      </c>
      <c r="C4173" s="53" t="s">
        <v>11461</v>
      </c>
      <c r="D4173" s="53">
        <v>2108256</v>
      </c>
      <c r="E4173" s="53" t="s">
        <v>26</v>
      </c>
      <c r="F4173" s="53">
        <v>18</v>
      </c>
      <c r="G4173" s="53">
        <v>16</v>
      </c>
      <c r="H4173" s="53">
        <v>276</v>
      </c>
      <c r="I4173" s="53" t="s">
        <v>2251</v>
      </c>
    </row>
    <row r="4174" spans="1:9" ht="12.75" customHeight="1" x14ac:dyDescent="0.2">
      <c r="A4174" s="53" t="s">
        <v>9448</v>
      </c>
      <c r="B4174" s="53" t="s">
        <v>11462</v>
      </c>
      <c r="C4174" s="53" t="s">
        <v>11463</v>
      </c>
      <c r="D4174" s="53">
        <v>2108256</v>
      </c>
      <c r="E4174" s="53" t="s">
        <v>26</v>
      </c>
      <c r="F4174" s="53">
        <v>25</v>
      </c>
      <c r="G4174" s="53">
        <v>25</v>
      </c>
      <c r="H4174" s="53">
        <v>661.75440000000003</v>
      </c>
      <c r="I4174" s="53" t="s">
        <v>2251</v>
      </c>
    </row>
    <row r="4175" spans="1:9" ht="12.75" customHeight="1" x14ac:dyDescent="0.2">
      <c r="A4175" s="53" t="s">
        <v>9448</v>
      </c>
      <c r="B4175" s="53" t="s">
        <v>11464</v>
      </c>
      <c r="C4175" s="53" t="s">
        <v>11465</v>
      </c>
      <c r="D4175" s="53">
        <v>2108256</v>
      </c>
      <c r="E4175" s="53" t="s">
        <v>26</v>
      </c>
      <c r="F4175" s="53">
        <v>7</v>
      </c>
      <c r="G4175" s="53">
        <v>7</v>
      </c>
      <c r="H4175" s="53">
        <v>269</v>
      </c>
      <c r="I4175" s="53" t="s">
        <v>2251</v>
      </c>
    </row>
    <row r="4176" spans="1:9" ht="12.75" customHeight="1" x14ac:dyDescent="0.2">
      <c r="A4176" s="53" t="s">
        <v>9448</v>
      </c>
      <c r="B4176" s="53" t="s">
        <v>11466</v>
      </c>
      <c r="C4176" s="53" t="s">
        <v>11467</v>
      </c>
      <c r="D4176" s="53">
        <v>2108256</v>
      </c>
      <c r="E4176" s="53" t="s">
        <v>26</v>
      </c>
      <c r="F4176" s="53">
        <v>163</v>
      </c>
      <c r="G4176" s="53">
        <v>158</v>
      </c>
      <c r="H4176" s="53">
        <v>4250</v>
      </c>
      <c r="I4176" s="53" t="s">
        <v>10324</v>
      </c>
    </row>
    <row r="4177" spans="1:9" ht="12.75" customHeight="1" x14ac:dyDescent="0.2">
      <c r="A4177" s="53" t="s">
        <v>9448</v>
      </c>
      <c r="B4177" s="53" t="s">
        <v>11468</v>
      </c>
      <c r="C4177" s="53" t="s">
        <v>11469</v>
      </c>
      <c r="D4177" s="53">
        <v>2108256</v>
      </c>
      <c r="E4177" s="53" t="s">
        <v>26</v>
      </c>
      <c r="F4177" s="53">
        <v>91</v>
      </c>
      <c r="G4177" s="53">
        <v>90</v>
      </c>
      <c r="H4177" s="53">
        <v>1999.9878000000001</v>
      </c>
      <c r="I4177" s="53" t="s">
        <v>9616</v>
      </c>
    </row>
    <row r="4178" spans="1:9" ht="12.75" customHeight="1" x14ac:dyDescent="0.2">
      <c r="A4178" s="53" t="s">
        <v>9448</v>
      </c>
      <c r="B4178" s="53" t="s">
        <v>11470</v>
      </c>
      <c r="C4178" s="53" t="s">
        <v>11471</v>
      </c>
      <c r="D4178" s="53">
        <v>2108256</v>
      </c>
      <c r="E4178" s="53" t="s">
        <v>26</v>
      </c>
      <c r="F4178" s="53">
        <v>70</v>
      </c>
      <c r="G4178" s="53">
        <v>69</v>
      </c>
      <c r="H4178" s="53">
        <v>157.9984</v>
      </c>
      <c r="I4178" s="53" t="s">
        <v>10208</v>
      </c>
    </row>
    <row r="4179" spans="1:9" ht="12.75" customHeight="1" x14ac:dyDescent="0.2">
      <c r="A4179" s="53" t="s">
        <v>9448</v>
      </c>
      <c r="B4179" s="53" t="s">
        <v>11472</v>
      </c>
      <c r="C4179" s="53" t="s">
        <v>11473</v>
      </c>
      <c r="D4179" s="53">
        <v>2108256</v>
      </c>
      <c r="E4179" s="53" t="s">
        <v>26</v>
      </c>
      <c r="F4179" s="53">
        <v>151</v>
      </c>
      <c r="G4179" s="53">
        <v>151</v>
      </c>
      <c r="H4179" s="53">
        <v>3374.8683999999998</v>
      </c>
      <c r="I4179" s="53" t="s">
        <v>10384</v>
      </c>
    </row>
    <row r="4180" spans="1:9" ht="12.75" customHeight="1" x14ac:dyDescent="0.2">
      <c r="A4180" s="53" t="s">
        <v>9448</v>
      </c>
      <c r="B4180" s="53" t="s">
        <v>11474</v>
      </c>
      <c r="C4180" s="53" t="s">
        <v>4961</v>
      </c>
      <c r="D4180" s="53">
        <v>2108256</v>
      </c>
      <c r="E4180" s="53" t="s">
        <v>26</v>
      </c>
      <c r="F4180" s="53">
        <v>11</v>
      </c>
      <c r="G4180" s="53">
        <v>11</v>
      </c>
      <c r="H4180" s="53">
        <v>200.76840000000001</v>
      </c>
      <c r="I4180" s="53" t="s">
        <v>10384</v>
      </c>
    </row>
    <row r="4181" spans="1:9" ht="12.75" customHeight="1" x14ac:dyDescent="0.2">
      <c r="A4181" s="53" t="s">
        <v>9448</v>
      </c>
      <c r="B4181" s="53" t="s">
        <v>11475</v>
      </c>
      <c r="C4181" s="53" t="s">
        <v>2820</v>
      </c>
      <c r="D4181" s="53">
        <v>2108256</v>
      </c>
      <c r="E4181" s="53" t="s">
        <v>26</v>
      </c>
      <c r="F4181" s="53">
        <v>31</v>
      </c>
      <c r="G4181" s="53">
        <v>24</v>
      </c>
      <c r="H4181" s="53">
        <v>595</v>
      </c>
      <c r="I4181" s="53" t="s">
        <v>10295</v>
      </c>
    </row>
    <row r="4182" spans="1:9" ht="12.75" customHeight="1" x14ac:dyDescent="0.2">
      <c r="A4182" s="53" t="s">
        <v>9448</v>
      </c>
      <c r="B4182" s="53" t="s">
        <v>11476</v>
      </c>
      <c r="C4182" s="53" t="s">
        <v>7331</v>
      </c>
      <c r="D4182" s="53">
        <v>2108256</v>
      </c>
      <c r="E4182" s="53" t="s">
        <v>26</v>
      </c>
      <c r="F4182" s="53">
        <v>15</v>
      </c>
      <c r="G4182" s="53">
        <v>15</v>
      </c>
      <c r="H4182" s="53">
        <v>287.79480000000001</v>
      </c>
      <c r="I4182" s="53" t="s">
        <v>10280</v>
      </c>
    </row>
    <row r="4183" spans="1:9" ht="12.75" customHeight="1" x14ac:dyDescent="0.2">
      <c r="A4183" s="53" t="s">
        <v>9448</v>
      </c>
      <c r="B4183" s="53" t="s">
        <v>11477</v>
      </c>
      <c r="C4183" s="53" t="s">
        <v>11478</v>
      </c>
      <c r="D4183" s="53">
        <v>2108256</v>
      </c>
      <c r="E4183" s="53" t="s">
        <v>26</v>
      </c>
      <c r="F4183" s="53">
        <v>49</v>
      </c>
      <c r="G4183" s="53">
        <v>40</v>
      </c>
      <c r="H4183" s="53">
        <v>1061</v>
      </c>
      <c r="I4183" s="53" t="s">
        <v>10295</v>
      </c>
    </row>
    <row r="4184" spans="1:9" ht="12.75" customHeight="1" x14ac:dyDescent="0.2">
      <c r="A4184" s="53" t="s">
        <v>9448</v>
      </c>
      <c r="B4184" s="53" t="s">
        <v>11479</v>
      </c>
      <c r="C4184" s="53" t="s">
        <v>11480</v>
      </c>
      <c r="D4184" s="53">
        <v>2108256</v>
      </c>
      <c r="E4184" s="53" t="s">
        <v>26</v>
      </c>
      <c r="F4184" s="53">
        <v>30</v>
      </c>
      <c r="G4184" s="53">
        <v>29</v>
      </c>
      <c r="H4184" s="53">
        <v>584.01059999999995</v>
      </c>
      <c r="I4184" s="53" t="s">
        <v>10295</v>
      </c>
    </row>
    <row r="4185" spans="1:9" ht="12.75" customHeight="1" x14ac:dyDescent="0.2">
      <c r="A4185" s="53" t="s">
        <v>9448</v>
      </c>
      <c r="B4185" s="53" t="s">
        <v>11481</v>
      </c>
      <c r="C4185" s="53" t="s">
        <v>11482</v>
      </c>
      <c r="D4185" s="53">
        <v>2108256</v>
      </c>
      <c r="E4185" s="53" t="s">
        <v>26</v>
      </c>
      <c r="F4185" s="53">
        <v>55</v>
      </c>
      <c r="G4185" s="53">
        <v>51</v>
      </c>
      <c r="H4185" s="53">
        <v>958.97130000000004</v>
      </c>
      <c r="I4185" s="53" t="s">
        <v>5963</v>
      </c>
    </row>
    <row r="4186" spans="1:9" ht="12.75" customHeight="1" x14ac:dyDescent="0.2">
      <c r="A4186" s="53" t="s">
        <v>9448</v>
      </c>
      <c r="B4186" s="53" t="s">
        <v>11483</v>
      </c>
      <c r="C4186" s="53" t="s">
        <v>11484</v>
      </c>
      <c r="D4186" s="53">
        <v>2108256</v>
      </c>
      <c r="E4186" s="53" t="s">
        <v>26</v>
      </c>
      <c r="F4186" s="53">
        <v>14</v>
      </c>
      <c r="G4186" s="53">
        <v>14</v>
      </c>
      <c r="H4186" s="53">
        <v>195.53100000000001</v>
      </c>
      <c r="I4186" s="53" t="s">
        <v>11485</v>
      </c>
    </row>
    <row r="4187" spans="1:9" ht="12.75" customHeight="1" x14ac:dyDescent="0.2">
      <c r="A4187" s="53" t="s">
        <v>9448</v>
      </c>
      <c r="B4187" s="53" t="s">
        <v>11486</v>
      </c>
      <c r="C4187" s="53" t="s">
        <v>11487</v>
      </c>
      <c r="D4187" s="53">
        <v>2108256</v>
      </c>
      <c r="E4187" s="53" t="s">
        <v>26</v>
      </c>
      <c r="F4187" s="53">
        <v>13</v>
      </c>
      <c r="G4187" s="53">
        <v>13</v>
      </c>
      <c r="H4187" s="53">
        <v>204.917</v>
      </c>
      <c r="I4187" s="53" t="s">
        <v>11485</v>
      </c>
    </row>
    <row r="4188" spans="1:9" ht="12.75" customHeight="1" x14ac:dyDescent="0.2">
      <c r="A4188" s="53" t="s">
        <v>9448</v>
      </c>
      <c r="B4188" s="53" t="s">
        <v>11488</v>
      </c>
      <c r="C4188" s="53" t="s">
        <v>2561</v>
      </c>
      <c r="D4188" s="53">
        <v>2108256</v>
      </c>
      <c r="E4188" s="53" t="s">
        <v>26</v>
      </c>
      <c r="F4188" s="53">
        <v>100</v>
      </c>
      <c r="G4188" s="53">
        <v>100</v>
      </c>
      <c r="H4188" s="53">
        <v>1850</v>
      </c>
      <c r="I4188" s="53" t="s">
        <v>10280</v>
      </c>
    </row>
    <row r="4189" spans="1:9" ht="12.75" customHeight="1" x14ac:dyDescent="0.2">
      <c r="A4189" s="53" t="s">
        <v>9448</v>
      </c>
      <c r="B4189" s="53" t="s">
        <v>11489</v>
      </c>
      <c r="C4189" s="53" t="s">
        <v>11490</v>
      </c>
      <c r="D4189" s="53">
        <v>2108256</v>
      </c>
      <c r="E4189" s="53" t="s">
        <v>26</v>
      </c>
      <c r="F4189" s="53">
        <v>10</v>
      </c>
      <c r="G4189" s="53">
        <v>10</v>
      </c>
      <c r="H4189" s="53">
        <v>162.4306</v>
      </c>
      <c r="I4189" s="53" t="s">
        <v>5417</v>
      </c>
    </row>
    <row r="4190" spans="1:9" ht="12.75" customHeight="1" x14ac:dyDescent="0.2">
      <c r="A4190" s="53" t="s">
        <v>9448</v>
      </c>
      <c r="B4190" s="53" t="s">
        <v>11491</v>
      </c>
      <c r="C4190" s="53" t="s">
        <v>11492</v>
      </c>
      <c r="D4190" s="53">
        <v>2108256</v>
      </c>
      <c r="E4190" s="53" t="s">
        <v>26</v>
      </c>
      <c r="F4190" s="53">
        <v>10</v>
      </c>
      <c r="G4190" s="53">
        <v>10</v>
      </c>
      <c r="H4190" s="53">
        <v>197.4391</v>
      </c>
      <c r="I4190" s="53" t="s">
        <v>5417</v>
      </c>
    </row>
    <row r="4191" spans="1:9" ht="12.75" customHeight="1" x14ac:dyDescent="0.2">
      <c r="A4191" s="53" t="s">
        <v>9448</v>
      </c>
      <c r="B4191" s="53" t="s">
        <v>11493</v>
      </c>
      <c r="C4191" s="53" t="s">
        <v>11494</v>
      </c>
      <c r="D4191" s="53">
        <v>2108256</v>
      </c>
      <c r="E4191" s="53" t="s">
        <v>26</v>
      </c>
      <c r="F4191" s="53">
        <v>14</v>
      </c>
      <c r="G4191" s="53">
        <v>14</v>
      </c>
      <c r="H4191" s="53">
        <v>264.7439</v>
      </c>
      <c r="I4191" s="53" t="s">
        <v>11495</v>
      </c>
    </row>
    <row r="4192" spans="1:9" ht="12.75" customHeight="1" x14ac:dyDescent="0.2">
      <c r="A4192" s="53" t="s">
        <v>9448</v>
      </c>
      <c r="B4192" s="53" t="s">
        <v>11496</v>
      </c>
      <c r="C4192" s="53" t="s">
        <v>11497</v>
      </c>
      <c r="D4192" s="53">
        <v>2108256</v>
      </c>
      <c r="E4192" s="53" t="s">
        <v>26</v>
      </c>
      <c r="F4192" s="53">
        <v>19</v>
      </c>
      <c r="G4192" s="53">
        <v>19</v>
      </c>
      <c r="H4192" s="53">
        <v>301.63189999999997</v>
      </c>
      <c r="I4192" s="53" t="s">
        <v>11498</v>
      </c>
    </row>
    <row r="4193" spans="1:9" ht="12.75" customHeight="1" x14ac:dyDescent="0.2">
      <c r="A4193" s="53" t="s">
        <v>9448</v>
      </c>
      <c r="B4193" s="53" t="s">
        <v>11499</v>
      </c>
      <c r="C4193" s="53" t="s">
        <v>11500</v>
      </c>
      <c r="D4193" s="53">
        <v>2108256</v>
      </c>
      <c r="E4193" s="53" t="s">
        <v>26</v>
      </c>
      <c r="F4193" s="53">
        <v>15</v>
      </c>
      <c r="G4193" s="53">
        <v>14</v>
      </c>
      <c r="H4193" s="53">
        <v>139.19470000000001</v>
      </c>
      <c r="I4193" s="53" t="s">
        <v>11498</v>
      </c>
    </row>
    <row r="4194" spans="1:9" ht="12.75" customHeight="1" x14ac:dyDescent="0.2">
      <c r="A4194" s="53" t="s">
        <v>9448</v>
      </c>
      <c r="B4194" s="53" t="s">
        <v>11501</v>
      </c>
      <c r="C4194" s="53" t="s">
        <v>11502</v>
      </c>
      <c r="D4194" s="53">
        <v>2108256</v>
      </c>
      <c r="E4194" s="53" t="s">
        <v>26</v>
      </c>
      <c r="F4194" s="53">
        <v>50</v>
      </c>
      <c r="G4194" s="53">
        <v>50</v>
      </c>
      <c r="H4194" s="53">
        <v>2388.395</v>
      </c>
      <c r="I4194" s="53" t="s">
        <v>7794</v>
      </c>
    </row>
    <row r="4195" spans="1:9" ht="12.75" customHeight="1" x14ac:dyDescent="0.2">
      <c r="A4195" s="53" t="s">
        <v>9448</v>
      </c>
      <c r="B4195" s="53" t="s">
        <v>11503</v>
      </c>
      <c r="C4195" s="53" t="s">
        <v>11504</v>
      </c>
      <c r="D4195" s="53">
        <v>2108256</v>
      </c>
      <c r="E4195" s="53" t="s">
        <v>26</v>
      </c>
      <c r="F4195" s="53">
        <v>31</v>
      </c>
      <c r="G4195" s="53">
        <v>31</v>
      </c>
      <c r="H4195" s="53">
        <v>3230.9490000000001</v>
      </c>
      <c r="I4195" s="53" t="s">
        <v>7794</v>
      </c>
    </row>
    <row r="4196" spans="1:9" ht="12.75" customHeight="1" x14ac:dyDescent="0.2">
      <c r="A4196" s="53" t="s">
        <v>9448</v>
      </c>
      <c r="B4196" s="53" t="s">
        <v>11505</v>
      </c>
      <c r="C4196" s="53" t="s">
        <v>11506</v>
      </c>
      <c r="D4196" s="53">
        <v>2108256</v>
      </c>
      <c r="E4196" s="53" t="s">
        <v>26</v>
      </c>
      <c r="F4196" s="53">
        <v>20</v>
      </c>
      <c r="G4196" s="53">
        <v>18</v>
      </c>
      <c r="H4196" s="53">
        <v>465.44970000000001</v>
      </c>
      <c r="I4196" s="53" t="s">
        <v>10303</v>
      </c>
    </row>
    <row r="4197" spans="1:9" ht="12.75" customHeight="1" x14ac:dyDescent="0.2">
      <c r="A4197" s="53" t="s">
        <v>9448</v>
      </c>
      <c r="B4197" s="53" t="s">
        <v>11507</v>
      </c>
      <c r="C4197" s="53" t="s">
        <v>11508</v>
      </c>
      <c r="D4197" s="53">
        <v>2108256</v>
      </c>
      <c r="E4197" s="53" t="s">
        <v>26</v>
      </c>
      <c r="F4197" s="53">
        <v>35</v>
      </c>
      <c r="G4197" s="53">
        <v>31</v>
      </c>
      <c r="H4197" s="53">
        <v>403.73259999999999</v>
      </c>
      <c r="I4197" s="53" t="s">
        <v>10303</v>
      </c>
    </row>
    <row r="4198" spans="1:9" ht="12.75" customHeight="1" x14ac:dyDescent="0.2">
      <c r="A4198" s="53" t="s">
        <v>9448</v>
      </c>
      <c r="B4198" s="53" t="s">
        <v>11509</v>
      </c>
      <c r="C4198" s="53" t="s">
        <v>11510</v>
      </c>
      <c r="D4198" s="53">
        <v>2108256</v>
      </c>
      <c r="E4198" s="53" t="s">
        <v>26</v>
      </c>
      <c r="F4198" s="53">
        <v>60</v>
      </c>
      <c r="G4198" s="53">
        <v>60</v>
      </c>
      <c r="H4198" s="53">
        <v>1546.6729</v>
      </c>
      <c r="I4198" s="53" t="s">
        <v>7227</v>
      </c>
    </row>
    <row r="4199" spans="1:9" ht="12.75" customHeight="1" x14ac:dyDescent="0.2">
      <c r="A4199" s="53" t="s">
        <v>9448</v>
      </c>
      <c r="B4199" s="53" t="s">
        <v>11511</v>
      </c>
      <c r="C4199" s="53" t="s">
        <v>11512</v>
      </c>
      <c r="D4199" s="53">
        <v>2108256</v>
      </c>
      <c r="E4199" s="53" t="s">
        <v>26</v>
      </c>
      <c r="F4199" s="53">
        <v>50</v>
      </c>
      <c r="G4199" s="53">
        <v>46</v>
      </c>
      <c r="H4199" s="53">
        <v>1260.528</v>
      </c>
      <c r="I4199" s="53" t="s">
        <v>7227</v>
      </c>
    </row>
    <row r="4200" spans="1:9" ht="12.75" customHeight="1" x14ac:dyDescent="0.2">
      <c r="A4200" s="53" t="s">
        <v>9448</v>
      </c>
      <c r="B4200" s="53" t="s">
        <v>11513</v>
      </c>
      <c r="C4200" s="53" t="s">
        <v>11514</v>
      </c>
      <c r="D4200" s="53">
        <v>2108256</v>
      </c>
      <c r="E4200" s="53" t="s">
        <v>26</v>
      </c>
      <c r="F4200" s="53">
        <v>60</v>
      </c>
      <c r="G4200" s="53">
        <v>51</v>
      </c>
      <c r="H4200" s="53">
        <v>1248.6666</v>
      </c>
      <c r="I4200" s="53" t="s">
        <v>7227</v>
      </c>
    </row>
    <row r="4201" spans="1:9" ht="12.75" customHeight="1" x14ac:dyDescent="0.2">
      <c r="A4201" s="53" t="s">
        <v>9448</v>
      </c>
      <c r="B4201" s="53" t="s">
        <v>11515</v>
      </c>
      <c r="C4201" s="53" t="s">
        <v>11516</v>
      </c>
      <c r="D4201" s="53">
        <v>2108256</v>
      </c>
      <c r="E4201" s="53" t="s">
        <v>26</v>
      </c>
      <c r="F4201" s="53">
        <v>14</v>
      </c>
      <c r="G4201" s="53">
        <v>12</v>
      </c>
      <c r="H4201" s="53">
        <v>744.68349999999998</v>
      </c>
      <c r="I4201" s="53" t="s">
        <v>4959</v>
      </c>
    </row>
    <row r="4202" spans="1:9" ht="12.75" customHeight="1" x14ac:dyDescent="0.2">
      <c r="A4202" s="53" t="s">
        <v>9448</v>
      </c>
      <c r="B4202" s="53" t="s">
        <v>11517</v>
      </c>
      <c r="C4202" s="53" t="s">
        <v>11518</v>
      </c>
      <c r="D4202" s="53">
        <v>2108256</v>
      </c>
      <c r="E4202" s="53" t="s">
        <v>26</v>
      </c>
      <c r="F4202" s="53">
        <v>19</v>
      </c>
      <c r="G4202" s="53">
        <v>14</v>
      </c>
      <c r="H4202" s="53">
        <v>605.43110000000001</v>
      </c>
      <c r="I4202" s="53" t="s">
        <v>6757</v>
      </c>
    </row>
    <row r="4203" spans="1:9" ht="12.75" customHeight="1" x14ac:dyDescent="0.2">
      <c r="A4203" s="53" t="s">
        <v>9448</v>
      </c>
      <c r="B4203" s="53" t="s">
        <v>11519</v>
      </c>
      <c r="C4203" s="53" t="s">
        <v>11520</v>
      </c>
      <c r="D4203" s="53">
        <v>2108256</v>
      </c>
      <c r="E4203" s="53" t="s">
        <v>26</v>
      </c>
      <c r="F4203" s="53">
        <v>14</v>
      </c>
      <c r="G4203" s="53">
        <v>14</v>
      </c>
      <c r="H4203" s="53">
        <v>399.88080000000002</v>
      </c>
      <c r="I4203" s="53" t="s">
        <v>11521</v>
      </c>
    </row>
    <row r="4204" spans="1:9" ht="12.75" customHeight="1" x14ac:dyDescent="0.2">
      <c r="A4204" s="53" t="s">
        <v>9448</v>
      </c>
      <c r="B4204" s="53" t="s">
        <v>11522</v>
      </c>
      <c r="C4204" s="53" t="s">
        <v>3573</v>
      </c>
      <c r="D4204" s="53">
        <v>2108306</v>
      </c>
      <c r="E4204" s="53" t="s">
        <v>341</v>
      </c>
      <c r="F4204" s="53">
        <v>140</v>
      </c>
      <c r="G4204" s="53">
        <v>139</v>
      </c>
      <c r="H4204" s="53">
        <v>3600</v>
      </c>
      <c r="I4204" s="53" t="s">
        <v>3098</v>
      </c>
    </row>
    <row r="4205" spans="1:9" ht="12.75" customHeight="1" x14ac:dyDescent="0.2">
      <c r="A4205" s="53" t="s">
        <v>9448</v>
      </c>
      <c r="B4205" s="53" t="s">
        <v>11523</v>
      </c>
      <c r="C4205" s="53" t="s">
        <v>11524</v>
      </c>
      <c r="D4205" s="53">
        <v>2108306</v>
      </c>
      <c r="E4205" s="53" t="s">
        <v>341</v>
      </c>
      <c r="F4205" s="53">
        <v>154</v>
      </c>
      <c r="G4205" s="53">
        <v>154</v>
      </c>
      <c r="H4205" s="53">
        <v>884.46789999999999</v>
      </c>
      <c r="I4205" s="53" t="s">
        <v>9528</v>
      </c>
    </row>
    <row r="4206" spans="1:9" ht="12.75" customHeight="1" x14ac:dyDescent="0.2">
      <c r="A4206" s="53" t="s">
        <v>9448</v>
      </c>
      <c r="B4206" s="53" t="s">
        <v>11525</v>
      </c>
      <c r="C4206" s="53" t="s">
        <v>11526</v>
      </c>
      <c r="D4206" s="53">
        <v>2108306</v>
      </c>
      <c r="E4206" s="53" t="s">
        <v>341</v>
      </c>
      <c r="F4206" s="53">
        <v>22</v>
      </c>
      <c r="G4206" s="53">
        <v>22</v>
      </c>
      <c r="H4206" s="53">
        <v>235.5</v>
      </c>
      <c r="I4206" s="53" t="s">
        <v>6603</v>
      </c>
    </row>
    <row r="4207" spans="1:9" ht="12.75" customHeight="1" x14ac:dyDescent="0.2">
      <c r="A4207" s="53" t="s">
        <v>9448</v>
      </c>
      <c r="B4207" s="53" t="s">
        <v>11527</v>
      </c>
      <c r="C4207" s="53" t="s">
        <v>11528</v>
      </c>
      <c r="D4207" s="53">
        <v>2108306</v>
      </c>
      <c r="E4207" s="53" t="s">
        <v>341</v>
      </c>
      <c r="F4207" s="53">
        <v>90</v>
      </c>
      <c r="G4207" s="53">
        <v>90</v>
      </c>
      <c r="H4207" s="53">
        <v>1203.2862</v>
      </c>
      <c r="I4207" s="53" t="s">
        <v>2375</v>
      </c>
    </row>
    <row r="4208" spans="1:9" ht="12.75" customHeight="1" x14ac:dyDescent="0.2">
      <c r="A4208" s="53" t="s">
        <v>9448</v>
      </c>
      <c r="B4208" s="53" t="s">
        <v>11529</v>
      </c>
      <c r="C4208" s="53" t="s">
        <v>11530</v>
      </c>
      <c r="D4208" s="53">
        <v>2108306</v>
      </c>
      <c r="E4208" s="53" t="s">
        <v>341</v>
      </c>
      <c r="F4208" s="53">
        <v>80</v>
      </c>
      <c r="G4208" s="53">
        <v>80</v>
      </c>
      <c r="H4208" s="53">
        <v>1448.7275999999999</v>
      </c>
      <c r="I4208" s="53" t="s">
        <v>11531</v>
      </c>
    </row>
    <row r="4209" spans="1:9" ht="12.75" customHeight="1" x14ac:dyDescent="0.2">
      <c r="A4209" s="53" t="s">
        <v>9448</v>
      </c>
      <c r="B4209" s="53" t="s">
        <v>11532</v>
      </c>
      <c r="C4209" s="53" t="s">
        <v>11533</v>
      </c>
      <c r="D4209" s="53">
        <v>2108306</v>
      </c>
      <c r="E4209" s="53" t="s">
        <v>341</v>
      </c>
      <c r="F4209" s="53">
        <v>124</v>
      </c>
      <c r="G4209" s="53">
        <v>124</v>
      </c>
      <c r="H4209" s="53">
        <v>2950.8633</v>
      </c>
      <c r="I4209" s="53" t="s">
        <v>11534</v>
      </c>
    </row>
    <row r="4210" spans="1:9" ht="12.75" customHeight="1" x14ac:dyDescent="0.2">
      <c r="A4210" s="53" t="s">
        <v>9448</v>
      </c>
      <c r="B4210" s="53" t="s">
        <v>11535</v>
      </c>
      <c r="C4210" s="53" t="s">
        <v>11536</v>
      </c>
      <c r="D4210" s="53">
        <v>2108454</v>
      </c>
      <c r="E4210" s="53" t="s">
        <v>178</v>
      </c>
      <c r="F4210" s="53">
        <v>350</v>
      </c>
      <c r="G4210" s="53">
        <v>350</v>
      </c>
      <c r="H4210" s="53">
        <v>13090.921</v>
      </c>
      <c r="I4210" s="53" t="s">
        <v>11537</v>
      </c>
    </row>
    <row r="4211" spans="1:9" ht="12.75" customHeight="1" x14ac:dyDescent="0.2">
      <c r="A4211" s="53" t="s">
        <v>9448</v>
      </c>
      <c r="B4211" s="53" t="s">
        <v>11538</v>
      </c>
      <c r="C4211" s="53" t="s">
        <v>11539</v>
      </c>
      <c r="D4211" s="53">
        <v>2108454</v>
      </c>
      <c r="E4211" s="53" t="s">
        <v>178</v>
      </c>
      <c r="F4211" s="53">
        <v>23</v>
      </c>
      <c r="G4211" s="53">
        <v>21</v>
      </c>
      <c r="H4211" s="53">
        <v>558.69749999999999</v>
      </c>
      <c r="I4211" s="53" t="s">
        <v>10370</v>
      </c>
    </row>
    <row r="4212" spans="1:9" ht="12.75" customHeight="1" x14ac:dyDescent="0.2">
      <c r="A4212" s="53" t="s">
        <v>9448</v>
      </c>
      <c r="B4212" s="53" t="s">
        <v>11540</v>
      </c>
      <c r="C4212" s="53" t="s">
        <v>2483</v>
      </c>
      <c r="D4212" s="53">
        <v>2108454</v>
      </c>
      <c r="E4212" s="53" t="s">
        <v>178</v>
      </c>
      <c r="F4212" s="53">
        <v>287</v>
      </c>
      <c r="G4212" s="53">
        <v>285</v>
      </c>
      <c r="H4212" s="53">
        <v>6444.6</v>
      </c>
      <c r="I4212" s="53" t="s">
        <v>8451</v>
      </c>
    </row>
    <row r="4213" spans="1:9" ht="12.75" customHeight="1" x14ac:dyDescent="0.2">
      <c r="A4213" s="53" t="s">
        <v>9448</v>
      </c>
      <c r="B4213" s="53" t="s">
        <v>11541</v>
      </c>
      <c r="C4213" s="53" t="s">
        <v>4995</v>
      </c>
      <c r="D4213" s="53">
        <v>2108454</v>
      </c>
      <c r="E4213" s="53" t="s">
        <v>178</v>
      </c>
      <c r="F4213" s="53">
        <v>37</v>
      </c>
      <c r="G4213" s="53">
        <v>37</v>
      </c>
      <c r="H4213" s="53">
        <v>754</v>
      </c>
      <c r="I4213" s="53" t="s">
        <v>10424</v>
      </c>
    </row>
    <row r="4214" spans="1:9" ht="12.75" customHeight="1" x14ac:dyDescent="0.2">
      <c r="A4214" s="53" t="s">
        <v>9448</v>
      </c>
      <c r="B4214" s="53" t="s">
        <v>11542</v>
      </c>
      <c r="C4214" s="53" t="s">
        <v>11543</v>
      </c>
      <c r="D4214" s="53">
        <v>2108454</v>
      </c>
      <c r="E4214" s="53" t="s">
        <v>178</v>
      </c>
      <c r="F4214" s="53">
        <v>100</v>
      </c>
      <c r="G4214" s="53">
        <v>99</v>
      </c>
      <c r="H4214" s="53">
        <v>2000</v>
      </c>
      <c r="I4214" s="53" t="s">
        <v>10429</v>
      </c>
    </row>
    <row r="4215" spans="1:9" ht="12.75" customHeight="1" x14ac:dyDescent="0.2">
      <c r="A4215" s="53" t="s">
        <v>9448</v>
      </c>
      <c r="B4215" s="53" t="s">
        <v>11544</v>
      </c>
      <c r="C4215" s="53" t="s">
        <v>11545</v>
      </c>
      <c r="D4215" s="53">
        <v>2108454</v>
      </c>
      <c r="E4215" s="53" t="s">
        <v>178</v>
      </c>
      <c r="F4215" s="53">
        <v>40</v>
      </c>
      <c r="G4215" s="53">
        <v>36</v>
      </c>
      <c r="H4215" s="53">
        <v>2028</v>
      </c>
      <c r="I4215" s="53" t="s">
        <v>11546</v>
      </c>
    </row>
    <row r="4216" spans="1:9" ht="12.75" customHeight="1" x14ac:dyDescent="0.2">
      <c r="A4216" s="53" t="s">
        <v>9448</v>
      </c>
      <c r="B4216" s="53" t="s">
        <v>11547</v>
      </c>
      <c r="C4216" s="53" t="s">
        <v>11548</v>
      </c>
      <c r="D4216" s="53">
        <v>2108454</v>
      </c>
      <c r="E4216" s="53" t="s">
        <v>178</v>
      </c>
      <c r="F4216" s="53">
        <v>44</v>
      </c>
      <c r="G4216" s="53">
        <v>44</v>
      </c>
      <c r="H4216" s="53">
        <v>958</v>
      </c>
      <c r="I4216" s="53" t="s">
        <v>10592</v>
      </c>
    </row>
    <row r="4217" spans="1:9" ht="12.75" customHeight="1" x14ac:dyDescent="0.2">
      <c r="A4217" s="53" t="s">
        <v>9448</v>
      </c>
      <c r="B4217" s="53" t="s">
        <v>11549</v>
      </c>
      <c r="C4217" s="53" t="s">
        <v>11550</v>
      </c>
      <c r="D4217" s="53">
        <v>2108504</v>
      </c>
      <c r="E4217" s="53" t="s">
        <v>162</v>
      </c>
      <c r="F4217" s="53">
        <v>99</v>
      </c>
      <c r="G4217" s="53">
        <v>98</v>
      </c>
      <c r="H4217" s="53">
        <v>768</v>
      </c>
      <c r="I4217" s="53" t="s">
        <v>10424</v>
      </c>
    </row>
    <row r="4218" spans="1:9" ht="12.75" customHeight="1" x14ac:dyDescent="0.2">
      <c r="A4218" s="53" t="s">
        <v>9448</v>
      </c>
      <c r="B4218" s="53" t="s">
        <v>11551</v>
      </c>
      <c r="C4218" s="53" t="s">
        <v>11552</v>
      </c>
      <c r="D4218" s="53">
        <v>2108504</v>
      </c>
      <c r="E4218" s="53" t="s">
        <v>162</v>
      </c>
      <c r="F4218" s="53">
        <v>134</v>
      </c>
      <c r="G4218" s="53">
        <v>134</v>
      </c>
      <c r="H4218" s="53">
        <v>1125.8061</v>
      </c>
      <c r="I4218" s="53" t="s">
        <v>10424</v>
      </c>
    </row>
    <row r="4219" spans="1:9" ht="12.75" customHeight="1" x14ac:dyDescent="0.2">
      <c r="A4219" s="53" t="s">
        <v>9448</v>
      </c>
      <c r="B4219" s="53" t="s">
        <v>11553</v>
      </c>
      <c r="C4219" s="53" t="s">
        <v>11554</v>
      </c>
      <c r="D4219" s="53">
        <v>2108603</v>
      </c>
      <c r="E4219" s="53" t="s">
        <v>158</v>
      </c>
      <c r="F4219" s="53">
        <v>173</v>
      </c>
      <c r="G4219" s="53">
        <v>173</v>
      </c>
      <c r="H4219" s="53">
        <v>4900</v>
      </c>
      <c r="I4219" s="53" t="s">
        <v>2454</v>
      </c>
    </row>
    <row r="4220" spans="1:9" ht="12.75" customHeight="1" x14ac:dyDescent="0.2">
      <c r="A4220" s="53" t="s">
        <v>9448</v>
      </c>
      <c r="B4220" s="53" t="s">
        <v>11555</v>
      </c>
      <c r="C4220" s="53" t="s">
        <v>11556</v>
      </c>
      <c r="D4220" s="53">
        <v>2108603</v>
      </c>
      <c r="E4220" s="53" t="s">
        <v>158</v>
      </c>
      <c r="F4220" s="53">
        <v>46</v>
      </c>
      <c r="G4220" s="53">
        <v>45</v>
      </c>
      <c r="H4220" s="53">
        <v>1579.9749999999999</v>
      </c>
      <c r="I4220" s="53" t="s">
        <v>2476</v>
      </c>
    </row>
    <row r="4221" spans="1:9" ht="12.75" customHeight="1" x14ac:dyDescent="0.2">
      <c r="A4221" s="53" t="s">
        <v>9448</v>
      </c>
      <c r="B4221" s="53" t="s">
        <v>11557</v>
      </c>
      <c r="C4221" s="53" t="s">
        <v>11558</v>
      </c>
      <c r="D4221" s="53">
        <v>2108603</v>
      </c>
      <c r="E4221" s="53" t="s">
        <v>158</v>
      </c>
      <c r="F4221" s="53">
        <v>84</v>
      </c>
      <c r="G4221" s="53">
        <v>80</v>
      </c>
      <c r="H4221" s="53">
        <v>1454</v>
      </c>
      <c r="I4221" s="53" t="s">
        <v>2251</v>
      </c>
    </row>
    <row r="4222" spans="1:9" ht="12.75" customHeight="1" x14ac:dyDescent="0.2">
      <c r="A4222" s="53" t="s">
        <v>9448</v>
      </c>
      <c r="B4222" s="53" t="s">
        <v>11559</v>
      </c>
      <c r="C4222" s="53" t="s">
        <v>11560</v>
      </c>
      <c r="D4222" s="53">
        <v>2108603</v>
      </c>
      <c r="E4222" s="53" t="s">
        <v>158</v>
      </c>
      <c r="F4222" s="53">
        <v>280</v>
      </c>
      <c r="G4222" s="53">
        <v>280</v>
      </c>
      <c r="H4222" s="53">
        <v>3539.2</v>
      </c>
      <c r="I4222" s="53" t="s">
        <v>9528</v>
      </c>
    </row>
    <row r="4223" spans="1:9" ht="12.75" customHeight="1" x14ac:dyDescent="0.2">
      <c r="A4223" s="53" t="s">
        <v>9448</v>
      </c>
      <c r="B4223" s="53" t="s">
        <v>11561</v>
      </c>
      <c r="C4223" s="53" t="s">
        <v>11562</v>
      </c>
      <c r="D4223" s="53">
        <v>2108603</v>
      </c>
      <c r="E4223" s="53" t="s">
        <v>158</v>
      </c>
      <c r="F4223" s="53">
        <v>94</v>
      </c>
      <c r="G4223" s="53">
        <v>87</v>
      </c>
      <c r="H4223" s="53">
        <v>522.95330000000001</v>
      </c>
      <c r="I4223" s="53" t="s">
        <v>11563</v>
      </c>
    </row>
    <row r="4224" spans="1:9" ht="12.75" customHeight="1" x14ac:dyDescent="0.2">
      <c r="A4224" s="53" t="s">
        <v>9448</v>
      </c>
      <c r="B4224" s="53" t="s">
        <v>11564</v>
      </c>
      <c r="C4224" s="53" t="s">
        <v>11565</v>
      </c>
      <c r="D4224" s="53">
        <v>2108603</v>
      </c>
      <c r="E4224" s="53" t="s">
        <v>158</v>
      </c>
      <c r="F4224" s="53">
        <v>36</v>
      </c>
      <c r="G4224" s="53">
        <v>36</v>
      </c>
      <c r="H4224" s="53">
        <v>335.1558</v>
      </c>
      <c r="I4224" s="53" t="s">
        <v>11352</v>
      </c>
    </row>
    <row r="4225" spans="1:9" ht="12.75" customHeight="1" x14ac:dyDescent="0.2">
      <c r="A4225" s="53" t="s">
        <v>9448</v>
      </c>
      <c r="B4225" s="53" t="s">
        <v>11566</v>
      </c>
      <c r="C4225" s="53" t="s">
        <v>11567</v>
      </c>
      <c r="D4225" s="53">
        <v>2108603</v>
      </c>
      <c r="E4225" s="53" t="s">
        <v>158</v>
      </c>
      <c r="F4225" s="53">
        <v>36</v>
      </c>
      <c r="G4225" s="53">
        <v>30</v>
      </c>
      <c r="H4225" s="53">
        <v>333.19659999999999</v>
      </c>
      <c r="I4225" s="53" t="s">
        <v>11352</v>
      </c>
    </row>
    <row r="4226" spans="1:9" ht="12.75" customHeight="1" x14ac:dyDescent="0.2">
      <c r="A4226" s="53" t="s">
        <v>9448</v>
      </c>
      <c r="B4226" s="53" t="s">
        <v>11568</v>
      </c>
      <c r="C4226" s="53" t="s">
        <v>11569</v>
      </c>
      <c r="D4226" s="53">
        <v>2108603</v>
      </c>
      <c r="E4226" s="53" t="s">
        <v>158</v>
      </c>
      <c r="F4226" s="53">
        <v>95</v>
      </c>
      <c r="G4226" s="53">
        <v>95</v>
      </c>
      <c r="H4226" s="53">
        <v>1089</v>
      </c>
      <c r="I4226" s="53" t="s">
        <v>7227</v>
      </c>
    </row>
    <row r="4227" spans="1:9" ht="12.75" customHeight="1" x14ac:dyDescent="0.2">
      <c r="A4227" s="53" t="s">
        <v>9448</v>
      </c>
      <c r="B4227" s="53" t="s">
        <v>11570</v>
      </c>
      <c r="C4227" s="53" t="s">
        <v>11571</v>
      </c>
      <c r="D4227" s="53">
        <v>2108702</v>
      </c>
      <c r="E4227" s="53" t="s">
        <v>184</v>
      </c>
      <c r="F4227" s="53">
        <v>60</v>
      </c>
      <c r="G4227" s="53">
        <v>60</v>
      </c>
      <c r="H4227" s="53">
        <v>1886</v>
      </c>
      <c r="I4227" s="53" t="s">
        <v>8635</v>
      </c>
    </row>
    <row r="4228" spans="1:9" ht="12.75" customHeight="1" x14ac:dyDescent="0.2">
      <c r="A4228" s="53" t="s">
        <v>9448</v>
      </c>
      <c r="B4228" s="53" t="s">
        <v>11572</v>
      </c>
      <c r="C4228" s="53" t="s">
        <v>1932</v>
      </c>
      <c r="D4228" s="53">
        <v>2108702</v>
      </c>
      <c r="E4228" s="53" t="s">
        <v>184</v>
      </c>
      <c r="F4228" s="53">
        <v>117</v>
      </c>
      <c r="G4228" s="53">
        <v>110</v>
      </c>
      <c r="H4228" s="53">
        <v>2094</v>
      </c>
      <c r="I4228" s="53" t="s">
        <v>2251</v>
      </c>
    </row>
    <row r="4229" spans="1:9" ht="12.75" customHeight="1" x14ac:dyDescent="0.2">
      <c r="A4229" s="53" t="s">
        <v>9448</v>
      </c>
      <c r="B4229" s="53" t="s">
        <v>11573</v>
      </c>
      <c r="C4229" s="53" t="s">
        <v>11574</v>
      </c>
      <c r="D4229" s="53">
        <v>2108702</v>
      </c>
      <c r="E4229" s="53" t="s">
        <v>184</v>
      </c>
      <c r="F4229" s="53">
        <v>69</v>
      </c>
      <c r="G4229" s="53">
        <v>53</v>
      </c>
      <c r="H4229" s="53">
        <v>939</v>
      </c>
      <c r="I4229" s="53" t="s">
        <v>10245</v>
      </c>
    </row>
    <row r="4230" spans="1:9" ht="12.75" customHeight="1" x14ac:dyDescent="0.2">
      <c r="A4230" s="53" t="s">
        <v>9448</v>
      </c>
      <c r="B4230" s="53" t="s">
        <v>11575</v>
      </c>
      <c r="C4230" s="53" t="s">
        <v>11576</v>
      </c>
      <c r="D4230" s="53">
        <v>2110005</v>
      </c>
      <c r="E4230" s="53" t="s">
        <v>241</v>
      </c>
      <c r="F4230" s="53">
        <v>160</v>
      </c>
      <c r="G4230" s="53">
        <v>155</v>
      </c>
      <c r="H4230" s="53">
        <v>3830</v>
      </c>
      <c r="I4230" s="53" t="s">
        <v>6032</v>
      </c>
    </row>
    <row r="4231" spans="1:9" ht="12.75" customHeight="1" x14ac:dyDescent="0.2">
      <c r="A4231" s="53" t="s">
        <v>9448</v>
      </c>
      <c r="B4231" s="53" t="s">
        <v>11577</v>
      </c>
      <c r="C4231" s="53" t="s">
        <v>11578</v>
      </c>
      <c r="D4231" s="53">
        <v>2108702</v>
      </c>
      <c r="E4231" s="53" t="s">
        <v>184</v>
      </c>
      <c r="F4231" s="53">
        <v>430</v>
      </c>
      <c r="G4231" s="53">
        <v>430</v>
      </c>
      <c r="H4231" s="53">
        <v>9796</v>
      </c>
      <c r="I4231" s="53" t="s">
        <v>10633</v>
      </c>
    </row>
    <row r="4232" spans="1:9" ht="12.75" customHeight="1" x14ac:dyDescent="0.2">
      <c r="A4232" s="53" t="s">
        <v>9448</v>
      </c>
      <c r="B4232" s="53" t="s">
        <v>11579</v>
      </c>
      <c r="C4232" s="53" t="s">
        <v>11580</v>
      </c>
      <c r="D4232" s="53">
        <v>2108702</v>
      </c>
      <c r="E4232" s="53" t="s">
        <v>184</v>
      </c>
      <c r="F4232" s="53">
        <v>130</v>
      </c>
      <c r="G4232" s="53">
        <v>130</v>
      </c>
      <c r="H4232" s="53">
        <v>3451.8688999999999</v>
      </c>
      <c r="I4232" s="53" t="s">
        <v>11581</v>
      </c>
    </row>
    <row r="4233" spans="1:9" ht="12.75" customHeight="1" x14ac:dyDescent="0.2">
      <c r="A4233" s="53" t="s">
        <v>9448</v>
      </c>
      <c r="B4233" s="53" t="s">
        <v>11582</v>
      </c>
      <c r="C4233" s="53" t="s">
        <v>11583</v>
      </c>
      <c r="D4233" s="53">
        <v>2108702</v>
      </c>
      <c r="E4233" s="53" t="s">
        <v>184</v>
      </c>
      <c r="F4233" s="53">
        <v>39</v>
      </c>
      <c r="G4233" s="53">
        <v>39</v>
      </c>
      <c r="H4233" s="53">
        <v>943</v>
      </c>
      <c r="I4233" s="53" t="s">
        <v>10660</v>
      </c>
    </row>
    <row r="4234" spans="1:9" ht="12.75" customHeight="1" x14ac:dyDescent="0.2">
      <c r="A4234" s="53" t="s">
        <v>9448</v>
      </c>
      <c r="B4234" s="53" t="s">
        <v>11584</v>
      </c>
      <c r="C4234" s="53" t="s">
        <v>11585</v>
      </c>
      <c r="D4234" s="53">
        <v>2108801</v>
      </c>
      <c r="E4234" s="53" t="s">
        <v>208</v>
      </c>
      <c r="F4234" s="53">
        <v>221</v>
      </c>
      <c r="G4234" s="53">
        <v>203</v>
      </c>
      <c r="H4234" s="53">
        <v>4510</v>
      </c>
      <c r="I4234" s="53" t="s">
        <v>2454</v>
      </c>
    </row>
    <row r="4235" spans="1:9" ht="12.75" customHeight="1" x14ac:dyDescent="0.2">
      <c r="A4235" s="53" t="s">
        <v>9448</v>
      </c>
      <c r="B4235" s="53" t="s">
        <v>11586</v>
      </c>
      <c r="C4235" s="53" t="s">
        <v>11587</v>
      </c>
      <c r="D4235" s="53">
        <v>2108801</v>
      </c>
      <c r="E4235" s="53" t="s">
        <v>208</v>
      </c>
      <c r="F4235" s="53">
        <v>88</v>
      </c>
      <c r="G4235" s="53">
        <v>70</v>
      </c>
      <c r="H4235" s="53">
        <v>1958.75</v>
      </c>
      <c r="I4235" s="53" t="s">
        <v>2559</v>
      </c>
    </row>
    <row r="4236" spans="1:9" ht="12.75" customHeight="1" x14ac:dyDescent="0.2">
      <c r="A4236" s="53" t="s">
        <v>9448</v>
      </c>
      <c r="B4236" s="53" t="s">
        <v>11588</v>
      </c>
      <c r="C4236" s="53" t="s">
        <v>11589</v>
      </c>
      <c r="D4236" s="53">
        <v>2108801</v>
      </c>
      <c r="E4236" s="53" t="s">
        <v>208</v>
      </c>
      <c r="F4236" s="53">
        <v>74</v>
      </c>
      <c r="G4236" s="53">
        <v>74</v>
      </c>
      <c r="H4236" s="53">
        <v>1350</v>
      </c>
      <c r="I4236" s="53" t="s">
        <v>7843</v>
      </c>
    </row>
    <row r="4237" spans="1:9" ht="12.75" customHeight="1" x14ac:dyDescent="0.2">
      <c r="A4237" s="53" t="s">
        <v>9448</v>
      </c>
      <c r="B4237" s="53" t="s">
        <v>11590</v>
      </c>
      <c r="C4237" s="53" t="s">
        <v>4943</v>
      </c>
      <c r="D4237" s="53">
        <v>2108801</v>
      </c>
      <c r="E4237" s="53" t="s">
        <v>208</v>
      </c>
      <c r="F4237" s="53">
        <v>40</v>
      </c>
      <c r="G4237" s="53">
        <v>40</v>
      </c>
      <c r="H4237" s="53">
        <v>900.7</v>
      </c>
      <c r="I4237" s="53" t="s">
        <v>10259</v>
      </c>
    </row>
    <row r="4238" spans="1:9" ht="12.75" customHeight="1" x14ac:dyDescent="0.2">
      <c r="A4238" s="53" t="s">
        <v>9448</v>
      </c>
      <c r="B4238" s="53" t="s">
        <v>11591</v>
      </c>
      <c r="C4238" s="53" t="s">
        <v>11592</v>
      </c>
      <c r="D4238" s="53">
        <v>2108801</v>
      </c>
      <c r="E4238" s="53" t="s">
        <v>208</v>
      </c>
      <c r="F4238" s="53">
        <v>233</v>
      </c>
      <c r="G4238" s="53">
        <v>233</v>
      </c>
      <c r="H4238" s="53">
        <v>6005.5164999999997</v>
      </c>
      <c r="I4238" s="53" t="s">
        <v>10572</v>
      </c>
    </row>
    <row r="4239" spans="1:9" ht="12.75" customHeight="1" x14ac:dyDescent="0.2">
      <c r="A4239" s="53" t="s">
        <v>9448</v>
      </c>
      <c r="B4239" s="53" t="s">
        <v>11593</v>
      </c>
      <c r="C4239" s="53" t="s">
        <v>11594</v>
      </c>
      <c r="D4239" s="53">
        <v>2108801</v>
      </c>
      <c r="E4239" s="53" t="s">
        <v>208</v>
      </c>
      <c r="F4239" s="53">
        <v>49</v>
      </c>
      <c r="G4239" s="53">
        <v>47</v>
      </c>
      <c r="H4239" s="53">
        <v>1090.3</v>
      </c>
      <c r="I4239" s="53" t="s">
        <v>2875</v>
      </c>
    </row>
    <row r="4240" spans="1:9" ht="12.75" customHeight="1" x14ac:dyDescent="0.2">
      <c r="A4240" s="53" t="s">
        <v>9448</v>
      </c>
      <c r="B4240" s="53" t="s">
        <v>11595</v>
      </c>
      <c r="C4240" s="53" t="s">
        <v>2130</v>
      </c>
      <c r="D4240" s="53">
        <v>2108801</v>
      </c>
      <c r="E4240" s="53" t="s">
        <v>208</v>
      </c>
      <c r="F4240" s="53">
        <v>275</v>
      </c>
      <c r="G4240" s="53">
        <v>274</v>
      </c>
      <c r="H4240" s="53">
        <v>5308</v>
      </c>
      <c r="I4240" s="53" t="s">
        <v>6278</v>
      </c>
    </row>
    <row r="4241" spans="1:9" ht="12.75" customHeight="1" x14ac:dyDescent="0.2">
      <c r="A4241" s="53" t="s">
        <v>9448</v>
      </c>
      <c r="B4241" s="53" t="s">
        <v>11596</v>
      </c>
      <c r="C4241" s="53" t="s">
        <v>11597</v>
      </c>
      <c r="D4241" s="53">
        <v>2108801</v>
      </c>
      <c r="E4241" s="53" t="s">
        <v>208</v>
      </c>
      <c r="F4241" s="53">
        <v>21</v>
      </c>
      <c r="G4241" s="53">
        <v>18</v>
      </c>
      <c r="H4241" s="53">
        <v>1197.6805999999999</v>
      </c>
      <c r="I4241" s="53" t="s">
        <v>11163</v>
      </c>
    </row>
    <row r="4242" spans="1:9" ht="12.75" customHeight="1" x14ac:dyDescent="0.2">
      <c r="A4242" s="53" t="s">
        <v>9448</v>
      </c>
      <c r="B4242" s="53" t="s">
        <v>11598</v>
      </c>
      <c r="C4242" s="53" t="s">
        <v>2025</v>
      </c>
      <c r="D4242" s="53">
        <v>2109007</v>
      </c>
      <c r="E4242" s="53" t="s">
        <v>583</v>
      </c>
      <c r="F4242" s="53">
        <v>60</v>
      </c>
      <c r="G4242" s="53">
        <v>50</v>
      </c>
      <c r="H4242" s="53">
        <v>1748.2713000000001</v>
      </c>
      <c r="I4242" s="53" t="s">
        <v>10583</v>
      </c>
    </row>
    <row r="4243" spans="1:9" ht="12.75" customHeight="1" x14ac:dyDescent="0.2">
      <c r="A4243" s="53" t="s">
        <v>9448</v>
      </c>
      <c r="B4243" s="53" t="s">
        <v>11599</v>
      </c>
      <c r="C4243" s="53" t="s">
        <v>11600</v>
      </c>
      <c r="D4243" s="53">
        <v>2109007</v>
      </c>
      <c r="E4243" s="53" t="s">
        <v>583</v>
      </c>
      <c r="F4243" s="53">
        <v>76</v>
      </c>
      <c r="G4243" s="53">
        <v>75</v>
      </c>
      <c r="H4243" s="53">
        <v>2565.7251000000001</v>
      </c>
      <c r="I4243" s="53" t="s">
        <v>9161</v>
      </c>
    </row>
    <row r="4244" spans="1:9" ht="12.75" customHeight="1" x14ac:dyDescent="0.2">
      <c r="A4244" s="53" t="s">
        <v>9448</v>
      </c>
      <c r="B4244" s="53" t="s">
        <v>11601</v>
      </c>
      <c r="C4244" s="53" t="s">
        <v>11602</v>
      </c>
      <c r="D4244" s="53">
        <v>2109007</v>
      </c>
      <c r="E4244" s="53" t="s">
        <v>583</v>
      </c>
      <c r="F4244" s="53">
        <v>31</v>
      </c>
      <c r="G4244" s="53">
        <v>30</v>
      </c>
      <c r="H4244" s="53">
        <v>728.81089999999995</v>
      </c>
      <c r="I4244" s="53" t="s">
        <v>11603</v>
      </c>
    </row>
    <row r="4245" spans="1:9" ht="12.75" customHeight="1" x14ac:dyDescent="0.2">
      <c r="A4245" s="53" t="s">
        <v>9448</v>
      </c>
      <c r="B4245" s="53" t="s">
        <v>11604</v>
      </c>
      <c r="C4245" s="53" t="s">
        <v>11605</v>
      </c>
      <c r="D4245" s="53">
        <v>2109205</v>
      </c>
      <c r="E4245" s="53" t="s">
        <v>961</v>
      </c>
      <c r="F4245" s="53">
        <v>221</v>
      </c>
      <c r="G4245" s="53">
        <v>220</v>
      </c>
      <c r="H4245" s="53">
        <v>4505.4661999999998</v>
      </c>
      <c r="I4245" s="53" t="s">
        <v>11606</v>
      </c>
    </row>
    <row r="4246" spans="1:9" ht="12.75" customHeight="1" x14ac:dyDescent="0.2">
      <c r="A4246" s="53" t="s">
        <v>9448</v>
      </c>
      <c r="B4246" s="53" t="s">
        <v>11607</v>
      </c>
      <c r="C4246" s="53" t="s">
        <v>11608</v>
      </c>
      <c r="D4246" s="53">
        <v>2109205</v>
      </c>
      <c r="E4246" s="53" t="s">
        <v>961</v>
      </c>
      <c r="F4246" s="53">
        <v>45</v>
      </c>
      <c r="G4246" s="53">
        <v>45</v>
      </c>
      <c r="H4246" s="53">
        <v>678.27620000000002</v>
      </c>
      <c r="I4246" s="53" t="s">
        <v>11166</v>
      </c>
    </row>
    <row r="4247" spans="1:9" ht="12.75" customHeight="1" x14ac:dyDescent="0.2">
      <c r="A4247" s="53" t="s">
        <v>9448</v>
      </c>
      <c r="B4247" s="53" t="s">
        <v>11609</v>
      </c>
      <c r="C4247" s="53" t="s">
        <v>11610</v>
      </c>
      <c r="D4247" s="53">
        <v>2109239</v>
      </c>
      <c r="E4247" s="53" t="s">
        <v>30</v>
      </c>
      <c r="F4247" s="53">
        <v>95</v>
      </c>
      <c r="G4247" s="53">
        <v>92</v>
      </c>
      <c r="H4247" s="53">
        <v>8475.0526000000009</v>
      </c>
      <c r="I4247" s="53" t="s">
        <v>10089</v>
      </c>
    </row>
    <row r="4248" spans="1:9" ht="12.75" customHeight="1" x14ac:dyDescent="0.2">
      <c r="A4248" s="53" t="s">
        <v>9448</v>
      </c>
      <c r="B4248" s="53" t="s">
        <v>11611</v>
      </c>
      <c r="C4248" s="53" t="s">
        <v>11612</v>
      </c>
      <c r="D4248" s="53">
        <v>2109239</v>
      </c>
      <c r="E4248" s="53" t="s">
        <v>30</v>
      </c>
      <c r="F4248" s="53">
        <v>78</v>
      </c>
      <c r="G4248" s="53">
        <v>77</v>
      </c>
      <c r="H4248" s="53">
        <v>3475.2797999999998</v>
      </c>
      <c r="I4248" s="53" t="s">
        <v>11613</v>
      </c>
    </row>
    <row r="4249" spans="1:9" ht="12.75" customHeight="1" x14ac:dyDescent="0.2">
      <c r="A4249" s="53" t="s">
        <v>9448</v>
      </c>
      <c r="B4249" s="53" t="s">
        <v>11614</v>
      </c>
      <c r="C4249" s="53" t="s">
        <v>11615</v>
      </c>
      <c r="D4249" s="53">
        <v>2109239</v>
      </c>
      <c r="E4249" s="53" t="s">
        <v>30</v>
      </c>
      <c r="F4249" s="53">
        <v>110</v>
      </c>
      <c r="G4249" s="53">
        <v>110</v>
      </c>
      <c r="H4249" s="53">
        <v>16593.880300000001</v>
      </c>
      <c r="I4249" s="53" t="s">
        <v>11613</v>
      </c>
    </row>
    <row r="4250" spans="1:9" ht="12.75" customHeight="1" x14ac:dyDescent="0.2">
      <c r="A4250" s="53" t="s">
        <v>9448</v>
      </c>
      <c r="B4250" s="53" t="s">
        <v>11616</v>
      </c>
      <c r="C4250" s="53" t="s">
        <v>2368</v>
      </c>
      <c r="D4250" s="53">
        <v>2109270</v>
      </c>
      <c r="E4250" s="53" t="s">
        <v>492</v>
      </c>
      <c r="F4250" s="53">
        <v>90</v>
      </c>
      <c r="G4250" s="53">
        <v>88</v>
      </c>
      <c r="H4250" s="53">
        <v>2521.79</v>
      </c>
      <c r="I4250" s="53" t="s">
        <v>2463</v>
      </c>
    </row>
    <row r="4251" spans="1:9" ht="12.75" customHeight="1" x14ac:dyDescent="0.2">
      <c r="A4251" s="53" t="s">
        <v>9448</v>
      </c>
      <c r="B4251" s="53" t="s">
        <v>11617</v>
      </c>
      <c r="C4251" s="53" t="s">
        <v>11618</v>
      </c>
      <c r="D4251" s="53">
        <v>2109270</v>
      </c>
      <c r="E4251" s="53" t="s">
        <v>492</v>
      </c>
      <c r="F4251" s="53">
        <v>184</v>
      </c>
      <c r="G4251" s="53">
        <v>184</v>
      </c>
      <c r="H4251" s="53">
        <v>3447.35</v>
      </c>
      <c r="I4251" s="53" t="s">
        <v>10954</v>
      </c>
    </row>
    <row r="4252" spans="1:9" ht="12.75" customHeight="1" x14ac:dyDescent="0.2">
      <c r="A4252" s="53" t="s">
        <v>9448</v>
      </c>
      <c r="B4252" s="53" t="s">
        <v>11619</v>
      </c>
      <c r="C4252" s="53" t="s">
        <v>11620</v>
      </c>
      <c r="D4252" s="53">
        <v>2109304</v>
      </c>
      <c r="E4252" s="53" t="s">
        <v>466</v>
      </c>
      <c r="F4252" s="53">
        <v>89</v>
      </c>
      <c r="G4252" s="53">
        <v>88</v>
      </c>
      <c r="H4252" s="53">
        <v>1514.33</v>
      </c>
      <c r="I4252" s="53" t="s">
        <v>5650</v>
      </c>
    </row>
    <row r="4253" spans="1:9" ht="12.75" customHeight="1" x14ac:dyDescent="0.2">
      <c r="A4253" s="53" t="s">
        <v>9448</v>
      </c>
      <c r="B4253" s="53" t="s">
        <v>11621</v>
      </c>
      <c r="C4253" s="53" t="s">
        <v>11622</v>
      </c>
      <c r="D4253" s="53">
        <v>2109304</v>
      </c>
      <c r="E4253" s="53" t="s">
        <v>466</v>
      </c>
      <c r="F4253" s="53">
        <v>19</v>
      </c>
      <c r="G4253" s="53">
        <v>19</v>
      </c>
      <c r="H4253" s="53">
        <v>450</v>
      </c>
      <c r="I4253" s="53" t="s">
        <v>9051</v>
      </c>
    </row>
    <row r="4254" spans="1:9" ht="12.75" customHeight="1" x14ac:dyDescent="0.2">
      <c r="A4254" s="53" t="s">
        <v>9448</v>
      </c>
      <c r="B4254" s="53" t="s">
        <v>11623</v>
      </c>
      <c r="C4254" s="53" t="s">
        <v>11624</v>
      </c>
      <c r="D4254" s="53">
        <v>2109304</v>
      </c>
      <c r="E4254" s="53" t="s">
        <v>466</v>
      </c>
      <c r="F4254" s="53">
        <v>58</v>
      </c>
      <c r="G4254" s="53">
        <v>55</v>
      </c>
      <c r="H4254" s="53">
        <v>142.5284</v>
      </c>
      <c r="I4254" s="53" t="s">
        <v>10208</v>
      </c>
    </row>
    <row r="4255" spans="1:9" ht="12.75" customHeight="1" x14ac:dyDescent="0.2">
      <c r="A4255" s="53" t="s">
        <v>9448</v>
      </c>
      <c r="B4255" s="53" t="s">
        <v>11625</v>
      </c>
      <c r="C4255" s="53" t="s">
        <v>7270</v>
      </c>
      <c r="D4255" s="53">
        <v>2109304</v>
      </c>
      <c r="E4255" s="53" t="s">
        <v>466</v>
      </c>
      <c r="F4255" s="53">
        <v>85</v>
      </c>
      <c r="G4255" s="53">
        <v>85</v>
      </c>
      <c r="H4255" s="53">
        <v>1163.415</v>
      </c>
      <c r="I4255" s="53" t="s">
        <v>10208</v>
      </c>
    </row>
    <row r="4256" spans="1:9" ht="12.75" customHeight="1" x14ac:dyDescent="0.2">
      <c r="A4256" s="53" t="s">
        <v>9448</v>
      </c>
      <c r="B4256" s="53" t="s">
        <v>11626</v>
      </c>
      <c r="C4256" s="53" t="s">
        <v>11627</v>
      </c>
      <c r="D4256" s="53">
        <v>2109304</v>
      </c>
      <c r="E4256" s="53" t="s">
        <v>466</v>
      </c>
      <c r="F4256" s="53">
        <v>45</v>
      </c>
      <c r="G4256" s="53">
        <v>43</v>
      </c>
      <c r="H4256" s="53">
        <v>1512.2</v>
      </c>
      <c r="I4256" s="53" t="s">
        <v>11166</v>
      </c>
    </row>
    <row r="4257" spans="1:9" ht="12.75" customHeight="1" x14ac:dyDescent="0.2">
      <c r="A4257" s="53" t="s">
        <v>9448</v>
      </c>
      <c r="B4257" s="53" t="s">
        <v>11628</v>
      </c>
      <c r="C4257" s="53" t="s">
        <v>11629</v>
      </c>
      <c r="D4257" s="53">
        <v>2109304</v>
      </c>
      <c r="E4257" s="53" t="s">
        <v>466</v>
      </c>
      <c r="F4257" s="53">
        <v>46</v>
      </c>
      <c r="G4257" s="53">
        <v>46</v>
      </c>
      <c r="H4257" s="53">
        <v>1112.3991000000001</v>
      </c>
      <c r="I4257" s="53" t="s">
        <v>11630</v>
      </c>
    </row>
    <row r="4258" spans="1:9" ht="12.75" customHeight="1" x14ac:dyDescent="0.2">
      <c r="A4258" s="53" t="s">
        <v>9448</v>
      </c>
      <c r="B4258" s="53" t="s">
        <v>11631</v>
      </c>
      <c r="C4258" s="53" t="s">
        <v>11632</v>
      </c>
      <c r="D4258" s="53">
        <v>2109403</v>
      </c>
      <c r="E4258" s="53" t="s">
        <v>1043</v>
      </c>
      <c r="F4258" s="53">
        <v>21</v>
      </c>
      <c r="G4258" s="53">
        <v>21</v>
      </c>
      <c r="H4258" s="53">
        <v>768.24329999999998</v>
      </c>
      <c r="I4258" s="53" t="s">
        <v>10436</v>
      </c>
    </row>
    <row r="4259" spans="1:9" ht="12.75" customHeight="1" x14ac:dyDescent="0.2">
      <c r="A4259" s="53" t="s">
        <v>9448</v>
      </c>
      <c r="B4259" s="53" t="s">
        <v>11633</v>
      </c>
      <c r="C4259" s="53" t="s">
        <v>11634</v>
      </c>
      <c r="D4259" s="53">
        <v>2109403</v>
      </c>
      <c r="E4259" s="53" t="s">
        <v>1043</v>
      </c>
      <c r="F4259" s="53">
        <v>32</v>
      </c>
      <c r="G4259" s="53">
        <v>30</v>
      </c>
      <c r="H4259" s="53">
        <v>1609.4469999999999</v>
      </c>
      <c r="I4259" s="53" t="s">
        <v>10436</v>
      </c>
    </row>
    <row r="4260" spans="1:9" ht="12.75" customHeight="1" x14ac:dyDescent="0.2">
      <c r="A4260" s="53" t="s">
        <v>9448</v>
      </c>
      <c r="B4260" s="53" t="s">
        <v>11635</v>
      </c>
      <c r="C4260" s="53" t="s">
        <v>11636</v>
      </c>
      <c r="D4260" s="53">
        <v>2109403</v>
      </c>
      <c r="E4260" s="53" t="s">
        <v>1043</v>
      </c>
      <c r="F4260" s="53">
        <v>100</v>
      </c>
      <c r="G4260" s="53">
        <v>69</v>
      </c>
      <c r="H4260" s="53">
        <v>5429.0562</v>
      </c>
      <c r="I4260" s="53" t="s">
        <v>10436</v>
      </c>
    </row>
    <row r="4261" spans="1:9" ht="12.75" customHeight="1" x14ac:dyDescent="0.2">
      <c r="A4261" s="53" t="s">
        <v>9448</v>
      </c>
      <c r="B4261" s="53" t="s">
        <v>11637</v>
      </c>
      <c r="C4261" s="53" t="s">
        <v>11638</v>
      </c>
      <c r="D4261" s="53">
        <v>2109403</v>
      </c>
      <c r="E4261" s="53" t="s">
        <v>1043</v>
      </c>
      <c r="F4261" s="53">
        <v>28</v>
      </c>
      <c r="G4261" s="53">
        <v>29</v>
      </c>
      <c r="H4261" s="53">
        <v>1529.2989</v>
      </c>
      <c r="I4261" s="53" t="s">
        <v>10436</v>
      </c>
    </row>
    <row r="4262" spans="1:9" ht="12.75" customHeight="1" x14ac:dyDescent="0.2">
      <c r="A4262" s="53" t="s">
        <v>9448</v>
      </c>
      <c r="B4262" s="53" t="s">
        <v>11639</v>
      </c>
      <c r="C4262" s="53" t="s">
        <v>11640</v>
      </c>
      <c r="D4262" s="53">
        <v>2109403</v>
      </c>
      <c r="E4262" s="53" t="s">
        <v>1043</v>
      </c>
      <c r="F4262" s="53">
        <v>30</v>
      </c>
      <c r="G4262" s="53">
        <v>30</v>
      </c>
      <c r="H4262" s="53">
        <v>893.93409999999994</v>
      </c>
      <c r="I4262" s="53" t="s">
        <v>10436</v>
      </c>
    </row>
    <row r="4263" spans="1:9" ht="12.75" customHeight="1" x14ac:dyDescent="0.2">
      <c r="A4263" s="53" t="s">
        <v>9448</v>
      </c>
      <c r="B4263" s="53" t="s">
        <v>11641</v>
      </c>
      <c r="C4263" s="53" t="s">
        <v>11642</v>
      </c>
      <c r="D4263" s="53">
        <v>2109403</v>
      </c>
      <c r="E4263" s="53" t="s">
        <v>1043</v>
      </c>
      <c r="F4263" s="53">
        <v>30</v>
      </c>
      <c r="G4263" s="53">
        <v>30</v>
      </c>
      <c r="H4263" s="53">
        <v>658.30550000000005</v>
      </c>
      <c r="I4263" s="53" t="s">
        <v>10436</v>
      </c>
    </row>
    <row r="4264" spans="1:9" ht="12.75" customHeight="1" x14ac:dyDescent="0.2">
      <c r="A4264" s="53" t="s">
        <v>9448</v>
      </c>
      <c r="B4264" s="53" t="s">
        <v>11643</v>
      </c>
      <c r="C4264" s="53" t="s">
        <v>11644</v>
      </c>
      <c r="D4264" s="53">
        <v>2109403</v>
      </c>
      <c r="E4264" s="53" t="s">
        <v>1043</v>
      </c>
      <c r="F4264" s="53">
        <v>25</v>
      </c>
      <c r="G4264" s="53">
        <v>25</v>
      </c>
      <c r="H4264" s="53">
        <v>1484.8860999999999</v>
      </c>
      <c r="I4264" s="53" t="s">
        <v>3887</v>
      </c>
    </row>
    <row r="4265" spans="1:9" ht="12.75" customHeight="1" x14ac:dyDescent="0.2">
      <c r="A4265" s="53" t="s">
        <v>9448</v>
      </c>
      <c r="B4265" s="53" t="s">
        <v>11645</v>
      </c>
      <c r="C4265" s="53" t="s">
        <v>11646</v>
      </c>
      <c r="D4265" s="53">
        <v>2109403</v>
      </c>
      <c r="E4265" s="53" t="s">
        <v>1043</v>
      </c>
      <c r="F4265" s="53">
        <v>23</v>
      </c>
      <c r="G4265" s="53">
        <v>23</v>
      </c>
      <c r="H4265" s="53">
        <v>1173.9039</v>
      </c>
      <c r="I4265" s="53" t="s">
        <v>3887</v>
      </c>
    </row>
    <row r="4266" spans="1:9" ht="12.75" customHeight="1" x14ac:dyDescent="0.2">
      <c r="A4266" s="53" t="s">
        <v>9448</v>
      </c>
      <c r="B4266" s="53" t="s">
        <v>11647</v>
      </c>
      <c r="C4266" s="53" t="s">
        <v>7439</v>
      </c>
      <c r="D4266" s="53">
        <v>2109502</v>
      </c>
      <c r="E4266" s="53" t="s">
        <v>79</v>
      </c>
      <c r="F4266" s="53">
        <v>164</v>
      </c>
      <c r="G4266" s="53">
        <v>94</v>
      </c>
      <c r="H4266" s="53">
        <v>6088.8031000000001</v>
      </c>
      <c r="I4266" s="53" t="s">
        <v>7833</v>
      </c>
    </row>
    <row r="4267" spans="1:9" ht="12.75" customHeight="1" x14ac:dyDescent="0.2">
      <c r="A4267" s="53" t="s">
        <v>9448</v>
      </c>
      <c r="B4267" s="53" t="s">
        <v>11648</v>
      </c>
      <c r="C4267" s="53" t="s">
        <v>3125</v>
      </c>
      <c r="D4267" s="53">
        <v>2109502</v>
      </c>
      <c r="E4267" s="53" t="s">
        <v>79</v>
      </c>
      <c r="F4267" s="53">
        <v>45</v>
      </c>
      <c r="G4267" s="53">
        <v>45</v>
      </c>
      <c r="H4267" s="53">
        <v>1388.4930999999999</v>
      </c>
      <c r="I4267" s="53" t="s">
        <v>6994</v>
      </c>
    </row>
    <row r="4268" spans="1:9" ht="12.75" customHeight="1" x14ac:dyDescent="0.2">
      <c r="A4268" s="53" t="s">
        <v>9448</v>
      </c>
      <c r="B4268" s="53" t="s">
        <v>11649</v>
      </c>
      <c r="C4268" s="53" t="s">
        <v>11650</v>
      </c>
      <c r="D4268" s="53">
        <v>2109502</v>
      </c>
      <c r="E4268" s="53" t="s">
        <v>79</v>
      </c>
      <c r="F4268" s="53">
        <v>231</v>
      </c>
      <c r="G4268" s="53">
        <v>225</v>
      </c>
      <c r="H4268" s="53">
        <v>9428.41</v>
      </c>
      <c r="I4268" s="53" t="s">
        <v>1955</v>
      </c>
    </row>
    <row r="4269" spans="1:9" ht="12.75" customHeight="1" x14ac:dyDescent="0.2">
      <c r="A4269" s="53" t="s">
        <v>9448</v>
      </c>
      <c r="B4269" s="53" t="s">
        <v>11651</v>
      </c>
      <c r="C4269" s="53" t="s">
        <v>11652</v>
      </c>
      <c r="D4269" s="53">
        <v>2109601</v>
      </c>
      <c r="E4269" s="53" t="s">
        <v>288</v>
      </c>
      <c r="F4269" s="53">
        <v>163</v>
      </c>
      <c r="G4269" s="53">
        <v>47</v>
      </c>
      <c r="H4269" s="53">
        <v>1257.8675000000001</v>
      </c>
      <c r="I4269" s="53" t="s">
        <v>8543</v>
      </c>
    </row>
    <row r="4270" spans="1:9" ht="12.75" customHeight="1" x14ac:dyDescent="0.2">
      <c r="A4270" s="53" t="s">
        <v>9448</v>
      </c>
      <c r="B4270" s="53" t="s">
        <v>11653</v>
      </c>
      <c r="C4270" s="53" t="s">
        <v>11654</v>
      </c>
      <c r="D4270" s="53">
        <v>2109601</v>
      </c>
      <c r="E4270" s="53" t="s">
        <v>288</v>
      </c>
      <c r="F4270" s="53">
        <v>156</v>
      </c>
      <c r="G4270" s="53">
        <v>357</v>
      </c>
      <c r="H4270" s="53">
        <v>2589.23</v>
      </c>
      <c r="I4270" s="53" t="s">
        <v>8543</v>
      </c>
    </row>
    <row r="4271" spans="1:9" ht="12.75" customHeight="1" x14ac:dyDescent="0.2">
      <c r="A4271" s="53" t="s">
        <v>9448</v>
      </c>
      <c r="B4271" s="53" t="s">
        <v>11655</v>
      </c>
      <c r="C4271" s="53" t="s">
        <v>11656</v>
      </c>
      <c r="D4271" s="53">
        <v>2109601</v>
      </c>
      <c r="E4271" s="53" t="s">
        <v>288</v>
      </c>
      <c r="F4271" s="53">
        <v>195</v>
      </c>
      <c r="G4271" s="53">
        <v>133</v>
      </c>
      <c r="H4271" s="53">
        <v>5434.7174999999997</v>
      </c>
      <c r="I4271" s="53" t="s">
        <v>11546</v>
      </c>
    </row>
    <row r="4272" spans="1:9" ht="12.75" customHeight="1" x14ac:dyDescent="0.2">
      <c r="A4272" s="53" t="s">
        <v>9448</v>
      </c>
      <c r="B4272" s="53" t="s">
        <v>11657</v>
      </c>
      <c r="C4272" s="53" t="s">
        <v>11658</v>
      </c>
      <c r="D4272" s="53">
        <v>2109601</v>
      </c>
      <c r="E4272" s="53" t="s">
        <v>288</v>
      </c>
      <c r="F4272" s="53">
        <v>240</v>
      </c>
      <c r="G4272" s="53">
        <v>240</v>
      </c>
      <c r="H4272" s="53">
        <v>3688.4944</v>
      </c>
      <c r="I4272" s="53" t="s">
        <v>11659</v>
      </c>
    </row>
    <row r="4273" spans="1:9" ht="12.75" customHeight="1" x14ac:dyDescent="0.2">
      <c r="A4273" s="53" t="s">
        <v>9448</v>
      </c>
      <c r="B4273" s="53" t="s">
        <v>11660</v>
      </c>
      <c r="C4273" s="53" t="s">
        <v>11661</v>
      </c>
      <c r="D4273" s="53">
        <v>2109601</v>
      </c>
      <c r="E4273" s="53" t="s">
        <v>288</v>
      </c>
      <c r="F4273" s="53">
        <v>99</v>
      </c>
      <c r="G4273" s="53">
        <v>99</v>
      </c>
      <c r="H4273" s="53">
        <v>2166.5079000000001</v>
      </c>
      <c r="I4273" s="53" t="s">
        <v>10360</v>
      </c>
    </row>
    <row r="4274" spans="1:9" ht="12.75" customHeight="1" x14ac:dyDescent="0.2">
      <c r="A4274" s="53" t="s">
        <v>9448</v>
      </c>
      <c r="B4274" s="53" t="s">
        <v>11662</v>
      </c>
      <c r="C4274" s="53" t="s">
        <v>6205</v>
      </c>
      <c r="D4274" s="53">
        <v>2109601</v>
      </c>
      <c r="E4274" s="53" t="s">
        <v>288</v>
      </c>
      <c r="F4274" s="53">
        <v>25</v>
      </c>
      <c r="G4274" s="53">
        <v>17</v>
      </c>
      <c r="H4274" s="53">
        <v>616.12710000000004</v>
      </c>
      <c r="I4274" s="53" t="s">
        <v>9161</v>
      </c>
    </row>
    <row r="4275" spans="1:9" ht="12.75" customHeight="1" x14ac:dyDescent="0.2">
      <c r="A4275" s="53" t="s">
        <v>9448</v>
      </c>
      <c r="B4275" s="53" t="s">
        <v>11663</v>
      </c>
      <c r="C4275" s="53" t="s">
        <v>11664</v>
      </c>
      <c r="D4275" s="53">
        <v>2109759</v>
      </c>
      <c r="E4275" s="53" t="s">
        <v>138</v>
      </c>
      <c r="F4275" s="53">
        <v>82</v>
      </c>
      <c r="G4275" s="53">
        <v>82</v>
      </c>
      <c r="H4275" s="53">
        <v>2295</v>
      </c>
      <c r="I4275" s="53" t="s">
        <v>2989</v>
      </c>
    </row>
    <row r="4276" spans="1:9" ht="12.75" customHeight="1" x14ac:dyDescent="0.2">
      <c r="A4276" s="53" t="s">
        <v>9448</v>
      </c>
      <c r="B4276" s="53" t="s">
        <v>11665</v>
      </c>
      <c r="C4276" s="53" t="s">
        <v>11666</v>
      </c>
      <c r="D4276" s="53">
        <v>2109759</v>
      </c>
      <c r="E4276" s="53" t="s">
        <v>138</v>
      </c>
      <c r="F4276" s="53">
        <v>47</v>
      </c>
      <c r="G4276" s="53">
        <v>45</v>
      </c>
      <c r="H4276" s="53">
        <v>1316</v>
      </c>
      <c r="I4276" s="53" t="s">
        <v>10874</v>
      </c>
    </row>
    <row r="4277" spans="1:9" ht="12.75" customHeight="1" x14ac:dyDescent="0.2">
      <c r="A4277" s="53" t="s">
        <v>9448</v>
      </c>
      <c r="B4277" s="53" t="s">
        <v>11667</v>
      </c>
      <c r="C4277" s="53" t="s">
        <v>11668</v>
      </c>
      <c r="D4277" s="53">
        <v>2109759</v>
      </c>
      <c r="E4277" s="53" t="s">
        <v>138</v>
      </c>
      <c r="F4277" s="53">
        <v>53</v>
      </c>
      <c r="G4277" s="53">
        <v>53</v>
      </c>
      <c r="H4277" s="53">
        <v>1152.0753</v>
      </c>
      <c r="I4277" s="53" t="s">
        <v>5357</v>
      </c>
    </row>
    <row r="4278" spans="1:9" ht="12.75" customHeight="1" x14ac:dyDescent="0.2">
      <c r="A4278" s="53" t="s">
        <v>9448</v>
      </c>
      <c r="B4278" s="53" t="s">
        <v>11669</v>
      </c>
      <c r="C4278" s="53" t="s">
        <v>11670</v>
      </c>
      <c r="D4278" s="53">
        <v>2109809</v>
      </c>
      <c r="E4278" s="53" t="s">
        <v>638</v>
      </c>
      <c r="F4278" s="53">
        <v>34</v>
      </c>
      <c r="G4278" s="53">
        <v>34</v>
      </c>
      <c r="H4278" s="53">
        <v>96</v>
      </c>
      <c r="I4278" s="53" t="s">
        <v>10208</v>
      </c>
    </row>
    <row r="4279" spans="1:9" ht="12.75" customHeight="1" x14ac:dyDescent="0.2">
      <c r="A4279" s="53" t="s">
        <v>9448</v>
      </c>
      <c r="B4279" s="53" t="s">
        <v>11671</v>
      </c>
      <c r="C4279" s="53" t="s">
        <v>11672</v>
      </c>
      <c r="D4279" s="53">
        <v>2109809</v>
      </c>
      <c r="E4279" s="53" t="s">
        <v>638</v>
      </c>
      <c r="F4279" s="53">
        <v>65</v>
      </c>
      <c r="G4279" s="53">
        <v>65</v>
      </c>
      <c r="H4279" s="53">
        <v>1841.0795000000001</v>
      </c>
      <c r="I4279" s="53" t="s">
        <v>11673</v>
      </c>
    </row>
    <row r="4280" spans="1:9" ht="12.75" customHeight="1" x14ac:dyDescent="0.2">
      <c r="A4280" s="53" t="s">
        <v>9448</v>
      </c>
      <c r="B4280" s="53" t="s">
        <v>11674</v>
      </c>
      <c r="C4280" s="53" t="s">
        <v>11675</v>
      </c>
      <c r="D4280" s="53">
        <v>2109809</v>
      </c>
      <c r="E4280" s="53" t="s">
        <v>638</v>
      </c>
      <c r="F4280" s="53">
        <v>206</v>
      </c>
      <c r="G4280" s="53">
        <v>206</v>
      </c>
      <c r="H4280" s="53">
        <v>5773.0913</v>
      </c>
      <c r="I4280" s="53" t="s">
        <v>11673</v>
      </c>
    </row>
    <row r="4281" spans="1:9" ht="12.75" customHeight="1" x14ac:dyDescent="0.2">
      <c r="A4281" s="53" t="s">
        <v>9448</v>
      </c>
      <c r="B4281" s="53" t="s">
        <v>11676</v>
      </c>
      <c r="C4281" s="53" t="s">
        <v>11677</v>
      </c>
      <c r="D4281" s="53">
        <v>2109908</v>
      </c>
      <c r="E4281" s="53" t="s">
        <v>811</v>
      </c>
      <c r="F4281" s="53">
        <v>77</v>
      </c>
      <c r="G4281" s="53">
        <v>77</v>
      </c>
      <c r="H4281" s="53">
        <v>954</v>
      </c>
      <c r="I4281" s="53" t="s">
        <v>5463</v>
      </c>
    </row>
    <row r="4282" spans="1:9" ht="12.75" customHeight="1" x14ac:dyDescent="0.2">
      <c r="A4282" s="53" t="s">
        <v>9448</v>
      </c>
      <c r="B4282" s="53" t="s">
        <v>11678</v>
      </c>
      <c r="C4282" s="53" t="s">
        <v>11679</v>
      </c>
      <c r="D4282" s="53">
        <v>2110005</v>
      </c>
      <c r="E4282" s="53" t="s">
        <v>241</v>
      </c>
      <c r="F4282" s="53">
        <v>441</v>
      </c>
      <c r="G4282" s="53">
        <v>441</v>
      </c>
      <c r="H4282" s="53">
        <v>24546.128199999999</v>
      </c>
      <c r="I4282" s="53" t="s">
        <v>11680</v>
      </c>
    </row>
    <row r="4283" spans="1:9" ht="12.75" customHeight="1" x14ac:dyDescent="0.2">
      <c r="A4283" s="53" t="s">
        <v>9448</v>
      </c>
      <c r="B4283" s="53" t="s">
        <v>11681</v>
      </c>
      <c r="C4283" s="53" t="s">
        <v>11682</v>
      </c>
      <c r="D4283" s="53">
        <v>2110005</v>
      </c>
      <c r="E4283" s="53" t="s">
        <v>241</v>
      </c>
      <c r="F4283" s="53">
        <v>300</v>
      </c>
      <c r="G4283" s="53">
        <v>300</v>
      </c>
      <c r="H4283" s="53">
        <v>20023</v>
      </c>
      <c r="I4283" s="53" t="s">
        <v>8285</v>
      </c>
    </row>
    <row r="4284" spans="1:9" ht="12.75" customHeight="1" x14ac:dyDescent="0.2">
      <c r="A4284" s="53" t="s">
        <v>9448</v>
      </c>
      <c r="B4284" s="53" t="s">
        <v>11683</v>
      </c>
      <c r="C4284" s="53" t="s">
        <v>11684</v>
      </c>
      <c r="D4284" s="53">
        <v>2110005</v>
      </c>
      <c r="E4284" s="53" t="s">
        <v>241</v>
      </c>
      <c r="F4284" s="53">
        <v>320</v>
      </c>
      <c r="G4284" s="53">
        <v>320</v>
      </c>
      <c r="H4284" s="53">
        <v>16217</v>
      </c>
      <c r="I4284" s="53" t="s">
        <v>8522</v>
      </c>
    </row>
    <row r="4285" spans="1:9" ht="12.75" customHeight="1" x14ac:dyDescent="0.2">
      <c r="A4285" s="53" t="s">
        <v>9448</v>
      </c>
      <c r="B4285" s="53" t="s">
        <v>11685</v>
      </c>
      <c r="C4285" s="53" t="s">
        <v>11686</v>
      </c>
      <c r="D4285" s="53">
        <v>2110005</v>
      </c>
      <c r="E4285" s="53" t="s">
        <v>241</v>
      </c>
      <c r="F4285" s="53">
        <v>903</v>
      </c>
      <c r="G4285" s="53">
        <v>902</v>
      </c>
      <c r="H4285" s="53">
        <v>42303.527999999998</v>
      </c>
      <c r="I4285" s="53" t="s">
        <v>9330</v>
      </c>
    </row>
    <row r="4286" spans="1:9" ht="12.75" customHeight="1" x14ac:dyDescent="0.2">
      <c r="A4286" s="53" t="s">
        <v>9448</v>
      </c>
      <c r="B4286" s="53" t="s">
        <v>11687</v>
      </c>
      <c r="C4286" s="53" t="s">
        <v>11688</v>
      </c>
      <c r="D4286" s="53">
        <v>2110005</v>
      </c>
      <c r="E4286" s="53" t="s">
        <v>241</v>
      </c>
      <c r="F4286" s="53">
        <v>511</v>
      </c>
      <c r="G4286" s="53">
        <v>511</v>
      </c>
      <c r="H4286" s="53">
        <v>16121</v>
      </c>
      <c r="I4286" s="53" t="s">
        <v>6032</v>
      </c>
    </row>
    <row r="4287" spans="1:9" ht="12.75" customHeight="1" x14ac:dyDescent="0.2">
      <c r="A4287" s="53" t="s">
        <v>9448</v>
      </c>
      <c r="B4287" s="53" t="s">
        <v>11689</v>
      </c>
      <c r="C4287" s="53" t="s">
        <v>6222</v>
      </c>
      <c r="D4287" s="53">
        <v>2110005</v>
      </c>
      <c r="E4287" s="53" t="s">
        <v>241</v>
      </c>
      <c r="F4287" s="53">
        <v>107</v>
      </c>
      <c r="G4287" s="53">
        <v>107</v>
      </c>
      <c r="H4287" s="53">
        <v>2991</v>
      </c>
      <c r="I4287" s="53" t="s">
        <v>2987</v>
      </c>
    </row>
    <row r="4288" spans="1:9" ht="12.75" customHeight="1" x14ac:dyDescent="0.2">
      <c r="A4288" s="53" t="s">
        <v>9448</v>
      </c>
      <c r="B4288" s="53" t="s">
        <v>11690</v>
      </c>
      <c r="C4288" s="53" t="s">
        <v>11691</v>
      </c>
      <c r="D4288" s="53">
        <v>2110005</v>
      </c>
      <c r="E4288" s="53" t="s">
        <v>241</v>
      </c>
      <c r="F4288" s="53">
        <v>123</v>
      </c>
      <c r="G4288" s="53">
        <v>123</v>
      </c>
      <c r="H4288" s="53">
        <v>3048.7802999999999</v>
      </c>
      <c r="I4288" s="53" t="s">
        <v>11692</v>
      </c>
    </row>
    <row r="4289" spans="1:9" ht="12.75" customHeight="1" x14ac:dyDescent="0.2">
      <c r="A4289" s="53" t="s">
        <v>9448</v>
      </c>
      <c r="B4289" s="53" t="s">
        <v>11693</v>
      </c>
      <c r="C4289" s="53" t="s">
        <v>11694</v>
      </c>
      <c r="D4289" s="53">
        <v>2110005</v>
      </c>
      <c r="E4289" s="53" t="s">
        <v>241</v>
      </c>
      <c r="F4289" s="53">
        <v>634</v>
      </c>
      <c r="G4289" s="53">
        <v>634</v>
      </c>
      <c r="H4289" s="53">
        <v>16174</v>
      </c>
      <c r="I4289" s="53" t="s">
        <v>2466</v>
      </c>
    </row>
    <row r="4290" spans="1:9" ht="12.75" customHeight="1" x14ac:dyDescent="0.2">
      <c r="A4290" s="53" t="s">
        <v>9448</v>
      </c>
      <c r="B4290" s="53" t="s">
        <v>11695</v>
      </c>
      <c r="C4290" s="53" t="s">
        <v>11696</v>
      </c>
      <c r="D4290" s="53">
        <v>2110005</v>
      </c>
      <c r="E4290" s="53" t="s">
        <v>241</v>
      </c>
      <c r="F4290" s="53">
        <v>72</v>
      </c>
      <c r="G4290" s="53">
        <v>72</v>
      </c>
      <c r="H4290" s="53">
        <v>2400</v>
      </c>
      <c r="I4290" s="53" t="s">
        <v>2260</v>
      </c>
    </row>
    <row r="4291" spans="1:9" ht="12.75" customHeight="1" x14ac:dyDescent="0.2">
      <c r="A4291" s="53" t="s">
        <v>9448</v>
      </c>
      <c r="B4291" s="53" t="s">
        <v>11697</v>
      </c>
      <c r="C4291" s="53" t="s">
        <v>11698</v>
      </c>
      <c r="D4291" s="53">
        <v>2110005</v>
      </c>
      <c r="E4291" s="53" t="s">
        <v>241</v>
      </c>
      <c r="F4291" s="53">
        <v>621</v>
      </c>
      <c r="G4291" s="53">
        <v>621</v>
      </c>
      <c r="H4291" s="53">
        <v>15846.6</v>
      </c>
      <c r="I4291" s="53" t="s">
        <v>2989</v>
      </c>
    </row>
    <row r="4292" spans="1:9" ht="12.75" customHeight="1" x14ac:dyDescent="0.2">
      <c r="A4292" s="53" t="s">
        <v>9448</v>
      </c>
      <c r="B4292" s="53" t="s">
        <v>11699</v>
      </c>
      <c r="C4292" s="53" t="s">
        <v>11700</v>
      </c>
      <c r="D4292" s="53">
        <v>2110005</v>
      </c>
      <c r="E4292" s="53" t="s">
        <v>241</v>
      </c>
      <c r="F4292" s="53">
        <v>94</v>
      </c>
      <c r="G4292" s="53">
        <v>94</v>
      </c>
      <c r="H4292" s="53">
        <v>2007.2893999999999</v>
      </c>
      <c r="I4292" s="53" t="s">
        <v>2251</v>
      </c>
    </row>
    <row r="4293" spans="1:9" ht="12.75" customHeight="1" x14ac:dyDescent="0.2">
      <c r="A4293" s="53" t="s">
        <v>9448</v>
      </c>
      <c r="B4293" s="53" t="s">
        <v>11701</v>
      </c>
      <c r="C4293" s="53" t="s">
        <v>3083</v>
      </c>
      <c r="D4293" s="53">
        <v>2110005</v>
      </c>
      <c r="E4293" s="53" t="s">
        <v>241</v>
      </c>
      <c r="F4293" s="53">
        <v>45</v>
      </c>
      <c r="G4293" s="53">
        <v>45</v>
      </c>
      <c r="H4293" s="53">
        <v>1266</v>
      </c>
      <c r="I4293" s="53" t="s">
        <v>4927</v>
      </c>
    </row>
    <row r="4294" spans="1:9" ht="12.75" customHeight="1" x14ac:dyDescent="0.2">
      <c r="A4294" s="53" t="s">
        <v>9448</v>
      </c>
      <c r="B4294" s="53" t="s">
        <v>11702</v>
      </c>
      <c r="C4294" s="53" t="s">
        <v>2421</v>
      </c>
      <c r="D4294" s="53">
        <v>2110005</v>
      </c>
      <c r="E4294" s="53" t="s">
        <v>241</v>
      </c>
      <c r="F4294" s="53">
        <v>178</v>
      </c>
      <c r="G4294" s="53">
        <v>178</v>
      </c>
      <c r="H4294" s="53">
        <v>4956</v>
      </c>
      <c r="I4294" s="53" t="s">
        <v>10254</v>
      </c>
    </row>
    <row r="4295" spans="1:9" ht="12.75" customHeight="1" x14ac:dyDescent="0.2">
      <c r="A4295" s="53" t="s">
        <v>9448</v>
      </c>
      <c r="B4295" s="53" t="s">
        <v>11703</v>
      </c>
      <c r="C4295" s="53" t="s">
        <v>11704</v>
      </c>
      <c r="D4295" s="53">
        <v>2110005</v>
      </c>
      <c r="E4295" s="53" t="s">
        <v>241</v>
      </c>
      <c r="F4295" s="53">
        <v>55</v>
      </c>
      <c r="G4295" s="53">
        <v>55</v>
      </c>
      <c r="H4295" s="53">
        <v>1198.6545000000001</v>
      </c>
      <c r="I4295" s="53" t="s">
        <v>10572</v>
      </c>
    </row>
    <row r="4296" spans="1:9" ht="12.75" customHeight="1" x14ac:dyDescent="0.2">
      <c r="A4296" s="53" t="s">
        <v>9448</v>
      </c>
      <c r="B4296" s="53" t="s">
        <v>11705</v>
      </c>
      <c r="C4296" s="53" t="s">
        <v>11706</v>
      </c>
      <c r="D4296" s="53">
        <v>2110005</v>
      </c>
      <c r="E4296" s="53" t="s">
        <v>241</v>
      </c>
      <c r="F4296" s="53">
        <v>273</v>
      </c>
      <c r="G4296" s="53">
        <v>272</v>
      </c>
      <c r="H4296" s="53">
        <v>8508.7598999999991</v>
      </c>
      <c r="I4296" s="53" t="s">
        <v>10429</v>
      </c>
    </row>
    <row r="4297" spans="1:9" ht="12.75" customHeight="1" x14ac:dyDescent="0.2">
      <c r="A4297" s="53" t="s">
        <v>9448</v>
      </c>
      <c r="B4297" s="53" t="s">
        <v>11707</v>
      </c>
      <c r="C4297" s="53" t="s">
        <v>11708</v>
      </c>
      <c r="D4297" s="53">
        <v>2110005</v>
      </c>
      <c r="E4297" s="53" t="s">
        <v>241</v>
      </c>
      <c r="F4297" s="53">
        <v>86</v>
      </c>
      <c r="G4297" s="53">
        <v>86</v>
      </c>
      <c r="H4297" s="53">
        <v>2733.8274999999999</v>
      </c>
      <c r="I4297" s="53" t="s">
        <v>5357</v>
      </c>
    </row>
    <row r="4298" spans="1:9" ht="12.75" customHeight="1" x14ac:dyDescent="0.2">
      <c r="A4298" s="53" t="s">
        <v>9448</v>
      </c>
      <c r="B4298" s="53" t="s">
        <v>11709</v>
      </c>
      <c r="C4298" s="53" t="s">
        <v>11710</v>
      </c>
      <c r="D4298" s="53">
        <v>2110005</v>
      </c>
      <c r="E4298" s="53" t="s">
        <v>241</v>
      </c>
      <c r="F4298" s="53">
        <v>570</v>
      </c>
      <c r="G4298" s="53">
        <v>515</v>
      </c>
      <c r="H4298" s="53">
        <v>17201.4362</v>
      </c>
      <c r="I4298" s="53" t="s">
        <v>10360</v>
      </c>
    </row>
    <row r="4299" spans="1:9" ht="12.75" customHeight="1" x14ac:dyDescent="0.2">
      <c r="A4299" s="53" t="s">
        <v>9448</v>
      </c>
      <c r="B4299" s="53" t="s">
        <v>11711</v>
      </c>
      <c r="C4299" s="53" t="s">
        <v>11712</v>
      </c>
      <c r="D4299" s="53">
        <v>2110005</v>
      </c>
      <c r="E4299" s="53" t="s">
        <v>241</v>
      </c>
      <c r="F4299" s="53">
        <v>1500</v>
      </c>
      <c r="G4299" s="53">
        <v>1200</v>
      </c>
      <c r="H4299" s="53">
        <v>20699.041099999999</v>
      </c>
      <c r="I4299" s="53" t="s">
        <v>10239</v>
      </c>
    </row>
    <row r="4300" spans="1:9" ht="12.75" customHeight="1" x14ac:dyDescent="0.2">
      <c r="A4300" s="53" t="s">
        <v>9448</v>
      </c>
      <c r="B4300" s="53" t="s">
        <v>11713</v>
      </c>
      <c r="C4300" s="53" t="s">
        <v>11714</v>
      </c>
      <c r="D4300" s="53">
        <v>2110005</v>
      </c>
      <c r="E4300" s="53" t="s">
        <v>241</v>
      </c>
      <c r="F4300" s="53">
        <v>106</v>
      </c>
      <c r="G4300" s="53">
        <v>105</v>
      </c>
      <c r="H4300" s="53">
        <v>3911.7881000000002</v>
      </c>
      <c r="I4300" s="53" t="s">
        <v>11715</v>
      </c>
    </row>
    <row r="4301" spans="1:9" ht="12.75" customHeight="1" x14ac:dyDescent="0.2">
      <c r="A4301" s="53" t="s">
        <v>9448</v>
      </c>
      <c r="B4301" s="53" t="s">
        <v>11716</v>
      </c>
      <c r="C4301" s="53" t="s">
        <v>11717</v>
      </c>
      <c r="D4301" s="53">
        <v>2110005</v>
      </c>
      <c r="E4301" s="53" t="s">
        <v>241</v>
      </c>
      <c r="F4301" s="53">
        <v>1800</v>
      </c>
      <c r="G4301" s="53">
        <v>1321</v>
      </c>
      <c r="H4301" s="53">
        <v>48373.4571</v>
      </c>
      <c r="I4301" s="53" t="s">
        <v>10239</v>
      </c>
    </row>
    <row r="4302" spans="1:9" ht="12.75" customHeight="1" x14ac:dyDescent="0.2">
      <c r="A4302" s="53" t="s">
        <v>9448</v>
      </c>
      <c r="B4302" s="53" t="s">
        <v>11718</v>
      </c>
      <c r="C4302" s="53" t="s">
        <v>11719</v>
      </c>
      <c r="D4302" s="53">
        <v>2110005</v>
      </c>
      <c r="E4302" s="53" t="s">
        <v>241</v>
      </c>
      <c r="F4302" s="53">
        <v>40</v>
      </c>
      <c r="G4302" s="53">
        <v>37</v>
      </c>
      <c r="H4302" s="53">
        <v>1400</v>
      </c>
      <c r="I4302" s="53" t="s">
        <v>9447</v>
      </c>
    </row>
    <row r="4303" spans="1:9" ht="12.75" customHeight="1" x14ac:dyDescent="0.2">
      <c r="A4303" s="53" t="s">
        <v>9448</v>
      </c>
      <c r="B4303" s="53" t="s">
        <v>11720</v>
      </c>
      <c r="C4303" s="53" t="s">
        <v>11721</v>
      </c>
      <c r="D4303" s="53">
        <v>2110005</v>
      </c>
      <c r="E4303" s="53" t="s">
        <v>241</v>
      </c>
      <c r="F4303" s="53">
        <v>182</v>
      </c>
      <c r="G4303" s="53">
        <v>0</v>
      </c>
      <c r="H4303" s="53">
        <v>10822.938700000001</v>
      </c>
      <c r="I4303" s="53" t="s">
        <v>9161</v>
      </c>
    </row>
    <row r="4304" spans="1:9" ht="12.75" customHeight="1" x14ac:dyDescent="0.2">
      <c r="A4304" s="53" t="s">
        <v>9448</v>
      </c>
      <c r="B4304" s="53" t="s">
        <v>11722</v>
      </c>
      <c r="C4304" s="53" t="s">
        <v>11723</v>
      </c>
      <c r="D4304" s="53">
        <v>2110039</v>
      </c>
      <c r="E4304" s="53" t="s">
        <v>227</v>
      </c>
      <c r="F4304" s="53">
        <v>354</v>
      </c>
      <c r="G4304" s="53">
        <v>239</v>
      </c>
      <c r="H4304" s="53">
        <v>11811.3838</v>
      </c>
      <c r="I4304" s="53" t="s">
        <v>3098</v>
      </c>
    </row>
    <row r="4305" spans="1:9" ht="12.75" customHeight="1" x14ac:dyDescent="0.2">
      <c r="A4305" s="53" t="s">
        <v>9448</v>
      </c>
      <c r="B4305" s="53" t="s">
        <v>11724</v>
      </c>
      <c r="C4305" s="53" t="s">
        <v>11725</v>
      </c>
      <c r="D4305" s="53">
        <v>2110039</v>
      </c>
      <c r="E4305" s="53" t="s">
        <v>227</v>
      </c>
      <c r="F4305" s="53">
        <v>77</v>
      </c>
      <c r="G4305" s="53">
        <v>74</v>
      </c>
      <c r="H4305" s="53">
        <v>4629.1157999999996</v>
      </c>
      <c r="I4305" s="53" t="s">
        <v>10303</v>
      </c>
    </row>
    <row r="4306" spans="1:9" ht="12.75" customHeight="1" x14ac:dyDescent="0.2">
      <c r="A4306" s="53" t="s">
        <v>9448</v>
      </c>
      <c r="B4306" s="53" t="s">
        <v>11726</v>
      </c>
      <c r="C4306" s="53" t="s">
        <v>11727</v>
      </c>
      <c r="D4306" s="53">
        <v>2110039</v>
      </c>
      <c r="E4306" s="53" t="s">
        <v>227</v>
      </c>
      <c r="F4306" s="53">
        <v>68</v>
      </c>
      <c r="G4306" s="53">
        <v>73</v>
      </c>
      <c r="H4306" s="53">
        <v>4382.0955999999996</v>
      </c>
      <c r="I4306" s="53" t="s">
        <v>6603</v>
      </c>
    </row>
    <row r="4307" spans="1:9" ht="12.75" customHeight="1" x14ac:dyDescent="0.2">
      <c r="A4307" s="53" t="s">
        <v>9448</v>
      </c>
      <c r="B4307" s="53" t="s">
        <v>11728</v>
      </c>
      <c r="C4307" s="53" t="s">
        <v>11729</v>
      </c>
      <c r="D4307" s="53">
        <v>2110039</v>
      </c>
      <c r="E4307" s="53" t="s">
        <v>227</v>
      </c>
      <c r="F4307" s="53">
        <v>38</v>
      </c>
      <c r="G4307" s="53">
        <v>24</v>
      </c>
      <c r="H4307" s="53">
        <v>2478.2361999999998</v>
      </c>
      <c r="I4307" s="53" t="s">
        <v>10089</v>
      </c>
    </row>
    <row r="4308" spans="1:9" ht="12.75" customHeight="1" x14ac:dyDescent="0.2">
      <c r="A4308" s="53" t="s">
        <v>9448</v>
      </c>
      <c r="B4308" s="53" t="s">
        <v>11730</v>
      </c>
      <c r="C4308" s="53" t="s">
        <v>11731</v>
      </c>
      <c r="D4308" s="53">
        <v>2110039</v>
      </c>
      <c r="E4308" s="53" t="s">
        <v>227</v>
      </c>
      <c r="F4308" s="53">
        <v>75</v>
      </c>
      <c r="G4308" s="53">
        <v>64</v>
      </c>
      <c r="H4308" s="53">
        <v>2005.7370000000001</v>
      </c>
      <c r="I4308" s="53" t="s">
        <v>10089</v>
      </c>
    </row>
    <row r="4309" spans="1:9" ht="12.75" customHeight="1" x14ac:dyDescent="0.2">
      <c r="A4309" s="53" t="s">
        <v>9448</v>
      </c>
      <c r="B4309" s="53" t="s">
        <v>11732</v>
      </c>
      <c r="C4309" s="53" t="s">
        <v>11733</v>
      </c>
      <c r="D4309" s="53">
        <v>2110039</v>
      </c>
      <c r="E4309" s="53" t="s">
        <v>227</v>
      </c>
      <c r="F4309" s="53">
        <v>31</v>
      </c>
      <c r="G4309" s="53">
        <v>31</v>
      </c>
      <c r="H4309" s="53">
        <v>1075.0023000000001</v>
      </c>
      <c r="I4309" s="53" t="s">
        <v>11613</v>
      </c>
    </row>
    <row r="4310" spans="1:9" ht="12.75" customHeight="1" x14ac:dyDescent="0.2">
      <c r="A4310" s="53" t="s">
        <v>9448</v>
      </c>
      <c r="B4310" s="53" t="s">
        <v>11734</v>
      </c>
      <c r="C4310" s="53" t="s">
        <v>11735</v>
      </c>
      <c r="D4310" s="53">
        <v>2110039</v>
      </c>
      <c r="E4310" s="53" t="s">
        <v>227</v>
      </c>
      <c r="F4310" s="53">
        <v>85</v>
      </c>
      <c r="G4310" s="53">
        <v>59</v>
      </c>
      <c r="H4310" s="53">
        <v>4254.6536999999998</v>
      </c>
      <c r="I4310" s="53" t="s">
        <v>4120</v>
      </c>
    </row>
    <row r="4311" spans="1:9" ht="12.75" customHeight="1" x14ac:dyDescent="0.2">
      <c r="A4311" s="53" t="s">
        <v>9448</v>
      </c>
      <c r="B4311" s="53" t="s">
        <v>11736</v>
      </c>
      <c r="C4311" s="53" t="s">
        <v>11737</v>
      </c>
      <c r="D4311" s="53">
        <v>2110104</v>
      </c>
      <c r="E4311" s="53" t="s">
        <v>1077</v>
      </c>
      <c r="F4311" s="53">
        <v>82</v>
      </c>
      <c r="G4311" s="53">
        <v>80</v>
      </c>
      <c r="H4311" s="53">
        <v>760.14610000000005</v>
      </c>
      <c r="I4311" s="53" t="s">
        <v>5080</v>
      </c>
    </row>
    <row r="4312" spans="1:9" ht="12.75" customHeight="1" x14ac:dyDescent="0.2">
      <c r="A4312" s="53" t="s">
        <v>9448</v>
      </c>
      <c r="B4312" s="53" t="s">
        <v>11738</v>
      </c>
      <c r="C4312" s="53" t="s">
        <v>11739</v>
      </c>
      <c r="D4312" s="53">
        <v>2110104</v>
      </c>
      <c r="E4312" s="53" t="s">
        <v>1077</v>
      </c>
      <c r="F4312" s="53">
        <v>53</v>
      </c>
      <c r="G4312" s="53">
        <v>53</v>
      </c>
      <c r="H4312" s="53">
        <v>1521.7589</v>
      </c>
      <c r="I4312" s="53" t="s">
        <v>2667</v>
      </c>
    </row>
    <row r="4313" spans="1:9" ht="12.75" customHeight="1" x14ac:dyDescent="0.2">
      <c r="A4313" s="53" t="s">
        <v>9448</v>
      </c>
      <c r="B4313" s="53" t="s">
        <v>11740</v>
      </c>
      <c r="C4313" s="53" t="s">
        <v>11741</v>
      </c>
      <c r="D4313" s="53">
        <v>2110203</v>
      </c>
      <c r="E4313" s="53" t="s">
        <v>814</v>
      </c>
      <c r="F4313" s="53">
        <v>280</v>
      </c>
      <c r="G4313" s="53">
        <v>276</v>
      </c>
      <c r="H4313" s="53">
        <v>6225</v>
      </c>
      <c r="I4313" s="53" t="s">
        <v>2987</v>
      </c>
    </row>
    <row r="4314" spans="1:9" ht="12.75" customHeight="1" x14ac:dyDescent="0.2">
      <c r="A4314" s="53" t="s">
        <v>9448</v>
      </c>
      <c r="B4314" s="53" t="s">
        <v>11742</v>
      </c>
      <c r="C4314" s="53" t="s">
        <v>11743</v>
      </c>
      <c r="D4314" s="53">
        <v>2110203</v>
      </c>
      <c r="E4314" s="53" t="s">
        <v>814</v>
      </c>
      <c r="F4314" s="53">
        <v>18</v>
      </c>
      <c r="G4314" s="53">
        <v>109</v>
      </c>
      <c r="H4314" s="53">
        <v>278.44709999999998</v>
      </c>
      <c r="I4314" s="53" t="s">
        <v>11029</v>
      </c>
    </row>
    <row r="4315" spans="1:9" ht="12.75" customHeight="1" x14ac:dyDescent="0.2">
      <c r="A4315" s="53" t="s">
        <v>9448</v>
      </c>
      <c r="B4315" s="53" t="s">
        <v>11744</v>
      </c>
      <c r="C4315" s="53" t="s">
        <v>11745</v>
      </c>
      <c r="D4315" s="53">
        <v>2110203</v>
      </c>
      <c r="E4315" s="53" t="s">
        <v>814</v>
      </c>
      <c r="F4315" s="53">
        <v>192</v>
      </c>
      <c r="G4315" s="53">
        <v>181</v>
      </c>
      <c r="H4315" s="53">
        <v>2551</v>
      </c>
      <c r="I4315" s="53" t="s">
        <v>10231</v>
      </c>
    </row>
    <row r="4316" spans="1:9" ht="12.75" customHeight="1" x14ac:dyDescent="0.2">
      <c r="A4316" s="53" t="s">
        <v>9448</v>
      </c>
      <c r="B4316" s="53" t="s">
        <v>11746</v>
      </c>
      <c r="C4316" s="53" t="s">
        <v>11747</v>
      </c>
      <c r="D4316" s="53">
        <v>2110203</v>
      </c>
      <c r="E4316" s="53" t="s">
        <v>814</v>
      </c>
      <c r="F4316" s="53">
        <v>77</v>
      </c>
      <c r="G4316" s="53">
        <v>75</v>
      </c>
      <c r="H4316" s="53">
        <v>223.89349999999999</v>
      </c>
      <c r="I4316" s="53" t="s">
        <v>11166</v>
      </c>
    </row>
    <row r="4317" spans="1:9" ht="12.75" customHeight="1" x14ac:dyDescent="0.2">
      <c r="A4317" s="53" t="s">
        <v>9448</v>
      </c>
      <c r="B4317" s="53" t="s">
        <v>11748</v>
      </c>
      <c r="C4317" s="53" t="s">
        <v>7965</v>
      </c>
      <c r="D4317" s="53">
        <v>2110203</v>
      </c>
      <c r="E4317" s="53" t="s">
        <v>814</v>
      </c>
      <c r="F4317" s="53">
        <v>41</v>
      </c>
      <c r="G4317" s="53">
        <v>39</v>
      </c>
      <c r="H4317" s="53">
        <v>201.11709999999999</v>
      </c>
      <c r="I4317" s="53" t="s">
        <v>2375</v>
      </c>
    </row>
    <row r="4318" spans="1:9" ht="12.75" customHeight="1" x14ac:dyDescent="0.2">
      <c r="A4318" s="53" t="s">
        <v>9448</v>
      </c>
      <c r="B4318" s="53" t="s">
        <v>11749</v>
      </c>
      <c r="C4318" s="53" t="s">
        <v>7987</v>
      </c>
      <c r="D4318" s="53">
        <v>2110237</v>
      </c>
      <c r="E4318" s="53" t="s">
        <v>1082</v>
      </c>
      <c r="F4318" s="53">
        <v>19</v>
      </c>
      <c r="G4318" s="53">
        <v>19</v>
      </c>
      <c r="H4318" s="53">
        <v>901.27340000000004</v>
      </c>
      <c r="I4318" s="53" t="s">
        <v>11750</v>
      </c>
    </row>
    <row r="4319" spans="1:9" ht="12.75" customHeight="1" x14ac:dyDescent="0.2">
      <c r="A4319" s="53" t="s">
        <v>9448</v>
      </c>
      <c r="B4319" s="53" t="s">
        <v>11751</v>
      </c>
      <c r="C4319" s="53" t="s">
        <v>11752</v>
      </c>
      <c r="D4319" s="53">
        <v>2110237</v>
      </c>
      <c r="E4319" s="53" t="s">
        <v>1082</v>
      </c>
      <c r="F4319" s="53">
        <v>32</v>
      </c>
      <c r="G4319" s="53">
        <v>32</v>
      </c>
      <c r="H4319" s="53">
        <v>1856.6785</v>
      </c>
      <c r="I4319" s="53" t="s">
        <v>11750</v>
      </c>
    </row>
    <row r="4320" spans="1:9" ht="12.75" customHeight="1" x14ac:dyDescent="0.2">
      <c r="A4320" s="53" t="s">
        <v>9448</v>
      </c>
      <c r="B4320" s="53" t="s">
        <v>11753</v>
      </c>
      <c r="C4320" s="53" t="s">
        <v>11754</v>
      </c>
      <c r="D4320" s="53">
        <v>2110278</v>
      </c>
      <c r="E4320" s="53" t="s">
        <v>1224</v>
      </c>
      <c r="F4320" s="53">
        <v>100</v>
      </c>
      <c r="G4320" s="53">
        <v>96</v>
      </c>
      <c r="H4320" s="53">
        <v>6484.5573999999997</v>
      </c>
      <c r="I4320" s="53" t="s">
        <v>2375</v>
      </c>
    </row>
    <row r="4321" spans="1:9" ht="12.75" customHeight="1" x14ac:dyDescent="0.2">
      <c r="A4321" s="53" t="s">
        <v>9448</v>
      </c>
      <c r="B4321" s="53" t="s">
        <v>11755</v>
      </c>
      <c r="C4321" s="53" t="s">
        <v>11756</v>
      </c>
      <c r="D4321" s="53">
        <v>2110278</v>
      </c>
      <c r="E4321" s="53" t="s">
        <v>1224</v>
      </c>
      <c r="F4321" s="53">
        <v>43</v>
      </c>
      <c r="G4321" s="53">
        <v>43</v>
      </c>
      <c r="H4321" s="53">
        <v>3410.5578</v>
      </c>
      <c r="I4321" s="53" t="s">
        <v>2375</v>
      </c>
    </row>
    <row r="4322" spans="1:9" ht="12.75" customHeight="1" x14ac:dyDescent="0.2">
      <c r="A4322" s="53" t="s">
        <v>9448</v>
      </c>
      <c r="B4322" s="53" t="s">
        <v>11757</v>
      </c>
      <c r="C4322" s="53" t="s">
        <v>11758</v>
      </c>
      <c r="D4322" s="53">
        <v>2110278</v>
      </c>
      <c r="E4322" s="53" t="s">
        <v>1224</v>
      </c>
      <c r="F4322" s="53">
        <v>105</v>
      </c>
      <c r="G4322" s="53">
        <v>105</v>
      </c>
      <c r="H4322" s="53">
        <v>4974.1647999999996</v>
      </c>
      <c r="I4322" s="53" t="s">
        <v>2375</v>
      </c>
    </row>
    <row r="4323" spans="1:9" ht="12.75" customHeight="1" x14ac:dyDescent="0.2">
      <c r="A4323" s="53" t="s">
        <v>9448</v>
      </c>
      <c r="B4323" s="53" t="s">
        <v>11759</v>
      </c>
      <c r="C4323" s="53" t="s">
        <v>11760</v>
      </c>
      <c r="D4323" s="53">
        <v>2110401</v>
      </c>
      <c r="E4323" s="53" t="s">
        <v>154</v>
      </c>
      <c r="F4323" s="53">
        <v>16</v>
      </c>
      <c r="G4323" s="53">
        <v>15</v>
      </c>
      <c r="H4323" s="53">
        <v>180.96</v>
      </c>
      <c r="I4323" s="53" t="s">
        <v>11761</v>
      </c>
    </row>
    <row r="4324" spans="1:9" ht="12.75" customHeight="1" x14ac:dyDescent="0.2">
      <c r="A4324" s="53" t="s">
        <v>9448</v>
      </c>
      <c r="B4324" s="53" t="s">
        <v>11762</v>
      </c>
      <c r="C4324" s="53" t="s">
        <v>11763</v>
      </c>
      <c r="D4324" s="53">
        <v>2110401</v>
      </c>
      <c r="E4324" s="53" t="s">
        <v>154</v>
      </c>
      <c r="F4324" s="53">
        <v>101</v>
      </c>
      <c r="G4324" s="53">
        <v>99</v>
      </c>
      <c r="H4324" s="53">
        <v>4374.7791999999999</v>
      </c>
      <c r="I4324" s="53" t="s">
        <v>11764</v>
      </c>
    </row>
    <row r="4325" spans="1:9" ht="12.75" customHeight="1" x14ac:dyDescent="0.2">
      <c r="A4325" s="53" t="s">
        <v>9448</v>
      </c>
      <c r="B4325" s="53" t="s">
        <v>11765</v>
      </c>
      <c r="C4325" s="53" t="s">
        <v>11766</v>
      </c>
      <c r="D4325" s="53">
        <v>2110401</v>
      </c>
      <c r="E4325" s="53" t="s">
        <v>154</v>
      </c>
      <c r="F4325" s="53">
        <v>99</v>
      </c>
      <c r="G4325" s="53">
        <v>97</v>
      </c>
      <c r="H4325" s="53">
        <v>4587.5250999999998</v>
      </c>
      <c r="I4325" s="53" t="s">
        <v>11764</v>
      </c>
    </row>
    <row r="4326" spans="1:9" ht="12.75" customHeight="1" x14ac:dyDescent="0.2">
      <c r="A4326" s="53" t="s">
        <v>9448</v>
      </c>
      <c r="B4326" s="53" t="s">
        <v>11767</v>
      </c>
      <c r="C4326" s="53" t="s">
        <v>11768</v>
      </c>
      <c r="D4326" s="53">
        <v>2110500</v>
      </c>
      <c r="E4326" s="53" t="s">
        <v>1000</v>
      </c>
      <c r="F4326" s="53">
        <v>31</v>
      </c>
      <c r="G4326" s="53">
        <v>28</v>
      </c>
      <c r="H4326" s="53">
        <v>85.660899999999998</v>
      </c>
      <c r="I4326" s="53" t="s">
        <v>9051</v>
      </c>
    </row>
    <row r="4327" spans="1:9" ht="12.75" customHeight="1" x14ac:dyDescent="0.2">
      <c r="A4327" s="53" t="s">
        <v>9448</v>
      </c>
      <c r="B4327" s="53" t="s">
        <v>11769</v>
      </c>
      <c r="C4327" s="53" t="s">
        <v>11770</v>
      </c>
      <c r="D4327" s="53">
        <v>2110609</v>
      </c>
      <c r="E4327" s="53" t="s">
        <v>587</v>
      </c>
      <c r="F4327" s="53">
        <v>37</v>
      </c>
      <c r="G4327" s="53">
        <v>37</v>
      </c>
      <c r="H4327" s="53">
        <v>495.82990000000001</v>
      </c>
      <c r="I4327" s="53" t="s">
        <v>11771</v>
      </c>
    </row>
    <row r="4328" spans="1:9" ht="12.75" customHeight="1" x14ac:dyDescent="0.2">
      <c r="A4328" s="53" t="s">
        <v>9448</v>
      </c>
      <c r="B4328" s="53" t="s">
        <v>11772</v>
      </c>
      <c r="C4328" s="53" t="s">
        <v>11773</v>
      </c>
      <c r="D4328" s="53">
        <v>2110609</v>
      </c>
      <c r="E4328" s="53" t="s">
        <v>587</v>
      </c>
      <c r="F4328" s="53">
        <v>74</v>
      </c>
      <c r="G4328" s="53">
        <v>74</v>
      </c>
      <c r="H4328" s="53">
        <v>1614.403</v>
      </c>
      <c r="I4328" s="53" t="s">
        <v>10239</v>
      </c>
    </row>
    <row r="4329" spans="1:9" ht="12.75" customHeight="1" x14ac:dyDescent="0.2">
      <c r="A4329" s="53" t="s">
        <v>9448</v>
      </c>
      <c r="B4329" s="53" t="s">
        <v>11774</v>
      </c>
      <c r="C4329" s="53" t="s">
        <v>11775</v>
      </c>
      <c r="D4329" s="53">
        <v>2110708</v>
      </c>
      <c r="E4329" s="53" t="s">
        <v>1022</v>
      </c>
      <c r="F4329" s="53">
        <v>124</v>
      </c>
      <c r="G4329" s="53">
        <v>124</v>
      </c>
      <c r="H4329" s="53">
        <v>1629</v>
      </c>
      <c r="I4329" s="53" t="s">
        <v>11776</v>
      </c>
    </row>
    <row r="4330" spans="1:9" ht="12.75" customHeight="1" x14ac:dyDescent="0.2">
      <c r="A4330" s="53" t="s">
        <v>9448</v>
      </c>
      <c r="B4330" s="53" t="s">
        <v>11777</v>
      </c>
      <c r="C4330" s="53" t="s">
        <v>11778</v>
      </c>
      <c r="D4330" s="53">
        <v>2110708</v>
      </c>
      <c r="E4330" s="53" t="s">
        <v>1022</v>
      </c>
      <c r="F4330" s="53">
        <v>41</v>
      </c>
      <c r="G4330" s="53">
        <v>38</v>
      </c>
      <c r="H4330" s="53">
        <v>1400</v>
      </c>
      <c r="I4330" s="53" t="s">
        <v>6032</v>
      </c>
    </row>
    <row r="4331" spans="1:9" ht="12.75" customHeight="1" x14ac:dyDescent="0.2">
      <c r="A4331" s="53" t="s">
        <v>9448</v>
      </c>
      <c r="B4331" s="53" t="s">
        <v>11779</v>
      </c>
      <c r="C4331" s="53" t="s">
        <v>11780</v>
      </c>
      <c r="D4331" s="53">
        <v>2110708</v>
      </c>
      <c r="E4331" s="53" t="s">
        <v>1022</v>
      </c>
      <c r="F4331" s="53">
        <v>31</v>
      </c>
      <c r="G4331" s="53">
        <v>31</v>
      </c>
      <c r="H4331" s="53">
        <v>980.42139999999995</v>
      </c>
      <c r="I4331" s="53" t="s">
        <v>11781</v>
      </c>
    </row>
    <row r="4332" spans="1:9" ht="12.75" customHeight="1" x14ac:dyDescent="0.2">
      <c r="A4332" s="53" t="s">
        <v>9448</v>
      </c>
      <c r="B4332" s="53" t="s">
        <v>11782</v>
      </c>
      <c r="C4332" s="53" t="s">
        <v>11783</v>
      </c>
      <c r="D4332" s="53">
        <v>2110708</v>
      </c>
      <c r="E4332" s="53" t="s">
        <v>1022</v>
      </c>
      <c r="F4332" s="53">
        <v>73</v>
      </c>
      <c r="G4332" s="53">
        <v>73</v>
      </c>
      <c r="H4332" s="53">
        <v>557.92729999999995</v>
      </c>
      <c r="I4332" s="53" t="s">
        <v>11784</v>
      </c>
    </row>
    <row r="4333" spans="1:9" ht="12.75" customHeight="1" x14ac:dyDescent="0.2">
      <c r="A4333" s="53" t="s">
        <v>9448</v>
      </c>
      <c r="B4333" s="53" t="s">
        <v>11785</v>
      </c>
      <c r="C4333" s="53" t="s">
        <v>11786</v>
      </c>
      <c r="D4333" s="53">
        <v>2110856</v>
      </c>
      <c r="E4333" s="53" t="s">
        <v>538</v>
      </c>
      <c r="F4333" s="53">
        <v>226</v>
      </c>
      <c r="G4333" s="53">
        <v>188</v>
      </c>
      <c r="H4333" s="53">
        <v>5781.1944999999996</v>
      </c>
      <c r="I4333" s="53" t="s">
        <v>2260</v>
      </c>
    </row>
    <row r="4334" spans="1:9" ht="12.75" customHeight="1" x14ac:dyDescent="0.2">
      <c r="A4334" s="53" t="s">
        <v>9448</v>
      </c>
      <c r="B4334" s="53" t="s">
        <v>11787</v>
      </c>
      <c r="C4334" s="53" t="s">
        <v>11788</v>
      </c>
      <c r="D4334" s="53">
        <v>2111052</v>
      </c>
      <c r="E4334" s="53" t="s">
        <v>187</v>
      </c>
      <c r="F4334" s="53">
        <v>209</v>
      </c>
      <c r="G4334" s="53">
        <v>100</v>
      </c>
      <c r="H4334" s="53">
        <v>4653</v>
      </c>
      <c r="I4334" s="53" t="s">
        <v>3098</v>
      </c>
    </row>
    <row r="4335" spans="1:9" ht="12.75" customHeight="1" x14ac:dyDescent="0.2">
      <c r="A4335" s="53" t="s">
        <v>9448</v>
      </c>
      <c r="B4335" s="53" t="s">
        <v>11789</v>
      </c>
      <c r="C4335" s="53" t="s">
        <v>9862</v>
      </c>
      <c r="D4335" s="53">
        <v>2111052</v>
      </c>
      <c r="E4335" s="53" t="s">
        <v>187</v>
      </c>
      <c r="F4335" s="53">
        <v>77</v>
      </c>
      <c r="G4335" s="53">
        <v>71</v>
      </c>
      <c r="H4335" s="53">
        <v>1932.3309999999999</v>
      </c>
      <c r="I4335" s="53" t="s">
        <v>10583</v>
      </c>
    </row>
    <row r="4336" spans="1:9" ht="12.75" customHeight="1" x14ac:dyDescent="0.2">
      <c r="A4336" s="53" t="s">
        <v>9448</v>
      </c>
      <c r="B4336" s="53" t="s">
        <v>11790</v>
      </c>
      <c r="C4336" s="53" t="s">
        <v>2296</v>
      </c>
      <c r="D4336" s="53">
        <v>2111052</v>
      </c>
      <c r="E4336" s="53" t="s">
        <v>187</v>
      </c>
      <c r="F4336" s="53">
        <v>23</v>
      </c>
      <c r="G4336" s="53">
        <v>23</v>
      </c>
      <c r="H4336" s="53">
        <v>1077.9504999999999</v>
      </c>
      <c r="I4336" s="53" t="s">
        <v>10592</v>
      </c>
    </row>
    <row r="4337" spans="1:9" ht="12.75" customHeight="1" x14ac:dyDescent="0.2">
      <c r="A4337" s="53" t="s">
        <v>9448</v>
      </c>
      <c r="B4337" s="53" t="s">
        <v>11791</v>
      </c>
      <c r="C4337" s="53" t="s">
        <v>11792</v>
      </c>
      <c r="D4337" s="53">
        <v>2111052</v>
      </c>
      <c r="E4337" s="53" t="s">
        <v>187</v>
      </c>
      <c r="F4337" s="53">
        <v>48</v>
      </c>
      <c r="G4337" s="53">
        <v>47</v>
      </c>
      <c r="H4337" s="53">
        <v>1453.0641000000001</v>
      </c>
      <c r="I4337" s="53" t="s">
        <v>11563</v>
      </c>
    </row>
    <row r="4338" spans="1:9" ht="12.75" customHeight="1" x14ac:dyDescent="0.2">
      <c r="A4338" s="53" t="s">
        <v>9448</v>
      </c>
      <c r="B4338" s="53" t="s">
        <v>11793</v>
      </c>
      <c r="C4338" s="53" t="s">
        <v>11794</v>
      </c>
      <c r="D4338" s="53">
        <v>2111052</v>
      </c>
      <c r="E4338" s="53" t="s">
        <v>187</v>
      </c>
      <c r="F4338" s="53">
        <v>33</v>
      </c>
      <c r="G4338" s="53">
        <v>33</v>
      </c>
      <c r="H4338" s="53">
        <v>1045.1205</v>
      </c>
      <c r="I4338" s="53" t="s">
        <v>11795</v>
      </c>
    </row>
    <row r="4339" spans="1:9" ht="12.75" customHeight="1" x14ac:dyDescent="0.2">
      <c r="A4339" s="53" t="s">
        <v>9448</v>
      </c>
      <c r="B4339" s="53" t="s">
        <v>11796</v>
      </c>
      <c r="C4339" s="53" t="s">
        <v>11797</v>
      </c>
      <c r="D4339" s="53">
        <v>2111078</v>
      </c>
      <c r="E4339" s="53" t="s">
        <v>176</v>
      </c>
      <c r="F4339" s="53">
        <v>104</v>
      </c>
      <c r="G4339" s="53">
        <v>91</v>
      </c>
      <c r="H4339" s="53">
        <v>2892</v>
      </c>
      <c r="I4339" s="53" t="s">
        <v>5276</v>
      </c>
    </row>
    <row r="4340" spans="1:9" ht="12.75" customHeight="1" x14ac:dyDescent="0.2">
      <c r="A4340" s="53" t="s">
        <v>9448</v>
      </c>
      <c r="B4340" s="53" t="s">
        <v>11798</v>
      </c>
      <c r="C4340" s="53" t="s">
        <v>11799</v>
      </c>
      <c r="D4340" s="53">
        <v>2111078</v>
      </c>
      <c r="E4340" s="53" t="s">
        <v>176</v>
      </c>
      <c r="F4340" s="53">
        <v>501</v>
      </c>
      <c r="G4340" s="53">
        <v>501</v>
      </c>
      <c r="H4340" s="53">
        <v>10354.114</v>
      </c>
      <c r="I4340" s="53" t="s">
        <v>2281</v>
      </c>
    </row>
    <row r="4341" spans="1:9" ht="12.75" customHeight="1" x14ac:dyDescent="0.2">
      <c r="A4341" s="53" t="s">
        <v>9448</v>
      </c>
      <c r="B4341" s="53" t="s">
        <v>11800</v>
      </c>
      <c r="C4341" s="53" t="s">
        <v>11801</v>
      </c>
      <c r="D4341" s="53">
        <v>2111078</v>
      </c>
      <c r="E4341" s="53" t="s">
        <v>176</v>
      </c>
      <c r="F4341" s="53">
        <v>161</v>
      </c>
      <c r="G4341" s="53">
        <v>161</v>
      </c>
      <c r="H4341" s="53">
        <v>3701</v>
      </c>
      <c r="I4341" s="53" t="s">
        <v>5463</v>
      </c>
    </row>
    <row r="4342" spans="1:9" ht="12.75" customHeight="1" x14ac:dyDescent="0.2">
      <c r="A4342" s="53" t="s">
        <v>9448</v>
      </c>
      <c r="B4342" s="53" t="s">
        <v>11802</v>
      </c>
      <c r="C4342" s="53" t="s">
        <v>11803</v>
      </c>
      <c r="D4342" s="53">
        <v>2111078</v>
      </c>
      <c r="E4342" s="53" t="s">
        <v>176</v>
      </c>
      <c r="F4342" s="53">
        <v>76</v>
      </c>
      <c r="G4342" s="53">
        <v>76</v>
      </c>
      <c r="H4342" s="53">
        <v>240.8391</v>
      </c>
      <c r="I4342" s="53" t="s">
        <v>10280</v>
      </c>
    </row>
    <row r="4343" spans="1:9" ht="12.75" customHeight="1" x14ac:dyDescent="0.2">
      <c r="A4343" s="53" t="s">
        <v>9448</v>
      </c>
      <c r="B4343" s="53" t="s">
        <v>11804</v>
      </c>
      <c r="C4343" s="53" t="s">
        <v>11805</v>
      </c>
      <c r="D4343" s="53">
        <v>2111078</v>
      </c>
      <c r="E4343" s="53" t="s">
        <v>176</v>
      </c>
      <c r="F4343" s="53">
        <v>241</v>
      </c>
      <c r="G4343" s="53">
        <v>241</v>
      </c>
      <c r="H4343" s="53">
        <v>5899.9811</v>
      </c>
      <c r="I4343" s="53" t="s">
        <v>5357</v>
      </c>
    </row>
    <row r="4344" spans="1:9" ht="12.75" customHeight="1" x14ac:dyDescent="0.2">
      <c r="A4344" s="53" t="s">
        <v>9448</v>
      </c>
      <c r="B4344" s="53" t="s">
        <v>11806</v>
      </c>
      <c r="C4344" s="53" t="s">
        <v>11807</v>
      </c>
      <c r="D4344" s="53">
        <v>2111078</v>
      </c>
      <c r="E4344" s="53" t="s">
        <v>176</v>
      </c>
      <c r="F4344" s="53">
        <v>159</v>
      </c>
      <c r="G4344" s="53">
        <v>159</v>
      </c>
      <c r="H4344" s="53">
        <v>2404.9567000000002</v>
      </c>
      <c r="I4344" s="53" t="s">
        <v>10803</v>
      </c>
    </row>
    <row r="4345" spans="1:9" ht="12.75" customHeight="1" x14ac:dyDescent="0.2">
      <c r="A4345" s="53" t="s">
        <v>9448</v>
      </c>
      <c r="B4345" s="53" t="s">
        <v>11808</v>
      </c>
      <c r="C4345" s="53" t="s">
        <v>11809</v>
      </c>
      <c r="D4345" s="53">
        <v>2111300</v>
      </c>
      <c r="E4345" s="53" t="s">
        <v>978</v>
      </c>
      <c r="F4345" s="53">
        <v>22</v>
      </c>
      <c r="G4345" s="53">
        <v>22</v>
      </c>
      <c r="H4345" s="53">
        <v>18.373799999999999</v>
      </c>
      <c r="I4345" s="53" t="s">
        <v>2987</v>
      </c>
    </row>
    <row r="4346" spans="1:9" ht="12.75" customHeight="1" x14ac:dyDescent="0.2">
      <c r="A4346" s="53" t="s">
        <v>9448</v>
      </c>
      <c r="B4346" s="53" t="s">
        <v>11810</v>
      </c>
      <c r="C4346" s="53" t="s">
        <v>11811</v>
      </c>
      <c r="D4346" s="53">
        <v>2111300</v>
      </c>
      <c r="E4346" s="53" t="s">
        <v>978</v>
      </c>
      <c r="F4346" s="53">
        <v>215</v>
      </c>
      <c r="G4346" s="53">
        <v>203</v>
      </c>
      <c r="H4346" s="53">
        <v>2700</v>
      </c>
      <c r="I4346" s="53" t="s">
        <v>11812</v>
      </c>
    </row>
    <row r="4347" spans="1:9" ht="12.75" customHeight="1" x14ac:dyDescent="0.2">
      <c r="A4347" s="53" t="s">
        <v>9448</v>
      </c>
      <c r="B4347" s="53" t="s">
        <v>11813</v>
      </c>
      <c r="C4347" s="53" t="s">
        <v>11814</v>
      </c>
      <c r="D4347" s="53">
        <v>2111300</v>
      </c>
      <c r="E4347" s="53" t="s">
        <v>978</v>
      </c>
      <c r="F4347" s="53">
        <v>10</v>
      </c>
      <c r="G4347" s="53">
        <v>57</v>
      </c>
      <c r="H4347" s="53">
        <v>86.739800000000002</v>
      </c>
      <c r="I4347" s="53" t="s">
        <v>8129</v>
      </c>
    </row>
    <row r="4348" spans="1:9" ht="12.75" customHeight="1" x14ac:dyDescent="0.2">
      <c r="A4348" s="53" t="s">
        <v>9448</v>
      </c>
      <c r="B4348" s="53" t="s">
        <v>11815</v>
      </c>
      <c r="C4348" s="53" t="s">
        <v>11816</v>
      </c>
      <c r="D4348" s="53">
        <v>2111300</v>
      </c>
      <c r="E4348" s="53" t="s">
        <v>978</v>
      </c>
      <c r="F4348" s="53">
        <v>180</v>
      </c>
      <c r="G4348" s="53">
        <v>180</v>
      </c>
      <c r="H4348" s="53">
        <v>854.13049999999998</v>
      </c>
      <c r="I4348" s="53" t="s">
        <v>8129</v>
      </c>
    </row>
    <row r="4349" spans="1:9" ht="12.75" customHeight="1" x14ac:dyDescent="0.2">
      <c r="A4349" s="53" t="s">
        <v>9448</v>
      </c>
      <c r="B4349" s="53" t="s">
        <v>11817</v>
      </c>
      <c r="C4349" s="53" t="s">
        <v>11818</v>
      </c>
      <c r="D4349" s="53">
        <v>2111300</v>
      </c>
      <c r="E4349" s="53" t="s">
        <v>978</v>
      </c>
      <c r="F4349" s="53">
        <v>34</v>
      </c>
      <c r="G4349" s="53">
        <v>34</v>
      </c>
      <c r="H4349" s="53">
        <v>354.84840000000003</v>
      </c>
      <c r="I4349" s="53" t="s">
        <v>3445</v>
      </c>
    </row>
    <row r="4350" spans="1:9" ht="12.75" customHeight="1" x14ac:dyDescent="0.2">
      <c r="A4350" s="53" t="s">
        <v>9448</v>
      </c>
      <c r="B4350" s="53" t="s">
        <v>11819</v>
      </c>
      <c r="C4350" s="53" t="s">
        <v>11754</v>
      </c>
      <c r="D4350" s="53">
        <v>2111300</v>
      </c>
      <c r="E4350" s="53" t="s">
        <v>978</v>
      </c>
      <c r="F4350" s="53">
        <v>165</v>
      </c>
      <c r="G4350" s="53">
        <v>163</v>
      </c>
      <c r="H4350" s="53">
        <v>342.84500000000003</v>
      </c>
      <c r="I4350" s="53" t="s">
        <v>3445</v>
      </c>
    </row>
    <row r="4351" spans="1:9" ht="12.75" customHeight="1" x14ac:dyDescent="0.2">
      <c r="A4351" s="53" t="s">
        <v>9448</v>
      </c>
      <c r="B4351" s="53" t="s">
        <v>11820</v>
      </c>
      <c r="C4351" s="53" t="s">
        <v>11821</v>
      </c>
      <c r="D4351" s="53">
        <v>2111300</v>
      </c>
      <c r="E4351" s="53" t="s">
        <v>978</v>
      </c>
      <c r="F4351" s="53">
        <v>38</v>
      </c>
      <c r="G4351" s="53">
        <v>38</v>
      </c>
      <c r="H4351" s="53">
        <v>195.03989999999999</v>
      </c>
      <c r="I4351" s="53" t="s">
        <v>10280</v>
      </c>
    </row>
    <row r="4352" spans="1:9" ht="12.75" customHeight="1" x14ac:dyDescent="0.2">
      <c r="A4352" s="53" t="s">
        <v>9448</v>
      </c>
      <c r="B4352" s="53" t="s">
        <v>11822</v>
      </c>
      <c r="C4352" s="53" t="s">
        <v>11823</v>
      </c>
      <c r="D4352" s="53">
        <v>2111300</v>
      </c>
      <c r="E4352" s="53" t="s">
        <v>978</v>
      </c>
      <c r="F4352" s="53">
        <v>29</v>
      </c>
      <c r="G4352" s="53">
        <v>27</v>
      </c>
      <c r="H4352" s="53">
        <v>252.0924</v>
      </c>
      <c r="I4352" s="53" t="s">
        <v>10357</v>
      </c>
    </row>
    <row r="4353" spans="1:9" ht="12.75" customHeight="1" x14ac:dyDescent="0.2">
      <c r="A4353" s="53" t="s">
        <v>9448</v>
      </c>
      <c r="B4353" s="53" t="s">
        <v>11824</v>
      </c>
      <c r="C4353" s="53" t="s">
        <v>11825</v>
      </c>
      <c r="D4353" s="53">
        <v>2111409</v>
      </c>
      <c r="E4353" s="53" t="s">
        <v>254</v>
      </c>
      <c r="F4353" s="53">
        <v>97</v>
      </c>
      <c r="G4353" s="53">
        <v>100</v>
      </c>
      <c r="H4353" s="53">
        <v>2922</v>
      </c>
      <c r="I4353" s="53" t="s">
        <v>2546</v>
      </c>
    </row>
    <row r="4354" spans="1:9" ht="12.75" customHeight="1" x14ac:dyDescent="0.2">
      <c r="A4354" s="53" t="s">
        <v>9448</v>
      </c>
      <c r="B4354" s="53" t="s">
        <v>11826</v>
      </c>
      <c r="C4354" s="53" t="s">
        <v>11827</v>
      </c>
      <c r="D4354" s="53">
        <v>2111409</v>
      </c>
      <c r="E4354" s="53" t="s">
        <v>254</v>
      </c>
      <c r="F4354" s="53">
        <v>771</v>
      </c>
      <c r="G4354" s="53">
        <v>750</v>
      </c>
      <c r="H4354" s="53">
        <v>11518.006600000001</v>
      </c>
      <c r="I4354" s="53" t="s">
        <v>3588</v>
      </c>
    </row>
    <row r="4355" spans="1:9" ht="12.75" customHeight="1" x14ac:dyDescent="0.2">
      <c r="A4355" s="53" t="s">
        <v>9448</v>
      </c>
      <c r="B4355" s="53" t="s">
        <v>11828</v>
      </c>
      <c r="C4355" s="53" t="s">
        <v>11829</v>
      </c>
      <c r="D4355" s="53">
        <v>2111409</v>
      </c>
      <c r="E4355" s="53" t="s">
        <v>254</v>
      </c>
      <c r="F4355" s="53">
        <v>227</v>
      </c>
      <c r="G4355" s="53">
        <v>225</v>
      </c>
      <c r="H4355" s="53">
        <v>7580</v>
      </c>
      <c r="I4355" s="53" t="s">
        <v>7310</v>
      </c>
    </row>
    <row r="4356" spans="1:9" ht="12.75" customHeight="1" x14ac:dyDescent="0.2">
      <c r="A4356" s="53" t="s">
        <v>9448</v>
      </c>
      <c r="B4356" s="53" t="s">
        <v>11830</v>
      </c>
      <c r="C4356" s="53" t="s">
        <v>11831</v>
      </c>
      <c r="D4356" s="53">
        <v>2111409</v>
      </c>
      <c r="E4356" s="53" t="s">
        <v>254</v>
      </c>
      <c r="F4356" s="53">
        <v>17</v>
      </c>
      <c r="G4356" s="53">
        <v>15</v>
      </c>
      <c r="H4356" s="53">
        <v>225</v>
      </c>
      <c r="I4356" s="53" t="s">
        <v>10324</v>
      </c>
    </row>
    <row r="4357" spans="1:9" ht="12.75" customHeight="1" x14ac:dyDescent="0.2">
      <c r="A4357" s="53" t="s">
        <v>9448</v>
      </c>
      <c r="B4357" s="53" t="s">
        <v>11832</v>
      </c>
      <c r="C4357" s="53" t="s">
        <v>11833</v>
      </c>
      <c r="D4357" s="53">
        <v>2111409</v>
      </c>
      <c r="E4357" s="53" t="s">
        <v>254</v>
      </c>
      <c r="F4357" s="53">
        <v>34</v>
      </c>
      <c r="G4357" s="53">
        <v>34</v>
      </c>
      <c r="H4357" s="53">
        <v>645.30679999999995</v>
      </c>
      <c r="I4357" s="53" t="s">
        <v>10259</v>
      </c>
    </row>
    <row r="4358" spans="1:9" ht="12.75" customHeight="1" x14ac:dyDescent="0.2">
      <c r="A4358" s="53" t="s">
        <v>9448</v>
      </c>
      <c r="B4358" s="53" t="s">
        <v>11834</v>
      </c>
      <c r="C4358" s="53" t="s">
        <v>11835</v>
      </c>
      <c r="D4358" s="53">
        <v>2111409</v>
      </c>
      <c r="E4358" s="53" t="s">
        <v>254</v>
      </c>
      <c r="F4358" s="53">
        <v>16</v>
      </c>
      <c r="G4358" s="53">
        <v>16</v>
      </c>
      <c r="H4358" s="53">
        <v>200</v>
      </c>
      <c r="I4358" s="53" t="s">
        <v>10572</v>
      </c>
    </row>
    <row r="4359" spans="1:9" ht="12.75" customHeight="1" x14ac:dyDescent="0.2">
      <c r="A4359" s="53" t="s">
        <v>9448</v>
      </c>
      <c r="B4359" s="53" t="s">
        <v>11836</v>
      </c>
      <c r="C4359" s="53" t="s">
        <v>11837</v>
      </c>
      <c r="D4359" s="53">
        <v>2111409</v>
      </c>
      <c r="E4359" s="53" t="s">
        <v>254</v>
      </c>
      <c r="F4359" s="53">
        <v>60</v>
      </c>
      <c r="G4359" s="53">
        <v>58</v>
      </c>
      <c r="H4359" s="53">
        <v>180</v>
      </c>
      <c r="I4359" s="53" t="s">
        <v>10477</v>
      </c>
    </row>
    <row r="4360" spans="1:9" ht="12.75" customHeight="1" x14ac:dyDescent="0.2">
      <c r="A4360" s="53" t="s">
        <v>9448</v>
      </c>
      <c r="B4360" s="53" t="s">
        <v>11838</v>
      </c>
      <c r="C4360" s="53" t="s">
        <v>11839</v>
      </c>
      <c r="D4360" s="53">
        <v>2111409</v>
      </c>
      <c r="E4360" s="53" t="s">
        <v>254</v>
      </c>
      <c r="F4360" s="53">
        <v>30</v>
      </c>
      <c r="G4360" s="53">
        <v>29</v>
      </c>
      <c r="H4360" s="53">
        <v>524.6739</v>
      </c>
      <c r="I4360" s="53" t="s">
        <v>10525</v>
      </c>
    </row>
    <row r="4361" spans="1:9" ht="12.75" customHeight="1" x14ac:dyDescent="0.2">
      <c r="A4361" s="53" t="s">
        <v>9448</v>
      </c>
      <c r="B4361" s="53" t="s">
        <v>11840</v>
      </c>
      <c r="C4361" s="53" t="s">
        <v>11841</v>
      </c>
      <c r="D4361" s="53">
        <v>2111409</v>
      </c>
      <c r="E4361" s="53" t="s">
        <v>254</v>
      </c>
      <c r="F4361" s="53">
        <v>23</v>
      </c>
      <c r="G4361" s="53">
        <v>20</v>
      </c>
      <c r="H4361" s="53">
        <v>182.12219999999999</v>
      </c>
      <c r="I4361" s="53" t="s">
        <v>6774</v>
      </c>
    </row>
    <row r="4362" spans="1:9" ht="12.75" customHeight="1" x14ac:dyDescent="0.2">
      <c r="A4362" s="53" t="s">
        <v>9448</v>
      </c>
      <c r="B4362" s="53" t="s">
        <v>11842</v>
      </c>
      <c r="C4362" s="53" t="s">
        <v>11843</v>
      </c>
      <c r="D4362" s="53">
        <v>2111508</v>
      </c>
      <c r="E4362" s="53" t="s">
        <v>272</v>
      </c>
      <c r="F4362" s="53">
        <v>232</v>
      </c>
      <c r="G4362" s="53">
        <v>232</v>
      </c>
      <c r="H4362" s="53">
        <v>5166</v>
      </c>
      <c r="I4362" s="53" t="s">
        <v>8829</v>
      </c>
    </row>
    <row r="4363" spans="1:9" ht="12.75" customHeight="1" x14ac:dyDescent="0.2">
      <c r="A4363" s="53" t="s">
        <v>9448</v>
      </c>
      <c r="B4363" s="53" t="s">
        <v>11844</v>
      </c>
      <c r="C4363" s="53" t="s">
        <v>11845</v>
      </c>
      <c r="D4363" s="53">
        <v>2111508</v>
      </c>
      <c r="E4363" s="53" t="s">
        <v>272</v>
      </c>
      <c r="F4363" s="53">
        <v>133</v>
      </c>
      <c r="G4363" s="53">
        <v>133</v>
      </c>
      <c r="H4363" s="53">
        <v>3633.5432999999998</v>
      </c>
      <c r="I4363" s="53" t="s">
        <v>6646</v>
      </c>
    </row>
    <row r="4364" spans="1:9" ht="12.75" customHeight="1" x14ac:dyDescent="0.2">
      <c r="A4364" s="53" t="s">
        <v>9448</v>
      </c>
      <c r="B4364" s="53" t="s">
        <v>11846</v>
      </c>
      <c r="C4364" s="53" t="s">
        <v>11847</v>
      </c>
      <c r="D4364" s="53">
        <v>2111508</v>
      </c>
      <c r="E4364" s="53" t="s">
        <v>272</v>
      </c>
      <c r="F4364" s="53">
        <v>144</v>
      </c>
      <c r="G4364" s="53">
        <v>144</v>
      </c>
      <c r="H4364" s="53">
        <v>1184.1418000000001</v>
      </c>
      <c r="I4364" s="53" t="s">
        <v>11848</v>
      </c>
    </row>
    <row r="4365" spans="1:9" ht="12.75" customHeight="1" x14ac:dyDescent="0.2">
      <c r="A4365" s="53" t="s">
        <v>9448</v>
      </c>
      <c r="B4365" s="53" t="s">
        <v>11849</v>
      </c>
      <c r="C4365" s="53" t="s">
        <v>11743</v>
      </c>
      <c r="D4365" s="53">
        <v>2111508</v>
      </c>
      <c r="E4365" s="53" t="s">
        <v>272</v>
      </c>
      <c r="F4365" s="53">
        <v>26</v>
      </c>
      <c r="G4365" s="53">
        <v>126</v>
      </c>
      <c r="H4365" s="53">
        <v>184.51589999999999</v>
      </c>
      <c r="I4365" s="53" t="s">
        <v>5486</v>
      </c>
    </row>
    <row r="4366" spans="1:9" ht="12.75" customHeight="1" x14ac:dyDescent="0.2">
      <c r="A4366" s="53" t="s">
        <v>9448</v>
      </c>
      <c r="B4366" s="53" t="s">
        <v>11850</v>
      </c>
      <c r="C4366" s="53" t="s">
        <v>11851</v>
      </c>
      <c r="D4366" s="53">
        <v>2111508</v>
      </c>
      <c r="E4366" s="53" t="s">
        <v>272</v>
      </c>
      <c r="F4366" s="53">
        <v>91</v>
      </c>
      <c r="G4366" s="53">
        <v>91</v>
      </c>
      <c r="H4366" s="53">
        <v>2657.7579999999998</v>
      </c>
      <c r="I4366" s="53" t="s">
        <v>10384</v>
      </c>
    </row>
    <row r="4367" spans="1:9" ht="12.75" customHeight="1" x14ac:dyDescent="0.2">
      <c r="A4367" s="53" t="s">
        <v>9448</v>
      </c>
      <c r="B4367" s="53" t="s">
        <v>11852</v>
      </c>
      <c r="C4367" s="53" t="s">
        <v>7811</v>
      </c>
      <c r="D4367" s="53">
        <v>2111508</v>
      </c>
      <c r="E4367" s="53" t="s">
        <v>272</v>
      </c>
      <c r="F4367" s="53">
        <v>54</v>
      </c>
      <c r="G4367" s="53">
        <v>54</v>
      </c>
      <c r="H4367" s="53">
        <v>743</v>
      </c>
      <c r="I4367" s="53" t="s">
        <v>10208</v>
      </c>
    </row>
    <row r="4368" spans="1:9" ht="12.75" customHeight="1" x14ac:dyDescent="0.2">
      <c r="A4368" s="53" t="s">
        <v>9448</v>
      </c>
      <c r="B4368" s="53" t="s">
        <v>11853</v>
      </c>
      <c r="C4368" s="53" t="s">
        <v>11854</v>
      </c>
      <c r="D4368" s="53">
        <v>2111508</v>
      </c>
      <c r="E4368" s="53" t="s">
        <v>272</v>
      </c>
      <c r="F4368" s="53">
        <v>115</v>
      </c>
      <c r="G4368" s="53">
        <v>105</v>
      </c>
      <c r="H4368" s="53">
        <v>257.75</v>
      </c>
      <c r="I4368" s="53" t="s">
        <v>11855</v>
      </c>
    </row>
    <row r="4369" spans="1:9" ht="12.75" customHeight="1" x14ac:dyDescent="0.2">
      <c r="A4369" s="53" t="s">
        <v>9448</v>
      </c>
      <c r="B4369" s="53" t="s">
        <v>11856</v>
      </c>
      <c r="C4369" s="53" t="s">
        <v>11857</v>
      </c>
      <c r="D4369" s="53">
        <v>2111508</v>
      </c>
      <c r="E4369" s="53" t="s">
        <v>272</v>
      </c>
      <c r="F4369" s="53">
        <v>70</v>
      </c>
      <c r="G4369" s="53">
        <v>59</v>
      </c>
      <c r="H4369" s="53">
        <v>494.03300000000002</v>
      </c>
      <c r="I4369" s="53" t="s">
        <v>10398</v>
      </c>
    </row>
    <row r="4370" spans="1:9" ht="12.75" customHeight="1" x14ac:dyDescent="0.2">
      <c r="A4370" s="53" t="s">
        <v>9448</v>
      </c>
      <c r="B4370" s="53" t="s">
        <v>11858</v>
      </c>
      <c r="C4370" s="53" t="s">
        <v>11859</v>
      </c>
      <c r="D4370" s="53">
        <v>2111508</v>
      </c>
      <c r="E4370" s="53" t="s">
        <v>272</v>
      </c>
      <c r="F4370" s="53">
        <v>437</v>
      </c>
      <c r="G4370" s="53">
        <v>275</v>
      </c>
      <c r="H4370" s="53">
        <v>2080</v>
      </c>
      <c r="I4370" s="53" t="s">
        <v>11860</v>
      </c>
    </row>
    <row r="4371" spans="1:9" ht="12.75" customHeight="1" x14ac:dyDescent="0.2">
      <c r="A4371" s="53" t="s">
        <v>9448</v>
      </c>
      <c r="B4371" s="53" t="s">
        <v>11861</v>
      </c>
      <c r="C4371" s="53" t="s">
        <v>11862</v>
      </c>
      <c r="D4371" s="53">
        <v>2111508</v>
      </c>
      <c r="E4371" s="53" t="s">
        <v>272</v>
      </c>
      <c r="F4371" s="53">
        <v>46</v>
      </c>
      <c r="G4371" s="53">
        <v>46</v>
      </c>
      <c r="H4371" s="53">
        <v>1036.7587000000001</v>
      </c>
      <c r="I4371" s="53" t="s">
        <v>11581</v>
      </c>
    </row>
    <row r="4372" spans="1:9" ht="12.75" customHeight="1" x14ac:dyDescent="0.2">
      <c r="A4372" s="53" t="s">
        <v>9448</v>
      </c>
      <c r="B4372" s="53" t="s">
        <v>11863</v>
      </c>
      <c r="C4372" s="53" t="s">
        <v>11864</v>
      </c>
      <c r="D4372" s="53">
        <v>2111508</v>
      </c>
      <c r="E4372" s="53" t="s">
        <v>272</v>
      </c>
      <c r="F4372" s="53">
        <v>40</v>
      </c>
      <c r="G4372" s="53">
        <v>39</v>
      </c>
      <c r="H4372" s="53">
        <v>1161.4834000000001</v>
      </c>
      <c r="I4372" s="53" t="s">
        <v>3815</v>
      </c>
    </row>
    <row r="4373" spans="1:9" ht="12.75" customHeight="1" x14ac:dyDescent="0.2">
      <c r="A4373" s="53" t="s">
        <v>9448</v>
      </c>
      <c r="B4373" s="53" t="s">
        <v>11865</v>
      </c>
      <c r="C4373" s="53" t="s">
        <v>11866</v>
      </c>
      <c r="D4373" s="53">
        <v>2111508</v>
      </c>
      <c r="E4373" s="53" t="s">
        <v>272</v>
      </c>
      <c r="F4373" s="53">
        <v>28</v>
      </c>
      <c r="G4373" s="53">
        <v>27</v>
      </c>
      <c r="H4373" s="53">
        <v>1330.0913</v>
      </c>
      <c r="I4373" s="53" t="s">
        <v>11867</v>
      </c>
    </row>
    <row r="4374" spans="1:9" ht="12.75" customHeight="1" x14ac:dyDescent="0.2">
      <c r="A4374" s="53" t="s">
        <v>9448</v>
      </c>
      <c r="B4374" s="53" t="s">
        <v>11868</v>
      </c>
      <c r="C4374" s="53" t="s">
        <v>7388</v>
      </c>
      <c r="D4374" s="53">
        <v>2111532</v>
      </c>
      <c r="E4374" s="53" t="s">
        <v>61</v>
      </c>
      <c r="F4374" s="53">
        <v>39</v>
      </c>
      <c r="G4374" s="53">
        <v>38</v>
      </c>
      <c r="H4374" s="53">
        <v>3576.9731000000002</v>
      </c>
      <c r="I4374" s="53" t="s">
        <v>10740</v>
      </c>
    </row>
    <row r="4375" spans="1:9" ht="12.75" customHeight="1" x14ac:dyDescent="0.2">
      <c r="A4375" s="53" t="s">
        <v>9448</v>
      </c>
      <c r="B4375" s="53" t="s">
        <v>11869</v>
      </c>
      <c r="C4375" s="53" t="s">
        <v>2976</v>
      </c>
      <c r="D4375" s="53">
        <v>2111573</v>
      </c>
      <c r="E4375" s="53" t="s">
        <v>22</v>
      </c>
      <c r="F4375" s="53">
        <v>33</v>
      </c>
      <c r="G4375" s="53">
        <v>31</v>
      </c>
      <c r="H4375" s="53">
        <v>1136.6728000000001</v>
      </c>
      <c r="I4375" s="53" t="s">
        <v>3362</v>
      </c>
    </row>
    <row r="4376" spans="1:9" ht="12.75" customHeight="1" x14ac:dyDescent="0.2">
      <c r="A4376" s="53" t="s">
        <v>9448</v>
      </c>
      <c r="B4376" s="53" t="s">
        <v>11870</v>
      </c>
      <c r="C4376" s="53" t="s">
        <v>4473</v>
      </c>
      <c r="D4376" s="53">
        <v>2111573</v>
      </c>
      <c r="E4376" s="53" t="s">
        <v>22</v>
      </c>
      <c r="F4376" s="53">
        <v>21</v>
      </c>
      <c r="G4376" s="53">
        <v>20</v>
      </c>
      <c r="H4376" s="53">
        <v>1276.6226999999999</v>
      </c>
      <c r="I4376" s="53" t="s">
        <v>3362</v>
      </c>
    </row>
    <row r="4377" spans="1:9" ht="12.75" customHeight="1" x14ac:dyDescent="0.2">
      <c r="A4377" s="53" t="s">
        <v>9448</v>
      </c>
      <c r="B4377" s="53" t="s">
        <v>11871</v>
      </c>
      <c r="C4377" s="53" t="s">
        <v>11872</v>
      </c>
      <c r="D4377" s="53">
        <v>2111607</v>
      </c>
      <c r="E4377" s="53" t="s">
        <v>969</v>
      </c>
      <c r="F4377" s="53">
        <v>25</v>
      </c>
      <c r="G4377" s="53">
        <v>23</v>
      </c>
      <c r="H4377" s="53">
        <v>831.52589999999998</v>
      </c>
      <c r="I4377" s="53" t="s">
        <v>10800</v>
      </c>
    </row>
    <row r="4378" spans="1:9" ht="12.75" customHeight="1" x14ac:dyDescent="0.2">
      <c r="A4378" s="53" t="s">
        <v>9448</v>
      </c>
      <c r="B4378" s="53" t="s">
        <v>11873</v>
      </c>
      <c r="C4378" s="53" t="s">
        <v>11874</v>
      </c>
      <c r="D4378" s="53">
        <v>2111607</v>
      </c>
      <c r="E4378" s="53" t="s">
        <v>969</v>
      </c>
      <c r="F4378" s="53">
        <v>88</v>
      </c>
      <c r="G4378" s="53">
        <v>87</v>
      </c>
      <c r="H4378" s="53">
        <v>6646.2592000000004</v>
      </c>
      <c r="I4378" s="53" t="s">
        <v>11875</v>
      </c>
    </row>
    <row r="4379" spans="1:9" ht="12.75" customHeight="1" x14ac:dyDescent="0.2">
      <c r="A4379" s="53" t="s">
        <v>9448</v>
      </c>
      <c r="B4379" s="53" t="s">
        <v>11876</v>
      </c>
      <c r="C4379" s="53" t="s">
        <v>11877</v>
      </c>
      <c r="D4379" s="53">
        <v>2111706</v>
      </c>
      <c r="E4379" s="53" t="s">
        <v>1002</v>
      </c>
      <c r="F4379" s="53">
        <v>38</v>
      </c>
      <c r="G4379" s="53">
        <v>37</v>
      </c>
      <c r="H4379" s="53">
        <v>79.220299999999995</v>
      </c>
      <c r="I4379" s="53" t="s">
        <v>10280</v>
      </c>
    </row>
    <row r="4380" spans="1:9" ht="12.75" customHeight="1" x14ac:dyDescent="0.2">
      <c r="A4380" s="53" t="s">
        <v>9448</v>
      </c>
      <c r="B4380" s="53" t="s">
        <v>11878</v>
      </c>
      <c r="C4380" s="53" t="s">
        <v>11879</v>
      </c>
      <c r="D4380" s="53">
        <v>2111722</v>
      </c>
      <c r="E4380" s="53" t="s">
        <v>869</v>
      </c>
      <c r="F4380" s="53">
        <v>30</v>
      </c>
      <c r="G4380" s="53">
        <v>30</v>
      </c>
      <c r="H4380" s="53">
        <v>429.49869999999999</v>
      </c>
      <c r="I4380" s="53" t="s">
        <v>7833</v>
      </c>
    </row>
    <row r="4381" spans="1:9" ht="12.75" customHeight="1" x14ac:dyDescent="0.2">
      <c r="A4381" s="53" t="s">
        <v>9448</v>
      </c>
      <c r="B4381" s="53" t="s">
        <v>11880</v>
      </c>
      <c r="C4381" s="53" t="s">
        <v>1363</v>
      </c>
      <c r="D4381" s="53">
        <v>2111722</v>
      </c>
      <c r="E4381" s="53" t="s">
        <v>869</v>
      </c>
      <c r="F4381" s="53">
        <v>45</v>
      </c>
      <c r="G4381" s="53">
        <v>45</v>
      </c>
      <c r="H4381" s="53">
        <v>549.42470000000003</v>
      </c>
      <c r="I4381" s="53" t="s">
        <v>10203</v>
      </c>
    </row>
    <row r="4382" spans="1:9" ht="12.75" customHeight="1" x14ac:dyDescent="0.2">
      <c r="A4382" s="53" t="s">
        <v>9448</v>
      </c>
      <c r="B4382" s="53" t="s">
        <v>11881</v>
      </c>
      <c r="C4382" s="53" t="s">
        <v>11882</v>
      </c>
      <c r="D4382" s="53">
        <v>2111763</v>
      </c>
      <c r="E4382" s="53" t="s">
        <v>391</v>
      </c>
      <c r="F4382" s="53">
        <v>205</v>
      </c>
      <c r="G4382" s="53">
        <v>120</v>
      </c>
      <c r="H4382" s="53">
        <v>3734.1044999999999</v>
      </c>
      <c r="I4382" s="53" t="s">
        <v>5151</v>
      </c>
    </row>
    <row r="4383" spans="1:9" ht="12.75" customHeight="1" x14ac:dyDescent="0.2">
      <c r="A4383" s="53" t="s">
        <v>9448</v>
      </c>
      <c r="B4383" s="53" t="s">
        <v>11883</v>
      </c>
      <c r="C4383" s="53" t="s">
        <v>11884</v>
      </c>
      <c r="D4383" s="53">
        <v>2111763</v>
      </c>
      <c r="E4383" s="53" t="s">
        <v>391</v>
      </c>
      <c r="F4383" s="53">
        <v>44</v>
      </c>
      <c r="G4383" s="53">
        <v>44</v>
      </c>
      <c r="H4383" s="53">
        <v>634.5607</v>
      </c>
      <c r="I4383" s="53" t="s">
        <v>3851</v>
      </c>
    </row>
    <row r="4384" spans="1:9" ht="12.75" customHeight="1" x14ac:dyDescent="0.2">
      <c r="A4384" s="53" t="s">
        <v>9448</v>
      </c>
      <c r="B4384" s="53" t="s">
        <v>11885</v>
      </c>
      <c r="C4384" s="53" t="s">
        <v>11886</v>
      </c>
      <c r="D4384" s="53">
        <v>2111763</v>
      </c>
      <c r="E4384" s="53" t="s">
        <v>391</v>
      </c>
      <c r="F4384" s="53">
        <v>40</v>
      </c>
      <c r="G4384" s="53">
        <v>39</v>
      </c>
      <c r="H4384" s="53">
        <v>417.18720000000002</v>
      </c>
      <c r="I4384" s="53" t="s">
        <v>3463</v>
      </c>
    </row>
    <row r="4385" spans="1:9" ht="12.75" customHeight="1" x14ac:dyDescent="0.2">
      <c r="A4385" s="53" t="s">
        <v>9448</v>
      </c>
      <c r="B4385" s="53" t="s">
        <v>11887</v>
      </c>
      <c r="C4385" s="53" t="s">
        <v>11888</v>
      </c>
      <c r="D4385" s="53">
        <v>2111789</v>
      </c>
      <c r="E4385" s="53" t="s">
        <v>989</v>
      </c>
      <c r="F4385" s="53">
        <v>50</v>
      </c>
      <c r="G4385" s="53">
        <v>50</v>
      </c>
      <c r="H4385" s="53">
        <v>182.26830000000001</v>
      </c>
      <c r="I4385" s="53" t="s">
        <v>9051</v>
      </c>
    </row>
    <row r="4386" spans="1:9" ht="12.75" customHeight="1" x14ac:dyDescent="0.2">
      <c r="A4386" s="53" t="s">
        <v>9448</v>
      </c>
      <c r="B4386" s="53" t="s">
        <v>11889</v>
      </c>
      <c r="C4386" s="53" t="s">
        <v>11890</v>
      </c>
      <c r="D4386" s="53">
        <v>2111805</v>
      </c>
      <c r="E4386" s="53" t="s">
        <v>150</v>
      </c>
      <c r="F4386" s="53">
        <v>60</v>
      </c>
      <c r="G4386" s="53">
        <v>59</v>
      </c>
      <c r="H4386" s="53">
        <v>1956</v>
      </c>
      <c r="I4386" s="53" t="s">
        <v>10245</v>
      </c>
    </row>
    <row r="4387" spans="1:9" ht="12.75" customHeight="1" x14ac:dyDescent="0.2">
      <c r="A4387" s="53" t="s">
        <v>9448</v>
      </c>
      <c r="B4387" s="53" t="s">
        <v>11891</v>
      </c>
      <c r="C4387" s="53" t="s">
        <v>11892</v>
      </c>
      <c r="D4387" s="53">
        <v>2111805</v>
      </c>
      <c r="E4387" s="53" t="s">
        <v>150</v>
      </c>
      <c r="F4387" s="53">
        <v>91</v>
      </c>
      <c r="G4387" s="53">
        <v>88</v>
      </c>
      <c r="H4387" s="53">
        <v>2931.8</v>
      </c>
      <c r="I4387" s="53" t="s">
        <v>2875</v>
      </c>
    </row>
    <row r="4388" spans="1:9" ht="12.75" customHeight="1" x14ac:dyDescent="0.2">
      <c r="A4388" s="53" t="s">
        <v>9448</v>
      </c>
      <c r="B4388" s="53" t="s">
        <v>11893</v>
      </c>
      <c r="C4388" s="53" t="s">
        <v>11894</v>
      </c>
      <c r="D4388" s="53">
        <v>2111805</v>
      </c>
      <c r="E4388" s="53" t="s">
        <v>150</v>
      </c>
      <c r="F4388" s="53">
        <v>104</v>
      </c>
      <c r="G4388" s="53">
        <v>103</v>
      </c>
      <c r="H4388" s="53">
        <v>4200.6030000000001</v>
      </c>
      <c r="I4388" s="53" t="s">
        <v>10269</v>
      </c>
    </row>
    <row r="4389" spans="1:9" ht="12.75" customHeight="1" x14ac:dyDescent="0.2">
      <c r="A4389" s="53" t="s">
        <v>9448</v>
      </c>
      <c r="B4389" s="53" t="s">
        <v>11895</v>
      </c>
      <c r="C4389" s="53" t="s">
        <v>11896</v>
      </c>
      <c r="D4389" s="53">
        <v>2111805</v>
      </c>
      <c r="E4389" s="53" t="s">
        <v>150</v>
      </c>
      <c r="F4389" s="53">
        <v>80</v>
      </c>
      <c r="G4389" s="53">
        <v>68</v>
      </c>
      <c r="H4389" s="53">
        <v>3078</v>
      </c>
      <c r="I4389" s="53" t="s">
        <v>6257</v>
      </c>
    </row>
    <row r="4390" spans="1:9" ht="12.75" customHeight="1" x14ac:dyDescent="0.2">
      <c r="A4390" s="53" t="s">
        <v>9448</v>
      </c>
      <c r="B4390" s="53" t="s">
        <v>11897</v>
      </c>
      <c r="C4390" s="53" t="s">
        <v>11898</v>
      </c>
      <c r="D4390" s="53">
        <v>2111805</v>
      </c>
      <c r="E4390" s="53" t="s">
        <v>150</v>
      </c>
      <c r="F4390" s="53">
        <v>17</v>
      </c>
      <c r="G4390" s="53">
        <v>16</v>
      </c>
      <c r="H4390" s="53">
        <v>759.2912</v>
      </c>
      <c r="I4390" s="53" t="s">
        <v>11899</v>
      </c>
    </row>
    <row r="4391" spans="1:9" ht="12.75" customHeight="1" x14ac:dyDescent="0.2">
      <c r="A4391" s="53" t="s">
        <v>9448</v>
      </c>
      <c r="B4391" s="53" t="s">
        <v>11900</v>
      </c>
      <c r="C4391" s="53" t="s">
        <v>3136</v>
      </c>
      <c r="D4391" s="53">
        <v>2111805</v>
      </c>
      <c r="E4391" s="53" t="s">
        <v>150</v>
      </c>
      <c r="F4391" s="53">
        <v>47</v>
      </c>
      <c r="G4391" s="53">
        <v>45</v>
      </c>
      <c r="H4391" s="53">
        <v>1584.0214000000001</v>
      </c>
      <c r="I4391" s="53" t="s">
        <v>11899</v>
      </c>
    </row>
    <row r="4392" spans="1:9" ht="12.75" customHeight="1" x14ac:dyDescent="0.2">
      <c r="A4392" s="53" t="s">
        <v>9448</v>
      </c>
      <c r="B4392" s="53" t="s">
        <v>11901</v>
      </c>
      <c r="C4392" s="53" t="s">
        <v>11902</v>
      </c>
      <c r="D4392" s="53">
        <v>2111805</v>
      </c>
      <c r="E4392" s="53" t="s">
        <v>150</v>
      </c>
      <c r="F4392" s="53">
        <v>22</v>
      </c>
      <c r="G4392" s="53">
        <v>16</v>
      </c>
      <c r="H4392" s="53">
        <v>845.68050000000005</v>
      </c>
      <c r="I4392" s="53" t="s">
        <v>11903</v>
      </c>
    </row>
    <row r="4393" spans="1:9" ht="12.75" customHeight="1" x14ac:dyDescent="0.2">
      <c r="A4393" s="53" t="s">
        <v>9448</v>
      </c>
      <c r="B4393" s="53" t="s">
        <v>11904</v>
      </c>
      <c r="C4393" s="53" t="s">
        <v>11905</v>
      </c>
      <c r="D4393" s="53">
        <v>2112001</v>
      </c>
      <c r="E4393" s="53" t="s">
        <v>1116</v>
      </c>
      <c r="F4393" s="53">
        <v>100</v>
      </c>
      <c r="G4393" s="53">
        <v>97</v>
      </c>
      <c r="H4393" s="53">
        <v>6712.13</v>
      </c>
      <c r="I4393" s="53" t="s">
        <v>10477</v>
      </c>
    </row>
    <row r="4394" spans="1:9" ht="12.75" customHeight="1" x14ac:dyDescent="0.2">
      <c r="A4394" s="53" t="s">
        <v>9448</v>
      </c>
      <c r="B4394" s="53" t="s">
        <v>11906</v>
      </c>
      <c r="C4394" s="53" t="s">
        <v>11907</v>
      </c>
      <c r="D4394" s="53">
        <v>2112100</v>
      </c>
      <c r="E4394" s="53" t="s">
        <v>846</v>
      </c>
      <c r="F4394" s="53">
        <v>83</v>
      </c>
      <c r="G4394" s="53">
        <v>80</v>
      </c>
      <c r="H4394" s="53">
        <v>2014.6012000000001</v>
      </c>
      <c r="I4394" s="53" t="s">
        <v>6278</v>
      </c>
    </row>
    <row r="4395" spans="1:9" ht="12.75" customHeight="1" x14ac:dyDescent="0.2">
      <c r="A4395" s="53" t="s">
        <v>9448</v>
      </c>
      <c r="B4395" s="53" t="s">
        <v>11908</v>
      </c>
      <c r="C4395" s="53" t="s">
        <v>11909</v>
      </c>
      <c r="D4395" s="53">
        <v>2112100</v>
      </c>
      <c r="E4395" s="53" t="s">
        <v>846</v>
      </c>
      <c r="F4395" s="53">
        <v>59</v>
      </c>
      <c r="G4395" s="53">
        <v>58</v>
      </c>
      <c r="H4395" s="53">
        <v>1592.7759000000001</v>
      </c>
      <c r="I4395" s="53" t="s">
        <v>9447</v>
      </c>
    </row>
    <row r="4396" spans="1:9" ht="12.75" customHeight="1" x14ac:dyDescent="0.2">
      <c r="A4396" s="53" t="s">
        <v>9448</v>
      </c>
      <c r="B4396" s="53" t="s">
        <v>11910</v>
      </c>
      <c r="C4396" s="53" t="s">
        <v>11911</v>
      </c>
      <c r="D4396" s="53">
        <v>2112209</v>
      </c>
      <c r="E4396" s="53" t="s">
        <v>512</v>
      </c>
      <c r="F4396" s="53">
        <v>191</v>
      </c>
      <c r="G4396" s="53">
        <v>189</v>
      </c>
      <c r="H4396" s="53">
        <v>4255.32</v>
      </c>
      <c r="I4396" s="53" t="s">
        <v>11912</v>
      </c>
    </row>
    <row r="4397" spans="1:9" ht="12.75" customHeight="1" x14ac:dyDescent="0.2">
      <c r="A4397" s="53" t="s">
        <v>9448</v>
      </c>
      <c r="B4397" s="53" t="s">
        <v>11913</v>
      </c>
      <c r="C4397" s="53" t="s">
        <v>11914</v>
      </c>
      <c r="D4397" s="53">
        <v>2112209</v>
      </c>
      <c r="E4397" s="53" t="s">
        <v>512</v>
      </c>
      <c r="F4397" s="53">
        <v>181</v>
      </c>
      <c r="G4397" s="53">
        <v>180</v>
      </c>
      <c r="H4397" s="53">
        <v>4128.2209000000003</v>
      </c>
      <c r="I4397" s="53" t="s">
        <v>10259</v>
      </c>
    </row>
    <row r="4398" spans="1:9" ht="12.75" customHeight="1" x14ac:dyDescent="0.2">
      <c r="A4398" s="53" t="s">
        <v>9448</v>
      </c>
      <c r="B4398" s="53" t="s">
        <v>11915</v>
      </c>
      <c r="C4398" s="53" t="s">
        <v>11916</v>
      </c>
      <c r="D4398" s="53">
        <v>2112274</v>
      </c>
      <c r="E4398" s="53" t="s">
        <v>1071</v>
      </c>
      <c r="F4398" s="53">
        <v>63</v>
      </c>
      <c r="G4398" s="53">
        <v>63</v>
      </c>
      <c r="H4398" s="53">
        <v>527.26570000000004</v>
      </c>
      <c r="I4398" s="53" t="s">
        <v>2667</v>
      </c>
    </row>
    <row r="4399" spans="1:9" ht="12.75" customHeight="1" x14ac:dyDescent="0.2">
      <c r="A4399" s="53" t="s">
        <v>9448</v>
      </c>
      <c r="B4399" s="53" t="s">
        <v>11917</v>
      </c>
      <c r="C4399" s="53" t="s">
        <v>2944</v>
      </c>
      <c r="D4399" s="53">
        <v>2112308</v>
      </c>
      <c r="E4399" s="53" t="s">
        <v>174</v>
      </c>
      <c r="F4399" s="53">
        <v>226</v>
      </c>
      <c r="G4399" s="53">
        <v>225</v>
      </c>
      <c r="H4399" s="53">
        <v>7200</v>
      </c>
      <c r="I4399" s="53" t="s">
        <v>8723</v>
      </c>
    </row>
    <row r="4400" spans="1:9" ht="12.75" customHeight="1" x14ac:dyDescent="0.2">
      <c r="A4400" s="53" t="s">
        <v>9448</v>
      </c>
      <c r="B4400" s="53" t="s">
        <v>11918</v>
      </c>
      <c r="C4400" s="53" t="s">
        <v>11919</v>
      </c>
      <c r="D4400" s="53">
        <v>2112308</v>
      </c>
      <c r="E4400" s="53" t="s">
        <v>174</v>
      </c>
      <c r="F4400" s="53">
        <v>406</v>
      </c>
      <c r="G4400" s="53">
        <v>405</v>
      </c>
      <c r="H4400" s="53">
        <v>15421</v>
      </c>
      <c r="I4400" s="53" t="s">
        <v>11920</v>
      </c>
    </row>
    <row r="4401" spans="1:9" ht="12.75" customHeight="1" x14ac:dyDescent="0.2">
      <c r="A4401" s="53" t="s">
        <v>9448</v>
      </c>
      <c r="B4401" s="53" t="s">
        <v>11921</v>
      </c>
      <c r="C4401" s="53" t="s">
        <v>11922</v>
      </c>
      <c r="D4401" s="53">
        <v>2112308</v>
      </c>
      <c r="E4401" s="53" t="s">
        <v>174</v>
      </c>
      <c r="F4401" s="53">
        <v>101</v>
      </c>
      <c r="G4401" s="53">
        <v>95</v>
      </c>
      <c r="H4401" s="53">
        <v>3000</v>
      </c>
      <c r="I4401" s="53" t="s">
        <v>8451</v>
      </c>
    </row>
    <row r="4402" spans="1:9" ht="12.75" customHeight="1" x14ac:dyDescent="0.2">
      <c r="A4402" s="53" t="s">
        <v>9448</v>
      </c>
      <c r="B4402" s="53" t="s">
        <v>11923</v>
      </c>
      <c r="C4402" s="53" t="s">
        <v>11924</v>
      </c>
      <c r="D4402" s="53">
        <v>2112308</v>
      </c>
      <c r="E4402" s="53" t="s">
        <v>174</v>
      </c>
      <c r="F4402" s="53">
        <v>115</v>
      </c>
      <c r="G4402" s="53">
        <v>111</v>
      </c>
      <c r="H4402" s="53">
        <v>3403.1840000000002</v>
      </c>
      <c r="I4402" s="53" t="s">
        <v>6045</v>
      </c>
    </row>
    <row r="4403" spans="1:9" ht="12.75" customHeight="1" x14ac:dyDescent="0.2">
      <c r="A4403" s="53" t="s">
        <v>9448</v>
      </c>
      <c r="B4403" s="53" t="s">
        <v>11925</v>
      </c>
      <c r="C4403" s="53" t="s">
        <v>11926</v>
      </c>
      <c r="D4403" s="53">
        <v>2112308</v>
      </c>
      <c r="E4403" s="53" t="s">
        <v>174</v>
      </c>
      <c r="F4403" s="53">
        <v>65</v>
      </c>
      <c r="G4403" s="53">
        <v>65</v>
      </c>
      <c r="H4403" s="53">
        <v>1818</v>
      </c>
      <c r="I4403" s="53" t="s">
        <v>10572</v>
      </c>
    </row>
    <row r="4404" spans="1:9" ht="12.75" customHeight="1" x14ac:dyDescent="0.2">
      <c r="A4404" s="53" t="s">
        <v>9448</v>
      </c>
      <c r="B4404" s="53" t="s">
        <v>11927</v>
      </c>
      <c r="C4404" s="53" t="s">
        <v>11928</v>
      </c>
      <c r="D4404" s="53">
        <v>2112308</v>
      </c>
      <c r="E4404" s="53" t="s">
        <v>174</v>
      </c>
      <c r="F4404" s="53">
        <v>50</v>
      </c>
      <c r="G4404" s="53">
        <v>50</v>
      </c>
      <c r="H4404" s="53">
        <v>2875.8647999999998</v>
      </c>
      <c r="I4404" s="53" t="s">
        <v>11929</v>
      </c>
    </row>
    <row r="4405" spans="1:9" ht="12.75" customHeight="1" x14ac:dyDescent="0.2">
      <c r="A4405" s="53" t="s">
        <v>9448</v>
      </c>
      <c r="B4405" s="53" t="s">
        <v>11930</v>
      </c>
      <c r="C4405" s="53" t="s">
        <v>11931</v>
      </c>
      <c r="D4405" s="53">
        <v>2112407</v>
      </c>
      <c r="E4405" s="53" t="s">
        <v>257</v>
      </c>
      <c r="F4405" s="53">
        <v>239</v>
      </c>
      <c r="G4405" s="53">
        <v>239</v>
      </c>
      <c r="H4405" s="53">
        <v>9178</v>
      </c>
      <c r="I4405" s="53" t="s">
        <v>3588</v>
      </c>
    </row>
    <row r="4406" spans="1:9" ht="12.75" customHeight="1" x14ac:dyDescent="0.2">
      <c r="A4406" s="53" t="s">
        <v>9448</v>
      </c>
      <c r="B4406" s="53" t="s">
        <v>11932</v>
      </c>
      <c r="C4406" s="53" t="s">
        <v>9802</v>
      </c>
      <c r="D4406" s="53">
        <v>2112407</v>
      </c>
      <c r="E4406" s="53" t="s">
        <v>257</v>
      </c>
      <c r="F4406" s="53">
        <v>131</v>
      </c>
      <c r="G4406" s="53">
        <v>132</v>
      </c>
      <c r="H4406" s="53">
        <v>3967.0853999999999</v>
      </c>
      <c r="I4406" s="53" t="s">
        <v>9120</v>
      </c>
    </row>
    <row r="4407" spans="1:9" ht="12.75" customHeight="1" x14ac:dyDescent="0.2">
      <c r="A4407" s="53" t="s">
        <v>9448</v>
      </c>
      <c r="B4407" s="53" t="s">
        <v>11933</v>
      </c>
      <c r="C4407" s="53" t="s">
        <v>11934</v>
      </c>
      <c r="D4407" s="53">
        <v>2112407</v>
      </c>
      <c r="E4407" s="53" t="s">
        <v>257</v>
      </c>
      <c r="F4407" s="53">
        <v>607</v>
      </c>
      <c r="G4407" s="53">
        <v>605</v>
      </c>
      <c r="H4407" s="53">
        <v>24200</v>
      </c>
      <c r="I4407" s="53" t="s">
        <v>8451</v>
      </c>
    </row>
    <row r="4408" spans="1:9" ht="12.75" customHeight="1" x14ac:dyDescent="0.2">
      <c r="A4408" s="53" t="s">
        <v>9448</v>
      </c>
      <c r="B4408" s="53" t="s">
        <v>11935</v>
      </c>
      <c r="C4408" s="53" t="s">
        <v>11936</v>
      </c>
      <c r="D4408" s="53">
        <v>2112407</v>
      </c>
      <c r="E4408" s="53" t="s">
        <v>257</v>
      </c>
      <c r="F4408" s="53">
        <v>275</v>
      </c>
      <c r="G4408" s="53">
        <v>100</v>
      </c>
      <c r="H4408" s="53">
        <v>13980</v>
      </c>
      <c r="I4408" s="53" t="s">
        <v>10231</v>
      </c>
    </row>
    <row r="4409" spans="1:9" ht="12.75" customHeight="1" x14ac:dyDescent="0.2">
      <c r="A4409" s="53" t="s">
        <v>9448</v>
      </c>
      <c r="B4409" s="53" t="s">
        <v>11937</v>
      </c>
      <c r="C4409" s="53" t="s">
        <v>2402</v>
      </c>
      <c r="D4409" s="53">
        <v>2112407</v>
      </c>
      <c r="E4409" s="53" t="s">
        <v>257</v>
      </c>
      <c r="F4409" s="53">
        <v>195</v>
      </c>
      <c r="G4409" s="53">
        <v>192</v>
      </c>
      <c r="H4409" s="53">
        <v>3600</v>
      </c>
      <c r="I4409" s="53" t="s">
        <v>2251</v>
      </c>
    </row>
    <row r="4410" spans="1:9" ht="12.75" customHeight="1" x14ac:dyDescent="0.2">
      <c r="A4410" s="53" t="s">
        <v>9448</v>
      </c>
      <c r="B4410" s="53" t="s">
        <v>11938</v>
      </c>
      <c r="C4410" s="53" t="s">
        <v>11939</v>
      </c>
      <c r="D4410" s="53">
        <v>2112407</v>
      </c>
      <c r="E4410" s="53" t="s">
        <v>257</v>
      </c>
      <c r="F4410" s="53">
        <v>226</v>
      </c>
      <c r="G4410" s="53">
        <v>226</v>
      </c>
      <c r="H4410" s="53">
        <v>7541</v>
      </c>
      <c r="I4410" s="53" t="s">
        <v>8564</v>
      </c>
    </row>
    <row r="4411" spans="1:9" ht="12.75" customHeight="1" x14ac:dyDescent="0.2">
      <c r="A4411" s="53" t="s">
        <v>9448</v>
      </c>
      <c r="B4411" s="53" t="s">
        <v>11940</v>
      </c>
      <c r="C4411" s="53" t="s">
        <v>11941</v>
      </c>
      <c r="D4411" s="53">
        <v>2112407</v>
      </c>
      <c r="E4411" s="53" t="s">
        <v>257</v>
      </c>
      <c r="F4411" s="53">
        <v>162</v>
      </c>
      <c r="G4411" s="53">
        <v>159</v>
      </c>
      <c r="H4411" s="53">
        <v>5263.0132999999996</v>
      </c>
      <c r="I4411" s="53" t="s">
        <v>9528</v>
      </c>
    </row>
    <row r="4412" spans="1:9" ht="12.75" customHeight="1" x14ac:dyDescent="0.2">
      <c r="A4412" s="53" t="s">
        <v>9448</v>
      </c>
      <c r="B4412" s="53" t="s">
        <v>11942</v>
      </c>
      <c r="C4412" s="53" t="s">
        <v>11943</v>
      </c>
      <c r="D4412" s="53">
        <v>2112407</v>
      </c>
      <c r="E4412" s="53" t="s">
        <v>257</v>
      </c>
      <c r="F4412" s="53">
        <v>162</v>
      </c>
      <c r="G4412" s="53">
        <v>156</v>
      </c>
      <c r="H4412" s="53">
        <v>2782.4672</v>
      </c>
      <c r="I4412" s="53" t="s">
        <v>11606</v>
      </c>
    </row>
    <row r="4413" spans="1:9" ht="12.75" customHeight="1" x14ac:dyDescent="0.2">
      <c r="A4413" s="53" t="s">
        <v>9448</v>
      </c>
      <c r="B4413" s="53" t="s">
        <v>11944</v>
      </c>
      <c r="C4413" s="53" t="s">
        <v>11945</v>
      </c>
      <c r="D4413" s="53">
        <v>2112407</v>
      </c>
      <c r="E4413" s="53" t="s">
        <v>257</v>
      </c>
      <c r="F4413" s="53">
        <v>243</v>
      </c>
      <c r="G4413" s="53">
        <v>243</v>
      </c>
      <c r="H4413" s="53">
        <v>3639.2190000000001</v>
      </c>
      <c r="I4413" s="53" t="s">
        <v>11606</v>
      </c>
    </row>
    <row r="4414" spans="1:9" ht="12.75" customHeight="1" x14ac:dyDescent="0.2">
      <c r="A4414" s="53" t="s">
        <v>9448</v>
      </c>
      <c r="B4414" s="53" t="s">
        <v>11946</v>
      </c>
      <c r="C4414" s="53" t="s">
        <v>4915</v>
      </c>
      <c r="D4414" s="53">
        <v>2112456</v>
      </c>
      <c r="E4414" s="53" t="s">
        <v>416</v>
      </c>
      <c r="F4414" s="53">
        <v>576</v>
      </c>
      <c r="G4414" s="53">
        <v>564</v>
      </c>
      <c r="H4414" s="53">
        <v>32972</v>
      </c>
      <c r="I4414" s="53" t="s">
        <v>8308</v>
      </c>
    </row>
    <row r="4415" spans="1:9" ht="12.75" customHeight="1" x14ac:dyDescent="0.2">
      <c r="A4415" s="53" t="s">
        <v>9448</v>
      </c>
      <c r="B4415" s="53" t="s">
        <v>11947</v>
      </c>
      <c r="C4415" s="53" t="s">
        <v>11948</v>
      </c>
      <c r="D4415" s="53">
        <v>2112456</v>
      </c>
      <c r="E4415" s="53" t="s">
        <v>416</v>
      </c>
      <c r="F4415" s="53">
        <v>125</v>
      </c>
      <c r="G4415" s="53">
        <v>108</v>
      </c>
      <c r="H4415" s="53">
        <v>5000</v>
      </c>
      <c r="I4415" s="53" t="s">
        <v>10217</v>
      </c>
    </row>
    <row r="4416" spans="1:9" ht="12.75" customHeight="1" x14ac:dyDescent="0.2">
      <c r="A4416" s="53" t="s">
        <v>9448</v>
      </c>
      <c r="B4416" s="53" t="s">
        <v>11949</v>
      </c>
      <c r="C4416" s="53" t="s">
        <v>11950</v>
      </c>
      <c r="D4416" s="53">
        <v>2112456</v>
      </c>
      <c r="E4416" s="53" t="s">
        <v>416</v>
      </c>
      <c r="F4416" s="53">
        <v>754</v>
      </c>
      <c r="G4416" s="53">
        <v>754</v>
      </c>
      <c r="H4416" s="53">
        <v>24874.5517</v>
      </c>
      <c r="I4416" s="53" t="s">
        <v>9616</v>
      </c>
    </row>
    <row r="4417" spans="1:9" ht="12.75" customHeight="1" x14ac:dyDescent="0.2">
      <c r="A4417" s="53" t="s">
        <v>9448</v>
      </c>
      <c r="B4417" s="53" t="s">
        <v>11951</v>
      </c>
      <c r="C4417" s="53" t="s">
        <v>11952</v>
      </c>
      <c r="D4417" s="53">
        <v>2112456</v>
      </c>
      <c r="E4417" s="53" t="s">
        <v>416</v>
      </c>
      <c r="F4417" s="53">
        <v>66</v>
      </c>
      <c r="G4417" s="53">
        <v>65</v>
      </c>
      <c r="H4417" s="53">
        <v>150</v>
      </c>
      <c r="I4417" s="53" t="s">
        <v>11009</v>
      </c>
    </row>
    <row r="4418" spans="1:9" ht="12.75" customHeight="1" x14ac:dyDescent="0.2">
      <c r="A4418" s="53" t="s">
        <v>9448</v>
      </c>
      <c r="B4418" s="53" t="s">
        <v>11953</v>
      </c>
      <c r="C4418" s="53" t="s">
        <v>11954</v>
      </c>
      <c r="D4418" s="53">
        <v>2112456</v>
      </c>
      <c r="E4418" s="53" t="s">
        <v>416</v>
      </c>
      <c r="F4418" s="53">
        <v>101</v>
      </c>
      <c r="G4418" s="53">
        <v>100</v>
      </c>
      <c r="H4418" s="53">
        <v>2585.7195999999999</v>
      </c>
      <c r="I4418" s="53" t="s">
        <v>6352</v>
      </c>
    </row>
    <row r="4419" spans="1:9" ht="12.75" customHeight="1" x14ac:dyDescent="0.2">
      <c r="A4419" s="53" t="s">
        <v>9448</v>
      </c>
      <c r="B4419" s="53" t="s">
        <v>11955</v>
      </c>
      <c r="C4419" s="53" t="s">
        <v>11956</v>
      </c>
      <c r="D4419" s="53">
        <v>2112506</v>
      </c>
      <c r="E4419" s="53" t="s">
        <v>211</v>
      </c>
      <c r="F4419" s="53">
        <v>266</v>
      </c>
      <c r="G4419" s="53">
        <v>226</v>
      </c>
      <c r="H4419" s="53">
        <v>6847</v>
      </c>
      <c r="I4419" s="53" t="s">
        <v>2788</v>
      </c>
    </row>
    <row r="4420" spans="1:9" ht="12.75" customHeight="1" x14ac:dyDescent="0.2">
      <c r="A4420" s="53" t="s">
        <v>9448</v>
      </c>
      <c r="B4420" s="53" t="s">
        <v>11957</v>
      </c>
      <c r="C4420" s="53" t="s">
        <v>11958</v>
      </c>
      <c r="D4420" s="53">
        <v>2112506</v>
      </c>
      <c r="E4420" s="53" t="s">
        <v>211</v>
      </c>
      <c r="F4420" s="53">
        <v>1450</v>
      </c>
      <c r="G4420" s="53">
        <v>1450</v>
      </c>
      <c r="H4420" s="53">
        <v>45000</v>
      </c>
      <c r="I4420" s="53" t="s">
        <v>11959</v>
      </c>
    </row>
    <row r="4421" spans="1:9" ht="12.75" customHeight="1" x14ac:dyDescent="0.2">
      <c r="A4421" s="53" t="s">
        <v>9448</v>
      </c>
      <c r="B4421" s="53" t="s">
        <v>11960</v>
      </c>
      <c r="C4421" s="53" t="s">
        <v>11961</v>
      </c>
      <c r="D4421" s="53">
        <v>2112506</v>
      </c>
      <c r="E4421" s="53" t="s">
        <v>211</v>
      </c>
      <c r="F4421" s="53">
        <v>67</v>
      </c>
      <c r="G4421" s="53">
        <v>67</v>
      </c>
      <c r="H4421" s="53">
        <v>2507.9434000000001</v>
      </c>
      <c r="I4421" s="53" t="s">
        <v>11962</v>
      </c>
    </row>
    <row r="4422" spans="1:9" ht="12.75" customHeight="1" x14ac:dyDescent="0.2">
      <c r="A4422" s="53" t="s">
        <v>9448</v>
      </c>
      <c r="B4422" s="53" t="s">
        <v>11963</v>
      </c>
      <c r="C4422" s="53" t="s">
        <v>11964</v>
      </c>
      <c r="D4422" s="53">
        <v>2112506</v>
      </c>
      <c r="E4422" s="53" t="s">
        <v>211</v>
      </c>
      <c r="F4422" s="53">
        <v>250</v>
      </c>
      <c r="G4422" s="53">
        <v>99</v>
      </c>
      <c r="H4422" s="53">
        <v>2733.9328</v>
      </c>
      <c r="I4422" s="53" t="s">
        <v>10208</v>
      </c>
    </row>
    <row r="4423" spans="1:9" ht="12.75" customHeight="1" x14ac:dyDescent="0.2">
      <c r="A4423" s="53" t="s">
        <v>9448</v>
      </c>
      <c r="B4423" s="53" t="s">
        <v>11965</v>
      </c>
      <c r="C4423" s="53" t="s">
        <v>11743</v>
      </c>
      <c r="D4423" s="53">
        <v>2112506</v>
      </c>
      <c r="E4423" s="53" t="s">
        <v>211</v>
      </c>
      <c r="F4423" s="53">
        <v>840</v>
      </c>
      <c r="G4423" s="53">
        <v>621</v>
      </c>
      <c r="H4423" s="53">
        <v>38220</v>
      </c>
      <c r="I4423" s="53" t="s">
        <v>5417</v>
      </c>
    </row>
    <row r="4424" spans="1:9" ht="12.75" customHeight="1" x14ac:dyDescent="0.2">
      <c r="A4424" s="53" t="s">
        <v>9448</v>
      </c>
      <c r="B4424" s="53" t="s">
        <v>11966</v>
      </c>
      <c r="C4424" s="53" t="s">
        <v>11967</v>
      </c>
      <c r="D4424" s="53">
        <v>2112506</v>
      </c>
      <c r="E4424" s="53" t="s">
        <v>211</v>
      </c>
      <c r="F4424" s="53">
        <v>1120</v>
      </c>
      <c r="G4424" s="53">
        <v>1059</v>
      </c>
      <c r="H4424" s="53">
        <v>30769.184700000002</v>
      </c>
      <c r="I4424" s="53" t="s">
        <v>5062</v>
      </c>
    </row>
    <row r="4425" spans="1:9" ht="12.75" customHeight="1" x14ac:dyDescent="0.2">
      <c r="A4425" s="53" t="s">
        <v>9448</v>
      </c>
      <c r="B4425" s="53" t="s">
        <v>11968</v>
      </c>
      <c r="C4425" s="53" t="s">
        <v>11969</v>
      </c>
      <c r="D4425" s="53">
        <v>2112506</v>
      </c>
      <c r="E4425" s="53" t="s">
        <v>211</v>
      </c>
      <c r="F4425" s="53">
        <v>42</v>
      </c>
      <c r="G4425" s="53">
        <v>33</v>
      </c>
      <c r="H4425" s="53">
        <v>3598.2873</v>
      </c>
      <c r="I4425" s="53" t="s">
        <v>1947</v>
      </c>
    </row>
    <row r="4426" spans="1:9" ht="12.75" customHeight="1" x14ac:dyDescent="0.2">
      <c r="A4426" s="53" t="s">
        <v>9448</v>
      </c>
      <c r="B4426" s="53" t="s">
        <v>11970</v>
      </c>
      <c r="C4426" s="53" t="s">
        <v>11971</v>
      </c>
      <c r="D4426" s="53">
        <v>2112605</v>
      </c>
      <c r="E4426" s="53" t="s">
        <v>194</v>
      </c>
      <c r="F4426" s="53">
        <v>56</v>
      </c>
      <c r="G4426" s="53">
        <v>55</v>
      </c>
      <c r="H4426" s="53">
        <v>1000</v>
      </c>
      <c r="I4426" s="53" t="s">
        <v>10231</v>
      </c>
    </row>
    <row r="4427" spans="1:9" ht="12.75" customHeight="1" x14ac:dyDescent="0.2">
      <c r="A4427" s="53" t="s">
        <v>9448</v>
      </c>
      <c r="B4427" s="53" t="s">
        <v>11972</v>
      </c>
      <c r="C4427" s="53" t="s">
        <v>11973</v>
      </c>
      <c r="D4427" s="53">
        <v>2112605</v>
      </c>
      <c r="E4427" s="53" t="s">
        <v>194</v>
      </c>
      <c r="F4427" s="53">
        <v>121</v>
      </c>
      <c r="G4427" s="53">
        <v>121</v>
      </c>
      <c r="H4427" s="53">
        <v>2437.9461000000001</v>
      </c>
      <c r="I4427" s="53" t="s">
        <v>10239</v>
      </c>
    </row>
    <row r="4428" spans="1:9" ht="12.75" customHeight="1" x14ac:dyDescent="0.2">
      <c r="A4428" s="53" t="s">
        <v>9448</v>
      </c>
      <c r="B4428" s="53" t="s">
        <v>11974</v>
      </c>
      <c r="C4428" s="53" t="s">
        <v>9432</v>
      </c>
      <c r="D4428" s="53">
        <v>2112605</v>
      </c>
      <c r="E4428" s="53" t="s">
        <v>194</v>
      </c>
      <c r="F4428" s="53">
        <v>48</v>
      </c>
      <c r="G4428" s="53">
        <v>48</v>
      </c>
      <c r="H4428" s="53">
        <v>925.66980000000001</v>
      </c>
      <c r="I4428" s="53" t="s">
        <v>10239</v>
      </c>
    </row>
    <row r="4429" spans="1:9" ht="12.75" customHeight="1" x14ac:dyDescent="0.2">
      <c r="A4429" s="53" t="s">
        <v>9448</v>
      </c>
      <c r="B4429" s="53" t="s">
        <v>11975</v>
      </c>
      <c r="C4429" s="53" t="s">
        <v>4453</v>
      </c>
      <c r="D4429" s="53">
        <v>2112605</v>
      </c>
      <c r="E4429" s="53" t="s">
        <v>194</v>
      </c>
      <c r="F4429" s="53">
        <v>56</v>
      </c>
      <c r="G4429" s="53">
        <v>52</v>
      </c>
      <c r="H4429" s="53">
        <v>1787.6474000000001</v>
      </c>
      <c r="I4429" s="53" t="s">
        <v>11976</v>
      </c>
    </row>
    <row r="4430" spans="1:9" ht="12.75" customHeight="1" x14ac:dyDescent="0.2">
      <c r="A4430" s="53" t="s">
        <v>9448</v>
      </c>
      <c r="B4430" s="53" t="s">
        <v>11977</v>
      </c>
      <c r="C4430" s="53" t="s">
        <v>11978</v>
      </c>
      <c r="D4430" s="53">
        <v>2112605</v>
      </c>
      <c r="E4430" s="53" t="s">
        <v>194</v>
      </c>
      <c r="F4430" s="53">
        <v>29</v>
      </c>
      <c r="G4430" s="53">
        <v>23</v>
      </c>
      <c r="H4430" s="53">
        <v>862.375</v>
      </c>
      <c r="I4430" s="53" t="s">
        <v>11979</v>
      </c>
    </row>
    <row r="4431" spans="1:9" ht="12.75" customHeight="1" x14ac:dyDescent="0.2">
      <c r="A4431" s="53" t="s">
        <v>9448</v>
      </c>
      <c r="B4431" s="53" t="s">
        <v>11980</v>
      </c>
      <c r="C4431" s="53" t="s">
        <v>11981</v>
      </c>
      <c r="D4431" s="53">
        <v>2112704</v>
      </c>
      <c r="E4431" s="53" t="s">
        <v>93</v>
      </c>
      <c r="F4431" s="53">
        <v>66</v>
      </c>
      <c r="G4431" s="53">
        <v>66</v>
      </c>
      <c r="H4431" s="53">
        <v>1852</v>
      </c>
      <c r="I4431" s="53" t="s">
        <v>5463</v>
      </c>
    </row>
    <row r="4432" spans="1:9" ht="12.75" customHeight="1" x14ac:dyDescent="0.2">
      <c r="A4432" s="53" t="s">
        <v>9448</v>
      </c>
      <c r="B4432" s="53" t="s">
        <v>11982</v>
      </c>
      <c r="C4432" s="53" t="s">
        <v>11983</v>
      </c>
      <c r="D4432" s="53">
        <v>2112704</v>
      </c>
      <c r="E4432" s="53" t="s">
        <v>93</v>
      </c>
      <c r="F4432" s="53">
        <v>34</v>
      </c>
      <c r="G4432" s="53">
        <v>34</v>
      </c>
      <c r="H4432" s="53">
        <v>650</v>
      </c>
      <c r="I4432" s="53" t="s">
        <v>2476</v>
      </c>
    </row>
    <row r="4433" spans="1:9" ht="12.75" customHeight="1" x14ac:dyDescent="0.2">
      <c r="A4433" s="53" t="s">
        <v>9448</v>
      </c>
      <c r="B4433" s="53" t="s">
        <v>11984</v>
      </c>
      <c r="C4433" s="53" t="s">
        <v>11985</v>
      </c>
      <c r="D4433" s="53">
        <v>2112704</v>
      </c>
      <c r="E4433" s="53" t="s">
        <v>93</v>
      </c>
      <c r="F4433" s="53">
        <v>50</v>
      </c>
      <c r="G4433" s="53">
        <v>50</v>
      </c>
      <c r="H4433" s="53">
        <v>1432.15</v>
      </c>
      <c r="I4433" s="53" t="s">
        <v>10384</v>
      </c>
    </row>
    <row r="4434" spans="1:9" ht="12.75" customHeight="1" x14ac:dyDescent="0.2">
      <c r="A4434" s="53" t="s">
        <v>9448</v>
      </c>
      <c r="B4434" s="53" t="s">
        <v>11986</v>
      </c>
      <c r="C4434" s="53" t="s">
        <v>3297</v>
      </c>
      <c r="D4434" s="53">
        <v>2112704</v>
      </c>
      <c r="E4434" s="53" t="s">
        <v>93</v>
      </c>
      <c r="F4434" s="53">
        <v>70</v>
      </c>
      <c r="G4434" s="53">
        <v>63</v>
      </c>
      <c r="H4434" s="53">
        <v>1335</v>
      </c>
      <c r="I4434" s="53" t="s">
        <v>11987</v>
      </c>
    </row>
    <row r="4435" spans="1:9" ht="12.75" customHeight="1" x14ac:dyDescent="0.2">
      <c r="A4435" s="53" t="s">
        <v>9448</v>
      </c>
      <c r="B4435" s="53" t="s">
        <v>11988</v>
      </c>
      <c r="C4435" s="53" t="s">
        <v>3024</v>
      </c>
      <c r="D4435" s="53">
        <v>2112704</v>
      </c>
      <c r="E4435" s="53" t="s">
        <v>93</v>
      </c>
      <c r="F4435" s="53">
        <v>70</v>
      </c>
      <c r="G4435" s="53">
        <v>70</v>
      </c>
      <c r="H4435" s="53">
        <v>1335</v>
      </c>
      <c r="I4435" s="53" t="s">
        <v>11989</v>
      </c>
    </row>
    <row r="4436" spans="1:9" ht="12.75" customHeight="1" x14ac:dyDescent="0.2">
      <c r="A4436" s="53" t="s">
        <v>9448</v>
      </c>
      <c r="B4436" s="53" t="s">
        <v>11990</v>
      </c>
      <c r="C4436" s="53" t="s">
        <v>11991</v>
      </c>
      <c r="D4436" s="53">
        <v>2112704</v>
      </c>
      <c r="E4436" s="53" t="s">
        <v>93</v>
      </c>
      <c r="F4436" s="53">
        <v>193</v>
      </c>
      <c r="G4436" s="53">
        <v>145</v>
      </c>
      <c r="H4436" s="53">
        <v>5302.3926000000001</v>
      </c>
      <c r="I4436" s="53" t="s">
        <v>11992</v>
      </c>
    </row>
    <row r="4437" spans="1:9" ht="12.75" customHeight="1" x14ac:dyDescent="0.2">
      <c r="A4437" s="53" t="s">
        <v>9448</v>
      </c>
      <c r="B4437" s="53" t="s">
        <v>11993</v>
      </c>
      <c r="C4437" s="53" t="s">
        <v>5873</v>
      </c>
      <c r="D4437" s="53">
        <v>2112704</v>
      </c>
      <c r="E4437" s="53" t="s">
        <v>93</v>
      </c>
      <c r="F4437" s="53">
        <v>161</v>
      </c>
      <c r="G4437" s="53">
        <v>161</v>
      </c>
      <c r="H4437" s="53">
        <v>7154.5641999999998</v>
      </c>
      <c r="I4437" s="53" t="s">
        <v>5357</v>
      </c>
    </row>
    <row r="4438" spans="1:9" ht="12.75" customHeight="1" x14ac:dyDescent="0.2">
      <c r="A4438" s="53" t="s">
        <v>9448</v>
      </c>
      <c r="B4438" s="53" t="s">
        <v>11994</v>
      </c>
      <c r="C4438" s="53" t="s">
        <v>11995</v>
      </c>
      <c r="D4438" s="53">
        <v>2112704</v>
      </c>
      <c r="E4438" s="53" t="s">
        <v>93</v>
      </c>
      <c r="F4438" s="53">
        <v>55</v>
      </c>
      <c r="G4438" s="53">
        <v>55</v>
      </c>
      <c r="H4438" s="53">
        <v>290.67739999999998</v>
      </c>
      <c r="I4438" s="53" t="s">
        <v>7941</v>
      </c>
    </row>
    <row r="4439" spans="1:9" ht="12.75" customHeight="1" x14ac:dyDescent="0.2">
      <c r="A4439" s="53" t="s">
        <v>9448</v>
      </c>
      <c r="B4439" s="53" t="s">
        <v>11996</v>
      </c>
      <c r="C4439" s="53" t="s">
        <v>11997</v>
      </c>
      <c r="D4439" s="53">
        <v>2112704</v>
      </c>
      <c r="E4439" s="53" t="s">
        <v>93</v>
      </c>
      <c r="F4439" s="53">
        <v>50</v>
      </c>
      <c r="G4439" s="53">
        <v>50</v>
      </c>
      <c r="H4439" s="53">
        <v>189.4864</v>
      </c>
      <c r="I4439" s="53" t="s">
        <v>7941</v>
      </c>
    </row>
    <row r="4440" spans="1:9" ht="12.75" customHeight="1" x14ac:dyDescent="0.2">
      <c r="A4440" s="53" t="s">
        <v>9448</v>
      </c>
      <c r="B4440" s="53" t="s">
        <v>11998</v>
      </c>
      <c r="C4440" s="53" t="s">
        <v>11999</v>
      </c>
      <c r="D4440" s="53">
        <v>2112704</v>
      </c>
      <c r="E4440" s="53" t="s">
        <v>93</v>
      </c>
      <c r="F4440" s="53">
        <v>50</v>
      </c>
      <c r="G4440" s="53">
        <v>50</v>
      </c>
      <c r="H4440" s="53">
        <v>160.3869</v>
      </c>
      <c r="I4440" s="53" t="s">
        <v>7941</v>
      </c>
    </row>
    <row r="4441" spans="1:9" ht="12.75" customHeight="1" x14ac:dyDescent="0.2">
      <c r="A4441" s="53" t="s">
        <v>9448</v>
      </c>
      <c r="B4441" s="53" t="s">
        <v>12000</v>
      </c>
      <c r="C4441" s="53" t="s">
        <v>12001</v>
      </c>
      <c r="D4441" s="53">
        <v>2112704</v>
      </c>
      <c r="E4441" s="53" t="s">
        <v>93</v>
      </c>
      <c r="F4441" s="53">
        <v>24</v>
      </c>
      <c r="G4441" s="53">
        <v>24</v>
      </c>
      <c r="H4441" s="53">
        <v>464</v>
      </c>
      <c r="I4441" s="53" t="s">
        <v>11875</v>
      </c>
    </row>
    <row r="4442" spans="1:9" ht="12.75" customHeight="1" x14ac:dyDescent="0.2">
      <c r="A4442" s="53" t="s">
        <v>9448</v>
      </c>
      <c r="B4442" s="53" t="s">
        <v>12002</v>
      </c>
      <c r="C4442" s="53" t="s">
        <v>12003</v>
      </c>
      <c r="D4442" s="53">
        <v>2112803</v>
      </c>
      <c r="E4442" s="53" t="s">
        <v>575</v>
      </c>
      <c r="F4442" s="53">
        <v>144</v>
      </c>
      <c r="G4442" s="53">
        <v>143</v>
      </c>
      <c r="H4442" s="53">
        <v>4378</v>
      </c>
      <c r="I4442" s="53" t="s">
        <v>10429</v>
      </c>
    </row>
    <row r="4443" spans="1:9" ht="12.75" customHeight="1" x14ac:dyDescent="0.2">
      <c r="A4443" s="53" t="s">
        <v>9448</v>
      </c>
      <c r="B4443" s="53" t="s">
        <v>12004</v>
      </c>
      <c r="C4443" s="53" t="s">
        <v>12005</v>
      </c>
      <c r="D4443" s="53">
        <v>2112803</v>
      </c>
      <c r="E4443" s="53" t="s">
        <v>575</v>
      </c>
      <c r="F4443" s="53">
        <v>161</v>
      </c>
      <c r="G4443" s="53">
        <v>159</v>
      </c>
      <c r="H4443" s="53">
        <v>890.30899999999997</v>
      </c>
      <c r="I4443" s="53" t="s">
        <v>10477</v>
      </c>
    </row>
    <row r="4444" spans="1:9" ht="12.75" customHeight="1" x14ac:dyDescent="0.2">
      <c r="A4444" s="53" t="s">
        <v>9448</v>
      </c>
      <c r="B4444" s="53" t="s">
        <v>12006</v>
      </c>
      <c r="C4444" s="53" t="s">
        <v>12007</v>
      </c>
      <c r="D4444" s="53">
        <v>2112803</v>
      </c>
      <c r="E4444" s="53" t="s">
        <v>575</v>
      </c>
      <c r="F4444" s="53">
        <v>270</v>
      </c>
      <c r="G4444" s="53">
        <v>270</v>
      </c>
      <c r="H4444" s="53">
        <v>2767.3600999999999</v>
      </c>
      <c r="I4444" s="53" t="s">
        <v>3815</v>
      </c>
    </row>
    <row r="4445" spans="1:9" ht="12.75" customHeight="1" x14ac:dyDescent="0.2">
      <c r="A4445" s="53" t="s">
        <v>9448</v>
      </c>
      <c r="B4445" s="53" t="s">
        <v>12008</v>
      </c>
      <c r="C4445" s="53" t="s">
        <v>12009</v>
      </c>
      <c r="D4445" s="53">
        <v>2112803</v>
      </c>
      <c r="E4445" s="53" t="s">
        <v>575</v>
      </c>
      <c r="F4445" s="53">
        <v>81</v>
      </c>
      <c r="G4445" s="53">
        <v>78</v>
      </c>
      <c r="H4445" s="53">
        <v>1103.7149999999999</v>
      </c>
      <c r="I4445" s="53" t="s">
        <v>10357</v>
      </c>
    </row>
    <row r="4446" spans="1:9" ht="12.75" customHeight="1" x14ac:dyDescent="0.2">
      <c r="A4446" s="53" t="s">
        <v>9448</v>
      </c>
      <c r="B4446" s="53" t="s">
        <v>12010</v>
      </c>
      <c r="C4446" s="53" t="s">
        <v>12011</v>
      </c>
      <c r="D4446" s="53">
        <v>2112803</v>
      </c>
      <c r="E4446" s="53" t="s">
        <v>575</v>
      </c>
      <c r="F4446" s="53">
        <v>160</v>
      </c>
      <c r="G4446" s="53">
        <v>156</v>
      </c>
      <c r="H4446" s="53">
        <v>3885.5016999999998</v>
      </c>
      <c r="I4446" s="53" t="s">
        <v>11521</v>
      </c>
    </row>
    <row r="4447" spans="1:9" ht="12.75" customHeight="1" x14ac:dyDescent="0.2">
      <c r="A4447" s="53" t="s">
        <v>9448</v>
      </c>
      <c r="B4447" s="53" t="s">
        <v>12012</v>
      </c>
      <c r="C4447" s="53" t="s">
        <v>12013</v>
      </c>
      <c r="D4447" s="53">
        <v>2112852</v>
      </c>
      <c r="E4447" s="53" t="s">
        <v>445</v>
      </c>
      <c r="F4447" s="53">
        <v>140</v>
      </c>
      <c r="G4447" s="53">
        <v>139</v>
      </c>
      <c r="H4447" s="53">
        <v>3326.7094000000002</v>
      </c>
      <c r="I4447" s="53" t="s">
        <v>5194</v>
      </c>
    </row>
    <row r="4448" spans="1:9" ht="12.75" customHeight="1" x14ac:dyDescent="0.2">
      <c r="A4448" s="53" t="s">
        <v>9448</v>
      </c>
      <c r="B4448" s="53" t="s">
        <v>12014</v>
      </c>
      <c r="C4448" s="53" t="s">
        <v>12015</v>
      </c>
      <c r="D4448" s="53">
        <v>2112902</v>
      </c>
      <c r="E4448" s="53" t="s">
        <v>140</v>
      </c>
      <c r="F4448" s="53">
        <v>40</v>
      </c>
      <c r="G4448" s="53">
        <v>62</v>
      </c>
      <c r="H4448" s="53">
        <v>1335.84</v>
      </c>
      <c r="I4448" s="53" t="s">
        <v>3098</v>
      </c>
    </row>
    <row r="4449" spans="1:9" ht="12.75" customHeight="1" x14ac:dyDescent="0.2">
      <c r="A4449" s="53" t="s">
        <v>9448</v>
      </c>
      <c r="B4449" s="53" t="s">
        <v>12016</v>
      </c>
      <c r="C4449" s="53" t="s">
        <v>12017</v>
      </c>
      <c r="D4449" s="53">
        <v>2112902</v>
      </c>
      <c r="E4449" s="53" t="s">
        <v>140</v>
      </c>
      <c r="F4449" s="53">
        <v>215</v>
      </c>
      <c r="G4449" s="53">
        <v>213</v>
      </c>
      <c r="H4449" s="53">
        <v>7186.56</v>
      </c>
      <c r="I4449" s="53" t="s">
        <v>2987</v>
      </c>
    </row>
    <row r="4450" spans="1:9" ht="12.75" customHeight="1" x14ac:dyDescent="0.2">
      <c r="A4450" s="53" t="s">
        <v>9448</v>
      </c>
      <c r="B4450" s="53" t="s">
        <v>12018</v>
      </c>
      <c r="C4450" s="53" t="s">
        <v>3477</v>
      </c>
      <c r="D4450" s="53">
        <v>2112902</v>
      </c>
      <c r="E4450" s="53" t="s">
        <v>140</v>
      </c>
      <c r="F4450" s="53">
        <v>300</v>
      </c>
      <c r="G4450" s="53">
        <v>297</v>
      </c>
      <c r="H4450" s="53">
        <v>3189.2975999999999</v>
      </c>
      <c r="I4450" s="53" t="s">
        <v>6032</v>
      </c>
    </row>
    <row r="4451" spans="1:9" ht="12.75" customHeight="1" x14ac:dyDescent="0.2">
      <c r="A4451" s="53" t="s">
        <v>9448</v>
      </c>
      <c r="B4451" s="53" t="s">
        <v>12019</v>
      </c>
      <c r="C4451" s="53" t="s">
        <v>12020</v>
      </c>
      <c r="D4451" s="53">
        <v>2112902</v>
      </c>
      <c r="E4451" s="53" t="s">
        <v>140</v>
      </c>
      <c r="F4451" s="53">
        <v>119</v>
      </c>
      <c r="G4451" s="53">
        <v>119</v>
      </c>
      <c r="H4451" s="53">
        <v>4713</v>
      </c>
      <c r="I4451" s="53" t="s">
        <v>2281</v>
      </c>
    </row>
    <row r="4452" spans="1:9" ht="12.75" customHeight="1" x14ac:dyDescent="0.2">
      <c r="A4452" s="53" t="s">
        <v>9448</v>
      </c>
      <c r="B4452" s="53" t="s">
        <v>12021</v>
      </c>
      <c r="C4452" s="53" t="s">
        <v>12022</v>
      </c>
      <c r="D4452" s="53">
        <v>2112902</v>
      </c>
      <c r="E4452" s="53" t="s">
        <v>140</v>
      </c>
      <c r="F4452" s="53">
        <v>30</v>
      </c>
      <c r="G4452" s="53">
        <v>17</v>
      </c>
      <c r="H4452" s="53">
        <v>269.35849999999999</v>
      </c>
      <c r="I4452" s="53" t="s">
        <v>10370</v>
      </c>
    </row>
    <row r="4453" spans="1:9" ht="12.75" customHeight="1" x14ac:dyDescent="0.2">
      <c r="A4453" s="53" t="s">
        <v>9448</v>
      </c>
      <c r="B4453" s="53" t="s">
        <v>12023</v>
      </c>
      <c r="C4453" s="53" t="s">
        <v>12024</v>
      </c>
      <c r="D4453" s="53">
        <v>2112902</v>
      </c>
      <c r="E4453" s="53" t="s">
        <v>140</v>
      </c>
      <c r="F4453" s="53">
        <v>25</v>
      </c>
      <c r="G4453" s="53">
        <v>25</v>
      </c>
      <c r="H4453" s="53">
        <v>449.3895</v>
      </c>
      <c r="I4453" s="53" t="s">
        <v>12025</v>
      </c>
    </row>
    <row r="4454" spans="1:9" ht="12.75" customHeight="1" x14ac:dyDescent="0.2">
      <c r="A4454" s="53" t="s">
        <v>9448</v>
      </c>
      <c r="B4454" s="53" t="s">
        <v>12026</v>
      </c>
      <c r="C4454" s="53" t="s">
        <v>5779</v>
      </c>
      <c r="D4454" s="53">
        <v>2112902</v>
      </c>
      <c r="E4454" s="53" t="s">
        <v>140</v>
      </c>
      <c r="F4454" s="53">
        <v>215</v>
      </c>
      <c r="G4454" s="53">
        <v>376</v>
      </c>
      <c r="H4454" s="53">
        <v>7184.2055</v>
      </c>
      <c r="I4454" s="53" t="s">
        <v>10251</v>
      </c>
    </row>
    <row r="4455" spans="1:9" ht="12.75" customHeight="1" x14ac:dyDescent="0.2">
      <c r="A4455" s="53" t="s">
        <v>9448</v>
      </c>
      <c r="B4455" s="53" t="s">
        <v>12027</v>
      </c>
      <c r="C4455" s="53" t="s">
        <v>3935</v>
      </c>
      <c r="D4455" s="53">
        <v>2112902</v>
      </c>
      <c r="E4455" s="53" t="s">
        <v>140</v>
      </c>
      <c r="F4455" s="53">
        <v>105</v>
      </c>
      <c r="G4455" s="53">
        <v>105</v>
      </c>
      <c r="H4455" s="53">
        <v>1302.73</v>
      </c>
      <c r="I4455" s="53" t="s">
        <v>9373</v>
      </c>
    </row>
    <row r="4456" spans="1:9" ht="12.75" customHeight="1" x14ac:dyDescent="0.2">
      <c r="A4456" s="53" t="s">
        <v>9448</v>
      </c>
      <c r="B4456" s="53" t="s">
        <v>12028</v>
      </c>
      <c r="C4456" s="53" t="s">
        <v>12029</v>
      </c>
      <c r="D4456" s="53">
        <v>2112902</v>
      </c>
      <c r="E4456" s="53" t="s">
        <v>140</v>
      </c>
      <c r="F4456" s="53">
        <v>74</v>
      </c>
      <c r="G4456" s="53">
        <v>74</v>
      </c>
      <c r="H4456" s="53">
        <v>1607.0717</v>
      </c>
      <c r="I4456" s="53" t="s">
        <v>10424</v>
      </c>
    </row>
    <row r="4457" spans="1:9" ht="12.75" customHeight="1" x14ac:dyDescent="0.2">
      <c r="A4457" s="53" t="s">
        <v>9448</v>
      </c>
      <c r="B4457" s="53" t="s">
        <v>12030</v>
      </c>
      <c r="C4457" s="53" t="s">
        <v>12031</v>
      </c>
      <c r="D4457" s="53">
        <v>2112902</v>
      </c>
      <c r="E4457" s="53" t="s">
        <v>140</v>
      </c>
      <c r="F4457" s="53">
        <v>75</v>
      </c>
      <c r="G4457" s="53">
        <v>72</v>
      </c>
      <c r="H4457" s="53">
        <v>1351.085</v>
      </c>
      <c r="I4457" s="53" t="s">
        <v>10424</v>
      </c>
    </row>
    <row r="4458" spans="1:9" ht="12.75" customHeight="1" x14ac:dyDescent="0.2">
      <c r="A4458" s="53" t="s">
        <v>9448</v>
      </c>
      <c r="B4458" s="53" t="s">
        <v>12032</v>
      </c>
      <c r="C4458" s="53" t="s">
        <v>12033</v>
      </c>
      <c r="D4458" s="53">
        <v>2112902</v>
      </c>
      <c r="E4458" s="53" t="s">
        <v>140</v>
      </c>
      <c r="F4458" s="53">
        <v>274</v>
      </c>
      <c r="G4458" s="53">
        <v>273</v>
      </c>
      <c r="H4458" s="53">
        <v>4212.4125000000004</v>
      </c>
      <c r="I4458" s="53" t="s">
        <v>8451</v>
      </c>
    </row>
    <row r="4459" spans="1:9" ht="12.75" customHeight="1" x14ac:dyDescent="0.2">
      <c r="A4459" s="53" t="s">
        <v>9448</v>
      </c>
      <c r="B4459" s="53" t="s">
        <v>12034</v>
      </c>
      <c r="C4459" s="53" t="s">
        <v>12035</v>
      </c>
      <c r="D4459" s="53">
        <v>2112902</v>
      </c>
      <c r="E4459" s="53" t="s">
        <v>140</v>
      </c>
      <c r="F4459" s="53">
        <v>500</v>
      </c>
      <c r="G4459" s="53">
        <v>489</v>
      </c>
      <c r="H4459" s="53">
        <v>9200</v>
      </c>
      <c r="I4459" s="53" t="s">
        <v>2149</v>
      </c>
    </row>
    <row r="4460" spans="1:9" ht="12.75" customHeight="1" x14ac:dyDescent="0.2">
      <c r="A4460" s="53" t="s">
        <v>9448</v>
      </c>
      <c r="B4460" s="53" t="s">
        <v>12036</v>
      </c>
      <c r="C4460" s="53" t="s">
        <v>2661</v>
      </c>
      <c r="D4460" s="53">
        <v>2112902</v>
      </c>
      <c r="E4460" s="53" t="s">
        <v>140</v>
      </c>
      <c r="F4460" s="53">
        <v>51</v>
      </c>
      <c r="G4460" s="53">
        <v>51</v>
      </c>
      <c r="H4460" s="53">
        <v>1228.6279999999999</v>
      </c>
      <c r="I4460" s="53" t="s">
        <v>10245</v>
      </c>
    </row>
    <row r="4461" spans="1:9" ht="12.75" customHeight="1" x14ac:dyDescent="0.2">
      <c r="A4461" s="53" t="s">
        <v>9448</v>
      </c>
      <c r="B4461" s="53" t="s">
        <v>12037</v>
      </c>
      <c r="C4461" s="53" t="s">
        <v>12038</v>
      </c>
      <c r="D4461" s="53">
        <v>2112902</v>
      </c>
      <c r="E4461" s="53" t="s">
        <v>140</v>
      </c>
      <c r="F4461" s="53">
        <v>35</v>
      </c>
      <c r="G4461" s="53">
        <v>32</v>
      </c>
      <c r="H4461" s="53">
        <v>338</v>
      </c>
      <c r="I4461" s="53" t="s">
        <v>2875</v>
      </c>
    </row>
    <row r="4462" spans="1:9" ht="12.75" customHeight="1" x14ac:dyDescent="0.2">
      <c r="A4462" s="53" t="s">
        <v>9448</v>
      </c>
      <c r="B4462" s="53" t="s">
        <v>12039</v>
      </c>
      <c r="C4462" s="53" t="s">
        <v>12040</v>
      </c>
      <c r="D4462" s="53">
        <v>2112902</v>
      </c>
      <c r="E4462" s="53" t="s">
        <v>140</v>
      </c>
      <c r="F4462" s="53">
        <v>89</v>
      </c>
      <c r="G4462" s="53">
        <v>89</v>
      </c>
      <c r="H4462" s="53">
        <v>1658.6587</v>
      </c>
      <c r="I4462" s="53" t="s">
        <v>7227</v>
      </c>
    </row>
    <row r="4463" spans="1:9" ht="12.75" customHeight="1" x14ac:dyDescent="0.2">
      <c r="A4463" s="53" t="s">
        <v>9448</v>
      </c>
      <c r="B4463" s="53" t="s">
        <v>12041</v>
      </c>
      <c r="C4463" s="53" t="s">
        <v>12042</v>
      </c>
      <c r="D4463" s="53">
        <v>2113009</v>
      </c>
      <c r="E4463" s="53" t="s">
        <v>840</v>
      </c>
      <c r="F4463" s="53">
        <v>364</v>
      </c>
      <c r="G4463" s="53">
        <v>363</v>
      </c>
      <c r="H4463" s="53">
        <v>7464</v>
      </c>
      <c r="I4463" s="53" t="s">
        <v>5486</v>
      </c>
    </row>
    <row r="4464" spans="1:9" ht="12.75" customHeight="1" x14ac:dyDescent="0.2">
      <c r="A4464" s="53" t="s">
        <v>9448</v>
      </c>
      <c r="B4464" s="53" t="s">
        <v>12043</v>
      </c>
      <c r="C4464" s="53" t="s">
        <v>12044</v>
      </c>
      <c r="D4464" s="53">
        <v>2114007</v>
      </c>
      <c r="E4464" s="53" t="s">
        <v>34</v>
      </c>
      <c r="F4464" s="53">
        <v>14</v>
      </c>
      <c r="G4464" s="53">
        <v>14</v>
      </c>
      <c r="H4464" s="53">
        <v>150.98990000000001</v>
      </c>
      <c r="I4464" s="53" t="s">
        <v>8926</v>
      </c>
    </row>
    <row r="4465" spans="1:9" ht="12.75" customHeight="1" x14ac:dyDescent="0.2">
      <c r="A4465" s="53" t="s">
        <v>9448</v>
      </c>
      <c r="B4465" s="53" t="s">
        <v>12045</v>
      </c>
      <c r="C4465" s="53" t="s">
        <v>12046</v>
      </c>
      <c r="D4465" s="53">
        <v>2114007</v>
      </c>
      <c r="E4465" s="53" t="s">
        <v>34</v>
      </c>
      <c r="F4465" s="53">
        <v>56</v>
      </c>
      <c r="G4465" s="53">
        <v>55</v>
      </c>
      <c r="H4465" s="53">
        <v>943.42409999999995</v>
      </c>
      <c r="I4465" s="53" t="s">
        <v>2463</v>
      </c>
    </row>
    <row r="4466" spans="1:9" ht="12.75" customHeight="1" x14ac:dyDescent="0.2">
      <c r="A4466" s="53" t="s">
        <v>9448</v>
      </c>
      <c r="B4466" s="53" t="s">
        <v>12047</v>
      </c>
      <c r="C4466" s="53" t="s">
        <v>12048</v>
      </c>
      <c r="D4466" s="53">
        <v>2114007</v>
      </c>
      <c r="E4466" s="53" t="s">
        <v>34</v>
      </c>
      <c r="F4466" s="53">
        <v>161</v>
      </c>
      <c r="G4466" s="53">
        <v>152</v>
      </c>
      <c r="H4466" s="53">
        <v>1575.74</v>
      </c>
      <c r="I4466" s="53" t="s">
        <v>2463</v>
      </c>
    </row>
    <row r="4467" spans="1:9" ht="12.75" customHeight="1" x14ac:dyDescent="0.2">
      <c r="A4467" s="53" t="s">
        <v>9448</v>
      </c>
      <c r="B4467" s="53" t="s">
        <v>12049</v>
      </c>
      <c r="C4467" s="53" t="s">
        <v>12050</v>
      </c>
      <c r="D4467" s="53">
        <v>2114007</v>
      </c>
      <c r="E4467" s="53" t="s">
        <v>34</v>
      </c>
      <c r="F4467" s="53">
        <v>135</v>
      </c>
      <c r="G4467" s="53">
        <v>136</v>
      </c>
      <c r="H4467" s="53">
        <v>3621.0212999999999</v>
      </c>
      <c r="I4467" s="53" t="s">
        <v>3245</v>
      </c>
    </row>
    <row r="4468" spans="1:9" ht="12.75" customHeight="1" x14ac:dyDescent="0.2">
      <c r="A4468" s="53" t="s">
        <v>9448</v>
      </c>
      <c r="B4468" s="53" t="s">
        <v>12051</v>
      </c>
      <c r="C4468" s="53" t="s">
        <v>12052</v>
      </c>
      <c r="D4468" s="53">
        <v>2114007</v>
      </c>
      <c r="E4468" s="53" t="s">
        <v>34</v>
      </c>
      <c r="F4468" s="53">
        <v>175</v>
      </c>
      <c r="G4468" s="53">
        <v>171</v>
      </c>
      <c r="H4468" s="53">
        <v>5500</v>
      </c>
      <c r="I4468" s="53" t="s">
        <v>10231</v>
      </c>
    </row>
    <row r="4469" spans="1:9" ht="12.75" customHeight="1" x14ac:dyDescent="0.2">
      <c r="A4469" s="53" t="s">
        <v>9448</v>
      </c>
      <c r="B4469" s="53" t="s">
        <v>12053</v>
      </c>
      <c r="C4469" s="53" t="s">
        <v>9553</v>
      </c>
      <c r="D4469" s="53">
        <v>2114007</v>
      </c>
      <c r="E4469" s="53" t="s">
        <v>34</v>
      </c>
      <c r="F4469" s="53">
        <v>400</v>
      </c>
      <c r="G4469" s="53">
        <v>397</v>
      </c>
      <c r="H4469" s="53">
        <v>12217.0005</v>
      </c>
      <c r="I4469" s="53" t="s">
        <v>10231</v>
      </c>
    </row>
    <row r="4470" spans="1:9" ht="12.75" customHeight="1" x14ac:dyDescent="0.2">
      <c r="A4470" s="53" t="s">
        <v>9448</v>
      </c>
      <c r="B4470" s="53" t="s">
        <v>12054</v>
      </c>
      <c r="C4470" s="53" t="s">
        <v>12055</v>
      </c>
      <c r="D4470" s="53">
        <v>2114007</v>
      </c>
      <c r="E4470" s="53" t="s">
        <v>34</v>
      </c>
      <c r="F4470" s="53">
        <v>160</v>
      </c>
      <c r="G4470" s="53">
        <v>159</v>
      </c>
      <c r="H4470" s="53">
        <v>11453.683000000001</v>
      </c>
      <c r="I4470" s="53" t="s">
        <v>10231</v>
      </c>
    </row>
    <row r="4471" spans="1:9" ht="12.75" customHeight="1" x14ac:dyDescent="0.2">
      <c r="A4471" s="53" t="s">
        <v>9448</v>
      </c>
      <c r="B4471" s="53" t="s">
        <v>12056</v>
      </c>
      <c r="C4471" s="53" t="s">
        <v>12057</v>
      </c>
      <c r="D4471" s="53">
        <v>2114007</v>
      </c>
      <c r="E4471" s="53" t="s">
        <v>34</v>
      </c>
      <c r="F4471" s="53">
        <v>490</v>
      </c>
      <c r="G4471" s="53">
        <v>485</v>
      </c>
      <c r="H4471" s="53">
        <v>11200</v>
      </c>
      <c r="I4471" s="53" t="s">
        <v>10231</v>
      </c>
    </row>
    <row r="4472" spans="1:9" ht="12.75" customHeight="1" x14ac:dyDescent="0.2">
      <c r="A4472" s="53" t="s">
        <v>9448</v>
      </c>
      <c r="B4472" s="53" t="s">
        <v>12058</v>
      </c>
      <c r="C4472" s="53" t="s">
        <v>12059</v>
      </c>
      <c r="D4472" s="53">
        <v>2114007</v>
      </c>
      <c r="E4472" s="53" t="s">
        <v>34</v>
      </c>
      <c r="F4472" s="53">
        <v>38</v>
      </c>
      <c r="G4472" s="53">
        <v>38</v>
      </c>
      <c r="H4472" s="53">
        <v>1013.3271</v>
      </c>
      <c r="I4472" s="53" t="s">
        <v>2251</v>
      </c>
    </row>
    <row r="4473" spans="1:9" ht="12.75" customHeight="1" x14ac:dyDescent="0.2">
      <c r="A4473" s="53" t="s">
        <v>9448</v>
      </c>
      <c r="B4473" s="53" t="s">
        <v>12060</v>
      </c>
      <c r="C4473" s="53" t="s">
        <v>12061</v>
      </c>
      <c r="D4473" s="53">
        <v>2114007</v>
      </c>
      <c r="E4473" s="53" t="s">
        <v>34</v>
      </c>
      <c r="F4473" s="53">
        <v>52</v>
      </c>
      <c r="G4473" s="53">
        <v>48</v>
      </c>
      <c r="H4473" s="53">
        <v>748.79380000000003</v>
      </c>
      <c r="I4473" s="53" t="s">
        <v>2251</v>
      </c>
    </row>
    <row r="4474" spans="1:9" ht="12.75" customHeight="1" x14ac:dyDescent="0.2">
      <c r="A4474" s="53" t="s">
        <v>9448</v>
      </c>
      <c r="B4474" s="53" t="s">
        <v>12062</v>
      </c>
      <c r="C4474" s="53" t="s">
        <v>12063</v>
      </c>
      <c r="D4474" s="53">
        <v>2114007</v>
      </c>
      <c r="E4474" s="53" t="s">
        <v>34</v>
      </c>
      <c r="F4474" s="53">
        <v>71</v>
      </c>
      <c r="G4474" s="53">
        <v>71</v>
      </c>
      <c r="H4474" s="53">
        <v>479.4366</v>
      </c>
      <c r="I4474" s="53" t="s">
        <v>7732</v>
      </c>
    </row>
    <row r="4475" spans="1:9" ht="12.75" customHeight="1" x14ac:dyDescent="0.2">
      <c r="A4475" s="53" t="s">
        <v>9448</v>
      </c>
      <c r="B4475" s="53" t="s">
        <v>12064</v>
      </c>
      <c r="C4475" s="53" t="s">
        <v>12065</v>
      </c>
      <c r="D4475" s="53">
        <v>2114007</v>
      </c>
      <c r="E4475" s="53" t="s">
        <v>34</v>
      </c>
      <c r="F4475" s="53">
        <v>15</v>
      </c>
      <c r="G4475" s="53">
        <v>14</v>
      </c>
      <c r="H4475" s="53">
        <v>320.07130000000001</v>
      </c>
      <c r="I4475" s="53" t="s">
        <v>12066</v>
      </c>
    </row>
    <row r="4476" spans="1:9" ht="12.75" customHeight="1" x14ac:dyDescent="0.2">
      <c r="A4476" s="53" t="s">
        <v>9448</v>
      </c>
      <c r="B4476" s="53" t="s">
        <v>12067</v>
      </c>
      <c r="C4476" s="53" t="s">
        <v>12068</v>
      </c>
      <c r="D4476" s="53">
        <v>2114007</v>
      </c>
      <c r="E4476" s="53" t="s">
        <v>34</v>
      </c>
      <c r="F4476" s="53">
        <v>106</v>
      </c>
      <c r="G4476" s="53">
        <v>105</v>
      </c>
      <c r="H4476" s="53">
        <v>1672.5866000000001</v>
      </c>
      <c r="I4476" s="53" t="s">
        <v>12069</v>
      </c>
    </row>
    <row r="4477" spans="1:9" ht="12.75" customHeight="1" x14ac:dyDescent="0.2">
      <c r="A4477" s="53" t="s">
        <v>9448</v>
      </c>
      <c r="B4477" s="53" t="s">
        <v>12070</v>
      </c>
      <c r="C4477" s="53" t="s">
        <v>3204</v>
      </c>
      <c r="D4477" s="53">
        <v>2114007</v>
      </c>
      <c r="E4477" s="53" t="s">
        <v>34</v>
      </c>
      <c r="F4477" s="53">
        <v>26</v>
      </c>
      <c r="G4477" s="53">
        <v>26</v>
      </c>
      <c r="H4477" s="53">
        <v>497</v>
      </c>
      <c r="I4477" s="53" t="s">
        <v>12069</v>
      </c>
    </row>
    <row r="4478" spans="1:9" ht="12.75" customHeight="1" x14ac:dyDescent="0.2">
      <c r="A4478" s="53" t="s">
        <v>9448</v>
      </c>
      <c r="B4478" s="53" t="s">
        <v>12071</v>
      </c>
      <c r="C4478" s="53" t="s">
        <v>1747</v>
      </c>
      <c r="D4478" s="53">
        <v>2114007</v>
      </c>
      <c r="E4478" s="53" t="s">
        <v>34</v>
      </c>
      <c r="F4478" s="53">
        <v>40</v>
      </c>
      <c r="G4478" s="53">
        <v>40</v>
      </c>
      <c r="H4478" s="53">
        <v>836.2133</v>
      </c>
      <c r="I4478" s="53" t="s">
        <v>10295</v>
      </c>
    </row>
    <row r="4479" spans="1:9" ht="12.75" customHeight="1" x14ac:dyDescent="0.2">
      <c r="A4479" s="53" t="s">
        <v>9448</v>
      </c>
      <c r="B4479" s="53" t="s">
        <v>12072</v>
      </c>
      <c r="C4479" s="53" t="s">
        <v>8738</v>
      </c>
      <c r="D4479" s="53">
        <v>2114007</v>
      </c>
      <c r="E4479" s="53" t="s">
        <v>34</v>
      </c>
      <c r="F4479" s="53">
        <v>55</v>
      </c>
      <c r="G4479" s="53">
        <v>54</v>
      </c>
      <c r="H4479" s="53">
        <v>1112.2147</v>
      </c>
      <c r="I4479" s="53" t="s">
        <v>10295</v>
      </c>
    </row>
    <row r="4480" spans="1:9" ht="12.75" customHeight="1" x14ac:dyDescent="0.2">
      <c r="A4480" s="53" t="s">
        <v>9448</v>
      </c>
      <c r="B4480" s="53" t="s">
        <v>12073</v>
      </c>
      <c r="C4480" s="53" t="s">
        <v>12074</v>
      </c>
      <c r="D4480" s="53">
        <v>2114007</v>
      </c>
      <c r="E4480" s="53" t="s">
        <v>34</v>
      </c>
      <c r="F4480" s="53">
        <v>75</v>
      </c>
      <c r="G4480" s="53">
        <v>58</v>
      </c>
      <c r="H4480" s="53">
        <v>1511.4974999999999</v>
      </c>
      <c r="I4480" s="53" t="s">
        <v>10295</v>
      </c>
    </row>
    <row r="4481" spans="1:9" ht="12.75" customHeight="1" x14ac:dyDescent="0.2">
      <c r="A4481" s="53" t="s">
        <v>9448</v>
      </c>
      <c r="B4481" s="53" t="s">
        <v>12075</v>
      </c>
      <c r="C4481" s="53" t="s">
        <v>12076</v>
      </c>
      <c r="D4481" s="53">
        <v>2114007</v>
      </c>
      <c r="E4481" s="53" t="s">
        <v>34</v>
      </c>
      <c r="F4481" s="53">
        <v>45</v>
      </c>
      <c r="G4481" s="53">
        <v>44</v>
      </c>
      <c r="H4481" s="53">
        <v>897.03679999999997</v>
      </c>
      <c r="I4481" s="53" t="s">
        <v>10295</v>
      </c>
    </row>
    <row r="4482" spans="1:9" ht="12.75" customHeight="1" x14ac:dyDescent="0.2">
      <c r="A4482" s="53" t="s">
        <v>9448</v>
      </c>
      <c r="B4482" s="53" t="s">
        <v>12077</v>
      </c>
      <c r="C4482" s="53" t="s">
        <v>12078</v>
      </c>
      <c r="D4482" s="53">
        <v>2114007</v>
      </c>
      <c r="E4482" s="53" t="s">
        <v>34</v>
      </c>
      <c r="F4482" s="53">
        <v>24</v>
      </c>
      <c r="G4482" s="53">
        <v>24</v>
      </c>
      <c r="H4482" s="53">
        <v>495.6343</v>
      </c>
      <c r="I4482" s="53" t="s">
        <v>5161</v>
      </c>
    </row>
    <row r="4483" spans="1:9" ht="12.75" customHeight="1" x14ac:dyDescent="0.2">
      <c r="A4483" s="53" t="s">
        <v>9448</v>
      </c>
      <c r="B4483" s="53" t="s">
        <v>12079</v>
      </c>
      <c r="C4483" s="53" t="s">
        <v>12080</v>
      </c>
      <c r="D4483" s="53">
        <v>2114007</v>
      </c>
      <c r="E4483" s="53" t="s">
        <v>34</v>
      </c>
      <c r="F4483" s="53">
        <v>39</v>
      </c>
      <c r="G4483" s="53">
        <v>38</v>
      </c>
      <c r="H4483" s="53">
        <v>596.36009999999999</v>
      </c>
      <c r="I4483" s="53" t="s">
        <v>9528</v>
      </c>
    </row>
    <row r="4484" spans="1:9" ht="12.75" customHeight="1" x14ac:dyDescent="0.2">
      <c r="A4484" s="53" t="s">
        <v>9448</v>
      </c>
      <c r="B4484" s="53" t="s">
        <v>12081</v>
      </c>
      <c r="C4484" s="53" t="s">
        <v>12082</v>
      </c>
      <c r="D4484" s="53">
        <v>2114007</v>
      </c>
      <c r="E4484" s="53" t="s">
        <v>34</v>
      </c>
      <c r="F4484" s="53">
        <v>24</v>
      </c>
      <c r="G4484" s="53">
        <v>24</v>
      </c>
      <c r="H4484" s="53">
        <v>102.90560000000001</v>
      </c>
      <c r="I4484" s="53" t="s">
        <v>9528</v>
      </c>
    </row>
    <row r="4485" spans="1:9" ht="12.75" customHeight="1" x14ac:dyDescent="0.2">
      <c r="A4485" s="53" t="s">
        <v>9448</v>
      </c>
      <c r="B4485" s="53" t="s">
        <v>12083</v>
      </c>
      <c r="C4485" s="53" t="s">
        <v>12084</v>
      </c>
      <c r="D4485" s="53">
        <v>2114007</v>
      </c>
      <c r="E4485" s="53" t="s">
        <v>34</v>
      </c>
      <c r="F4485" s="53">
        <v>83</v>
      </c>
      <c r="G4485" s="53">
        <v>81</v>
      </c>
      <c r="H4485" s="53">
        <v>1858.2737999999999</v>
      </c>
      <c r="I4485" s="53" t="s">
        <v>9528</v>
      </c>
    </row>
    <row r="4486" spans="1:9" ht="12.75" customHeight="1" x14ac:dyDescent="0.2">
      <c r="A4486" s="53" t="s">
        <v>9448</v>
      </c>
      <c r="B4486" s="53" t="s">
        <v>12085</v>
      </c>
      <c r="C4486" s="53" t="s">
        <v>12086</v>
      </c>
      <c r="D4486" s="53">
        <v>2114007</v>
      </c>
      <c r="E4486" s="53" t="s">
        <v>34</v>
      </c>
      <c r="F4486" s="53">
        <v>18</v>
      </c>
      <c r="G4486" s="53">
        <v>18</v>
      </c>
      <c r="H4486" s="53">
        <v>220.99199999999999</v>
      </c>
      <c r="I4486" s="53" t="s">
        <v>5417</v>
      </c>
    </row>
    <row r="4487" spans="1:9" ht="12.75" customHeight="1" x14ac:dyDescent="0.2">
      <c r="A4487" s="53" t="s">
        <v>9448</v>
      </c>
      <c r="B4487" s="53" t="s">
        <v>12087</v>
      </c>
      <c r="C4487" s="53" t="s">
        <v>12088</v>
      </c>
      <c r="D4487" s="53">
        <v>2114007</v>
      </c>
      <c r="E4487" s="53" t="s">
        <v>34</v>
      </c>
      <c r="F4487" s="53">
        <v>45</v>
      </c>
      <c r="G4487" s="53">
        <v>45</v>
      </c>
      <c r="H4487" s="53">
        <v>968.08019999999999</v>
      </c>
      <c r="I4487" s="53" t="s">
        <v>5417</v>
      </c>
    </row>
    <row r="4488" spans="1:9" ht="12.75" customHeight="1" x14ac:dyDescent="0.2">
      <c r="A4488" s="53" t="s">
        <v>9448</v>
      </c>
      <c r="B4488" s="53" t="s">
        <v>12089</v>
      </c>
      <c r="C4488" s="53" t="s">
        <v>12090</v>
      </c>
      <c r="D4488" s="53">
        <v>2114007</v>
      </c>
      <c r="E4488" s="53" t="s">
        <v>34</v>
      </c>
      <c r="F4488" s="53">
        <v>16</v>
      </c>
      <c r="G4488" s="53">
        <v>15</v>
      </c>
      <c r="H4488" s="53">
        <v>301.44779999999997</v>
      </c>
      <c r="I4488" s="53" t="s">
        <v>10303</v>
      </c>
    </row>
    <row r="4489" spans="1:9" ht="12.75" customHeight="1" x14ac:dyDescent="0.2">
      <c r="A4489" s="53" t="s">
        <v>9448</v>
      </c>
      <c r="B4489" s="53" t="s">
        <v>12091</v>
      </c>
      <c r="C4489" s="53" t="s">
        <v>12092</v>
      </c>
      <c r="D4489" s="53">
        <v>2114007</v>
      </c>
      <c r="E4489" s="53" t="s">
        <v>34</v>
      </c>
      <c r="F4489" s="53">
        <v>15</v>
      </c>
      <c r="G4489" s="53">
        <v>15</v>
      </c>
      <c r="H4489" s="53">
        <v>213.929</v>
      </c>
      <c r="I4489" s="53" t="s">
        <v>6411</v>
      </c>
    </row>
    <row r="4490" spans="1:9" ht="12.75" customHeight="1" x14ac:dyDescent="0.2">
      <c r="A4490" s="53" t="s">
        <v>9448</v>
      </c>
      <c r="B4490" s="53" t="s">
        <v>12093</v>
      </c>
      <c r="C4490" s="53" t="s">
        <v>12094</v>
      </c>
      <c r="D4490" s="53">
        <v>2114007</v>
      </c>
      <c r="E4490" s="53" t="s">
        <v>34</v>
      </c>
      <c r="F4490" s="53">
        <v>20</v>
      </c>
      <c r="G4490" s="53">
        <v>19</v>
      </c>
      <c r="H4490" s="53">
        <v>251.67789999999999</v>
      </c>
      <c r="I4490" s="53" t="s">
        <v>10303</v>
      </c>
    </row>
    <row r="4491" spans="1:9" ht="12.75" customHeight="1" x14ac:dyDescent="0.2">
      <c r="A4491" s="53" t="s">
        <v>9448</v>
      </c>
      <c r="B4491" s="53" t="s">
        <v>12095</v>
      </c>
      <c r="C4491" s="53" t="s">
        <v>12096</v>
      </c>
      <c r="D4491" s="53">
        <v>2114007</v>
      </c>
      <c r="E4491" s="53" t="s">
        <v>34</v>
      </c>
      <c r="F4491" s="53">
        <v>27</v>
      </c>
      <c r="G4491" s="53">
        <v>27</v>
      </c>
      <c r="H4491" s="53">
        <v>271.72320000000002</v>
      </c>
      <c r="I4491" s="53" t="s">
        <v>10303</v>
      </c>
    </row>
    <row r="4492" spans="1:9" ht="12.75" customHeight="1" x14ac:dyDescent="0.2">
      <c r="A4492" s="53" t="s">
        <v>9448</v>
      </c>
      <c r="B4492" s="53" t="s">
        <v>12097</v>
      </c>
      <c r="C4492" s="53" t="s">
        <v>12098</v>
      </c>
      <c r="D4492" s="53">
        <v>2114007</v>
      </c>
      <c r="E4492" s="53" t="s">
        <v>34</v>
      </c>
      <c r="F4492" s="53">
        <v>67</v>
      </c>
      <c r="G4492" s="53">
        <v>67</v>
      </c>
      <c r="H4492" s="53">
        <v>704.30939999999998</v>
      </c>
      <c r="I4492" s="53" t="s">
        <v>10303</v>
      </c>
    </row>
    <row r="4493" spans="1:9" ht="12.75" customHeight="1" x14ac:dyDescent="0.2">
      <c r="A4493" s="53" t="s">
        <v>9448</v>
      </c>
      <c r="B4493" s="53" t="s">
        <v>12099</v>
      </c>
      <c r="C4493" s="53" t="s">
        <v>12100</v>
      </c>
      <c r="D4493" s="53">
        <v>2114007</v>
      </c>
      <c r="E4493" s="53" t="s">
        <v>34</v>
      </c>
      <c r="F4493" s="53">
        <v>15</v>
      </c>
      <c r="G4493" s="53">
        <v>15</v>
      </c>
      <c r="H4493" s="53">
        <v>147.62360000000001</v>
      </c>
      <c r="I4493" s="53" t="s">
        <v>10303</v>
      </c>
    </row>
    <row r="4494" spans="1:9" ht="12.75" customHeight="1" x14ac:dyDescent="0.2">
      <c r="A4494" s="53" t="s">
        <v>9448</v>
      </c>
      <c r="B4494" s="53" t="s">
        <v>12101</v>
      </c>
      <c r="C4494" s="53" t="s">
        <v>12102</v>
      </c>
      <c r="D4494" s="53">
        <v>2114007</v>
      </c>
      <c r="E4494" s="53" t="s">
        <v>34</v>
      </c>
      <c r="F4494" s="53">
        <v>16</v>
      </c>
      <c r="G4494" s="53">
        <v>16</v>
      </c>
      <c r="H4494" s="53">
        <v>95.507800000000003</v>
      </c>
      <c r="I4494" s="53" t="s">
        <v>10303</v>
      </c>
    </row>
    <row r="4495" spans="1:9" ht="12.75" customHeight="1" x14ac:dyDescent="0.2">
      <c r="A4495" s="53" t="s">
        <v>9448</v>
      </c>
      <c r="B4495" s="53" t="s">
        <v>12103</v>
      </c>
      <c r="C4495" s="53" t="s">
        <v>12104</v>
      </c>
      <c r="D4495" s="53">
        <v>2114007</v>
      </c>
      <c r="E4495" s="53" t="s">
        <v>34</v>
      </c>
      <c r="F4495" s="53">
        <v>33</v>
      </c>
      <c r="G4495" s="53">
        <v>30</v>
      </c>
      <c r="H4495" s="53">
        <v>339.5548</v>
      </c>
      <c r="I4495" s="53" t="s">
        <v>10303</v>
      </c>
    </row>
    <row r="4496" spans="1:9" ht="12.75" customHeight="1" x14ac:dyDescent="0.2">
      <c r="A4496" s="53" t="s">
        <v>9448</v>
      </c>
      <c r="B4496" s="53" t="s">
        <v>12105</v>
      </c>
      <c r="C4496" s="53" t="s">
        <v>12106</v>
      </c>
      <c r="D4496" s="53">
        <v>2114007</v>
      </c>
      <c r="E4496" s="53" t="s">
        <v>34</v>
      </c>
      <c r="F4496" s="53">
        <v>38</v>
      </c>
      <c r="G4496" s="53">
        <v>38</v>
      </c>
      <c r="H4496" s="53">
        <v>426.61590000000001</v>
      </c>
      <c r="I4496" s="53" t="s">
        <v>6603</v>
      </c>
    </row>
    <row r="4497" spans="1:9" ht="12.75" customHeight="1" x14ac:dyDescent="0.2">
      <c r="A4497" s="53" t="s">
        <v>9448</v>
      </c>
      <c r="B4497" s="53" t="s">
        <v>12107</v>
      </c>
      <c r="C4497" s="53" t="s">
        <v>12108</v>
      </c>
      <c r="D4497" s="53">
        <v>2114007</v>
      </c>
      <c r="E4497" s="53" t="s">
        <v>34</v>
      </c>
      <c r="F4497" s="53">
        <v>17</v>
      </c>
      <c r="G4497" s="53">
        <v>17</v>
      </c>
      <c r="H4497" s="53">
        <v>164.39529999999999</v>
      </c>
      <c r="I4497" s="53" t="s">
        <v>7227</v>
      </c>
    </row>
    <row r="4498" spans="1:9" ht="12.75" customHeight="1" x14ac:dyDescent="0.2">
      <c r="A4498" s="53" t="s">
        <v>9448</v>
      </c>
      <c r="B4498" s="53" t="s">
        <v>12109</v>
      </c>
      <c r="C4498" s="53" t="s">
        <v>12110</v>
      </c>
      <c r="D4498" s="53">
        <v>2114007</v>
      </c>
      <c r="E4498" s="53" t="s">
        <v>34</v>
      </c>
      <c r="F4498" s="53">
        <v>21</v>
      </c>
      <c r="G4498" s="53">
        <v>20</v>
      </c>
      <c r="H4498" s="53">
        <v>410.92959999999999</v>
      </c>
      <c r="I4498" s="53" t="s">
        <v>12111</v>
      </c>
    </row>
    <row r="4499" spans="1:9" ht="12.75" customHeight="1" x14ac:dyDescent="0.2">
      <c r="A4499" s="53" t="s">
        <v>9448</v>
      </c>
      <c r="B4499" s="53" t="s">
        <v>12112</v>
      </c>
      <c r="C4499" s="53" t="s">
        <v>12113</v>
      </c>
      <c r="D4499" s="53">
        <v>2114007</v>
      </c>
      <c r="E4499" s="53" t="s">
        <v>34</v>
      </c>
      <c r="F4499" s="53">
        <v>17</v>
      </c>
      <c r="G4499" s="53">
        <v>16</v>
      </c>
      <c r="H4499" s="53">
        <v>148.2389</v>
      </c>
      <c r="I4499" s="53" t="s">
        <v>12114</v>
      </c>
    </row>
    <row r="4500" spans="1:9" ht="12.75" customHeight="1" x14ac:dyDescent="0.2">
      <c r="A4500" s="53" t="s">
        <v>9448</v>
      </c>
      <c r="B4500" s="53" t="s">
        <v>12115</v>
      </c>
      <c r="C4500" s="53" t="s">
        <v>12116</v>
      </c>
      <c r="D4500" s="53">
        <v>2114007</v>
      </c>
      <c r="E4500" s="53" t="s">
        <v>34</v>
      </c>
      <c r="F4500" s="53">
        <v>44</v>
      </c>
      <c r="G4500" s="53">
        <v>43</v>
      </c>
      <c r="H4500" s="53">
        <v>275.56529999999998</v>
      </c>
      <c r="I4500" s="53" t="s">
        <v>12114</v>
      </c>
    </row>
    <row r="4501" spans="1:9" ht="12.75" customHeight="1" x14ac:dyDescent="0.2">
      <c r="A4501" s="53" t="s">
        <v>9448</v>
      </c>
      <c r="B4501" s="53" t="s">
        <v>12117</v>
      </c>
      <c r="C4501" s="53" t="s">
        <v>12118</v>
      </c>
      <c r="D4501" s="53">
        <v>2114007</v>
      </c>
      <c r="E4501" s="53" t="s">
        <v>34</v>
      </c>
      <c r="F4501" s="53">
        <v>23</v>
      </c>
      <c r="G4501" s="53">
        <v>23</v>
      </c>
      <c r="H4501" s="53">
        <v>243.2193</v>
      </c>
      <c r="I4501" s="53" t="s">
        <v>12114</v>
      </c>
    </row>
    <row r="4502" spans="1:9" ht="12.75" customHeight="1" x14ac:dyDescent="0.2">
      <c r="A4502" s="53" t="s">
        <v>9448</v>
      </c>
      <c r="B4502" s="53" t="s">
        <v>12119</v>
      </c>
      <c r="C4502" s="53" t="s">
        <v>12120</v>
      </c>
      <c r="D4502" s="53">
        <v>2114007</v>
      </c>
      <c r="E4502" s="53" t="s">
        <v>34</v>
      </c>
      <c r="F4502" s="53">
        <v>111</v>
      </c>
      <c r="G4502" s="53">
        <v>111</v>
      </c>
      <c r="H4502" s="53">
        <v>6500.1010999999999</v>
      </c>
      <c r="I4502" s="53" t="s">
        <v>12121</v>
      </c>
    </row>
    <row r="4503" spans="1:9" ht="12.75" customHeight="1" x14ac:dyDescent="0.2">
      <c r="A4503" s="53" t="s">
        <v>9448</v>
      </c>
      <c r="B4503" s="53" t="s">
        <v>12122</v>
      </c>
      <c r="C4503" s="53" t="s">
        <v>12123</v>
      </c>
      <c r="D4503" s="53">
        <v>2114007</v>
      </c>
      <c r="E4503" s="53" t="s">
        <v>34</v>
      </c>
      <c r="F4503" s="53">
        <v>18</v>
      </c>
      <c r="G4503" s="53">
        <v>18</v>
      </c>
      <c r="H4503" s="53">
        <v>366.89179999999999</v>
      </c>
      <c r="I4503" s="53" t="s">
        <v>12121</v>
      </c>
    </row>
    <row r="4504" spans="1:9" ht="12.75" customHeight="1" x14ac:dyDescent="0.2">
      <c r="A4504" s="53" t="s">
        <v>9448</v>
      </c>
      <c r="B4504" s="53" t="s">
        <v>12124</v>
      </c>
      <c r="C4504" s="53" t="s">
        <v>12125</v>
      </c>
      <c r="D4504" s="53">
        <v>2114007</v>
      </c>
      <c r="E4504" s="53" t="s">
        <v>34</v>
      </c>
      <c r="F4504" s="53">
        <v>44</v>
      </c>
      <c r="G4504" s="53">
        <v>43</v>
      </c>
      <c r="H4504" s="53">
        <v>663.12850000000003</v>
      </c>
      <c r="I4504" s="53" t="s">
        <v>12126</v>
      </c>
    </row>
    <row r="4505" spans="1:9" ht="12.75" customHeight="1" x14ac:dyDescent="0.2">
      <c r="A4505" s="53" t="s">
        <v>9448</v>
      </c>
      <c r="B4505" s="53" t="s">
        <v>12127</v>
      </c>
      <c r="C4505" s="53" t="s">
        <v>12128</v>
      </c>
      <c r="D4505" s="53">
        <v>2114007</v>
      </c>
      <c r="E4505" s="53" t="s">
        <v>34</v>
      </c>
      <c r="F4505" s="53">
        <v>25</v>
      </c>
      <c r="G4505" s="53">
        <v>25</v>
      </c>
      <c r="H4505" s="53">
        <v>229.3494</v>
      </c>
      <c r="I4505" s="53" t="s">
        <v>5918</v>
      </c>
    </row>
    <row r="4506" spans="1:9" ht="12.75" customHeight="1" x14ac:dyDescent="0.2">
      <c r="A4506" s="53" t="s">
        <v>9448</v>
      </c>
      <c r="B4506" s="53" t="s">
        <v>12129</v>
      </c>
      <c r="C4506" s="53" t="s">
        <v>12130</v>
      </c>
      <c r="D4506" s="53">
        <v>2114007</v>
      </c>
      <c r="E4506" s="53" t="s">
        <v>34</v>
      </c>
      <c r="F4506" s="53">
        <v>16</v>
      </c>
      <c r="G4506" s="53">
        <v>16</v>
      </c>
      <c r="H4506" s="53">
        <v>3247.4508999999998</v>
      </c>
      <c r="I4506" s="53" t="s">
        <v>12131</v>
      </c>
    </row>
    <row r="4507" spans="1:9" ht="12.75" customHeight="1" x14ac:dyDescent="0.2">
      <c r="A4507" s="53" t="s">
        <v>9448</v>
      </c>
      <c r="B4507" s="53" t="s">
        <v>12132</v>
      </c>
      <c r="C4507" s="53" t="s">
        <v>12133</v>
      </c>
      <c r="D4507" s="53">
        <v>2114007</v>
      </c>
      <c r="E4507" s="53" t="s">
        <v>34</v>
      </c>
      <c r="F4507" s="53">
        <v>30</v>
      </c>
      <c r="G4507" s="53">
        <v>30</v>
      </c>
      <c r="H4507" s="53">
        <v>500.76530000000002</v>
      </c>
      <c r="I4507" s="53" t="s">
        <v>12134</v>
      </c>
    </row>
    <row r="4508" spans="1:9" ht="12.75" customHeight="1" x14ac:dyDescent="0.2">
      <c r="A4508" s="53" t="s">
        <v>12135</v>
      </c>
      <c r="B4508" s="53" t="s">
        <v>12136</v>
      </c>
      <c r="C4508" s="53" t="s">
        <v>12137</v>
      </c>
      <c r="D4508" s="53">
        <v>5100102</v>
      </c>
      <c r="E4508" s="53" t="s">
        <v>12138</v>
      </c>
      <c r="F4508" s="53">
        <v>87</v>
      </c>
      <c r="G4508" s="53">
        <v>79</v>
      </c>
      <c r="H4508" s="53">
        <v>2870</v>
      </c>
      <c r="I4508" s="53" t="s">
        <v>8451</v>
      </c>
    </row>
    <row r="4509" spans="1:9" ht="12.75" customHeight="1" x14ac:dyDescent="0.2">
      <c r="A4509" s="53" t="s">
        <v>12135</v>
      </c>
      <c r="B4509" s="53" t="s">
        <v>12139</v>
      </c>
      <c r="C4509" s="53" t="s">
        <v>12140</v>
      </c>
      <c r="D4509" s="53">
        <v>5100102</v>
      </c>
      <c r="E4509" s="53" t="s">
        <v>12138</v>
      </c>
      <c r="F4509" s="53">
        <v>275</v>
      </c>
      <c r="G4509" s="53">
        <v>212</v>
      </c>
      <c r="H4509" s="53">
        <v>19819.913499999999</v>
      </c>
      <c r="I4509" s="53" t="s">
        <v>7366</v>
      </c>
    </row>
    <row r="4510" spans="1:9" ht="12.75" customHeight="1" x14ac:dyDescent="0.2">
      <c r="A4510" s="53" t="s">
        <v>12135</v>
      </c>
      <c r="B4510" s="53" t="s">
        <v>12141</v>
      </c>
      <c r="C4510" s="53" t="s">
        <v>12142</v>
      </c>
      <c r="D4510" s="53">
        <v>5100102</v>
      </c>
      <c r="E4510" s="53" t="s">
        <v>12138</v>
      </c>
      <c r="F4510" s="53">
        <v>746</v>
      </c>
      <c r="G4510" s="53">
        <v>705</v>
      </c>
      <c r="H4510" s="53">
        <v>10358.8745</v>
      </c>
      <c r="I4510" s="53" t="s">
        <v>7366</v>
      </c>
    </row>
    <row r="4511" spans="1:9" ht="12.75" customHeight="1" x14ac:dyDescent="0.2">
      <c r="A4511" s="53" t="s">
        <v>12135</v>
      </c>
      <c r="B4511" s="53" t="s">
        <v>12143</v>
      </c>
      <c r="C4511" s="53" t="s">
        <v>12144</v>
      </c>
      <c r="D4511" s="53">
        <v>5100102</v>
      </c>
      <c r="E4511" s="53" t="s">
        <v>12138</v>
      </c>
      <c r="F4511" s="53">
        <v>398</v>
      </c>
      <c r="G4511" s="53">
        <v>396</v>
      </c>
      <c r="H4511" s="53">
        <v>8286.4531999999999</v>
      </c>
      <c r="I4511" s="53" t="s">
        <v>7366</v>
      </c>
    </row>
    <row r="4512" spans="1:9" ht="12.75" customHeight="1" x14ac:dyDescent="0.2">
      <c r="A4512" s="53" t="s">
        <v>12135</v>
      </c>
      <c r="B4512" s="53" t="s">
        <v>12145</v>
      </c>
      <c r="C4512" s="53" t="s">
        <v>12146</v>
      </c>
      <c r="D4512" s="53">
        <v>5100201</v>
      </c>
      <c r="E4512" s="53" t="s">
        <v>6607</v>
      </c>
      <c r="F4512" s="53">
        <v>232</v>
      </c>
      <c r="G4512" s="53">
        <v>218</v>
      </c>
      <c r="H4512" s="53">
        <v>15057.959500000001</v>
      </c>
      <c r="I4512" s="53" t="s">
        <v>12147</v>
      </c>
    </row>
    <row r="4513" spans="1:9" ht="12.75" customHeight="1" x14ac:dyDescent="0.2">
      <c r="A4513" s="53" t="s">
        <v>12135</v>
      </c>
      <c r="B4513" s="53" t="s">
        <v>12148</v>
      </c>
      <c r="C4513" s="53" t="s">
        <v>12149</v>
      </c>
      <c r="D4513" s="53">
        <v>5100201</v>
      </c>
      <c r="E4513" s="53" t="s">
        <v>6607</v>
      </c>
      <c r="F4513" s="53">
        <v>150</v>
      </c>
      <c r="G4513" s="53">
        <v>143</v>
      </c>
      <c r="H4513" s="53">
        <v>9471</v>
      </c>
      <c r="I4513" s="53" t="s">
        <v>4482</v>
      </c>
    </row>
    <row r="4514" spans="1:9" ht="12.75" customHeight="1" x14ac:dyDescent="0.2">
      <c r="A4514" s="53" t="s">
        <v>12135</v>
      </c>
      <c r="B4514" s="53" t="s">
        <v>12150</v>
      </c>
      <c r="C4514" s="53" t="s">
        <v>12151</v>
      </c>
      <c r="D4514" s="53">
        <v>5100201</v>
      </c>
      <c r="E4514" s="53" t="s">
        <v>6607</v>
      </c>
      <c r="F4514" s="53">
        <v>158</v>
      </c>
      <c r="G4514" s="53">
        <v>36</v>
      </c>
      <c r="H4514" s="53">
        <v>9916.5589</v>
      </c>
      <c r="I4514" s="53" t="s">
        <v>1927</v>
      </c>
    </row>
    <row r="4515" spans="1:9" ht="12.75" customHeight="1" x14ac:dyDescent="0.2">
      <c r="A4515" s="53" t="s">
        <v>12135</v>
      </c>
      <c r="B4515" s="53" t="s">
        <v>12152</v>
      </c>
      <c r="C4515" s="53" t="s">
        <v>12153</v>
      </c>
      <c r="D4515" s="53">
        <v>5100201</v>
      </c>
      <c r="E4515" s="53" t="s">
        <v>6607</v>
      </c>
      <c r="F4515" s="53">
        <v>70</v>
      </c>
      <c r="G4515" s="53">
        <v>53</v>
      </c>
      <c r="H4515" s="53">
        <v>3847.8966999999998</v>
      </c>
      <c r="I4515" s="53" t="s">
        <v>1733</v>
      </c>
    </row>
    <row r="4516" spans="1:9" ht="12.75" customHeight="1" x14ac:dyDescent="0.2">
      <c r="A4516" s="53" t="s">
        <v>12135</v>
      </c>
      <c r="B4516" s="53" t="s">
        <v>12154</v>
      </c>
      <c r="C4516" s="53" t="s">
        <v>2368</v>
      </c>
      <c r="D4516" s="53">
        <v>5100201</v>
      </c>
      <c r="E4516" s="53" t="s">
        <v>6607</v>
      </c>
      <c r="F4516" s="53">
        <v>217</v>
      </c>
      <c r="G4516" s="53">
        <v>208</v>
      </c>
      <c r="H4516" s="53">
        <v>13586.8181</v>
      </c>
      <c r="I4516" s="53" t="s">
        <v>4544</v>
      </c>
    </row>
    <row r="4517" spans="1:9" ht="12.75" customHeight="1" x14ac:dyDescent="0.2">
      <c r="A4517" s="53" t="s">
        <v>12135</v>
      </c>
      <c r="B4517" s="53" t="s">
        <v>12155</v>
      </c>
      <c r="C4517" s="53" t="s">
        <v>12156</v>
      </c>
      <c r="D4517" s="53">
        <v>5100201</v>
      </c>
      <c r="E4517" s="53" t="s">
        <v>6607</v>
      </c>
      <c r="F4517" s="53">
        <v>420</v>
      </c>
      <c r="G4517" s="53">
        <v>410</v>
      </c>
      <c r="H4517" s="53">
        <v>20162.399600000001</v>
      </c>
      <c r="I4517" s="53" t="s">
        <v>8279</v>
      </c>
    </row>
    <row r="4518" spans="1:9" ht="12.75" customHeight="1" x14ac:dyDescent="0.2">
      <c r="A4518" s="53" t="s">
        <v>12135</v>
      </c>
      <c r="B4518" s="53" t="s">
        <v>12157</v>
      </c>
      <c r="C4518" s="53" t="s">
        <v>2678</v>
      </c>
      <c r="D4518" s="53">
        <v>5100201</v>
      </c>
      <c r="E4518" s="53" t="s">
        <v>6607</v>
      </c>
      <c r="F4518" s="53">
        <v>111</v>
      </c>
      <c r="G4518" s="53">
        <v>110</v>
      </c>
      <c r="H4518" s="53">
        <v>4781.2668999999996</v>
      </c>
      <c r="I4518" s="53" t="s">
        <v>12158</v>
      </c>
    </row>
    <row r="4519" spans="1:9" ht="12.75" customHeight="1" x14ac:dyDescent="0.2">
      <c r="A4519" s="53" t="s">
        <v>12135</v>
      </c>
      <c r="B4519" s="53" t="s">
        <v>12159</v>
      </c>
      <c r="C4519" s="53" t="s">
        <v>12160</v>
      </c>
      <c r="D4519" s="53">
        <v>5100250</v>
      </c>
      <c r="E4519" s="53" t="s">
        <v>95</v>
      </c>
      <c r="F4519" s="53">
        <v>1386</v>
      </c>
      <c r="G4519" s="53">
        <v>1303</v>
      </c>
      <c r="H4519" s="53">
        <v>89986</v>
      </c>
      <c r="I4519" s="53" t="s">
        <v>2323</v>
      </c>
    </row>
    <row r="4520" spans="1:9" ht="12.75" customHeight="1" x14ac:dyDescent="0.2">
      <c r="A4520" s="53" t="s">
        <v>12135</v>
      </c>
      <c r="B4520" s="53" t="s">
        <v>12161</v>
      </c>
      <c r="C4520" s="53" t="s">
        <v>12162</v>
      </c>
      <c r="D4520" s="53">
        <v>5100250</v>
      </c>
      <c r="E4520" s="53" t="s">
        <v>95</v>
      </c>
      <c r="F4520" s="53">
        <v>93</v>
      </c>
      <c r="G4520" s="53">
        <v>93</v>
      </c>
      <c r="H4520" s="53">
        <v>2480</v>
      </c>
      <c r="I4520" s="53" t="s">
        <v>7164</v>
      </c>
    </row>
    <row r="4521" spans="1:9" ht="12.75" customHeight="1" x14ac:dyDescent="0.2">
      <c r="A4521" s="53" t="s">
        <v>12135</v>
      </c>
      <c r="B4521" s="53" t="s">
        <v>12163</v>
      </c>
      <c r="C4521" s="53" t="s">
        <v>12164</v>
      </c>
      <c r="D4521" s="53">
        <v>5100250</v>
      </c>
      <c r="E4521" s="53" t="s">
        <v>95</v>
      </c>
      <c r="F4521" s="53">
        <v>178</v>
      </c>
      <c r="G4521" s="53">
        <v>175</v>
      </c>
      <c r="H4521" s="53">
        <v>250</v>
      </c>
      <c r="I4521" s="53" t="s">
        <v>12165</v>
      </c>
    </row>
    <row r="4522" spans="1:9" ht="12.75" customHeight="1" x14ac:dyDescent="0.2">
      <c r="A4522" s="53" t="s">
        <v>12135</v>
      </c>
      <c r="B4522" s="53" t="s">
        <v>12166</v>
      </c>
      <c r="C4522" s="53" t="s">
        <v>12167</v>
      </c>
      <c r="D4522" s="53">
        <v>5100250</v>
      </c>
      <c r="E4522" s="53" t="s">
        <v>95</v>
      </c>
      <c r="F4522" s="53">
        <v>33</v>
      </c>
      <c r="G4522" s="53">
        <v>32</v>
      </c>
      <c r="H4522" s="53">
        <v>49.9497</v>
      </c>
      <c r="I4522" s="53" t="s">
        <v>4310</v>
      </c>
    </row>
    <row r="4523" spans="1:9" ht="12.75" customHeight="1" x14ac:dyDescent="0.2">
      <c r="A4523" s="53" t="s">
        <v>12135</v>
      </c>
      <c r="B4523" s="53" t="s">
        <v>12168</v>
      </c>
      <c r="C4523" s="53" t="s">
        <v>12169</v>
      </c>
      <c r="D4523" s="53">
        <v>5100300</v>
      </c>
      <c r="E4523" s="53" t="s">
        <v>12170</v>
      </c>
      <c r="F4523" s="53">
        <v>87</v>
      </c>
      <c r="G4523" s="53">
        <v>78</v>
      </c>
      <c r="H4523" s="53">
        <v>7516.8773000000001</v>
      </c>
      <c r="I4523" s="53" t="s">
        <v>12147</v>
      </c>
    </row>
    <row r="4524" spans="1:9" ht="12.75" customHeight="1" x14ac:dyDescent="0.2">
      <c r="A4524" s="53" t="s">
        <v>12135</v>
      </c>
      <c r="B4524" s="53" t="s">
        <v>12171</v>
      </c>
      <c r="C4524" s="53" t="s">
        <v>12172</v>
      </c>
      <c r="D4524" s="53">
        <v>5100300</v>
      </c>
      <c r="E4524" s="53" t="s">
        <v>12170</v>
      </c>
      <c r="F4524" s="53">
        <v>51</v>
      </c>
      <c r="G4524" s="53">
        <v>47</v>
      </c>
      <c r="H4524" s="53">
        <v>1577.4499000000001</v>
      </c>
      <c r="I4524" s="53" t="s">
        <v>12173</v>
      </c>
    </row>
    <row r="4525" spans="1:9" ht="12.75" customHeight="1" x14ac:dyDescent="0.2">
      <c r="A4525" s="53" t="s">
        <v>12135</v>
      </c>
      <c r="B4525" s="53" t="s">
        <v>12174</v>
      </c>
      <c r="C4525" s="53" t="s">
        <v>8274</v>
      </c>
      <c r="D4525" s="53">
        <v>5100359</v>
      </c>
      <c r="E4525" s="53" t="s">
        <v>110</v>
      </c>
      <c r="F4525" s="53">
        <v>139</v>
      </c>
      <c r="G4525" s="53">
        <v>124</v>
      </c>
      <c r="H4525" s="53">
        <v>10786.036899999999</v>
      </c>
      <c r="I4525" s="53" t="s">
        <v>6032</v>
      </c>
    </row>
    <row r="4526" spans="1:9" ht="12.75" customHeight="1" x14ac:dyDescent="0.2">
      <c r="A4526" s="53" t="s">
        <v>12135</v>
      </c>
      <c r="B4526" s="53" t="s">
        <v>12175</v>
      </c>
      <c r="C4526" s="53" t="s">
        <v>12176</v>
      </c>
      <c r="D4526" s="53">
        <v>5100359</v>
      </c>
      <c r="E4526" s="53" t="s">
        <v>110</v>
      </c>
      <c r="F4526" s="53">
        <v>231</v>
      </c>
      <c r="G4526" s="53">
        <v>259</v>
      </c>
      <c r="H4526" s="53">
        <v>19314.5226</v>
      </c>
      <c r="I4526" s="53" t="s">
        <v>12177</v>
      </c>
    </row>
    <row r="4527" spans="1:9" ht="12.75" customHeight="1" x14ac:dyDescent="0.2">
      <c r="A4527" s="53" t="s">
        <v>12135</v>
      </c>
      <c r="B4527" s="53" t="s">
        <v>12178</v>
      </c>
      <c r="C4527" s="53" t="s">
        <v>12179</v>
      </c>
      <c r="D4527" s="53">
        <v>5100359</v>
      </c>
      <c r="E4527" s="53" t="s">
        <v>110</v>
      </c>
      <c r="F4527" s="53">
        <v>300</v>
      </c>
      <c r="G4527" s="53">
        <v>91</v>
      </c>
      <c r="H4527" s="53">
        <v>300</v>
      </c>
      <c r="I4527" s="53" t="s">
        <v>12180</v>
      </c>
    </row>
    <row r="4528" spans="1:9" ht="12.75" customHeight="1" x14ac:dyDescent="0.2">
      <c r="A4528" s="53" t="s">
        <v>12135</v>
      </c>
      <c r="B4528" s="53" t="s">
        <v>12181</v>
      </c>
      <c r="C4528" s="53" t="s">
        <v>8615</v>
      </c>
      <c r="D4528" s="53">
        <v>5100508</v>
      </c>
      <c r="E4528" s="53" t="s">
        <v>12182</v>
      </c>
      <c r="F4528" s="53">
        <v>169</v>
      </c>
      <c r="G4528" s="53">
        <v>152</v>
      </c>
      <c r="H4528" s="53">
        <v>5806.77</v>
      </c>
      <c r="I4528" s="53" t="s">
        <v>12183</v>
      </c>
    </row>
    <row r="4529" spans="1:9" ht="12.75" customHeight="1" x14ac:dyDescent="0.2">
      <c r="A4529" s="53" t="s">
        <v>12135</v>
      </c>
      <c r="B4529" s="53" t="s">
        <v>12184</v>
      </c>
      <c r="C4529" s="53" t="s">
        <v>12185</v>
      </c>
      <c r="D4529" s="53">
        <v>5100508</v>
      </c>
      <c r="E4529" s="53" t="s">
        <v>12182</v>
      </c>
      <c r="F4529" s="53">
        <v>118</v>
      </c>
      <c r="G4529" s="53">
        <v>115</v>
      </c>
      <c r="H4529" s="53">
        <v>6262.7875000000004</v>
      </c>
      <c r="I4529" s="53" t="s">
        <v>12147</v>
      </c>
    </row>
    <row r="4530" spans="1:9" ht="12.75" customHeight="1" x14ac:dyDescent="0.2">
      <c r="A4530" s="53" t="s">
        <v>12135</v>
      </c>
      <c r="B4530" s="53" t="s">
        <v>12186</v>
      </c>
      <c r="C4530" s="53" t="s">
        <v>12187</v>
      </c>
      <c r="D4530" s="53">
        <v>5100508</v>
      </c>
      <c r="E4530" s="53" t="s">
        <v>12182</v>
      </c>
      <c r="F4530" s="53">
        <v>50</v>
      </c>
      <c r="G4530" s="53">
        <v>39</v>
      </c>
      <c r="H4530" s="53">
        <v>200</v>
      </c>
      <c r="I4530" s="53" t="s">
        <v>12188</v>
      </c>
    </row>
    <row r="4531" spans="1:9" ht="12.75" customHeight="1" x14ac:dyDescent="0.2">
      <c r="A4531" s="53" t="s">
        <v>12135</v>
      </c>
      <c r="B4531" s="53" t="s">
        <v>12189</v>
      </c>
      <c r="C4531" s="53" t="s">
        <v>8177</v>
      </c>
      <c r="D4531" s="53">
        <v>5100508</v>
      </c>
      <c r="E4531" s="53" t="s">
        <v>12182</v>
      </c>
      <c r="F4531" s="53">
        <v>130</v>
      </c>
      <c r="G4531" s="53">
        <v>110</v>
      </c>
      <c r="H4531" s="53">
        <v>3631</v>
      </c>
      <c r="I4531" s="53" t="s">
        <v>2974</v>
      </c>
    </row>
    <row r="4532" spans="1:9" ht="12.75" customHeight="1" x14ac:dyDescent="0.2">
      <c r="A4532" s="53" t="s">
        <v>12135</v>
      </c>
      <c r="B4532" s="53" t="s">
        <v>12190</v>
      </c>
      <c r="C4532" s="53" t="s">
        <v>12191</v>
      </c>
      <c r="D4532" s="53">
        <v>5100508</v>
      </c>
      <c r="E4532" s="53" t="s">
        <v>12182</v>
      </c>
      <c r="F4532" s="53">
        <v>42</v>
      </c>
      <c r="G4532" s="53">
        <v>38</v>
      </c>
      <c r="H4532" s="53">
        <v>916.03200000000004</v>
      </c>
      <c r="I4532" s="53" t="s">
        <v>12192</v>
      </c>
    </row>
    <row r="4533" spans="1:9" ht="12.75" customHeight="1" x14ac:dyDescent="0.2">
      <c r="A4533" s="53" t="s">
        <v>12135</v>
      </c>
      <c r="B4533" s="53" t="s">
        <v>12193</v>
      </c>
      <c r="C4533" s="53" t="s">
        <v>12194</v>
      </c>
      <c r="D4533" s="53">
        <v>5100508</v>
      </c>
      <c r="E4533" s="53" t="s">
        <v>12182</v>
      </c>
      <c r="F4533" s="53">
        <v>70</v>
      </c>
      <c r="G4533" s="53">
        <v>45</v>
      </c>
      <c r="H4533" s="53">
        <v>2581.3964999999998</v>
      </c>
      <c r="I4533" s="53" t="s">
        <v>6459</v>
      </c>
    </row>
    <row r="4534" spans="1:9" ht="12.75" customHeight="1" x14ac:dyDescent="0.2">
      <c r="A4534" s="53" t="s">
        <v>12135</v>
      </c>
      <c r="B4534" s="53" t="s">
        <v>12195</v>
      </c>
      <c r="C4534" s="53" t="s">
        <v>12196</v>
      </c>
      <c r="D4534" s="53">
        <v>5100508</v>
      </c>
      <c r="E4534" s="53" t="s">
        <v>12182</v>
      </c>
      <c r="F4534" s="53">
        <v>123</v>
      </c>
      <c r="G4534" s="53">
        <v>120</v>
      </c>
      <c r="H4534" s="53">
        <v>5056.2102000000004</v>
      </c>
      <c r="I4534" s="53" t="s">
        <v>1565</v>
      </c>
    </row>
    <row r="4535" spans="1:9" ht="12.75" customHeight="1" x14ac:dyDescent="0.2">
      <c r="A4535" s="53" t="s">
        <v>12135</v>
      </c>
      <c r="B4535" s="53" t="s">
        <v>12197</v>
      </c>
      <c r="C4535" s="53" t="s">
        <v>12198</v>
      </c>
      <c r="D4535" s="53">
        <v>5100805</v>
      </c>
      <c r="E4535" s="53" t="s">
        <v>12199</v>
      </c>
      <c r="F4535" s="53">
        <v>237</v>
      </c>
      <c r="G4535" s="53">
        <v>176</v>
      </c>
      <c r="H4535" s="53">
        <v>9843.1715000000004</v>
      </c>
      <c r="I4535" s="53" t="s">
        <v>12200</v>
      </c>
    </row>
    <row r="4536" spans="1:9" ht="12.75" customHeight="1" x14ac:dyDescent="0.2">
      <c r="A4536" s="53" t="s">
        <v>12135</v>
      </c>
      <c r="B4536" s="53" t="s">
        <v>12201</v>
      </c>
      <c r="C4536" s="53" t="s">
        <v>12202</v>
      </c>
      <c r="D4536" s="53">
        <v>5100805</v>
      </c>
      <c r="E4536" s="53" t="s">
        <v>12199</v>
      </c>
      <c r="F4536" s="53">
        <v>102</v>
      </c>
      <c r="G4536" s="53">
        <v>97</v>
      </c>
      <c r="H4536" s="53">
        <v>5000</v>
      </c>
      <c r="I4536" s="53" t="s">
        <v>3679</v>
      </c>
    </row>
    <row r="4537" spans="1:9" ht="12.75" customHeight="1" x14ac:dyDescent="0.2">
      <c r="A4537" s="53" t="s">
        <v>12135</v>
      </c>
      <c r="B4537" s="53" t="s">
        <v>12203</v>
      </c>
      <c r="C4537" s="53" t="s">
        <v>8462</v>
      </c>
      <c r="D4537" s="53">
        <v>5101001</v>
      </c>
      <c r="E4537" s="53" t="s">
        <v>12204</v>
      </c>
      <c r="F4537" s="53">
        <v>35</v>
      </c>
      <c r="G4537" s="53">
        <v>32</v>
      </c>
      <c r="H4537" s="53">
        <v>1536.1511</v>
      </c>
      <c r="I4537" s="53" t="s">
        <v>2793</v>
      </c>
    </row>
    <row r="4538" spans="1:9" ht="12.75" customHeight="1" x14ac:dyDescent="0.2">
      <c r="A4538" s="53" t="s">
        <v>12135</v>
      </c>
      <c r="B4538" s="53" t="s">
        <v>12205</v>
      </c>
      <c r="C4538" s="53" t="s">
        <v>12206</v>
      </c>
      <c r="D4538" s="53">
        <v>5101209</v>
      </c>
      <c r="E4538" s="53" t="s">
        <v>12207</v>
      </c>
      <c r="F4538" s="53">
        <v>13</v>
      </c>
      <c r="G4538" s="53">
        <v>13</v>
      </c>
      <c r="H4538" s="53">
        <v>69.6096</v>
      </c>
      <c r="I4538" s="53" t="s">
        <v>12208</v>
      </c>
    </row>
    <row r="4539" spans="1:9" ht="12.75" customHeight="1" x14ac:dyDescent="0.2">
      <c r="A4539" s="53" t="s">
        <v>12135</v>
      </c>
      <c r="B4539" s="53" t="s">
        <v>12209</v>
      </c>
      <c r="C4539" s="53" t="s">
        <v>12210</v>
      </c>
      <c r="D4539" s="53">
        <v>5101258</v>
      </c>
      <c r="E4539" s="53" t="s">
        <v>12211</v>
      </c>
      <c r="F4539" s="53">
        <v>115</v>
      </c>
      <c r="G4539" s="53">
        <v>110</v>
      </c>
      <c r="H4539" s="53">
        <v>3586.5614</v>
      </c>
      <c r="I4539" s="53" t="s">
        <v>5463</v>
      </c>
    </row>
    <row r="4540" spans="1:9" ht="12.75" customHeight="1" x14ac:dyDescent="0.2">
      <c r="A4540" s="53" t="s">
        <v>12135</v>
      </c>
      <c r="B4540" s="53" t="s">
        <v>12212</v>
      </c>
      <c r="C4540" s="53" t="s">
        <v>11145</v>
      </c>
      <c r="D4540" s="53">
        <v>5101258</v>
      </c>
      <c r="E4540" s="53" t="s">
        <v>12211</v>
      </c>
      <c r="F4540" s="53">
        <v>49</v>
      </c>
      <c r="G4540" s="53">
        <v>44</v>
      </c>
      <c r="H4540" s="53">
        <v>1219.6246000000001</v>
      </c>
      <c r="I4540" s="53" t="s">
        <v>12213</v>
      </c>
    </row>
    <row r="4541" spans="1:9" ht="12.75" customHeight="1" x14ac:dyDescent="0.2">
      <c r="A4541" s="53" t="s">
        <v>12135</v>
      </c>
      <c r="B4541" s="53" t="s">
        <v>12214</v>
      </c>
      <c r="C4541" s="53" t="s">
        <v>1318</v>
      </c>
      <c r="D4541" s="53">
        <v>5101258</v>
      </c>
      <c r="E4541" s="53" t="s">
        <v>12211</v>
      </c>
      <c r="F4541" s="53">
        <v>153</v>
      </c>
      <c r="G4541" s="53">
        <v>151</v>
      </c>
      <c r="H4541" s="53">
        <v>4551.12</v>
      </c>
      <c r="I4541" s="53" t="s">
        <v>12215</v>
      </c>
    </row>
    <row r="4542" spans="1:9" ht="12.75" customHeight="1" x14ac:dyDescent="0.2">
      <c r="A4542" s="53" t="s">
        <v>12135</v>
      </c>
      <c r="B4542" s="53" t="s">
        <v>12216</v>
      </c>
      <c r="C4542" s="53" t="s">
        <v>2720</v>
      </c>
      <c r="D4542" s="53">
        <v>5101258</v>
      </c>
      <c r="E4542" s="53" t="s">
        <v>12211</v>
      </c>
      <c r="F4542" s="53">
        <v>91</v>
      </c>
      <c r="G4542" s="53">
        <v>88</v>
      </c>
      <c r="H4542" s="53">
        <v>2420</v>
      </c>
      <c r="I4542" s="53" t="s">
        <v>12217</v>
      </c>
    </row>
    <row r="4543" spans="1:9" ht="12.75" customHeight="1" x14ac:dyDescent="0.2">
      <c r="A4543" s="53" t="s">
        <v>12135</v>
      </c>
      <c r="B4543" s="53" t="s">
        <v>12218</v>
      </c>
      <c r="C4543" s="53" t="s">
        <v>12219</v>
      </c>
      <c r="D4543" s="53">
        <v>5101308</v>
      </c>
      <c r="E4543" s="53" t="s">
        <v>12220</v>
      </c>
      <c r="F4543" s="53">
        <v>73</v>
      </c>
      <c r="G4543" s="53">
        <v>73</v>
      </c>
      <c r="H4543" s="53">
        <v>266.56330000000003</v>
      </c>
      <c r="I4543" s="53" t="s">
        <v>3429</v>
      </c>
    </row>
    <row r="4544" spans="1:9" ht="12.75" customHeight="1" x14ac:dyDescent="0.2">
      <c r="A4544" s="53" t="s">
        <v>12135</v>
      </c>
      <c r="B4544" s="53" t="s">
        <v>12221</v>
      </c>
      <c r="C4544" s="53" t="s">
        <v>12222</v>
      </c>
      <c r="D4544" s="53">
        <v>5101407</v>
      </c>
      <c r="E4544" s="53" t="s">
        <v>12223</v>
      </c>
      <c r="F4544" s="53">
        <v>120</v>
      </c>
      <c r="G4544" s="53">
        <v>90</v>
      </c>
      <c r="H4544" s="53">
        <v>3400.6433000000002</v>
      </c>
      <c r="I4544" s="53" t="s">
        <v>8731</v>
      </c>
    </row>
    <row r="4545" spans="1:9" ht="12.75" customHeight="1" x14ac:dyDescent="0.2">
      <c r="A4545" s="53" t="s">
        <v>12135</v>
      </c>
      <c r="B4545" s="53" t="s">
        <v>12224</v>
      </c>
      <c r="C4545" s="53" t="s">
        <v>12225</v>
      </c>
      <c r="D4545" s="53">
        <v>5101407</v>
      </c>
      <c r="E4545" s="53" t="s">
        <v>12223</v>
      </c>
      <c r="F4545" s="53">
        <v>195</v>
      </c>
      <c r="G4545" s="53">
        <v>125</v>
      </c>
      <c r="H4545" s="53">
        <v>66000</v>
      </c>
      <c r="I4545" s="53" t="s">
        <v>12226</v>
      </c>
    </row>
    <row r="4546" spans="1:9" ht="12.75" customHeight="1" x14ac:dyDescent="0.2">
      <c r="A4546" s="53" t="s">
        <v>12135</v>
      </c>
      <c r="B4546" s="53" t="s">
        <v>12227</v>
      </c>
      <c r="C4546" s="53" t="s">
        <v>12228</v>
      </c>
      <c r="D4546" s="53">
        <v>5101407</v>
      </c>
      <c r="E4546" s="53" t="s">
        <v>12223</v>
      </c>
      <c r="F4546" s="53">
        <v>400</v>
      </c>
      <c r="G4546" s="53">
        <v>184</v>
      </c>
      <c r="H4546" s="53">
        <v>27464.699400000001</v>
      </c>
      <c r="I4546" s="53" t="s">
        <v>12229</v>
      </c>
    </row>
    <row r="4547" spans="1:9" ht="12.75" customHeight="1" x14ac:dyDescent="0.2">
      <c r="A4547" s="53" t="s">
        <v>12135</v>
      </c>
      <c r="B4547" s="53" t="s">
        <v>12230</v>
      </c>
      <c r="C4547" s="53" t="s">
        <v>12231</v>
      </c>
      <c r="D4547" s="53">
        <v>5101605</v>
      </c>
      <c r="E4547" s="53" t="s">
        <v>12232</v>
      </c>
      <c r="F4547" s="53">
        <v>250</v>
      </c>
      <c r="G4547" s="53">
        <v>224</v>
      </c>
      <c r="H4547" s="53">
        <v>2122.8162000000002</v>
      </c>
      <c r="I4547" s="53" t="s">
        <v>7366</v>
      </c>
    </row>
    <row r="4548" spans="1:9" ht="12.75" customHeight="1" x14ac:dyDescent="0.2">
      <c r="A4548" s="53" t="s">
        <v>12135</v>
      </c>
      <c r="B4548" s="53" t="s">
        <v>12233</v>
      </c>
      <c r="C4548" s="53" t="s">
        <v>12234</v>
      </c>
      <c r="D4548" s="53">
        <v>5101605</v>
      </c>
      <c r="E4548" s="53" t="s">
        <v>12232</v>
      </c>
      <c r="F4548" s="53">
        <v>38</v>
      </c>
      <c r="G4548" s="53">
        <v>2</v>
      </c>
      <c r="H4548" s="53">
        <v>2141.8530999999998</v>
      </c>
      <c r="I4548" s="53" t="s">
        <v>12235</v>
      </c>
    </row>
    <row r="4549" spans="1:9" ht="12.75" customHeight="1" x14ac:dyDescent="0.2">
      <c r="A4549" s="53" t="s">
        <v>12135</v>
      </c>
      <c r="B4549" s="53" t="s">
        <v>12236</v>
      </c>
      <c r="C4549" s="53" t="s">
        <v>12237</v>
      </c>
      <c r="D4549" s="53">
        <v>5101605</v>
      </c>
      <c r="E4549" s="53" t="s">
        <v>12232</v>
      </c>
      <c r="F4549" s="53">
        <v>34</v>
      </c>
      <c r="G4549" s="53">
        <v>23</v>
      </c>
      <c r="H4549" s="53">
        <v>3982.0947999999999</v>
      </c>
      <c r="I4549" s="53" t="s">
        <v>12235</v>
      </c>
    </row>
    <row r="4550" spans="1:9" ht="12.75" customHeight="1" x14ac:dyDescent="0.2">
      <c r="A4550" s="53" t="s">
        <v>12135</v>
      </c>
      <c r="B4550" s="53" t="s">
        <v>12238</v>
      </c>
      <c r="C4550" s="53" t="s">
        <v>12239</v>
      </c>
      <c r="D4550" s="53">
        <v>5101704</v>
      </c>
      <c r="E4550" s="53" t="s">
        <v>12240</v>
      </c>
      <c r="F4550" s="53">
        <v>16</v>
      </c>
      <c r="G4550" s="53">
        <v>16</v>
      </c>
      <c r="H4550" s="53">
        <v>189.52879999999999</v>
      </c>
      <c r="I4550" s="53" t="s">
        <v>12200</v>
      </c>
    </row>
    <row r="4551" spans="1:9" ht="12.75" customHeight="1" x14ac:dyDescent="0.2">
      <c r="A4551" s="53" t="s">
        <v>12135</v>
      </c>
      <c r="B4551" s="53" t="s">
        <v>12241</v>
      </c>
      <c r="C4551" s="53" t="s">
        <v>12242</v>
      </c>
      <c r="D4551" s="53">
        <v>5101704</v>
      </c>
      <c r="E4551" s="53" t="s">
        <v>12240</v>
      </c>
      <c r="F4551" s="53">
        <v>203</v>
      </c>
      <c r="G4551" s="53">
        <v>170</v>
      </c>
      <c r="H4551" s="53">
        <v>7029.4470000000001</v>
      </c>
      <c r="I4551" s="53" t="s">
        <v>8231</v>
      </c>
    </row>
    <row r="4552" spans="1:9" ht="12.75" customHeight="1" x14ac:dyDescent="0.2">
      <c r="A4552" s="53" t="s">
        <v>12135</v>
      </c>
      <c r="B4552" s="53" t="s">
        <v>12243</v>
      </c>
      <c r="C4552" s="53" t="s">
        <v>12244</v>
      </c>
      <c r="D4552" s="53">
        <v>5101704</v>
      </c>
      <c r="E4552" s="53" t="s">
        <v>12240</v>
      </c>
      <c r="F4552" s="53">
        <v>31</v>
      </c>
      <c r="G4552" s="53">
        <v>31</v>
      </c>
      <c r="H4552" s="53">
        <v>707.67349999999999</v>
      </c>
      <c r="I4552" s="53" t="s">
        <v>4298</v>
      </c>
    </row>
    <row r="4553" spans="1:9" ht="12.75" customHeight="1" x14ac:dyDescent="0.2">
      <c r="A4553" s="53" t="s">
        <v>12135</v>
      </c>
      <c r="B4553" s="53" t="s">
        <v>12245</v>
      </c>
      <c r="C4553" s="53" t="s">
        <v>12246</v>
      </c>
      <c r="D4553" s="53">
        <v>5101803</v>
      </c>
      <c r="E4553" s="53" t="s">
        <v>12247</v>
      </c>
      <c r="F4553" s="53">
        <v>46</v>
      </c>
      <c r="G4553" s="53">
        <v>46</v>
      </c>
      <c r="H4553" s="53">
        <v>1392.4213</v>
      </c>
      <c r="I4553" s="53" t="s">
        <v>6076</v>
      </c>
    </row>
    <row r="4554" spans="1:9" ht="12.75" customHeight="1" x14ac:dyDescent="0.2">
      <c r="A4554" s="53" t="s">
        <v>12135</v>
      </c>
      <c r="B4554" s="53" t="s">
        <v>12248</v>
      </c>
      <c r="C4554" s="53" t="s">
        <v>2561</v>
      </c>
      <c r="D4554" s="53">
        <v>5101803</v>
      </c>
      <c r="E4554" s="53" t="s">
        <v>12247</v>
      </c>
      <c r="F4554" s="53">
        <v>100</v>
      </c>
      <c r="G4554" s="53">
        <v>99</v>
      </c>
      <c r="H4554" s="53">
        <v>2126.7874000000002</v>
      </c>
      <c r="I4554" s="53" t="s">
        <v>6494</v>
      </c>
    </row>
    <row r="4555" spans="1:9" ht="12.75" customHeight="1" x14ac:dyDescent="0.2">
      <c r="A4555" s="53" t="s">
        <v>12135</v>
      </c>
      <c r="B4555" s="53" t="s">
        <v>12249</v>
      </c>
      <c r="C4555" s="53" t="s">
        <v>12250</v>
      </c>
      <c r="D4555" s="53">
        <v>5101902</v>
      </c>
      <c r="E4555" s="53" t="s">
        <v>12251</v>
      </c>
      <c r="F4555" s="53">
        <v>1500</v>
      </c>
      <c r="G4555" s="53">
        <v>1496</v>
      </c>
      <c r="H4555" s="53">
        <v>115000</v>
      </c>
      <c r="I4555" s="53" t="s">
        <v>12252</v>
      </c>
    </row>
    <row r="4556" spans="1:9" ht="12.75" customHeight="1" x14ac:dyDescent="0.2">
      <c r="A4556" s="53" t="s">
        <v>12135</v>
      </c>
      <c r="B4556" s="53" t="s">
        <v>12253</v>
      </c>
      <c r="C4556" s="53" t="s">
        <v>12254</v>
      </c>
      <c r="D4556" s="53">
        <v>5101902</v>
      </c>
      <c r="E4556" s="53" t="s">
        <v>12251</v>
      </c>
      <c r="F4556" s="53">
        <v>190</v>
      </c>
      <c r="G4556" s="53">
        <v>100</v>
      </c>
      <c r="H4556" s="53">
        <v>9051</v>
      </c>
      <c r="I4556" s="53" t="s">
        <v>12255</v>
      </c>
    </row>
    <row r="4557" spans="1:9" ht="12.75" customHeight="1" x14ac:dyDescent="0.2">
      <c r="A4557" s="53" t="s">
        <v>12135</v>
      </c>
      <c r="B4557" s="53" t="s">
        <v>12256</v>
      </c>
      <c r="C4557" s="53" t="s">
        <v>12257</v>
      </c>
      <c r="D4557" s="53">
        <v>5101902</v>
      </c>
      <c r="E4557" s="53" t="s">
        <v>12251</v>
      </c>
      <c r="F4557" s="53">
        <v>359</v>
      </c>
      <c r="G4557" s="53">
        <v>263</v>
      </c>
      <c r="H4557" s="53">
        <v>14417.171899999999</v>
      </c>
      <c r="I4557" s="53" t="s">
        <v>12258</v>
      </c>
    </row>
    <row r="4558" spans="1:9" ht="12.75" customHeight="1" x14ac:dyDescent="0.2">
      <c r="A4558" s="53" t="s">
        <v>12135</v>
      </c>
      <c r="B4558" s="53" t="s">
        <v>12259</v>
      </c>
      <c r="C4558" s="53" t="s">
        <v>12260</v>
      </c>
      <c r="D4558" s="53">
        <v>5102504</v>
      </c>
      <c r="E4558" s="53" t="s">
        <v>12261</v>
      </c>
      <c r="F4558" s="53">
        <v>29</v>
      </c>
      <c r="G4558" s="53">
        <v>26</v>
      </c>
      <c r="H4558" s="53">
        <v>4033.7352000000001</v>
      </c>
      <c r="I4558" s="53" t="s">
        <v>7861</v>
      </c>
    </row>
    <row r="4559" spans="1:9" ht="12.75" customHeight="1" x14ac:dyDescent="0.2">
      <c r="A4559" s="53" t="s">
        <v>12135</v>
      </c>
      <c r="B4559" s="53" t="s">
        <v>12262</v>
      </c>
      <c r="C4559" s="53" t="s">
        <v>12263</v>
      </c>
      <c r="D4559" s="53">
        <v>5102504</v>
      </c>
      <c r="E4559" s="53" t="s">
        <v>12261</v>
      </c>
      <c r="F4559" s="53">
        <v>243</v>
      </c>
      <c r="G4559" s="53">
        <v>126</v>
      </c>
      <c r="H4559" s="53">
        <v>10944</v>
      </c>
      <c r="I4559" s="53" t="s">
        <v>12264</v>
      </c>
    </row>
    <row r="4560" spans="1:9" ht="12.75" customHeight="1" x14ac:dyDescent="0.2">
      <c r="A4560" s="53" t="s">
        <v>12135</v>
      </c>
      <c r="B4560" s="53" t="s">
        <v>12265</v>
      </c>
      <c r="C4560" s="53" t="s">
        <v>12266</v>
      </c>
      <c r="D4560" s="53">
        <v>5102504</v>
      </c>
      <c r="E4560" s="53" t="s">
        <v>12261</v>
      </c>
      <c r="F4560" s="53">
        <v>46</v>
      </c>
      <c r="G4560" s="53">
        <v>33</v>
      </c>
      <c r="H4560" s="53">
        <v>1210</v>
      </c>
      <c r="I4560" s="53" t="s">
        <v>12267</v>
      </c>
    </row>
    <row r="4561" spans="1:9" ht="12.75" customHeight="1" x14ac:dyDescent="0.2">
      <c r="A4561" s="53" t="s">
        <v>12135</v>
      </c>
      <c r="B4561" s="53" t="s">
        <v>12268</v>
      </c>
      <c r="C4561" s="53" t="s">
        <v>10858</v>
      </c>
      <c r="D4561" s="53">
        <v>5102504</v>
      </c>
      <c r="E4561" s="53" t="s">
        <v>12261</v>
      </c>
      <c r="F4561" s="53">
        <v>449</v>
      </c>
      <c r="G4561" s="53">
        <v>229</v>
      </c>
      <c r="H4561" s="53">
        <v>16067.41</v>
      </c>
      <c r="I4561" s="53" t="s">
        <v>12264</v>
      </c>
    </row>
    <row r="4562" spans="1:9" ht="12.75" customHeight="1" x14ac:dyDescent="0.2">
      <c r="A4562" s="53" t="s">
        <v>12135</v>
      </c>
      <c r="B4562" s="53" t="s">
        <v>12269</v>
      </c>
      <c r="C4562" s="53" t="s">
        <v>4447</v>
      </c>
      <c r="D4562" s="53">
        <v>5102504</v>
      </c>
      <c r="E4562" s="53" t="s">
        <v>12261</v>
      </c>
      <c r="F4562" s="53">
        <v>51</v>
      </c>
      <c r="G4562" s="53">
        <v>50</v>
      </c>
      <c r="H4562" s="53">
        <v>1695.2860000000001</v>
      </c>
      <c r="I4562" s="53" t="s">
        <v>12270</v>
      </c>
    </row>
    <row r="4563" spans="1:9" ht="12.75" customHeight="1" x14ac:dyDescent="0.2">
      <c r="A4563" s="53" t="s">
        <v>12135</v>
      </c>
      <c r="B4563" s="53" t="s">
        <v>12271</v>
      </c>
      <c r="C4563" s="53" t="s">
        <v>2421</v>
      </c>
      <c r="D4563" s="53">
        <v>5102504</v>
      </c>
      <c r="E4563" s="53" t="s">
        <v>12261</v>
      </c>
      <c r="F4563" s="53">
        <v>30</v>
      </c>
      <c r="G4563" s="53">
        <v>27</v>
      </c>
      <c r="H4563" s="53">
        <v>906.88400000000001</v>
      </c>
      <c r="I4563" s="53" t="s">
        <v>8680</v>
      </c>
    </row>
    <row r="4564" spans="1:9" ht="12.75" customHeight="1" x14ac:dyDescent="0.2">
      <c r="A4564" s="53" t="s">
        <v>12135</v>
      </c>
      <c r="B4564" s="53" t="s">
        <v>12272</v>
      </c>
      <c r="C4564" s="53" t="s">
        <v>12273</v>
      </c>
      <c r="D4564" s="53">
        <v>5102504</v>
      </c>
      <c r="E4564" s="53" t="s">
        <v>12261</v>
      </c>
      <c r="F4564" s="53">
        <v>47</v>
      </c>
      <c r="G4564" s="53">
        <v>45</v>
      </c>
      <c r="H4564" s="53">
        <v>2407.4621000000002</v>
      </c>
      <c r="I4564" s="53" t="s">
        <v>3732</v>
      </c>
    </row>
    <row r="4565" spans="1:9" ht="12.75" customHeight="1" x14ac:dyDescent="0.2">
      <c r="A4565" s="53" t="s">
        <v>12135</v>
      </c>
      <c r="B4565" s="53" t="s">
        <v>12274</v>
      </c>
      <c r="C4565" s="53" t="s">
        <v>12275</v>
      </c>
      <c r="D4565" s="53">
        <v>5102504</v>
      </c>
      <c r="E4565" s="53" t="s">
        <v>12261</v>
      </c>
      <c r="F4565" s="53">
        <v>80</v>
      </c>
      <c r="G4565" s="53">
        <v>72</v>
      </c>
      <c r="H4565" s="53">
        <v>2326.0482000000002</v>
      </c>
      <c r="I4565" s="53" t="s">
        <v>8731</v>
      </c>
    </row>
    <row r="4566" spans="1:9" ht="12.75" customHeight="1" x14ac:dyDescent="0.2">
      <c r="A4566" s="53" t="s">
        <v>12135</v>
      </c>
      <c r="B4566" s="53" t="s">
        <v>12276</v>
      </c>
      <c r="C4566" s="53" t="s">
        <v>12277</v>
      </c>
      <c r="D4566" s="53">
        <v>5102504</v>
      </c>
      <c r="E4566" s="53" t="s">
        <v>12261</v>
      </c>
      <c r="F4566" s="53">
        <v>30</v>
      </c>
      <c r="G4566" s="53">
        <v>26</v>
      </c>
      <c r="H4566" s="53">
        <v>1247</v>
      </c>
      <c r="I4566" s="53" t="s">
        <v>8716</v>
      </c>
    </row>
    <row r="4567" spans="1:9" ht="12.75" customHeight="1" x14ac:dyDescent="0.2">
      <c r="A4567" s="53" t="s">
        <v>12135</v>
      </c>
      <c r="B4567" s="53" t="s">
        <v>12278</v>
      </c>
      <c r="C4567" s="53" t="s">
        <v>12279</v>
      </c>
      <c r="D4567" s="53">
        <v>5102504</v>
      </c>
      <c r="E4567" s="53" t="s">
        <v>12261</v>
      </c>
      <c r="F4567" s="53">
        <v>73</v>
      </c>
      <c r="G4567" s="53">
        <v>73</v>
      </c>
      <c r="H4567" s="53">
        <v>3413.1808000000001</v>
      </c>
      <c r="I4567" s="53" t="s">
        <v>7472</v>
      </c>
    </row>
    <row r="4568" spans="1:9" ht="12.75" customHeight="1" x14ac:dyDescent="0.2">
      <c r="A4568" s="53" t="s">
        <v>12135</v>
      </c>
      <c r="B4568" s="53" t="s">
        <v>12280</v>
      </c>
      <c r="C4568" s="53" t="s">
        <v>12281</v>
      </c>
      <c r="D4568" s="53">
        <v>5102504</v>
      </c>
      <c r="E4568" s="53" t="s">
        <v>12261</v>
      </c>
      <c r="F4568" s="53">
        <v>40</v>
      </c>
      <c r="G4568" s="53">
        <v>39</v>
      </c>
      <c r="H4568" s="53">
        <v>1249.7747999999999</v>
      </c>
      <c r="I4568" s="53" t="s">
        <v>10245</v>
      </c>
    </row>
    <row r="4569" spans="1:9" ht="12.75" customHeight="1" x14ac:dyDescent="0.2">
      <c r="A4569" s="53" t="s">
        <v>12135</v>
      </c>
      <c r="B4569" s="53" t="s">
        <v>12282</v>
      </c>
      <c r="C4569" s="53" t="s">
        <v>4463</v>
      </c>
      <c r="D4569" s="53">
        <v>5102504</v>
      </c>
      <c r="E4569" s="53" t="s">
        <v>12261</v>
      </c>
      <c r="F4569" s="53">
        <v>172</v>
      </c>
      <c r="G4569" s="53">
        <v>161</v>
      </c>
      <c r="H4569" s="53">
        <v>8649.39</v>
      </c>
      <c r="I4569" s="53" t="s">
        <v>12283</v>
      </c>
    </row>
    <row r="4570" spans="1:9" ht="12.75" customHeight="1" x14ac:dyDescent="0.2">
      <c r="A4570" s="53" t="s">
        <v>12135</v>
      </c>
      <c r="B4570" s="53" t="s">
        <v>12284</v>
      </c>
      <c r="C4570" s="53" t="s">
        <v>12285</v>
      </c>
      <c r="D4570" s="53">
        <v>5102504</v>
      </c>
      <c r="E4570" s="53" t="s">
        <v>12261</v>
      </c>
      <c r="F4570" s="53">
        <v>102</v>
      </c>
      <c r="G4570" s="53">
        <v>79</v>
      </c>
      <c r="H4570" s="53">
        <v>1639.9576</v>
      </c>
      <c r="I4570" s="53" t="s">
        <v>12192</v>
      </c>
    </row>
    <row r="4571" spans="1:9" ht="12.75" customHeight="1" x14ac:dyDescent="0.2">
      <c r="A4571" s="53" t="s">
        <v>12135</v>
      </c>
      <c r="B4571" s="53" t="s">
        <v>12286</v>
      </c>
      <c r="C4571" s="53" t="s">
        <v>4543</v>
      </c>
      <c r="D4571" s="53">
        <v>5102504</v>
      </c>
      <c r="E4571" s="53" t="s">
        <v>12261</v>
      </c>
      <c r="F4571" s="53">
        <v>14</v>
      </c>
      <c r="G4571" s="53">
        <v>13</v>
      </c>
      <c r="H4571" s="53">
        <v>433.26069999999999</v>
      </c>
      <c r="I4571" s="53" t="s">
        <v>5657</v>
      </c>
    </row>
    <row r="4572" spans="1:9" ht="12.75" customHeight="1" x14ac:dyDescent="0.2">
      <c r="A4572" s="53" t="s">
        <v>12135</v>
      </c>
      <c r="B4572" s="53" t="s">
        <v>12287</v>
      </c>
      <c r="C4572" s="53" t="s">
        <v>12288</v>
      </c>
      <c r="D4572" s="53">
        <v>5102504</v>
      </c>
      <c r="E4572" s="53" t="s">
        <v>12261</v>
      </c>
      <c r="F4572" s="53">
        <v>12</v>
      </c>
      <c r="G4572" s="53">
        <v>7</v>
      </c>
      <c r="H4572" s="53">
        <v>309</v>
      </c>
      <c r="I4572" s="53" t="s">
        <v>5657</v>
      </c>
    </row>
    <row r="4573" spans="1:9" ht="12.75" customHeight="1" x14ac:dyDescent="0.2">
      <c r="A4573" s="53" t="s">
        <v>12135</v>
      </c>
      <c r="B4573" s="53" t="s">
        <v>12289</v>
      </c>
      <c r="C4573" s="53" t="s">
        <v>12290</v>
      </c>
      <c r="D4573" s="53">
        <v>5102504</v>
      </c>
      <c r="E4573" s="53" t="s">
        <v>12261</v>
      </c>
      <c r="F4573" s="53">
        <v>439</v>
      </c>
      <c r="G4573" s="53">
        <v>420</v>
      </c>
      <c r="H4573" s="53">
        <v>13666.905199999999</v>
      </c>
      <c r="I4573" s="53" t="s">
        <v>12291</v>
      </c>
    </row>
    <row r="4574" spans="1:9" ht="12.75" customHeight="1" x14ac:dyDescent="0.2">
      <c r="A4574" s="53" t="s">
        <v>12135</v>
      </c>
      <c r="B4574" s="53" t="s">
        <v>12292</v>
      </c>
      <c r="C4574" s="53" t="s">
        <v>12293</v>
      </c>
      <c r="D4574" s="53">
        <v>5102504</v>
      </c>
      <c r="E4574" s="53" t="s">
        <v>12261</v>
      </c>
      <c r="F4574" s="53">
        <v>48</v>
      </c>
      <c r="G4574" s="53">
        <v>46</v>
      </c>
      <c r="H4574" s="53">
        <v>1886.3684000000001</v>
      </c>
      <c r="I4574" s="53" t="s">
        <v>12294</v>
      </c>
    </row>
    <row r="4575" spans="1:9" ht="12.75" customHeight="1" x14ac:dyDescent="0.2">
      <c r="A4575" s="53" t="s">
        <v>12135</v>
      </c>
      <c r="B4575" s="53" t="s">
        <v>12295</v>
      </c>
      <c r="C4575" s="53" t="s">
        <v>12296</v>
      </c>
      <c r="D4575" s="53">
        <v>5102504</v>
      </c>
      <c r="E4575" s="53" t="s">
        <v>12261</v>
      </c>
      <c r="F4575" s="53">
        <v>30</v>
      </c>
      <c r="G4575" s="53">
        <v>22</v>
      </c>
      <c r="H4575" s="53">
        <v>1187.0743</v>
      </c>
      <c r="I4575" s="53" t="s">
        <v>5660</v>
      </c>
    </row>
    <row r="4576" spans="1:9" ht="12.75" customHeight="1" x14ac:dyDescent="0.2">
      <c r="A4576" s="53" t="s">
        <v>12135</v>
      </c>
      <c r="B4576" s="53" t="s">
        <v>12297</v>
      </c>
      <c r="C4576" s="53" t="s">
        <v>12298</v>
      </c>
      <c r="D4576" s="53">
        <v>5102504</v>
      </c>
      <c r="E4576" s="53" t="s">
        <v>12261</v>
      </c>
      <c r="F4576" s="53">
        <v>170</v>
      </c>
      <c r="G4576" s="53">
        <v>169</v>
      </c>
      <c r="H4576" s="53">
        <v>4782.4697999999999</v>
      </c>
      <c r="I4576" s="53" t="s">
        <v>12299</v>
      </c>
    </row>
    <row r="4577" spans="1:9" ht="12.75" customHeight="1" x14ac:dyDescent="0.2">
      <c r="A4577" s="53" t="s">
        <v>12135</v>
      </c>
      <c r="B4577" s="53" t="s">
        <v>12300</v>
      </c>
      <c r="C4577" s="53" t="s">
        <v>12301</v>
      </c>
      <c r="D4577" s="53">
        <v>5102504</v>
      </c>
      <c r="E4577" s="53" t="s">
        <v>12261</v>
      </c>
      <c r="F4577" s="53">
        <v>20</v>
      </c>
      <c r="G4577" s="53">
        <v>20</v>
      </c>
      <c r="H4577" s="53">
        <v>1225.4376</v>
      </c>
      <c r="I4577" s="53" t="s">
        <v>12302</v>
      </c>
    </row>
    <row r="4578" spans="1:9" ht="12.75" customHeight="1" x14ac:dyDescent="0.2">
      <c r="A4578" s="53" t="s">
        <v>12135</v>
      </c>
      <c r="B4578" s="53" t="s">
        <v>12303</v>
      </c>
      <c r="C4578" s="53" t="s">
        <v>12304</v>
      </c>
      <c r="D4578" s="53">
        <v>5102603</v>
      </c>
      <c r="E4578" s="53" t="s">
        <v>12305</v>
      </c>
      <c r="F4578" s="53">
        <v>520</v>
      </c>
      <c r="G4578" s="53">
        <v>499</v>
      </c>
      <c r="H4578" s="53">
        <v>18734.839499999998</v>
      </c>
      <c r="I4578" s="53" t="s">
        <v>10880</v>
      </c>
    </row>
    <row r="4579" spans="1:9" ht="12.75" customHeight="1" x14ac:dyDescent="0.2">
      <c r="A4579" s="53" t="s">
        <v>12135</v>
      </c>
      <c r="B4579" s="53" t="s">
        <v>12306</v>
      </c>
      <c r="C4579" s="53" t="s">
        <v>12307</v>
      </c>
      <c r="D4579" s="53">
        <v>5102603</v>
      </c>
      <c r="E4579" s="53" t="s">
        <v>12305</v>
      </c>
      <c r="F4579" s="53">
        <v>200</v>
      </c>
      <c r="G4579" s="53">
        <v>176</v>
      </c>
      <c r="H4579" s="53">
        <v>17443</v>
      </c>
      <c r="I4579" s="53" t="s">
        <v>2317</v>
      </c>
    </row>
    <row r="4580" spans="1:9" ht="12.75" customHeight="1" x14ac:dyDescent="0.2">
      <c r="A4580" s="53" t="s">
        <v>12135</v>
      </c>
      <c r="B4580" s="53" t="s">
        <v>12308</v>
      </c>
      <c r="C4580" s="53" t="s">
        <v>12309</v>
      </c>
      <c r="D4580" s="53">
        <v>5102637</v>
      </c>
      <c r="E4580" s="53" t="s">
        <v>12310</v>
      </c>
      <c r="F4580" s="53">
        <v>55</v>
      </c>
      <c r="G4580" s="53">
        <v>52</v>
      </c>
      <c r="H4580" s="53">
        <v>3293.7568000000001</v>
      </c>
      <c r="I4580" s="53" t="s">
        <v>2149</v>
      </c>
    </row>
    <row r="4581" spans="1:9" ht="12.75" customHeight="1" x14ac:dyDescent="0.2">
      <c r="A4581" s="53" t="s">
        <v>12135</v>
      </c>
      <c r="B4581" s="53" t="s">
        <v>12311</v>
      </c>
      <c r="C4581" s="53" t="s">
        <v>12312</v>
      </c>
      <c r="D4581" s="53">
        <v>5102678</v>
      </c>
      <c r="E4581" s="53" t="s">
        <v>12313</v>
      </c>
      <c r="F4581" s="53">
        <v>71</v>
      </c>
      <c r="G4581" s="53">
        <v>71</v>
      </c>
      <c r="H4581" s="53">
        <v>2099.8000000000002</v>
      </c>
      <c r="I4581" s="53" t="s">
        <v>12314</v>
      </c>
    </row>
    <row r="4582" spans="1:9" ht="12.75" customHeight="1" x14ac:dyDescent="0.2">
      <c r="A4582" s="53" t="s">
        <v>12135</v>
      </c>
      <c r="B4582" s="53" t="s">
        <v>12315</v>
      </c>
      <c r="C4582" s="53" t="s">
        <v>12316</v>
      </c>
      <c r="D4582" s="53">
        <v>5102678</v>
      </c>
      <c r="E4582" s="53" t="s">
        <v>12313</v>
      </c>
      <c r="F4582" s="53">
        <v>70</v>
      </c>
      <c r="G4582" s="53">
        <v>70</v>
      </c>
      <c r="H4582" s="53">
        <v>2262</v>
      </c>
      <c r="I4582" s="53" t="s">
        <v>2989</v>
      </c>
    </row>
    <row r="4583" spans="1:9" ht="12.75" customHeight="1" x14ac:dyDescent="0.2">
      <c r="A4583" s="53" t="s">
        <v>12135</v>
      </c>
      <c r="B4583" s="53" t="s">
        <v>12317</v>
      </c>
      <c r="C4583" s="53" t="s">
        <v>2976</v>
      </c>
      <c r="D4583" s="53">
        <v>5102678</v>
      </c>
      <c r="E4583" s="53" t="s">
        <v>12313</v>
      </c>
      <c r="F4583" s="53">
        <v>29</v>
      </c>
      <c r="G4583" s="53">
        <v>28</v>
      </c>
      <c r="H4583" s="53">
        <v>899.84580000000005</v>
      </c>
      <c r="I4583" s="53" t="s">
        <v>7732</v>
      </c>
    </row>
    <row r="4584" spans="1:9" ht="12.75" customHeight="1" x14ac:dyDescent="0.2">
      <c r="A4584" s="53" t="s">
        <v>12135</v>
      </c>
      <c r="B4584" s="53" t="s">
        <v>12318</v>
      </c>
      <c r="C4584" s="53" t="s">
        <v>12319</v>
      </c>
      <c r="D4584" s="53">
        <v>5102678</v>
      </c>
      <c r="E4584" s="53" t="s">
        <v>12313</v>
      </c>
      <c r="F4584" s="53">
        <v>270</v>
      </c>
      <c r="G4584" s="53">
        <v>266</v>
      </c>
      <c r="H4584" s="53">
        <v>7513.4777000000004</v>
      </c>
      <c r="I4584" s="53" t="s">
        <v>12320</v>
      </c>
    </row>
    <row r="4585" spans="1:9" ht="12.75" customHeight="1" x14ac:dyDescent="0.2">
      <c r="A4585" s="53" t="s">
        <v>12135</v>
      </c>
      <c r="B4585" s="53" t="s">
        <v>12321</v>
      </c>
      <c r="C4585" s="53" t="s">
        <v>12322</v>
      </c>
      <c r="D4585" s="53">
        <v>5102678</v>
      </c>
      <c r="E4585" s="53" t="s">
        <v>12313</v>
      </c>
      <c r="F4585" s="53">
        <v>45</v>
      </c>
      <c r="G4585" s="53">
        <v>44</v>
      </c>
      <c r="H4585" s="53">
        <v>959.07669999999996</v>
      </c>
      <c r="I4585" s="53" t="s">
        <v>12320</v>
      </c>
    </row>
    <row r="4586" spans="1:9" ht="12.75" customHeight="1" x14ac:dyDescent="0.2">
      <c r="A4586" s="53" t="s">
        <v>12135</v>
      </c>
      <c r="B4586" s="53" t="s">
        <v>12323</v>
      </c>
      <c r="C4586" s="53" t="s">
        <v>12324</v>
      </c>
      <c r="D4586" s="53">
        <v>5102678</v>
      </c>
      <c r="E4586" s="53" t="s">
        <v>12313</v>
      </c>
      <c r="F4586" s="53">
        <v>540</v>
      </c>
      <c r="G4586" s="53">
        <v>541</v>
      </c>
      <c r="H4586" s="53">
        <v>9947</v>
      </c>
      <c r="I4586" s="53" t="s">
        <v>10019</v>
      </c>
    </row>
    <row r="4587" spans="1:9" ht="12.75" customHeight="1" x14ac:dyDescent="0.2">
      <c r="A4587" s="53" t="s">
        <v>12135</v>
      </c>
      <c r="B4587" s="53" t="s">
        <v>12325</v>
      </c>
      <c r="C4587" s="53" t="s">
        <v>12326</v>
      </c>
      <c r="D4587" s="53">
        <v>5102694</v>
      </c>
      <c r="E4587" s="53" t="s">
        <v>12327</v>
      </c>
      <c r="F4587" s="53">
        <v>465</v>
      </c>
      <c r="G4587" s="53">
        <v>443</v>
      </c>
      <c r="H4587" s="53">
        <v>35467.870000000003</v>
      </c>
      <c r="I4587" s="53" t="s">
        <v>4769</v>
      </c>
    </row>
    <row r="4588" spans="1:9" ht="12.75" customHeight="1" x14ac:dyDescent="0.2">
      <c r="A4588" s="53" t="s">
        <v>12135</v>
      </c>
      <c r="B4588" s="53" t="s">
        <v>12328</v>
      </c>
      <c r="C4588" s="53" t="s">
        <v>12329</v>
      </c>
      <c r="D4588" s="53">
        <v>5102694</v>
      </c>
      <c r="E4588" s="53" t="s">
        <v>12327</v>
      </c>
      <c r="F4588" s="53">
        <v>140</v>
      </c>
      <c r="G4588" s="53">
        <v>136</v>
      </c>
      <c r="H4588" s="53">
        <v>8720.1460000000006</v>
      </c>
      <c r="I4588" s="53" t="s">
        <v>12330</v>
      </c>
    </row>
    <row r="4589" spans="1:9" ht="12.75" customHeight="1" x14ac:dyDescent="0.2">
      <c r="A4589" s="53" t="s">
        <v>12135</v>
      </c>
      <c r="B4589" s="53" t="s">
        <v>12331</v>
      </c>
      <c r="C4589" s="53" t="s">
        <v>12332</v>
      </c>
      <c r="D4589" s="53">
        <v>5102694</v>
      </c>
      <c r="E4589" s="53" t="s">
        <v>12327</v>
      </c>
      <c r="F4589" s="53">
        <v>150</v>
      </c>
      <c r="G4589" s="53">
        <v>153</v>
      </c>
      <c r="H4589" s="53">
        <v>12642.441500000001</v>
      </c>
      <c r="I4589" s="53" t="s">
        <v>8680</v>
      </c>
    </row>
    <row r="4590" spans="1:9" ht="12.75" customHeight="1" x14ac:dyDescent="0.2">
      <c r="A4590" s="53" t="s">
        <v>12135</v>
      </c>
      <c r="B4590" s="53" t="s">
        <v>12333</v>
      </c>
      <c r="C4590" s="53" t="s">
        <v>12334</v>
      </c>
      <c r="D4590" s="53">
        <v>5102694</v>
      </c>
      <c r="E4590" s="53" t="s">
        <v>12327</v>
      </c>
      <c r="F4590" s="53">
        <v>110</v>
      </c>
      <c r="G4590" s="53">
        <v>93</v>
      </c>
      <c r="H4590" s="53">
        <v>10885.871499999999</v>
      </c>
      <c r="I4590" s="53" t="s">
        <v>12200</v>
      </c>
    </row>
    <row r="4591" spans="1:9" ht="12.75" customHeight="1" x14ac:dyDescent="0.2">
      <c r="A4591" s="53" t="s">
        <v>12135</v>
      </c>
      <c r="B4591" s="53" t="s">
        <v>12335</v>
      </c>
      <c r="C4591" s="53" t="s">
        <v>12336</v>
      </c>
      <c r="D4591" s="53">
        <v>5102694</v>
      </c>
      <c r="E4591" s="53" t="s">
        <v>12327</v>
      </c>
      <c r="F4591" s="53">
        <v>62</v>
      </c>
      <c r="G4591" s="53">
        <v>62</v>
      </c>
      <c r="H4591" s="53">
        <v>4224.8486999999996</v>
      </c>
      <c r="I4591" s="53" t="s">
        <v>10038</v>
      </c>
    </row>
    <row r="4592" spans="1:9" ht="12.75" customHeight="1" x14ac:dyDescent="0.2">
      <c r="A4592" s="53" t="s">
        <v>12135</v>
      </c>
      <c r="B4592" s="53" t="s">
        <v>12337</v>
      </c>
      <c r="C4592" s="53" t="s">
        <v>12338</v>
      </c>
      <c r="D4592" s="53">
        <v>5102702</v>
      </c>
      <c r="E4592" s="53" t="s">
        <v>1088</v>
      </c>
      <c r="F4592" s="53">
        <v>200</v>
      </c>
      <c r="G4592" s="53">
        <v>119</v>
      </c>
      <c r="H4592" s="53">
        <v>6829.6219000000001</v>
      </c>
      <c r="I4592" s="53" t="s">
        <v>12339</v>
      </c>
    </row>
    <row r="4593" spans="1:9" ht="12.75" customHeight="1" x14ac:dyDescent="0.2">
      <c r="A4593" s="53" t="s">
        <v>12135</v>
      </c>
      <c r="B4593" s="53" t="s">
        <v>12340</v>
      </c>
      <c r="C4593" s="53" t="s">
        <v>12341</v>
      </c>
      <c r="D4593" s="53">
        <v>5102793</v>
      </c>
      <c r="E4593" s="53" t="s">
        <v>12342</v>
      </c>
      <c r="F4593" s="53">
        <v>68</v>
      </c>
      <c r="G4593" s="53">
        <v>68</v>
      </c>
      <c r="H4593" s="53">
        <v>3010.5706</v>
      </c>
      <c r="I4593" s="53" t="s">
        <v>1396</v>
      </c>
    </row>
    <row r="4594" spans="1:9" ht="12.75" customHeight="1" x14ac:dyDescent="0.2">
      <c r="A4594" s="53" t="s">
        <v>12135</v>
      </c>
      <c r="B4594" s="53" t="s">
        <v>12343</v>
      </c>
      <c r="C4594" s="53" t="s">
        <v>12344</v>
      </c>
      <c r="D4594" s="53">
        <v>5102793</v>
      </c>
      <c r="E4594" s="53" t="s">
        <v>12342</v>
      </c>
      <c r="F4594" s="53">
        <v>48</v>
      </c>
      <c r="G4594" s="53">
        <v>47</v>
      </c>
      <c r="H4594" s="53">
        <v>2355.7177000000001</v>
      </c>
      <c r="I4594" s="53" t="s">
        <v>12345</v>
      </c>
    </row>
    <row r="4595" spans="1:9" ht="12.75" customHeight="1" x14ac:dyDescent="0.2">
      <c r="A4595" s="53" t="s">
        <v>12135</v>
      </c>
      <c r="B4595" s="53" t="s">
        <v>12346</v>
      </c>
      <c r="C4595" s="53" t="s">
        <v>12347</v>
      </c>
      <c r="D4595" s="53">
        <v>5102850</v>
      </c>
      <c r="E4595" s="53" t="s">
        <v>12348</v>
      </c>
      <c r="F4595" s="53">
        <v>583</v>
      </c>
      <c r="G4595" s="53">
        <v>550</v>
      </c>
      <c r="H4595" s="53">
        <v>35986.877399999998</v>
      </c>
      <c r="I4595" s="53" t="s">
        <v>1942</v>
      </c>
    </row>
    <row r="4596" spans="1:9" ht="12.75" customHeight="1" x14ac:dyDescent="0.2">
      <c r="A4596" s="53" t="s">
        <v>12135</v>
      </c>
      <c r="B4596" s="53" t="s">
        <v>12349</v>
      </c>
      <c r="C4596" s="53" t="s">
        <v>12350</v>
      </c>
      <c r="D4596" s="53">
        <v>5102850</v>
      </c>
      <c r="E4596" s="53" t="s">
        <v>12348</v>
      </c>
      <c r="F4596" s="53">
        <v>18</v>
      </c>
      <c r="G4596" s="53">
        <v>17</v>
      </c>
      <c r="H4596" s="53">
        <v>50</v>
      </c>
      <c r="I4596" s="53" t="s">
        <v>12351</v>
      </c>
    </row>
    <row r="4597" spans="1:9" ht="12.75" customHeight="1" x14ac:dyDescent="0.2">
      <c r="A4597" s="53" t="s">
        <v>12135</v>
      </c>
      <c r="B4597" s="53" t="s">
        <v>12352</v>
      </c>
      <c r="C4597" s="53" t="s">
        <v>12353</v>
      </c>
      <c r="D4597" s="53">
        <v>5103007</v>
      </c>
      <c r="E4597" s="53" t="s">
        <v>12354</v>
      </c>
      <c r="F4597" s="53">
        <v>45</v>
      </c>
      <c r="G4597" s="53">
        <v>43</v>
      </c>
      <c r="H4597" s="53">
        <v>4065</v>
      </c>
      <c r="I4597" s="53" t="s">
        <v>1909</v>
      </c>
    </row>
    <row r="4598" spans="1:9" ht="12.75" customHeight="1" x14ac:dyDescent="0.2">
      <c r="A4598" s="53" t="s">
        <v>12135</v>
      </c>
      <c r="B4598" s="53" t="s">
        <v>12355</v>
      </c>
      <c r="C4598" s="53" t="s">
        <v>12356</v>
      </c>
      <c r="D4598" s="53">
        <v>5103007</v>
      </c>
      <c r="E4598" s="53" t="s">
        <v>12354</v>
      </c>
      <c r="F4598" s="53">
        <v>111</v>
      </c>
      <c r="G4598" s="53">
        <v>101</v>
      </c>
      <c r="H4598" s="53">
        <v>6472.9772999999996</v>
      </c>
      <c r="I4598" s="53" t="s">
        <v>12357</v>
      </c>
    </row>
    <row r="4599" spans="1:9" ht="12.75" customHeight="1" x14ac:dyDescent="0.2">
      <c r="A4599" s="53" t="s">
        <v>12135</v>
      </c>
      <c r="B4599" s="53" t="s">
        <v>12358</v>
      </c>
      <c r="C4599" s="53" t="s">
        <v>12359</v>
      </c>
      <c r="D4599" s="53">
        <v>5103007</v>
      </c>
      <c r="E4599" s="53" t="s">
        <v>12354</v>
      </c>
      <c r="F4599" s="53">
        <v>280</v>
      </c>
      <c r="G4599" s="53">
        <v>278</v>
      </c>
      <c r="H4599" s="53">
        <v>18708.8233</v>
      </c>
      <c r="I4599" s="53" t="s">
        <v>12360</v>
      </c>
    </row>
    <row r="4600" spans="1:9" ht="12.75" customHeight="1" x14ac:dyDescent="0.2">
      <c r="A4600" s="53" t="s">
        <v>12135</v>
      </c>
      <c r="B4600" s="53" t="s">
        <v>12361</v>
      </c>
      <c r="C4600" s="53" t="s">
        <v>12362</v>
      </c>
      <c r="D4600" s="53">
        <v>5103007</v>
      </c>
      <c r="E4600" s="53" t="s">
        <v>12354</v>
      </c>
      <c r="F4600" s="53">
        <v>65</v>
      </c>
      <c r="G4600" s="53">
        <v>59</v>
      </c>
      <c r="H4600" s="53">
        <v>491.851</v>
      </c>
      <c r="I4600" s="53" t="s">
        <v>2403</v>
      </c>
    </row>
    <row r="4601" spans="1:9" ht="12.75" customHeight="1" x14ac:dyDescent="0.2">
      <c r="A4601" s="53" t="s">
        <v>12135</v>
      </c>
      <c r="B4601" s="53" t="s">
        <v>12363</v>
      </c>
      <c r="C4601" s="53" t="s">
        <v>12364</v>
      </c>
      <c r="D4601" s="53">
        <v>5103007</v>
      </c>
      <c r="E4601" s="53" t="s">
        <v>12354</v>
      </c>
      <c r="F4601" s="53">
        <v>31</v>
      </c>
      <c r="G4601" s="53">
        <v>31</v>
      </c>
      <c r="H4601" s="53">
        <v>52.801499999999997</v>
      </c>
      <c r="I4601" s="53" t="s">
        <v>4310</v>
      </c>
    </row>
    <row r="4602" spans="1:9" ht="12.75" customHeight="1" x14ac:dyDescent="0.2">
      <c r="A4602" s="53" t="s">
        <v>12135</v>
      </c>
      <c r="B4602" s="53" t="s">
        <v>12365</v>
      </c>
      <c r="C4602" s="53" t="s">
        <v>12366</v>
      </c>
      <c r="D4602" s="53">
        <v>5103056</v>
      </c>
      <c r="E4602" s="53" t="s">
        <v>12367</v>
      </c>
      <c r="F4602" s="53">
        <v>251</v>
      </c>
      <c r="G4602" s="53">
        <v>154</v>
      </c>
      <c r="H4602" s="53">
        <v>6554.7425000000003</v>
      </c>
      <c r="I4602" s="53" t="s">
        <v>12368</v>
      </c>
    </row>
    <row r="4603" spans="1:9" ht="12.75" customHeight="1" x14ac:dyDescent="0.2">
      <c r="A4603" s="53" t="s">
        <v>12135</v>
      </c>
      <c r="B4603" s="53" t="s">
        <v>12369</v>
      </c>
      <c r="C4603" s="53" t="s">
        <v>12370</v>
      </c>
      <c r="D4603" s="53">
        <v>5103056</v>
      </c>
      <c r="E4603" s="53" t="s">
        <v>12367</v>
      </c>
      <c r="F4603" s="53">
        <v>20</v>
      </c>
      <c r="G4603" s="53">
        <v>14</v>
      </c>
      <c r="H4603" s="53">
        <v>1217.3766000000001</v>
      </c>
      <c r="I4603" s="53" t="s">
        <v>12371</v>
      </c>
    </row>
    <row r="4604" spans="1:9" ht="12.75" customHeight="1" x14ac:dyDescent="0.2">
      <c r="A4604" s="53" t="s">
        <v>12135</v>
      </c>
      <c r="B4604" s="53" t="s">
        <v>12372</v>
      </c>
      <c r="C4604" s="53" t="s">
        <v>12373</v>
      </c>
      <c r="D4604" s="53">
        <v>5103056</v>
      </c>
      <c r="E4604" s="53" t="s">
        <v>12367</v>
      </c>
      <c r="F4604" s="53">
        <v>500</v>
      </c>
      <c r="G4604" s="53">
        <v>470</v>
      </c>
      <c r="H4604" s="53">
        <v>22401.547900000001</v>
      </c>
      <c r="I4604" s="53" t="s">
        <v>6494</v>
      </c>
    </row>
    <row r="4605" spans="1:9" ht="12.75" customHeight="1" x14ac:dyDescent="0.2">
      <c r="A4605" s="53" t="s">
        <v>12135</v>
      </c>
      <c r="B4605" s="53" t="s">
        <v>12374</v>
      </c>
      <c r="C4605" s="53" t="s">
        <v>12375</v>
      </c>
      <c r="D4605" s="53">
        <v>5103056</v>
      </c>
      <c r="E4605" s="53" t="s">
        <v>12367</v>
      </c>
      <c r="F4605" s="53">
        <v>140</v>
      </c>
      <c r="G4605" s="53">
        <v>100</v>
      </c>
      <c r="H4605" s="53">
        <v>6374.1620000000003</v>
      </c>
      <c r="I4605" s="53" t="s">
        <v>12345</v>
      </c>
    </row>
    <row r="4606" spans="1:9" ht="12.75" customHeight="1" x14ac:dyDescent="0.2">
      <c r="A4606" s="53" t="s">
        <v>12135</v>
      </c>
      <c r="B4606" s="53" t="s">
        <v>12376</v>
      </c>
      <c r="C4606" s="53" t="s">
        <v>12377</v>
      </c>
      <c r="D4606" s="53">
        <v>5103106</v>
      </c>
      <c r="E4606" s="53" t="s">
        <v>420</v>
      </c>
      <c r="F4606" s="53">
        <v>80</v>
      </c>
      <c r="G4606" s="53">
        <v>80</v>
      </c>
      <c r="H4606" s="53">
        <v>165.53290000000001</v>
      </c>
      <c r="I4606" s="53" t="s">
        <v>3887</v>
      </c>
    </row>
    <row r="4607" spans="1:9" ht="12.75" customHeight="1" x14ac:dyDescent="0.2">
      <c r="A4607" s="53" t="s">
        <v>12135</v>
      </c>
      <c r="B4607" s="53" t="s">
        <v>12378</v>
      </c>
      <c r="C4607" s="53" t="s">
        <v>12379</v>
      </c>
      <c r="D4607" s="53">
        <v>5103205</v>
      </c>
      <c r="E4607" s="53" t="s">
        <v>12380</v>
      </c>
      <c r="F4607" s="53">
        <v>900</v>
      </c>
      <c r="G4607" s="53">
        <v>601</v>
      </c>
      <c r="H4607" s="53">
        <v>20000</v>
      </c>
      <c r="I4607" s="53" t="s">
        <v>12381</v>
      </c>
    </row>
    <row r="4608" spans="1:9" ht="12.75" customHeight="1" x14ac:dyDescent="0.2">
      <c r="A4608" s="53" t="s">
        <v>12135</v>
      </c>
      <c r="B4608" s="53" t="s">
        <v>12382</v>
      </c>
      <c r="C4608" s="53" t="s">
        <v>12383</v>
      </c>
      <c r="D4608" s="53">
        <v>5103205</v>
      </c>
      <c r="E4608" s="53" t="s">
        <v>12380</v>
      </c>
      <c r="F4608" s="53">
        <v>194</v>
      </c>
      <c r="G4608" s="53">
        <v>171</v>
      </c>
      <c r="H4608" s="53">
        <v>9963.7824000000001</v>
      </c>
      <c r="I4608" s="53" t="s">
        <v>3588</v>
      </c>
    </row>
    <row r="4609" spans="1:9" ht="12.75" customHeight="1" x14ac:dyDescent="0.2">
      <c r="A4609" s="53" t="s">
        <v>12135</v>
      </c>
      <c r="B4609" s="53" t="s">
        <v>12384</v>
      </c>
      <c r="C4609" s="53" t="s">
        <v>12385</v>
      </c>
      <c r="D4609" s="53">
        <v>5103205</v>
      </c>
      <c r="E4609" s="53" t="s">
        <v>12380</v>
      </c>
      <c r="F4609" s="53">
        <v>523</v>
      </c>
      <c r="G4609" s="53">
        <v>520</v>
      </c>
      <c r="H4609" s="53">
        <v>14147.57</v>
      </c>
      <c r="I4609" s="53" t="s">
        <v>12270</v>
      </c>
    </row>
    <row r="4610" spans="1:9" ht="12.75" customHeight="1" x14ac:dyDescent="0.2">
      <c r="A4610" s="53" t="s">
        <v>12135</v>
      </c>
      <c r="B4610" s="53" t="s">
        <v>12386</v>
      </c>
      <c r="C4610" s="53" t="s">
        <v>12387</v>
      </c>
      <c r="D4610" s="53">
        <v>5103205</v>
      </c>
      <c r="E4610" s="53" t="s">
        <v>12380</v>
      </c>
      <c r="F4610" s="53">
        <v>350</v>
      </c>
      <c r="G4610" s="53">
        <v>329</v>
      </c>
      <c r="H4610" s="53">
        <v>9520.25</v>
      </c>
      <c r="I4610" s="53" t="s">
        <v>12388</v>
      </c>
    </row>
    <row r="4611" spans="1:9" ht="12.75" customHeight="1" x14ac:dyDescent="0.2">
      <c r="A4611" s="53" t="s">
        <v>12135</v>
      </c>
      <c r="B4611" s="53" t="s">
        <v>12389</v>
      </c>
      <c r="C4611" s="53" t="s">
        <v>12390</v>
      </c>
      <c r="D4611" s="53">
        <v>5103205</v>
      </c>
      <c r="E4611" s="53" t="s">
        <v>12380</v>
      </c>
      <c r="F4611" s="53">
        <v>2800</v>
      </c>
      <c r="G4611" s="53">
        <v>246</v>
      </c>
      <c r="H4611" s="53">
        <v>14440</v>
      </c>
      <c r="I4611" s="53" t="s">
        <v>12391</v>
      </c>
    </row>
    <row r="4612" spans="1:9" ht="12.75" customHeight="1" x14ac:dyDescent="0.2">
      <c r="A4612" s="53" t="s">
        <v>12135</v>
      </c>
      <c r="B4612" s="53" t="s">
        <v>12392</v>
      </c>
      <c r="C4612" s="53" t="s">
        <v>12393</v>
      </c>
      <c r="D4612" s="53">
        <v>5103254</v>
      </c>
      <c r="E4612" s="53" t="s">
        <v>12394</v>
      </c>
      <c r="F4612" s="53">
        <v>346</v>
      </c>
      <c r="G4612" s="53">
        <v>316</v>
      </c>
      <c r="H4612" s="53">
        <v>17700.7379</v>
      </c>
      <c r="I4612" s="53" t="s">
        <v>8463</v>
      </c>
    </row>
    <row r="4613" spans="1:9" ht="12.75" customHeight="1" x14ac:dyDescent="0.2">
      <c r="A4613" s="53" t="s">
        <v>12135</v>
      </c>
      <c r="B4613" s="53" t="s">
        <v>12395</v>
      </c>
      <c r="C4613" s="53" t="s">
        <v>12396</v>
      </c>
      <c r="D4613" s="53">
        <v>5103254</v>
      </c>
      <c r="E4613" s="53" t="s">
        <v>12394</v>
      </c>
      <c r="F4613" s="53">
        <v>1016</v>
      </c>
      <c r="G4613" s="53">
        <v>958</v>
      </c>
      <c r="H4613" s="53">
        <v>44023.7</v>
      </c>
      <c r="I4613" s="53" t="s">
        <v>1942</v>
      </c>
    </row>
    <row r="4614" spans="1:9" ht="12.75" customHeight="1" x14ac:dyDescent="0.2">
      <c r="A4614" s="53" t="s">
        <v>12135</v>
      </c>
      <c r="B4614" s="53" t="s">
        <v>12397</v>
      </c>
      <c r="C4614" s="53" t="s">
        <v>12398</v>
      </c>
      <c r="D4614" s="53">
        <v>5103254</v>
      </c>
      <c r="E4614" s="53" t="s">
        <v>12394</v>
      </c>
      <c r="F4614" s="53">
        <v>500</v>
      </c>
      <c r="G4614" s="53">
        <v>451</v>
      </c>
      <c r="H4614" s="53">
        <v>26439.112799999999</v>
      </c>
      <c r="I4614" s="53" t="s">
        <v>8731</v>
      </c>
    </row>
    <row r="4615" spans="1:9" ht="12.75" customHeight="1" x14ac:dyDescent="0.2">
      <c r="A4615" s="53" t="s">
        <v>12135</v>
      </c>
      <c r="B4615" s="53" t="s">
        <v>12399</v>
      </c>
      <c r="C4615" s="53" t="s">
        <v>12400</v>
      </c>
      <c r="D4615" s="53">
        <v>5103254</v>
      </c>
      <c r="E4615" s="53" t="s">
        <v>12394</v>
      </c>
      <c r="F4615" s="53">
        <v>245</v>
      </c>
      <c r="G4615" s="53">
        <v>215</v>
      </c>
      <c r="H4615" s="53">
        <v>12420.485500000001</v>
      </c>
      <c r="I4615" s="53" t="s">
        <v>3906</v>
      </c>
    </row>
    <row r="4616" spans="1:9" ht="12.75" customHeight="1" x14ac:dyDescent="0.2">
      <c r="A4616" s="53" t="s">
        <v>12135</v>
      </c>
      <c r="B4616" s="53" t="s">
        <v>12401</v>
      </c>
      <c r="C4616" s="53" t="s">
        <v>12402</v>
      </c>
      <c r="D4616" s="53">
        <v>5103254</v>
      </c>
      <c r="E4616" s="53" t="s">
        <v>12394</v>
      </c>
      <c r="F4616" s="53">
        <v>124</v>
      </c>
      <c r="G4616" s="53">
        <v>126</v>
      </c>
      <c r="H4616" s="53">
        <v>315200</v>
      </c>
      <c r="I4616" s="53" t="s">
        <v>12403</v>
      </c>
    </row>
    <row r="4617" spans="1:9" ht="12.75" customHeight="1" x14ac:dyDescent="0.2">
      <c r="A4617" s="53" t="s">
        <v>12135</v>
      </c>
      <c r="B4617" s="53" t="s">
        <v>12404</v>
      </c>
      <c r="C4617" s="53" t="s">
        <v>9953</v>
      </c>
      <c r="D4617" s="53">
        <v>5103254</v>
      </c>
      <c r="E4617" s="53" t="s">
        <v>12394</v>
      </c>
      <c r="F4617" s="53">
        <v>487</v>
      </c>
      <c r="G4617" s="53">
        <v>385</v>
      </c>
      <c r="H4617" s="53">
        <v>17246.203600000001</v>
      </c>
      <c r="I4617" s="53" t="s">
        <v>12403</v>
      </c>
    </row>
    <row r="4618" spans="1:9" ht="12.75" customHeight="1" x14ac:dyDescent="0.2">
      <c r="A4618" s="53" t="s">
        <v>12135</v>
      </c>
      <c r="B4618" s="53" t="s">
        <v>12405</v>
      </c>
      <c r="C4618" s="53" t="s">
        <v>12406</v>
      </c>
      <c r="D4618" s="53">
        <v>5103304</v>
      </c>
      <c r="E4618" s="53" t="s">
        <v>12407</v>
      </c>
      <c r="F4618" s="53">
        <v>123</v>
      </c>
      <c r="G4618" s="53">
        <v>93</v>
      </c>
      <c r="H4618" s="53">
        <v>7870</v>
      </c>
      <c r="I4618" s="53" t="s">
        <v>8640</v>
      </c>
    </row>
    <row r="4619" spans="1:9" ht="12.75" customHeight="1" x14ac:dyDescent="0.2">
      <c r="A4619" s="53" t="s">
        <v>12135</v>
      </c>
      <c r="B4619" s="53" t="s">
        <v>12408</v>
      </c>
      <c r="C4619" s="53" t="s">
        <v>12409</v>
      </c>
      <c r="D4619" s="53">
        <v>5103304</v>
      </c>
      <c r="E4619" s="53" t="s">
        <v>12407</v>
      </c>
      <c r="F4619" s="53">
        <v>280</v>
      </c>
      <c r="G4619" s="53">
        <v>244</v>
      </c>
      <c r="H4619" s="53">
        <v>16008</v>
      </c>
      <c r="I4619" s="53" t="s">
        <v>7310</v>
      </c>
    </row>
    <row r="4620" spans="1:9" ht="12.75" customHeight="1" x14ac:dyDescent="0.2">
      <c r="A4620" s="53" t="s">
        <v>12135</v>
      </c>
      <c r="B4620" s="53" t="s">
        <v>12410</v>
      </c>
      <c r="C4620" s="53" t="s">
        <v>12411</v>
      </c>
      <c r="D4620" s="53">
        <v>5103304</v>
      </c>
      <c r="E4620" s="53" t="s">
        <v>12407</v>
      </c>
      <c r="F4620" s="53">
        <v>330</v>
      </c>
      <c r="G4620" s="53">
        <v>292</v>
      </c>
      <c r="H4620" s="53">
        <v>18402</v>
      </c>
      <c r="I4620" s="53" t="s">
        <v>2416</v>
      </c>
    </row>
    <row r="4621" spans="1:9" ht="12.75" customHeight="1" x14ac:dyDescent="0.2">
      <c r="A4621" s="53" t="s">
        <v>12135</v>
      </c>
      <c r="B4621" s="53" t="s">
        <v>12412</v>
      </c>
      <c r="C4621" s="53" t="s">
        <v>12413</v>
      </c>
      <c r="D4621" s="53">
        <v>5103304</v>
      </c>
      <c r="E4621" s="53" t="s">
        <v>12407</v>
      </c>
      <c r="F4621" s="53">
        <v>117</v>
      </c>
      <c r="G4621" s="53">
        <v>113</v>
      </c>
      <c r="H4621" s="53">
        <v>3528</v>
      </c>
      <c r="I4621" s="53" t="s">
        <v>6032</v>
      </c>
    </row>
    <row r="4622" spans="1:9" ht="12.75" customHeight="1" x14ac:dyDescent="0.2">
      <c r="A4622" s="53" t="s">
        <v>12135</v>
      </c>
      <c r="B4622" s="53" t="s">
        <v>12414</v>
      </c>
      <c r="C4622" s="53" t="s">
        <v>12415</v>
      </c>
      <c r="D4622" s="53">
        <v>5103304</v>
      </c>
      <c r="E4622" s="53" t="s">
        <v>12407</v>
      </c>
      <c r="F4622" s="53">
        <v>100</v>
      </c>
      <c r="G4622" s="53">
        <v>97</v>
      </c>
      <c r="H4622" s="53">
        <v>5284</v>
      </c>
      <c r="I4622" s="53" t="s">
        <v>2317</v>
      </c>
    </row>
    <row r="4623" spans="1:9" ht="12.75" customHeight="1" x14ac:dyDescent="0.2">
      <c r="A4623" s="53" t="s">
        <v>12135</v>
      </c>
      <c r="B4623" s="53" t="s">
        <v>12416</v>
      </c>
      <c r="C4623" s="53" t="s">
        <v>12417</v>
      </c>
      <c r="D4623" s="53">
        <v>5103304</v>
      </c>
      <c r="E4623" s="53" t="s">
        <v>12407</v>
      </c>
      <c r="F4623" s="53">
        <v>55</v>
      </c>
      <c r="G4623" s="53">
        <v>43</v>
      </c>
      <c r="H4623" s="53">
        <v>6700</v>
      </c>
      <c r="I4623" s="53" t="s">
        <v>8540</v>
      </c>
    </row>
    <row r="4624" spans="1:9" ht="12.75" customHeight="1" x14ac:dyDescent="0.2">
      <c r="A4624" s="53" t="s">
        <v>12135</v>
      </c>
      <c r="B4624" s="53" t="s">
        <v>12418</v>
      </c>
      <c r="C4624" s="53" t="s">
        <v>12419</v>
      </c>
      <c r="D4624" s="53">
        <v>5103304</v>
      </c>
      <c r="E4624" s="53" t="s">
        <v>12407</v>
      </c>
      <c r="F4624" s="53">
        <v>220</v>
      </c>
      <c r="G4624" s="53">
        <v>216</v>
      </c>
      <c r="H4624" s="53">
        <v>6162</v>
      </c>
      <c r="I4624" s="53" t="s">
        <v>11029</v>
      </c>
    </row>
    <row r="4625" spans="1:9" ht="12.75" customHeight="1" x14ac:dyDescent="0.2">
      <c r="A4625" s="53" t="s">
        <v>12135</v>
      </c>
      <c r="B4625" s="53" t="s">
        <v>12420</v>
      </c>
      <c r="C4625" s="53" t="s">
        <v>12421</v>
      </c>
      <c r="D4625" s="53">
        <v>5103353</v>
      </c>
      <c r="E4625" s="53" t="s">
        <v>12422</v>
      </c>
      <c r="F4625" s="53">
        <v>400</v>
      </c>
      <c r="G4625" s="53">
        <v>390</v>
      </c>
      <c r="H4625" s="53">
        <v>24909.670999999998</v>
      </c>
      <c r="I4625" s="53" t="s">
        <v>2836</v>
      </c>
    </row>
    <row r="4626" spans="1:9" ht="12.75" customHeight="1" x14ac:dyDescent="0.2">
      <c r="A4626" s="53" t="s">
        <v>12135</v>
      </c>
      <c r="B4626" s="53" t="s">
        <v>12423</v>
      </c>
      <c r="C4626" s="53" t="s">
        <v>9978</v>
      </c>
      <c r="D4626" s="53">
        <v>5103353</v>
      </c>
      <c r="E4626" s="53" t="s">
        <v>12422</v>
      </c>
      <c r="F4626" s="53">
        <v>589</v>
      </c>
      <c r="G4626" s="53">
        <v>470</v>
      </c>
      <c r="H4626" s="53">
        <v>31444.0406</v>
      </c>
      <c r="I4626" s="53" t="s">
        <v>2836</v>
      </c>
    </row>
    <row r="4627" spans="1:9" ht="12.75" customHeight="1" x14ac:dyDescent="0.2">
      <c r="A4627" s="53" t="s">
        <v>12135</v>
      </c>
      <c r="B4627" s="53" t="s">
        <v>12424</v>
      </c>
      <c r="C4627" s="53" t="s">
        <v>12425</v>
      </c>
      <c r="D4627" s="53">
        <v>5103353</v>
      </c>
      <c r="E4627" s="53" t="s">
        <v>12422</v>
      </c>
      <c r="F4627" s="53">
        <v>212</v>
      </c>
      <c r="G4627" s="53">
        <v>211</v>
      </c>
      <c r="H4627" s="53">
        <v>22538.384699999999</v>
      </c>
      <c r="I4627" s="53" t="s">
        <v>1733</v>
      </c>
    </row>
    <row r="4628" spans="1:9" ht="12.75" customHeight="1" x14ac:dyDescent="0.2">
      <c r="A4628" s="53" t="s">
        <v>12135</v>
      </c>
      <c r="B4628" s="53" t="s">
        <v>12426</v>
      </c>
      <c r="C4628" s="53" t="s">
        <v>12427</v>
      </c>
      <c r="D4628" s="53">
        <v>5103353</v>
      </c>
      <c r="E4628" s="53" t="s">
        <v>12422</v>
      </c>
      <c r="F4628" s="53">
        <v>150</v>
      </c>
      <c r="G4628" s="53">
        <v>96</v>
      </c>
      <c r="H4628" s="53">
        <v>8463</v>
      </c>
      <c r="I4628" s="53" t="s">
        <v>12428</v>
      </c>
    </row>
    <row r="4629" spans="1:9" ht="12.75" customHeight="1" x14ac:dyDescent="0.2">
      <c r="A4629" s="53" t="s">
        <v>12135</v>
      </c>
      <c r="B4629" s="53" t="s">
        <v>12429</v>
      </c>
      <c r="C4629" s="53" t="s">
        <v>12430</v>
      </c>
      <c r="D4629" s="53">
        <v>5103353</v>
      </c>
      <c r="E4629" s="53" t="s">
        <v>12422</v>
      </c>
      <c r="F4629" s="53">
        <v>500</v>
      </c>
      <c r="G4629" s="53">
        <v>455</v>
      </c>
      <c r="H4629" s="53">
        <v>32769.9496</v>
      </c>
      <c r="I4629" s="53" t="s">
        <v>3600</v>
      </c>
    </row>
    <row r="4630" spans="1:9" ht="12.75" customHeight="1" x14ac:dyDescent="0.2">
      <c r="A4630" s="53" t="s">
        <v>12135</v>
      </c>
      <c r="B4630" s="53" t="s">
        <v>12431</v>
      </c>
      <c r="C4630" s="53" t="s">
        <v>12432</v>
      </c>
      <c r="D4630" s="53">
        <v>5103353</v>
      </c>
      <c r="E4630" s="53" t="s">
        <v>12422</v>
      </c>
      <c r="F4630" s="53">
        <v>1263</v>
      </c>
      <c r="G4630" s="53">
        <v>1136</v>
      </c>
      <c r="H4630" s="53">
        <v>93580.72</v>
      </c>
      <c r="I4630" s="53" t="s">
        <v>1909</v>
      </c>
    </row>
    <row r="4631" spans="1:9" ht="12.75" customHeight="1" x14ac:dyDescent="0.2">
      <c r="A4631" s="53" t="s">
        <v>12135</v>
      </c>
      <c r="B4631" s="53" t="s">
        <v>12433</v>
      </c>
      <c r="C4631" s="53" t="s">
        <v>12434</v>
      </c>
      <c r="D4631" s="53">
        <v>5103353</v>
      </c>
      <c r="E4631" s="53" t="s">
        <v>12422</v>
      </c>
      <c r="F4631" s="53">
        <v>64</v>
      </c>
      <c r="G4631" s="53">
        <v>59</v>
      </c>
      <c r="H4631" s="53">
        <v>4183.8386</v>
      </c>
      <c r="I4631" s="53" t="s">
        <v>5463</v>
      </c>
    </row>
    <row r="4632" spans="1:9" ht="12.75" customHeight="1" x14ac:dyDescent="0.2">
      <c r="A4632" s="53" t="s">
        <v>12135</v>
      </c>
      <c r="B4632" s="53" t="s">
        <v>12435</v>
      </c>
      <c r="C4632" s="53" t="s">
        <v>12436</v>
      </c>
      <c r="D4632" s="53">
        <v>5103353</v>
      </c>
      <c r="E4632" s="53" t="s">
        <v>12422</v>
      </c>
      <c r="F4632" s="53">
        <v>110</v>
      </c>
      <c r="G4632" s="53">
        <v>108</v>
      </c>
      <c r="H4632" s="53">
        <v>6528</v>
      </c>
      <c r="I4632" s="53" t="s">
        <v>5463</v>
      </c>
    </row>
    <row r="4633" spans="1:9" ht="12.75" customHeight="1" x14ac:dyDescent="0.2">
      <c r="A4633" s="53" t="s">
        <v>12135</v>
      </c>
      <c r="B4633" s="53" t="s">
        <v>12437</v>
      </c>
      <c r="C4633" s="53" t="s">
        <v>12438</v>
      </c>
      <c r="D4633" s="53">
        <v>5103353</v>
      </c>
      <c r="E4633" s="53" t="s">
        <v>12422</v>
      </c>
      <c r="F4633" s="53">
        <v>294</v>
      </c>
      <c r="G4633" s="53">
        <v>279</v>
      </c>
      <c r="H4633" s="53">
        <v>14699.519899999999</v>
      </c>
      <c r="I4633" s="53" t="s">
        <v>5463</v>
      </c>
    </row>
    <row r="4634" spans="1:9" ht="12.75" customHeight="1" x14ac:dyDescent="0.2">
      <c r="A4634" s="53" t="s">
        <v>12135</v>
      </c>
      <c r="B4634" s="53" t="s">
        <v>12439</v>
      </c>
      <c r="C4634" s="53" t="s">
        <v>12440</v>
      </c>
      <c r="D4634" s="53">
        <v>5103353</v>
      </c>
      <c r="E4634" s="53" t="s">
        <v>12422</v>
      </c>
      <c r="F4634" s="53">
        <v>525</v>
      </c>
      <c r="G4634" s="53">
        <v>513</v>
      </c>
      <c r="H4634" s="53">
        <v>40593</v>
      </c>
      <c r="I4634" s="53" t="s">
        <v>3906</v>
      </c>
    </row>
    <row r="4635" spans="1:9" ht="12.75" customHeight="1" x14ac:dyDescent="0.2">
      <c r="A4635" s="53" t="s">
        <v>12135</v>
      </c>
      <c r="B4635" s="53" t="s">
        <v>12441</v>
      </c>
      <c r="C4635" s="53" t="s">
        <v>12442</v>
      </c>
      <c r="D4635" s="53">
        <v>5103353</v>
      </c>
      <c r="E4635" s="53" t="s">
        <v>12422</v>
      </c>
      <c r="F4635" s="53">
        <v>170</v>
      </c>
      <c r="G4635" s="53">
        <v>146</v>
      </c>
      <c r="H4635" s="53">
        <v>9073</v>
      </c>
      <c r="I4635" s="53" t="s">
        <v>12443</v>
      </c>
    </row>
    <row r="4636" spans="1:9" ht="12.75" customHeight="1" x14ac:dyDescent="0.2">
      <c r="A4636" s="53" t="s">
        <v>12135</v>
      </c>
      <c r="B4636" s="53" t="s">
        <v>12444</v>
      </c>
      <c r="C4636" s="53" t="s">
        <v>12445</v>
      </c>
      <c r="D4636" s="53">
        <v>5103353</v>
      </c>
      <c r="E4636" s="53" t="s">
        <v>12422</v>
      </c>
      <c r="F4636" s="53">
        <v>216</v>
      </c>
      <c r="G4636" s="53">
        <v>166</v>
      </c>
      <c r="H4636" s="53">
        <v>12058.0021</v>
      </c>
      <c r="I4636" s="53" t="s">
        <v>12446</v>
      </c>
    </row>
    <row r="4637" spans="1:9" ht="12.75" customHeight="1" x14ac:dyDescent="0.2">
      <c r="A4637" s="53" t="s">
        <v>12135</v>
      </c>
      <c r="B4637" s="53" t="s">
        <v>12447</v>
      </c>
      <c r="C4637" s="53" t="s">
        <v>12448</v>
      </c>
      <c r="D4637" s="53">
        <v>5103353</v>
      </c>
      <c r="E4637" s="53" t="s">
        <v>12422</v>
      </c>
      <c r="F4637" s="53">
        <v>95</v>
      </c>
      <c r="G4637" s="53">
        <v>94</v>
      </c>
      <c r="H4637" s="53">
        <v>5155.5167000000001</v>
      </c>
      <c r="I4637" s="53" t="s">
        <v>12449</v>
      </c>
    </row>
    <row r="4638" spans="1:9" ht="12.75" customHeight="1" x14ac:dyDescent="0.2">
      <c r="A4638" s="53" t="s">
        <v>12135</v>
      </c>
      <c r="B4638" s="53" t="s">
        <v>12450</v>
      </c>
      <c r="C4638" s="53" t="s">
        <v>12086</v>
      </c>
      <c r="D4638" s="53">
        <v>5103353</v>
      </c>
      <c r="E4638" s="53" t="s">
        <v>12422</v>
      </c>
      <c r="F4638" s="53">
        <v>630</v>
      </c>
      <c r="G4638" s="53">
        <v>347</v>
      </c>
      <c r="H4638" s="53">
        <v>31273.343199999999</v>
      </c>
      <c r="I4638" s="53" t="s">
        <v>7469</v>
      </c>
    </row>
    <row r="4639" spans="1:9" ht="12.75" customHeight="1" x14ac:dyDescent="0.2">
      <c r="A4639" s="53" t="s">
        <v>12135</v>
      </c>
      <c r="B4639" s="53" t="s">
        <v>12451</v>
      </c>
      <c r="C4639" s="53" t="s">
        <v>12452</v>
      </c>
      <c r="D4639" s="53">
        <v>5103353</v>
      </c>
      <c r="E4639" s="53" t="s">
        <v>12422</v>
      </c>
      <c r="F4639" s="53">
        <v>400</v>
      </c>
      <c r="G4639" s="53">
        <v>361</v>
      </c>
      <c r="H4639" s="53">
        <v>18656.577099999999</v>
      </c>
      <c r="I4639" s="53" t="s">
        <v>12453</v>
      </c>
    </row>
    <row r="4640" spans="1:9" ht="12.75" customHeight="1" x14ac:dyDescent="0.2">
      <c r="A4640" s="53" t="s">
        <v>12135</v>
      </c>
      <c r="B4640" s="53" t="s">
        <v>12454</v>
      </c>
      <c r="C4640" s="53" t="s">
        <v>1752</v>
      </c>
      <c r="D4640" s="53">
        <v>5103361</v>
      </c>
      <c r="E4640" s="53" t="s">
        <v>12455</v>
      </c>
      <c r="F4640" s="53">
        <v>398</v>
      </c>
      <c r="G4640" s="53">
        <v>391</v>
      </c>
      <c r="H4640" s="53">
        <v>13936</v>
      </c>
      <c r="I4640" s="53" t="s">
        <v>7861</v>
      </c>
    </row>
    <row r="4641" spans="1:9" ht="12.75" customHeight="1" x14ac:dyDescent="0.2">
      <c r="A4641" s="53" t="s">
        <v>12135</v>
      </c>
      <c r="B4641" s="53" t="s">
        <v>12456</v>
      </c>
      <c r="C4641" s="53" t="s">
        <v>12457</v>
      </c>
      <c r="D4641" s="53">
        <v>5103379</v>
      </c>
      <c r="E4641" s="53" t="s">
        <v>12458</v>
      </c>
      <c r="F4641" s="53">
        <v>226</v>
      </c>
      <c r="G4641" s="53">
        <v>207</v>
      </c>
      <c r="H4641" s="53">
        <v>11359</v>
      </c>
      <c r="I4641" s="53" t="s">
        <v>12252</v>
      </c>
    </row>
    <row r="4642" spans="1:9" ht="12.75" customHeight="1" x14ac:dyDescent="0.2">
      <c r="A4642" s="53" t="s">
        <v>12135</v>
      </c>
      <c r="B4642" s="53" t="s">
        <v>12459</v>
      </c>
      <c r="C4642" s="53" t="s">
        <v>12460</v>
      </c>
      <c r="D4642" s="53">
        <v>5103379</v>
      </c>
      <c r="E4642" s="53" t="s">
        <v>12458</v>
      </c>
      <c r="F4642" s="53">
        <v>1502</v>
      </c>
      <c r="G4642" s="53">
        <v>1169</v>
      </c>
      <c r="H4642" s="53">
        <v>99988.502699999997</v>
      </c>
      <c r="I4642" s="53" t="s">
        <v>12461</v>
      </c>
    </row>
    <row r="4643" spans="1:9" ht="12.75" customHeight="1" x14ac:dyDescent="0.2">
      <c r="A4643" s="53" t="s">
        <v>12135</v>
      </c>
      <c r="B4643" s="53" t="s">
        <v>12462</v>
      </c>
      <c r="C4643" s="53" t="s">
        <v>12463</v>
      </c>
      <c r="D4643" s="53">
        <v>5103379</v>
      </c>
      <c r="E4643" s="53" t="s">
        <v>12458</v>
      </c>
      <c r="F4643" s="53">
        <v>524</v>
      </c>
      <c r="G4643" s="53">
        <v>468</v>
      </c>
      <c r="H4643" s="53">
        <v>30072</v>
      </c>
      <c r="I4643" s="53" t="s">
        <v>8712</v>
      </c>
    </row>
    <row r="4644" spans="1:9" ht="12.75" customHeight="1" x14ac:dyDescent="0.2">
      <c r="A4644" s="53" t="s">
        <v>12135</v>
      </c>
      <c r="B4644" s="53" t="s">
        <v>12464</v>
      </c>
      <c r="C4644" s="53" t="s">
        <v>12465</v>
      </c>
      <c r="D4644" s="53">
        <v>5103403</v>
      </c>
      <c r="E4644" s="53" t="s">
        <v>12466</v>
      </c>
      <c r="F4644" s="53">
        <v>35</v>
      </c>
      <c r="G4644" s="53">
        <v>35</v>
      </c>
      <c r="H4644" s="53">
        <v>221.47409999999999</v>
      </c>
      <c r="I4644" s="53" t="s">
        <v>12467</v>
      </c>
    </row>
    <row r="4645" spans="1:9" ht="12.75" customHeight="1" x14ac:dyDescent="0.2">
      <c r="A4645" s="53" t="s">
        <v>12135</v>
      </c>
      <c r="B4645" s="53" t="s">
        <v>12468</v>
      </c>
      <c r="C4645" s="53" t="s">
        <v>12469</v>
      </c>
      <c r="D4645" s="53">
        <v>5103403</v>
      </c>
      <c r="E4645" s="53" t="s">
        <v>12466</v>
      </c>
      <c r="F4645" s="53">
        <v>43</v>
      </c>
      <c r="G4645" s="53">
        <v>22</v>
      </c>
      <c r="H4645" s="53">
        <v>800</v>
      </c>
      <c r="I4645" s="53" t="s">
        <v>12165</v>
      </c>
    </row>
    <row r="4646" spans="1:9" ht="12.75" customHeight="1" x14ac:dyDescent="0.2">
      <c r="A4646" s="53" t="s">
        <v>12135</v>
      </c>
      <c r="B4646" s="53" t="s">
        <v>12470</v>
      </c>
      <c r="C4646" s="53" t="s">
        <v>12471</v>
      </c>
      <c r="D4646" s="53">
        <v>5103403</v>
      </c>
      <c r="E4646" s="53" t="s">
        <v>12466</v>
      </c>
      <c r="F4646" s="53">
        <v>100</v>
      </c>
      <c r="G4646" s="53">
        <v>96</v>
      </c>
      <c r="H4646" s="53">
        <v>1500</v>
      </c>
      <c r="I4646" s="53" t="s">
        <v>12165</v>
      </c>
    </row>
    <row r="4647" spans="1:9" ht="12.75" customHeight="1" x14ac:dyDescent="0.2">
      <c r="A4647" s="53" t="s">
        <v>12135</v>
      </c>
      <c r="B4647" s="53" t="s">
        <v>12472</v>
      </c>
      <c r="C4647" s="53" t="s">
        <v>12473</v>
      </c>
      <c r="D4647" s="53">
        <v>5103403</v>
      </c>
      <c r="E4647" s="53" t="s">
        <v>12466</v>
      </c>
      <c r="F4647" s="53">
        <v>569</v>
      </c>
      <c r="G4647" s="53">
        <v>476</v>
      </c>
      <c r="H4647" s="53">
        <v>1905</v>
      </c>
      <c r="I4647" s="53" t="s">
        <v>12165</v>
      </c>
    </row>
    <row r="4648" spans="1:9" ht="12.75" customHeight="1" x14ac:dyDescent="0.2">
      <c r="A4648" s="53" t="s">
        <v>12135</v>
      </c>
      <c r="B4648" s="53" t="s">
        <v>12474</v>
      </c>
      <c r="C4648" s="53" t="s">
        <v>12475</v>
      </c>
      <c r="D4648" s="53">
        <v>5103403</v>
      </c>
      <c r="E4648" s="53" t="s">
        <v>12466</v>
      </c>
      <c r="F4648" s="53">
        <v>110</v>
      </c>
      <c r="G4648" s="53">
        <v>81</v>
      </c>
      <c r="H4648" s="53">
        <v>7938.1284999999998</v>
      </c>
      <c r="I4648" s="53" t="s">
        <v>3429</v>
      </c>
    </row>
    <row r="4649" spans="1:9" ht="12.75" customHeight="1" x14ac:dyDescent="0.2">
      <c r="A4649" s="53" t="s">
        <v>12135</v>
      </c>
      <c r="B4649" s="53" t="s">
        <v>12476</v>
      </c>
      <c r="C4649" s="53" t="s">
        <v>12477</v>
      </c>
      <c r="D4649" s="53">
        <v>5103403</v>
      </c>
      <c r="E4649" s="53" t="s">
        <v>12466</v>
      </c>
      <c r="F4649" s="53">
        <v>25</v>
      </c>
      <c r="G4649" s="53">
        <v>25</v>
      </c>
      <c r="H4649" s="53">
        <v>366.80849999999998</v>
      </c>
      <c r="I4649" s="53" t="s">
        <v>3429</v>
      </c>
    </row>
    <row r="4650" spans="1:9" ht="12.75" customHeight="1" x14ac:dyDescent="0.2">
      <c r="A4650" s="53" t="s">
        <v>12135</v>
      </c>
      <c r="B4650" s="53" t="s">
        <v>12478</v>
      </c>
      <c r="C4650" s="53" t="s">
        <v>12479</v>
      </c>
      <c r="D4650" s="53">
        <v>5103437</v>
      </c>
      <c r="E4650" s="53" t="s">
        <v>12480</v>
      </c>
      <c r="F4650" s="53">
        <v>126</v>
      </c>
      <c r="G4650" s="53">
        <v>113</v>
      </c>
      <c r="H4650" s="53">
        <v>2866.5583999999999</v>
      </c>
      <c r="I4650" s="53" t="s">
        <v>12481</v>
      </c>
    </row>
    <row r="4651" spans="1:9" ht="12.75" customHeight="1" x14ac:dyDescent="0.2">
      <c r="A4651" s="53" t="s">
        <v>12135</v>
      </c>
      <c r="B4651" s="53" t="s">
        <v>12482</v>
      </c>
      <c r="C4651" s="53" t="s">
        <v>12483</v>
      </c>
      <c r="D4651" s="53">
        <v>5103437</v>
      </c>
      <c r="E4651" s="53" t="s">
        <v>12480</v>
      </c>
      <c r="F4651" s="53">
        <v>75</v>
      </c>
      <c r="G4651" s="53">
        <v>75</v>
      </c>
      <c r="H4651" s="53">
        <v>1528.694</v>
      </c>
      <c r="I4651" s="53" t="s">
        <v>8540</v>
      </c>
    </row>
    <row r="4652" spans="1:9" ht="12.75" customHeight="1" x14ac:dyDescent="0.2">
      <c r="A4652" s="53" t="s">
        <v>12135</v>
      </c>
      <c r="B4652" s="53" t="s">
        <v>12484</v>
      </c>
      <c r="C4652" s="53" t="s">
        <v>12485</v>
      </c>
      <c r="D4652" s="53">
        <v>5103452</v>
      </c>
      <c r="E4652" s="53" t="s">
        <v>12486</v>
      </c>
      <c r="F4652" s="53">
        <v>36</v>
      </c>
      <c r="G4652" s="53">
        <v>27</v>
      </c>
      <c r="H4652" s="53">
        <v>1452</v>
      </c>
      <c r="I4652" s="53" t="s">
        <v>12487</v>
      </c>
    </row>
    <row r="4653" spans="1:9" ht="12.75" customHeight="1" x14ac:dyDescent="0.2">
      <c r="A4653" s="53" t="s">
        <v>12135</v>
      </c>
      <c r="B4653" s="53" t="s">
        <v>12488</v>
      </c>
      <c r="C4653" s="53" t="s">
        <v>4486</v>
      </c>
      <c r="D4653" s="53">
        <v>5103452</v>
      </c>
      <c r="E4653" s="53" t="s">
        <v>12486</v>
      </c>
      <c r="F4653" s="53">
        <v>105</v>
      </c>
      <c r="G4653" s="53">
        <v>82</v>
      </c>
      <c r="H4653" s="53">
        <v>2770.3809999999999</v>
      </c>
      <c r="I4653" s="53" t="s">
        <v>12489</v>
      </c>
    </row>
    <row r="4654" spans="1:9" ht="12.75" customHeight="1" x14ac:dyDescent="0.2">
      <c r="A4654" s="53" t="s">
        <v>12135</v>
      </c>
      <c r="B4654" s="53" t="s">
        <v>12490</v>
      </c>
      <c r="C4654" s="53" t="s">
        <v>12491</v>
      </c>
      <c r="D4654" s="53">
        <v>5103502</v>
      </c>
      <c r="E4654" s="53" t="s">
        <v>12492</v>
      </c>
      <c r="F4654" s="53">
        <v>276</v>
      </c>
      <c r="G4654" s="53">
        <v>274</v>
      </c>
      <c r="H4654" s="53">
        <v>15368.7106</v>
      </c>
      <c r="I4654" s="53" t="s">
        <v>12493</v>
      </c>
    </row>
    <row r="4655" spans="1:9" ht="12.75" customHeight="1" x14ac:dyDescent="0.2">
      <c r="A4655" s="53" t="s">
        <v>12135</v>
      </c>
      <c r="B4655" s="53" t="s">
        <v>12494</v>
      </c>
      <c r="C4655" s="53" t="s">
        <v>12495</v>
      </c>
      <c r="D4655" s="53">
        <v>5103502</v>
      </c>
      <c r="E4655" s="53" t="s">
        <v>12492</v>
      </c>
      <c r="F4655" s="53">
        <v>9</v>
      </c>
      <c r="G4655" s="53">
        <v>9</v>
      </c>
      <c r="H4655" s="53">
        <v>900</v>
      </c>
      <c r="I4655" s="53" t="s">
        <v>7861</v>
      </c>
    </row>
    <row r="4656" spans="1:9" ht="12.75" customHeight="1" x14ac:dyDescent="0.2">
      <c r="A4656" s="53" t="s">
        <v>12135</v>
      </c>
      <c r="B4656" s="53" t="s">
        <v>12496</v>
      </c>
      <c r="C4656" s="53" t="s">
        <v>7685</v>
      </c>
      <c r="D4656" s="53">
        <v>5103502</v>
      </c>
      <c r="E4656" s="53" t="s">
        <v>12492</v>
      </c>
      <c r="F4656" s="53">
        <v>55</v>
      </c>
      <c r="G4656" s="53">
        <v>43</v>
      </c>
      <c r="H4656" s="53">
        <v>2453</v>
      </c>
      <c r="I4656" s="53" t="s">
        <v>12497</v>
      </c>
    </row>
    <row r="4657" spans="1:9" ht="12.75" customHeight="1" x14ac:dyDescent="0.2">
      <c r="A4657" s="53" t="s">
        <v>12135</v>
      </c>
      <c r="B4657" s="53" t="s">
        <v>12498</v>
      </c>
      <c r="C4657" s="53" t="s">
        <v>12499</v>
      </c>
      <c r="D4657" s="53">
        <v>5103502</v>
      </c>
      <c r="E4657" s="53" t="s">
        <v>12492</v>
      </c>
      <c r="F4657" s="53">
        <v>358</v>
      </c>
      <c r="G4657" s="53">
        <v>244</v>
      </c>
      <c r="H4657" s="53">
        <v>10344</v>
      </c>
      <c r="I4657" s="53" t="s">
        <v>12500</v>
      </c>
    </row>
    <row r="4658" spans="1:9" ht="12.75" customHeight="1" x14ac:dyDescent="0.2">
      <c r="A4658" s="53" t="s">
        <v>12135</v>
      </c>
      <c r="B4658" s="53" t="s">
        <v>12501</v>
      </c>
      <c r="C4658" s="53" t="s">
        <v>4011</v>
      </c>
      <c r="D4658" s="53">
        <v>5103502</v>
      </c>
      <c r="E4658" s="53" t="s">
        <v>12492</v>
      </c>
      <c r="F4658" s="53">
        <v>13</v>
      </c>
      <c r="G4658" s="53">
        <v>13</v>
      </c>
      <c r="H4658" s="53">
        <v>581.91780000000006</v>
      </c>
      <c r="I4658" s="53" t="s">
        <v>12502</v>
      </c>
    </row>
    <row r="4659" spans="1:9" ht="12.75" customHeight="1" x14ac:dyDescent="0.2">
      <c r="A4659" s="53" t="s">
        <v>12135</v>
      </c>
      <c r="B4659" s="53" t="s">
        <v>12503</v>
      </c>
      <c r="C4659" s="53" t="s">
        <v>12504</v>
      </c>
      <c r="D4659" s="53">
        <v>5103502</v>
      </c>
      <c r="E4659" s="53" t="s">
        <v>12492</v>
      </c>
      <c r="F4659" s="53">
        <v>25</v>
      </c>
      <c r="G4659" s="53">
        <v>12</v>
      </c>
      <c r="H4659" s="53">
        <v>1081.9169999999999</v>
      </c>
      <c r="I4659" s="53" t="s">
        <v>12505</v>
      </c>
    </row>
    <row r="4660" spans="1:9" ht="12.75" customHeight="1" x14ac:dyDescent="0.2">
      <c r="A4660" s="53" t="s">
        <v>12135</v>
      </c>
      <c r="B4660" s="53" t="s">
        <v>12506</v>
      </c>
      <c r="C4660" s="53" t="s">
        <v>12507</v>
      </c>
      <c r="D4660" s="53">
        <v>5103502</v>
      </c>
      <c r="E4660" s="53" t="s">
        <v>12492</v>
      </c>
      <c r="F4660" s="53">
        <v>26</v>
      </c>
      <c r="G4660" s="53">
        <v>26</v>
      </c>
      <c r="H4660" s="53">
        <v>469</v>
      </c>
      <c r="I4660" s="53" t="s">
        <v>12299</v>
      </c>
    </row>
    <row r="4661" spans="1:9" ht="12.75" customHeight="1" x14ac:dyDescent="0.2">
      <c r="A4661" s="53" t="s">
        <v>12135</v>
      </c>
      <c r="B4661" s="53" t="s">
        <v>12508</v>
      </c>
      <c r="C4661" s="53" t="s">
        <v>10943</v>
      </c>
      <c r="D4661" s="53">
        <v>5103601</v>
      </c>
      <c r="E4661" s="53" t="s">
        <v>12509</v>
      </c>
      <c r="F4661" s="53">
        <v>47</v>
      </c>
      <c r="G4661" s="53">
        <v>43</v>
      </c>
      <c r="H4661" s="53">
        <v>1221</v>
      </c>
      <c r="I4661" s="53" t="s">
        <v>2317</v>
      </c>
    </row>
    <row r="4662" spans="1:9" ht="12.75" customHeight="1" x14ac:dyDescent="0.2">
      <c r="A4662" s="53" t="s">
        <v>12135</v>
      </c>
      <c r="B4662" s="53" t="s">
        <v>12510</v>
      </c>
      <c r="C4662" s="53" t="s">
        <v>5002</v>
      </c>
      <c r="D4662" s="53">
        <v>5103601</v>
      </c>
      <c r="E4662" s="53" t="s">
        <v>12509</v>
      </c>
      <c r="F4662" s="53">
        <v>55</v>
      </c>
      <c r="G4662" s="53">
        <v>0</v>
      </c>
      <c r="H4662" s="53">
        <v>309.00920000000002</v>
      </c>
      <c r="I4662" s="53" t="s">
        <v>12511</v>
      </c>
    </row>
    <row r="4663" spans="1:9" ht="12.75" customHeight="1" x14ac:dyDescent="0.2">
      <c r="A4663" s="53" t="s">
        <v>12135</v>
      </c>
      <c r="B4663" s="53" t="s">
        <v>12512</v>
      </c>
      <c r="C4663" s="53" t="s">
        <v>7500</v>
      </c>
      <c r="D4663" s="53">
        <v>5103601</v>
      </c>
      <c r="E4663" s="53" t="s">
        <v>12509</v>
      </c>
      <c r="F4663" s="53">
        <v>53</v>
      </c>
      <c r="G4663" s="53">
        <v>51</v>
      </c>
      <c r="H4663" s="53">
        <v>309.00920000000002</v>
      </c>
      <c r="I4663" s="53" t="s">
        <v>12226</v>
      </c>
    </row>
    <row r="4664" spans="1:9" ht="12.75" customHeight="1" x14ac:dyDescent="0.2">
      <c r="A4664" s="53" t="s">
        <v>12135</v>
      </c>
      <c r="B4664" s="53" t="s">
        <v>12513</v>
      </c>
      <c r="C4664" s="53" t="s">
        <v>4572</v>
      </c>
      <c r="D4664" s="53">
        <v>5103601</v>
      </c>
      <c r="E4664" s="53" t="s">
        <v>12509</v>
      </c>
      <c r="F4664" s="53">
        <v>40</v>
      </c>
      <c r="G4664" s="53">
        <v>40</v>
      </c>
      <c r="H4664" s="53">
        <v>1396.6757</v>
      </c>
      <c r="I4664" s="53" t="s">
        <v>12514</v>
      </c>
    </row>
    <row r="4665" spans="1:9" ht="12.75" customHeight="1" x14ac:dyDescent="0.2">
      <c r="A4665" s="53" t="s">
        <v>12135</v>
      </c>
      <c r="B4665" s="53" t="s">
        <v>12515</v>
      </c>
      <c r="C4665" s="53" t="s">
        <v>12516</v>
      </c>
      <c r="D4665" s="53">
        <v>5103700</v>
      </c>
      <c r="E4665" s="53" t="s">
        <v>12517</v>
      </c>
      <c r="F4665" s="53">
        <v>388</v>
      </c>
      <c r="G4665" s="53">
        <v>377</v>
      </c>
      <c r="H4665" s="53">
        <v>30000</v>
      </c>
      <c r="I4665" s="53" t="s">
        <v>8712</v>
      </c>
    </row>
    <row r="4666" spans="1:9" ht="12.75" customHeight="1" x14ac:dyDescent="0.2">
      <c r="A4666" s="53" t="s">
        <v>12135</v>
      </c>
      <c r="B4666" s="53" t="s">
        <v>12518</v>
      </c>
      <c r="C4666" s="53" t="s">
        <v>12519</v>
      </c>
      <c r="D4666" s="53">
        <v>5103809</v>
      </c>
      <c r="E4666" s="53" t="s">
        <v>12520</v>
      </c>
      <c r="F4666" s="53">
        <v>26</v>
      </c>
      <c r="G4666" s="53">
        <v>24</v>
      </c>
      <c r="H4666" s="53">
        <v>68.530199999999994</v>
      </c>
      <c r="I4666" s="53" t="s">
        <v>3887</v>
      </c>
    </row>
    <row r="4667" spans="1:9" ht="12.75" customHeight="1" x14ac:dyDescent="0.2">
      <c r="A4667" s="53" t="s">
        <v>12135</v>
      </c>
      <c r="B4667" s="53" t="s">
        <v>12521</v>
      </c>
      <c r="C4667" s="53" t="s">
        <v>12522</v>
      </c>
      <c r="D4667" s="53">
        <v>5103858</v>
      </c>
      <c r="E4667" s="53" t="s">
        <v>12523</v>
      </c>
      <c r="F4667" s="53">
        <v>87</v>
      </c>
      <c r="G4667" s="53">
        <v>78</v>
      </c>
      <c r="H4667" s="53">
        <v>2449.1873999999998</v>
      </c>
      <c r="I4667" s="53" t="s">
        <v>12524</v>
      </c>
    </row>
    <row r="4668" spans="1:9" ht="12.75" customHeight="1" x14ac:dyDescent="0.2">
      <c r="A4668" s="53" t="s">
        <v>12135</v>
      </c>
      <c r="B4668" s="53" t="s">
        <v>12525</v>
      </c>
      <c r="C4668" s="53" t="s">
        <v>12526</v>
      </c>
      <c r="D4668" s="53">
        <v>5103908</v>
      </c>
      <c r="E4668" s="53" t="s">
        <v>8450</v>
      </c>
      <c r="F4668" s="53">
        <v>28</v>
      </c>
      <c r="G4668" s="53">
        <v>27</v>
      </c>
      <c r="H4668" s="53">
        <v>2125</v>
      </c>
      <c r="I4668" s="53" t="s">
        <v>12481</v>
      </c>
    </row>
    <row r="4669" spans="1:9" ht="12.75" customHeight="1" x14ac:dyDescent="0.2">
      <c r="A4669" s="53" t="s">
        <v>12135</v>
      </c>
      <c r="B4669" s="53" t="s">
        <v>12527</v>
      </c>
      <c r="C4669" s="53" t="s">
        <v>12528</v>
      </c>
      <c r="D4669" s="53">
        <v>5103908</v>
      </c>
      <c r="E4669" s="53" t="s">
        <v>8450</v>
      </c>
      <c r="F4669" s="53">
        <v>138</v>
      </c>
      <c r="G4669" s="53">
        <v>135</v>
      </c>
      <c r="H4669" s="53">
        <v>5023.5779000000002</v>
      </c>
      <c r="I4669" s="53" t="s">
        <v>12529</v>
      </c>
    </row>
    <row r="4670" spans="1:9" ht="12.75" customHeight="1" x14ac:dyDescent="0.2">
      <c r="A4670" s="53" t="s">
        <v>12135</v>
      </c>
      <c r="B4670" s="53" t="s">
        <v>12530</v>
      </c>
      <c r="C4670" s="53" t="s">
        <v>12531</v>
      </c>
      <c r="D4670" s="53">
        <v>5104104</v>
      </c>
      <c r="E4670" s="53" t="s">
        <v>12532</v>
      </c>
      <c r="F4670" s="53">
        <v>2530</v>
      </c>
      <c r="G4670" s="53">
        <v>1880</v>
      </c>
      <c r="H4670" s="53">
        <v>115050</v>
      </c>
      <c r="I4670" s="53" t="s">
        <v>12533</v>
      </c>
    </row>
    <row r="4671" spans="1:9" ht="12.75" customHeight="1" x14ac:dyDescent="0.2">
      <c r="A4671" s="53" t="s">
        <v>12135</v>
      </c>
      <c r="B4671" s="53" t="s">
        <v>12534</v>
      </c>
      <c r="C4671" s="53" t="s">
        <v>12535</v>
      </c>
      <c r="D4671" s="53">
        <v>5104104</v>
      </c>
      <c r="E4671" s="53" t="s">
        <v>12532</v>
      </c>
      <c r="F4671" s="53">
        <v>219</v>
      </c>
      <c r="G4671" s="53">
        <v>145</v>
      </c>
      <c r="H4671" s="53">
        <v>13272.4503</v>
      </c>
      <c r="I4671" s="53" t="s">
        <v>5463</v>
      </c>
    </row>
    <row r="4672" spans="1:9" ht="12.75" customHeight="1" x14ac:dyDescent="0.2">
      <c r="A4672" s="53" t="s">
        <v>12135</v>
      </c>
      <c r="B4672" s="53" t="s">
        <v>12536</v>
      </c>
      <c r="C4672" s="53" t="s">
        <v>4073</v>
      </c>
      <c r="D4672" s="53">
        <v>5104104</v>
      </c>
      <c r="E4672" s="53" t="s">
        <v>12532</v>
      </c>
      <c r="F4672" s="53">
        <v>132</v>
      </c>
      <c r="G4672" s="53">
        <v>110</v>
      </c>
      <c r="H4672" s="53">
        <v>6914.3667999999998</v>
      </c>
      <c r="I4672" s="53" t="s">
        <v>5463</v>
      </c>
    </row>
    <row r="4673" spans="1:9" ht="12.75" customHeight="1" x14ac:dyDescent="0.2">
      <c r="A4673" s="53" t="s">
        <v>12135</v>
      </c>
      <c r="B4673" s="53" t="s">
        <v>12537</v>
      </c>
      <c r="C4673" s="53" t="s">
        <v>7135</v>
      </c>
      <c r="D4673" s="53">
        <v>5104104</v>
      </c>
      <c r="E4673" s="53" t="s">
        <v>12532</v>
      </c>
      <c r="F4673" s="53">
        <v>41</v>
      </c>
      <c r="G4673" s="53">
        <v>38</v>
      </c>
      <c r="H4673" s="53">
        <v>2876.625</v>
      </c>
      <c r="I4673" s="53" t="s">
        <v>5463</v>
      </c>
    </row>
    <row r="4674" spans="1:9" ht="12.75" customHeight="1" x14ac:dyDescent="0.2">
      <c r="A4674" s="53" t="s">
        <v>12135</v>
      </c>
      <c r="B4674" s="53" t="s">
        <v>12538</v>
      </c>
      <c r="C4674" s="53" t="s">
        <v>12539</v>
      </c>
      <c r="D4674" s="53">
        <v>5104104</v>
      </c>
      <c r="E4674" s="53" t="s">
        <v>12532</v>
      </c>
      <c r="F4674" s="53">
        <v>115</v>
      </c>
      <c r="G4674" s="53">
        <v>60</v>
      </c>
      <c r="H4674" s="53">
        <v>8272.9464000000007</v>
      </c>
      <c r="I4674" s="53" t="s">
        <v>10213</v>
      </c>
    </row>
    <row r="4675" spans="1:9" ht="12.75" customHeight="1" x14ac:dyDescent="0.2">
      <c r="A4675" s="53" t="s">
        <v>12135</v>
      </c>
      <c r="B4675" s="53" t="s">
        <v>12540</v>
      </c>
      <c r="C4675" s="53" t="s">
        <v>12541</v>
      </c>
      <c r="D4675" s="53">
        <v>5104104</v>
      </c>
      <c r="E4675" s="53" t="s">
        <v>12532</v>
      </c>
      <c r="F4675" s="53">
        <v>102</v>
      </c>
      <c r="G4675" s="53">
        <v>73</v>
      </c>
      <c r="H4675" s="53">
        <v>7250.5672999999997</v>
      </c>
      <c r="I4675" s="53" t="s">
        <v>3732</v>
      </c>
    </row>
    <row r="4676" spans="1:9" ht="12.75" customHeight="1" x14ac:dyDescent="0.2">
      <c r="A4676" s="53" t="s">
        <v>12135</v>
      </c>
      <c r="B4676" s="53" t="s">
        <v>12542</v>
      </c>
      <c r="C4676" s="53" t="s">
        <v>12543</v>
      </c>
      <c r="D4676" s="53">
        <v>5104203</v>
      </c>
      <c r="E4676" s="53" t="s">
        <v>12544</v>
      </c>
      <c r="F4676" s="53">
        <v>20</v>
      </c>
      <c r="G4676" s="53">
        <v>0</v>
      </c>
      <c r="H4676" s="53">
        <v>505.69</v>
      </c>
      <c r="I4676" s="53" t="s">
        <v>8451</v>
      </c>
    </row>
    <row r="4677" spans="1:9" ht="12.75" customHeight="1" x14ac:dyDescent="0.2">
      <c r="A4677" s="53" t="s">
        <v>12135</v>
      </c>
      <c r="B4677" s="53" t="s">
        <v>12545</v>
      </c>
      <c r="C4677" s="53" t="s">
        <v>3622</v>
      </c>
      <c r="D4677" s="53">
        <v>5104203</v>
      </c>
      <c r="E4677" s="53" t="s">
        <v>12544</v>
      </c>
      <c r="F4677" s="53">
        <v>60</v>
      </c>
      <c r="G4677" s="53">
        <v>57</v>
      </c>
      <c r="H4677" s="53">
        <v>1495.0454999999999</v>
      </c>
      <c r="I4677" s="53" t="s">
        <v>12546</v>
      </c>
    </row>
    <row r="4678" spans="1:9" ht="12.75" customHeight="1" x14ac:dyDescent="0.2">
      <c r="A4678" s="53" t="s">
        <v>12135</v>
      </c>
      <c r="B4678" s="53" t="s">
        <v>12547</v>
      </c>
      <c r="C4678" s="53" t="s">
        <v>6111</v>
      </c>
      <c r="D4678" s="53">
        <v>5104203</v>
      </c>
      <c r="E4678" s="53" t="s">
        <v>12544</v>
      </c>
      <c r="F4678" s="53">
        <v>62</v>
      </c>
      <c r="G4678" s="53">
        <v>60</v>
      </c>
      <c r="H4678" s="53">
        <v>4938.2695999999996</v>
      </c>
      <c r="I4678" s="53" t="s">
        <v>1942</v>
      </c>
    </row>
    <row r="4679" spans="1:9" ht="12.75" customHeight="1" x14ac:dyDescent="0.2">
      <c r="A4679" s="53" t="s">
        <v>12135</v>
      </c>
      <c r="B4679" s="53" t="s">
        <v>12548</v>
      </c>
      <c r="C4679" s="53" t="s">
        <v>12549</v>
      </c>
      <c r="D4679" s="53">
        <v>5104203</v>
      </c>
      <c r="E4679" s="53" t="s">
        <v>12544</v>
      </c>
      <c r="F4679" s="53">
        <v>27</v>
      </c>
      <c r="G4679" s="53">
        <v>27</v>
      </c>
      <c r="H4679" s="53">
        <v>75.840999999999994</v>
      </c>
      <c r="I4679" s="53" t="s">
        <v>4262</v>
      </c>
    </row>
    <row r="4680" spans="1:9" ht="12.75" customHeight="1" x14ac:dyDescent="0.2">
      <c r="A4680" s="53" t="s">
        <v>12135</v>
      </c>
      <c r="B4680" s="53" t="s">
        <v>12550</v>
      </c>
      <c r="C4680" s="53" t="s">
        <v>12543</v>
      </c>
      <c r="D4680" s="53">
        <v>5104203</v>
      </c>
      <c r="E4680" s="53" t="s">
        <v>12544</v>
      </c>
      <c r="F4680" s="53">
        <v>24</v>
      </c>
      <c r="G4680" s="53">
        <v>24</v>
      </c>
      <c r="H4680" s="53">
        <v>388.95030000000003</v>
      </c>
      <c r="I4680" s="53" t="s">
        <v>12360</v>
      </c>
    </row>
    <row r="4681" spans="1:9" ht="12.75" customHeight="1" x14ac:dyDescent="0.2">
      <c r="A4681" s="53" t="s">
        <v>12135</v>
      </c>
      <c r="B4681" s="53" t="s">
        <v>12551</v>
      </c>
      <c r="C4681" s="53" t="s">
        <v>4345</v>
      </c>
      <c r="D4681" s="53">
        <v>5104203</v>
      </c>
      <c r="E4681" s="53" t="s">
        <v>12544</v>
      </c>
      <c r="F4681" s="53">
        <v>39</v>
      </c>
      <c r="G4681" s="53">
        <v>30</v>
      </c>
      <c r="H4681" s="53">
        <v>1049</v>
      </c>
      <c r="I4681" s="53" t="s">
        <v>12320</v>
      </c>
    </row>
    <row r="4682" spans="1:9" ht="12.75" customHeight="1" x14ac:dyDescent="0.2">
      <c r="A4682" s="53" t="s">
        <v>12135</v>
      </c>
      <c r="B4682" s="53" t="s">
        <v>12552</v>
      </c>
      <c r="C4682" s="53" t="s">
        <v>4150</v>
      </c>
      <c r="D4682" s="53">
        <v>5104609</v>
      </c>
      <c r="E4682" s="53" t="s">
        <v>12553</v>
      </c>
      <c r="F4682" s="53">
        <v>80</v>
      </c>
      <c r="G4682" s="53">
        <v>74</v>
      </c>
      <c r="H4682" s="53">
        <v>5693.6732000000002</v>
      </c>
      <c r="I4682" s="53" t="s">
        <v>12554</v>
      </c>
    </row>
    <row r="4683" spans="1:9" ht="12.75" customHeight="1" x14ac:dyDescent="0.2">
      <c r="A4683" s="53" t="s">
        <v>12135</v>
      </c>
      <c r="B4683" s="53" t="s">
        <v>12555</v>
      </c>
      <c r="C4683" s="53" t="s">
        <v>12556</v>
      </c>
      <c r="D4683" s="53">
        <v>5104807</v>
      </c>
      <c r="E4683" s="53" t="s">
        <v>12557</v>
      </c>
      <c r="F4683" s="53">
        <v>9</v>
      </c>
      <c r="G4683" s="53">
        <v>9</v>
      </c>
      <c r="H4683" s="53">
        <v>85.089699999999993</v>
      </c>
      <c r="I4683" s="53" t="s">
        <v>12558</v>
      </c>
    </row>
    <row r="4684" spans="1:9" ht="12.75" customHeight="1" x14ac:dyDescent="0.2">
      <c r="A4684" s="53" t="s">
        <v>12135</v>
      </c>
      <c r="B4684" s="53" t="s">
        <v>12559</v>
      </c>
      <c r="C4684" s="53" t="s">
        <v>12560</v>
      </c>
      <c r="D4684" s="53">
        <v>5104807</v>
      </c>
      <c r="E4684" s="53" t="s">
        <v>12557</v>
      </c>
      <c r="F4684" s="53">
        <v>5</v>
      </c>
      <c r="G4684" s="53">
        <v>0</v>
      </c>
      <c r="H4684" s="53">
        <v>11.436400000000001</v>
      </c>
      <c r="I4684" s="53" t="s">
        <v>7366</v>
      </c>
    </row>
    <row r="4685" spans="1:9" ht="12.75" customHeight="1" x14ac:dyDescent="0.2">
      <c r="A4685" s="53" t="s">
        <v>12135</v>
      </c>
      <c r="B4685" s="53" t="s">
        <v>12561</v>
      </c>
      <c r="C4685" s="53" t="s">
        <v>12562</v>
      </c>
      <c r="D4685" s="53">
        <v>5104807</v>
      </c>
      <c r="E4685" s="53" t="s">
        <v>12557</v>
      </c>
      <c r="F4685" s="53">
        <v>260</v>
      </c>
      <c r="G4685" s="53">
        <v>0</v>
      </c>
      <c r="H4685" s="53">
        <v>8200</v>
      </c>
      <c r="I4685" s="53" t="s">
        <v>12514</v>
      </c>
    </row>
    <row r="4686" spans="1:9" ht="12.75" customHeight="1" x14ac:dyDescent="0.2">
      <c r="A4686" s="53" t="s">
        <v>12135</v>
      </c>
      <c r="B4686" s="53" t="s">
        <v>12563</v>
      </c>
      <c r="C4686" s="53" t="s">
        <v>12564</v>
      </c>
      <c r="D4686" s="53">
        <v>5104807</v>
      </c>
      <c r="E4686" s="53" t="s">
        <v>12557</v>
      </c>
      <c r="F4686" s="53">
        <v>111</v>
      </c>
      <c r="G4686" s="53">
        <v>0</v>
      </c>
      <c r="H4686" s="53">
        <v>1500</v>
      </c>
      <c r="I4686" s="53" t="s">
        <v>12565</v>
      </c>
    </row>
    <row r="4687" spans="1:9" ht="12.75" customHeight="1" x14ac:dyDescent="0.2">
      <c r="A4687" s="53" t="s">
        <v>12135</v>
      </c>
      <c r="B4687" s="53" t="s">
        <v>12566</v>
      </c>
      <c r="C4687" s="53" t="s">
        <v>7973</v>
      </c>
      <c r="D4687" s="53">
        <v>5104906</v>
      </c>
      <c r="E4687" s="53" t="s">
        <v>12567</v>
      </c>
      <c r="F4687" s="53">
        <v>25</v>
      </c>
      <c r="G4687" s="53">
        <v>18</v>
      </c>
      <c r="H4687" s="53">
        <v>51.423699999999997</v>
      </c>
      <c r="I4687" s="53" t="s">
        <v>12165</v>
      </c>
    </row>
    <row r="4688" spans="1:9" ht="12.75" customHeight="1" x14ac:dyDescent="0.2">
      <c r="A4688" s="53" t="s">
        <v>12135</v>
      </c>
      <c r="B4688" s="53" t="s">
        <v>12568</v>
      </c>
      <c r="C4688" s="53" t="s">
        <v>12569</v>
      </c>
      <c r="D4688" s="53">
        <v>5104906</v>
      </c>
      <c r="E4688" s="53" t="s">
        <v>12567</v>
      </c>
      <c r="F4688" s="53">
        <v>35</v>
      </c>
      <c r="G4688" s="53">
        <v>31</v>
      </c>
      <c r="H4688" s="53">
        <v>949.86310000000003</v>
      </c>
      <c r="I4688" s="53" t="s">
        <v>12570</v>
      </c>
    </row>
    <row r="4689" spans="1:9" ht="12.75" customHeight="1" x14ac:dyDescent="0.2">
      <c r="A4689" s="53" t="s">
        <v>12135</v>
      </c>
      <c r="B4689" s="53" t="s">
        <v>12571</v>
      </c>
      <c r="C4689" s="53" t="s">
        <v>12572</v>
      </c>
      <c r="D4689" s="53">
        <v>5104906</v>
      </c>
      <c r="E4689" s="53" t="s">
        <v>12567</v>
      </c>
      <c r="F4689" s="53">
        <v>80</v>
      </c>
      <c r="G4689" s="53">
        <v>66</v>
      </c>
      <c r="H4689" s="53">
        <v>1259.6963000000001</v>
      </c>
      <c r="I4689" s="53" t="s">
        <v>12570</v>
      </c>
    </row>
    <row r="4690" spans="1:9" ht="12.75" customHeight="1" x14ac:dyDescent="0.2">
      <c r="A4690" s="53" t="s">
        <v>12135</v>
      </c>
      <c r="B4690" s="53" t="s">
        <v>12573</v>
      </c>
      <c r="C4690" s="53" t="s">
        <v>12574</v>
      </c>
      <c r="D4690" s="53">
        <v>5104906</v>
      </c>
      <c r="E4690" s="53" t="s">
        <v>12567</v>
      </c>
      <c r="F4690" s="53">
        <v>350</v>
      </c>
      <c r="G4690" s="53">
        <v>342</v>
      </c>
      <c r="H4690" s="53">
        <v>6359.7759999999998</v>
      </c>
      <c r="I4690" s="53" t="s">
        <v>12570</v>
      </c>
    </row>
    <row r="4691" spans="1:9" ht="12.75" customHeight="1" x14ac:dyDescent="0.2">
      <c r="A4691" s="53" t="s">
        <v>12135</v>
      </c>
      <c r="B4691" s="53" t="s">
        <v>12575</v>
      </c>
      <c r="C4691" s="53" t="s">
        <v>12576</v>
      </c>
      <c r="D4691" s="53">
        <v>5104906</v>
      </c>
      <c r="E4691" s="53" t="s">
        <v>12567</v>
      </c>
      <c r="F4691" s="53">
        <v>22</v>
      </c>
      <c r="G4691" s="53">
        <v>17</v>
      </c>
      <c r="H4691" s="53">
        <v>1259.0046</v>
      </c>
      <c r="I4691" s="53" t="s">
        <v>12570</v>
      </c>
    </row>
    <row r="4692" spans="1:9" ht="12.75" customHeight="1" x14ac:dyDescent="0.2">
      <c r="A4692" s="53" t="s">
        <v>12135</v>
      </c>
      <c r="B4692" s="53" t="s">
        <v>12577</v>
      </c>
      <c r="C4692" s="53" t="s">
        <v>12578</v>
      </c>
      <c r="D4692" s="53">
        <v>5104906</v>
      </c>
      <c r="E4692" s="53" t="s">
        <v>12567</v>
      </c>
      <c r="F4692" s="53">
        <v>351</v>
      </c>
      <c r="G4692" s="53">
        <v>331</v>
      </c>
      <c r="H4692" s="53">
        <v>4715.7608</v>
      </c>
      <c r="I4692" s="53" t="s">
        <v>12570</v>
      </c>
    </row>
    <row r="4693" spans="1:9" ht="12.75" customHeight="1" x14ac:dyDescent="0.2">
      <c r="A4693" s="53" t="s">
        <v>12135</v>
      </c>
      <c r="B4693" s="53" t="s">
        <v>12579</v>
      </c>
      <c r="C4693" s="53" t="s">
        <v>12580</v>
      </c>
      <c r="D4693" s="53">
        <v>5104906</v>
      </c>
      <c r="E4693" s="53" t="s">
        <v>12567</v>
      </c>
      <c r="F4693" s="53">
        <v>45</v>
      </c>
      <c r="G4693" s="53">
        <v>45</v>
      </c>
      <c r="H4693" s="53">
        <v>522.31380000000001</v>
      </c>
      <c r="I4693" s="53" t="s">
        <v>12570</v>
      </c>
    </row>
    <row r="4694" spans="1:9" ht="12.75" customHeight="1" x14ac:dyDescent="0.2">
      <c r="A4694" s="53" t="s">
        <v>12135</v>
      </c>
      <c r="B4694" s="53" t="s">
        <v>12581</v>
      </c>
      <c r="C4694" s="53" t="s">
        <v>12582</v>
      </c>
      <c r="D4694" s="53">
        <v>5104906</v>
      </c>
      <c r="E4694" s="53" t="s">
        <v>12567</v>
      </c>
      <c r="F4694" s="53">
        <v>71</v>
      </c>
      <c r="G4694" s="53">
        <v>66</v>
      </c>
      <c r="H4694" s="53">
        <v>3545</v>
      </c>
      <c r="I4694" s="53" t="s">
        <v>12570</v>
      </c>
    </row>
    <row r="4695" spans="1:9" ht="12.75" customHeight="1" x14ac:dyDescent="0.2">
      <c r="A4695" s="53" t="s">
        <v>12135</v>
      </c>
      <c r="B4695" s="53" t="s">
        <v>12583</v>
      </c>
      <c r="C4695" s="53" t="s">
        <v>12584</v>
      </c>
      <c r="D4695" s="53">
        <v>5104906</v>
      </c>
      <c r="E4695" s="53" t="s">
        <v>12567</v>
      </c>
      <c r="F4695" s="53">
        <v>80</v>
      </c>
      <c r="G4695" s="53">
        <v>75</v>
      </c>
      <c r="H4695" s="53">
        <v>1691.5078000000001</v>
      </c>
      <c r="I4695" s="53" t="s">
        <v>12585</v>
      </c>
    </row>
    <row r="4696" spans="1:9" ht="12.75" customHeight="1" x14ac:dyDescent="0.2">
      <c r="A4696" s="53" t="s">
        <v>12135</v>
      </c>
      <c r="B4696" s="53" t="s">
        <v>12586</v>
      </c>
      <c r="C4696" s="53" t="s">
        <v>12587</v>
      </c>
      <c r="D4696" s="53">
        <v>5105002</v>
      </c>
      <c r="E4696" s="53" t="s">
        <v>12588</v>
      </c>
      <c r="F4696" s="53">
        <v>732</v>
      </c>
      <c r="G4696" s="53">
        <v>672</v>
      </c>
      <c r="H4696" s="53">
        <v>20488</v>
      </c>
      <c r="I4696" s="53" t="s">
        <v>12589</v>
      </c>
    </row>
    <row r="4697" spans="1:9" ht="12.75" customHeight="1" x14ac:dyDescent="0.2">
      <c r="A4697" s="53" t="s">
        <v>12135</v>
      </c>
      <c r="B4697" s="53" t="s">
        <v>12590</v>
      </c>
      <c r="C4697" s="53" t="s">
        <v>12591</v>
      </c>
      <c r="D4697" s="53">
        <v>5105002</v>
      </c>
      <c r="E4697" s="53" t="s">
        <v>12588</v>
      </c>
      <c r="F4697" s="53">
        <v>160</v>
      </c>
      <c r="G4697" s="53">
        <v>153</v>
      </c>
      <c r="H4697" s="53">
        <v>5002</v>
      </c>
      <c r="I4697" s="53" t="s">
        <v>6380</v>
      </c>
    </row>
    <row r="4698" spans="1:9" ht="12.75" customHeight="1" x14ac:dyDescent="0.2">
      <c r="A4698" s="53" t="s">
        <v>12135</v>
      </c>
      <c r="B4698" s="53" t="s">
        <v>12592</v>
      </c>
      <c r="C4698" s="53" t="s">
        <v>12593</v>
      </c>
      <c r="D4698" s="53">
        <v>5105002</v>
      </c>
      <c r="E4698" s="53" t="s">
        <v>12588</v>
      </c>
      <c r="F4698" s="53">
        <v>71</v>
      </c>
      <c r="G4698" s="53">
        <v>64</v>
      </c>
      <c r="H4698" s="53">
        <v>2050</v>
      </c>
      <c r="I4698" s="53" t="s">
        <v>8540</v>
      </c>
    </row>
    <row r="4699" spans="1:9" ht="12.75" customHeight="1" x14ac:dyDescent="0.2">
      <c r="A4699" s="53" t="s">
        <v>12135</v>
      </c>
      <c r="B4699" s="53" t="s">
        <v>12594</v>
      </c>
      <c r="C4699" s="53" t="s">
        <v>12595</v>
      </c>
      <c r="D4699" s="53">
        <v>5105101</v>
      </c>
      <c r="E4699" s="53" t="s">
        <v>12596</v>
      </c>
      <c r="F4699" s="53">
        <v>145</v>
      </c>
      <c r="G4699" s="53">
        <v>46</v>
      </c>
      <c r="H4699" s="53">
        <v>4976</v>
      </c>
      <c r="I4699" s="53" t="s">
        <v>12597</v>
      </c>
    </row>
    <row r="4700" spans="1:9" ht="12.75" customHeight="1" x14ac:dyDescent="0.2">
      <c r="A4700" s="53" t="s">
        <v>12135</v>
      </c>
      <c r="B4700" s="53" t="s">
        <v>12598</v>
      </c>
      <c r="C4700" s="53" t="s">
        <v>12599</v>
      </c>
      <c r="D4700" s="53">
        <v>5105101</v>
      </c>
      <c r="E4700" s="53" t="s">
        <v>12596</v>
      </c>
      <c r="F4700" s="53">
        <v>32</v>
      </c>
      <c r="G4700" s="53">
        <v>35</v>
      </c>
      <c r="H4700" s="53">
        <v>84</v>
      </c>
      <c r="I4700" s="53" t="s">
        <v>12600</v>
      </c>
    </row>
    <row r="4701" spans="1:9" ht="12.75" customHeight="1" x14ac:dyDescent="0.2">
      <c r="A4701" s="53" t="s">
        <v>12135</v>
      </c>
      <c r="B4701" s="53" t="s">
        <v>12601</v>
      </c>
      <c r="C4701" s="53" t="s">
        <v>3104</v>
      </c>
      <c r="D4701" s="53">
        <v>5105150</v>
      </c>
      <c r="E4701" s="53" t="s">
        <v>12602</v>
      </c>
      <c r="F4701" s="53">
        <v>354</v>
      </c>
      <c r="G4701" s="53">
        <v>343</v>
      </c>
      <c r="H4701" s="53">
        <v>18120.510399999999</v>
      </c>
      <c r="I4701" s="53" t="s">
        <v>8543</v>
      </c>
    </row>
    <row r="4702" spans="1:9" ht="12.75" customHeight="1" x14ac:dyDescent="0.2">
      <c r="A4702" s="53" t="s">
        <v>12135</v>
      </c>
      <c r="B4702" s="53" t="s">
        <v>12603</v>
      </c>
      <c r="C4702" s="53" t="s">
        <v>12604</v>
      </c>
      <c r="D4702" s="53">
        <v>5105150</v>
      </c>
      <c r="E4702" s="53" t="s">
        <v>12602</v>
      </c>
      <c r="F4702" s="53">
        <v>8</v>
      </c>
      <c r="G4702" s="53">
        <v>0</v>
      </c>
      <c r="H4702" s="53">
        <v>330.9</v>
      </c>
      <c r="I4702" s="53" t="s">
        <v>5878</v>
      </c>
    </row>
    <row r="4703" spans="1:9" ht="12.75" customHeight="1" x14ac:dyDescent="0.2">
      <c r="A4703" s="53" t="s">
        <v>12135</v>
      </c>
      <c r="B4703" s="53" t="s">
        <v>12605</v>
      </c>
      <c r="C4703" s="53" t="s">
        <v>11067</v>
      </c>
      <c r="D4703" s="53">
        <v>5105150</v>
      </c>
      <c r="E4703" s="53" t="s">
        <v>12602</v>
      </c>
      <c r="F4703" s="53">
        <v>60</v>
      </c>
      <c r="G4703" s="53">
        <v>13</v>
      </c>
      <c r="H4703" s="53">
        <v>2641.55</v>
      </c>
      <c r="I4703" s="53" t="s">
        <v>12606</v>
      </c>
    </row>
    <row r="4704" spans="1:9" ht="12.75" customHeight="1" x14ac:dyDescent="0.2">
      <c r="A4704" s="53" t="s">
        <v>12135</v>
      </c>
      <c r="B4704" s="53" t="s">
        <v>12607</v>
      </c>
      <c r="C4704" s="53" t="s">
        <v>12608</v>
      </c>
      <c r="D4704" s="53">
        <v>5105176</v>
      </c>
      <c r="E4704" s="53" t="s">
        <v>12609</v>
      </c>
      <c r="F4704" s="53">
        <v>250</v>
      </c>
      <c r="G4704" s="53">
        <v>223</v>
      </c>
      <c r="H4704" s="53">
        <v>14400</v>
      </c>
      <c r="I4704" s="53" t="s">
        <v>1942</v>
      </c>
    </row>
    <row r="4705" spans="1:9" ht="12.75" customHeight="1" x14ac:dyDescent="0.2">
      <c r="A4705" s="53" t="s">
        <v>12135</v>
      </c>
      <c r="B4705" s="53" t="s">
        <v>12610</v>
      </c>
      <c r="C4705" s="53" t="s">
        <v>12611</v>
      </c>
      <c r="D4705" s="53">
        <v>5105200</v>
      </c>
      <c r="E4705" s="53" t="s">
        <v>12612</v>
      </c>
      <c r="F4705" s="53">
        <v>136</v>
      </c>
      <c r="G4705" s="53">
        <v>135</v>
      </c>
      <c r="H4705" s="53">
        <v>3925</v>
      </c>
      <c r="I4705" s="53" t="s">
        <v>9247</v>
      </c>
    </row>
    <row r="4706" spans="1:9" ht="12.75" customHeight="1" x14ac:dyDescent="0.2">
      <c r="A4706" s="53" t="s">
        <v>12135</v>
      </c>
      <c r="B4706" s="53" t="s">
        <v>12613</v>
      </c>
      <c r="C4706" s="53" t="s">
        <v>12614</v>
      </c>
      <c r="D4706" s="53">
        <v>5105200</v>
      </c>
      <c r="E4706" s="53" t="s">
        <v>12612</v>
      </c>
      <c r="F4706" s="53">
        <v>231</v>
      </c>
      <c r="G4706" s="53">
        <v>160</v>
      </c>
      <c r="H4706" s="53">
        <v>6883</v>
      </c>
      <c r="I4706" s="53" t="s">
        <v>12615</v>
      </c>
    </row>
    <row r="4707" spans="1:9" ht="12.75" customHeight="1" x14ac:dyDescent="0.2">
      <c r="A4707" s="53" t="s">
        <v>12135</v>
      </c>
      <c r="B4707" s="53" t="s">
        <v>12616</v>
      </c>
      <c r="C4707" s="53" t="s">
        <v>4626</v>
      </c>
      <c r="D4707" s="53">
        <v>5105200</v>
      </c>
      <c r="E4707" s="53" t="s">
        <v>12612</v>
      </c>
      <c r="F4707" s="53">
        <v>60</v>
      </c>
      <c r="G4707" s="53">
        <v>38</v>
      </c>
      <c r="H4707" s="53">
        <v>1134</v>
      </c>
      <c r="I4707" s="53" t="s">
        <v>12617</v>
      </c>
    </row>
    <row r="4708" spans="1:9" ht="12.75" customHeight="1" x14ac:dyDescent="0.2">
      <c r="A4708" s="53" t="s">
        <v>12135</v>
      </c>
      <c r="B4708" s="53" t="s">
        <v>12618</v>
      </c>
      <c r="C4708" s="53" t="s">
        <v>12619</v>
      </c>
      <c r="D4708" s="53">
        <v>5105580</v>
      </c>
      <c r="E4708" s="53" t="s">
        <v>12620</v>
      </c>
      <c r="F4708" s="53">
        <v>375</v>
      </c>
      <c r="G4708" s="53">
        <v>359</v>
      </c>
      <c r="H4708" s="53">
        <v>11749.1643</v>
      </c>
      <c r="I4708" s="53" t="s">
        <v>7861</v>
      </c>
    </row>
    <row r="4709" spans="1:9" ht="12.75" customHeight="1" x14ac:dyDescent="0.2">
      <c r="A4709" s="53" t="s">
        <v>12135</v>
      </c>
      <c r="B4709" s="53" t="s">
        <v>12621</v>
      </c>
      <c r="C4709" s="53" t="s">
        <v>12622</v>
      </c>
      <c r="D4709" s="53">
        <v>5105606</v>
      </c>
      <c r="E4709" s="53" t="s">
        <v>12623</v>
      </c>
      <c r="F4709" s="53">
        <v>1231</v>
      </c>
      <c r="G4709" s="53">
        <v>913</v>
      </c>
      <c r="H4709" s="53">
        <v>60503.898800000003</v>
      </c>
      <c r="I4709" s="53" t="s">
        <v>2602</v>
      </c>
    </row>
    <row r="4710" spans="1:9" ht="12.75" customHeight="1" x14ac:dyDescent="0.2">
      <c r="A4710" s="53" t="s">
        <v>12135</v>
      </c>
      <c r="B4710" s="53" t="s">
        <v>12624</v>
      </c>
      <c r="C4710" s="53" t="s">
        <v>12625</v>
      </c>
      <c r="D4710" s="53">
        <v>5105606</v>
      </c>
      <c r="E4710" s="53" t="s">
        <v>12623</v>
      </c>
      <c r="F4710" s="53">
        <v>450</v>
      </c>
      <c r="G4710" s="53">
        <v>386</v>
      </c>
      <c r="H4710" s="53">
        <v>29969</v>
      </c>
      <c r="I4710" s="53" t="s">
        <v>7116</v>
      </c>
    </row>
    <row r="4711" spans="1:9" ht="12.75" customHeight="1" x14ac:dyDescent="0.2">
      <c r="A4711" s="53" t="s">
        <v>12135</v>
      </c>
      <c r="B4711" s="53" t="s">
        <v>12626</v>
      </c>
      <c r="C4711" s="53" t="s">
        <v>12627</v>
      </c>
      <c r="D4711" s="53">
        <v>5105622</v>
      </c>
      <c r="E4711" s="53" t="s">
        <v>12628</v>
      </c>
      <c r="F4711" s="53">
        <v>68</v>
      </c>
      <c r="G4711" s="53">
        <v>67</v>
      </c>
      <c r="H4711" s="53">
        <v>3983</v>
      </c>
      <c r="I4711" s="53" t="s">
        <v>7861</v>
      </c>
    </row>
    <row r="4712" spans="1:9" ht="12.75" customHeight="1" x14ac:dyDescent="0.2">
      <c r="A4712" s="53" t="s">
        <v>12135</v>
      </c>
      <c r="B4712" s="53" t="s">
        <v>12629</v>
      </c>
      <c r="C4712" s="53" t="s">
        <v>2979</v>
      </c>
      <c r="D4712" s="53">
        <v>5105622</v>
      </c>
      <c r="E4712" s="53" t="s">
        <v>12628</v>
      </c>
      <c r="F4712" s="53">
        <v>145</v>
      </c>
      <c r="G4712" s="53">
        <v>143</v>
      </c>
      <c r="H4712" s="53">
        <v>3902</v>
      </c>
      <c r="I4712" s="53" t="s">
        <v>12630</v>
      </c>
    </row>
    <row r="4713" spans="1:9" ht="12.75" customHeight="1" x14ac:dyDescent="0.2">
      <c r="A4713" s="53" t="s">
        <v>12135</v>
      </c>
      <c r="B4713" s="53" t="s">
        <v>12631</v>
      </c>
      <c r="C4713" s="53" t="s">
        <v>11708</v>
      </c>
      <c r="D4713" s="53">
        <v>5105622</v>
      </c>
      <c r="E4713" s="53" t="s">
        <v>12628</v>
      </c>
      <c r="F4713" s="53">
        <v>53</v>
      </c>
      <c r="G4713" s="53">
        <v>53</v>
      </c>
      <c r="H4713" s="53">
        <v>1182.1502</v>
      </c>
      <c r="I4713" s="53" t="s">
        <v>2989</v>
      </c>
    </row>
    <row r="4714" spans="1:9" ht="12.75" customHeight="1" x14ac:dyDescent="0.2">
      <c r="A4714" s="53" t="s">
        <v>12135</v>
      </c>
      <c r="B4714" s="53" t="s">
        <v>12632</v>
      </c>
      <c r="C4714" s="53" t="s">
        <v>12633</v>
      </c>
      <c r="D4714" s="53">
        <v>5105622</v>
      </c>
      <c r="E4714" s="53" t="s">
        <v>12628</v>
      </c>
      <c r="F4714" s="53">
        <v>114</v>
      </c>
      <c r="G4714" s="53">
        <v>108</v>
      </c>
      <c r="H4714" s="53">
        <v>2927</v>
      </c>
      <c r="I4714" s="53" t="s">
        <v>12634</v>
      </c>
    </row>
    <row r="4715" spans="1:9" ht="12.75" customHeight="1" x14ac:dyDescent="0.2">
      <c r="A4715" s="53" t="s">
        <v>12135</v>
      </c>
      <c r="B4715" s="53" t="s">
        <v>12635</v>
      </c>
      <c r="C4715" s="53" t="s">
        <v>4819</v>
      </c>
      <c r="D4715" s="53">
        <v>5105622</v>
      </c>
      <c r="E4715" s="53" t="s">
        <v>12628</v>
      </c>
      <c r="F4715" s="53">
        <v>331</v>
      </c>
      <c r="G4715" s="53">
        <v>317</v>
      </c>
      <c r="H4715" s="53">
        <v>10611</v>
      </c>
      <c r="I4715" s="53" t="s">
        <v>12636</v>
      </c>
    </row>
    <row r="4716" spans="1:9" ht="12.75" customHeight="1" x14ac:dyDescent="0.2">
      <c r="A4716" s="53" t="s">
        <v>12135</v>
      </c>
      <c r="B4716" s="53" t="s">
        <v>12637</v>
      </c>
      <c r="C4716" s="53" t="s">
        <v>12638</v>
      </c>
      <c r="D4716" s="53">
        <v>5105622</v>
      </c>
      <c r="E4716" s="53" t="s">
        <v>12628</v>
      </c>
      <c r="F4716" s="53">
        <v>25</v>
      </c>
      <c r="G4716" s="53">
        <v>25</v>
      </c>
      <c r="H4716" s="53">
        <v>32.236899999999999</v>
      </c>
      <c r="I4716" s="53" t="s">
        <v>5409</v>
      </c>
    </row>
    <row r="4717" spans="1:9" ht="12.75" customHeight="1" x14ac:dyDescent="0.2">
      <c r="A4717" s="53" t="s">
        <v>12135</v>
      </c>
      <c r="B4717" s="53" t="s">
        <v>12639</v>
      </c>
      <c r="C4717" s="53" t="s">
        <v>12640</v>
      </c>
      <c r="D4717" s="53">
        <v>5105622</v>
      </c>
      <c r="E4717" s="53" t="s">
        <v>12628</v>
      </c>
      <c r="F4717" s="53">
        <v>160</v>
      </c>
      <c r="G4717" s="53">
        <v>158</v>
      </c>
      <c r="H4717" s="53">
        <v>4522.3599999999997</v>
      </c>
      <c r="I4717" s="53" t="s">
        <v>12641</v>
      </c>
    </row>
    <row r="4718" spans="1:9" ht="12.75" customHeight="1" x14ac:dyDescent="0.2">
      <c r="A4718" s="53" t="s">
        <v>12135</v>
      </c>
      <c r="B4718" s="53" t="s">
        <v>12642</v>
      </c>
      <c r="C4718" s="53" t="s">
        <v>12643</v>
      </c>
      <c r="D4718" s="53">
        <v>5105903</v>
      </c>
      <c r="E4718" s="53" t="s">
        <v>12644</v>
      </c>
      <c r="F4718" s="53">
        <v>73</v>
      </c>
      <c r="G4718" s="53">
        <v>68</v>
      </c>
      <c r="H4718" s="53">
        <v>1043</v>
      </c>
      <c r="I4718" s="53" t="s">
        <v>12645</v>
      </c>
    </row>
    <row r="4719" spans="1:9" ht="12.75" customHeight="1" x14ac:dyDescent="0.2">
      <c r="A4719" s="53" t="s">
        <v>12135</v>
      </c>
      <c r="B4719" s="53" t="s">
        <v>12646</v>
      </c>
      <c r="C4719" s="53" t="s">
        <v>12647</v>
      </c>
      <c r="D4719" s="53">
        <v>5105903</v>
      </c>
      <c r="E4719" s="53" t="s">
        <v>12644</v>
      </c>
      <c r="F4719" s="53">
        <v>728</v>
      </c>
      <c r="G4719" s="53">
        <v>531</v>
      </c>
      <c r="H4719" s="53">
        <v>50409.764799999997</v>
      </c>
      <c r="I4719" s="53" t="s">
        <v>12648</v>
      </c>
    </row>
    <row r="4720" spans="1:9" ht="12.75" customHeight="1" x14ac:dyDescent="0.2">
      <c r="A4720" s="53" t="s">
        <v>12135</v>
      </c>
      <c r="B4720" s="53" t="s">
        <v>12649</v>
      </c>
      <c r="C4720" s="53" t="s">
        <v>12650</v>
      </c>
      <c r="D4720" s="53">
        <v>5105903</v>
      </c>
      <c r="E4720" s="53" t="s">
        <v>12644</v>
      </c>
      <c r="F4720" s="53">
        <v>128</v>
      </c>
      <c r="G4720" s="53">
        <v>78</v>
      </c>
      <c r="H4720" s="53">
        <v>14684.0067</v>
      </c>
      <c r="I4720" s="53" t="s">
        <v>12651</v>
      </c>
    </row>
    <row r="4721" spans="1:9" ht="12.75" customHeight="1" x14ac:dyDescent="0.2">
      <c r="A4721" s="53" t="s">
        <v>12135</v>
      </c>
      <c r="B4721" s="53" t="s">
        <v>12652</v>
      </c>
      <c r="C4721" s="53" t="s">
        <v>12653</v>
      </c>
      <c r="D4721" s="53">
        <v>5106000</v>
      </c>
      <c r="E4721" s="53" t="s">
        <v>12654</v>
      </c>
      <c r="F4721" s="53">
        <v>71</v>
      </c>
      <c r="G4721" s="53">
        <v>70</v>
      </c>
      <c r="H4721" s="53">
        <v>2071</v>
      </c>
      <c r="I4721" s="53" t="s">
        <v>10261</v>
      </c>
    </row>
    <row r="4722" spans="1:9" ht="12.75" customHeight="1" x14ac:dyDescent="0.2">
      <c r="A4722" s="53" t="s">
        <v>12135</v>
      </c>
      <c r="B4722" s="53" t="s">
        <v>12655</v>
      </c>
      <c r="C4722" s="53" t="s">
        <v>12656</v>
      </c>
      <c r="D4722" s="53">
        <v>5106000</v>
      </c>
      <c r="E4722" s="53" t="s">
        <v>12654</v>
      </c>
      <c r="F4722" s="53">
        <v>210</v>
      </c>
      <c r="G4722" s="53">
        <v>199</v>
      </c>
      <c r="H4722" s="53">
        <v>5823.1246000000001</v>
      </c>
      <c r="I4722" s="53" t="s">
        <v>12657</v>
      </c>
    </row>
    <row r="4723" spans="1:9" ht="12.75" customHeight="1" x14ac:dyDescent="0.2">
      <c r="A4723" s="53" t="s">
        <v>12135</v>
      </c>
      <c r="B4723" s="53" t="s">
        <v>12658</v>
      </c>
      <c r="C4723" s="53" t="s">
        <v>12659</v>
      </c>
      <c r="D4723" s="53">
        <v>5106000</v>
      </c>
      <c r="E4723" s="53" t="s">
        <v>12654</v>
      </c>
      <c r="F4723" s="53">
        <v>50</v>
      </c>
      <c r="G4723" s="53">
        <v>49</v>
      </c>
      <c r="H4723" s="53">
        <v>110</v>
      </c>
      <c r="I4723" s="53" t="s">
        <v>9642</v>
      </c>
    </row>
    <row r="4724" spans="1:9" ht="12.75" customHeight="1" x14ac:dyDescent="0.2">
      <c r="A4724" s="53" t="s">
        <v>12135</v>
      </c>
      <c r="B4724" s="53" t="s">
        <v>12660</v>
      </c>
      <c r="C4724" s="53" t="s">
        <v>12661</v>
      </c>
      <c r="D4724" s="53">
        <v>5106109</v>
      </c>
      <c r="E4724" s="53" t="s">
        <v>12662</v>
      </c>
      <c r="F4724" s="53">
        <v>51</v>
      </c>
      <c r="G4724" s="53">
        <v>50</v>
      </c>
      <c r="H4724" s="53">
        <v>1074</v>
      </c>
      <c r="I4724" s="53" t="s">
        <v>4482</v>
      </c>
    </row>
    <row r="4725" spans="1:9" ht="12.75" customHeight="1" x14ac:dyDescent="0.2">
      <c r="A4725" s="53" t="s">
        <v>12135</v>
      </c>
      <c r="B4725" s="53" t="s">
        <v>12663</v>
      </c>
      <c r="C4725" s="53" t="s">
        <v>12664</v>
      </c>
      <c r="D4725" s="53">
        <v>5106109</v>
      </c>
      <c r="E4725" s="53" t="s">
        <v>12662</v>
      </c>
      <c r="F4725" s="53">
        <v>88</v>
      </c>
      <c r="G4725" s="53">
        <v>73</v>
      </c>
      <c r="H4725" s="53">
        <v>2272.4892</v>
      </c>
      <c r="I4725" s="53" t="s">
        <v>12554</v>
      </c>
    </row>
    <row r="4726" spans="1:9" ht="12.75" customHeight="1" x14ac:dyDescent="0.2">
      <c r="A4726" s="53" t="s">
        <v>12135</v>
      </c>
      <c r="B4726" s="53" t="s">
        <v>12665</v>
      </c>
      <c r="C4726" s="53" t="s">
        <v>8781</v>
      </c>
      <c r="D4726" s="53">
        <v>5106109</v>
      </c>
      <c r="E4726" s="53" t="s">
        <v>12662</v>
      </c>
      <c r="F4726" s="53">
        <v>60</v>
      </c>
      <c r="G4726" s="53">
        <v>0</v>
      </c>
      <c r="H4726" s="53">
        <v>93.785600000000002</v>
      </c>
      <c r="I4726" s="53" t="s">
        <v>12165</v>
      </c>
    </row>
    <row r="4727" spans="1:9" ht="12.75" customHeight="1" x14ac:dyDescent="0.2">
      <c r="A4727" s="53" t="s">
        <v>12135</v>
      </c>
      <c r="B4727" s="53" t="s">
        <v>12666</v>
      </c>
      <c r="C4727" s="53" t="s">
        <v>12667</v>
      </c>
      <c r="D4727" s="53">
        <v>5106109</v>
      </c>
      <c r="E4727" s="53" t="s">
        <v>12662</v>
      </c>
      <c r="F4727" s="53">
        <v>103</v>
      </c>
      <c r="G4727" s="53">
        <v>82</v>
      </c>
      <c r="H4727" s="53">
        <v>4286.5666000000001</v>
      </c>
      <c r="I4727" s="53" t="s">
        <v>8345</v>
      </c>
    </row>
    <row r="4728" spans="1:9" ht="12.75" customHeight="1" x14ac:dyDescent="0.2">
      <c r="A4728" s="53" t="s">
        <v>12135</v>
      </c>
      <c r="B4728" s="53" t="s">
        <v>12668</v>
      </c>
      <c r="C4728" s="53" t="s">
        <v>7965</v>
      </c>
      <c r="D4728" s="53">
        <v>5106109</v>
      </c>
      <c r="E4728" s="53" t="s">
        <v>12662</v>
      </c>
      <c r="F4728" s="53">
        <v>44</v>
      </c>
      <c r="G4728" s="53">
        <v>44</v>
      </c>
      <c r="H4728" s="53">
        <v>93.7834</v>
      </c>
      <c r="I4728" s="53" t="s">
        <v>3531</v>
      </c>
    </row>
    <row r="4729" spans="1:9" ht="12.75" customHeight="1" x14ac:dyDescent="0.2">
      <c r="A4729" s="53" t="s">
        <v>12135</v>
      </c>
      <c r="B4729" s="53" t="s">
        <v>12669</v>
      </c>
      <c r="C4729" s="53" t="s">
        <v>12670</v>
      </c>
      <c r="D4729" s="53">
        <v>5106109</v>
      </c>
      <c r="E4729" s="53" t="s">
        <v>12662</v>
      </c>
      <c r="F4729" s="53">
        <v>112</v>
      </c>
      <c r="G4729" s="53">
        <v>106</v>
      </c>
      <c r="H4729" s="53">
        <v>1467.0450000000001</v>
      </c>
      <c r="I4729" s="53" t="s">
        <v>7366</v>
      </c>
    </row>
    <row r="4730" spans="1:9" ht="12.75" customHeight="1" x14ac:dyDescent="0.2">
      <c r="A4730" s="53" t="s">
        <v>12135</v>
      </c>
      <c r="B4730" s="53" t="s">
        <v>12671</v>
      </c>
      <c r="C4730" s="53" t="s">
        <v>12672</v>
      </c>
      <c r="D4730" s="53">
        <v>5106109</v>
      </c>
      <c r="E4730" s="53" t="s">
        <v>12662</v>
      </c>
      <c r="F4730" s="53">
        <v>21</v>
      </c>
      <c r="G4730" s="53">
        <v>21</v>
      </c>
      <c r="H4730" s="53">
        <v>43.445399999999999</v>
      </c>
      <c r="I4730" s="53" t="s">
        <v>7366</v>
      </c>
    </row>
    <row r="4731" spans="1:9" ht="12.75" customHeight="1" x14ac:dyDescent="0.2">
      <c r="A4731" s="53" t="s">
        <v>12135</v>
      </c>
      <c r="B4731" s="53" t="s">
        <v>12673</v>
      </c>
      <c r="C4731" s="53" t="s">
        <v>12674</v>
      </c>
      <c r="D4731" s="53">
        <v>5106109</v>
      </c>
      <c r="E4731" s="53" t="s">
        <v>12662</v>
      </c>
      <c r="F4731" s="53">
        <v>81</v>
      </c>
      <c r="G4731" s="53">
        <v>73</v>
      </c>
      <c r="H4731" s="53">
        <v>791.51080000000002</v>
      </c>
      <c r="I4731" s="53" t="s">
        <v>7366</v>
      </c>
    </row>
    <row r="4732" spans="1:9" ht="12.75" customHeight="1" x14ac:dyDescent="0.2">
      <c r="A4732" s="53" t="s">
        <v>12135</v>
      </c>
      <c r="B4732" s="53" t="s">
        <v>12675</v>
      </c>
      <c r="C4732" s="53" t="s">
        <v>12676</v>
      </c>
      <c r="D4732" s="53">
        <v>5106109</v>
      </c>
      <c r="E4732" s="53" t="s">
        <v>12662</v>
      </c>
      <c r="F4732" s="53">
        <v>45</v>
      </c>
      <c r="G4732" s="53">
        <v>43</v>
      </c>
      <c r="H4732" s="53">
        <v>1104.8115</v>
      </c>
      <c r="I4732" s="53" t="s">
        <v>7366</v>
      </c>
    </row>
    <row r="4733" spans="1:9" ht="12.75" customHeight="1" x14ac:dyDescent="0.2">
      <c r="A4733" s="53" t="s">
        <v>12135</v>
      </c>
      <c r="B4733" s="53" t="s">
        <v>12677</v>
      </c>
      <c r="C4733" s="53" t="s">
        <v>12678</v>
      </c>
      <c r="D4733" s="53">
        <v>5106109</v>
      </c>
      <c r="E4733" s="53" t="s">
        <v>12662</v>
      </c>
      <c r="F4733" s="53">
        <v>140</v>
      </c>
      <c r="G4733" s="53">
        <v>140</v>
      </c>
      <c r="H4733" s="53">
        <v>1662.3335999999999</v>
      </c>
      <c r="I4733" s="53" t="s">
        <v>7366</v>
      </c>
    </row>
    <row r="4734" spans="1:9" ht="12.75" customHeight="1" x14ac:dyDescent="0.2">
      <c r="A4734" s="53" t="s">
        <v>12135</v>
      </c>
      <c r="B4734" s="53" t="s">
        <v>12679</v>
      </c>
      <c r="C4734" s="53" t="s">
        <v>12680</v>
      </c>
      <c r="D4734" s="53">
        <v>5106109</v>
      </c>
      <c r="E4734" s="53" t="s">
        <v>12662</v>
      </c>
      <c r="F4734" s="53">
        <v>70</v>
      </c>
      <c r="G4734" s="53">
        <v>60</v>
      </c>
      <c r="H4734" s="53">
        <v>1767.9939999999999</v>
      </c>
      <c r="I4734" s="53" t="s">
        <v>7366</v>
      </c>
    </row>
    <row r="4735" spans="1:9" ht="12.75" customHeight="1" x14ac:dyDescent="0.2">
      <c r="A4735" s="53" t="s">
        <v>12135</v>
      </c>
      <c r="B4735" s="53" t="s">
        <v>12681</v>
      </c>
      <c r="C4735" s="53" t="s">
        <v>12682</v>
      </c>
      <c r="D4735" s="53">
        <v>5106109</v>
      </c>
      <c r="E4735" s="53" t="s">
        <v>12662</v>
      </c>
      <c r="F4735" s="53">
        <v>15</v>
      </c>
      <c r="G4735" s="53">
        <v>14</v>
      </c>
      <c r="H4735" s="53">
        <v>123.75960000000001</v>
      </c>
      <c r="I4735" s="53" t="s">
        <v>7366</v>
      </c>
    </row>
    <row r="4736" spans="1:9" ht="12.75" customHeight="1" x14ac:dyDescent="0.2">
      <c r="A4736" s="53" t="s">
        <v>12135</v>
      </c>
      <c r="B4736" s="53" t="s">
        <v>12683</v>
      </c>
      <c r="C4736" s="53" t="s">
        <v>12684</v>
      </c>
      <c r="D4736" s="53">
        <v>5106109</v>
      </c>
      <c r="E4736" s="53" t="s">
        <v>12662</v>
      </c>
      <c r="F4736" s="53">
        <v>15</v>
      </c>
      <c r="G4736" s="53">
        <v>14</v>
      </c>
      <c r="H4736" s="53">
        <v>182.3081</v>
      </c>
      <c r="I4736" s="53" t="s">
        <v>7366</v>
      </c>
    </row>
    <row r="4737" spans="1:9" ht="12.75" customHeight="1" x14ac:dyDescent="0.2">
      <c r="A4737" s="53" t="s">
        <v>12135</v>
      </c>
      <c r="B4737" s="53" t="s">
        <v>12685</v>
      </c>
      <c r="C4737" s="53" t="s">
        <v>12686</v>
      </c>
      <c r="D4737" s="53">
        <v>5106109</v>
      </c>
      <c r="E4737" s="53" t="s">
        <v>12662</v>
      </c>
      <c r="F4737" s="53">
        <v>70</v>
      </c>
      <c r="G4737" s="53">
        <v>59</v>
      </c>
      <c r="H4737" s="53">
        <v>1811.9282000000001</v>
      </c>
      <c r="I4737" s="53" t="s">
        <v>7366</v>
      </c>
    </row>
    <row r="4738" spans="1:9" ht="12.75" customHeight="1" x14ac:dyDescent="0.2">
      <c r="A4738" s="53" t="s">
        <v>12135</v>
      </c>
      <c r="B4738" s="53" t="s">
        <v>12687</v>
      </c>
      <c r="C4738" s="53" t="s">
        <v>12688</v>
      </c>
      <c r="D4738" s="53">
        <v>5106109</v>
      </c>
      <c r="E4738" s="53" t="s">
        <v>12662</v>
      </c>
      <c r="F4738" s="53">
        <v>53</v>
      </c>
      <c r="G4738" s="53">
        <v>53</v>
      </c>
      <c r="H4738" s="53">
        <v>1805.1116999999999</v>
      </c>
      <c r="I4738" s="53" t="s">
        <v>12689</v>
      </c>
    </row>
    <row r="4739" spans="1:9" ht="12.75" customHeight="1" x14ac:dyDescent="0.2">
      <c r="A4739" s="53" t="s">
        <v>12135</v>
      </c>
      <c r="B4739" s="53" t="s">
        <v>12690</v>
      </c>
      <c r="C4739" s="53" t="s">
        <v>12691</v>
      </c>
      <c r="D4739" s="53">
        <v>5106109</v>
      </c>
      <c r="E4739" s="53" t="s">
        <v>12662</v>
      </c>
      <c r="F4739" s="53">
        <v>150</v>
      </c>
      <c r="G4739" s="53">
        <v>144</v>
      </c>
      <c r="H4739" s="53">
        <v>46313.3416</v>
      </c>
      <c r="I4739" s="53" t="s">
        <v>12689</v>
      </c>
    </row>
    <row r="4740" spans="1:9" ht="12.75" customHeight="1" x14ac:dyDescent="0.2">
      <c r="A4740" s="53" t="s">
        <v>12135</v>
      </c>
      <c r="B4740" s="53" t="s">
        <v>12692</v>
      </c>
      <c r="C4740" s="53" t="s">
        <v>12693</v>
      </c>
      <c r="D4740" s="53">
        <v>5106109</v>
      </c>
      <c r="E4740" s="53" t="s">
        <v>12662</v>
      </c>
      <c r="F4740" s="53">
        <v>29</v>
      </c>
      <c r="G4740" s="53">
        <v>22</v>
      </c>
      <c r="H4740" s="53">
        <v>857.00409999999999</v>
      </c>
      <c r="I4740" s="53" t="s">
        <v>12689</v>
      </c>
    </row>
    <row r="4741" spans="1:9" ht="12.75" customHeight="1" x14ac:dyDescent="0.2">
      <c r="A4741" s="53" t="s">
        <v>12135</v>
      </c>
      <c r="B4741" s="53" t="s">
        <v>12694</v>
      </c>
      <c r="C4741" s="53" t="s">
        <v>12695</v>
      </c>
      <c r="D4741" s="53">
        <v>5106109</v>
      </c>
      <c r="E4741" s="53" t="s">
        <v>12662</v>
      </c>
      <c r="F4741" s="53">
        <v>35</v>
      </c>
      <c r="G4741" s="53">
        <v>35</v>
      </c>
      <c r="H4741" s="53">
        <v>685.91869999999994</v>
      </c>
      <c r="I4741" s="53" t="s">
        <v>12689</v>
      </c>
    </row>
    <row r="4742" spans="1:9" ht="12.75" customHeight="1" x14ac:dyDescent="0.2">
      <c r="A4742" s="53" t="s">
        <v>12135</v>
      </c>
      <c r="B4742" s="53" t="s">
        <v>12696</v>
      </c>
      <c r="C4742" s="53" t="s">
        <v>12697</v>
      </c>
      <c r="D4742" s="53">
        <v>5106109</v>
      </c>
      <c r="E4742" s="53" t="s">
        <v>12662</v>
      </c>
      <c r="F4742" s="53">
        <v>100</v>
      </c>
      <c r="G4742" s="53">
        <v>98</v>
      </c>
      <c r="H4742" s="53">
        <v>1187.3019999999999</v>
      </c>
      <c r="I4742" s="53" t="s">
        <v>12689</v>
      </c>
    </row>
    <row r="4743" spans="1:9" ht="12.75" customHeight="1" x14ac:dyDescent="0.2">
      <c r="A4743" s="53" t="s">
        <v>12135</v>
      </c>
      <c r="B4743" s="53" t="s">
        <v>12698</v>
      </c>
      <c r="C4743" s="53" t="s">
        <v>12699</v>
      </c>
      <c r="D4743" s="53">
        <v>5106109</v>
      </c>
      <c r="E4743" s="53" t="s">
        <v>12662</v>
      </c>
      <c r="F4743" s="53">
        <v>24</v>
      </c>
      <c r="G4743" s="53">
        <v>21</v>
      </c>
      <c r="H4743" s="53">
        <v>384.55709999999999</v>
      </c>
      <c r="I4743" s="53" t="s">
        <v>12689</v>
      </c>
    </row>
    <row r="4744" spans="1:9" ht="12.75" customHeight="1" x14ac:dyDescent="0.2">
      <c r="A4744" s="53" t="s">
        <v>12135</v>
      </c>
      <c r="B4744" s="53" t="s">
        <v>12700</v>
      </c>
      <c r="C4744" s="53" t="s">
        <v>12701</v>
      </c>
      <c r="D4744" s="53">
        <v>5106109</v>
      </c>
      <c r="E4744" s="53" t="s">
        <v>12662</v>
      </c>
      <c r="F4744" s="53">
        <v>31</v>
      </c>
      <c r="G4744" s="53">
        <v>30</v>
      </c>
      <c r="H4744" s="53">
        <v>877.32439999999997</v>
      </c>
      <c r="I4744" s="53" t="s">
        <v>12689</v>
      </c>
    </row>
    <row r="4745" spans="1:9" ht="12.75" customHeight="1" x14ac:dyDescent="0.2">
      <c r="A4745" s="53" t="s">
        <v>12135</v>
      </c>
      <c r="B4745" s="53" t="s">
        <v>12702</v>
      </c>
      <c r="C4745" s="53" t="s">
        <v>12703</v>
      </c>
      <c r="D4745" s="53">
        <v>5106109</v>
      </c>
      <c r="E4745" s="53" t="s">
        <v>12662</v>
      </c>
      <c r="F4745" s="53">
        <v>73</v>
      </c>
      <c r="G4745" s="53">
        <v>75</v>
      </c>
      <c r="H4745" s="53">
        <v>627.05229999999995</v>
      </c>
      <c r="I4745" s="53" t="s">
        <v>12704</v>
      </c>
    </row>
    <row r="4746" spans="1:9" ht="12.75" customHeight="1" x14ac:dyDescent="0.2">
      <c r="A4746" s="53" t="s">
        <v>12135</v>
      </c>
      <c r="B4746" s="53" t="s">
        <v>12705</v>
      </c>
      <c r="C4746" s="53" t="s">
        <v>12706</v>
      </c>
      <c r="D4746" s="53">
        <v>5106109</v>
      </c>
      <c r="E4746" s="53" t="s">
        <v>12662</v>
      </c>
      <c r="F4746" s="53">
        <v>115</v>
      </c>
      <c r="G4746" s="53">
        <v>103</v>
      </c>
      <c r="H4746" s="53">
        <v>1209.6765</v>
      </c>
      <c r="I4746" s="53" t="s">
        <v>4298</v>
      </c>
    </row>
    <row r="4747" spans="1:9" ht="12.75" customHeight="1" x14ac:dyDescent="0.2">
      <c r="A4747" s="53" t="s">
        <v>12135</v>
      </c>
      <c r="B4747" s="53" t="s">
        <v>12707</v>
      </c>
      <c r="C4747" s="53" t="s">
        <v>12708</v>
      </c>
      <c r="D4747" s="53">
        <v>5106158</v>
      </c>
      <c r="E4747" s="53" t="s">
        <v>12709</v>
      </c>
      <c r="F4747" s="53">
        <v>924</v>
      </c>
      <c r="G4747" s="53">
        <v>918</v>
      </c>
      <c r="H4747" s="53">
        <v>66891.293900000004</v>
      </c>
      <c r="I4747" s="53" t="s">
        <v>12710</v>
      </c>
    </row>
    <row r="4748" spans="1:9" ht="12.75" customHeight="1" x14ac:dyDescent="0.2">
      <c r="A4748" s="53" t="s">
        <v>12135</v>
      </c>
      <c r="B4748" s="53" t="s">
        <v>12711</v>
      </c>
      <c r="C4748" s="53" t="s">
        <v>12712</v>
      </c>
      <c r="D4748" s="53">
        <v>5106158</v>
      </c>
      <c r="E4748" s="53" t="s">
        <v>12709</v>
      </c>
      <c r="F4748" s="53">
        <v>321</v>
      </c>
      <c r="G4748" s="53">
        <v>282</v>
      </c>
      <c r="H4748" s="53">
        <v>40027.353000000003</v>
      </c>
      <c r="I4748" s="53" t="s">
        <v>12713</v>
      </c>
    </row>
    <row r="4749" spans="1:9" ht="12.75" customHeight="1" x14ac:dyDescent="0.2">
      <c r="A4749" s="53" t="s">
        <v>12135</v>
      </c>
      <c r="B4749" s="53" t="s">
        <v>12714</v>
      </c>
      <c r="C4749" s="53" t="s">
        <v>12715</v>
      </c>
      <c r="D4749" s="53">
        <v>5106208</v>
      </c>
      <c r="E4749" s="53" t="s">
        <v>12716</v>
      </c>
      <c r="F4749" s="53">
        <v>107</v>
      </c>
      <c r="G4749" s="53">
        <v>105</v>
      </c>
      <c r="H4749" s="53">
        <v>7806.7654000000002</v>
      </c>
      <c r="I4749" s="53" t="s">
        <v>1733</v>
      </c>
    </row>
    <row r="4750" spans="1:9" ht="12.75" customHeight="1" x14ac:dyDescent="0.2">
      <c r="A4750" s="53" t="s">
        <v>12135</v>
      </c>
      <c r="B4750" s="53" t="s">
        <v>12717</v>
      </c>
      <c r="C4750" s="53" t="s">
        <v>3477</v>
      </c>
      <c r="D4750" s="53">
        <v>5106208</v>
      </c>
      <c r="E4750" s="53" t="s">
        <v>12716</v>
      </c>
      <c r="F4750" s="53">
        <v>145</v>
      </c>
      <c r="G4750" s="53">
        <v>139</v>
      </c>
      <c r="H4750" s="53">
        <v>6087</v>
      </c>
      <c r="I4750" s="53" t="s">
        <v>4295</v>
      </c>
    </row>
    <row r="4751" spans="1:9" ht="12.75" customHeight="1" x14ac:dyDescent="0.2">
      <c r="A4751" s="53" t="s">
        <v>12135</v>
      </c>
      <c r="B4751" s="53" t="s">
        <v>12718</v>
      </c>
      <c r="C4751" s="53" t="s">
        <v>8738</v>
      </c>
      <c r="D4751" s="53">
        <v>5106216</v>
      </c>
      <c r="E4751" s="53" t="s">
        <v>12719</v>
      </c>
      <c r="F4751" s="53">
        <v>50</v>
      </c>
      <c r="G4751" s="53">
        <v>50</v>
      </c>
      <c r="H4751" s="53">
        <v>2044.4909</v>
      </c>
      <c r="I4751" s="53" t="s">
        <v>1924</v>
      </c>
    </row>
    <row r="4752" spans="1:9" ht="12.75" customHeight="1" x14ac:dyDescent="0.2">
      <c r="A4752" s="53" t="s">
        <v>12135</v>
      </c>
      <c r="B4752" s="53" t="s">
        <v>12720</v>
      </c>
      <c r="C4752" s="53" t="s">
        <v>12721</v>
      </c>
      <c r="D4752" s="53">
        <v>5106216</v>
      </c>
      <c r="E4752" s="53" t="s">
        <v>12719</v>
      </c>
      <c r="F4752" s="53">
        <v>118</v>
      </c>
      <c r="G4752" s="53">
        <v>117</v>
      </c>
      <c r="H4752" s="53">
        <v>6206.8531000000003</v>
      </c>
      <c r="I4752" s="53" t="s">
        <v>12330</v>
      </c>
    </row>
    <row r="4753" spans="1:9" ht="12.75" customHeight="1" x14ac:dyDescent="0.2">
      <c r="A4753" s="53" t="s">
        <v>12135</v>
      </c>
      <c r="B4753" s="53" t="s">
        <v>12722</v>
      </c>
      <c r="C4753" s="53" t="s">
        <v>2601</v>
      </c>
      <c r="D4753" s="53">
        <v>5106216</v>
      </c>
      <c r="E4753" s="53" t="s">
        <v>12719</v>
      </c>
      <c r="F4753" s="53">
        <v>105</v>
      </c>
      <c r="G4753" s="53">
        <v>97</v>
      </c>
      <c r="H4753" s="53">
        <v>4420</v>
      </c>
      <c r="I4753" s="53" t="s">
        <v>8540</v>
      </c>
    </row>
    <row r="4754" spans="1:9" ht="12.75" customHeight="1" x14ac:dyDescent="0.2">
      <c r="A4754" s="53" t="s">
        <v>12135</v>
      </c>
      <c r="B4754" s="53" t="s">
        <v>12723</v>
      </c>
      <c r="C4754" s="53" t="s">
        <v>12724</v>
      </c>
      <c r="D4754" s="53">
        <v>5106216</v>
      </c>
      <c r="E4754" s="53" t="s">
        <v>12719</v>
      </c>
      <c r="F4754" s="53">
        <v>60</v>
      </c>
      <c r="G4754" s="53">
        <v>58</v>
      </c>
      <c r="H4754" s="53">
        <v>2550</v>
      </c>
      <c r="I4754" s="53" t="s">
        <v>8540</v>
      </c>
    </row>
    <row r="4755" spans="1:9" ht="12.75" customHeight="1" x14ac:dyDescent="0.2">
      <c r="A4755" s="53" t="s">
        <v>12135</v>
      </c>
      <c r="B4755" s="53" t="s">
        <v>12725</v>
      </c>
      <c r="C4755" s="53" t="s">
        <v>12726</v>
      </c>
      <c r="D4755" s="53">
        <v>5106216</v>
      </c>
      <c r="E4755" s="53" t="s">
        <v>12719</v>
      </c>
      <c r="F4755" s="53">
        <v>45</v>
      </c>
      <c r="G4755" s="53">
        <v>43</v>
      </c>
      <c r="H4755" s="53">
        <v>2700</v>
      </c>
      <c r="I4755" s="53" t="s">
        <v>5463</v>
      </c>
    </row>
    <row r="4756" spans="1:9" ht="12.75" customHeight="1" x14ac:dyDescent="0.2">
      <c r="A4756" s="53" t="s">
        <v>12135</v>
      </c>
      <c r="B4756" s="53" t="s">
        <v>12727</v>
      </c>
      <c r="C4756" s="53" t="s">
        <v>12728</v>
      </c>
      <c r="D4756" s="53">
        <v>5106216</v>
      </c>
      <c r="E4756" s="53" t="s">
        <v>12719</v>
      </c>
      <c r="F4756" s="53">
        <v>194</v>
      </c>
      <c r="G4756" s="53">
        <v>188</v>
      </c>
      <c r="H4756" s="53">
        <v>7500</v>
      </c>
      <c r="I4756" s="53" t="s">
        <v>10880</v>
      </c>
    </row>
    <row r="4757" spans="1:9" ht="12.75" customHeight="1" x14ac:dyDescent="0.2">
      <c r="A4757" s="53" t="s">
        <v>12135</v>
      </c>
      <c r="B4757" s="53" t="s">
        <v>12729</v>
      </c>
      <c r="C4757" s="53" t="s">
        <v>12730</v>
      </c>
      <c r="D4757" s="53">
        <v>5106216</v>
      </c>
      <c r="E4757" s="53" t="s">
        <v>12719</v>
      </c>
      <c r="F4757" s="53">
        <v>33</v>
      </c>
      <c r="G4757" s="53">
        <v>31</v>
      </c>
      <c r="H4757" s="53">
        <v>850</v>
      </c>
      <c r="I4757" s="53" t="s">
        <v>12731</v>
      </c>
    </row>
    <row r="4758" spans="1:9" ht="12.75" customHeight="1" x14ac:dyDescent="0.2">
      <c r="A4758" s="53" t="s">
        <v>12135</v>
      </c>
      <c r="B4758" s="53" t="s">
        <v>12732</v>
      </c>
      <c r="C4758" s="53" t="s">
        <v>12733</v>
      </c>
      <c r="D4758" s="53">
        <v>5106216</v>
      </c>
      <c r="E4758" s="53" t="s">
        <v>12719</v>
      </c>
      <c r="F4758" s="53">
        <v>292</v>
      </c>
      <c r="G4758" s="53">
        <v>244</v>
      </c>
      <c r="H4758" s="53">
        <v>25851</v>
      </c>
      <c r="I4758" s="53" t="s">
        <v>12165</v>
      </c>
    </row>
    <row r="4759" spans="1:9" ht="12.75" customHeight="1" x14ac:dyDescent="0.2">
      <c r="A4759" s="53" t="s">
        <v>12135</v>
      </c>
      <c r="B4759" s="53" t="s">
        <v>12734</v>
      </c>
      <c r="C4759" s="53" t="s">
        <v>12735</v>
      </c>
      <c r="D4759" s="53">
        <v>5106216</v>
      </c>
      <c r="E4759" s="53" t="s">
        <v>12719</v>
      </c>
      <c r="F4759" s="53">
        <v>150</v>
      </c>
      <c r="G4759" s="53">
        <v>147</v>
      </c>
      <c r="H4759" s="53">
        <v>11559.3521</v>
      </c>
      <c r="I4759" s="53" t="s">
        <v>1396</v>
      </c>
    </row>
    <row r="4760" spans="1:9" ht="12.75" customHeight="1" x14ac:dyDescent="0.2">
      <c r="A4760" s="53" t="s">
        <v>12135</v>
      </c>
      <c r="B4760" s="53" t="s">
        <v>12736</v>
      </c>
      <c r="C4760" s="53" t="s">
        <v>12737</v>
      </c>
      <c r="D4760" s="53">
        <v>5106216</v>
      </c>
      <c r="E4760" s="53" t="s">
        <v>12719</v>
      </c>
      <c r="F4760" s="53">
        <v>11</v>
      </c>
      <c r="G4760" s="53">
        <v>8</v>
      </c>
      <c r="H4760" s="53">
        <v>51.354599999999998</v>
      </c>
      <c r="I4760" s="53" t="s">
        <v>4876</v>
      </c>
    </row>
    <row r="4761" spans="1:9" ht="12.75" customHeight="1" x14ac:dyDescent="0.2">
      <c r="A4761" s="53" t="s">
        <v>12135</v>
      </c>
      <c r="B4761" s="53" t="s">
        <v>12738</v>
      </c>
      <c r="C4761" s="53" t="s">
        <v>4531</v>
      </c>
      <c r="D4761" s="53">
        <v>5108808</v>
      </c>
      <c r="E4761" s="53" t="s">
        <v>12739</v>
      </c>
      <c r="F4761" s="53">
        <v>43</v>
      </c>
      <c r="G4761" s="53">
        <v>41</v>
      </c>
      <c r="H4761" s="53">
        <v>1217.4992999999999</v>
      </c>
      <c r="I4761" s="53" t="s">
        <v>12330</v>
      </c>
    </row>
    <row r="4762" spans="1:9" ht="12.75" customHeight="1" x14ac:dyDescent="0.2">
      <c r="A4762" s="53" t="s">
        <v>12135</v>
      </c>
      <c r="B4762" s="53" t="s">
        <v>12740</v>
      </c>
      <c r="C4762" s="53" t="s">
        <v>3452</v>
      </c>
      <c r="D4762" s="53">
        <v>5108808</v>
      </c>
      <c r="E4762" s="53" t="s">
        <v>12739</v>
      </c>
      <c r="F4762" s="53">
        <v>34</v>
      </c>
      <c r="G4762" s="53">
        <v>32</v>
      </c>
      <c r="H4762" s="53">
        <v>2044.4909</v>
      </c>
      <c r="I4762" s="53" t="s">
        <v>6380</v>
      </c>
    </row>
    <row r="4763" spans="1:9" ht="12.75" customHeight="1" x14ac:dyDescent="0.2">
      <c r="A4763" s="53" t="s">
        <v>12135</v>
      </c>
      <c r="B4763" s="53" t="s">
        <v>12741</v>
      </c>
      <c r="C4763" s="53" t="s">
        <v>4089</v>
      </c>
      <c r="D4763" s="53">
        <v>5108808</v>
      </c>
      <c r="E4763" s="53" t="s">
        <v>12739</v>
      </c>
      <c r="F4763" s="53">
        <v>34</v>
      </c>
      <c r="G4763" s="53">
        <v>30</v>
      </c>
      <c r="H4763" s="53">
        <v>643.71289999999999</v>
      </c>
      <c r="I4763" s="53" t="s">
        <v>7861</v>
      </c>
    </row>
    <row r="4764" spans="1:9" ht="12.75" customHeight="1" x14ac:dyDescent="0.2">
      <c r="A4764" s="53" t="s">
        <v>12135</v>
      </c>
      <c r="B4764" s="53" t="s">
        <v>12742</v>
      </c>
      <c r="C4764" s="53" t="s">
        <v>2218</v>
      </c>
      <c r="D4764" s="53">
        <v>5108808</v>
      </c>
      <c r="E4764" s="53" t="s">
        <v>12739</v>
      </c>
      <c r="F4764" s="53">
        <v>34</v>
      </c>
      <c r="G4764" s="53">
        <v>29</v>
      </c>
      <c r="H4764" s="53">
        <v>1656.8751</v>
      </c>
      <c r="I4764" s="53" t="s">
        <v>7861</v>
      </c>
    </row>
    <row r="4765" spans="1:9" ht="12.75" customHeight="1" x14ac:dyDescent="0.2">
      <c r="A4765" s="53" t="s">
        <v>12135</v>
      </c>
      <c r="B4765" s="53" t="s">
        <v>12743</v>
      </c>
      <c r="C4765" s="53" t="s">
        <v>12744</v>
      </c>
      <c r="D4765" s="53">
        <v>5108808</v>
      </c>
      <c r="E4765" s="53" t="s">
        <v>12739</v>
      </c>
      <c r="F4765" s="53">
        <v>50</v>
      </c>
      <c r="G4765" s="53">
        <v>37</v>
      </c>
      <c r="H4765" s="53">
        <v>1284.4264000000001</v>
      </c>
      <c r="I4765" s="53" t="s">
        <v>12745</v>
      </c>
    </row>
    <row r="4766" spans="1:9" ht="12.75" customHeight="1" x14ac:dyDescent="0.2">
      <c r="A4766" s="53" t="s">
        <v>12135</v>
      </c>
      <c r="B4766" s="53" t="s">
        <v>12746</v>
      </c>
      <c r="C4766" s="53" t="s">
        <v>6205</v>
      </c>
      <c r="D4766" s="53">
        <v>5108808</v>
      </c>
      <c r="E4766" s="53" t="s">
        <v>12739</v>
      </c>
      <c r="F4766" s="53">
        <v>336</v>
      </c>
      <c r="G4766" s="53">
        <v>251</v>
      </c>
      <c r="H4766" s="53">
        <v>16686.861400000002</v>
      </c>
      <c r="I4766" s="53" t="s">
        <v>5657</v>
      </c>
    </row>
    <row r="4767" spans="1:9" ht="12.75" customHeight="1" x14ac:dyDescent="0.2">
      <c r="A4767" s="53" t="s">
        <v>12135</v>
      </c>
      <c r="B4767" s="53" t="s">
        <v>12747</v>
      </c>
      <c r="C4767" s="53" t="s">
        <v>12748</v>
      </c>
      <c r="D4767" s="53">
        <v>5108808</v>
      </c>
      <c r="E4767" s="53" t="s">
        <v>12739</v>
      </c>
      <c r="F4767" s="53">
        <v>65</v>
      </c>
      <c r="G4767" s="53">
        <v>64</v>
      </c>
      <c r="H4767" s="53">
        <v>2372.9661999999998</v>
      </c>
      <c r="I4767" s="53" t="s">
        <v>4989</v>
      </c>
    </row>
    <row r="4768" spans="1:9" ht="12.75" customHeight="1" x14ac:dyDescent="0.2">
      <c r="A4768" s="53" t="s">
        <v>12135</v>
      </c>
      <c r="B4768" s="53" t="s">
        <v>12749</v>
      </c>
      <c r="C4768" s="53" t="s">
        <v>12750</v>
      </c>
      <c r="D4768" s="53">
        <v>5108808</v>
      </c>
      <c r="E4768" s="53" t="s">
        <v>12739</v>
      </c>
      <c r="F4768" s="53">
        <v>10</v>
      </c>
      <c r="G4768" s="53">
        <v>0</v>
      </c>
      <c r="H4768" s="53">
        <v>233.83150000000001</v>
      </c>
      <c r="I4768" s="53" t="s">
        <v>6706</v>
      </c>
    </row>
    <row r="4769" spans="1:9" ht="12.75" customHeight="1" x14ac:dyDescent="0.2">
      <c r="A4769" s="53" t="s">
        <v>12135</v>
      </c>
      <c r="B4769" s="53" t="s">
        <v>12751</v>
      </c>
      <c r="C4769" s="53" t="s">
        <v>12752</v>
      </c>
      <c r="D4769" s="53">
        <v>5108808</v>
      </c>
      <c r="E4769" s="53" t="s">
        <v>12739</v>
      </c>
      <c r="F4769" s="53">
        <v>7</v>
      </c>
      <c r="G4769" s="53">
        <v>7</v>
      </c>
      <c r="H4769" s="53">
        <v>272.37209999999999</v>
      </c>
      <c r="I4769" s="53" t="s">
        <v>1396</v>
      </c>
    </row>
    <row r="4770" spans="1:9" ht="12.75" customHeight="1" x14ac:dyDescent="0.2">
      <c r="A4770" s="53" t="s">
        <v>12135</v>
      </c>
      <c r="B4770" s="53" t="s">
        <v>12753</v>
      </c>
      <c r="C4770" s="53" t="s">
        <v>12754</v>
      </c>
      <c r="D4770" s="53">
        <v>5108808</v>
      </c>
      <c r="E4770" s="53" t="s">
        <v>12739</v>
      </c>
      <c r="F4770" s="53">
        <v>27</v>
      </c>
      <c r="G4770" s="53">
        <v>0</v>
      </c>
      <c r="H4770" s="53">
        <v>679.43619999999999</v>
      </c>
      <c r="I4770" s="53" t="s">
        <v>1396</v>
      </c>
    </row>
    <row r="4771" spans="1:9" ht="12.75" customHeight="1" x14ac:dyDescent="0.2">
      <c r="A4771" s="53" t="s">
        <v>12135</v>
      </c>
      <c r="B4771" s="53" t="s">
        <v>12755</v>
      </c>
      <c r="C4771" s="53" t="s">
        <v>12756</v>
      </c>
      <c r="D4771" s="53">
        <v>5106182</v>
      </c>
      <c r="E4771" s="53" t="s">
        <v>12757</v>
      </c>
      <c r="F4771" s="53">
        <v>266</v>
      </c>
      <c r="G4771" s="53">
        <v>249</v>
      </c>
      <c r="H4771" s="53">
        <v>18131.699700000001</v>
      </c>
      <c r="I4771" s="53" t="s">
        <v>6964</v>
      </c>
    </row>
    <row r="4772" spans="1:9" ht="12.75" customHeight="1" x14ac:dyDescent="0.2">
      <c r="A4772" s="53" t="s">
        <v>12135</v>
      </c>
      <c r="B4772" s="53" t="s">
        <v>12758</v>
      </c>
      <c r="C4772" s="53" t="s">
        <v>4794</v>
      </c>
      <c r="D4772" s="53">
        <v>5106182</v>
      </c>
      <c r="E4772" s="53" t="s">
        <v>12757</v>
      </c>
      <c r="F4772" s="53">
        <v>180</v>
      </c>
      <c r="G4772" s="53">
        <v>167</v>
      </c>
      <c r="H4772" s="53">
        <v>7056.9263000000001</v>
      </c>
      <c r="I4772" s="53" t="s">
        <v>11188</v>
      </c>
    </row>
    <row r="4773" spans="1:9" ht="12.75" customHeight="1" x14ac:dyDescent="0.2">
      <c r="A4773" s="53" t="s">
        <v>12135</v>
      </c>
      <c r="B4773" s="53" t="s">
        <v>12759</v>
      </c>
      <c r="C4773" s="53" t="s">
        <v>12760</v>
      </c>
      <c r="D4773" s="53">
        <v>5106182</v>
      </c>
      <c r="E4773" s="53" t="s">
        <v>12757</v>
      </c>
      <c r="F4773" s="53">
        <v>174</v>
      </c>
      <c r="G4773" s="53">
        <v>156</v>
      </c>
      <c r="H4773" s="53">
        <v>7643.5195999999996</v>
      </c>
      <c r="I4773" s="53" t="s">
        <v>12565</v>
      </c>
    </row>
    <row r="4774" spans="1:9" ht="12.75" customHeight="1" x14ac:dyDescent="0.2">
      <c r="A4774" s="53" t="s">
        <v>12135</v>
      </c>
      <c r="B4774" s="53" t="s">
        <v>12761</v>
      </c>
      <c r="C4774" s="53" t="s">
        <v>12762</v>
      </c>
      <c r="D4774" s="53">
        <v>5108857</v>
      </c>
      <c r="E4774" s="53" t="s">
        <v>12763</v>
      </c>
      <c r="F4774" s="53">
        <v>74</v>
      </c>
      <c r="G4774" s="53">
        <v>74</v>
      </c>
      <c r="H4774" s="53">
        <v>156</v>
      </c>
      <c r="I4774" s="53" t="s">
        <v>12764</v>
      </c>
    </row>
    <row r="4775" spans="1:9" ht="12.75" customHeight="1" x14ac:dyDescent="0.2">
      <c r="A4775" s="53" t="s">
        <v>12135</v>
      </c>
      <c r="B4775" s="53" t="s">
        <v>12765</v>
      </c>
      <c r="C4775" s="53" t="s">
        <v>12766</v>
      </c>
      <c r="D4775" s="53">
        <v>5108857</v>
      </c>
      <c r="E4775" s="53" t="s">
        <v>12763</v>
      </c>
      <c r="F4775" s="53">
        <v>140</v>
      </c>
      <c r="G4775" s="53">
        <v>139</v>
      </c>
      <c r="H4775" s="53">
        <v>398</v>
      </c>
      <c r="I4775" s="53" t="s">
        <v>3855</v>
      </c>
    </row>
    <row r="4776" spans="1:9" ht="12.75" customHeight="1" x14ac:dyDescent="0.2">
      <c r="A4776" s="53" t="s">
        <v>12135</v>
      </c>
      <c r="B4776" s="53" t="s">
        <v>12767</v>
      </c>
      <c r="C4776" s="53" t="s">
        <v>12768</v>
      </c>
      <c r="D4776" s="53">
        <v>5108907</v>
      </c>
      <c r="E4776" s="53" t="s">
        <v>12769</v>
      </c>
      <c r="F4776" s="53">
        <v>32</v>
      </c>
      <c r="G4776" s="53">
        <v>30</v>
      </c>
      <c r="H4776" s="53">
        <v>290</v>
      </c>
      <c r="I4776" s="53" t="s">
        <v>12770</v>
      </c>
    </row>
    <row r="4777" spans="1:9" ht="12.75" customHeight="1" x14ac:dyDescent="0.2">
      <c r="A4777" s="53" t="s">
        <v>12135</v>
      </c>
      <c r="B4777" s="53" t="s">
        <v>12771</v>
      </c>
      <c r="C4777" s="53" t="s">
        <v>12772</v>
      </c>
      <c r="D4777" s="53">
        <v>5108907</v>
      </c>
      <c r="E4777" s="53" t="s">
        <v>12769</v>
      </c>
      <c r="F4777" s="53">
        <v>220</v>
      </c>
      <c r="G4777" s="53">
        <v>132</v>
      </c>
      <c r="H4777" s="53">
        <v>8800</v>
      </c>
      <c r="I4777" s="53" t="s">
        <v>7732</v>
      </c>
    </row>
    <row r="4778" spans="1:9" ht="12.75" customHeight="1" x14ac:dyDescent="0.2">
      <c r="A4778" s="53" t="s">
        <v>12135</v>
      </c>
      <c r="B4778" s="53" t="s">
        <v>12773</v>
      </c>
      <c r="C4778" s="53" t="s">
        <v>12774</v>
      </c>
      <c r="D4778" s="53">
        <v>5108907</v>
      </c>
      <c r="E4778" s="53" t="s">
        <v>12769</v>
      </c>
      <c r="F4778" s="53">
        <v>20</v>
      </c>
      <c r="G4778" s="53">
        <v>20</v>
      </c>
      <c r="H4778" s="53">
        <v>475.30200000000002</v>
      </c>
      <c r="I4778" s="53" t="s">
        <v>5604</v>
      </c>
    </row>
    <row r="4779" spans="1:9" ht="12.75" customHeight="1" x14ac:dyDescent="0.2">
      <c r="A4779" s="53" t="s">
        <v>12135</v>
      </c>
      <c r="B4779" s="53" t="s">
        <v>12775</v>
      </c>
      <c r="C4779" s="53" t="s">
        <v>6111</v>
      </c>
      <c r="D4779" s="53">
        <v>5108907</v>
      </c>
      <c r="E4779" s="53" t="s">
        <v>12769</v>
      </c>
      <c r="F4779" s="53">
        <v>25</v>
      </c>
      <c r="G4779" s="53">
        <v>11</v>
      </c>
      <c r="H4779" s="53">
        <v>659.84</v>
      </c>
      <c r="I4779" s="53" t="s">
        <v>4377</v>
      </c>
    </row>
    <row r="4780" spans="1:9" ht="12.75" customHeight="1" x14ac:dyDescent="0.2">
      <c r="A4780" s="53" t="s">
        <v>12135</v>
      </c>
      <c r="B4780" s="53" t="s">
        <v>12776</v>
      </c>
      <c r="C4780" s="53" t="s">
        <v>12777</v>
      </c>
      <c r="D4780" s="53">
        <v>5108907</v>
      </c>
      <c r="E4780" s="53" t="s">
        <v>12769</v>
      </c>
      <c r="F4780" s="53">
        <v>18</v>
      </c>
      <c r="G4780" s="53">
        <v>7</v>
      </c>
      <c r="H4780" s="53">
        <v>436.8</v>
      </c>
      <c r="I4780" s="53" t="s">
        <v>4377</v>
      </c>
    </row>
    <row r="4781" spans="1:9" ht="12.75" customHeight="1" x14ac:dyDescent="0.2">
      <c r="A4781" s="53" t="s">
        <v>12135</v>
      </c>
      <c r="B4781" s="53" t="s">
        <v>12778</v>
      </c>
      <c r="C4781" s="53" t="s">
        <v>11150</v>
      </c>
      <c r="D4781" s="53">
        <v>5108907</v>
      </c>
      <c r="E4781" s="53" t="s">
        <v>12769</v>
      </c>
      <c r="F4781" s="53">
        <v>31</v>
      </c>
      <c r="G4781" s="53">
        <v>13</v>
      </c>
      <c r="H4781" s="53">
        <v>766.3</v>
      </c>
      <c r="I4781" s="53" t="s">
        <v>4377</v>
      </c>
    </row>
    <row r="4782" spans="1:9" ht="12.75" customHeight="1" x14ac:dyDescent="0.2">
      <c r="A4782" s="53" t="s">
        <v>12135</v>
      </c>
      <c r="B4782" s="53" t="s">
        <v>12779</v>
      </c>
      <c r="C4782" s="53" t="s">
        <v>12780</v>
      </c>
      <c r="D4782" s="53">
        <v>5108956</v>
      </c>
      <c r="E4782" s="53" t="s">
        <v>12781</v>
      </c>
      <c r="F4782" s="53">
        <v>450</v>
      </c>
      <c r="G4782" s="53">
        <v>123</v>
      </c>
      <c r="H4782" s="53">
        <v>8098.6450000000004</v>
      </c>
      <c r="I4782" s="53" t="s">
        <v>2888</v>
      </c>
    </row>
    <row r="4783" spans="1:9" ht="12.75" customHeight="1" x14ac:dyDescent="0.2">
      <c r="A4783" s="53" t="s">
        <v>12135</v>
      </c>
      <c r="B4783" s="53" t="s">
        <v>12782</v>
      </c>
      <c r="C4783" s="53" t="s">
        <v>12783</v>
      </c>
      <c r="D4783" s="53">
        <v>5106224</v>
      </c>
      <c r="E4783" s="53" t="s">
        <v>12784</v>
      </c>
      <c r="F4783" s="53">
        <v>358</v>
      </c>
      <c r="G4783" s="53">
        <v>359</v>
      </c>
      <c r="H4783" s="53">
        <v>28995.606500000002</v>
      </c>
      <c r="I4783" s="53" t="s">
        <v>8716</v>
      </c>
    </row>
    <row r="4784" spans="1:9" ht="12.75" customHeight="1" x14ac:dyDescent="0.2">
      <c r="A4784" s="53" t="s">
        <v>12135</v>
      </c>
      <c r="B4784" s="53" t="s">
        <v>12785</v>
      </c>
      <c r="C4784" s="53" t="s">
        <v>12786</v>
      </c>
      <c r="D4784" s="53">
        <v>5106224</v>
      </c>
      <c r="E4784" s="53" t="s">
        <v>12784</v>
      </c>
      <c r="F4784" s="53">
        <v>9</v>
      </c>
      <c r="G4784" s="53">
        <v>9</v>
      </c>
      <c r="H4784" s="53">
        <v>470.51339999999999</v>
      </c>
      <c r="I4784" s="53" t="s">
        <v>7908</v>
      </c>
    </row>
    <row r="4785" spans="1:9" ht="12.75" customHeight="1" x14ac:dyDescent="0.2">
      <c r="A4785" s="53" t="s">
        <v>12135</v>
      </c>
      <c r="B4785" s="53" t="s">
        <v>12787</v>
      </c>
      <c r="C4785" s="53" t="s">
        <v>12788</v>
      </c>
      <c r="D4785" s="53">
        <v>5106224</v>
      </c>
      <c r="E4785" s="53" t="s">
        <v>12784</v>
      </c>
      <c r="F4785" s="53">
        <v>24</v>
      </c>
      <c r="G4785" s="53">
        <v>24</v>
      </c>
      <c r="H4785" s="53">
        <v>1760.7003999999999</v>
      </c>
      <c r="I4785" s="53" t="s">
        <v>7908</v>
      </c>
    </row>
    <row r="4786" spans="1:9" ht="12.75" customHeight="1" x14ac:dyDescent="0.2">
      <c r="A4786" s="53" t="s">
        <v>12135</v>
      </c>
      <c r="B4786" s="53" t="s">
        <v>12789</v>
      </c>
      <c r="C4786" s="53" t="s">
        <v>12790</v>
      </c>
      <c r="D4786" s="53">
        <v>5106224</v>
      </c>
      <c r="E4786" s="53" t="s">
        <v>12784</v>
      </c>
      <c r="F4786" s="53">
        <v>27</v>
      </c>
      <c r="G4786" s="53">
        <v>40</v>
      </c>
      <c r="H4786" s="53">
        <v>1597.5318</v>
      </c>
      <c r="I4786" s="53" t="s">
        <v>12791</v>
      </c>
    </row>
    <row r="4787" spans="1:9" ht="12.75" customHeight="1" x14ac:dyDescent="0.2">
      <c r="A4787" s="53" t="s">
        <v>12135</v>
      </c>
      <c r="B4787" s="53" t="s">
        <v>12792</v>
      </c>
      <c r="C4787" s="53" t="s">
        <v>12793</v>
      </c>
      <c r="D4787" s="53">
        <v>5106174</v>
      </c>
      <c r="E4787" s="53" t="s">
        <v>12794</v>
      </c>
      <c r="F4787" s="53">
        <v>41</v>
      </c>
      <c r="G4787" s="53">
        <v>40</v>
      </c>
      <c r="H4787" s="53">
        <v>2482.0221999999999</v>
      </c>
      <c r="I4787" s="53" t="s">
        <v>4482</v>
      </c>
    </row>
    <row r="4788" spans="1:9" ht="12.75" customHeight="1" x14ac:dyDescent="0.2">
      <c r="A4788" s="53" t="s">
        <v>12135</v>
      </c>
      <c r="B4788" s="53" t="s">
        <v>12795</v>
      </c>
      <c r="C4788" s="53" t="s">
        <v>12796</v>
      </c>
      <c r="D4788" s="53">
        <v>5106174</v>
      </c>
      <c r="E4788" s="53" t="s">
        <v>12794</v>
      </c>
      <c r="F4788" s="53">
        <v>131</v>
      </c>
      <c r="G4788" s="53">
        <v>122</v>
      </c>
      <c r="H4788" s="53">
        <v>9481.6913000000004</v>
      </c>
      <c r="I4788" s="53" t="s">
        <v>1733</v>
      </c>
    </row>
    <row r="4789" spans="1:9" ht="12.75" customHeight="1" x14ac:dyDescent="0.2">
      <c r="A4789" s="53" t="s">
        <v>12135</v>
      </c>
      <c r="B4789" s="53" t="s">
        <v>12797</v>
      </c>
      <c r="C4789" s="53" t="s">
        <v>12798</v>
      </c>
      <c r="D4789" s="53">
        <v>5106174</v>
      </c>
      <c r="E4789" s="53" t="s">
        <v>12794</v>
      </c>
      <c r="F4789" s="53">
        <v>193</v>
      </c>
      <c r="G4789" s="53">
        <v>192</v>
      </c>
      <c r="H4789" s="53">
        <v>12921.399299999999</v>
      </c>
      <c r="I4789" s="53" t="s">
        <v>12799</v>
      </c>
    </row>
    <row r="4790" spans="1:9" ht="12.75" customHeight="1" x14ac:dyDescent="0.2">
      <c r="A4790" s="53" t="s">
        <v>12135</v>
      </c>
      <c r="B4790" s="53" t="s">
        <v>12800</v>
      </c>
      <c r="C4790" s="53" t="s">
        <v>12801</v>
      </c>
      <c r="D4790" s="53">
        <v>5106232</v>
      </c>
      <c r="E4790" s="53" t="s">
        <v>12802</v>
      </c>
      <c r="F4790" s="53">
        <v>71</v>
      </c>
      <c r="G4790" s="53">
        <v>66</v>
      </c>
      <c r="H4790" s="53">
        <v>2541</v>
      </c>
      <c r="I4790" s="53" t="s">
        <v>12803</v>
      </c>
    </row>
    <row r="4791" spans="1:9" ht="12.75" customHeight="1" x14ac:dyDescent="0.2">
      <c r="A4791" s="53" t="s">
        <v>12135</v>
      </c>
      <c r="B4791" s="53" t="s">
        <v>12804</v>
      </c>
      <c r="C4791" s="53" t="s">
        <v>12805</v>
      </c>
      <c r="D4791" s="53">
        <v>5106232</v>
      </c>
      <c r="E4791" s="53" t="s">
        <v>12802</v>
      </c>
      <c r="F4791" s="53">
        <v>52</v>
      </c>
      <c r="G4791" s="53">
        <v>48</v>
      </c>
      <c r="H4791" s="53">
        <v>2300</v>
      </c>
      <c r="I4791" s="53" t="s">
        <v>12806</v>
      </c>
    </row>
    <row r="4792" spans="1:9" ht="12.75" customHeight="1" x14ac:dyDescent="0.2">
      <c r="A4792" s="53" t="s">
        <v>12135</v>
      </c>
      <c r="B4792" s="53" t="s">
        <v>12807</v>
      </c>
      <c r="C4792" s="53" t="s">
        <v>6217</v>
      </c>
      <c r="D4792" s="53">
        <v>5106232</v>
      </c>
      <c r="E4792" s="53" t="s">
        <v>12802</v>
      </c>
      <c r="F4792" s="53">
        <v>90</v>
      </c>
      <c r="G4792" s="53">
        <v>85</v>
      </c>
      <c r="H4792" s="53">
        <v>6300</v>
      </c>
      <c r="I4792" s="53" t="s">
        <v>7732</v>
      </c>
    </row>
    <row r="4793" spans="1:9" ht="12.75" customHeight="1" x14ac:dyDescent="0.2">
      <c r="A4793" s="53" t="s">
        <v>12135</v>
      </c>
      <c r="B4793" s="53" t="s">
        <v>12808</v>
      </c>
      <c r="C4793" s="53" t="s">
        <v>12809</v>
      </c>
      <c r="D4793" s="53">
        <v>5106232</v>
      </c>
      <c r="E4793" s="53" t="s">
        <v>12802</v>
      </c>
      <c r="F4793" s="53">
        <v>59</v>
      </c>
      <c r="G4793" s="53">
        <v>57</v>
      </c>
      <c r="H4793" s="53">
        <v>1497.23</v>
      </c>
      <c r="I4793" s="53" t="s">
        <v>12368</v>
      </c>
    </row>
    <row r="4794" spans="1:9" ht="12.75" customHeight="1" x14ac:dyDescent="0.2">
      <c r="A4794" s="53" t="s">
        <v>12135</v>
      </c>
      <c r="B4794" s="53" t="s">
        <v>12810</v>
      </c>
      <c r="C4794" s="53" t="s">
        <v>12811</v>
      </c>
      <c r="D4794" s="53">
        <v>5106232</v>
      </c>
      <c r="E4794" s="53" t="s">
        <v>12802</v>
      </c>
      <c r="F4794" s="53">
        <v>68</v>
      </c>
      <c r="G4794" s="53">
        <v>67</v>
      </c>
      <c r="H4794" s="53">
        <v>2425.3885</v>
      </c>
      <c r="I4794" s="53" t="s">
        <v>12812</v>
      </c>
    </row>
    <row r="4795" spans="1:9" ht="12.75" customHeight="1" x14ac:dyDescent="0.2">
      <c r="A4795" s="53" t="s">
        <v>12135</v>
      </c>
      <c r="B4795" s="53" t="s">
        <v>12813</v>
      </c>
      <c r="C4795" s="53" t="s">
        <v>12814</v>
      </c>
      <c r="D4795" s="53">
        <v>5106240</v>
      </c>
      <c r="E4795" s="53" t="s">
        <v>12815</v>
      </c>
      <c r="F4795" s="53">
        <v>305</v>
      </c>
      <c r="G4795" s="53">
        <v>284</v>
      </c>
      <c r="H4795" s="53">
        <v>28980.0897</v>
      </c>
      <c r="I4795" s="53" t="s">
        <v>12816</v>
      </c>
    </row>
    <row r="4796" spans="1:9" ht="12.75" customHeight="1" x14ac:dyDescent="0.2">
      <c r="A4796" s="53" t="s">
        <v>12135</v>
      </c>
      <c r="B4796" s="53" t="s">
        <v>12817</v>
      </c>
      <c r="C4796" s="53" t="s">
        <v>12818</v>
      </c>
      <c r="D4796" s="53">
        <v>5106240</v>
      </c>
      <c r="E4796" s="53" t="s">
        <v>12815</v>
      </c>
      <c r="F4796" s="53">
        <v>150</v>
      </c>
      <c r="G4796" s="53">
        <v>139</v>
      </c>
      <c r="H4796" s="53">
        <v>11509</v>
      </c>
      <c r="I4796" s="53" t="s">
        <v>12819</v>
      </c>
    </row>
    <row r="4797" spans="1:9" ht="12.75" customHeight="1" x14ac:dyDescent="0.2">
      <c r="A4797" s="53" t="s">
        <v>12135</v>
      </c>
      <c r="B4797" s="53" t="s">
        <v>12820</v>
      </c>
      <c r="C4797" s="53" t="s">
        <v>12821</v>
      </c>
      <c r="D4797" s="53">
        <v>5106240</v>
      </c>
      <c r="E4797" s="53" t="s">
        <v>12815</v>
      </c>
      <c r="F4797" s="53">
        <v>406</v>
      </c>
      <c r="G4797" s="53">
        <v>395</v>
      </c>
      <c r="H4797" s="53">
        <v>32876.774899999997</v>
      </c>
      <c r="I4797" s="53" t="s">
        <v>12819</v>
      </c>
    </row>
    <row r="4798" spans="1:9" ht="12.75" customHeight="1" x14ac:dyDescent="0.2">
      <c r="A4798" s="53" t="s">
        <v>12135</v>
      </c>
      <c r="B4798" s="53" t="s">
        <v>12822</v>
      </c>
      <c r="C4798" s="53" t="s">
        <v>12823</v>
      </c>
      <c r="D4798" s="53">
        <v>5106240</v>
      </c>
      <c r="E4798" s="53" t="s">
        <v>12815</v>
      </c>
      <c r="F4798" s="53">
        <v>100</v>
      </c>
      <c r="G4798" s="53">
        <v>97</v>
      </c>
      <c r="H4798" s="53">
        <v>3872</v>
      </c>
      <c r="I4798" s="53" t="s">
        <v>7732</v>
      </c>
    </row>
    <row r="4799" spans="1:9" ht="12.75" customHeight="1" x14ac:dyDescent="0.2">
      <c r="A4799" s="53" t="s">
        <v>12135</v>
      </c>
      <c r="B4799" s="53" t="s">
        <v>12824</v>
      </c>
      <c r="C4799" s="53" t="s">
        <v>12825</v>
      </c>
      <c r="D4799" s="53">
        <v>5106257</v>
      </c>
      <c r="E4799" s="53" t="s">
        <v>12826</v>
      </c>
      <c r="F4799" s="53">
        <v>410</v>
      </c>
      <c r="G4799" s="53">
        <v>387</v>
      </c>
      <c r="H4799" s="53">
        <v>29318.744500000001</v>
      </c>
      <c r="I4799" s="53" t="s">
        <v>12147</v>
      </c>
    </row>
    <row r="4800" spans="1:9" ht="12.75" customHeight="1" x14ac:dyDescent="0.2">
      <c r="A4800" s="53" t="s">
        <v>12135</v>
      </c>
      <c r="B4800" s="53" t="s">
        <v>12827</v>
      </c>
      <c r="C4800" s="53" t="s">
        <v>12828</v>
      </c>
      <c r="D4800" s="53">
        <v>5106257</v>
      </c>
      <c r="E4800" s="53" t="s">
        <v>12826</v>
      </c>
      <c r="F4800" s="53">
        <v>34</v>
      </c>
      <c r="G4800" s="53">
        <v>28</v>
      </c>
      <c r="H4800" s="53">
        <v>2723</v>
      </c>
      <c r="I4800" s="53" t="s">
        <v>4482</v>
      </c>
    </row>
    <row r="4801" spans="1:9" ht="12.75" customHeight="1" x14ac:dyDescent="0.2">
      <c r="A4801" s="53" t="s">
        <v>12135</v>
      </c>
      <c r="B4801" s="53" t="s">
        <v>12829</v>
      </c>
      <c r="C4801" s="53" t="s">
        <v>12830</v>
      </c>
      <c r="D4801" s="53">
        <v>5106257</v>
      </c>
      <c r="E4801" s="53" t="s">
        <v>12826</v>
      </c>
      <c r="F4801" s="53">
        <v>29</v>
      </c>
      <c r="G4801" s="53">
        <v>29</v>
      </c>
      <c r="H4801" s="53">
        <v>2313.9733999999999</v>
      </c>
      <c r="I4801" s="53" t="s">
        <v>4482</v>
      </c>
    </row>
    <row r="4802" spans="1:9" ht="12.75" customHeight="1" x14ac:dyDescent="0.2">
      <c r="A4802" s="53" t="s">
        <v>12135</v>
      </c>
      <c r="B4802" s="53" t="s">
        <v>12831</v>
      </c>
      <c r="C4802" s="53" t="s">
        <v>12832</v>
      </c>
      <c r="D4802" s="53">
        <v>5106257</v>
      </c>
      <c r="E4802" s="53" t="s">
        <v>12826</v>
      </c>
      <c r="F4802" s="53">
        <v>118</v>
      </c>
      <c r="G4802" s="53">
        <v>103</v>
      </c>
      <c r="H4802" s="53">
        <v>7511.45</v>
      </c>
      <c r="I4802" s="53" t="s">
        <v>2235</v>
      </c>
    </row>
    <row r="4803" spans="1:9" ht="12.75" customHeight="1" x14ac:dyDescent="0.2">
      <c r="A4803" s="53" t="s">
        <v>12135</v>
      </c>
      <c r="B4803" s="53" t="s">
        <v>12833</v>
      </c>
      <c r="C4803" s="53" t="s">
        <v>12834</v>
      </c>
      <c r="D4803" s="53">
        <v>5106257</v>
      </c>
      <c r="E4803" s="53" t="s">
        <v>12826</v>
      </c>
      <c r="F4803" s="53">
        <v>128</v>
      </c>
      <c r="G4803" s="53">
        <v>115</v>
      </c>
      <c r="H4803" s="53">
        <v>8193.9838999999993</v>
      </c>
      <c r="I4803" s="53" t="s">
        <v>12835</v>
      </c>
    </row>
    <row r="4804" spans="1:9" ht="12.75" customHeight="1" x14ac:dyDescent="0.2">
      <c r="A4804" s="53" t="s">
        <v>12135</v>
      </c>
      <c r="B4804" s="53" t="s">
        <v>12836</v>
      </c>
      <c r="C4804" s="53" t="s">
        <v>12837</v>
      </c>
      <c r="D4804" s="53">
        <v>5106257</v>
      </c>
      <c r="E4804" s="53" t="s">
        <v>12826</v>
      </c>
      <c r="F4804" s="53">
        <v>262</v>
      </c>
      <c r="G4804" s="53">
        <v>259</v>
      </c>
      <c r="H4804" s="53">
        <v>9984.3335000000006</v>
      </c>
      <c r="I4804" s="53" t="s">
        <v>12838</v>
      </c>
    </row>
    <row r="4805" spans="1:9" ht="12.75" customHeight="1" x14ac:dyDescent="0.2">
      <c r="A4805" s="53" t="s">
        <v>12135</v>
      </c>
      <c r="B4805" s="53" t="s">
        <v>12839</v>
      </c>
      <c r="C4805" s="53" t="s">
        <v>12840</v>
      </c>
      <c r="D4805" s="53">
        <v>5106273</v>
      </c>
      <c r="E4805" s="53" t="s">
        <v>12841</v>
      </c>
      <c r="F4805" s="53">
        <v>45</v>
      </c>
      <c r="G4805" s="53">
        <v>35</v>
      </c>
      <c r="H4805" s="53">
        <v>1276</v>
      </c>
      <c r="I4805" s="53" t="s">
        <v>12842</v>
      </c>
    </row>
    <row r="4806" spans="1:9" ht="12.75" customHeight="1" x14ac:dyDescent="0.2">
      <c r="A4806" s="53" t="s">
        <v>12135</v>
      </c>
      <c r="B4806" s="53" t="s">
        <v>12843</v>
      </c>
      <c r="C4806" s="53" t="s">
        <v>12844</v>
      </c>
      <c r="D4806" s="53">
        <v>5106273</v>
      </c>
      <c r="E4806" s="53" t="s">
        <v>12841</v>
      </c>
      <c r="F4806" s="53">
        <v>70</v>
      </c>
      <c r="G4806" s="53">
        <v>64</v>
      </c>
      <c r="H4806" s="53">
        <v>2003.0494000000001</v>
      </c>
      <c r="I4806" s="53" t="s">
        <v>12842</v>
      </c>
    </row>
    <row r="4807" spans="1:9" ht="12.75" customHeight="1" x14ac:dyDescent="0.2">
      <c r="A4807" s="53" t="s">
        <v>12135</v>
      </c>
      <c r="B4807" s="53" t="s">
        <v>12845</v>
      </c>
      <c r="C4807" s="53" t="s">
        <v>12846</v>
      </c>
      <c r="D4807" s="53">
        <v>5106273</v>
      </c>
      <c r="E4807" s="53" t="s">
        <v>12841</v>
      </c>
      <c r="F4807" s="53">
        <v>107</v>
      </c>
      <c r="G4807" s="53">
        <v>104</v>
      </c>
      <c r="H4807" s="53">
        <v>3294.8</v>
      </c>
      <c r="I4807" s="53" t="s">
        <v>12842</v>
      </c>
    </row>
    <row r="4808" spans="1:9" ht="12.75" customHeight="1" x14ac:dyDescent="0.2">
      <c r="A4808" s="53" t="s">
        <v>12135</v>
      </c>
      <c r="B4808" s="53" t="s">
        <v>12847</v>
      </c>
      <c r="C4808" s="53" t="s">
        <v>12848</v>
      </c>
      <c r="D4808" s="53">
        <v>5106273</v>
      </c>
      <c r="E4808" s="53" t="s">
        <v>12841</v>
      </c>
      <c r="F4808" s="53">
        <v>26</v>
      </c>
      <c r="G4808" s="53">
        <v>26</v>
      </c>
      <c r="H4808" s="53">
        <v>106.68</v>
      </c>
      <c r="I4808" s="53" t="s">
        <v>12849</v>
      </c>
    </row>
    <row r="4809" spans="1:9" ht="12.75" customHeight="1" x14ac:dyDescent="0.2">
      <c r="A4809" s="53" t="s">
        <v>12135</v>
      </c>
      <c r="B4809" s="53" t="s">
        <v>12850</v>
      </c>
      <c r="C4809" s="53" t="s">
        <v>12851</v>
      </c>
      <c r="D4809" s="53">
        <v>5106273</v>
      </c>
      <c r="E4809" s="53" t="s">
        <v>12841</v>
      </c>
      <c r="F4809" s="53">
        <v>33</v>
      </c>
      <c r="G4809" s="53">
        <v>33</v>
      </c>
      <c r="H4809" s="53">
        <v>121</v>
      </c>
      <c r="I4809" s="53" t="s">
        <v>12852</v>
      </c>
    </row>
    <row r="4810" spans="1:9" ht="12.75" customHeight="1" x14ac:dyDescent="0.2">
      <c r="A4810" s="53" t="s">
        <v>12135</v>
      </c>
      <c r="B4810" s="53" t="s">
        <v>12853</v>
      </c>
      <c r="C4810" s="53" t="s">
        <v>12854</v>
      </c>
      <c r="D4810" s="53">
        <v>5106265</v>
      </c>
      <c r="E4810" s="53" t="s">
        <v>12855</v>
      </c>
      <c r="F4810" s="53">
        <v>1600</v>
      </c>
      <c r="G4810" s="53">
        <v>1282</v>
      </c>
      <c r="H4810" s="53">
        <v>120000</v>
      </c>
      <c r="I4810" s="53" t="s">
        <v>12856</v>
      </c>
    </row>
    <row r="4811" spans="1:9" ht="12.75" customHeight="1" x14ac:dyDescent="0.2">
      <c r="A4811" s="53" t="s">
        <v>12135</v>
      </c>
      <c r="B4811" s="53" t="s">
        <v>12857</v>
      </c>
      <c r="C4811" s="53" t="s">
        <v>12858</v>
      </c>
      <c r="D4811" s="53">
        <v>5106265</v>
      </c>
      <c r="E4811" s="53" t="s">
        <v>12855</v>
      </c>
      <c r="F4811" s="53">
        <v>130</v>
      </c>
      <c r="G4811" s="53">
        <v>117</v>
      </c>
      <c r="H4811" s="53">
        <v>10216.3717</v>
      </c>
      <c r="I4811" s="53" t="s">
        <v>12859</v>
      </c>
    </row>
    <row r="4812" spans="1:9" ht="12.75" customHeight="1" x14ac:dyDescent="0.2">
      <c r="A4812" s="53" t="s">
        <v>12135</v>
      </c>
      <c r="B4812" s="53" t="s">
        <v>12860</v>
      </c>
      <c r="C4812" s="53" t="s">
        <v>2896</v>
      </c>
      <c r="D4812" s="53">
        <v>5106265</v>
      </c>
      <c r="E4812" s="53" t="s">
        <v>12855</v>
      </c>
      <c r="F4812" s="53">
        <v>130</v>
      </c>
      <c r="G4812" s="53">
        <v>101</v>
      </c>
      <c r="H4812" s="53">
        <v>8549.75</v>
      </c>
      <c r="I4812" s="53" t="s">
        <v>5463</v>
      </c>
    </row>
    <row r="4813" spans="1:9" ht="12.75" customHeight="1" x14ac:dyDescent="0.2">
      <c r="A4813" s="53" t="s">
        <v>12135</v>
      </c>
      <c r="B4813" s="53" t="s">
        <v>12861</v>
      </c>
      <c r="C4813" s="53" t="s">
        <v>12862</v>
      </c>
      <c r="D4813" s="53">
        <v>5106265</v>
      </c>
      <c r="E4813" s="53" t="s">
        <v>12855</v>
      </c>
      <c r="F4813" s="53">
        <v>37</v>
      </c>
      <c r="G4813" s="53">
        <v>23</v>
      </c>
      <c r="H4813" s="53">
        <v>2124.35</v>
      </c>
      <c r="I4813" s="53" t="s">
        <v>5463</v>
      </c>
    </row>
    <row r="4814" spans="1:9" ht="12.75" customHeight="1" x14ac:dyDescent="0.2">
      <c r="A4814" s="53" t="s">
        <v>12135</v>
      </c>
      <c r="B4814" s="53" t="s">
        <v>12863</v>
      </c>
      <c r="C4814" s="53" t="s">
        <v>12864</v>
      </c>
      <c r="D4814" s="53">
        <v>5106265</v>
      </c>
      <c r="E4814" s="53" t="s">
        <v>12855</v>
      </c>
      <c r="F4814" s="53">
        <v>1852</v>
      </c>
      <c r="G4814" s="53">
        <v>1126</v>
      </c>
      <c r="H4814" s="53">
        <v>336987.6249</v>
      </c>
      <c r="I4814" s="53" t="s">
        <v>12865</v>
      </c>
    </row>
    <row r="4815" spans="1:9" ht="12.75" customHeight="1" x14ac:dyDescent="0.2">
      <c r="A4815" s="53" t="s">
        <v>12135</v>
      </c>
      <c r="B4815" s="53" t="s">
        <v>12866</v>
      </c>
      <c r="C4815" s="53" t="s">
        <v>12867</v>
      </c>
      <c r="D4815" s="53">
        <v>5106265</v>
      </c>
      <c r="E4815" s="53" t="s">
        <v>12855</v>
      </c>
      <c r="F4815" s="53">
        <v>100</v>
      </c>
      <c r="G4815" s="53">
        <v>62</v>
      </c>
      <c r="H4815" s="53">
        <v>4277.8634000000002</v>
      </c>
      <c r="I4815" s="53" t="s">
        <v>7734</v>
      </c>
    </row>
    <row r="4816" spans="1:9" ht="12.75" customHeight="1" x14ac:dyDescent="0.2">
      <c r="A4816" s="53" t="s">
        <v>12135</v>
      </c>
      <c r="B4816" s="53" t="s">
        <v>12868</v>
      </c>
      <c r="C4816" s="53" t="s">
        <v>5193</v>
      </c>
      <c r="D4816" s="53">
        <v>5106265</v>
      </c>
      <c r="E4816" s="53" t="s">
        <v>12855</v>
      </c>
      <c r="F4816" s="53">
        <v>27</v>
      </c>
      <c r="G4816" s="53">
        <v>21</v>
      </c>
      <c r="H4816" s="53">
        <v>1069.6319000000001</v>
      </c>
      <c r="I4816" s="53" t="s">
        <v>12869</v>
      </c>
    </row>
    <row r="4817" spans="1:9" ht="12.75" customHeight="1" x14ac:dyDescent="0.2">
      <c r="A4817" s="53" t="s">
        <v>12135</v>
      </c>
      <c r="B4817" s="53" t="s">
        <v>12870</v>
      </c>
      <c r="C4817" s="53" t="s">
        <v>12871</v>
      </c>
      <c r="D4817" s="53">
        <v>5106265</v>
      </c>
      <c r="E4817" s="53" t="s">
        <v>12855</v>
      </c>
      <c r="F4817" s="53">
        <v>62</v>
      </c>
      <c r="G4817" s="53">
        <v>44</v>
      </c>
      <c r="H4817" s="53">
        <v>3124.1534000000001</v>
      </c>
      <c r="I4817" s="53" t="s">
        <v>12869</v>
      </c>
    </row>
    <row r="4818" spans="1:9" ht="12.75" customHeight="1" x14ac:dyDescent="0.2">
      <c r="A4818" s="53" t="s">
        <v>12135</v>
      </c>
      <c r="B4818" s="53" t="s">
        <v>12872</v>
      </c>
      <c r="C4818" s="53" t="s">
        <v>12873</v>
      </c>
      <c r="D4818" s="53">
        <v>5106265</v>
      </c>
      <c r="E4818" s="53" t="s">
        <v>12855</v>
      </c>
      <c r="F4818" s="53">
        <v>43</v>
      </c>
      <c r="G4818" s="53">
        <v>41</v>
      </c>
      <c r="H4818" s="53">
        <v>2188.9445999999998</v>
      </c>
      <c r="I4818" s="53" t="s">
        <v>12869</v>
      </c>
    </row>
    <row r="4819" spans="1:9" ht="12.75" customHeight="1" x14ac:dyDescent="0.2">
      <c r="A4819" s="53" t="s">
        <v>12135</v>
      </c>
      <c r="B4819" s="53" t="s">
        <v>12874</v>
      </c>
      <c r="C4819" s="53" t="s">
        <v>12875</v>
      </c>
      <c r="D4819" s="53">
        <v>5106265</v>
      </c>
      <c r="E4819" s="53" t="s">
        <v>12855</v>
      </c>
      <c r="F4819" s="53">
        <v>24</v>
      </c>
      <c r="G4819" s="53">
        <v>18</v>
      </c>
      <c r="H4819" s="53">
        <v>1232.1451</v>
      </c>
      <c r="I4819" s="53" t="s">
        <v>12876</v>
      </c>
    </row>
    <row r="4820" spans="1:9" ht="12.75" customHeight="1" x14ac:dyDescent="0.2">
      <c r="A4820" s="53" t="s">
        <v>12135</v>
      </c>
      <c r="B4820" s="53" t="s">
        <v>12877</v>
      </c>
      <c r="C4820" s="53" t="s">
        <v>12878</v>
      </c>
      <c r="D4820" s="53">
        <v>5106265</v>
      </c>
      <c r="E4820" s="53" t="s">
        <v>12855</v>
      </c>
      <c r="F4820" s="53">
        <v>75</v>
      </c>
      <c r="G4820" s="53">
        <v>59</v>
      </c>
      <c r="H4820" s="53">
        <v>3541.7152000000001</v>
      </c>
      <c r="I4820" s="53" t="s">
        <v>4652</v>
      </c>
    </row>
    <row r="4821" spans="1:9" ht="12.75" customHeight="1" x14ac:dyDescent="0.2">
      <c r="A4821" s="53" t="s">
        <v>12135</v>
      </c>
      <c r="B4821" s="53" t="s">
        <v>12879</v>
      </c>
      <c r="C4821" s="53" t="s">
        <v>12880</v>
      </c>
      <c r="D4821" s="53">
        <v>5106265</v>
      </c>
      <c r="E4821" s="53" t="s">
        <v>12855</v>
      </c>
      <c r="F4821" s="53">
        <v>38</v>
      </c>
      <c r="G4821" s="53">
        <v>32</v>
      </c>
      <c r="H4821" s="53">
        <v>1575.5225</v>
      </c>
      <c r="I4821" s="53" t="s">
        <v>4652</v>
      </c>
    </row>
    <row r="4822" spans="1:9" ht="12.75" customHeight="1" x14ac:dyDescent="0.2">
      <c r="A4822" s="53" t="s">
        <v>12135</v>
      </c>
      <c r="B4822" s="53" t="s">
        <v>12881</v>
      </c>
      <c r="C4822" s="53" t="s">
        <v>12882</v>
      </c>
      <c r="D4822" s="53">
        <v>5106315</v>
      </c>
      <c r="E4822" s="53" t="s">
        <v>12883</v>
      </c>
      <c r="F4822" s="53">
        <v>600</v>
      </c>
      <c r="G4822" s="53">
        <v>598</v>
      </c>
      <c r="H4822" s="53">
        <v>109913</v>
      </c>
      <c r="I4822" s="53" t="s">
        <v>1733</v>
      </c>
    </row>
    <row r="4823" spans="1:9" ht="12.75" customHeight="1" x14ac:dyDescent="0.2">
      <c r="A4823" s="53" t="s">
        <v>12135</v>
      </c>
      <c r="B4823" s="53" t="s">
        <v>12884</v>
      </c>
      <c r="C4823" s="53" t="s">
        <v>4609</v>
      </c>
      <c r="D4823" s="53">
        <v>5106281</v>
      </c>
      <c r="E4823" s="53" t="s">
        <v>12885</v>
      </c>
      <c r="F4823" s="53">
        <v>60</v>
      </c>
      <c r="G4823" s="53">
        <v>58</v>
      </c>
      <c r="H4823" s="53">
        <v>1352.2550000000001</v>
      </c>
      <c r="I4823" s="53" t="s">
        <v>1942</v>
      </c>
    </row>
    <row r="4824" spans="1:9" ht="12.75" customHeight="1" x14ac:dyDescent="0.2">
      <c r="A4824" s="53" t="s">
        <v>12135</v>
      </c>
      <c r="B4824" s="53" t="s">
        <v>12886</v>
      </c>
      <c r="C4824" s="53" t="s">
        <v>3884</v>
      </c>
      <c r="D4824" s="53">
        <v>5106299</v>
      </c>
      <c r="E4824" s="53" t="s">
        <v>12887</v>
      </c>
      <c r="F4824" s="53">
        <v>776</v>
      </c>
      <c r="G4824" s="53">
        <v>770</v>
      </c>
      <c r="H4824" s="53">
        <v>35000</v>
      </c>
      <c r="I4824" s="53" t="s">
        <v>12888</v>
      </c>
    </row>
    <row r="4825" spans="1:9" ht="12.75" customHeight="1" x14ac:dyDescent="0.2">
      <c r="A4825" s="53" t="s">
        <v>12135</v>
      </c>
      <c r="B4825" s="53" t="s">
        <v>12889</v>
      </c>
      <c r="C4825" s="53" t="s">
        <v>12890</v>
      </c>
      <c r="D4825" s="53">
        <v>5106299</v>
      </c>
      <c r="E4825" s="53" t="s">
        <v>12887</v>
      </c>
      <c r="F4825" s="53">
        <v>49</v>
      </c>
      <c r="G4825" s="53">
        <v>48</v>
      </c>
      <c r="H4825" s="53">
        <v>92.820400000000006</v>
      </c>
      <c r="I4825" s="53" t="s">
        <v>5409</v>
      </c>
    </row>
    <row r="4826" spans="1:9" ht="12.75" customHeight="1" x14ac:dyDescent="0.2">
      <c r="A4826" s="53" t="s">
        <v>12135</v>
      </c>
      <c r="B4826" s="53" t="s">
        <v>12891</v>
      </c>
      <c r="C4826" s="53" t="s">
        <v>12892</v>
      </c>
      <c r="D4826" s="53">
        <v>5106307</v>
      </c>
      <c r="E4826" s="53" t="s">
        <v>12893</v>
      </c>
      <c r="F4826" s="53">
        <v>119</v>
      </c>
      <c r="G4826" s="53">
        <v>116</v>
      </c>
      <c r="H4826" s="53">
        <v>11900</v>
      </c>
      <c r="I4826" s="53" t="s">
        <v>12894</v>
      </c>
    </row>
    <row r="4827" spans="1:9" ht="12.75" customHeight="1" x14ac:dyDescent="0.2">
      <c r="A4827" s="53" t="s">
        <v>12135</v>
      </c>
      <c r="B4827" s="53" t="s">
        <v>12895</v>
      </c>
      <c r="C4827" s="53" t="s">
        <v>2402</v>
      </c>
      <c r="D4827" s="53">
        <v>5106307</v>
      </c>
      <c r="E4827" s="53" t="s">
        <v>12893</v>
      </c>
      <c r="F4827" s="53">
        <v>234</v>
      </c>
      <c r="G4827" s="53">
        <v>216</v>
      </c>
      <c r="H4827" s="53">
        <v>14907.799000000001</v>
      </c>
      <c r="I4827" s="53" t="s">
        <v>4295</v>
      </c>
    </row>
    <row r="4828" spans="1:9" ht="12.75" customHeight="1" x14ac:dyDescent="0.2">
      <c r="A4828" s="53" t="s">
        <v>12135</v>
      </c>
      <c r="B4828" s="53" t="s">
        <v>12896</v>
      </c>
      <c r="C4828" s="53" t="s">
        <v>12897</v>
      </c>
      <c r="D4828" s="53">
        <v>5106307</v>
      </c>
      <c r="E4828" s="53" t="s">
        <v>12893</v>
      </c>
      <c r="F4828" s="53">
        <v>181</v>
      </c>
      <c r="G4828" s="53">
        <v>181</v>
      </c>
      <c r="H4828" s="53">
        <v>7896</v>
      </c>
      <c r="I4828" s="53" t="s">
        <v>6698</v>
      </c>
    </row>
    <row r="4829" spans="1:9" ht="12.75" customHeight="1" x14ac:dyDescent="0.2">
      <c r="A4829" s="53" t="s">
        <v>12135</v>
      </c>
      <c r="B4829" s="53" t="s">
        <v>12898</v>
      </c>
      <c r="C4829" s="53" t="s">
        <v>3871</v>
      </c>
      <c r="D4829" s="53">
        <v>5106372</v>
      </c>
      <c r="E4829" s="53" t="s">
        <v>12899</v>
      </c>
      <c r="F4829" s="53">
        <v>48</v>
      </c>
      <c r="G4829" s="53">
        <v>45</v>
      </c>
      <c r="H4829" s="53">
        <v>994.49459999999999</v>
      </c>
      <c r="I4829" s="53" t="s">
        <v>12597</v>
      </c>
    </row>
    <row r="4830" spans="1:9" ht="12.75" customHeight="1" x14ac:dyDescent="0.2">
      <c r="A4830" s="53" t="s">
        <v>12135</v>
      </c>
      <c r="B4830" s="53" t="s">
        <v>12900</v>
      </c>
      <c r="C4830" s="53" t="s">
        <v>12901</v>
      </c>
      <c r="D4830" s="53">
        <v>5106372</v>
      </c>
      <c r="E4830" s="53" t="s">
        <v>12899</v>
      </c>
      <c r="F4830" s="53">
        <v>108</v>
      </c>
      <c r="G4830" s="53">
        <v>105</v>
      </c>
      <c r="H4830" s="53">
        <v>2929</v>
      </c>
      <c r="I4830" s="53" t="s">
        <v>12902</v>
      </c>
    </row>
    <row r="4831" spans="1:9" ht="12.75" customHeight="1" x14ac:dyDescent="0.2">
      <c r="A4831" s="53" t="s">
        <v>12135</v>
      </c>
      <c r="B4831" s="53" t="s">
        <v>12903</v>
      </c>
      <c r="C4831" s="53" t="s">
        <v>12904</v>
      </c>
      <c r="D4831" s="53">
        <v>5106372</v>
      </c>
      <c r="E4831" s="53" t="s">
        <v>12899</v>
      </c>
      <c r="F4831" s="53">
        <v>30</v>
      </c>
      <c r="G4831" s="53">
        <v>27</v>
      </c>
      <c r="H4831" s="53">
        <v>1464.6980000000001</v>
      </c>
      <c r="I4831" s="53" t="s">
        <v>7734</v>
      </c>
    </row>
    <row r="4832" spans="1:9" ht="12.75" customHeight="1" x14ac:dyDescent="0.2">
      <c r="A4832" s="53" t="s">
        <v>12135</v>
      </c>
      <c r="B4832" s="53" t="s">
        <v>12905</v>
      </c>
      <c r="C4832" s="53" t="s">
        <v>12906</v>
      </c>
      <c r="D4832" s="53">
        <v>5106372</v>
      </c>
      <c r="E4832" s="53" t="s">
        <v>12899</v>
      </c>
      <c r="F4832" s="53">
        <v>35</v>
      </c>
      <c r="G4832" s="53">
        <v>35</v>
      </c>
      <c r="H4832" s="53">
        <v>1043.7025000000001</v>
      </c>
      <c r="I4832" s="53" t="s">
        <v>12514</v>
      </c>
    </row>
    <row r="4833" spans="1:9" ht="12.75" customHeight="1" x14ac:dyDescent="0.2">
      <c r="A4833" s="53" t="s">
        <v>12135</v>
      </c>
      <c r="B4833" s="53" t="s">
        <v>12907</v>
      </c>
      <c r="C4833" s="53" t="s">
        <v>12908</v>
      </c>
      <c r="D4833" s="53">
        <v>5106372</v>
      </c>
      <c r="E4833" s="53" t="s">
        <v>12899</v>
      </c>
      <c r="F4833" s="53">
        <v>100</v>
      </c>
      <c r="G4833" s="53">
        <v>96</v>
      </c>
      <c r="H4833" s="53">
        <v>3282.2039</v>
      </c>
      <c r="I4833" s="53" t="s">
        <v>12514</v>
      </c>
    </row>
    <row r="4834" spans="1:9" ht="12.75" customHeight="1" x14ac:dyDescent="0.2">
      <c r="A4834" s="53" t="s">
        <v>12135</v>
      </c>
      <c r="B4834" s="53" t="s">
        <v>12909</v>
      </c>
      <c r="C4834" s="53" t="s">
        <v>12910</v>
      </c>
      <c r="D4834" s="53">
        <v>5106372</v>
      </c>
      <c r="E4834" s="53" t="s">
        <v>12899</v>
      </c>
      <c r="F4834" s="53">
        <v>62</v>
      </c>
      <c r="G4834" s="53">
        <v>60</v>
      </c>
      <c r="H4834" s="53">
        <v>2063.5250000000001</v>
      </c>
      <c r="I4834" s="53" t="s">
        <v>12911</v>
      </c>
    </row>
    <row r="4835" spans="1:9" ht="12.75" customHeight="1" x14ac:dyDescent="0.2">
      <c r="A4835" s="53" t="s">
        <v>12135</v>
      </c>
      <c r="B4835" s="53" t="s">
        <v>12912</v>
      </c>
      <c r="C4835" s="53" t="s">
        <v>12913</v>
      </c>
      <c r="D4835" s="53">
        <v>5106372</v>
      </c>
      <c r="E4835" s="53" t="s">
        <v>12899</v>
      </c>
      <c r="F4835" s="53">
        <v>62</v>
      </c>
      <c r="G4835" s="53">
        <v>47</v>
      </c>
      <c r="H4835" s="53">
        <v>1826.4365</v>
      </c>
      <c r="I4835" s="53" t="s">
        <v>12489</v>
      </c>
    </row>
    <row r="4836" spans="1:9" ht="12.75" customHeight="1" x14ac:dyDescent="0.2">
      <c r="A4836" s="53" t="s">
        <v>12135</v>
      </c>
      <c r="B4836" s="53" t="s">
        <v>12914</v>
      </c>
      <c r="C4836" s="53" t="s">
        <v>12915</v>
      </c>
      <c r="D4836" s="53">
        <v>5106372</v>
      </c>
      <c r="E4836" s="53" t="s">
        <v>12899</v>
      </c>
      <c r="F4836" s="53">
        <v>42</v>
      </c>
      <c r="G4836" s="53">
        <v>35</v>
      </c>
      <c r="H4836" s="53">
        <v>1263.3317999999999</v>
      </c>
      <c r="I4836" s="53" t="s">
        <v>1584</v>
      </c>
    </row>
    <row r="4837" spans="1:9" ht="12.75" customHeight="1" x14ac:dyDescent="0.2">
      <c r="A4837" s="53" t="s">
        <v>12135</v>
      </c>
      <c r="B4837" s="53" t="s">
        <v>12916</v>
      </c>
      <c r="C4837" s="53" t="s">
        <v>6979</v>
      </c>
      <c r="D4837" s="53">
        <v>5106372</v>
      </c>
      <c r="E4837" s="53" t="s">
        <v>12899</v>
      </c>
      <c r="F4837" s="53">
        <v>17</v>
      </c>
      <c r="G4837" s="53">
        <v>17</v>
      </c>
      <c r="H4837" s="53">
        <v>356.7353</v>
      </c>
      <c r="I4837" s="53" t="s">
        <v>4151</v>
      </c>
    </row>
    <row r="4838" spans="1:9" ht="12.75" customHeight="1" x14ac:dyDescent="0.2">
      <c r="A4838" s="53" t="s">
        <v>12135</v>
      </c>
      <c r="B4838" s="53" t="s">
        <v>12917</v>
      </c>
      <c r="C4838" s="53" t="s">
        <v>8692</v>
      </c>
      <c r="D4838" s="53">
        <v>5106372</v>
      </c>
      <c r="E4838" s="53" t="s">
        <v>12899</v>
      </c>
      <c r="F4838" s="53">
        <v>120</v>
      </c>
      <c r="G4838" s="53">
        <v>89</v>
      </c>
      <c r="H4838" s="53">
        <v>3146</v>
      </c>
      <c r="I4838" s="53" t="s">
        <v>7399</v>
      </c>
    </row>
    <row r="4839" spans="1:9" ht="12.75" customHeight="1" x14ac:dyDescent="0.2">
      <c r="A4839" s="53" t="s">
        <v>12135</v>
      </c>
      <c r="B4839" s="53" t="s">
        <v>12918</v>
      </c>
      <c r="C4839" s="53" t="s">
        <v>12919</v>
      </c>
      <c r="D4839" s="53">
        <v>5106422</v>
      </c>
      <c r="E4839" s="53" t="s">
        <v>12920</v>
      </c>
      <c r="F4839" s="53">
        <v>980</v>
      </c>
      <c r="G4839" s="53">
        <v>914</v>
      </c>
      <c r="H4839" s="53">
        <v>51933.933700000001</v>
      </c>
      <c r="I4839" s="53" t="s">
        <v>5463</v>
      </c>
    </row>
    <row r="4840" spans="1:9" ht="12.75" customHeight="1" x14ac:dyDescent="0.2">
      <c r="A4840" s="53" t="s">
        <v>12135</v>
      </c>
      <c r="B4840" s="53" t="s">
        <v>12921</v>
      </c>
      <c r="C4840" s="53" t="s">
        <v>12922</v>
      </c>
      <c r="D4840" s="53">
        <v>5106422</v>
      </c>
      <c r="E4840" s="53" t="s">
        <v>12920</v>
      </c>
      <c r="F4840" s="53">
        <v>824</v>
      </c>
      <c r="G4840" s="53">
        <v>762</v>
      </c>
      <c r="H4840" s="53">
        <v>49811.057399999998</v>
      </c>
      <c r="I4840" s="53" t="s">
        <v>12597</v>
      </c>
    </row>
    <row r="4841" spans="1:9" ht="12.75" customHeight="1" x14ac:dyDescent="0.2">
      <c r="A4841" s="53" t="s">
        <v>12135</v>
      </c>
      <c r="B4841" s="53" t="s">
        <v>12923</v>
      </c>
      <c r="C4841" s="53" t="s">
        <v>12924</v>
      </c>
      <c r="D4841" s="53">
        <v>5106422</v>
      </c>
      <c r="E4841" s="53" t="s">
        <v>12920</v>
      </c>
      <c r="F4841" s="53">
        <v>25</v>
      </c>
      <c r="G4841" s="53">
        <v>22</v>
      </c>
      <c r="H4841" s="53">
        <v>1219.3855000000001</v>
      </c>
      <c r="I4841" s="53" t="s">
        <v>3953</v>
      </c>
    </row>
    <row r="4842" spans="1:9" ht="12.75" customHeight="1" x14ac:dyDescent="0.2">
      <c r="A4842" s="53" t="s">
        <v>12135</v>
      </c>
      <c r="B4842" s="53" t="s">
        <v>12925</v>
      </c>
      <c r="C4842" s="53" t="s">
        <v>12926</v>
      </c>
      <c r="D4842" s="53">
        <v>5106422</v>
      </c>
      <c r="E4842" s="53" t="s">
        <v>12920</v>
      </c>
      <c r="F4842" s="53">
        <v>200</v>
      </c>
      <c r="G4842" s="53">
        <v>183</v>
      </c>
      <c r="H4842" s="53">
        <v>21275.488499999999</v>
      </c>
      <c r="I4842" s="53" t="s">
        <v>3953</v>
      </c>
    </row>
    <row r="4843" spans="1:9" ht="12.75" customHeight="1" x14ac:dyDescent="0.2">
      <c r="A4843" s="53" t="s">
        <v>12135</v>
      </c>
      <c r="B4843" s="53" t="s">
        <v>12927</v>
      </c>
      <c r="C4843" s="53" t="s">
        <v>12928</v>
      </c>
      <c r="D4843" s="53">
        <v>5106422</v>
      </c>
      <c r="E4843" s="53" t="s">
        <v>12920</v>
      </c>
      <c r="F4843" s="53">
        <v>80</v>
      </c>
      <c r="G4843" s="53">
        <v>36</v>
      </c>
      <c r="H4843" s="53">
        <v>1276.7043000000001</v>
      </c>
      <c r="I4843" s="53" t="s">
        <v>12838</v>
      </c>
    </row>
    <row r="4844" spans="1:9" ht="12.75" customHeight="1" x14ac:dyDescent="0.2">
      <c r="A4844" s="53" t="s">
        <v>12135</v>
      </c>
      <c r="B4844" s="53" t="s">
        <v>12929</v>
      </c>
      <c r="C4844" s="53" t="s">
        <v>7439</v>
      </c>
      <c r="D4844" s="53">
        <v>5106422</v>
      </c>
      <c r="E4844" s="53" t="s">
        <v>12920</v>
      </c>
      <c r="F4844" s="53">
        <v>162</v>
      </c>
      <c r="G4844" s="53">
        <v>139</v>
      </c>
      <c r="H4844" s="53">
        <v>16293.912899999999</v>
      </c>
      <c r="I4844" s="53" t="s">
        <v>5357</v>
      </c>
    </row>
    <row r="4845" spans="1:9" ht="12.75" customHeight="1" x14ac:dyDescent="0.2">
      <c r="A4845" s="53" t="s">
        <v>12135</v>
      </c>
      <c r="B4845" s="53" t="s">
        <v>12930</v>
      </c>
      <c r="C4845" s="53" t="s">
        <v>12931</v>
      </c>
      <c r="D4845" s="53">
        <v>5106422</v>
      </c>
      <c r="E4845" s="53" t="s">
        <v>12920</v>
      </c>
      <c r="F4845" s="53">
        <v>222</v>
      </c>
      <c r="G4845" s="53">
        <v>95</v>
      </c>
      <c r="H4845" s="53">
        <v>22277.713299999999</v>
      </c>
      <c r="I4845" s="53" t="s">
        <v>4923</v>
      </c>
    </row>
    <row r="4846" spans="1:9" ht="12.75" customHeight="1" x14ac:dyDescent="0.2">
      <c r="A4846" s="53" t="s">
        <v>12135</v>
      </c>
      <c r="B4846" s="53" t="s">
        <v>12932</v>
      </c>
      <c r="C4846" s="53" t="s">
        <v>12933</v>
      </c>
      <c r="D4846" s="53">
        <v>5106422</v>
      </c>
      <c r="E4846" s="53" t="s">
        <v>12920</v>
      </c>
      <c r="F4846" s="53">
        <v>200</v>
      </c>
      <c r="G4846" s="53">
        <v>82</v>
      </c>
      <c r="H4846" s="53">
        <v>10000</v>
      </c>
      <c r="I4846" s="53" t="s">
        <v>5409</v>
      </c>
    </row>
    <row r="4847" spans="1:9" ht="12.75" customHeight="1" x14ac:dyDescent="0.2">
      <c r="A4847" s="53" t="s">
        <v>12135</v>
      </c>
      <c r="B4847" s="53" t="s">
        <v>12934</v>
      </c>
      <c r="C4847" s="53" t="s">
        <v>12935</v>
      </c>
      <c r="D4847" s="53">
        <v>5106422</v>
      </c>
      <c r="E4847" s="53" t="s">
        <v>12920</v>
      </c>
      <c r="F4847" s="53">
        <v>222</v>
      </c>
      <c r="G4847" s="53">
        <v>178</v>
      </c>
      <c r="H4847" s="53">
        <v>22277.713299999999</v>
      </c>
      <c r="I4847" s="53" t="s">
        <v>4652</v>
      </c>
    </row>
    <row r="4848" spans="1:9" ht="12.75" customHeight="1" x14ac:dyDescent="0.2">
      <c r="A4848" s="53" t="s">
        <v>12135</v>
      </c>
      <c r="B4848" s="53" t="s">
        <v>12936</v>
      </c>
      <c r="C4848" s="53" t="s">
        <v>12937</v>
      </c>
      <c r="D4848" s="53">
        <v>5106455</v>
      </c>
      <c r="E4848" s="53" t="s">
        <v>12938</v>
      </c>
      <c r="F4848" s="53">
        <v>17</v>
      </c>
      <c r="G4848" s="53">
        <v>12</v>
      </c>
      <c r="H4848" s="53">
        <v>948</v>
      </c>
      <c r="I4848" s="53" t="s">
        <v>1924</v>
      </c>
    </row>
    <row r="4849" spans="1:9" ht="12.75" customHeight="1" x14ac:dyDescent="0.2">
      <c r="A4849" s="53" t="s">
        <v>12135</v>
      </c>
      <c r="B4849" s="53" t="s">
        <v>12939</v>
      </c>
      <c r="C4849" s="53" t="s">
        <v>12940</v>
      </c>
      <c r="D4849" s="53">
        <v>5106505</v>
      </c>
      <c r="E4849" s="53" t="s">
        <v>12941</v>
      </c>
      <c r="F4849" s="53">
        <v>28</v>
      </c>
      <c r="G4849" s="53">
        <v>26</v>
      </c>
      <c r="H4849" s="53">
        <v>1061.5999999999999</v>
      </c>
      <c r="I4849" s="53" t="s">
        <v>4544</v>
      </c>
    </row>
    <row r="4850" spans="1:9" ht="12.75" customHeight="1" x14ac:dyDescent="0.2">
      <c r="A4850" s="53" t="s">
        <v>12135</v>
      </c>
      <c r="B4850" s="53" t="s">
        <v>12942</v>
      </c>
      <c r="C4850" s="53" t="s">
        <v>12943</v>
      </c>
      <c r="D4850" s="53">
        <v>5106505</v>
      </c>
      <c r="E4850" s="53" t="s">
        <v>12941</v>
      </c>
      <c r="F4850" s="53">
        <v>50</v>
      </c>
      <c r="G4850" s="53">
        <v>44</v>
      </c>
      <c r="H4850" s="53">
        <v>1022.3192</v>
      </c>
      <c r="I4850" s="53" t="s">
        <v>12944</v>
      </c>
    </row>
    <row r="4851" spans="1:9" ht="12.75" customHeight="1" x14ac:dyDescent="0.2">
      <c r="A4851" s="53" t="s">
        <v>12135</v>
      </c>
      <c r="B4851" s="53" t="s">
        <v>12945</v>
      </c>
      <c r="C4851" s="53" t="s">
        <v>12946</v>
      </c>
      <c r="D4851" s="53">
        <v>5106505</v>
      </c>
      <c r="E4851" s="53" t="s">
        <v>12941</v>
      </c>
      <c r="F4851" s="53">
        <v>273</v>
      </c>
      <c r="G4851" s="53">
        <v>183</v>
      </c>
      <c r="H4851" s="53">
        <v>5063.1801999999998</v>
      </c>
      <c r="I4851" s="53" t="s">
        <v>12947</v>
      </c>
    </row>
    <row r="4852" spans="1:9" ht="12.75" customHeight="1" x14ac:dyDescent="0.2">
      <c r="A4852" s="53" t="s">
        <v>12135</v>
      </c>
      <c r="B4852" s="53" t="s">
        <v>12948</v>
      </c>
      <c r="C4852" s="53" t="s">
        <v>12949</v>
      </c>
      <c r="D4852" s="53">
        <v>5106505</v>
      </c>
      <c r="E4852" s="53" t="s">
        <v>12941</v>
      </c>
      <c r="F4852" s="53">
        <v>60</v>
      </c>
      <c r="G4852" s="53">
        <v>53</v>
      </c>
      <c r="H4852" s="53">
        <v>8004.8859000000002</v>
      </c>
      <c r="I4852" s="53" t="s">
        <v>12360</v>
      </c>
    </row>
    <row r="4853" spans="1:9" ht="12.75" customHeight="1" x14ac:dyDescent="0.2">
      <c r="A4853" s="53" t="s">
        <v>12135</v>
      </c>
      <c r="B4853" s="53" t="s">
        <v>12950</v>
      </c>
      <c r="C4853" s="53" t="s">
        <v>12951</v>
      </c>
      <c r="D4853" s="53">
        <v>5106505</v>
      </c>
      <c r="E4853" s="53" t="s">
        <v>12941</v>
      </c>
      <c r="F4853" s="53">
        <v>42</v>
      </c>
      <c r="G4853" s="53">
        <v>42</v>
      </c>
      <c r="H4853" s="53">
        <v>79.609200000000001</v>
      </c>
      <c r="I4853" s="53" t="s">
        <v>3429</v>
      </c>
    </row>
    <row r="4854" spans="1:9" ht="12.75" customHeight="1" x14ac:dyDescent="0.2">
      <c r="A4854" s="53" t="s">
        <v>12135</v>
      </c>
      <c r="B4854" s="53" t="s">
        <v>12952</v>
      </c>
      <c r="C4854" s="53" t="s">
        <v>12953</v>
      </c>
      <c r="D4854" s="53">
        <v>5106505</v>
      </c>
      <c r="E4854" s="53" t="s">
        <v>12941</v>
      </c>
      <c r="F4854" s="53">
        <v>35</v>
      </c>
      <c r="G4854" s="53">
        <v>21</v>
      </c>
      <c r="H4854" s="53">
        <v>851.50940000000003</v>
      </c>
      <c r="I4854" s="53" t="s">
        <v>4298</v>
      </c>
    </row>
    <row r="4855" spans="1:9" ht="12.75" customHeight="1" x14ac:dyDescent="0.2">
      <c r="A4855" s="53" t="s">
        <v>12135</v>
      </c>
      <c r="B4855" s="53" t="s">
        <v>12954</v>
      </c>
      <c r="C4855" s="53" t="s">
        <v>12955</v>
      </c>
      <c r="D4855" s="53">
        <v>5106505</v>
      </c>
      <c r="E4855" s="53" t="s">
        <v>12941</v>
      </c>
      <c r="F4855" s="53">
        <v>49</v>
      </c>
      <c r="G4855" s="53">
        <v>45</v>
      </c>
      <c r="H4855" s="53">
        <v>1007.949</v>
      </c>
      <c r="I4855" s="53" t="s">
        <v>4298</v>
      </c>
    </row>
    <row r="4856" spans="1:9" ht="12.75" customHeight="1" x14ac:dyDescent="0.2">
      <c r="A4856" s="53" t="s">
        <v>12135</v>
      </c>
      <c r="B4856" s="53" t="s">
        <v>12956</v>
      </c>
      <c r="C4856" s="53" t="s">
        <v>12957</v>
      </c>
      <c r="D4856" s="53">
        <v>5106505</v>
      </c>
      <c r="E4856" s="53" t="s">
        <v>12941</v>
      </c>
      <c r="F4856" s="53">
        <v>14</v>
      </c>
      <c r="G4856" s="53">
        <v>14</v>
      </c>
      <c r="H4856" s="53">
        <v>225.572</v>
      </c>
      <c r="I4856" s="53" t="s">
        <v>4298</v>
      </c>
    </row>
    <row r="4857" spans="1:9" ht="12.75" customHeight="1" x14ac:dyDescent="0.2">
      <c r="A4857" s="53" t="s">
        <v>12135</v>
      </c>
      <c r="B4857" s="53" t="s">
        <v>12958</v>
      </c>
      <c r="C4857" s="53" t="s">
        <v>12959</v>
      </c>
      <c r="D4857" s="53">
        <v>5106505</v>
      </c>
      <c r="E4857" s="53" t="s">
        <v>12941</v>
      </c>
      <c r="F4857" s="53">
        <v>55</v>
      </c>
      <c r="G4857" s="53">
        <v>49</v>
      </c>
      <c r="H4857" s="53">
        <v>367.25599999999997</v>
      </c>
      <c r="I4857" s="53" t="s">
        <v>4298</v>
      </c>
    </row>
    <row r="4858" spans="1:9" ht="12.75" customHeight="1" x14ac:dyDescent="0.2">
      <c r="A4858" s="53" t="s">
        <v>12135</v>
      </c>
      <c r="B4858" s="53" t="s">
        <v>12960</v>
      </c>
      <c r="C4858" s="53" t="s">
        <v>12961</v>
      </c>
      <c r="D4858" s="53">
        <v>5106505</v>
      </c>
      <c r="E4858" s="53" t="s">
        <v>12941</v>
      </c>
      <c r="F4858" s="53">
        <v>17</v>
      </c>
      <c r="G4858" s="53">
        <v>16</v>
      </c>
      <c r="H4858" s="53">
        <v>85.408000000000001</v>
      </c>
      <c r="I4858" s="53" t="s">
        <v>12962</v>
      </c>
    </row>
    <row r="4859" spans="1:9" ht="12.75" customHeight="1" x14ac:dyDescent="0.2">
      <c r="A4859" s="53" t="s">
        <v>12135</v>
      </c>
      <c r="B4859" s="53" t="s">
        <v>12963</v>
      </c>
      <c r="C4859" s="53" t="s">
        <v>12964</v>
      </c>
      <c r="D4859" s="53">
        <v>5106505</v>
      </c>
      <c r="E4859" s="53" t="s">
        <v>12941</v>
      </c>
      <c r="F4859" s="53">
        <v>19</v>
      </c>
      <c r="G4859" s="53">
        <v>19</v>
      </c>
      <c r="H4859" s="53">
        <v>703.49099999999999</v>
      </c>
      <c r="I4859" s="53" t="s">
        <v>4298</v>
      </c>
    </row>
    <row r="4860" spans="1:9" ht="12.75" customHeight="1" x14ac:dyDescent="0.2">
      <c r="A4860" s="53" t="s">
        <v>12135</v>
      </c>
      <c r="B4860" s="53" t="s">
        <v>12965</v>
      </c>
      <c r="C4860" s="53" t="s">
        <v>12966</v>
      </c>
      <c r="D4860" s="53">
        <v>5106505</v>
      </c>
      <c r="E4860" s="53" t="s">
        <v>12941</v>
      </c>
      <c r="F4860" s="53">
        <v>98</v>
      </c>
      <c r="G4860" s="53">
        <v>93</v>
      </c>
      <c r="H4860" s="53">
        <v>2403.5906</v>
      </c>
      <c r="I4860" s="53" t="s">
        <v>4298</v>
      </c>
    </row>
    <row r="4861" spans="1:9" ht="12.75" customHeight="1" x14ac:dyDescent="0.2">
      <c r="A4861" s="53" t="s">
        <v>12135</v>
      </c>
      <c r="B4861" s="53" t="s">
        <v>12967</v>
      </c>
      <c r="C4861" s="53" t="s">
        <v>12968</v>
      </c>
      <c r="D4861" s="53">
        <v>5106505</v>
      </c>
      <c r="E4861" s="53" t="s">
        <v>12941</v>
      </c>
      <c r="F4861" s="53">
        <v>112</v>
      </c>
      <c r="G4861" s="53">
        <v>111</v>
      </c>
      <c r="H4861" s="53">
        <v>2534.3951000000002</v>
      </c>
      <c r="I4861" s="53" t="s">
        <v>5682</v>
      </c>
    </row>
    <row r="4862" spans="1:9" ht="12.75" customHeight="1" x14ac:dyDescent="0.2">
      <c r="A4862" s="53" t="s">
        <v>12135</v>
      </c>
      <c r="B4862" s="53" t="s">
        <v>12969</v>
      </c>
      <c r="C4862" s="53" t="s">
        <v>12970</v>
      </c>
      <c r="D4862" s="53">
        <v>5106505</v>
      </c>
      <c r="E4862" s="53" t="s">
        <v>12941</v>
      </c>
      <c r="F4862" s="53">
        <v>90</v>
      </c>
      <c r="G4862" s="53">
        <v>83</v>
      </c>
      <c r="H4862" s="53">
        <v>927.32420000000002</v>
      </c>
      <c r="I4862" s="53" t="s">
        <v>5409</v>
      </c>
    </row>
    <row r="4863" spans="1:9" ht="12.75" customHeight="1" x14ac:dyDescent="0.2">
      <c r="A4863" s="53" t="s">
        <v>12135</v>
      </c>
      <c r="B4863" s="53" t="s">
        <v>12971</v>
      </c>
      <c r="C4863" s="53" t="s">
        <v>12972</v>
      </c>
      <c r="D4863" s="53">
        <v>5106653</v>
      </c>
      <c r="E4863" s="53" t="s">
        <v>12973</v>
      </c>
      <c r="F4863" s="53">
        <v>26</v>
      </c>
      <c r="G4863" s="53">
        <v>24</v>
      </c>
      <c r="H4863" s="53">
        <v>42.6999</v>
      </c>
      <c r="I4863" s="53" t="s">
        <v>7366</v>
      </c>
    </row>
    <row r="4864" spans="1:9" ht="12.75" customHeight="1" x14ac:dyDescent="0.2">
      <c r="A4864" s="53" t="s">
        <v>12135</v>
      </c>
      <c r="B4864" s="53" t="s">
        <v>12974</v>
      </c>
      <c r="C4864" s="53" t="s">
        <v>12975</v>
      </c>
      <c r="D4864" s="53">
        <v>5106752</v>
      </c>
      <c r="E4864" s="53" t="s">
        <v>12976</v>
      </c>
      <c r="F4864" s="53">
        <v>78</v>
      </c>
      <c r="G4864" s="53">
        <v>69</v>
      </c>
      <c r="H4864" s="53">
        <v>3630</v>
      </c>
      <c r="I4864" s="53" t="s">
        <v>6964</v>
      </c>
    </row>
    <row r="4865" spans="1:9" ht="12.75" customHeight="1" x14ac:dyDescent="0.2">
      <c r="A4865" s="53" t="s">
        <v>12135</v>
      </c>
      <c r="B4865" s="53" t="s">
        <v>12977</v>
      </c>
      <c r="C4865" s="53" t="s">
        <v>12978</v>
      </c>
      <c r="D4865" s="53">
        <v>5106752</v>
      </c>
      <c r="E4865" s="53" t="s">
        <v>12976</v>
      </c>
      <c r="F4865" s="53">
        <v>200</v>
      </c>
      <c r="G4865" s="53">
        <v>132</v>
      </c>
      <c r="H4865" s="53">
        <v>7500</v>
      </c>
      <c r="I4865" s="53" t="s">
        <v>4769</v>
      </c>
    </row>
    <row r="4866" spans="1:9" ht="12.75" customHeight="1" x14ac:dyDescent="0.2">
      <c r="A4866" s="53" t="s">
        <v>12135</v>
      </c>
      <c r="B4866" s="53" t="s">
        <v>12979</v>
      </c>
      <c r="C4866" s="53" t="s">
        <v>12980</v>
      </c>
      <c r="D4866" s="53">
        <v>5106752</v>
      </c>
      <c r="E4866" s="53" t="s">
        <v>12976</v>
      </c>
      <c r="F4866" s="53">
        <v>82</v>
      </c>
      <c r="G4866" s="53">
        <v>78</v>
      </c>
      <c r="H4866" s="53">
        <v>1578</v>
      </c>
      <c r="I4866" s="53" t="s">
        <v>6380</v>
      </c>
    </row>
    <row r="4867" spans="1:9" ht="12.75" customHeight="1" x14ac:dyDescent="0.2">
      <c r="A4867" s="53" t="s">
        <v>12135</v>
      </c>
      <c r="B4867" s="53" t="s">
        <v>12981</v>
      </c>
      <c r="C4867" s="53" t="s">
        <v>12982</v>
      </c>
      <c r="D4867" s="53">
        <v>5106752</v>
      </c>
      <c r="E4867" s="53" t="s">
        <v>12976</v>
      </c>
      <c r="F4867" s="53">
        <v>392</v>
      </c>
      <c r="G4867" s="53">
        <v>362</v>
      </c>
      <c r="H4867" s="53">
        <v>12506.7865</v>
      </c>
      <c r="I4867" s="53" t="s">
        <v>12816</v>
      </c>
    </row>
    <row r="4868" spans="1:9" ht="12.75" customHeight="1" x14ac:dyDescent="0.2">
      <c r="A4868" s="53" t="s">
        <v>12135</v>
      </c>
      <c r="B4868" s="53" t="s">
        <v>12983</v>
      </c>
      <c r="C4868" s="53" t="s">
        <v>12984</v>
      </c>
      <c r="D4868" s="53">
        <v>5106752</v>
      </c>
      <c r="E4868" s="53" t="s">
        <v>12976</v>
      </c>
      <c r="F4868" s="53">
        <v>155</v>
      </c>
      <c r="G4868" s="53">
        <v>120</v>
      </c>
      <c r="H4868" s="53">
        <v>7327.67</v>
      </c>
      <c r="I4868" s="53" t="s">
        <v>2093</v>
      </c>
    </row>
    <row r="4869" spans="1:9" ht="12.75" customHeight="1" x14ac:dyDescent="0.2">
      <c r="A4869" s="53" t="s">
        <v>12135</v>
      </c>
      <c r="B4869" s="53" t="s">
        <v>12985</v>
      </c>
      <c r="C4869" s="53" t="s">
        <v>12986</v>
      </c>
      <c r="D4869" s="53">
        <v>5106752</v>
      </c>
      <c r="E4869" s="53" t="s">
        <v>12976</v>
      </c>
      <c r="F4869" s="53">
        <v>321</v>
      </c>
      <c r="G4869" s="53">
        <v>322</v>
      </c>
      <c r="H4869" s="53">
        <v>11500</v>
      </c>
      <c r="I4869" s="53" t="s">
        <v>12597</v>
      </c>
    </row>
    <row r="4870" spans="1:9" ht="12.75" customHeight="1" x14ac:dyDescent="0.2">
      <c r="A4870" s="53" t="s">
        <v>12135</v>
      </c>
      <c r="B4870" s="53" t="s">
        <v>12987</v>
      </c>
      <c r="C4870" s="53" t="s">
        <v>12988</v>
      </c>
      <c r="D4870" s="53">
        <v>5106752</v>
      </c>
      <c r="E4870" s="53" t="s">
        <v>12976</v>
      </c>
      <c r="F4870" s="53">
        <v>40</v>
      </c>
      <c r="G4870" s="53">
        <v>38</v>
      </c>
      <c r="H4870" s="53">
        <v>1996</v>
      </c>
      <c r="I4870" s="53" t="s">
        <v>12597</v>
      </c>
    </row>
    <row r="4871" spans="1:9" ht="12.75" customHeight="1" x14ac:dyDescent="0.2">
      <c r="A4871" s="53" t="s">
        <v>12135</v>
      </c>
      <c r="B4871" s="53" t="s">
        <v>12989</v>
      </c>
      <c r="C4871" s="53" t="s">
        <v>12986</v>
      </c>
      <c r="D4871" s="53">
        <v>5106752</v>
      </c>
      <c r="E4871" s="53" t="s">
        <v>12976</v>
      </c>
      <c r="F4871" s="53">
        <v>329</v>
      </c>
      <c r="G4871" s="53">
        <v>0</v>
      </c>
      <c r="H4871" s="53">
        <v>11026.981</v>
      </c>
      <c r="I4871" s="53" t="s">
        <v>12597</v>
      </c>
    </row>
    <row r="4872" spans="1:9" ht="12.75" customHeight="1" x14ac:dyDescent="0.2">
      <c r="A4872" s="53" t="s">
        <v>12135</v>
      </c>
      <c r="B4872" s="53" t="s">
        <v>12990</v>
      </c>
      <c r="C4872" s="53" t="s">
        <v>12991</v>
      </c>
      <c r="D4872" s="53">
        <v>5106752</v>
      </c>
      <c r="E4872" s="53" t="s">
        <v>12976</v>
      </c>
      <c r="F4872" s="53">
        <v>48</v>
      </c>
      <c r="G4872" s="53">
        <v>48</v>
      </c>
      <c r="H4872" s="53">
        <v>91.581000000000003</v>
      </c>
      <c r="I4872" s="53" t="s">
        <v>12992</v>
      </c>
    </row>
    <row r="4873" spans="1:9" ht="12.75" customHeight="1" x14ac:dyDescent="0.2">
      <c r="A4873" s="53" t="s">
        <v>12135</v>
      </c>
      <c r="B4873" s="53" t="s">
        <v>12993</v>
      </c>
      <c r="C4873" s="53" t="s">
        <v>3125</v>
      </c>
      <c r="D4873" s="53">
        <v>5106752</v>
      </c>
      <c r="E4873" s="53" t="s">
        <v>12976</v>
      </c>
      <c r="F4873" s="53">
        <v>7</v>
      </c>
      <c r="G4873" s="53">
        <v>6</v>
      </c>
      <c r="H4873" s="53">
        <v>1150</v>
      </c>
      <c r="I4873" s="53" t="s">
        <v>12994</v>
      </c>
    </row>
    <row r="4874" spans="1:9" ht="12.75" customHeight="1" x14ac:dyDescent="0.2">
      <c r="A4874" s="53" t="s">
        <v>12135</v>
      </c>
      <c r="B4874" s="53" t="s">
        <v>12995</v>
      </c>
      <c r="C4874" s="53" t="s">
        <v>12996</v>
      </c>
      <c r="D4874" s="53">
        <v>5106752</v>
      </c>
      <c r="E4874" s="53" t="s">
        <v>12976</v>
      </c>
      <c r="F4874" s="53">
        <v>110</v>
      </c>
      <c r="G4874" s="53">
        <v>41</v>
      </c>
      <c r="H4874" s="53">
        <v>1210</v>
      </c>
      <c r="I4874" s="53" t="s">
        <v>12489</v>
      </c>
    </row>
    <row r="4875" spans="1:9" ht="12.75" customHeight="1" x14ac:dyDescent="0.2">
      <c r="A4875" s="53" t="s">
        <v>12135</v>
      </c>
      <c r="B4875" s="53" t="s">
        <v>12997</v>
      </c>
      <c r="C4875" s="53" t="s">
        <v>12998</v>
      </c>
      <c r="D4875" s="53">
        <v>5106752</v>
      </c>
      <c r="E4875" s="53" t="s">
        <v>12976</v>
      </c>
      <c r="F4875" s="53">
        <v>91</v>
      </c>
      <c r="G4875" s="53">
        <v>91</v>
      </c>
      <c r="H4875" s="53">
        <v>807.37990000000002</v>
      </c>
      <c r="I4875" s="53" t="s">
        <v>10104</v>
      </c>
    </row>
    <row r="4876" spans="1:9" ht="12.75" customHeight="1" x14ac:dyDescent="0.2">
      <c r="A4876" s="53" t="s">
        <v>12135</v>
      </c>
      <c r="B4876" s="53" t="s">
        <v>12999</v>
      </c>
      <c r="C4876" s="53" t="s">
        <v>13000</v>
      </c>
      <c r="D4876" s="53">
        <v>5106752</v>
      </c>
      <c r="E4876" s="53" t="s">
        <v>12976</v>
      </c>
      <c r="F4876" s="53">
        <v>14</v>
      </c>
      <c r="G4876" s="53">
        <v>13</v>
      </c>
      <c r="H4876" s="53">
        <v>60.125399999999999</v>
      </c>
      <c r="I4876" s="53" t="s">
        <v>12302</v>
      </c>
    </row>
    <row r="4877" spans="1:9" ht="12.75" customHeight="1" x14ac:dyDescent="0.2">
      <c r="A4877" s="53" t="s">
        <v>12135</v>
      </c>
      <c r="B4877" s="53" t="s">
        <v>13001</v>
      </c>
      <c r="C4877" s="53" t="s">
        <v>4614</v>
      </c>
      <c r="D4877" s="53">
        <v>5106778</v>
      </c>
      <c r="E4877" s="53" t="s">
        <v>13002</v>
      </c>
      <c r="F4877" s="53">
        <v>272</v>
      </c>
      <c r="G4877" s="53">
        <v>272</v>
      </c>
      <c r="H4877" s="53">
        <v>6426.8624</v>
      </c>
      <c r="I4877" s="53" t="s">
        <v>1924</v>
      </c>
    </row>
    <row r="4878" spans="1:9" ht="12.75" customHeight="1" x14ac:dyDescent="0.2">
      <c r="A4878" s="53" t="s">
        <v>12135</v>
      </c>
      <c r="B4878" s="53" t="s">
        <v>13003</v>
      </c>
      <c r="C4878" s="53" t="s">
        <v>13004</v>
      </c>
      <c r="D4878" s="53">
        <v>5106778</v>
      </c>
      <c r="E4878" s="53" t="s">
        <v>13002</v>
      </c>
      <c r="F4878" s="53">
        <v>240</v>
      </c>
      <c r="G4878" s="53">
        <v>240</v>
      </c>
      <c r="H4878" s="53">
        <v>19927.169000000002</v>
      </c>
      <c r="I4878" s="53" t="s">
        <v>8451</v>
      </c>
    </row>
    <row r="4879" spans="1:9" ht="12.75" customHeight="1" x14ac:dyDescent="0.2">
      <c r="A4879" s="53" t="s">
        <v>12135</v>
      </c>
      <c r="B4879" s="53" t="s">
        <v>13005</v>
      </c>
      <c r="C4879" s="53" t="s">
        <v>13006</v>
      </c>
      <c r="D4879" s="53">
        <v>5106778</v>
      </c>
      <c r="E4879" s="53" t="s">
        <v>13002</v>
      </c>
      <c r="F4879" s="53">
        <v>140</v>
      </c>
      <c r="G4879" s="53">
        <v>130</v>
      </c>
      <c r="H4879" s="53">
        <v>10326</v>
      </c>
      <c r="I4879" s="53" t="s">
        <v>10005</v>
      </c>
    </row>
    <row r="4880" spans="1:9" ht="12.75" customHeight="1" x14ac:dyDescent="0.2">
      <c r="A4880" s="53" t="s">
        <v>12135</v>
      </c>
      <c r="B4880" s="53" t="s">
        <v>13007</v>
      </c>
      <c r="C4880" s="53" t="s">
        <v>13008</v>
      </c>
      <c r="D4880" s="53">
        <v>5106778</v>
      </c>
      <c r="E4880" s="53" t="s">
        <v>13002</v>
      </c>
      <c r="F4880" s="53">
        <v>140</v>
      </c>
      <c r="G4880" s="53">
        <v>99</v>
      </c>
      <c r="H4880" s="53">
        <v>10849.000099999999</v>
      </c>
      <c r="I4880" s="53" t="s">
        <v>12226</v>
      </c>
    </row>
    <row r="4881" spans="1:9" ht="12.75" customHeight="1" x14ac:dyDescent="0.2">
      <c r="A4881" s="53" t="s">
        <v>12135</v>
      </c>
      <c r="B4881" s="53" t="s">
        <v>13009</v>
      </c>
      <c r="C4881" s="53" t="s">
        <v>5114</v>
      </c>
      <c r="D4881" s="53">
        <v>5106778</v>
      </c>
      <c r="E4881" s="53" t="s">
        <v>13002</v>
      </c>
      <c r="F4881" s="53">
        <v>67</v>
      </c>
      <c r="G4881" s="53">
        <v>76</v>
      </c>
      <c r="H4881" s="53">
        <v>4123.9733999999999</v>
      </c>
      <c r="I4881" s="53" t="s">
        <v>12489</v>
      </c>
    </row>
    <row r="4882" spans="1:9" ht="12.75" customHeight="1" x14ac:dyDescent="0.2">
      <c r="A4882" s="53" t="s">
        <v>12135</v>
      </c>
      <c r="B4882" s="53" t="s">
        <v>13010</v>
      </c>
      <c r="C4882" s="53" t="s">
        <v>13011</v>
      </c>
      <c r="D4882" s="53">
        <v>5106802</v>
      </c>
      <c r="E4882" s="53" t="s">
        <v>13012</v>
      </c>
      <c r="F4882" s="53">
        <v>27</v>
      </c>
      <c r="G4882" s="53">
        <v>25</v>
      </c>
      <c r="H4882" s="53">
        <v>53.349899999999998</v>
      </c>
      <c r="I4882" s="53" t="s">
        <v>5409</v>
      </c>
    </row>
    <row r="4883" spans="1:9" ht="12.75" customHeight="1" x14ac:dyDescent="0.2">
      <c r="A4883" s="53" t="s">
        <v>12135</v>
      </c>
      <c r="B4883" s="53" t="s">
        <v>13013</v>
      </c>
      <c r="C4883" s="53" t="s">
        <v>13014</v>
      </c>
      <c r="D4883" s="53">
        <v>5106828</v>
      </c>
      <c r="E4883" s="53" t="s">
        <v>13015</v>
      </c>
      <c r="F4883" s="53">
        <v>30</v>
      </c>
      <c r="G4883" s="53">
        <v>28</v>
      </c>
      <c r="H4883" s="53">
        <v>1126.0141000000001</v>
      </c>
      <c r="I4883" s="53" t="s">
        <v>3588</v>
      </c>
    </row>
    <row r="4884" spans="1:9" ht="12.75" customHeight="1" x14ac:dyDescent="0.2">
      <c r="A4884" s="53" t="s">
        <v>12135</v>
      </c>
      <c r="B4884" s="53" t="s">
        <v>13016</v>
      </c>
      <c r="C4884" s="53" t="s">
        <v>13017</v>
      </c>
      <c r="D4884" s="53">
        <v>5106828</v>
      </c>
      <c r="E4884" s="53" t="s">
        <v>13015</v>
      </c>
      <c r="F4884" s="53">
        <v>46</v>
      </c>
      <c r="G4884" s="53">
        <v>44</v>
      </c>
      <c r="H4884" s="53">
        <v>68.4893</v>
      </c>
      <c r="I4884" s="53" t="s">
        <v>3887</v>
      </c>
    </row>
    <row r="4885" spans="1:9" ht="12.75" customHeight="1" x14ac:dyDescent="0.2">
      <c r="A4885" s="53" t="s">
        <v>12135</v>
      </c>
      <c r="B4885" s="53" t="s">
        <v>13018</v>
      </c>
      <c r="C4885" s="53" t="s">
        <v>13019</v>
      </c>
      <c r="D4885" s="53">
        <v>5106851</v>
      </c>
      <c r="E4885" s="53" t="s">
        <v>13020</v>
      </c>
      <c r="F4885" s="53">
        <v>33</v>
      </c>
      <c r="G4885" s="53">
        <v>32</v>
      </c>
      <c r="H4885" s="53">
        <v>600</v>
      </c>
      <c r="I4885" s="53" t="s">
        <v>6380</v>
      </c>
    </row>
    <row r="4886" spans="1:9" ht="12.75" customHeight="1" x14ac:dyDescent="0.2">
      <c r="A4886" s="53" t="s">
        <v>12135</v>
      </c>
      <c r="B4886" s="53" t="s">
        <v>13021</v>
      </c>
      <c r="C4886" s="53" t="s">
        <v>13022</v>
      </c>
      <c r="D4886" s="53">
        <v>5106851</v>
      </c>
      <c r="E4886" s="53" t="s">
        <v>13020</v>
      </c>
      <c r="F4886" s="53">
        <v>28</v>
      </c>
      <c r="G4886" s="53">
        <v>28</v>
      </c>
      <c r="H4886" s="53">
        <v>900</v>
      </c>
      <c r="I4886" s="53" t="s">
        <v>6380</v>
      </c>
    </row>
    <row r="4887" spans="1:9" ht="12.75" customHeight="1" x14ac:dyDescent="0.2">
      <c r="A4887" s="53" t="s">
        <v>12135</v>
      </c>
      <c r="B4887" s="53" t="s">
        <v>13023</v>
      </c>
      <c r="C4887" s="53" t="s">
        <v>13024</v>
      </c>
      <c r="D4887" s="53">
        <v>5107008</v>
      </c>
      <c r="E4887" s="53" t="s">
        <v>13025</v>
      </c>
      <c r="F4887" s="53">
        <v>48</v>
      </c>
      <c r="G4887" s="53">
        <v>22</v>
      </c>
      <c r="H4887" s="53">
        <v>129</v>
      </c>
      <c r="I4887" s="53" t="s">
        <v>3742</v>
      </c>
    </row>
    <row r="4888" spans="1:9" ht="12.75" customHeight="1" x14ac:dyDescent="0.2">
      <c r="A4888" s="53" t="s">
        <v>12135</v>
      </c>
      <c r="B4888" s="53" t="s">
        <v>13026</v>
      </c>
      <c r="C4888" s="53" t="s">
        <v>13027</v>
      </c>
      <c r="D4888" s="53">
        <v>5107008</v>
      </c>
      <c r="E4888" s="53" t="s">
        <v>13025</v>
      </c>
      <c r="F4888" s="53">
        <v>35</v>
      </c>
      <c r="G4888" s="53">
        <v>30</v>
      </c>
      <c r="H4888" s="53">
        <v>50</v>
      </c>
      <c r="I4888" s="53" t="s">
        <v>3742</v>
      </c>
    </row>
    <row r="4889" spans="1:9" ht="12.75" customHeight="1" x14ac:dyDescent="0.2">
      <c r="A4889" s="53" t="s">
        <v>12135</v>
      </c>
      <c r="B4889" s="53" t="s">
        <v>13028</v>
      </c>
      <c r="C4889" s="53" t="s">
        <v>13029</v>
      </c>
      <c r="D4889" s="53">
        <v>5107008</v>
      </c>
      <c r="E4889" s="53" t="s">
        <v>13025</v>
      </c>
      <c r="F4889" s="53">
        <v>63</v>
      </c>
      <c r="G4889" s="53">
        <v>62</v>
      </c>
      <c r="H4889" s="53">
        <v>1706.0921000000001</v>
      </c>
      <c r="I4889" s="53" t="s">
        <v>1942</v>
      </c>
    </row>
    <row r="4890" spans="1:9" ht="12.75" customHeight="1" x14ac:dyDescent="0.2">
      <c r="A4890" s="53" t="s">
        <v>12135</v>
      </c>
      <c r="B4890" s="53" t="s">
        <v>13030</v>
      </c>
      <c r="C4890" s="53" t="s">
        <v>13031</v>
      </c>
      <c r="D4890" s="53">
        <v>5107008</v>
      </c>
      <c r="E4890" s="53" t="s">
        <v>13025</v>
      </c>
      <c r="F4890" s="53">
        <v>70</v>
      </c>
      <c r="G4890" s="53">
        <v>65</v>
      </c>
      <c r="H4890" s="53">
        <v>1810</v>
      </c>
      <c r="I4890" s="53" t="s">
        <v>13032</v>
      </c>
    </row>
    <row r="4891" spans="1:9" ht="12.75" customHeight="1" x14ac:dyDescent="0.2">
      <c r="A4891" s="53" t="s">
        <v>12135</v>
      </c>
      <c r="B4891" s="53" t="s">
        <v>13033</v>
      </c>
      <c r="C4891" s="53" t="s">
        <v>13034</v>
      </c>
      <c r="D4891" s="53">
        <v>5107008</v>
      </c>
      <c r="E4891" s="53" t="s">
        <v>13025</v>
      </c>
      <c r="F4891" s="53">
        <v>38</v>
      </c>
      <c r="G4891" s="53">
        <v>37</v>
      </c>
      <c r="H4891" s="53">
        <v>982</v>
      </c>
      <c r="I4891" s="53" t="s">
        <v>12597</v>
      </c>
    </row>
    <row r="4892" spans="1:9" ht="12.75" customHeight="1" x14ac:dyDescent="0.2">
      <c r="A4892" s="53" t="s">
        <v>12135</v>
      </c>
      <c r="B4892" s="53" t="s">
        <v>13035</v>
      </c>
      <c r="C4892" s="53" t="s">
        <v>13036</v>
      </c>
      <c r="D4892" s="53">
        <v>5107008</v>
      </c>
      <c r="E4892" s="53" t="s">
        <v>13025</v>
      </c>
      <c r="F4892" s="53">
        <v>37</v>
      </c>
      <c r="G4892" s="53">
        <v>24</v>
      </c>
      <c r="H4892" s="53">
        <v>726</v>
      </c>
      <c r="I4892" s="53" t="s">
        <v>8492</v>
      </c>
    </row>
    <row r="4893" spans="1:9" ht="12.75" customHeight="1" x14ac:dyDescent="0.2">
      <c r="A4893" s="53" t="s">
        <v>12135</v>
      </c>
      <c r="B4893" s="53" t="s">
        <v>13037</v>
      </c>
      <c r="C4893" s="53" t="s">
        <v>13038</v>
      </c>
      <c r="D4893" s="53">
        <v>5107008</v>
      </c>
      <c r="E4893" s="53" t="s">
        <v>13025</v>
      </c>
      <c r="F4893" s="53">
        <v>166</v>
      </c>
      <c r="G4893" s="53">
        <v>162</v>
      </c>
      <c r="H4893" s="53">
        <v>5250.5352999999996</v>
      </c>
      <c r="I4893" s="53" t="s">
        <v>7732</v>
      </c>
    </row>
    <row r="4894" spans="1:9" ht="12.75" customHeight="1" x14ac:dyDescent="0.2">
      <c r="A4894" s="53" t="s">
        <v>12135</v>
      </c>
      <c r="B4894" s="53" t="s">
        <v>13039</v>
      </c>
      <c r="C4894" s="53" t="s">
        <v>13040</v>
      </c>
      <c r="D4894" s="53">
        <v>5107008</v>
      </c>
      <c r="E4894" s="53" t="s">
        <v>13025</v>
      </c>
      <c r="F4894" s="53">
        <v>115</v>
      </c>
      <c r="G4894" s="53">
        <v>28</v>
      </c>
      <c r="H4894" s="53">
        <v>2500</v>
      </c>
      <c r="I4894" s="53" t="s">
        <v>12165</v>
      </c>
    </row>
    <row r="4895" spans="1:9" ht="12.75" customHeight="1" x14ac:dyDescent="0.2">
      <c r="A4895" s="53" t="s">
        <v>12135</v>
      </c>
      <c r="B4895" s="53" t="s">
        <v>13041</v>
      </c>
      <c r="C4895" s="53" t="s">
        <v>13042</v>
      </c>
      <c r="D4895" s="53">
        <v>5107008</v>
      </c>
      <c r="E4895" s="53" t="s">
        <v>13025</v>
      </c>
      <c r="F4895" s="53">
        <v>120</v>
      </c>
      <c r="G4895" s="53">
        <v>101</v>
      </c>
      <c r="H4895" s="53">
        <v>3225.3359999999998</v>
      </c>
      <c r="I4895" s="53" t="s">
        <v>4377</v>
      </c>
    </row>
    <row r="4896" spans="1:9" ht="12.75" customHeight="1" x14ac:dyDescent="0.2">
      <c r="A4896" s="53" t="s">
        <v>12135</v>
      </c>
      <c r="B4896" s="53" t="s">
        <v>13043</v>
      </c>
      <c r="C4896" s="53" t="s">
        <v>13044</v>
      </c>
      <c r="D4896" s="53">
        <v>5107040</v>
      </c>
      <c r="E4896" s="53" t="s">
        <v>13045</v>
      </c>
      <c r="F4896" s="53">
        <v>38</v>
      </c>
      <c r="G4896" s="53">
        <v>32</v>
      </c>
      <c r="H4896" s="53">
        <v>1050.5363</v>
      </c>
      <c r="I4896" s="53" t="s">
        <v>13046</v>
      </c>
    </row>
    <row r="4897" spans="1:9" ht="12.75" customHeight="1" x14ac:dyDescent="0.2">
      <c r="A4897" s="53" t="s">
        <v>12135</v>
      </c>
      <c r="B4897" s="53" t="s">
        <v>13047</v>
      </c>
      <c r="C4897" s="53" t="s">
        <v>13048</v>
      </c>
      <c r="D4897" s="53">
        <v>5107065</v>
      </c>
      <c r="E4897" s="53" t="s">
        <v>13049</v>
      </c>
      <c r="F4897" s="53">
        <v>172</v>
      </c>
      <c r="G4897" s="53">
        <v>171</v>
      </c>
      <c r="H4897" s="53">
        <v>15739.5391</v>
      </c>
      <c r="I4897" s="53" t="s">
        <v>1733</v>
      </c>
    </row>
    <row r="4898" spans="1:9" ht="12.75" customHeight="1" x14ac:dyDescent="0.2">
      <c r="A4898" s="53" t="s">
        <v>12135</v>
      </c>
      <c r="B4898" s="53" t="s">
        <v>13050</v>
      </c>
      <c r="C4898" s="53" t="s">
        <v>13051</v>
      </c>
      <c r="D4898" s="53">
        <v>5107065</v>
      </c>
      <c r="E4898" s="53" t="s">
        <v>13049</v>
      </c>
      <c r="F4898" s="53">
        <v>317</v>
      </c>
      <c r="G4898" s="53">
        <v>297</v>
      </c>
      <c r="H4898" s="53">
        <v>27905</v>
      </c>
      <c r="I4898" s="53" t="s">
        <v>6695</v>
      </c>
    </row>
    <row r="4899" spans="1:9" ht="12.75" customHeight="1" x14ac:dyDescent="0.2">
      <c r="A4899" s="53" t="s">
        <v>12135</v>
      </c>
      <c r="B4899" s="53" t="s">
        <v>13052</v>
      </c>
      <c r="C4899" s="53" t="s">
        <v>13053</v>
      </c>
      <c r="D4899" s="53">
        <v>5107065</v>
      </c>
      <c r="E4899" s="53" t="s">
        <v>13049</v>
      </c>
      <c r="F4899" s="53">
        <v>549</v>
      </c>
      <c r="G4899" s="53">
        <v>531</v>
      </c>
      <c r="H4899" s="53">
        <v>38409.46</v>
      </c>
      <c r="I4899" s="53" t="s">
        <v>13054</v>
      </c>
    </row>
    <row r="4900" spans="1:9" ht="12.75" customHeight="1" x14ac:dyDescent="0.2">
      <c r="A4900" s="53" t="s">
        <v>12135</v>
      </c>
      <c r="B4900" s="53" t="s">
        <v>13055</v>
      </c>
      <c r="C4900" s="53" t="s">
        <v>4746</v>
      </c>
      <c r="D4900" s="53">
        <v>5107065</v>
      </c>
      <c r="E4900" s="53" t="s">
        <v>13049</v>
      </c>
      <c r="F4900" s="53">
        <v>183</v>
      </c>
      <c r="G4900" s="53">
        <v>178</v>
      </c>
      <c r="H4900" s="53">
        <v>12756.0764</v>
      </c>
      <c r="I4900" s="53" t="s">
        <v>3906</v>
      </c>
    </row>
    <row r="4901" spans="1:9" ht="12.75" customHeight="1" x14ac:dyDescent="0.2">
      <c r="A4901" s="53" t="s">
        <v>12135</v>
      </c>
      <c r="B4901" s="53" t="s">
        <v>13056</v>
      </c>
      <c r="C4901" s="53" t="s">
        <v>13057</v>
      </c>
      <c r="D4901" s="53">
        <v>5107065</v>
      </c>
      <c r="E4901" s="53" t="s">
        <v>13049</v>
      </c>
      <c r="F4901" s="53">
        <v>75</v>
      </c>
      <c r="G4901" s="53">
        <v>42</v>
      </c>
      <c r="H4901" s="53">
        <v>3769.14</v>
      </c>
      <c r="I4901" s="53" t="s">
        <v>11188</v>
      </c>
    </row>
    <row r="4902" spans="1:9" ht="12.75" customHeight="1" x14ac:dyDescent="0.2">
      <c r="A4902" s="53" t="s">
        <v>12135</v>
      </c>
      <c r="B4902" s="53" t="s">
        <v>13058</v>
      </c>
      <c r="C4902" s="53" t="s">
        <v>13059</v>
      </c>
      <c r="D4902" s="53">
        <v>5107156</v>
      </c>
      <c r="E4902" s="53" t="s">
        <v>13060</v>
      </c>
      <c r="F4902" s="53">
        <v>35</v>
      </c>
      <c r="G4902" s="53">
        <v>35</v>
      </c>
      <c r="H4902" s="53">
        <v>141.25</v>
      </c>
      <c r="I4902" s="53" t="s">
        <v>13061</v>
      </c>
    </row>
    <row r="4903" spans="1:9" ht="12.75" customHeight="1" x14ac:dyDescent="0.2">
      <c r="A4903" s="53" t="s">
        <v>12135</v>
      </c>
      <c r="B4903" s="53" t="s">
        <v>13062</v>
      </c>
      <c r="C4903" s="53" t="s">
        <v>13063</v>
      </c>
      <c r="D4903" s="53">
        <v>5107180</v>
      </c>
      <c r="E4903" s="53" t="s">
        <v>13064</v>
      </c>
      <c r="F4903" s="53">
        <v>80</v>
      </c>
      <c r="G4903" s="53">
        <v>55</v>
      </c>
      <c r="H4903" s="53">
        <v>4964.7254999999996</v>
      </c>
      <c r="I4903" s="53" t="s">
        <v>4482</v>
      </c>
    </row>
    <row r="4904" spans="1:9" ht="12.75" customHeight="1" x14ac:dyDescent="0.2">
      <c r="A4904" s="53" t="s">
        <v>12135</v>
      </c>
      <c r="B4904" s="53" t="s">
        <v>13065</v>
      </c>
      <c r="C4904" s="53" t="s">
        <v>13066</v>
      </c>
      <c r="D4904" s="53">
        <v>5107180</v>
      </c>
      <c r="E4904" s="53" t="s">
        <v>13064</v>
      </c>
      <c r="F4904" s="53">
        <v>1200</v>
      </c>
      <c r="G4904" s="53">
        <v>1150</v>
      </c>
      <c r="H4904" s="53">
        <v>111680.60649999999</v>
      </c>
      <c r="I4904" s="53" t="s">
        <v>12330</v>
      </c>
    </row>
    <row r="4905" spans="1:9" ht="12.75" customHeight="1" x14ac:dyDescent="0.2">
      <c r="A4905" s="53" t="s">
        <v>12135</v>
      </c>
      <c r="B4905" s="53" t="s">
        <v>13067</v>
      </c>
      <c r="C4905" s="53" t="s">
        <v>13068</v>
      </c>
      <c r="D4905" s="53">
        <v>5107180</v>
      </c>
      <c r="E4905" s="53" t="s">
        <v>13064</v>
      </c>
      <c r="F4905" s="53">
        <v>213</v>
      </c>
      <c r="G4905" s="53">
        <v>192</v>
      </c>
      <c r="H4905" s="53">
        <v>21582.309300000001</v>
      </c>
      <c r="I4905" s="53" t="s">
        <v>5463</v>
      </c>
    </row>
    <row r="4906" spans="1:9" ht="12.75" customHeight="1" x14ac:dyDescent="0.2">
      <c r="A4906" s="53" t="s">
        <v>12135</v>
      </c>
      <c r="B4906" s="53" t="s">
        <v>13069</v>
      </c>
      <c r="C4906" s="53" t="s">
        <v>13070</v>
      </c>
      <c r="D4906" s="53">
        <v>5107180</v>
      </c>
      <c r="E4906" s="53" t="s">
        <v>13064</v>
      </c>
      <c r="F4906" s="53">
        <v>186</v>
      </c>
      <c r="G4906" s="53">
        <v>165</v>
      </c>
      <c r="H4906" s="53">
        <v>14616.616400000001</v>
      </c>
      <c r="I4906" s="53" t="s">
        <v>2317</v>
      </c>
    </row>
    <row r="4907" spans="1:9" ht="12.75" customHeight="1" x14ac:dyDescent="0.2">
      <c r="A4907" s="53" t="s">
        <v>12135</v>
      </c>
      <c r="B4907" s="53" t="s">
        <v>13071</v>
      </c>
      <c r="C4907" s="53" t="s">
        <v>13072</v>
      </c>
      <c r="D4907" s="53">
        <v>5107180</v>
      </c>
      <c r="E4907" s="53" t="s">
        <v>13064</v>
      </c>
      <c r="F4907" s="53">
        <v>200</v>
      </c>
      <c r="G4907" s="53">
        <v>167</v>
      </c>
      <c r="H4907" s="53">
        <v>10606.835499999999</v>
      </c>
      <c r="I4907" s="53" t="s">
        <v>6459</v>
      </c>
    </row>
    <row r="4908" spans="1:9" ht="12.75" customHeight="1" x14ac:dyDescent="0.2">
      <c r="A4908" s="53" t="s">
        <v>12135</v>
      </c>
      <c r="B4908" s="53" t="s">
        <v>13073</v>
      </c>
      <c r="C4908" s="53" t="s">
        <v>13074</v>
      </c>
      <c r="D4908" s="53">
        <v>5107180</v>
      </c>
      <c r="E4908" s="53" t="s">
        <v>13064</v>
      </c>
      <c r="F4908" s="53">
        <v>115</v>
      </c>
      <c r="G4908" s="53">
        <v>135</v>
      </c>
      <c r="H4908" s="53">
        <v>9140.3902999999991</v>
      </c>
      <c r="I4908" s="53" t="s">
        <v>13075</v>
      </c>
    </row>
    <row r="4909" spans="1:9" ht="12.75" customHeight="1" x14ac:dyDescent="0.2">
      <c r="A4909" s="53" t="s">
        <v>12135</v>
      </c>
      <c r="B4909" s="53" t="s">
        <v>13076</v>
      </c>
      <c r="C4909" s="53" t="s">
        <v>13077</v>
      </c>
      <c r="D4909" s="53">
        <v>5107180</v>
      </c>
      <c r="E4909" s="53" t="s">
        <v>13064</v>
      </c>
      <c r="F4909" s="53">
        <v>436</v>
      </c>
      <c r="G4909" s="53">
        <v>269</v>
      </c>
      <c r="H4909" s="53">
        <v>29691</v>
      </c>
      <c r="I4909" s="53" t="s">
        <v>9642</v>
      </c>
    </row>
    <row r="4910" spans="1:9" ht="12.75" customHeight="1" x14ac:dyDescent="0.2">
      <c r="A4910" s="53" t="s">
        <v>12135</v>
      </c>
      <c r="B4910" s="53" t="s">
        <v>13078</v>
      </c>
      <c r="C4910" s="53" t="s">
        <v>4075</v>
      </c>
      <c r="D4910" s="53">
        <v>5107180</v>
      </c>
      <c r="E4910" s="53" t="s">
        <v>13064</v>
      </c>
      <c r="F4910" s="53">
        <v>570</v>
      </c>
      <c r="G4910" s="53">
        <v>268</v>
      </c>
      <c r="H4910" s="53">
        <v>24835.443200000002</v>
      </c>
      <c r="I4910" s="53" t="s">
        <v>6494</v>
      </c>
    </row>
    <row r="4911" spans="1:9" ht="12.75" customHeight="1" x14ac:dyDescent="0.2">
      <c r="A4911" s="53" t="s">
        <v>12135</v>
      </c>
      <c r="B4911" s="53" t="s">
        <v>13079</v>
      </c>
      <c r="C4911" s="53" t="s">
        <v>13080</v>
      </c>
      <c r="D4911" s="53">
        <v>5107206</v>
      </c>
      <c r="E4911" s="53" t="s">
        <v>13081</v>
      </c>
      <c r="F4911" s="53">
        <v>117</v>
      </c>
      <c r="G4911" s="53">
        <v>104</v>
      </c>
      <c r="H4911" s="53">
        <v>2691.7051000000001</v>
      </c>
      <c r="I4911" s="53" t="s">
        <v>13082</v>
      </c>
    </row>
    <row r="4912" spans="1:9" ht="12.75" customHeight="1" x14ac:dyDescent="0.2">
      <c r="A4912" s="53" t="s">
        <v>12135</v>
      </c>
      <c r="B4912" s="53" t="s">
        <v>13083</v>
      </c>
      <c r="C4912" s="53" t="s">
        <v>13084</v>
      </c>
      <c r="D4912" s="53">
        <v>5107578</v>
      </c>
      <c r="E4912" s="53" t="s">
        <v>13085</v>
      </c>
      <c r="F4912" s="53">
        <v>500</v>
      </c>
      <c r="G4912" s="53">
        <v>214</v>
      </c>
      <c r="H4912" s="53">
        <v>226629.76060000001</v>
      </c>
      <c r="I4912" s="53" t="s">
        <v>13086</v>
      </c>
    </row>
    <row r="4913" spans="1:9" ht="12.75" customHeight="1" x14ac:dyDescent="0.2">
      <c r="A4913" s="53" t="s">
        <v>12135</v>
      </c>
      <c r="B4913" s="53" t="s">
        <v>13087</v>
      </c>
      <c r="C4913" s="53" t="s">
        <v>4771</v>
      </c>
      <c r="D4913" s="53">
        <v>5107602</v>
      </c>
      <c r="E4913" s="53" t="s">
        <v>13088</v>
      </c>
      <c r="F4913" s="53">
        <v>320</v>
      </c>
      <c r="G4913" s="53">
        <v>237</v>
      </c>
      <c r="H4913" s="53">
        <v>7875.6090999999997</v>
      </c>
      <c r="I4913" s="53" t="s">
        <v>12589</v>
      </c>
    </row>
    <row r="4914" spans="1:9" ht="12.75" customHeight="1" x14ac:dyDescent="0.2">
      <c r="A4914" s="53" t="s">
        <v>12135</v>
      </c>
      <c r="B4914" s="53" t="s">
        <v>13089</v>
      </c>
      <c r="C4914" s="53" t="s">
        <v>13090</v>
      </c>
      <c r="D4914" s="53">
        <v>5107602</v>
      </c>
      <c r="E4914" s="53" t="s">
        <v>13088</v>
      </c>
      <c r="F4914" s="53">
        <v>30</v>
      </c>
      <c r="G4914" s="53">
        <v>25</v>
      </c>
      <c r="H4914" s="53">
        <v>622.87429999999995</v>
      </c>
      <c r="I4914" s="53" t="s">
        <v>2317</v>
      </c>
    </row>
    <row r="4915" spans="1:9" ht="12.75" customHeight="1" x14ac:dyDescent="0.2">
      <c r="A4915" s="53" t="s">
        <v>12135</v>
      </c>
      <c r="B4915" s="53" t="s">
        <v>13091</v>
      </c>
      <c r="C4915" s="53" t="s">
        <v>2423</v>
      </c>
      <c r="D4915" s="53">
        <v>5107602</v>
      </c>
      <c r="E4915" s="53" t="s">
        <v>13088</v>
      </c>
      <c r="F4915" s="53">
        <v>27</v>
      </c>
      <c r="G4915" s="53">
        <v>27</v>
      </c>
      <c r="H4915" s="53">
        <v>826</v>
      </c>
      <c r="I4915" s="53" t="s">
        <v>12314</v>
      </c>
    </row>
    <row r="4916" spans="1:9" ht="12.75" customHeight="1" x14ac:dyDescent="0.2">
      <c r="A4916" s="53" t="s">
        <v>12135</v>
      </c>
      <c r="B4916" s="53" t="s">
        <v>13092</v>
      </c>
      <c r="C4916" s="53" t="s">
        <v>4453</v>
      </c>
      <c r="D4916" s="53">
        <v>5107602</v>
      </c>
      <c r="E4916" s="53" t="s">
        <v>13088</v>
      </c>
      <c r="F4916" s="53">
        <v>50</v>
      </c>
      <c r="G4916" s="53">
        <v>45</v>
      </c>
      <c r="H4916" s="53">
        <v>1154.7</v>
      </c>
      <c r="I4916" s="53" t="s">
        <v>5335</v>
      </c>
    </row>
    <row r="4917" spans="1:9" ht="12.75" customHeight="1" x14ac:dyDescent="0.2">
      <c r="A4917" s="53" t="s">
        <v>12135</v>
      </c>
      <c r="B4917" s="53" t="s">
        <v>13093</v>
      </c>
      <c r="C4917" s="53" t="s">
        <v>2708</v>
      </c>
      <c r="D4917" s="53">
        <v>5107602</v>
      </c>
      <c r="E4917" s="53" t="s">
        <v>13088</v>
      </c>
      <c r="F4917" s="53">
        <v>50</v>
      </c>
      <c r="G4917" s="53">
        <v>50</v>
      </c>
      <c r="H4917" s="53">
        <v>1370</v>
      </c>
      <c r="I4917" s="53" t="s">
        <v>13094</v>
      </c>
    </row>
    <row r="4918" spans="1:9" ht="12.75" customHeight="1" x14ac:dyDescent="0.2">
      <c r="A4918" s="53" t="s">
        <v>12135</v>
      </c>
      <c r="B4918" s="53" t="s">
        <v>13095</v>
      </c>
      <c r="C4918" s="53" t="s">
        <v>13096</v>
      </c>
      <c r="D4918" s="53">
        <v>5107602</v>
      </c>
      <c r="E4918" s="53" t="s">
        <v>13088</v>
      </c>
      <c r="F4918" s="53">
        <v>194</v>
      </c>
      <c r="G4918" s="53">
        <v>175</v>
      </c>
      <c r="H4918" s="53">
        <v>5990.5936000000002</v>
      </c>
      <c r="I4918" s="53" t="s">
        <v>8148</v>
      </c>
    </row>
    <row r="4919" spans="1:9" ht="12.75" customHeight="1" x14ac:dyDescent="0.2">
      <c r="A4919" s="53" t="s">
        <v>12135</v>
      </c>
      <c r="B4919" s="53" t="s">
        <v>13097</v>
      </c>
      <c r="C4919" s="53" t="s">
        <v>9997</v>
      </c>
      <c r="D4919" s="53">
        <v>5107602</v>
      </c>
      <c r="E4919" s="53" t="s">
        <v>13088</v>
      </c>
      <c r="F4919" s="53">
        <v>40</v>
      </c>
      <c r="G4919" s="53">
        <v>39</v>
      </c>
      <c r="H4919" s="53">
        <v>1230.5817999999999</v>
      </c>
      <c r="I4919" s="53" t="s">
        <v>12213</v>
      </c>
    </row>
    <row r="4920" spans="1:9" ht="12.75" customHeight="1" x14ac:dyDescent="0.2">
      <c r="A4920" s="53" t="s">
        <v>12135</v>
      </c>
      <c r="B4920" s="53" t="s">
        <v>13098</v>
      </c>
      <c r="C4920" s="53" t="s">
        <v>13099</v>
      </c>
      <c r="D4920" s="53">
        <v>5107602</v>
      </c>
      <c r="E4920" s="53" t="s">
        <v>13088</v>
      </c>
      <c r="F4920" s="53">
        <v>18</v>
      </c>
      <c r="G4920" s="53">
        <v>18</v>
      </c>
      <c r="H4920" s="53">
        <v>440</v>
      </c>
      <c r="I4920" s="53" t="s">
        <v>9718</v>
      </c>
    </row>
    <row r="4921" spans="1:9" ht="12.75" customHeight="1" x14ac:dyDescent="0.2">
      <c r="A4921" s="53" t="s">
        <v>12135</v>
      </c>
      <c r="B4921" s="53" t="s">
        <v>13100</v>
      </c>
      <c r="C4921" s="53" t="s">
        <v>13101</v>
      </c>
      <c r="D4921" s="53">
        <v>5107602</v>
      </c>
      <c r="E4921" s="53" t="s">
        <v>13088</v>
      </c>
      <c r="F4921" s="53">
        <v>99</v>
      </c>
      <c r="G4921" s="53">
        <v>96</v>
      </c>
      <c r="H4921" s="53">
        <v>3075.0765000000001</v>
      </c>
      <c r="I4921" s="53" t="s">
        <v>13102</v>
      </c>
    </row>
    <row r="4922" spans="1:9" ht="12.75" customHeight="1" x14ac:dyDescent="0.2">
      <c r="A4922" s="53" t="s">
        <v>12135</v>
      </c>
      <c r="B4922" s="53" t="s">
        <v>13103</v>
      </c>
      <c r="C4922" s="53" t="s">
        <v>13104</v>
      </c>
      <c r="D4922" s="53">
        <v>5107602</v>
      </c>
      <c r="E4922" s="53" t="s">
        <v>13088</v>
      </c>
      <c r="F4922" s="53">
        <v>25</v>
      </c>
      <c r="G4922" s="53">
        <v>22</v>
      </c>
      <c r="H4922" s="53">
        <v>607.27809999999999</v>
      </c>
      <c r="I4922" s="53" t="s">
        <v>4151</v>
      </c>
    </row>
    <row r="4923" spans="1:9" ht="12.75" customHeight="1" x14ac:dyDescent="0.2">
      <c r="A4923" s="53" t="s">
        <v>12135</v>
      </c>
      <c r="B4923" s="53" t="s">
        <v>13105</v>
      </c>
      <c r="C4923" s="53" t="s">
        <v>13106</v>
      </c>
      <c r="D4923" s="53">
        <v>5107701</v>
      </c>
      <c r="E4923" s="53" t="s">
        <v>13107</v>
      </c>
      <c r="F4923" s="53">
        <v>368</v>
      </c>
      <c r="G4923" s="53">
        <v>314</v>
      </c>
      <c r="H4923" s="53">
        <v>16787.096300000001</v>
      </c>
      <c r="I4923" s="53" t="s">
        <v>12816</v>
      </c>
    </row>
    <row r="4924" spans="1:9" ht="12.75" customHeight="1" x14ac:dyDescent="0.2">
      <c r="A4924" s="53" t="s">
        <v>12135</v>
      </c>
      <c r="B4924" s="53" t="s">
        <v>13108</v>
      </c>
      <c r="C4924" s="53" t="s">
        <v>13109</v>
      </c>
      <c r="D4924" s="53">
        <v>5107701</v>
      </c>
      <c r="E4924" s="53" t="s">
        <v>13107</v>
      </c>
      <c r="F4924" s="53">
        <v>40</v>
      </c>
      <c r="G4924" s="53">
        <v>32</v>
      </c>
      <c r="H4924" s="53">
        <v>1660.0621000000001</v>
      </c>
      <c r="I4924" s="53" t="s">
        <v>4993</v>
      </c>
    </row>
    <row r="4925" spans="1:9" ht="12.75" customHeight="1" x14ac:dyDescent="0.2">
      <c r="A4925" s="53" t="s">
        <v>12135</v>
      </c>
      <c r="B4925" s="53" t="s">
        <v>13110</v>
      </c>
      <c r="C4925" s="53" t="s">
        <v>13111</v>
      </c>
      <c r="D4925" s="53">
        <v>5107701</v>
      </c>
      <c r="E4925" s="53" t="s">
        <v>13107</v>
      </c>
      <c r="F4925" s="53">
        <v>85</v>
      </c>
      <c r="G4925" s="53">
        <v>79</v>
      </c>
      <c r="H4925" s="53">
        <v>2439.5</v>
      </c>
      <c r="I4925" s="53" t="s">
        <v>8731</v>
      </c>
    </row>
    <row r="4926" spans="1:9" ht="12.75" customHeight="1" x14ac:dyDescent="0.2">
      <c r="A4926" s="53" t="s">
        <v>12135</v>
      </c>
      <c r="B4926" s="53" t="s">
        <v>13112</v>
      </c>
      <c r="C4926" s="53" t="s">
        <v>13113</v>
      </c>
      <c r="D4926" s="53">
        <v>5107701</v>
      </c>
      <c r="E4926" s="53" t="s">
        <v>13107</v>
      </c>
      <c r="F4926" s="53">
        <v>104</v>
      </c>
      <c r="G4926" s="53">
        <v>102</v>
      </c>
      <c r="H4926" s="53">
        <v>4505.3635000000004</v>
      </c>
      <c r="I4926" s="53" t="s">
        <v>7737</v>
      </c>
    </row>
    <row r="4927" spans="1:9" ht="12.75" customHeight="1" x14ac:dyDescent="0.2">
      <c r="A4927" s="53" t="s">
        <v>12135</v>
      </c>
      <c r="B4927" s="53" t="s">
        <v>13114</v>
      </c>
      <c r="C4927" s="53" t="s">
        <v>13115</v>
      </c>
      <c r="D4927" s="53">
        <v>5107701</v>
      </c>
      <c r="E4927" s="53" t="s">
        <v>13107</v>
      </c>
      <c r="F4927" s="53">
        <v>28</v>
      </c>
      <c r="G4927" s="53">
        <v>96</v>
      </c>
      <c r="H4927" s="53">
        <v>2575.1345000000001</v>
      </c>
      <c r="I4927" s="53" t="s">
        <v>3429</v>
      </c>
    </row>
    <row r="4928" spans="1:9" ht="12.75" customHeight="1" x14ac:dyDescent="0.2">
      <c r="A4928" s="53" t="s">
        <v>12135</v>
      </c>
      <c r="B4928" s="53" t="s">
        <v>13116</v>
      </c>
      <c r="C4928" s="53" t="s">
        <v>13117</v>
      </c>
      <c r="D4928" s="53">
        <v>5107701</v>
      </c>
      <c r="E4928" s="53" t="s">
        <v>13107</v>
      </c>
      <c r="F4928" s="53">
        <v>50</v>
      </c>
      <c r="G4928" s="53">
        <v>41</v>
      </c>
      <c r="H4928" s="53">
        <v>6924.5441000000001</v>
      </c>
      <c r="I4928" s="53" t="s">
        <v>3429</v>
      </c>
    </row>
    <row r="4929" spans="1:9" ht="12.75" customHeight="1" x14ac:dyDescent="0.2">
      <c r="A4929" s="53" t="s">
        <v>12135</v>
      </c>
      <c r="B4929" s="53" t="s">
        <v>13118</v>
      </c>
      <c r="C4929" s="53" t="s">
        <v>13119</v>
      </c>
      <c r="D4929" s="53">
        <v>5107701</v>
      </c>
      <c r="E4929" s="53" t="s">
        <v>13107</v>
      </c>
      <c r="F4929" s="53">
        <v>80</v>
      </c>
      <c r="G4929" s="53">
        <v>73</v>
      </c>
      <c r="H4929" s="53">
        <v>1562.1763000000001</v>
      </c>
      <c r="I4929" s="53" t="s">
        <v>3429</v>
      </c>
    </row>
    <row r="4930" spans="1:9" ht="12.75" customHeight="1" x14ac:dyDescent="0.2">
      <c r="A4930" s="53" t="s">
        <v>12135</v>
      </c>
      <c r="B4930" s="53" t="s">
        <v>13120</v>
      </c>
      <c r="C4930" s="53" t="s">
        <v>13121</v>
      </c>
      <c r="D4930" s="53">
        <v>5107701</v>
      </c>
      <c r="E4930" s="53" t="s">
        <v>13107</v>
      </c>
      <c r="F4930" s="53">
        <v>150</v>
      </c>
      <c r="G4930" s="53">
        <v>125</v>
      </c>
      <c r="H4930" s="53">
        <v>2522.1496000000002</v>
      </c>
      <c r="I4930" s="53" t="s">
        <v>3429</v>
      </c>
    </row>
    <row r="4931" spans="1:9" ht="12.75" customHeight="1" x14ac:dyDescent="0.2">
      <c r="A4931" s="53" t="s">
        <v>12135</v>
      </c>
      <c r="B4931" s="53" t="s">
        <v>13122</v>
      </c>
      <c r="C4931" s="53" t="s">
        <v>13123</v>
      </c>
      <c r="D4931" s="53">
        <v>5107701</v>
      </c>
      <c r="E4931" s="53" t="s">
        <v>13107</v>
      </c>
      <c r="F4931" s="53">
        <v>25</v>
      </c>
      <c r="G4931" s="53">
        <v>27</v>
      </c>
      <c r="H4931" s="53">
        <v>1147.8006</v>
      </c>
      <c r="I4931" s="53" t="s">
        <v>3429</v>
      </c>
    </row>
    <row r="4932" spans="1:9" ht="12.75" customHeight="1" x14ac:dyDescent="0.2">
      <c r="A4932" s="53" t="s">
        <v>12135</v>
      </c>
      <c r="B4932" s="53" t="s">
        <v>13124</v>
      </c>
      <c r="C4932" s="53" t="s">
        <v>13125</v>
      </c>
      <c r="D4932" s="53">
        <v>5107701</v>
      </c>
      <c r="E4932" s="53" t="s">
        <v>13107</v>
      </c>
      <c r="F4932" s="53">
        <v>45</v>
      </c>
      <c r="G4932" s="53">
        <v>27</v>
      </c>
      <c r="H4932" s="53">
        <v>1649.9390000000001</v>
      </c>
      <c r="I4932" s="53" t="s">
        <v>3429</v>
      </c>
    </row>
    <row r="4933" spans="1:9" ht="12.75" customHeight="1" x14ac:dyDescent="0.2">
      <c r="A4933" s="53" t="s">
        <v>12135</v>
      </c>
      <c r="B4933" s="53" t="s">
        <v>13126</v>
      </c>
      <c r="C4933" s="53" t="s">
        <v>13127</v>
      </c>
      <c r="D4933" s="53">
        <v>5107701</v>
      </c>
      <c r="E4933" s="53" t="s">
        <v>13107</v>
      </c>
      <c r="F4933" s="53">
        <v>22</v>
      </c>
      <c r="G4933" s="53">
        <v>20</v>
      </c>
      <c r="H4933" s="53">
        <v>91.967500000000001</v>
      </c>
      <c r="I4933" s="53" t="s">
        <v>3429</v>
      </c>
    </row>
    <row r="4934" spans="1:9" ht="12.75" customHeight="1" x14ac:dyDescent="0.2">
      <c r="A4934" s="53" t="s">
        <v>12135</v>
      </c>
      <c r="B4934" s="53" t="s">
        <v>13128</v>
      </c>
      <c r="C4934" s="53" t="s">
        <v>13129</v>
      </c>
      <c r="D4934" s="53">
        <v>5107701</v>
      </c>
      <c r="E4934" s="53" t="s">
        <v>13107</v>
      </c>
      <c r="F4934" s="53">
        <v>130</v>
      </c>
      <c r="G4934" s="53">
        <v>115</v>
      </c>
      <c r="H4934" s="53">
        <v>2414.7777999999998</v>
      </c>
      <c r="I4934" s="53" t="s">
        <v>3429</v>
      </c>
    </row>
    <row r="4935" spans="1:9" ht="12.75" customHeight="1" x14ac:dyDescent="0.2">
      <c r="A4935" s="53" t="s">
        <v>12135</v>
      </c>
      <c r="B4935" s="53" t="s">
        <v>13130</v>
      </c>
      <c r="C4935" s="53" t="s">
        <v>13131</v>
      </c>
      <c r="D4935" s="53">
        <v>5107701</v>
      </c>
      <c r="E4935" s="53" t="s">
        <v>13107</v>
      </c>
      <c r="F4935" s="53">
        <v>30</v>
      </c>
      <c r="G4935" s="53">
        <v>16</v>
      </c>
      <c r="H4935" s="53">
        <v>944.61869999999999</v>
      </c>
      <c r="I4935" s="53" t="s">
        <v>3429</v>
      </c>
    </row>
    <row r="4936" spans="1:9" ht="12.75" customHeight="1" x14ac:dyDescent="0.2">
      <c r="A4936" s="53" t="s">
        <v>12135</v>
      </c>
      <c r="B4936" s="53" t="s">
        <v>13132</v>
      </c>
      <c r="C4936" s="53" t="s">
        <v>13133</v>
      </c>
      <c r="D4936" s="53">
        <v>5107701</v>
      </c>
      <c r="E4936" s="53" t="s">
        <v>13107</v>
      </c>
      <c r="F4936" s="53">
        <v>117</v>
      </c>
      <c r="G4936" s="53">
        <v>184</v>
      </c>
      <c r="H4936" s="53">
        <v>12691.2857</v>
      </c>
      <c r="I4936" s="53" t="s">
        <v>3429</v>
      </c>
    </row>
    <row r="4937" spans="1:9" ht="12.75" customHeight="1" x14ac:dyDescent="0.2">
      <c r="A4937" s="53" t="s">
        <v>12135</v>
      </c>
      <c r="B4937" s="53" t="s">
        <v>13134</v>
      </c>
      <c r="C4937" s="53" t="s">
        <v>7815</v>
      </c>
      <c r="D4937" s="53">
        <v>5107701</v>
      </c>
      <c r="E4937" s="53" t="s">
        <v>13107</v>
      </c>
      <c r="F4937" s="53">
        <v>18</v>
      </c>
      <c r="G4937" s="53">
        <v>3</v>
      </c>
      <c r="H4937" s="53">
        <v>115.452</v>
      </c>
      <c r="I4937" s="53" t="s">
        <v>3429</v>
      </c>
    </row>
    <row r="4938" spans="1:9" ht="12.75" customHeight="1" x14ac:dyDescent="0.2">
      <c r="A4938" s="53" t="s">
        <v>12135</v>
      </c>
      <c r="B4938" s="53" t="s">
        <v>13135</v>
      </c>
      <c r="C4938" s="53" t="s">
        <v>13136</v>
      </c>
      <c r="D4938" s="53">
        <v>5107701</v>
      </c>
      <c r="E4938" s="53" t="s">
        <v>13107</v>
      </c>
      <c r="F4938" s="53">
        <v>150</v>
      </c>
      <c r="G4938" s="53">
        <v>141</v>
      </c>
      <c r="H4938" s="53">
        <v>2141.7647999999999</v>
      </c>
      <c r="I4938" s="53" t="s">
        <v>3429</v>
      </c>
    </row>
    <row r="4939" spans="1:9" ht="12.75" customHeight="1" x14ac:dyDescent="0.2">
      <c r="A4939" s="53" t="s">
        <v>12135</v>
      </c>
      <c r="B4939" s="53" t="s">
        <v>13137</v>
      </c>
      <c r="C4939" s="53" t="s">
        <v>13138</v>
      </c>
      <c r="D4939" s="53">
        <v>5107701</v>
      </c>
      <c r="E4939" s="53" t="s">
        <v>13107</v>
      </c>
      <c r="F4939" s="53">
        <v>15</v>
      </c>
      <c r="G4939" s="53">
        <v>5</v>
      </c>
      <c r="H4939" s="53">
        <v>722.12379999999996</v>
      </c>
      <c r="I4939" s="53" t="s">
        <v>3429</v>
      </c>
    </row>
    <row r="4940" spans="1:9" ht="12.75" customHeight="1" x14ac:dyDescent="0.2">
      <c r="A4940" s="53" t="s">
        <v>12135</v>
      </c>
      <c r="B4940" s="53" t="s">
        <v>13139</v>
      </c>
      <c r="C4940" s="53" t="s">
        <v>13140</v>
      </c>
      <c r="D4940" s="53">
        <v>5107701</v>
      </c>
      <c r="E4940" s="53" t="s">
        <v>13107</v>
      </c>
      <c r="F4940" s="53">
        <v>18</v>
      </c>
      <c r="G4940" s="53">
        <v>7</v>
      </c>
      <c r="H4940" s="53">
        <v>507.22109999999998</v>
      </c>
      <c r="I4940" s="53" t="s">
        <v>3429</v>
      </c>
    </row>
    <row r="4941" spans="1:9" ht="12.75" customHeight="1" x14ac:dyDescent="0.2">
      <c r="A4941" s="53" t="s">
        <v>12135</v>
      </c>
      <c r="B4941" s="53" t="s">
        <v>13141</v>
      </c>
      <c r="C4941" s="53" t="s">
        <v>13142</v>
      </c>
      <c r="D4941" s="53">
        <v>5107701</v>
      </c>
      <c r="E4941" s="53" t="s">
        <v>13107</v>
      </c>
      <c r="F4941" s="53">
        <v>50</v>
      </c>
      <c r="G4941" s="53">
        <v>30</v>
      </c>
      <c r="H4941" s="53">
        <v>1187.9504999999999</v>
      </c>
      <c r="I4941" s="53" t="s">
        <v>3429</v>
      </c>
    </row>
    <row r="4942" spans="1:9" ht="12.75" customHeight="1" x14ac:dyDescent="0.2">
      <c r="A4942" s="53" t="s">
        <v>12135</v>
      </c>
      <c r="B4942" s="53" t="s">
        <v>13143</v>
      </c>
      <c r="C4942" s="53" t="s">
        <v>13144</v>
      </c>
      <c r="D4942" s="53">
        <v>5107701</v>
      </c>
      <c r="E4942" s="53" t="s">
        <v>13107</v>
      </c>
      <c r="F4942" s="53">
        <v>85</v>
      </c>
      <c r="G4942" s="53">
        <v>68</v>
      </c>
      <c r="H4942" s="53">
        <v>2154.0814</v>
      </c>
      <c r="I4942" s="53" t="s">
        <v>3429</v>
      </c>
    </row>
    <row r="4943" spans="1:9" ht="12.75" customHeight="1" x14ac:dyDescent="0.2">
      <c r="A4943" s="53" t="s">
        <v>12135</v>
      </c>
      <c r="B4943" s="53" t="s">
        <v>13145</v>
      </c>
      <c r="C4943" s="53" t="s">
        <v>13146</v>
      </c>
      <c r="D4943" s="53">
        <v>5107701</v>
      </c>
      <c r="E4943" s="53" t="s">
        <v>13107</v>
      </c>
      <c r="F4943" s="53">
        <v>40</v>
      </c>
      <c r="G4943" s="53">
        <v>31</v>
      </c>
      <c r="H4943" s="53">
        <v>718.79989999999998</v>
      </c>
      <c r="I4943" s="53" t="s">
        <v>7366</v>
      </c>
    </row>
    <row r="4944" spans="1:9" ht="12.75" customHeight="1" x14ac:dyDescent="0.2">
      <c r="A4944" s="53" t="s">
        <v>12135</v>
      </c>
      <c r="B4944" s="53" t="s">
        <v>13147</v>
      </c>
      <c r="C4944" s="53" t="s">
        <v>13148</v>
      </c>
      <c r="D4944" s="53">
        <v>5107701</v>
      </c>
      <c r="E4944" s="53" t="s">
        <v>13107</v>
      </c>
      <c r="F4944" s="53">
        <v>200</v>
      </c>
      <c r="G4944" s="53">
        <v>146</v>
      </c>
      <c r="H4944" s="53">
        <v>15664.886200000001</v>
      </c>
      <c r="I4944" s="53" t="s">
        <v>7366</v>
      </c>
    </row>
    <row r="4945" spans="1:9" ht="12.75" customHeight="1" x14ac:dyDescent="0.2">
      <c r="A4945" s="53" t="s">
        <v>12135</v>
      </c>
      <c r="B4945" s="53" t="s">
        <v>13149</v>
      </c>
      <c r="C4945" s="53" t="s">
        <v>13150</v>
      </c>
      <c r="D4945" s="53">
        <v>5107701</v>
      </c>
      <c r="E4945" s="53" t="s">
        <v>13107</v>
      </c>
      <c r="F4945" s="53">
        <v>30</v>
      </c>
      <c r="G4945" s="53">
        <v>22</v>
      </c>
      <c r="H4945" s="53">
        <v>497.06779999999998</v>
      </c>
      <c r="I4945" s="53" t="s">
        <v>7366</v>
      </c>
    </row>
    <row r="4946" spans="1:9" ht="12.75" customHeight="1" x14ac:dyDescent="0.2">
      <c r="A4946" s="53" t="s">
        <v>12135</v>
      </c>
      <c r="B4946" s="53" t="s">
        <v>13151</v>
      </c>
      <c r="C4946" s="53" t="s">
        <v>13152</v>
      </c>
      <c r="D4946" s="53">
        <v>5107701</v>
      </c>
      <c r="E4946" s="53" t="s">
        <v>13107</v>
      </c>
      <c r="F4946" s="53">
        <v>17</v>
      </c>
      <c r="G4946" s="53">
        <v>12</v>
      </c>
      <c r="H4946" s="53">
        <v>2933.982</v>
      </c>
      <c r="I4946" s="53" t="s">
        <v>7366</v>
      </c>
    </row>
    <row r="4947" spans="1:9" ht="12.75" customHeight="1" x14ac:dyDescent="0.2">
      <c r="A4947" s="53" t="s">
        <v>12135</v>
      </c>
      <c r="B4947" s="53" t="s">
        <v>13153</v>
      </c>
      <c r="C4947" s="53" t="s">
        <v>13154</v>
      </c>
      <c r="D4947" s="53">
        <v>5107701</v>
      </c>
      <c r="E4947" s="53" t="s">
        <v>13107</v>
      </c>
      <c r="F4947" s="53">
        <v>175</v>
      </c>
      <c r="G4947" s="53">
        <v>120</v>
      </c>
      <c r="H4947" s="53">
        <v>3154.1115</v>
      </c>
      <c r="I4947" s="53" t="s">
        <v>12992</v>
      </c>
    </row>
    <row r="4948" spans="1:9" ht="12.75" customHeight="1" x14ac:dyDescent="0.2">
      <c r="A4948" s="53" t="s">
        <v>12135</v>
      </c>
      <c r="B4948" s="53" t="s">
        <v>13155</v>
      </c>
      <c r="C4948" s="53" t="s">
        <v>13156</v>
      </c>
      <c r="D4948" s="53">
        <v>5107701</v>
      </c>
      <c r="E4948" s="53" t="s">
        <v>13107</v>
      </c>
      <c r="F4948" s="53">
        <v>144</v>
      </c>
      <c r="G4948" s="53">
        <v>89</v>
      </c>
      <c r="H4948" s="53">
        <v>6009.24</v>
      </c>
      <c r="I4948" s="53" t="s">
        <v>11581</v>
      </c>
    </row>
    <row r="4949" spans="1:9" ht="12.75" customHeight="1" x14ac:dyDescent="0.2">
      <c r="A4949" s="53" t="s">
        <v>12135</v>
      </c>
      <c r="B4949" s="53" t="s">
        <v>13157</v>
      </c>
      <c r="C4949" s="53" t="s">
        <v>13158</v>
      </c>
      <c r="D4949" s="53">
        <v>5107750</v>
      </c>
      <c r="E4949" s="53" t="s">
        <v>13159</v>
      </c>
      <c r="F4949" s="53">
        <v>46</v>
      </c>
      <c r="G4949" s="53">
        <v>43</v>
      </c>
      <c r="H4949" s="53">
        <v>1253.9532999999999</v>
      </c>
      <c r="I4949" s="53" t="s">
        <v>6459</v>
      </c>
    </row>
    <row r="4950" spans="1:9" ht="12.75" customHeight="1" x14ac:dyDescent="0.2">
      <c r="A4950" s="53" t="s">
        <v>12135</v>
      </c>
      <c r="B4950" s="53" t="s">
        <v>13160</v>
      </c>
      <c r="C4950" s="53" t="s">
        <v>13161</v>
      </c>
      <c r="D4950" s="53">
        <v>5107750</v>
      </c>
      <c r="E4950" s="53" t="s">
        <v>13159</v>
      </c>
      <c r="F4950" s="53">
        <v>26</v>
      </c>
      <c r="G4950" s="53">
        <v>25</v>
      </c>
      <c r="H4950" s="53">
        <v>85.715000000000003</v>
      </c>
      <c r="I4950" s="53" t="s">
        <v>5409</v>
      </c>
    </row>
    <row r="4951" spans="1:9" ht="12.75" customHeight="1" x14ac:dyDescent="0.2">
      <c r="A4951" s="53" t="s">
        <v>12135</v>
      </c>
      <c r="B4951" s="53" t="s">
        <v>13162</v>
      </c>
      <c r="C4951" s="53" t="s">
        <v>13163</v>
      </c>
      <c r="D4951" s="53">
        <v>5107248</v>
      </c>
      <c r="E4951" s="53" t="s">
        <v>13164</v>
      </c>
      <c r="F4951" s="53">
        <v>40</v>
      </c>
      <c r="G4951" s="53">
        <v>36</v>
      </c>
      <c r="H4951" s="53">
        <v>121</v>
      </c>
      <c r="I4951" s="53" t="s">
        <v>7560</v>
      </c>
    </row>
    <row r="4952" spans="1:9" ht="12.75" customHeight="1" x14ac:dyDescent="0.2">
      <c r="A4952" s="53" t="s">
        <v>12135</v>
      </c>
      <c r="B4952" s="53" t="s">
        <v>13165</v>
      </c>
      <c r="C4952" s="53" t="s">
        <v>13166</v>
      </c>
      <c r="D4952" s="53">
        <v>5107768</v>
      </c>
      <c r="E4952" s="53" t="s">
        <v>13167</v>
      </c>
      <c r="F4952" s="53">
        <v>60</v>
      </c>
      <c r="G4952" s="53">
        <v>22</v>
      </c>
      <c r="H4952" s="53">
        <v>4397</v>
      </c>
      <c r="I4952" s="53" t="s">
        <v>12299</v>
      </c>
    </row>
    <row r="4953" spans="1:9" ht="12.75" customHeight="1" x14ac:dyDescent="0.2">
      <c r="A4953" s="53" t="s">
        <v>12135</v>
      </c>
      <c r="B4953" s="53" t="s">
        <v>13168</v>
      </c>
      <c r="C4953" s="53" t="s">
        <v>13169</v>
      </c>
      <c r="D4953" s="53">
        <v>5107776</v>
      </c>
      <c r="E4953" s="53" t="s">
        <v>9352</v>
      </c>
      <c r="F4953" s="53">
        <v>400</v>
      </c>
      <c r="G4953" s="53">
        <v>305</v>
      </c>
      <c r="H4953" s="53">
        <v>39359.015800000001</v>
      </c>
      <c r="I4953" s="53" t="s">
        <v>12589</v>
      </c>
    </row>
    <row r="4954" spans="1:9" ht="12.75" customHeight="1" x14ac:dyDescent="0.2">
      <c r="A4954" s="53" t="s">
        <v>12135</v>
      </c>
      <c r="B4954" s="53" t="s">
        <v>13170</v>
      </c>
      <c r="C4954" s="53" t="s">
        <v>13171</v>
      </c>
      <c r="D4954" s="53">
        <v>5107776</v>
      </c>
      <c r="E4954" s="53" t="s">
        <v>9352</v>
      </c>
      <c r="F4954" s="53">
        <v>300</v>
      </c>
      <c r="G4954" s="53">
        <v>237</v>
      </c>
      <c r="H4954" s="53">
        <v>18096.638599999998</v>
      </c>
      <c r="I4954" s="53" t="s">
        <v>13172</v>
      </c>
    </row>
    <row r="4955" spans="1:9" ht="12.75" customHeight="1" x14ac:dyDescent="0.2">
      <c r="A4955" s="53" t="s">
        <v>12135</v>
      </c>
      <c r="B4955" s="53" t="s">
        <v>13173</v>
      </c>
      <c r="C4955" s="53" t="s">
        <v>8117</v>
      </c>
      <c r="D4955" s="53">
        <v>5107776</v>
      </c>
      <c r="E4955" s="53" t="s">
        <v>9352</v>
      </c>
      <c r="F4955" s="53">
        <v>217</v>
      </c>
      <c r="G4955" s="53">
        <v>164</v>
      </c>
      <c r="H4955" s="53">
        <v>11367.8253</v>
      </c>
      <c r="I4955" s="53" t="s">
        <v>1500</v>
      </c>
    </row>
    <row r="4956" spans="1:9" ht="12.75" customHeight="1" x14ac:dyDescent="0.2">
      <c r="A4956" s="53" t="s">
        <v>12135</v>
      </c>
      <c r="B4956" s="53" t="s">
        <v>13174</v>
      </c>
      <c r="C4956" s="53" t="s">
        <v>13175</v>
      </c>
      <c r="D4956" s="53">
        <v>5107263</v>
      </c>
      <c r="E4956" s="53" t="s">
        <v>13176</v>
      </c>
      <c r="F4956" s="53">
        <v>58</v>
      </c>
      <c r="G4956" s="53">
        <v>58</v>
      </c>
      <c r="H4956" s="53">
        <v>1344.2449999999999</v>
      </c>
      <c r="I4956" s="53" t="s">
        <v>12489</v>
      </c>
    </row>
    <row r="4957" spans="1:9" ht="12.75" customHeight="1" x14ac:dyDescent="0.2">
      <c r="A4957" s="53" t="s">
        <v>12135</v>
      </c>
      <c r="B4957" s="53" t="s">
        <v>13177</v>
      </c>
      <c r="C4957" s="53" t="s">
        <v>13178</v>
      </c>
      <c r="D4957" s="53">
        <v>5107800</v>
      </c>
      <c r="E4957" s="53" t="s">
        <v>13179</v>
      </c>
      <c r="F4957" s="53">
        <v>120</v>
      </c>
      <c r="G4957" s="53">
        <v>117</v>
      </c>
      <c r="H4957" s="53">
        <v>2840.5452</v>
      </c>
      <c r="I4957" s="53" t="s">
        <v>9145</v>
      </c>
    </row>
    <row r="4958" spans="1:9" ht="12.75" customHeight="1" x14ac:dyDescent="0.2">
      <c r="A4958" s="53" t="s">
        <v>12135</v>
      </c>
      <c r="B4958" s="53" t="s">
        <v>13180</v>
      </c>
      <c r="C4958" s="53" t="s">
        <v>13181</v>
      </c>
      <c r="D4958" s="53">
        <v>5107800</v>
      </c>
      <c r="E4958" s="53" t="s">
        <v>13179</v>
      </c>
      <c r="F4958" s="53">
        <v>97</v>
      </c>
      <c r="G4958" s="53">
        <v>97</v>
      </c>
      <c r="H4958" s="53">
        <v>4791.8545999999997</v>
      </c>
      <c r="I4958" s="53" t="s">
        <v>3568</v>
      </c>
    </row>
    <row r="4959" spans="1:9" ht="12.75" customHeight="1" x14ac:dyDescent="0.2">
      <c r="A4959" s="53" t="s">
        <v>12135</v>
      </c>
      <c r="B4959" s="53" t="s">
        <v>13182</v>
      </c>
      <c r="C4959" s="53" t="s">
        <v>13183</v>
      </c>
      <c r="D4959" s="53">
        <v>5107800</v>
      </c>
      <c r="E4959" s="53" t="s">
        <v>13179</v>
      </c>
      <c r="F4959" s="53">
        <v>45</v>
      </c>
      <c r="G4959" s="53">
        <v>39</v>
      </c>
      <c r="H4959" s="53">
        <v>968</v>
      </c>
      <c r="I4959" s="53" t="s">
        <v>3568</v>
      </c>
    </row>
    <row r="4960" spans="1:9" ht="12.75" customHeight="1" x14ac:dyDescent="0.2">
      <c r="A4960" s="53" t="s">
        <v>12135</v>
      </c>
      <c r="B4960" s="53" t="s">
        <v>13184</v>
      </c>
      <c r="C4960" s="53" t="s">
        <v>13185</v>
      </c>
      <c r="D4960" s="53">
        <v>5107800</v>
      </c>
      <c r="E4960" s="53" t="s">
        <v>13179</v>
      </c>
      <c r="F4960" s="53">
        <v>110</v>
      </c>
      <c r="G4960" s="53">
        <v>99</v>
      </c>
      <c r="H4960" s="53">
        <v>3306.6464999999998</v>
      </c>
      <c r="I4960" s="53" t="s">
        <v>13186</v>
      </c>
    </row>
    <row r="4961" spans="1:9" ht="12.75" customHeight="1" x14ac:dyDescent="0.2">
      <c r="A4961" s="53" t="s">
        <v>12135</v>
      </c>
      <c r="B4961" s="53" t="s">
        <v>13187</v>
      </c>
      <c r="C4961" s="53" t="s">
        <v>13188</v>
      </c>
      <c r="D4961" s="53">
        <v>5107800</v>
      </c>
      <c r="E4961" s="53" t="s">
        <v>13179</v>
      </c>
      <c r="F4961" s="53">
        <v>80</v>
      </c>
      <c r="G4961" s="53">
        <v>80</v>
      </c>
      <c r="H4961" s="53">
        <v>1394.6939</v>
      </c>
      <c r="I4961" s="53" t="s">
        <v>6076</v>
      </c>
    </row>
    <row r="4962" spans="1:9" ht="12.75" customHeight="1" x14ac:dyDescent="0.2">
      <c r="A4962" s="53" t="s">
        <v>12135</v>
      </c>
      <c r="B4962" s="53" t="s">
        <v>13189</v>
      </c>
      <c r="C4962" s="53" t="s">
        <v>13190</v>
      </c>
      <c r="D4962" s="53">
        <v>5107800</v>
      </c>
      <c r="E4962" s="53" t="s">
        <v>13179</v>
      </c>
      <c r="F4962" s="53">
        <v>203</v>
      </c>
      <c r="G4962" s="53">
        <v>255</v>
      </c>
      <c r="H4962" s="53">
        <v>1070.3941</v>
      </c>
      <c r="I4962" s="53" t="s">
        <v>13191</v>
      </c>
    </row>
    <row r="4963" spans="1:9" ht="12.75" customHeight="1" x14ac:dyDescent="0.2">
      <c r="A4963" s="53" t="s">
        <v>12135</v>
      </c>
      <c r="B4963" s="53" t="s">
        <v>13192</v>
      </c>
      <c r="C4963" s="53" t="s">
        <v>13193</v>
      </c>
      <c r="D4963" s="53">
        <v>5107800</v>
      </c>
      <c r="E4963" s="53" t="s">
        <v>13179</v>
      </c>
      <c r="F4963" s="53">
        <v>70</v>
      </c>
      <c r="G4963" s="53">
        <v>65</v>
      </c>
      <c r="H4963" s="53">
        <v>5281.4920000000002</v>
      </c>
      <c r="I4963" s="53" t="s">
        <v>3429</v>
      </c>
    </row>
    <row r="4964" spans="1:9" ht="12.75" customHeight="1" x14ac:dyDescent="0.2">
      <c r="A4964" s="53" t="s">
        <v>12135</v>
      </c>
      <c r="B4964" s="53" t="s">
        <v>13194</v>
      </c>
      <c r="C4964" s="53" t="s">
        <v>13195</v>
      </c>
      <c r="D4964" s="53">
        <v>5107800</v>
      </c>
      <c r="E4964" s="53" t="s">
        <v>13179</v>
      </c>
      <c r="F4964" s="53">
        <v>30</v>
      </c>
      <c r="G4964" s="53">
        <v>30</v>
      </c>
      <c r="H4964" s="53">
        <v>3243.5124000000001</v>
      </c>
      <c r="I4964" s="53" t="s">
        <v>7366</v>
      </c>
    </row>
    <row r="4965" spans="1:9" ht="12.75" customHeight="1" x14ac:dyDescent="0.2">
      <c r="A4965" s="53" t="s">
        <v>12135</v>
      </c>
      <c r="B4965" s="53" t="s">
        <v>13196</v>
      </c>
      <c r="C4965" s="53" t="s">
        <v>13197</v>
      </c>
      <c r="D4965" s="53">
        <v>5107800</v>
      </c>
      <c r="E4965" s="53" t="s">
        <v>13179</v>
      </c>
      <c r="F4965" s="53">
        <v>100</v>
      </c>
      <c r="G4965" s="53">
        <v>100</v>
      </c>
      <c r="H4965" s="53">
        <v>939.34519999999998</v>
      </c>
      <c r="I4965" s="53" t="s">
        <v>12962</v>
      </c>
    </row>
    <row r="4966" spans="1:9" ht="12.75" customHeight="1" x14ac:dyDescent="0.2">
      <c r="A4966" s="53" t="s">
        <v>12135</v>
      </c>
      <c r="B4966" s="53" t="s">
        <v>13198</v>
      </c>
      <c r="C4966" s="53" t="s">
        <v>13199</v>
      </c>
      <c r="D4966" s="53">
        <v>5107800</v>
      </c>
      <c r="E4966" s="53" t="s">
        <v>13179</v>
      </c>
      <c r="F4966" s="53">
        <v>85</v>
      </c>
      <c r="G4966" s="53">
        <v>84</v>
      </c>
      <c r="H4966" s="53">
        <v>336.09010000000001</v>
      </c>
      <c r="I4966" s="53" t="s">
        <v>4298</v>
      </c>
    </row>
    <row r="4967" spans="1:9" ht="12.75" customHeight="1" x14ac:dyDescent="0.2">
      <c r="A4967" s="53" t="s">
        <v>12135</v>
      </c>
      <c r="B4967" s="53" t="s">
        <v>13200</v>
      </c>
      <c r="C4967" s="53" t="s">
        <v>13201</v>
      </c>
      <c r="D4967" s="53">
        <v>5107800</v>
      </c>
      <c r="E4967" s="53" t="s">
        <v>13179</v>
      </c>
      <c r="F4967" s="53">
        <v>40</v>
      </c>
      <c r="G4967" s="53">
        <v>36</v>
      </c>
      <c r="H4967" s="53">
        <v>594.03340000000003</v>
      </c>
      <c r="I4967" s="53" t="s">
        <v>4298</v>
      </c>
    </row>
    <row r="4968" spans="1:9" ht="12.75" customHeight="1" x14ac:dyDescent="0.2">
      <c r="A4968" s="53" t="s">
        <v>12135</v>
      </c>
      <c r="B4968" s="53" t="s">
        <v>13202</v>
      </c>
      <c r="C4968" s="53" t="s">
        <v>13203</v>
      </c>
      <c r="D4968" s="53">
        <v>5107800</v>
      </c>
      <c r="E4968" s="53" t="s">
        <v>13179</v>
      </c>
      <c r="F4968" s="53">
        <v>26</v>
      </c>
      <c r="G4968" s="53">
        <v>26</v>
      </c>
      <c r="H4968" s="53">
        <v>1148.2211</v>
      </c>
      <c r="I4968" s="53" t="s">
        <v>13204</v>
      </c>
    </row>
    <row r="4969" spans="1:9" ht="12.75" customHeight="1" x14ac:dyDescent="0.2">
      <c r="A4969" s="53" t="s">
        <v>12135</v>
      </c>
      <c r="B4969" s="53" t="s">
        <v>13205</v>
      </c>
      <c r="C4969" s="53" t="s">
        <v>13206</v>
      </c>
      <c r="D4969" s="53">
        <v>5107859</v>
      </c>
      <c r="E4969" s="53" t="s">
        <v>13207</v>
      </c>
      <c r="F4969" s="53">
        <v>139</v>
      </c>
      <c r="G4969" s="53">
        <v>130</v>
      </c>
      <c r="H4969" s="53">
        <v>27583.017100000001</v>
      </c>
      <c r="I4969" s="53" t="s">
        <v>1733</v>
      </c>
    </row>
    <row r="4970" spans="1:9" ht="12.75" customHeight="1" x14ac:dyDescent="0.2">
      <c r="A4970" s="53" t="s">
        <v>12135</v>
      </c>
      <c r="B4970" s="53" t="s">
        <v>13208</v>
      </c>
      <c r="C4970" s="53" t="s">
        <v>11924</v>
      </c>
      <c r="D4970" s="53">
        <v>5107859</v>
      </c>
      <c r="E4970" s="53" t="s">
        <v>13207</v>
      </c>
      <c r="F4970" s="53">
        <v>130</v>
      </c>
      <c r="G4970" s="53">
        <v>118</v>
      </c>
      <c r="H4970" s="53">
        <v>29185.5792</v>
      </c>
      <c r="I4970" s="53" t="s">
        <v>13209</v>
      </c>
    </row>
    <row r="4971" spans="1:9" ht="12.75" customHeight="1" x14ac:dyDescent="0.2">
      <c r="A4971" s="53" t="s">
        <v>12135</v>
      </c>
      <c r="B4971" s="53" t="s">
        <v>13210</v>
      </c>
      <c r="C4971" s="53" t="s">
        <v>13211</v>
      </c>
      <c r="D4971" s="53">
        <v>5107859</v>
      </c>
      <c r="E4971" s="53" t="s">
        <v>13207</v>
      </c>
      <c r="F4971" s="53">
        <v>130</v>
      </c>
      <c r="G4971" s="53">
        <v>94</v>
      </c>
      <c r="H4971" s="53">
        <v>13114</v>
      </c>
      <c r="I4971" s="53" t="s">
        <v>12859</v>
      </c>
    </row>
    <row r="4972" spans="1:9" ht="12.75" customHeight="1" x14ac:dyDescent="0.2">
      <c r="A4972" s="53" t="s">
        <v>12135</v>
      </c>
      <c r="B4972" s="53" t="s">
        <v>13212</v>
      </c>
      <c r="C4972" s="53" t="s">
        <v>9066</v>
      </c>
      <c r="D4972" s="53">
        <v>5107859</v>
      </c>
      <c r="E4972" s="53" t="s">
        <v>13207</v>
      </c>
      <c r="F4972" s="53">
        <v>101</v>
      </c>
      <c r="G4972" s="53">
        <v>45</v>
      </c>
      <c r="H4972" s="53">
        <v>2540</v>
      </c>
      <c r="I4972" s="53" t="s">
        <v>6380</v>
      </c>
    </row>
    <row r="4973" spans="1:9" ht="12.75" customHeight="1" x14ac:dyDescent="0.2">
      <c r="A4973" s="53" t="s">
        <v>12135</v>
      </c>
      <c r="B4973" s="53" t="s">
        <v>13213</v>
      </c>
      <c r="C4973" s="53" t="s">
        <v>13214</v>
      </c>
      <c r="D4973" s="53">
        <v>5107859</v>
      </c>
      <c r="E4973" s="53" t="s">
        <v>13207</v>
      </c>
      <c r="F4973" s="53">
        <v>451</v>
      </c>
      <c r="G4973" s="53">
        <v>448</v>
      </c>
      <c r="H4973" s="53">
        <v>30373.496899999998</v>
      </c>
      <c r="I4973" s="53" t="s">
        <v>8451</v>
      </c>
    </row>
    <row r="4974" spans="1:9" ht="12.75" customHeight="1" x14ac:dyDescent="0.2">
      <c r="A4974" s="53" t="s">
        <v>12135</v>
      </c>
      <c r="B4974" s="53" t="s">
        <v>13215</v>
      </c>
      <c r="C4974" s="53" t="s">
        <v>13216</v>
      </c>
      <c r="D4974" s="53">
        <v>5107859</v>
      </c>
      <c r="E4974" s="53" t="s">
        <v>13207</v>
      </c>
      <c r="F4974" s="53">
        <v>20</v>
      </c>
      <c r="G4974" s="53">
        <v>17</v>
      </c>
      <c r="H4974" s="53">
        <v>1200</v>
      </c>
      <c r="I4974" s="53" t="s">
        <v>2317</v>
      </c>
    </row>
    <row r="4975" spans="1:9" ht="12.75" customHeight="1" x14ac:dyDescent="0.2">
      <c r="A4975" s="53" t="s">
        <v>12135</v>
      </c>
      <c r="B4975" s="53" t="s">
        <v>13217</v>
      </c>
      <c r="C4975" s="53" t="s">
        <v>13218</v>
      </c>
      <c r="D4975" s="53">
        <v>5107859</v>
      </c>
      <c r="E4975" s="53" t="s">
        <v>13207</v>
      </c>
      <c r="F4975" s="53">
        <v>50</v>
      </c>
      <c r="G4975" s="53">
        <v>43</v>
      </c>
      <c r="H4975" s="53">
        <v>6218.8981000000003</v>
      </c>
      <c r="I4975" s="53" t="s">
        <v>7951</v>
      </c>
    </row>
    <row r="4976" spans="1:9" ht="12.75" customHeight="1" x14ac:dyDescent="0.2">
      <c r="A4976" s="53" t="s">
        <v>12135</v>
      </c>
      <c r="B4976" s="53" t="s">
        <v>13219</v>
      </c>
      <c r="C4976" s="53" t="s">
        <v>4991</v>
      </c>
      <c r="D4976" s="53">
        <v>5107859</v>
      </c>
      <c r="E4976" s="53" t="s">
        <v>13207</v>
      </c>
      <c r="F4976" s="53">
        <v>501</v>
      </c>
      <c r="G4976" s="53">
        <v>485</v>
      </c>
      <c r="H4976" s="53">
        <v>24858.758600000001</v>
      </c>
      <c r="I4976" s="53" t="s">
        <v>13220</v>
      </c>
    </row>
    <row r="4977" spans="1:9" ht="12.75" customHeight="1" x14ac:dyDescent="0.2">
      <c r="A4977" s="53" t="s">
        <v>12135</v>
      </c>
      <c r="B4977" s="53" t="s">
        <v>13221</v>
      </c>
      <c r="C4977" s="53" t="s">
        <v>13222</v>
      </c>
      <c r="D4977" s="53">
        <v>5107859</v>
      </c>
      <c r="E4977" s="53" t="s">
        <v>13207</v>
      </c>
      <c r="F4977" s="53">
        <v>18</v>
      </c>
      <c r="G4977" s="53">
        <v>16</v>
      </c>
      <c r="H4977" s="53">
        <v>85.063800000000001</v>
      </c>
      <c r="I4977" s="53" t="s">
        <v>11606</v>
      </c>
    </row>
    <row r="4978" spans="1:9" ht="12.75" customHeight="1" x14ac:dyDescent="0.2">
      <c r="A4978" s="53" t="s">
        <v>12135</v>
      </c>
      <c r="B4978" s="53" t="s">
        <v>13223</v>
      </c>
      <c r="C4978" s="53" t="s">
        <v>13224</v>
      </c>
      <c r="D4978" s="53">
        <v>5107859</v>
      </c>
      <c r="E4978" s="53" t="s">
        <v>13207</v>
      </c>
      <c r="F4978" s="53">
        <v>55</v>
      </c>
      <c r="G4978" s="53">
        <v>55</v>
      </c>
      <c r="H4978" s="53">
        <v>57.792000000000002</v>
      </c>
      <c r="I4978" s="53" t="s">
        <v>11606</v>
      </c>
    </row>
    <row r="4979" spans="1:9" ht="12.75" customHeight="1" x14ac:dyDescent="0.2">
      <c r="A4979" s="53" t="s">
        <v>12135</v>
      </c>
      <c r="B4979" s="53" t="s">
        <v>13225</v>
      </c>
      <c r="C4979" s="53" t="s">
        <v>13226</v>
      </c>
      <c r="D4979" s="53">
        <v>5107297</v>
      </c>
      <c r="E4979" s="53" t="s">
        <v>13227</v>
      </c>
      <c r="F4979" s="53">
        <v>90</v>
      </c>
      <c r="G4979" s="53">
        <v>87</v>
      </c>
      <c r="H4979" s="53">
        <v>2288.6</v>
      </c>
      <c r="I4979" s="53" t="s">
        <v>4544</v>
      </c>
    </row>
    <row r="4980" spans="1:9" ht="12.75" customHeight="1" x14ac:dyDescent="0.2">
      <c r="A4980" s="53" t="s">
        <v>12135</v>
      </c>
      <c r="B4980" s="53" t="s">
        <v>13228</v>
      </c>
      <c r="C4980" s="53" t="s">
        <v>13229</v>
      </c>
      <c r="D4980" s="53">
        <v>5107297</v>
      </c>
      <c r="E4980" s="53" t="s">
        <v>13227</v>
      </c>
      <c r="F4980" s="53">
        <v>120</v>
      </c>
      <c r="G4980" s="53">
        <v>114</v>
      </c>
      <c r="H4980" s="53">
        <v>3152.4340000000002</v>
      </c>
      <c r="I4980" s="53" t="s">
        <v>13230</v>
      </c>
    </row>
    <row r="4981" spans="1:9" ht="12.75" customHeight="1" x14ac:dyDescent="0.2">
      <c r="A4981" s="53" t="s">
        <v>12135</v>
      </c>
      <c r="B4981" s="53" t="s">
        <v>13231</v>
      </c>
      <c r="C4981" s="53" t="s">
        <v>13232</v>
      </c>
      <c r="D4981" s="53">
        <v>5107297</v>
      </c>
      <c r="E4981" s="53" t="s">
        <v>13227</v>
      </c>
      <c r="F4981" s="53">
        <v>72</v>
      </c>
      <c r="G4981" s="53">
        <v>69</v>
      </c>
      <c r="H4981" s="53">
        <v>1649.2221999999999</v>
      </c>
      <c r="I4981" s="53" t="s">
        <v>2149</v>
      </c>
    </row>
    <row r="4982" spans="1:9" ht="12.75" customHeight="1" x14ac:dyDescent="0.2">
      <c r="A4982" s="53" t="s">
        <v>12135</v>
      </c>
      <c r="B4982" s="53" t="s">
        <v>13233</v>
      </c>
      <c r="C4982" s="53" t="s">
        <v>13234</v>
      </c>
      <c r="D4982" s="53">
        <v>5107297</v>
      </c>
      <c r="E4982" s="53" t="s">
        <v>13227</v>
      </c>
      <c r="F4982" s="53">
        <v>112</v>
      </c>
      <c r="G4982" s="53">
        <v>109</v>
      </c>
      <c r="H4982" s="53">
        <v>2754</v>
      </c>
      <c r="I4982" s="53" t="s">
        <v>7732</v>
      </c>
    </row>
    <row r="4983" spans="1:9" ht="12.75" customHeight="1" x14ac:dyDescent="0.2">
      <c r="A4983" s="53" t="s">
        <v>12135</v>
      </c>
      <c r="B4983" s="53" t="s">
        <v>13235</v>
      </c>
      <c r="C4983" s="53" t="s">
        <v>4103</v>
      </c>
      <c r="D4983" s="53">
        <v>5107305</v>
      </c>
      <c r="E4983" s="53" t="s">
        <v>13236</v>
      </c>
      <c r="F4983" s="53">
        <v>275</v>
      </c>
      <c r="G4983" s="53">
        <v>271</v>
      </c>
      <c r="H4983" s="53">
        <v>15430.281199999999</v>
      </c>
      <c r="I4983" s="53" t="s">
        <v>4295</v>
      </c>
    </row>
    <row r="4984" spans="1:9" ht="12.75" customHeight="1" x14ac:dyDescent="0.2">
      <c r="A4984" s="53" t="s">
        <v>12135</v>
      </c>
      <c r="B4984" s="53" t="s">
        <v>13237</v>
      </c>
      <c r="C4984" s="53" t="s">
        <v>4698</v>
      </c>
      <c r="D4984" s="53">
        <v>5107305</v>
      </c>
      <c r="E4984" s="53" t="s">
        <v>13236</v>
      </c>
      <c r="F4984" s="53">
        <v>54</v>
      </c>
      <c r="G4984" s="53">
        <v>53</v>
      </c>
      <c r="H4984" s="53">
        <v>2286.9</v>
      </c>
      <c r="I4984" s="53" t="s">
        <v>12636</v>
      </c>
    </row>
    <row r="4985" spans="1:9" ht="12.75" customHeight="1" x14ac:dyDescent="0.2">
      <c r="A4985" s="53" t="s">
        <v>12135</v>
      </c>
      <c r="B4985" s="53" t="s">
        <v>13238</v>
      </c>
      <c r="C4985" s="53" t="s">
        <v>13239</v>
      </c>
      <c r="D4985" s="53">
        <v>5107354</v>
      </c>
      <c r="E4985" s="53" t="s">
        <v>13240</v>
      </c>
      <c r="F4985" s="53">
        <v>72</v>
      </c>
      <c r="G4985" s="53">
        <v>66</v>
      </c>
      <c r="H4985" s="53">
        <v>5827.9854999999998</v>
      </c>
      <c r="I4985" s="53" t="s">
        <v>4482</v>
      </c>
    </row>
    <row r="4986" spans="1:9" ht="12.75" customHeight="1" x14ac:dyDescent="0.2">
      <c r="A4986" s="53" t="s">
        <v>12135</v>
      </c>
      <c r="B4986" s="53" t="s">
        <v>13241</v>
      </c>
      <c r="C4986" s="53" t="s">
        <v>13242</v>
      </c>
      <c r="D4986" s="53">
        <v>5107354</v>
      </c>
      <c r="E4986" s="53" t="s">
        <v>13240</v>
      </c>
      <c r="F4986" s="53">
        <v>99</v>
      </c>
      <c r="G4986" s="53">
        <v>96</v>
      </c>
      <c r="H4986" s="53">
        <v>7921.2691999999997</v>
      </c>
      <c r="I4986" s="53" t="s">
        <v>5463</v>
      </c>
    </row>
    <row r="4987" spans="1:9" ht="12.75" customHeight="1" x14ac:dyDescent="0.2">
      <c r="A4987" s="53" t="s">
        <v>12135</v>
      </c>
      <c r="B4987" s="53" t="s">
        <v>13243</v>
      </c>
      <c r="C4987" s="53" t="s">
        <v>2683</v>
      </c>
      <c r="D4987" s="53">
        <v>5107354</v>
      </c>
      <c r="E4987" s="53" t="s">
        <v>13240</v>
      </c>
      <c r="F4987" s="53">
        <v>390</v>
      </c>
      <c r="G4987" s="53">
        <v>251</v>
      </c>
      <c r="H4987" s="53">
        <v>19680.341100000001</v>
      </c>
      <c r="I4987" s="53" t="s">
        <v>12597</v>
      </c>
    </row>
    <row r="4988" spans="1:9" ht="12.75" customHeight="1" x14ac:dyDescent="0.2">
      <c r="A4988" s="53" t="s">
        <v>12135</v>
      </c>
      <c r="B4988" s="53" t="s">
        <v>13244</v>
      </c>
      <c r="C4988" s="53" t="s">
        <v>9027</v>
      </c>
      <c r="D4988" s="53">
        <v>5107107</v>
      </c>
      <c r="E4988" s="53" t="s">
        <v>13245</v>
      </c>
      <c r="F4988" s="53">
        <v>73</v>
      </c>
      <c r="G4988" s="53">
        <v>73</v>
      </c>
      <c r="H4988" s="53">
        <v>1887.0272</v>
      </c>
      <c r="I4988" s="53" t="s">
        <v>5107</v>
      </c>
    </row>
    <row r="4989" spans="1:9" ht="12.75" customHeight="1" x14ac:dyDescent="0.2">
      <c r="A4989" s="53" t="s">
        <v>12135</v>
      </c>
      <c r="B4989" s="53" t="s">
        <v>13246</v>
      </c>
      <c r="C4989" s="53" t="s">
        <v>13247</v>
      </c>
      <c r="D4989" s="53">
        <v>5107404</v>
      </c>
      <c r="E4989" s="53" t="s">
        <v>13248</v>
      </c>
      <c r="F4989" s="53">
        <v>24</v>
      </c>
      <c r="G4989" s="53">
        <v>24</v>
      </c>
      <c r="H4989" s="53">
        <v>100.41800000000001</v>
      </c>
      <c r="I4989" s="53" t="s">
        <v>6960</v>
      </c>
    </row>
    <row r="4990" spans="1:9" ht="12.75" customHeight="1" x14ac:dyDescent="0.2">
      <c r="A4990" s="53" t="s">
        <v>12135</v>
      </c>
      <c r="B4990" s="53" t="s">
        <v>13249</v>
      </c>
      <c r="C4990" s="53" t="s">
        <v>13250</v>
      </c>
      <c r="D4990" s="53">
        <v>5107883</v>
      </c>
      <c r="E4990" s="53" t="s">
        <v>13251</v>
      </c>
      <c r="F4990" s="53">
        <v>43</v>
      </c>
      <c r="G4990" s="53">
        <v>43</v>
      </c>
      <c r="H4990" s="53">
        <v>2450.3548000000001</v>
      </c>
      <c r="I4990" s="53" t="s">
        <v>1730</v>
      </c>
    </row>
    <row r="4991" spans="1:9" ht="12.75" customHeight="1" x14ac:dyDescent="0.2">
      <c r="A4991" s="53" t="s">
        <v>12135</v>
      </c>
      <c r="B4991" s="53" t="s">
        <v>13252</v>
      </c>
      <c r="C4991" s="53" t="s">
        <v>8818</v>
      </c>
      <c r="D4991" s="53">
        <v>5107883</v>
      </c>
      <c r="E4991" s="53" t="s">
        <v>13251</v>
      </c>
      <c r="F4991" s="53">
        <v>128</v>
      </c>
      <c r="G4991" s="53">
        <v>149</v>
      </c>
      <c r="H4991" s="53">
        <v>12727.2335</v>
      </c>
      <c r="I4991" s="53" t="s">
        <v>12330</v>
      </c>
    </row>
    <row r="4992" spans="1:9" ht="12.75" customHeight="1" x14ac:dyDescent="0.2">
      <c r="A4992" s="53" t="s">
        <v>12135</v>
      </c>
      <c r="B4992" s="53" t="s">
        <v>13253</v>
      </c>
      <c r="C4992" s="53" t="s">
        <v>13254</v>
      </c>
      <c r="D4992" s="53">
        <v>5107883</v>
      </c>
      <c r="E4992" s="53" t="s">
        <v>13251</v>
      </c>
      <c r="F4992" s="53">
        <v>80</v>
      </c>
      <c r="G4992" s="53">
        <v>78</v>
      </c>
      <c r="H4992" s="53">
        <v>10000</v>
      </c>
      <c r="I4992" s="53" t="s">
        <v>13209</v>
      </c>
    </row>
    <row r="4993" spans="1:9" ht="12.75" customHeight="1" x14ac:dyDescent="0.2">
      <c r="A4993" s="53" t="s">
        <v>12135</v>
      </c>
      <c r="B4993" s="53" t="s">
        <v>13255</v>
      </c>
      <c r="C4993" s="53" t="s">
        <v>13256</v>
      </c>
      <c r="D4993" s="53">
        <v>5107909</v>
      </c>
      <c r="E4993" s="53" t="s">
        <v>13257</v>
      </c>
      <c r="F4993" s="53">
        <v>555</v>
      </c>
      <c r="G4993" s="53">
        <v>526</v>
      </c>
      <c r="H4993" s="53">
        <v>38274.625099999997</v>
      </c>
      <c r="I4993" s="53" t="s">
        <v>8712</v>
      </c>
    </row>
    <row r="4994" spans="1:9" ht="12.75" customHeight="1" x14ac:dyDescent="0.2">
      <c r="A4994" s="53" t="s">
        <v>12135</v>
      </c>
      <c r="B4994" s="53" t="s">
        <v>13258</v>
      </c>
      <c r="C4994" s="53" t="s">
        <v>13259</v>
      </c>
      <c r="D4994" s="53">
        <v>5107925</v>
      </c>
      <c r="E4994" s="53" t="s">
        <v>13260</v>
      </c>
      <c r="F4994" s="53">
        <v>25</v>
      </c>
      <c r="G4994" s="53">
        <v>25</v>
      </c>
      <c r="H4994" s="53">
        <v>80</v>
      </c>
      <c r="I4994" s="53" t="s">
        <v>13261</v>
      </c>
    </row>
    <row r="4995" spans="1:9" ht="12.75" customHeight="1" x14ac:dyDescent="0.2">
      <c r="A4995" s="53" t="s">
        <v>12135</v>
      </c>
      <c r="B4995" s="53" t="s">
        <v>13262</v>
      </c>
      <c r="C4995" s="53" t="s">
        <v>4139</v>
      </c>
      <c r="D4995" s="53">
        <v>5107925</v>
      </c>
      <c r="E4995" s="53" t="s">
        <v>13260</v>
      </c>
      <c r="F4995" s="53">
        <v>200</v>
      </c>
      <c r="G4995" s="53">
        <v>171</v>
      </c>
      <c r="H4995" s="53">
        <v>18000</v>
      </c>
      <c r="I4995" s="53" t="s">
        <v>7732</v>
      </c>
    </row>
    <row r="4996" spans="1:9" ht="12.75" customHeight="1" x14ac:dyDescent="0.2">
      <c r="A4996" s="53" t="s">
        <v>12135</v>
      </c>
      <c r="B4996" s="53" t="s">
        <v>13263</v>
      </c>
      <c r="C4996" s="53" t="s">
        <v>13264</v>
      </c>
      <c r="D4996" s="53">
        <v>5107925</v>
      </c>
      <c r="E4996" s="53" t="s">
        <v>13260</v>
      </c>
      <c r="F4996" s="53">
        <v>447</v>
      </c>
      <c r="G4996" s="53">
        <v>219</v>
      </c>
      <c r="H4996" s="53">
        <v>7305.3365000000003</v>
      </c>
      <c r="I4996" s="53" t="s">
        <v>13265</v>
      </c>
    </row>
    <row r="4997" spans="1:9" ht="12.75" customHeight="1" x14ac:dyDescent="0.2">
      <c r="A4997" s="53" t="s">
        <v>12135</v>
      </c>
      <c r="B4997" s="53" t="s">
        <v>13266</v>
      </c>
      <c r="C4997" s="53" t="s">
        <v>13267</v>
      </c>
      <c r="D4997" s="53">
        <v>5107941</v>
      </c>
      <c r="E4997" s="53" t="s">
        <v>13268</v>
      </c>
      <c r="F4997" s="53">
        <v>1200</v>
      </c>
      <c r="G4997" s="53">
        <v>1078</v>
      </c>
      <c r="H4997" s="53">
        <v>63249.074000000001</v>
      </c>
      <c r="I4997" s="53" t="s">
        <v>13269</v>
      </c>
    </row>
    <row r="4998" spans="1:9" ht="12.75" customHeight="1" x14ac:dyDescent="0.2">
      <c r="A4998" s="53" t="s">
        <v>12135</v>
      </c>
      <c r="B4998" s="53" t="s">
        <v>13270</v>
      </c>
      <c r="C4998" s="53" t="s">
        <v>13271</v>
      </c>
      <c r="D4998" s="53">
        <v>5107941</v>
      </c>
      <c r="E4998" s="53" t="s">
        <v>13268</v>
      </c>
      <c r="F4998" s="53">
        <v>45</v>
      </c>
      <c r="G4998" s="53">
        <v>44</v>
      </c>
      <c r="H4998" s="53">
        <v>96.720699999999994</v>
      </c>
      <c r="I4998" s="53" t="s">
        <v>5409</v>
      </c>
    </row>
    <row r="4999" spans="1:9" ht="12.75" customHeight="1" x14ac:dyDescent="0.2">
      <c r="A4999" s="53" t="s">
        <v>12135</v>
      </c>
      <c r="B4999" s="53" t="s">
        <v>13272</v>
      </c>
      <c r="C4999" s="53" t="s">
        <v>13273</v>
      </c>
      <c r="D4999" s="53">
        <v>5107958</v>
      </c>
      <c r="E4999" s="53" t="s">
        <v>13274</v>
      </c>
      <c r="F4999" s="53">
        <v>150</v>
      </c>
      <c r="G4999" s="53">
        <v>150</v>
      </c>
      <c r="H4999" s="53">
        <v>3047.3220000000001</v>
      </c>
      <c r="I4999" s="53" t="s">
        <v>4046</v>
      </c>
    </row>
    <row r="5000" spans="1:9" ht="12.75" customHeight="1" x14ac:dyDescent="0.2">
      <c r="A5000" s="53" t="s">
        <v>12135</v>
      </c>
      <c r="B5000" s="53" t="s">
        <v>13275</v>
      </c>
      <c r="C5000" s="53" t="s">
        <v>6295</v>
      </c>
      <c r="D5000" s="53">
        <v>5107958</v>
      </c>
      <c r="E5000" s="53" t="s">
        <v>13274</v>
      </c>
      <c r="F5000" s="53">
        <v>999</v>
      </c>
      <c r="G5000" s="53">
        <v>882</v>
      </c>
      <c r="H5000" s="53">
        <v>38337.826099999998</v>
      </c>
      <c r="I5000" s="53" t="s">
        <v>4439</v>
      </c>
    </row>
    <row r="5001" spans="1:9" ht="12.75" customHeight="1" x14ac:dyDescent="0.2">
      <c r="A5001" s="53" t="s">
        <v>12135</v>
      </c>
      <c r="B5001" s="53" t="s">
        <v>13276</v>
      </c>
      <c r="C5001" s="53" t="s">
        <v>13277</v>
      </c>
      <c r="D5001" s="53">
        <v>5108006</v>
      </c>
      <c r="E5001" s="53" t="s">
        <v>13278</v>
      </c>
      <c r="F5001" s="53">
        <v>351</v>
      </c>
      <c r="G5001" s="53">
        <v>349</v>
      </c>
      <c r="H5001" s="53">
        <v>34047</v>
      </c>
      <c r="I5001" s="53" t="s">
        <v>1933</v>
      </c>
    </row>
    <row r="5002" spans="1:9" ht="12.75" customHeight="1" x14ac:dyDescent="0.2">
      <c r="A5002" s="53" t="s">
        <v>12135</v>
      </c>
      <c r="B5002" s="53" t="s">
        <v>13279</v>
      </c>
      <c r="C5002" s="53" t="s">
        <v>13280</v>
      </c>
      <c r="D5002" s="53">
        <v>5108006</v>
      </c>
      <c r="E5002" s="53" t="s">
        <v>13278</v>
      </c>
      <c r="F5002" s="53">
        <v>1149</v>
      </c>
      <c r="G5002" s="53">
        <v>1116</v>
      </c>
      <c r="H5002" s="53">
        <v>115035</v>
      </c>
      <c r="I5002" s="53" t="s">
        <v>5463</v>
      </c>
    </row>
    <row r="5003" spans="1:9" ht="12.75" customHeight="1" x14ac:dyDescent="0.2">
      <c r="A5003" s="53" t="s">
        <v>12135</v>
      </c>
      <c r="B5003" s="53" t="s">
        <v>13281</v>
      </c>
      <c r="C5003" s="53" t="s">
        <v>13282</v>
      </c>
      <c r="D5003" s="53">
        <v>5108006</v>
      </c>
      <c r="E5003" s="53" t="s">
        <v>13278</v>
      </c>
      <c r="F5003" s="53">
        <v>142</v>
      </c>
      <c r="G5003" s="53">
        <v>102</v>
      </c>
      <c r="H5003" s="53">
        <v>7212.7910000000002</v>
      </c>
      <c r="I5003" s="53" t="s">
        <v>8680</v>
      </c>
    </row>
    <row r="5004" spans="1:9" ht="12.75" customHeight="1" x14ac:dyDescent="0.2">
      <c r="A5004" s="53" t="s">
        <v>12135</v>
      </c>
      <c r="B5004" s="53" t="s">
        <v>13283</v>
      </c>
      <c r="C5004" s="53" t="s">
        <v>4619</v>
      </c>
      <c r="D5004" s="53">
        <v>5108006</v>
      </c>
      <c r="E5004" s="53" t="s">
        <v>13278</v>
      </c>
      <c r="F5004" s="53">
        <v>48</v>
      </c>
      <c r="G5004" s="53">
        <v>44</v>
      </c>
      <c r="H5004" s="53">
        <v>3445.1365000000001</v>
      </c>
      <c r="I5004" s="53" t="s">
        <v>7116</v>
      </c>
    </row>
    <row r="5005" spans="1:9" ht="12.75" customHeight="1" x14ac:dyDescent="0.2">
      <c r="A5005" s="53" t="s">
        <v>12135</v>
      </c>
      <c r="B5005" s="53" t="s">
        <v>13284</v>
      </c>
      <c r="C5005" s="53" t="s">
        <v>13285</v>
      </c>
      <c r="D5005" s="53">
        <v>5108006</v>
      </c>
      <c r="E5005" s="53" t="s">
        <v>13278</v>
      </c>
      <c r="F5005" s="53">
        <v>71</v>
      </c>
      <c r="G5005" s="53">
        <v>67</v>
      </c>
      <c r="H5005" s="53">
        <v>3107.7993000000001</v>
      </c>
      <c r="I5005" s="53" t="s">
        <v>13102</v>
      </c>
    </row>
    <row r="5006" spans="1:9" ht="12.75" customHeight="1" x14ac:dyDescent="0.2">
      <c r="A5006" s="53" t="s">
        <v>12135</v>
      </c>
      <c r="B5006" s="53" t="s">
        <v>13286</v>
      </c>
      <c r="C5006" s="53" t="s">
        <v>13287</v>
      </c>
      <c r="D5006" s="53">
        <v>5108055</v>
      </c>
      <c r="E5006" s="53" t="s">
        <v>13288</v>
      </c>
      <c r="F5006" s="53">
        <v>357</v>
      </c>
      <c r="G5006" s="53">
        <v>388</v>
      </c>
      <c r="H5006" s="53">
        <v>21182.395799999998</v>
      </c>
      <c r="I5006" s="53" t="s">
        <v>13289</v>
      </c>
    </row>
    <row r="5007" spans="1:9" ht="12.75" customHeight="1" x14ac:dyDescent="0.2">
      <c r="A5007" s="53" t="s">
        <v>12135</v>
      </c>
      <c r="B5007" s="53" t="s">
        <v>13290</v>
      </c>
      <c r="C5007" s="53" t="s">
        <v>13291</v>
      </c>
      <c r="D5007" s="53">
        <v>5108055</v>
      </c>
      <c r="E5007" s="53" t="s">
        <v>13288</v>
      </c>
      <c r="F5007" s="53">
        <v>325</v>
      </c>
      <c r="G5007" s="53">
        <v>303</v>
      </c>
      <c r="H5007" s="53">
        <v>22674.097399999999</v>
      </c>
      <c r="I5007" s="53" t="s">
        <v>13289</v>
      </c>
    </row>
    <row r="5008" spans="1:9" ht="12.75" customHeight="1" x14ac:dyDescent="0.2">
      <c r="A5008" s="53" t="s">
        <v>12135</v>
      </c>
      <c r="B5008" s="53" t="s">
        <v>13292</v>
      </c>
      <c r="C5008" s="53" t="s">
        <v>13293</v>
      </c>
      <c r="D5008" s="53">
        <v>5108055</v>
      </c>
      <c r="E5008" s="53" t="s">
        <v>13288</v>
      </c>
      <c r="F5008" s="53">
        <v>107</v>
      </c>
      <c r="G5008" s="53">
        <v>104</v>
      </c>
      <c r="H5008" s="53">
        <v>4796.9831999999997</v>
      </c>
      <c r="I5008" s="53" t="s">
        <v>12859</v>
      </c>
    </row>
    <row r="5009" spans="1:9" ht="12.75" customHeight="1" x14ac:dyDescent="0.2">
      <c r="A5009" s="53" t="s">
        <v>12135</v>
      </c>
      <c r="B5009" s="53" t="s">
        <v>13294</v>
      </c>
      <c r="C5009" s="53" t="s">
        <v>13295</v>
      </c>
      <c r="D5009" s="53">
        <v>5108055</v>
      </c>
      <c r="E5009" s="53" t="s">
        <v>13288</v>
      </c>
      <c r="F5009" s="53">
        <v>45</v>
      </c>
      <c r="G5009" s="53">
        <v>45</v>
      </c>
      <c r="H5009" s="53">
        <v>1569</v>
      </c>
      <c r="I5009" s="53" t="s">
        <v>10880</v>
      </c>
    </row>
    <row r="5010" spans="1:9" ht="12.75" customHeight="1" x14ac:dyDescent="0.2">
      <c r="A5010" s="53" t="s">
        <v>12135</v>
      </c>
      <c r="B5010" s="53" t="s">
        <v>13296</v>
      </c>
      <c r="C5010" s="53" t="s">
        <v>13297</v>
      </c>
      <c r="D5010" s="53">
        <v>5108055</v>
      </c>
      <c r="E5010" s="53" t="s">
        <v>13288</v>
      </c>
      <c r="F5010" s="53">
        <v>17</v>
      </c>
      <c r="G5010" s="53">
        <v>17</v>
      </c>
      <c r="H5010" s="53">
        <v>932</v>
      </c>
      <c r="I5010" s="53" t="s">
        <v>5657</v>
      </c>
    </row>
    <row r="5011" spans="1:9" ht="12.75" customHeight="1" x14ac:dyDescent="0.2">
      <c r="A5011" s="53" t="s">
        <v>12135</v>
      </c>
      <c r="B5011" s="53" t="s">
        <v>13298</v>
      </c>
      <c r="C5011" s="53" t="s">
        <v>13299</v>
      </c>
      <c r="D5011" s="53">
        <v>5108055</v>
      </c>
      <c r="E5011" s="53" t="s">
        <v>13288</v>
      </c>
      <c r="F5011" s="53">
        <v>150</v>
      </c>
      <c r="G5011" s="53">
        <v>149</v>
      </c>
      <c r="H5011" s="53">
        <v>5273.04</v>
      </c>
      <c r="I5011" s="53" t="s">
        <v>4377</v>
      </c>
    </row>
    <row r="5012" spans="1:9" ht="12.75" customHeight="1" x14ac:dyDescent="0.2">
      <c r="A5012" s="53" t="s">
        <v>12135</v>
      </c>
      <c r="B5012" s="53" t="s">
        <v>13300</v>
      </c>
      <c r="C5012" s="53" t="s">
        <v>13301</v>
      </c>
      <c r="D5012" s="53">
        <v>5108055</v>
      </c>
      <c r="E5012" s="53" t="s">
        <v>13288</v>
      </c>
      <c r="F5012" s="53">
        <v>1750</v>
      </c>
      <c r="G5012" s="53">
        <v>1502</v>
      </c>
      <c r="H5012" s="53">
        <v>435</v>
      </c>
      <c r="I5012" s="53" t="s">
        <v>13302</v>
      </c>
    </row>
    <row r="5013" spans="1:9" ht="12.75" customHeight="1" x14ac:dyDescent="0.2">
      <c r="A5013" s="53" t="s">
        <v>12135</v>
      </c>
      <c r="B5013" s="53" t="s">
        <v>13303</v>
      </c>
      <c r="C5013" s="53" t="s">
        <v>13301</v>
      </c>
      <c r="D5013" s="53">
        <v>5108055</v>
      </c>
      <c r="E5013" s="53" t="s">
        <v>13288</v>
      </c>
      <c r="F5013" s="53">
        <v>800</v>
      </c>
      <c r="G5013" s="53">
        <v>7</v>
      </c>
      <c r="H5013" s="53">
        <v>219376.2702</v>
      </c>
      <c r="I5013" s="53" t="s">
        <v>13304</v>
      </c>
    </row>
    <row r="5014" spans="1:9" ht="12.75" customHeight="1" x14ac:dyDescent="0.2">
      <c r="A5014" s="53" t="s">
        <v>12135</v>
      </c>
      <c r="B5014" s="53" t="s">
        <v>13305</v>
      </c>
      <c r="C5014" s="53" t="s">
        <v>13306</v>
      </c>
      <c r="D5014" s="53">
        <v>5108303</v>
      </c>
      <c r="E5014" s="53" t="s">
        <v>13307</v>
      </c>
      <c r="F5014" s="53">
        <v>97</v>
      </c>
      <c r="G5014" s="53">
        <v>0</v>
      </c>
      <c r="H5014" s="53">
        <v>667.12</v>
      </c>
      <c r="I5014" s="53" t="s">
        <v>12165</v>
      </c>
    </row>
    <row r="5015" spans="1:9" ht="12.75" customHeight="1" x14ac:dyDescent="0.2">
      <c r="A5015" s="53" t="s">
        <v>12135</v>
      </c>
      <c r="B5015" s="53" t="s">
        <v>13308</v>
      </c>
      <c r="C5015" s="53" t="s">
        <v>13309</v>
      </c>
      <c r="D5015" s="53">
        <v>5108303</v>
      </c>
      <c r="E5015" s="53" t="s">
        <v>13307</v>
      </c>
      <c r="F5015" s="53">
        <v>65</v>
      </c>
      <c r="G5015" s="53">
        <v>64</v>
      </c>
      <c r="H5015" s="53">
        <v>2497.4686999999999</v>
      </c>
      <c r="I5015" s="53" t="s">
        <v>13310</v>
      </c>
    </row>
    <row r="5016" spans="1:9" ht="12.75" customHeight="1" x14ac:dyDescent="0.2">
      <c r="A5016" s="53" t="s">
        <v>12135</v>
      </c>
      <c r="B5016" s="53" t="s">
        <v>13311</v>
      </c>
      <c r="C5016" s="53" t="s">
        <v>13312</v>
      </c>
      <c r="D5016" s="53">
        <v>5108303</v>
      </c>
      <c r="E5016" s="53" t="s">
        <v>13307</v>
      </c>
      <c r="F5016" s="53">
        <v>40</v>
      </c>
      <c r="G5016" s="53">
        <v>22</v>
      </c>
      <c r="H5016" s="53">
        <v>949.71590000000003</v>
      </c>
      <c r="I5016" s="53" t="s">
        <v>3176</v>
      </c>
    </row>
    <row r="5017" spans="1:9" ht="12.75" customHeight="1" x14ac:dyDescent="0.2">
      <c r="A5017" s="53" t="s">
        <v>12135</v>
      </c>
      <c r="B5017" s="53" t="s">
        <v>13313</v>
      </c>
      <c r="C5017" s="53" t="s">
        <v>13314</v>
      </c>
      <c r="D5017" s="53">
        <v>5108303</v>
      </c>
      <c r="E5017" s="53" t="s">
        <v>13307</v>
      </c>
      <c r="F5017" s="53">
        <v>40</v>
      </c>
      <c r="G5017" s="53">
        <v>0</v>
      </c>
      <c r="H5017" s="53">
        <v>1621.04</v>
      </c>
      <c r="I5017" s="53" t="s">
        <v>13315</v>
      </c>
    </row>
    <row r="5018" spans="1:9" ht="12.75" customHeight="1" x14ac:dyDescent="0.2">
      <c r="A5018" s="53" t="s">
        <v>12135</v>
      </c>
      <c r="B5018" s="53" t="s">
        <v>13316</v>
      </c>
      <c r="C5018" s="53" t="s">
        <v>13317</v>
      </c>
      <c r="D5018" s="53">
        <v>5108303</v>
      </c>
      <c r="E5018" s="53" t="s">
        <v>13307</v>
      </c>
      <c r="F5018" s="53">
        <v>40</v>
      </c>
      <c r="G5018" s="53">
        <v>40</v>
      </c>
      <c r="H5018" s="53">
        <v>1486.7149999999999</v>
      </c>
      <c r="I5018" s="53" t="s">
        <v>5345</v>
      </c>
    </row>
    <row r="5019" spans="1:9" ht="12.75" customHeight="1" x14ac:dyDescent="0.2">
      <c r="A5019" s="53" t="s">
        <v>12135</v>
      </c>
      <c r="B5019" s="53" t="s">
        <v>13318</v>
      </c>
      <c r="C5019" s="53" t="s">
        <v>13319</v>
      </c>
      <c r="D5019" s="53">
        <v>5108402</v>
      </c>
      <c r="E5019" s="53" t="s">
        <v>13320</v>
      </c>
      <c r="F5019" s="53">
        <v>150</v>
      </c>
      <c r="G5019" s="53">
        <v>144</v>
      </c>
      <c r="H5019" s="53">
        <v>4722.1368000000002</v>
      </c>
      <c r="I5019" s="53" t="s">
        <v>12944</v>
      </c>
    </row>
    <row r="5020" spans="1:9" ht="12.75" customHeight="1" x14ac:dyDescent="0.2">
      <c r="A5020" s="53" t="s">
        <v>12135</v>
      </c>
      <c r="B5020" s="53" t="s">
        <v>13321</v>
      </c>
      <c r="C5020" s="53" t="s">
        <v>7231</v>
      </c>
      <c r="D5020" s="53">
        <v>5108402</v>
      </c>
      <c r="E5020" s="53" t="s">
        <v>13320</v>
      </c>
      <c r="F5020" s="53">
        <v>40</v>
      </c>
      <c r="G5020" s="53">
        <v>34</v>
      </c>
      <c r="H5020" s="53">
        <v>983</v>
      </c>
      <c r="I5020" s="53" t="s">
        <v>13322</v>
      </c>
    </row>
    <row r="5021" spans="1:9" ht="12.75" customHeight="1" x14ac:dyDescent="0.2">
      <c r="A5021" s="53" t="s">
        <v>12135</v>
      </c>
      <c r="B5021" s="53" t="s">
        <v>13323</v>
      </c>
      <c r="C5021" s="53" t="s">
        <v>10862</v>
      </c>
      <c r="D5021" s="53">
        <v>5108402</v>
      </c>
      <c r="E5021" s="53" t="s">
        <v>13320</v>
      </c>
      <c r="F5021" s="53">
        <v>140</v>
      </c>
      <c r="G5021" s="53">
        <v>139</v>
      </c>
      <c r="H5021" s="53">
        <v>4056.12</v>
      </c>
      <c r="I5021" s="53" t="s">
        <v>13075</v>
      </c>
    </row>
    <row r="5022" spans="1:9" ht="12.75" customHeight="1" x14ac:dyDescent="0.2">
      <c r="A5022" s="53" t="s">
        <v>12135</v>
      </c>
      <c r="B5022" s="53" t="s">
        <v>13324</v>
      </c>
      <c r="C5022" s="53" t="s">
        <v>4329</v>
      </c>
      <c r="D5022" s="53">
        <v>5108501</v>
      </c>
      <c r="E5022" s="53" t="s">
        <v>13325</v>
      </c>
      <c r="F5022" s="53">
        <v>232</v>
      </c>
      <c r="G5022" s="53">
        <v>220</v>
      </c>
      <c r="H5022" s="53">
        <v>7514.5861999999997</v>
      </c>
      <c r="I5022" s="53" t="s">
        <v>13326</v>
      </c>
    </row>
    <row r="5023" spans="1:9" ht="12.75" customHeight="1" x14ac:dyDescent="0.2">
      <c r="A5023" s="53" t="s">
        <v>12135</v>
      </c>
      <c r="B5023" s="53" t="s">
        <v>13327</v>
      </c>
      <c r="C5023" s="53" t="s">
        <v>13328</v>
      </c>
      <c r="D5023" s="53">
        <v>5105507</v>
      </c>
      <c r="E5023" s="53" t="s">
        <v>13329</v>
      </c>
      <c r="F5023" s="53">
        <v>241</v>
      </c>
      <c r="G5023" s="53">
        <v>217</v>
      </c>
      <c r="H5023" s="53">
        <v>13327.05</v>
      </c>
      <c r="I5023" s="53" t="s">
        <v>12147</v>
      </c>
    </row>
    <row r="5024" spans="1:9" ht="12.75" customHeight="1" x14ac:dyDescent="0.2">
      <c r="A5024" s="53" t="s">
        <v>12135</v>
      </c>
      <c r="B5024" s="53" t="s">
        <v>13330</v>
      </c>
      <c r="C5024" s="53" t="s">
        <v>2460</v>
      </c>
      <c r="D5024" s="53">
        <v>5105507</v>
      </c>
      <c r="E5024" s="53" t="s">
        <v>13329</v>
      </c>
      <c r="F5024" s="53">
        <v>180</v>
      </c>
      <c r="G5024" s="53">
        <v>180</v>
      </c>
      <c r="H5024" s="53">
        <v>16447.5</v>
      </c>
      <c r="I5024" s="53" t="s">
        <v>11029</v>
      </c>
    </row>
    <row r="5025" spans="1:9" ht="12.75" customHeight="1" x14ac:dyDescent="0.2">
      <c r="A5025" s="53" t="s">
        <v>12135</v>
      </c>
      <c r="B5025" s="53" t="s">
        <v>13331</v>
      </c>
      <c r="C5025" s="53" t="s">
        <v>13332</v>
      </c>
      <c r="D5025" s="53">
        <v>5105507</v>
      </c>
      <c r="E5025" s="53" t="s">
        <v>13329</v>
      </c>
      <c r="F5025" s="53">
        <v>33</v>
      </c>
      <c r="G5025" s="53">
        <v>34</v>
      </c>
      <c r="H5025" s="53">
        <v>363</v>
      </c>
      <c r="I5025" s="53" t="s">
        <v>12894</v>
      </c>
    </row>
    <row r="5026" spans="1:9" ht="12.75" customHeight="1" x14ac:dyDescent="0.2">
      <c r="A5026" s="53" t="s">
        <v>12135</v>
      </c>
      <c r="B5026" s="53" t="s">
        <v>13333</v>
      </c>
      <c r="C5026" s="53" t="s">
        <v>11845</v>
      </c>
      <c r="D5026" s="53">
        <v>5105507</v>
      </c>
      <c r="E5026" s="53" t="s">
        <v>13329</v>
      </c>
      <c r="F5026" s="53">
        <v>18</v>
      </c>
      <c r="G5026" s="53">
        <v>18</v>
      </c>
      <c r="H5026" s="53">
        <v>300</v>
      </c>
      <c r="I5026" s="53" t="s">
        <v>2865</v>
      </c>
    </row>
    <row r="5027" spans="1:9" ht="12.75" customHeight="1" x14ac:dyDescent="0.2">
      <c r="A5027" s="53" t="s">
        <v>12135</v>
      </c>
      <c r="B5027" s="53" t="s">
        <v>13334</v>
      </c>
      <c r="C5027" s="53" t="s">
        <v>4983</v>
      </c>
      <c r="D5027" s="53">
        <v>5105507</v>
      </c>
      <c r="E5027" s="53" t="s">
        <v>13329</v>
      </c>
      <c r="F5027" s="53">
        <v>14</v>
      </c>
      <c r="G5027" s="53">
        <v>14</v>
      </c>
      <c r="H5027" s="53">
        <v>500</v>
      </c>
      <c r="I5027" s="53" t="s">
        <v>13335</v>
      </c>
    </row>
    <row r="5028" spans="1:9" ht="12.75" customHeight="1" x14ac:dyDescent="0.2">
      <c r="A5028" s="53" t="s">
        <v>12135</v>
      </c>
      <c r="B5028" s="53" t="s">
        <v>13336</v>
      </c>
      <c r="C5028" s="53" t="s">
        <v>13337</v>
      </c>
      <c r="D5028" s="53">
        <v>5105507</v>
      </c>
      <c r="E5028" s="53" t="s">
        <v>13329</v>
      </c>
      <c r="F5028" s="53">
        <v>240</v>
      </c>
      <c r="G5028" s="53">
        <v>210</v>
      </c>
      <c r="H5028" s="53">
        <v>6422.86</v>
      </c>
      <c r="I5028" s="53" t="s">
        <v>8680</v>
      </c>
    </row>
    <row r="5029" spans="1:9" ht="12.75" customHeight="1" x14ac:dyDescent="0.2">
      <c r="A5029" s="53" t="s">
        <v>12135</v>
      </c>
      <c r="B5029" s="53" t="s">
        <v>13338</v>
      </c>
      <c r="C5029" s="53" t="s">
        <v>13339</v>
      </c>
      <c r="D5029" s="53">
        <v>5105507</v>
      </c>
      <c r="E5029" s="53" t="s">
        <v>13329</v>
      </c>
      <c r="F5029" s="53">
        <v>132</v>
      </c>
      <c r="G5029" s="53">
        <v>124</v>
      </c>
      <c r="H5029" s="53">
        <v>5575</v>
      </c>
      <c r="I5029" s="53" t="s">
        <v>13340</v>
      </c>
    </row>
    <row r="5030" spans="1:9" ht="12.75" customHeight="1" x14ac:dyDescent="0.2">
      <c r="A5030" s="53" t="s">
        <v>12135</v>
      </c>
      <c r="B5030" s="53" t="s">
        <v>13341</v>
      </c>
      <c r="C5030" s="53" t="s">
        <v>13342</v>
      </c>
      <c r="D5030" s="53">
        <v>5105507</v>
      </c>
      <c r="E5030" s="53" t="s">
        <v>13329</v>
      </c>
      <c r="F5030" s="53">
        <v>180</v>
      </c>
      <c r="G5030" s="53">
        <v>175</v>
      </c>
      <c r="H5030" s="53">
        <v>14380.307199999999</v>
      </c>
      <c r="I5030" s="53" t="s">
        <v>12502</v>
      </c>
    </row>
    <row r="5031" spans="1:9" ht="12.75" customHeight="1" x14ac:dyDescent="0.2">
      <c r="A5031" s="53" t="s">
        <v>12135</v>
      </c>
      <c r="B5031" s="53" t="s">
        <v>13343</v>
      </c>
      <c r="C5031" s="53" t="s">
        <v>13344</v>
      </c>
      <c r="D5031" s="53">
        <v>5105507</v>
      </c>
      <c r="E5031" s="53" t="s">
        <v>13329</v>
      </c>
      <c r="F5031" s="53">
        <v>86</v>
      </c>
      <c r="G5031" s="53">
        <v>86</v>
      </c>
      <c r="H5031" s="53">
        <v>5331.1210000000001</v>
      </c>
      <c r="I5031" s="53" t="s">
        <v>5878</v>
      </c>
    </row>
    <row r="5032" spans="1:9" ht="12.75" customHeight="1" x14ac:dyDescent="0.2">
      <c r="A5032" s="53" t="s">
        <v>12135</v>
      </c>
      <c r="B5032" s="53" t="s">
        <v>13345</v>
      </c>
      <c r="C5032" s="53" t="s">
        <v>13346</v>
      </c>
      <c r="D5032" s="53">
        <v>5105507</v>
      </c>
      <c r="E5032" s="53" t="s">
        <v>13329</v>
      </c>
      <c r="F5032" s="53">
        <v>81</v>
      </c>
      <c r="G5032" s="53">
        <v>79</v>
      </c>
      <c r="H5032" s="53">
        <v>7432.9526999999998</v>
      </c>
      <c r="I5032" s="53" t="s">
        <v>10600</v>
      </c>
    </row>
    <row r="5033" spans="1:9" ht="12.75" customHeight="1" x14ac:dyDescent="0.2">
      <c r="A5033" s="53" t="s">
        <v>12135</v>
      </c>
      <c r="B5033" s="53" t="s">
        <v>13347</v>
      </c>
      <c r="C5033" s="53" t="s">
        <v>13348</v>
      </c>
      <c r="D5033" s="53">
        <v>5105507</v>
      </c>
      <c r="E5033" s="53" t="s">
        <v>13329</v>
      </c>
      <c r="F5033" s="53">
        <v>69</v>
      </c>
      <c r="G5033" s="53">
        <v>67</v>
      </c>
      <c r="H5033" s="53">
        <v>2579.2192</v>
      </c>
      <c r="I5033" s="53" t="s">
        <v>10104</v>
      </c>
    </row>
    <row r="5034" spans="1:9" ht="12.75" customHeight="1" x14ac:dyDescent="0.2">
      <c r="A5034" s="53" t="s">
        <v>12135</v>
      </c>
      <c r="B5034" s="53" t="s">
        <v>13349</v>
      </c>
      <c r="C5034" s="53" t="s">
        <v>7180</v>
      </c>
      <c r="D5034" s="53">
        <v>5108600</v>
      </c>
      <c r="E5034" s="53" t="s">
        <v>13350</v>
      </c>
      <c r="F5034" s="53">
        <v>50</v>
      </c>
      <c r="G5034" s="53">
        <v>46</v>
      </c>
      <c r="H5034" s="53">
        <v>3265.6</v>
      </c>
      <c r="I5034" s="53" t="s">
        <v>5463</v>
      </c>
    </row>
    <row r="5035" spans="1:9" ht="12.75" customHeight="1" x14ac:dyDescent="0.2">
      <c r="A5035" s="53" t="s">
        <v>12135</v>
      </c>
      <c r="B5035" s="53" t="s">
        <v>13351</v>
      </c>
      <c r="C5035" s="53" t="s">
        <v>13352</v>
      </c>
      <c r="D5035" s="53">
        <v>5108600</v>
      </c>
      <c r="E5035" s="53" t="s">
        <v>13350</v>
      </c>
      <c r="F5035" s="53">
        <v>63</v>
      </c>
      <c r="G5035" s="53">
        <v>59</v>
      </c>
      <c r="H5035" s="53">
        <v>4457</v>
      </c>
      <c r="I5035" s="53" t="s">
        <v>5489</v>
      </c>
    </row>
    <row r="5036" spans="1:9" ht="12.75" customHeight="1" x14ac:dyDescent="0.2">
      <c r="A5036" s="53" t="s">
        <v>12135</v>
      </c>
      <c r="B5036" s="53" t="s">
        <v>13353</v>
      </c>
      <c r="C5036" s="53" t="s">
        <v>13354</v>
      </c>
      <c r="D5036" s="53">
        <v>5108600</v>
      </c>
      <c r="E5036" s="53" t="s">
        <v>13350</v>
      </c>
      <c r="F5036" s="53">
        <v>300</v>
      </c>
      <c r="G5036" s="53">
        <v>158</v>
      </c>
      <c r="H5036" s="53">
        <v>10641.352699999999</v>
      </c>
      <c r="I5036" s="53" t="s">
        <v>3414</v>
      </c>
    </row>
    <row r="5037" spans="1:9" ht="12.75" customHeight="1" x14ac:dyDescent="0.2">
      <c r="A5037" s="53" t="s">
        <v>12135</v>
      </c>
      <c r="B5037" s="53" t="s">
        <v>13355</v>
      </c>
      <c r="C5037" s="53" t="s">
        <v>13356</v>
      </c>
      <c r="D5037" s="53">
        <v>5108600</v>
      </c>
      <c r="E5037" s="53" t="s">
        <v>13350</v>
      </c>
      <c r="F5037" s="53">
        <v>45</v>
      </c>
      <c r="G5037" s="53">
        <v>41</v>
      </c>
      <c r="H5037" s="53">
        <v>2110</v>
      </c>
      <c r="I5037" s="53" t="s">
        <v>2602</v>
      </c>
    </row>
    <row r="5038" spans="1:9" ht="12.75" customHeight="1" x14ac:dyDescent="0.2">
      <c r="A5038" s="53" t="s">
        <v>12135</v>
      </c>
      <c r="B5038" s="53" t="s">
        <v>13357</v>
      </c>
      <c r="C5038" s="53" t="s">
        <v>13358</v>
      </c>
      <c r="D5038" s="53">
        <v>5108600</v>
      </c>
      <c r="E5038" s="53" t="s">
        <v>13350</v>
      </c>
      <c r="F5038" s="53">
        <v>256</v>
      </c>
      <c r="G5038" s="53">
        <v>197</v>
      </c>
      <c r="H5038" s="53">
        <v>14262</v>
      </c>
      <c r="I5038" s="53" t="s">
        <v>1942</v>
      </c>
    </row>
    <row r="5039" spans="1:9" ht="12.75" customHeight="1" x14ac:dyDescent="0.2">
      <c r="A5039" s="53" t="s">
        <v>12135</v>
      </c>
      <c r="B5039" s="53" t="s">
        <v>13359</v>
      </c>
      <c r="C5039" s="53" t="s">
        <v>7044</v>
      </c>
      <c r="D5039" s="53">
        <v>5108600</v>
      </c>
      <c r="E5039" s="53" t="s">
        <v>13350</v>
      </c>
      <c r="F5039" s="53">
        <v>228</v>
      </c>
      <c r="G5039" s="53">
        <v>223</v>
      </c>
      <c r="H5039" s="53">
        <v>12099</v>
      </c>
      <c r="I5039" s="53" t="s">
        <v>1942</v>
      </c>
    </row>
    <row r="5040" spans="1:9" ht="12.75" customHeight="1" x14ac:dyDescent="0.2">
      <c r="A5040" s="53" t="s">
        <v>12135</v>
      </c>
      <c r="B5040" s="53" t="s">
        <v>13360</v>
      </c>
      <c r="C5040" s="53" t="s">
        <v>4931</v>
      </c>
      <c r="D5040" s="53">
        <v>5108600</v>
      </c>
      <c r="E5040" s="53" t="s">
        <v>13350</v>
      </c>
      <c r="F5040" s="53">
        <v>50</v>
      </c>
      <c r="G5040" s="53">
        <v>38</v>
      </c>
      <c r="H5040" s="53">
        <v>1985</v>
      </c>
      <c r="I5040" s="53" t="s">
        <v>1942</v>
      </c>
    </row>
    <row r="5041" spans="1:9" ht="12.75" customHeight="1" x14ac:dyDescent="0.2">
      <c r="A5041" s="53" t="s">
        <v>12135</v>
      </c>
      <c r="B5041" s="53" t="s">
        <v>13361</v>
      </c>
      <c r="C5041" s="53" t="s">
        <v>13362</v>
      </c>
      <c r="D5041" s="53">
        <v>5108600</v>
      </c>
      <c r="E5041" s="53" t="s">
        <v>13350</v>
      </c>
      <c r="F5041" s="53">
        <v>300</v>
      </c>
      <c r="G5041" s="53">
        <v>220</v>
      </c>
      <c r="H5041" s="53">
        <v>12100</v>
      </c>
      <c r="I5041" s="53" t="s">
        <v>13363</v>
      </c>
    </row>
    <row r="5042" spans="1:9" ht="12.75" customHeight="1" x14ac:dyDescent="0.2">
      <c r="A5042" s="53" t="s">
        <v>13364</v>
      </c>
      <c r="B5042" s="53" t="s">
        <v>13365</v>
      </c>
      <c r="C5042" s="53" t="s">
        <v>13366</v>
      </c>
      <c r="D5042" s="53">
        <v>1200013</v>
      </c>
      <c r="E5042" s="53" t="s">
        <v>13367</v>
      </c>
      <c r="F5042" s="53">
        <v>4727</v>
      </c>
      <c r="G5042" s="53">
        <v>4688</v>
      </c>
      <c r="H5042" s="53">
        <v>296243.87219999998</v>
      </c>
      <c r="I5042" s="53" t="s">
        <v>13368</v>
      </c>
    </row>
    <row r="5043" spans="1:9" ht="12.75" customHeight="1" x14ac:dyDescent="0.2">
      <c r="A5043" s="53" t="s">
        <v>13364</v>
      </c>
      <c r="B5043" s="53" t="s">
        <v>13369</v>
      </c>
      <c r="C5043" s="53" t="s">
        <v>13370</v>
      </c>
      <c r="D5043" s="53">
        <v>1200013</v>
      </c>
      <c r="E5043" s="53" t="s">
        <v>13367</v>
      </c>
      <c r="F5043" s="53">
        <v>85</v>
      </c>
      <c r="G5043" s="53">
        <v>81</v>
      </c>
      <c r="H5043" s="53">
        <v>22145</v>
      </c>
      <c r="I5043" s="53" t="s">
        <v>2836</v>
      </c>
    </row>
    <row r="5044" spans="1:9" ht="12.75" customHeight="1" x14ac:dyDescent="0.2">
      <c r="A5044" s="53" t="s">
        <v>13364</v>
      </c>
      <c r="B5044" s="53" t="s">
        <v>13371</v>
      </c>
      <c r="C5044" s="53" t="s">
        <v>13372</v>
      </c>
      <c r="D5044" s="53">
        <v>1200013</v>
      </c>
      <c r="E5044" s="53" t="s">
        <v>13367</v>
      </c>
      <c r="F5044" s="53">
        <v>244</v>
      </c>
      <c r="G5044" s="53">
        <v>242</v>
      </c>
      <c r="H5044" s="53">
        <v>17797.4041</v>
      </c>
      <c r="I5044" s="53" t="s">
        <v>7310</v>
      </c>
    </row>
    <row r="5045" spans="1:9" ht="12.75" customHeight="1" x14ac:dyDescent="0.2">
      <c r="A5045" s="53" t="s">
        <v>13364</v>
      </c>
      <c r="B5045" s="53" t="s">
        <v>13373</v>
      </c>
      <c r="C5045" s="53" t="s">
        <v>13374</v>
      </c>
      <c r="D5045" s="53">
        <v>1200013</v>
      </c>
      <c r="E5045" s="53" t="s">
        <v>13367</v>
      </c>
      <c r="F5045" s="53">
        <v>212</v>
      </c>
      <c r="G5045" s="53">
        <v>210</v>
      </c>
      <c r="H5045" s="53">
        <v>15142.6371</v>
      </c>
      <c r="I5045" s="53" t="s">
        <v>1927</v>
      </c>
    </row>
    <row r="5046" spans="1:9" ht="12.75" customHeight="1" x14ac:dyDescent="0.2">
      <c r="A5046" s="53" t="s">
        <v>13364</v>
      </c>
      <c r="B5046" s="53" t="s">
        <v>13375</v>
      </c>
      <c r="C5046" s="53" t="s">
        <v>13376</v>
      </c>
      <c r="D5046" s="53">
        <v>1200013</v>
      </c>
      <c r="E5046" s="53" t="s">
        <v>13367</v>
      </c>
      <c r="F5046" s="53">
        <v>81</v>
      </c>
      <c r="G5046" s="53">
        <v>81</v>
      </c>
      <c r="H5046" s="53">
        <v>5970.3891000000003</v>
      </c>
      <c r="I5046" s="53" t="s">
        <v>1927</v>
      </c>
    </row>
    <row r="5047" spans="1:9" ht="12.75" customHeight="1" x14ac:dyDescent="0.2">
      <c r="A5047" s="53" t="s">
        <v>13364</v>
      </c>
      <c r="B5047" s="53" t="s">
        <v>13377</v>
      </c>
      <c r="C5047" s="53" t="s">
        <v>6747</v>
      </c>
      <c r="D5047" s="53">
        <v>1200013</v>
      </c>
      <c r="E5047" s="53" t="s">
        <v>13367</v>
      </c>
      <c r="F5047" s="53">
        <v>321</v>
      </c>
      <c r="G5047" s="53">
        <v>320</v>
      </c>
      <c r="H5047" s="53">
        <v>16329.0378</v>
      </c>
      <c r="I5047" s="53" t="s">
        <v>13378</v>
      </c>
    </row>
    <row r="5048" spans="1:9" ht="12.75" customHeight="1" x14ac:dyDescent="0.2">
      <c r="A5048" s="53" t="s">
        <v>13364</v>
      </c>
      <c r="B5048" s="53" t="s">
        <v>13379</v>
      </c>
      <c r="C5048" s="53" t="s">
        <v>13380</v>
      </c>
      <c r="D5048" s="53">
        <v>1200013</v>
      </c>
      <c r="E5048" s="53" t="s">
        <v>13367</v>
      </c>
      <c r="F5048" s="53">
        <v>190</v>
      </c>
      <c r="G5048" s="53">
        <v>0</v>
      </c>
      <c r="H5048" s="53">
        <v>2036</v>
      </c>
      <c r="I5048" s="53" t="s">
        <v>10800</v>
      </c>
    </row>
    <row r="5049" spans="1:9" ht="12.75" customHeight="1" x14ac:dyDescent="0.2">
      <c r="A5049" s="53" t="s">
        <v>13364</v>
      </c>
      <c r="B5049" s="53" t="s">
        <v>13381</v>
      </c>
      <c r="C5049" s="53" t="s">
        <v>13382</v>
      </c>
      <c r="D5049" s="53">
        <v>1200013</v>
      </c>
      <c r="E5049" s="53" t="s">
        <v>13367</v>
      </c>
      <c r="F5049" s="53">
        <v>400</v>
      </c>
      <c r="G5049" s="53">
        <v>334</v>
      </c>
      <c r="H5049" s="53">
        <v>9506.3875000000007</v>
      </c>
      <c r="I5049" s="53" t="s">
        <v>13383</v>
      </c>
    </row>
    <row r="5050" spans="1:9" ht="12.75" customHeight="1" x14ac:dyDescent="0.2">
      <c r="A5050" s="53" t="s">
        <v>13364</v>
      </c>
      <c r="B5050" s="53" t="s">
        <v>13384</v>
      </c>
      <c r="C5050" s="53" t="s">
        <v>3092</v>
      </c>
      <c r="D5050" s="53">
        <v>1200013</v>
      </c>
      <c r="E5050" s="53" t="s">
        <v>13367</v>
      </c>
      <c r="F5050" s="53">
        <v>93</v>
      </c>
      <c r="G5050" s="53">
        <v>93</v>
      </c>
      <c r="H5050" s="53">
        <v>5682.5418</v>
      </c>
      <c r="I5050" s="53" t="s">
        <v>2709</v>
      </c>
    </row>
    <row r="5051" spans="1:9" ht="12.75" customHeight="1" x14ac:dyDescent="0.2">
      <c r="A5051" s="53" t="s">
        <v>13364</v>
      </c>
      <c r="B5051" s="53" t="s">
        <v>13385</v>
      </c>
      <c r="C5051" s="53" t="s">
        <v>13386</v>
      </c>
      <c r="D5051" s="53">
        <v>1200054</v>
      </c>
      <c r="E5051" s="53" t="s">
        <v>13387</v>
      </c>
      <c r="F5051" s="53">
        <v>98</v>
      </c>
      <c r="G5051" s="53">
        <v>96</v>
      </c>
      <c r="H5051" s="53">
        <v>3688.2523000000001</v>
      </c>
      <c r="I5051" s="53" t="s">
        <v>13388</v>
      </c>
    </row>
    <row r="5052" spans="1:9" ht="12.75" customHeight="1" x14ac:dyDescent="0.2">
      <c r="A5052" s="53" t="s">
        <v>13364</v>
      </c>
      <c r="B5052" s="53" t="s">
        <v>13389</v>
      </c>
      <c r="C5052" s="53" t="s">
        <v>13390</v>
      </c>
      <c r="D5052" s="53">
        <v>1200104</v>
      </c>
      <c r="E5052" s="53" t="s">
        <v>13391</v>
      </c>
      <c r="F5052" s="53">
        <v>1028</v>
      </c>
      <c r="G5052" s="53">
        <v>1009</v>
      </c>
      <c r="H5052" s="53">
        <v>76741.372000000003</v>
      </c>
      <c r="I5052" s="53" t="s">
        <v>13392</v>
      </c>
    </row>
    <row r="5053" spans="1:9" ht="12.75" customHeight="1" x14ac:dyDescent="0.2">
      <c r="A5053" s="53" t="s">
        <v>13364</v>
      </c>
      <c r="B5053" s="53" t="s">
        <v>13393</v>
      </c>
      <c r="C5053" s="53" t="s">
        <v>13394</v>
      </c>
      <c r="D5053" s="53">
        <v>1200104</v>
      </c>
      <c r="E5053" s="53" t="s">
        <v>13391</v>
      </c>
      <c r="F5053" s="53">
        <v>300</v>
      </c>
      <c r="G5053" s="53">
        <v>285</v>
      </c>
      <c r="H5053" s="53">
        <v>43682.326699999998</v>
      </c>
      <c r="I5053" s="53" t="s">
        <v>13395</v>
      </c>
    </row>
    <row r="5054" spans="1:9" ht="12.75" customHeight="1" x14ac:dyDescent="0.2">
      <c r="A5054" s="53" t="s">
        <v>13364</v>
      </c>
      <c r="B5054" s="53" t="s">
        <v>13396</v>
      </c>
      <c r="C5054" s="53" t="s">
        <v>13397</v>
      </c>
      <c r="D5054" s="53">
        <v>1200104</v>
      </c>
      <c r="E5054" s="53" t="s">
        <v>13391</v>
      </c>
      <c r="F5054" s="53">
        <v>61</v>
      </c>
      <c r="G5054" s="53">
        <v>56</v>
      </c>
      <c r="H5054" s="53">
        <v>1939.0246999999999</v>
      </c>
      <c r="I5054" s="53" t="s">
        <v>3657</v>
      </c>
    </row>
    <row r="5055" spans="1:9" ht="12.75" customHeight="1" x14ac:dyDescent="0.2">
      <c r="A5055" s="53" t="s">
        <v>13364</v>
      </c>
      <c r="B5055" s="53" t="s">
        <v>13398</v>
      </c>
      <c r="C5055" s="53" t="s">
        <v>13399</v>
      </c>
      <c r="D5055" s="53">
        <v>1200104</v>
      </c>
      <c r="E5055" s="53" t="s">
        <v>13391</v>
      </c>
      <c r="F5055" s="53">
        <v>126</v>
      </c>
      <c r="G5055" s="53">
        <v>120</v>
      </c>
      <c r="H5055" s="53">
        <v>6241.1731</v>
      </c>
      <c r="I5055" s="53" t="s">
        <v>3657</v>
      </c>
    </row>
    <row r="5056" spans="1:9" ht="12.75" customHeight="1" x14ac:dyDescent="0.2">
      <c r="A5056" s="53" t="s">
        <v>13364</v>
      </c>
      <c r="B5056" s="53" t="s">
        <v>13400</v>
      </c>
      <c r="C5056" s="53" t="s">
        <v>13401</v>
      </c>
      <c r="D5056" s="53">
        <v>1200104</v>
      </c>
      <c r="E5056" s="53" t="s">
        <v>13391</v>
      </c>
      <c r="F5056" s="53">
        <v>22</v>
      </c>
      <c r="G5056" s="53">
        <v>21</v>
      </c>
      <c r="H5056" s="53">
        <v>1063.2544</v>
      </c>
      <c r="I5056" s="53" t="s">
        <v>3657</v>
      </c>
    </row>
    <row r="5057" spans="1:9" ht="12.75" customHeight="1" x14ac:dyDescent="0.2">
      <c r="A5057" s="53" t="s">
        <v>13364</v>
      </c>
      <c r="B5057" s="53" t="s">
        <v>13402</v>
      </c>
      <c r="C5057" s="53" t="s">
        <v>13403</v>
      </c>
      <c r="D5057" s="53">
        <v>1200104</v>
      </c>
      <c r="E5057" s="53" t="s">
        <v>13391</v>
      </c>
      <c r="F5057" s="53">
        <v>74</v>
      </c>
      <c r="G5057" s="53">
        <v>60</v>
      </c>
      <c r="H5057" s="53">
        <v>520.61149999999998</v>
      </c>
      <c r="I5057" s="53" t="s">
        <v>13404</v>
      </c>
    </row>
    <row r="5058" spans="1:9" ht="12.75" customHeight="1" x14ac:dyDescent="0.2">
      <c r="A5058" s="53" t="s">
        <v>13364</v>
      </c>
      <c r="B5058" s="53" t="s">
        <v>13405</v>
      </c>
      <c r="C5058" s="53" t="s">
        <v>1417</v>
      </c>
      <c r="D5058" s="53">
        <v>1200104</v>
      </c>
      <c r="E5058" s="53" t="s">
        <v>13391</v>
      </c>
      <c r="F5058" s="53">
        <v>33</v>
      </c>
      <c r="G5058" s="53">
        <v>27</v>
      </c>
      <c r="H5058" s="53">
        <v>999.78110000000004</v>
      </c>
      <c r="I5058" s="53" t="s">
        <v>13388</v>
      </c>
    </row>
    <row r="5059" spans="1:9" ht="12.75" customHeight="1" x14ac:dyDescent="0.2">
      <c r="A5059" s="53" t="s">
        <v>13364</v>
      </c>
      <c r="B5059" s="53" t="s">
        <v>13406</v>
      </c>
      <c r="C5059" s="53" t="s">
        <v>13407</v>
      </c>
      <c r="D5059" s="53">
        <v>1200104</v>
      </c>
      <c r="E5059" s="53" t="s">
        <v>13391</v>
      </c>
      <c r="F5059" s="53">
        <v>280</v>
      </c>
      <c r="G5059" s="53">
        <v>262</v>
      </c>
      <c r="H5059" s="53">
        <v>14364.0576</v>
      </c>
      <c r="I5059" s="53" t="s">
        <v>13408</v>
      </c>
    </row>
    <row r="5060" spans="1:9" ht="12.75" customHeight="1" x14ac:dyDescent="0.2">
      <c r="A5060" s="53" t="s">
        <v>13364</v>
      </c>
      <c r="B5060" s="53" t="s">
        <v>13409</v>
      </c>
      <c r="C5060" s="53" t="s">
        <v>13410</v>
      </c>
      <c r="D5060" s="53">
        <v>1200138</v>
      </c>
      <c r="E5060" s="53" t="s">
        <v>13411</v>
      </c>
      <c r="F5060" s="53">
        <v>31</v>
      </c>
      <c r="G5060" s="53">
        <v>29</v>
      </c>
      <c r="H5060" s="53">
        <v>1700</v>
      </c>
      <c r="I5060" s="53" t="s">
        <v>8335</v>
      </c>
    </row>
    <row r="5061" spans="1:9" ht="12.75" customHeight="1" x14ac:dyDescent="0.2">
      <c r="A5061" s="53" t="s">
        <v>13364</v>
      </c>
      <c r="B5061" s="53" t="s">
        <v>13412</v>
      </c>
      <c r="C5061" s="53" t="s">
        <v>13413</v>
      </c>
      <c r="D5061" s="53">
        <v>1200138</v>
      </c>
      <c r="E5061" s="53" t="s">
        <v>13411</v>
      </c>
      <c r="F5061" s="53">
        <v>26</v>
      </c>
      <c r="G5061" s="53">
        <v>26</v>
      </c>
      <c r="H5061" s="53">
        <v>9188.0326999999997</v>
      </c>
      <c r="I5061" s="53" t="s">
        <v>4002</v>
      </c>
    </row>
    <row r="5062" spans="1:9" ht="12.75" customHeight="1" x14ac:dyDescent="0.2">
      <c r="A5062" s="53" t="s">
        <v>13364</v>
      </c>
      <c r="B5062" s="53" t="s">
        <v>13414</v>
      </c>
      <c r="C5062" s="53" t="s">
        <v>13415</v>
      </c>
      <c r="D5062" s="53">
        <v>1200138</v>
      </c>
      <c r="E5062" s="53" t="s">
        <v>13411</v>
      </c>
      <c r="F5062" s="53">
        <v>17</v>
      </c>
      <c r="G5062" s="53">
        <v>17</v>
      </c>
      <c r="H5062" s="53">
        <v>11150</v>
      </c>
      <c r="I5062" s="53" t="s">
        <v>13416</v>
      </c>
    </row>
    <row r="5063" spans="1:9" ht="12.75" customHeight="1" x14ac:dyDescent="0.2">
      <c r="A5063" s="53" t="s">
        <v>13364</v>
      </c>
      <c r="B5063" s="53" t="s">
        <v>13417</v>
      </c>
      <c r="C5063" s="53" t="s">
        <v>13418</v>
      </c>
      <c r="D5063" s="53">
        <v>1200138</v>
      </c>
      <c r="E5063" s="53" t="s">
        <v>13411</v>
      </c>
      <c r="F5063" s="53">
        <v>167</v>
      </c>
      <c r="G5063" s="53">
        <v>156</v>
      </c>
      <c r="H5063" s="53">
        <v>5985.6354000000001</v>
      </c>
      <c r="I5063" s="53" t="s">
        <v>10259</v>
      </c>
    </row>
    <row r="5064" spans="1:9" ht="12.75" customHeight="1" x14ac:dyDescent="0.2">
      <c r="A5064" s="53" t="s">
        <v>13364</v>
      </c>
      <c r="B5064" s="53" t="s">
        <v>13419</v>
      </c>
      <c r="C5064" s="53" t="s">
        <v>13420</v>
      </c>
      <c r="D5064" s="53">
        <v>1200138</v>
      </c>
      <c r="E5064" s="53" t="s">
        <v>13411</v>
      </c>
      <c r="F5064" s="53">
        <v>53</v>
      </c>
      <c r="G5064" s="53">
        <v>47</v>
      </c>
      <c r="H5064" s="53">
        <v>329.7371</v>
      </c>
      <c r="I5064" s="53" t="s">
        <v>13404</v>
      </c>
    </row>
    <row r="5065" spans="1:9" ht="12.75" customHeight="1" x14ac:dyDescent="0.2">
      <c r="A5065" s="53" t="s">
        <v>13364</v>
      </c>
      <c r="B5065" s="53" t="s">
        <v>13421</v>
      </c>
      <c r="C5065" s="53" t="s">
        <v>5114</v>
      </c>
      <c r="D5065" s="53">
        <v>1200138</v>
      </c>
      <c r="E5065" s="53" t="s">
        <v>13411</v>
      </c>
      <c r="F5065" s="53">
        <v>43</v>
      </c>
      <c r="G5065" s="53">
        <v>43</v>
      </c>
      <c r="H5065" s="53">
        <v>1912.6515999999999</v>
      </c>
      <c r="I5065" s="53" t="s">
        <v>13388</v>
      </c>
    </row>
    <row r="5066" spans="1:9" ht="12.75" customHeight="1" x14ac:dyDescent="0.2">
      <c r="A5066" s="53" t="s">
        <v>13364</v>
      </c>
      <c r="B5066" s="53" t="s">
        <v>13422</v>
      </c>
      <c r="C5066" s="53" t="s">
        <v>13423</v>
      </c>
      <c r="D5066" s="53">
        <v>1200138</v>
      </c>
      <c r="E5066" s="53" t="s">
        <v>13411</v>
      </c>
      <c r="F5066" s="53">
        <v>23</v>
      </c>
      <c r="G5066" s="53">
        <v>19</v>
      </c>
      <c r="H5066" s="53">
        <v>380</v>
      </c>
      <c r="I5066" s="53" t="s">
        <v>13424</v>
      </c>
    </row>
    <row r="5067" spans="1:9" ht="12.75" customHeight="1" x14ac:dyDescent="0.2">
      <c r="A5067" s="53" t="s">
        <v>13364</v>
      </c>
      <c r="B5067" s="53" t="s">
        <v>13425</v>
      </c>
      <c r="C5067" s="53" t="s">
        <v>13426</v>
      </c>
      <c r="D5067" s="53">
        <v>1200138</v>
      </c>
      <c r="E5067" s="53" t="s">
        <v>13411</v>
      </c>
      <c r="F5067" s="53">
        <v>107</v>
      </c>
      <c r="G5067" s="53">
        <v>104</v>
      </c>
      <c r="H5067" s="53">
        <v>2417.5826000000002</v>
      </c>
      <c r="I5067" s="53" t="s">
        <v>6715</v>
      </c>
    </row>
    <row r="5068" spans="1:9" ht="12.75" customHeight="1" x14ac:dyDescent="0.2">
      <c r="A5068" s="53" t="s">
        <v>13364</v>
      </c>
      <c r="B5068" s="53" t="s">
        <v>13427</v>
      </c>
      <c r="C5068" s="53" t="s">
        <v>13428</v>
      </c>
      <c r="D5068" s="53">
        <v>1200138</v>
      </c>
      <c r="E5068" s="53" t="s">
        <v>13411</v>
      </c>
      <c r="F5068" s="53">
        <v>8</v>
      </c>
      <c r="G5068" s="53">
        <v>6</v>
      </c>
      <c r="H5068" s="53">
        <v>117.9924</v>
      </c>
      <c r="I5068" s="53" t="s">
        <v>13429</v>
      </c>
    </row>
    <row r="5069" spans="1:9" ht="12.75" customHeight="1" x14ac:dyDescent="0.2">
      <c r="A5069" s="53" t="s">
        <v>13364</v>
      </c>
      <c r="B5069" s="53" t="s">
        <v>13430</v>
      </c>
      <c r="C5069" s="53" t="s">
        <v>13431</v>
      </c>
      <c r="D5069" s="53">
        <v>1200179</v>
      </c>
      <c r="E5069" s="53" t="s">
        <v>13432</v>
      </c>
      <c r="F5069" s="53">
        <v>210</v>
      </c>
      <c r="G5069" s="53">
        <v>209</v>
      </c>
      <c r="H5069" s="53">
        <v>43228.175799999997</v>
      </c>
      <c r="I5069" s="53" t="s">
        <v>4064</v>
      </c>
    </row>
    <row r="5070" spans="1:9" ht="12.75" customHeight="1" x14ac:dyDescent="0.2">
      <c r="A5070" s="53" t="s">
        <v>13364</v>
      </c>
      <c r="B5070" s="53" t="s">
        <v>13433</v>
      </c>
      <c r="C5070" s="53" t="s">
        <v>4931</v>
      </c>
      <c r="D5070" s="53">
        <v>1200179</v>
      </c>
      <c r="E5070" s="53" t="s">
        <v>13432</v>
      </c>
      <c r="F5070" s="53">
        <v>162</v>
      </c>
      <c r="G5070" s="53">
        <v>160</v>
      </c>
      <c r="H5070" s="53">
        <v>10218.193799999999</v>
      </c>
      <c r="I5070" s="53" t="s">
        <v>13434</v>
      </c>
    </row>
    <row r="5071" spans="1:9" ht="12.75" customHeight="1" x14ac:dyDescent="0.2">
      <c r="A5071" s="53" t="s">
        <v>13364</v>
      </c>
      <c r="B5071" s="53" t="s">
        <v>13435</v>
      </c>
      <c r="C5071" s="53" t="s">
        <v>13436</v>
      </c>
      <c r="D5071" s="53">
        <v>1200179</v>
      </c>
      <c r="E5071" s="53" t="s">
        <v>13432</v>
      </c>
      <c r="F5071" s="53">
        <v>443</v>
      </c>
      <c r="G5071" s="53">
        <v>426</v>
      </c>
      <c r="H5071" s="53">
        <v>7686.4444000000003</v>
      </c>
      <c r="I5071" s="53" t="s">
        <v>7998</v>
      </c>
    </row>
    <row r="5072" spans="1:9" ht="12.75" customHeight="1" x14ac:dyDescent="0.2">
      <c r="A5072" s="53" t="s">
        <v>13364</v>
      </c>
      <c r="B5072" s="53" t="s">
        <v>13437</v>
      </c>
      <c r="C5072" s="53" t="s">
        <v>13438</v>
      </c>
      <c r="D5072" s="53">
        <v>1200179</v>
      </c>
      <c r="E5072" s="53" t="s">
        <v>13432</v>
      </c>
      <c r="F5072" s="53">
        <v>236</v>
      </c>
      <c r="G5072" s="53">
        <v>220</v>
      </c>
      <c r="H5072" s="53">
        <v>3756.9672999999998</v>
      </c>
      <c r="I5072" s="53" t="s">
        <v>13439</v>
      </c>
    </row>
    <row r="5073" spans="1:9" ht="12.75" customHeight="1" x14ac:dyDescent="0.2">
      <c r="A5073" s="53" t="s">
        <v>13364</v>
      </c>
      <c r="B5073" s="53" t="s">
        <v>13440</v>
      </c>
      <c r="C5073" s="53" t="s">
        <v>13441</v>
      </c>
      <c r="D5073" s="53">
        <v>1200179</v>
      </c>
      <c r="E5073" s="53" t="s">
        <v>13432</v>
      </c>
      <c r="F5073" s="53">
        <v>27</v>
      </c>
      <c r="G5073" s="53">
        <v>24</v>
      </c>
      <c r="H5073" s="53">
        <v>254.60210000000001</v>
      </c>
      <c r="I5073" s="53" t="s">
        <v>13442</v>
      </c>
    </row>
    <row r="5074" spans="1:9" ht="12.75" customHeight="1" x14ac:dyDescent="0.2">
      <c r="A5074" s="53" t="s">
        <v>13364</v>
      </c>
      <c r="B5074" s="53" t="s">
        <v>13443</v>
      </c>
      <c r="C5074" s="53" t="s">
        <v>13444</v>
      </c>
      <c r="D5074" s="53">
        <v>1200179</v>
      </c>
      <c r="E5074" s="53" t="s">
        <v>13432</v>
      </c>
      <c r="F5074" s="53">
        <v>144</v>
      </c>
      <c r="G5074" s="53">
        <v>141</v>
      </c>
      <c r="H5074" s="53">
        <v>5718.3521000000001</v>
      </c>
      <c r="I5074" s="53" t="s">
        <v>13445</v>
      </c>
    </row>
    <row r="5075" spans="1:9" ht="12.75" customHeight="1" x14ac:dyDescent="0.2">
      <c r="A5075" s="53" t="s">
        <v>13364</v>
      </c>
      <c r="B5075" s="53" t="s">
        <v>13446</v>
      </c>
      <c r="C5075" s="53" t="s">
        <v>13447</v>
      </c>
      <c r="D5075" s="53">
        <v>1200179</v>
      </c>
      <c r="E5075" s="53" t="s">
        <v>13432</v>
      </c>
      <c r="F5075" s="53">
        <v>107</v>
      </c>
      <c r="G5075" s="53">
        <v>102</v>
      </c>
      <c r="H5075" s="53">
        <v>3291.4886000000001</v>
      </c>
      <c r="I5075" s="53" t="s">
        <v>13448</v>
      </c>
    </row>
    <row r="5076" spans="1:9" ht="12.75" customHeight="1" x14ac:dyDescent="0.2">
      <c r="A5076" s="53" t="s">
        <v>13364</v>
      </c>
      <c r="B5076" s="53" t="s">
        <v>13449</v>
      </c>
      <c r="C5076" s="53" t="s">
        <v>13450</v>
      </c>
      <c r="D5076" s="53">
        <v>1200203</v>
      </c>
      <c r="E5076" s="53" t="s">
        <v>435</v>
      </c>
      <c r="F5076" s="53">
        <v>898</v>
      </c>
      <c r="G5076" s="53">
        <v>885</v>
      </c>
      <c r="H5076" s="53">
        <v>62267.879399999998</v>
      </c>
      <c r="I5076" s="53" t="s">
        <v>13451</v>
      </c>
    </row>
    <row r="5077" spans="1:9" ht="12.75" customHeight="1" x14ac:dyDescent="0.2">
      <c r="A5077" s="53" t="s">
        <v>13364</v>
      </c>
      <c r="B5077" s="53" t="s">
        <v>13452</v>
      </c>
      <c r="C5077" s="53" t="s">
        <v>13453</v>
      </c>
      <c r="D5077" s="53">
        <v>1200203</v>
      </c>
      <c r="E5077" s="53" t="s">
        <v>435</v>
      </c>
      <c r="F5077" s="53">
        <v>100</v>
      </c>
      <c r="G5077" s="53">
        <v>0</v>
      </c>
      <c r="H5077" s="53">
        <v>5029.5775000000003</v>
      </c>
      <c r="I5077" s="53" t="s">
        <v>5796</v>
      </c>
    </row>
    <row r="5078" spans="1:9" ht="12.75" customHeight="1" x14ac:dyDescent="0.2">
      <c r="A5078" s="53" t="s">
        <v>13364</v>
      </c>
      <c r="B5078" s="53" t="s">
        <v>13454</v>
      </c>
      <c r="C5078" s="53" t="s">
        <v>13455</v>
      </c>
      <c r="D5078" s="53">
        <v>1200203</v>
      </c>
      <c r="E5078" s="53" t="s">
        <v>435</v>
      </c>
      <c r="F5078" s="53">
        <v>86</v>
      </c>
      <c r="G5078" s="53">
        <v>78</v>
      </c>
      <c r="H5078" s="53">
        <v>4950.4975000000004</v>
      </c>
      <c r="I5078" s="53" t="s">
        <v>13456</v>
      </c>
    </row>
    <row r="5079" spans="1:9" ht="12.75" customHeight="1" x14ac:dyDescent="0.2">
      <c r="A5079" s="53" t="s">
        <v>13364</v>
      </c>
      <c r="B5079" s="53" t="s">
        <v>13457</v>
      </c>
      <c r="C5079" s="53" t="s">
        <v>13458</v>
      </c>
      <c r="D5079" s="53">
        <v>1200203</v>
      </c>
      <c r="E5079" s="53" t="s">
        <v>435</v>
      </c>
      <c r="F5079" s="53">
        <v>80</v>
      </c>
      <c r="G5079" s="53">
        <v>78</v>
      </c>
      <c r="H5079" s="53">
        <v>6401.8489</v>
      </c>
      <c r="I5079" s="53" t="s">
        <v>13459</v>
      </c>
    </row>
    <row r="5080" spans="1:9" ht="12.75" customHeight="1" x14ac:dyDescent="0.2">
      <c r="A5080" s="53" t="s">
        <v>13364</v>
      </c>
      <c r="B5080" s="53" t="s">
        <v>13460</v>
      </c>
      <c r="C5080" s="53" t="s">
        <v>13461</v>
      </c>
      <c r="D5080" s="53">
        <v>1200203</v>
      </c>
      <c r="E5080" s="53" t="s">
        <v>435</v>
      </c>
      <c r="F5080" s="53">
        <v>33</v>
      </c>
      <c r="G5080" s="53">
        <v>32</v>
      </c>
      <c r="H5080" s="53">
        <v>261.41849999999999</v>
      </c>
      <c r="I5080" s="53" t="s">
        <v>13404</v>
      </c>
    </row>
    <row r="5081" spans="1:9" ht="12.75" customHeight="1" x14ac:dyDescent="0.2">
      <c r="A5081" s="53" t="s">
        <v>13364</v>
      </c>
      <c r="B5081" s="53" t="s">
        <v>13462</v>
      </c>
      <c r="C5081" s="53" t="s">
        <v>13463</v>
      </c>
      <c r="D5081" s="53">
        <v>1200203</v>
      </c>
      <c r="E5081" s="53" t="s">
        <v>435</v>
      </c>
      <c r="F5081" s="53">
        <v>520</v>
      </c>
      <c r="G5081" s="53">
        <v>483</v>
      </c>
      <c r="H5081" s="53">
        <v>45136.929900000003</v>
      </c>
      <c r="I5081" s="53" t="s">
        <v>5592</v>
      </c>
    </row>
    <row r="5082" spans="1:9" ht="12.75" customHeight="1" x14ac:dyDescent="0.2">
      <c r="A5082" s="53" t="s">
        <v>13364</v>
      </c>
      <c r="B5082" s="53" t="s">
        <v>13464</v>
      </c>
      <c r="C5082" s="53" t="s">
        <v>13465</v>
      </c>
      <c r="D5082" s="53">
        <v>1200401</v>
      </c>
      <c r="E5082" s="53" t="s">
        <v>13081</v>
      </c>
      <c r="F5082" s="53">
        <v>250</v>
      </c>
      <c r="G5082" s="53">
        <v>214</v>
      </c>
      <c r="H5082" s="53">
        <v>4950.7700000000004</v>
      </c>
      <c r="I5082" s="53" t="s">
        <v>2777</v>
      </c>
    </row>
    <row r="5083" spans="1:9" ht="12.75" customHeight="1" x14ac:dyDescent="0.2">
      <c r="A5083" s="53" t="s">
        <v>13364</v>
      </c>
      <c r="B5083" s="53" t="s">
        <v>13466</v>
      </c>
      <c r="C5083" s="53" t="s">
        <v>13467</v>
      </c>
      <c r="D5083" s="53">
        <v>1200203</v>
      </c>
      <c r="E5083" s="53" t="s">
        <v>435</v>
      </c>
      <c r="F5083" s="53">
        <v>171</v>
      </c>
      <c r="G5083" s="53">
        <v>169</v>
      </c>
      <c r="H5083" s="53">
        <v>55150</v>
      </c>
      <c r="I5083" s="53" t="s">
        <v>2552</v>
      </c>
    </row>
    <row r="5084" spans="1:9" ht="12.75" customHeight="1" x14ac:dyDescent="0.2">
      <c r="A5084" s="53" t="s">
        <v>13364</v>
      </c>
      <c r="B5084" s="53" t="s">
        <v>13468</v>
      </c>
      <c r="C5084" s="53" t="s">
        <v>13469</v>
      </c>
      <c r="D5084" s="53">
        <v>1200203</v>
      </c>
      <c r="E5084" s="53" t="s">
        <v>435</v>
      </c>
      <c r="F5084" s="53">
        <v>55</v>
      </c>
      <c r="G5084" s="53">
        <v>51</v>
      </c>
      <c r="H5084" s="53">
        <v>9030.6301000000003</v>
      </c>
      <c r="I5084" s="53" t="s">
        <v>10360</v>
      </c>
    </row>
    <row r="5085" spans="1:9" ht="12.75" customHeight="1" x14ac:dyDescent="0.2">
      <c r="A5085" s="53" t="s">
        <v>13364</v>
      </c>
      <c r="B5085" s="53" t="s">
        <v>13470</v>
      </c>
      <c r="C5085" s="53" t="s">
        <v>13471</v>
      </c>
      <c r="D5085" s="53">
        <v>1200203</v>
      </c>
      <c r="E5085" s="53" t="s">
        <v>435</v>
      </c>
      <c r="F5085" s="53">
        <v>421</v>
      </c>
      <c r="G5085" s="53">
        <v>421</v>
      </c>
      <c r="H5085" s="53">
        <v>325602</v>
      </c>
      <c r="I5085" s="53" t="s">
        <v>13472</v>
      </c>
    </row>
    <row r="5086" spans="1:9" ht="12.75" customHeight="1" x14ac:dyDescent="0.2">
      <c r="A5086" s="53" t="s">
        <v>13364</v>
      </c>
      <c r="B5086" s="53" t="s">
        <v>13473</v>
      </c>
      <c r="C5086" s="53" t="s">
        <v>13474</v>
      </c>
      <c r="D5086" s="53">
        <v>1200203</v>
      </c>
      <c r="E5086" s="53" t="s">
        <v>435</v>
      </c>
      <c r="F5086" s="53">
        <v>20</v>
      </c>
      <c r="G5086" s="53">
        <v>20</v>
      </c>
      <c r="H5086" s="53">
        <v>1287.2591</v>
      </c>
      <c r="I5086" s="53" t="s">
        <v>13475</v>
      </c>
    </row>
    <row r="5087" spans="1:9" ht="12.75" customHeight="1" x14ac:dyDescent="0.2">
      <c r="A5087" s="53" t="s">
        <v>13364</v>
      </c>
      <c r="B5087" s="53" t="s">
        <v>13476</v>
      </c>
      <c r="C5087" s="53" t="s">
        <v>13477</v>
      </c>
      <c r="D5087" s="53">
        <v>1200203</v>
      </c>
      <c r="E5087" s="53" t="s">
        <v>435</v>
      </c>
      <c r="F5087" s="53">
        <v>170</v>
      </c>
      <c r="G5087" s="53">
        <v>81</v>
      </c>
      <c r="H5087" s="53">
        <v>5064.2896000000001</v>
      </c>
      <c r="I5087" s="53" t="s">
        <v>13478</v>
      </c>
    </row>
    <row r="5088" spans="1:9" ht="12.75" customHeight="1" x14ac:dyDescent="0.2">
      <c r="A5088" s="53" t="s">
        <v>13364</v>
      </c>
      <c r="B5088" s="53" t="s">
        <v>13479</v>
      </c>
      <c r="C5088" s="53" t="s">
        <v>13480</v>
      </c>
      <c r="D5088" s="53">
        <v>1200203</v>
      </c>
      <c r="E5088" s="53" t="s">
        <v>435</v>
      </c>
      <c r="F5088" s="53">
        <v>40</v>
      </c>
      <c r="G5088" s="53">
        <v>14</v>
      </c>
      <c r="H5088" s="53">
        <v>8326.4069</v>
      </c>
      <c r="I5088" s="53" t="s">
        <v>13481</v>
      </c>
    </row>
    <row r="5089" spans="1:9" ht="12.75" customHeight="1" x14ac:dyDescent="0.2">
      <c r="A5089" s="53" t="s">
        <v>13364</v>
      </c>
      <c r="B5089" s="53" t="s">
        <v>13482</v>
      </c>
      <c r="C5089" s="53" t="s">
        <v>13483</v>
      </c>
      <c r="D5089" s="53">
        <v>1200203</v>
      </c>
      <c r="E5089" s="53" t="s">
        <v>435</v>
      </c>
      <c r="F5089" s="53">
        <v>45</v>
      </c>
      <c r="G5089" s="53">
        <v>42</v>
      </c>
      <c r="H5089" s="53">
        <v>11753.9825</v>
      </c>
      <c r="I5089" s="53" t="s">
        <v>7686</v>
      </c>
    </row>
    <row r="5090" spans="1:9" ht="12.75" customHeight="1" x14ac:dyDescent="0.2">
      <c r="A5090" s="53" t="s">
        <v>13364</v>
      </c>
      <c r="B5090" s="53" t="s">
        <v>13484</v>
      </c>
      <c r="C5090" s="53" t="s">
        <v>13485</v>
      </c>
      <c r="D5090" s="53">
        <v>1200252</v>
      </c>
      <c r="E5090" s="53" t="s">
        <v>13486</v>
      </c>
      <c r="F5090" s="53">
        <v>88</v>
      </c>
      <c r="G5090" s="53">
        <v>86</v>
      </c>
      <c r="H5090" s="53">
        <v>24243.103800000001</v>
      </c>
      <c r="I5090" s="53" t="s">
        <v>4241</v>
      </c>
    </row>
    <row r="5091" spans="1:9" ht="12.75" customHeight="1" x14ac:dyDescent="0.2">
      <c r="A5091" s="53" t="s">
        <v>13364</v>
      </c>
      <c r="B5091" s="53" t="s">
        <v>13487</v>
      </c>
      <c r="C5091" s="53" t="s">
        <v>13488</v>
      </c>
      <c r="D5091" s="53">
        <v>1200252</v>
      </c>
      <c r="E5091" s="53" t="s">
        <v>13486</v>
      </c>
      <c r="F5091" s="53">
        <v>73</v>
      </c>
      <c r="G5091" s="53">
        <v>74</v>
      </c>
      <c r="H5091" s="53">
        <v>7856.6953999999996</v>
      </c>
      <c r="I5091" s="53" t="s">
        <v>7310</v>
      </c>
    </row>
    <row r="5092" spans="1:9" ht="12.75" customHeight="1" x14ac:dyDescent="0.2">
      <c r="A5092" s="53" t="s">
        <v>13364</v>
      </c>
      <c r="B5092" s="53" t="s">
        <v>13489</v>
      </c>
      <c r="C5092" s="53" t="s">
        <v>13490</v>
      </c>
      <c r="D5092" s="53">
        <v>1200252</v>
      </c>
      <c r="E5092" s="53" t="s">
        <v>13486</v>
      </c>
      <c r="F5092" s="53">
        <v>36</v>
      </c>
      <c r="G5092" s="53">
        <v>35</v>
      </c>
      <c r="H5092" s="53">
        <v>7840.5096000000003</v>
      </c>
      <c r="I5092" s="53" t="s">
        <v>13491</v>
      </c>
    </row>
    <row r="5093" spans="1:9" ht="12.75" customHeight="1" x14ac:dyDescent="0.2">
      <c r="A5093" s="53" t="s">
        <v>13364</v>
      </c>
      <c r="B5093" s="53" t="s">
        <v>13492</v>
      </c>
      <c r="C5093" s="53" t="s">
        <v>13493</v>
      </c>
      <c r="D5093" s="53">
        <v>1200252</v>
      </c>
      <c r="E5093" s="53" t="s">
        <v>13486</v>
      </c>
      <c r="F5093" s="53">
        <v>9</v>
      </c>
      <c r="G5093" s="53">
        <v>8</v>
      </c>
      <c r="H5093" s="53">
        <v>129.95349999999999</v>
      </c>
      <c r="I5093" s="53" t="s">
        <v>13404</v>
      </c>
    </row>
    <row r="5094" spans="1:9" ht="12.75" customHeight="1" x14ac:dyDescent="0.2">
      <c r="A5094" s="53" t="s">
        <v>13364</v>
      </c>
      <c r="B5094" s="53" t="s">
        <v>13494</v>
      </c>
      <c r="C5094" s="53" t="s">
        <v>13495</v>
      </c>
      <c r="D5094" s="53">
        <v>1200302</v>
      </c>
      <c r="E5094" s="53" t="s">
        <v>13496</v>
      </c>
      <c r="F5094" s="53">
        <v>19</v>
      </c>
      <c r="G5094" s="53">
        <v>17</v>
      </c>
      <c r="H5094" s="53">
        <v>1900</v>
      </c>
      <c r="I5094" s="53" t="s">
        <v>2287</v>
      </c>
    </row>
    <row r="5095" spans="1:9" ht="12.75" customHeight="1" x14ac:dyDescent="0.2">
      <c r="A5095" s="53" t="s">
        <v>13364</v>
      </c>
      <c r="B5095" s="53" t="s">
        <v>13497</v>
      </c>
      <c r="C5095" s="53" t="s">
        <v>13498</v>
      </c>
      <c r="D5095" s="53">
        <v>1200302</v>
      </c>
      <c r="E5095" s="53" t="s">
        <v>13496</v>
      </c>
      <c r="F5095" s="53">
        <v>221</v>
      </c>
      <c r="G5095" s="53">
        <v>221</v>
      </c>
      <c r="H5095" s="53">
        <v>5748.1704</v>
      </c>
      <c r="I5095" s="53" t="s">
        <v>2287</v>
      </c>
    </row>
    <row r="5096" spans="1:9" ht="12.75" customHeight="1" x14ac:dyDescent="0.2">
      <c r="A5096" s="53" t="s">
        <v>13364</v>
      </c>
      <c r="B5096" s="53" t="s">
        <v>13499</v>
      </c>
      <c r="C5096" s="53" t="s">
        <v>13500</v>
      </c>
      <c r="D5096" s="53">
        <v>1200302</v>
      </c>
      <c r="E5096" s="53" t="s">
        <v>13496</v>
      </c>
      <c r="F5096" s="53">
        <v>23</v>
      </c>
      <c r="G5096" s="53">
        <v>19</v>
      </c>
      <c r="H5096" s="53">
        <v>99.865399999999994</v>
      </c>
      <c r="I5096" s="53" t="s">
        <v>13501</v>
      </c>
    </row>
    <row r="5097" spans="1:9" ht="12.75" customHeight="1" x14ac:dyDescent="0.2">
      <c r="A5097" s="53" t="s">
        <v>13364</v>
      </c>
      <c r="B5097" s="53" t="s">
        <v>13502</v>
      </c>
      <c r="C5097" s="53" t="s">
        <v>13503</v>
      </c>
      <c r="D5097" s="53">
        <v>1200302</v>
      </c>
      <c r="E5097" s="53" t="s">
        <v>13496</v>
      </c>
      <c r="F5097" s="53">
        <v>519</v>
      </c>
      <c r="G5097" s="53">
        <v>495</v>
      </c>
      <c r="H5097" s="53">
        <v>24553.452600000001</v>
      </c>
      <c r="I5097" s="53" t="s">
        <v>13504</v>
      </c>
    </row>
    <row r="5098" spans="1:9" ht="12.75" customHeight="1" x14ac:dyDescent="0.2">
      <c r="A5098" s="53" t="s">
        <v>13364</v>
      </c>
      <c r="B5098" s="53" t="s">
        <v>13505</v>
      </c>
      <c r="C5098" s="53" t="s">
        <v>13506</v>
      </c>
      <c r="D5098" s="53">
        <v>1200328</v>
      </c>
      <c r="E5098" s="53" t="s">
        <v>539</v>
      </c>
      <c r="F5098" s="53">
        <v>120</v>
      </c>
      <c r="G5098" s="53">
        <v>116</v>
      </c>
      <c r="H5098" s="53">
        <v>2107.9</v>
      </c>
      <c r="I5098" s="53" t="s">
        <v>13507</v>
      </c>
    </row>
    <row r="5099" spans="1:9" ht="12.75" customHeight="1" x14ac:dyDescent="0.2">
      <c r="A5099" s="53" t="s">
        <v>13364</v>
      </c>
      <c r="B5099" s="53" t="s">
        <v>13508</v>
      </c>
      <c r="C5099" s="53" t="s">
        <v>4738</v>
      </c>
      <c r="D5099" s="53">
        <v>1200336</v>
      </c>
      <c r="E5099" s="53" t="s">
        <v>13509</v>
      </c>
      <c r="F5099" s="53">
        <v>149</v>
      </c>
      <c r="G5099" s="53">
        <v>146</v>
      </c>
      <c r="H5099" s="53">
        <v>1665.6013</v>
      </c>
      <c r="I5099" s="53" t="s">
        <v>2287</v>
      </c>
    </row>
    <row r="5100" spans="1:9" ht="12.75" customHeight="1" x14ac:dyDescent="0.2">
      <c r="A5100" s="53" t="s">
        <v>13364</v>
      </c>
      <c r="B5100" s="53" t="s">
        <v>13510</v>
      </c>
      <c r="C5100" s="53" t="s">
        <v>13511</v>
      </c>
      <c r="D5100" s="53">
        <v>1200336</v>
      </c>
      <c r="E5100" s="53" t="s">
        <v>13509</v>
      </c>
      <c r="F5100" s="53">
        <v>250</v>
      </c>
      <c r="G5100" s="53">
        <v>247</v>
      </c>
      <c r="H5100" s="53">
        <v>52967.140899999999</v>
      </c>
      <c r="I5100" s="53" t="s">
        <v>13512</v>
      </c>
    </row>
    <row r="5101" spans="1:9" ht="12.75" customHeight="1" x14ac:dyDescent="0.2">
      <c r="A5101" s="53" t="s">
        <v>13364</v>
      </c>
      <c r="B5101" s="53" t="s">
        <v>13513</v>
      </c>
      <c r="C5101" s="53" t="s">
        <v>13514</v>
      </c>
      <c r="D5101" s="53">
        <v>1200336</v>
      </c>
      <c r="E5101" s="53" t="s">
        <v>13509</v>
      </c>
      <c r="F5101" s="53">
        <v>33</v>
      </c>
      <c r="G5101" s="53">
        <v>29</v>
      </c>
      <c r="H5101" s="53">
        <v>331.40170000000001</v>
      </c>
      <c r="I5101" s="53" t="s">
        <v>12570</v>
      </c>
    </row>
    <row r="5102" spans="1:9" ht="12.75" customHeight="1" x14ac:dyDescent="0.2">
      <c r="A5102" s="53" t="s">
        <v>13364</v>
      </c>
      <c r="B5102" s="53" t="s">
        <v>13515</v>
      </c>
      <c r="C5102" s="53" t="s">
        <v>13516</v>
      </c>
      <c r="D5102" s="53">
        <v>1200336</v>
      </c>
      <c r="E5102" s="53" t="s">
        <v>13509</v>
      </c>
      <c r="F5102" s="53">
        <v>105</v>
      </c>
      <c r="G5102" s="53">
        <v>105</v>
      </c>
      <c r="H5102" s="53">
        <v>4702.7722000000003</v>
      </c>
      <c r="I5102" s="53" t="s">
        <v>13429</v>
      </c>
    </row>
    <row r="5103" spans="1:9" ht="12.75" customHeight="1" x14ac:dyDescent="0.2">
      <c r="A5103" s="53" t="s">
        <v>13364</v>
      </c>
      <c r="B5103" s="53" t="s">
        <v>13517</v>
      </c>
      <c r="C5103" s="53" t="s">
        <v>13518</v>
      </c>
      <c r="D5103" s="53">
        <v>1200344</v>
      </c>
      <c r="E5103" s="53" t="s">
        <v>13519</v>
      </c>
      <c r="F5103" s="53">
        <v>274</v>
      </c>
      <c r="G5103" s="53">
        <v>163</v>
      </c>
      <c r="H5103" s="53">
        <v>18300</v>
      </c>
      <c r="I5103" s="53" t="s">
        <v>13520</v>
      </c>
    </row>
    <row r="5104" spans="1:9" ht="12.75" customHeight="1" x14ac:dyDescent="0.2">
      <c r="A5104" s="53" t="s">
        <v>13364</v>
      </c>
      <c r="B5104" s="53" t="s">
        <v>13521</v>
      </c>
      <c r="C5104" s="53" t="s">
        <v>13522</v>
      </c>
      <c r="D5104" s="53">
        <v>1200344</v>
      </c>
      <c r="E5104" s="53" t="s">
        <v>13519</v>
      </c>
      <c r="F5104" s="53">
        <v>157</v>
      </c>
      <c r="G5104" s="53">
        <v>156</v>
      </c>
      <c r="H5104" s="53">
        <v>8006.7177000000001</v>
      </c>
      <c r="I5104" s="53" t="s">
        <v>6646</v>
      </c>
    </row>
    <row r="5105" spans="1:9" ht="12.75" customHeight="1" x14ac:dyDescent="0.2">
      <c r="A5105" s="53" t="s">
        <v>13364</v>
      </c>
      <c r="B5105" s="53" t="s">
        <v>13523</v>
      </c>
      <c r="C5105" s="53" t="s">
        <v>4614</v>
      </c>
      <c r="D5105" s="53">
        <v>1200344</v>
      </c>
      <c r="E5105" s="53" t="s">
        <v>13519</v>
      </c>
      <c r="F5105" s="53">
        <v>505</v>
      </c>
      <c r="G5105" s="53">
        <v>415</v>
      </c>
      <c r="H5105" s="53">
        <v>27393</v>
      </c>
      <c r="I5105" s="53" t="s">
        <v>4692</v>
      </c>
    </row>
    <row r="5106" spans="1:9" ht="12.75" customHeight="1" x14ac:dyDescent="0.2">
      <c r="A5106" s="53" t="s">
        <v>13364</v>
      </c>
      <c r="B5106" s="53" t="s">
        <v>13524</v>
      </c>
      <c r="C5106" s="53" t="s">
        <v>6222</v>
      </c>
      <c r="D5106" s="53">
        <v>1200344</v>
      </c>
      <c r="E5106" s="53" t="s">
        <v>13519</v>
      </c>
      <c r="F5106" s="53">
        <v>33</v>
      </c>
      <c r="G5106" s="53">
        <v>28</v>
      </c>
      <c r="H5106" s="53">
        <v>668.08889999999997</v>
      </c>
      <c r="I5106" s="53" t="s">
        <v>13525</v>
      </c>
    </row>
    <row r="5107" spans="1:9" ht="12.75" customHeight="1" x14ac:dyDescent="0.2">
      <c r="A5107" s="53" t="s">
        <v>13364</v>
      </c>
      <c r="B5107" s="53" t="s">
        <v>13526</v>
      </c>
      <c r="C5107" s="53" t="s">
        <v>13527</v>
      </c>
      <c r="D5107" s="53">
        <v>1200351</v>
      </c>
      <c r="E5107" s="53" t="s">
        <v>13528</v>
      </c>
      <c r="F5107" s="53">
        <v>165</v>
      </c>
      <c r="G5107" s="53">
        <v>138</v>
      </c>
      <c r="H5107" s="53">
        <v>6621.5605999999998</v>
      </c>
      <c r="I5107" s="53" t="s">
        <v>5489</v>
      </c>
    </row>
    <row r="5108" spans="1:9" ht="12.75" customHeight="1" x14ac:dyDescent="0.2">
      <c r="A5108" s="53" t="s">
        <v>13364</v>
      </c>
      <c r="B5108" s="53" t="s">
        <v>13529</v>
      </c>
      <c r="C5108" s="53" t="s">
        <v>13530</v>
      </c>
      <c r="D5108" s="53">
        <v>1200351</v>
      </c>
      <c r="E5108" s="53" t="s">
        <v>13528</v>
      </c>
      <c r="F5108" s="53">
        <v>1766</v>
      </c>
      <c r="G5108" s="53">
        <v>1766</v>
      </c>
      <c r="H5108" s="53">
        <v>506186</v>
      </c>
      <c r="I5108" s="53" t="s">
        <v>13531</v>
      </c>
    </row>
    <row r="5109" spans="1:9" ht="12.75" customHeight="1" x14ac:dyDescent="0.2">
      <c r="A5109" s="53" t="s">
        <v>13364</v>
      </c>
      <c r="B5109" s="53" t="s">
        <v>13532</v>
      </c>
      <c r="C5109" s="53" t="s">
        <v>12986</v>
      </c>
      <c r="D5109" s="53">
        <v>1200385</v>
      </c>
      <c r="E5109" s="53" t="s">
        <v>13533</v>
      </c>
      <c r="F5109" s="53">
        <v>373</v>
      </c>
      <c r="G5109" s="53">
        <v>360</v>
      </c>
      <c r="H5109" s="53">
        <v>12349.092000000001</v>
      </c>
      <c r="I5109" s="53" t="s">
        <v>4002</v>
      </c>
    </row>
    <row r="5110" spans="1:9" ht="12.75" customHeight="1" x14ac:dyDescent="0.2">
      <c r="A5110" s="53" t="s">
        <v>13364</v>
      </c>
      <c r="B5110" s="53" t="s">
        <v>13534</v>
      </c>
      <c r="C5110" s="53" t="s">
        <v>13535</v>
      </c>
      <c r="D5110" s="53">
        <v>1200385</v>
      </c>
      <c r="E5110" s="53" t="s">
        <v>13533</v>
      </c>
      <c r="F5110" s="53">
        <v>39</v>
      </c>
      <c r="G5110" s="53">
        <v>38</v>
      </c>
      <c r="H5110" s="53">
        <v>156.72450000000001</v>
      </c>
      <c r="I5110" s="53" t="s">
        <v>13536</v>
      </c>
    </row>
    <row r="5111" spans="1:9" ht="12.75" customHeight="1" x14ac:dyDescent="0.2">
      <c r="A5111" s="53" t="s">
        <v>13364</v>
      </c>
      <c r="B5111" s="53" t="s">
        <v>13537</v>
      </c>
      <c r="C5111" s="53" t="s">
        <v>13538</v>
      </c>
      <c r="D5111" s="53">
        <v>1200807</v>
      </c>
      <c r="E5111" s="53" t="s">
        <v>13539</v>
      </c>
      <c r="F5111" s="53">
        <v>981</v>
      </c>
      <c r="G5111" s="53">
        <v>958</v>
      </c>
      <c r="H5111" s="53">
        <v>61179</v>
      </c>
      <c r="I5111" s="53" t="s">
        <v>13540</v>
      </c>
    </row>
    <row r="5112" spans="1:9" ht="12.75" customHeight="1" x14ac:dyDescent="0.2">
      <c r="A5112" s="53" t="s">
        <v>13364</v>
      </c>
      <c r="B5112" s="53" t="s">
        <v>13541</v>
      </c>
      <c r="C5112" s="53" t="s">
        <v>13542</v>
      </c>
      <c r="D5112" s="53">
        <v>1200807</v>
      </c>
      <c r="E5112" s="53" t="s">
        <v>13539</v>
      </c>
      <c r="F5112" s="53">
        <v>607</v>
      </c>
      <c r="G5112" s="53">
        <v>577</v>
      </c>
      <c r="H5112" s="53">
        <v>17700.067500000001</v>
      </c>
      <c r="I5112" s="53" t="s">
        <v>4002</v>
      </c>
    </row>
    <row r="5113" spans="1:9" ht="12.75" customHeight="1" x14ac:dyDescent="0.2">
      <c r="A5113" s="53" t="s">
        <v>13364</v>
      </c>
      <c r="B5113" s="53" t="s">
        <v>13543</v>
      </c>
      <c r="C5113" s="53" t="s">
        <v>13544</v>
      </c>
      <c r="D5113" s="53">
        <v>1200807</v>
      </c>
      <c r="E5113" s="53" t="s">
        <v>13539</v>
      </c>
      <c r="F5113" s="53">
        <v>42</v>
      </c>
      <c r="G5113" s="53">
        <v>41</v>
      </c>
      <c r="H5113" s="53">
        <v>2093.0261999999998</v>
      </c>
      <c r="I5113" s="53" t="s">
        <v>1939</v>
      </c>
    </row>
    <row r="5114" spans="1:9" ht="12.75" customHeight="1" x14ac:dyDescent="0.2">
      <c r="A5114" s="53" t="s">
        <v>13364</v>
      </c>
      <c r="B5114" s="53" t="s">
        <v>13545</v>
      </c>
      <c r="C5114" s="53" t="s">
        <v>12046</v>
      </c>
      <c r="D5114" s="53">
        <v>1200807</v>
      </c>
      <c r="E5114" s="53" t="s">
        <v>13539</v>
      </c>
      <c r="F5114" s="53">
        <v>489</v>
      </c>
      <c r="G5114" s="53">
        <v>441</v>
      </c>
      <c r="H5114" s="53">
        <v>24386.054800000002</v>
      </c>
      <c r="I5114" s="53" t="s">
        <v>13546</v>
      </c>
    </row>
    <row r="5115" spans="1:9" ht="12.75" customHeight="1" x14ac:dyDescent="0.2">
      <c r="A5115" s="53" t="s">
        <v>13364</v>
      </c>
      <c r="B5115" s="53" t="s">
        <v>13547</v>
      </c>
      <c r="C5115" s="53" t="s">
        <v>13548</v>
      </c>
      <c r="D5115" s="53">
        <v>1200807</v>
      </c>
      <c r="E5115" s="53" t="s">
        <v>13539</v>
      </c>
      <c r="F5115" s="53">
        <v>194</v>
      </c>
      <c r="G5115" s="53">
        <v>172</v>
      </c>
      <c r="H5115" s="53">
        <v>9126.4351000000006</v>
      </c>
      <c r="I5115" s="53" t="s">
        <v>13549</v>
      </c>
    </row>
    <row r="5116" spans="1:9" ht="12.75" customHeight="1" x14ac:dyDescent="0.2">
      <c r="A5116" s="53" t="s">
        <v>13364</v>
      </c>
      <c r="B5116" s="53" t="s">
        <v>13550</v>
      </c>
      <c r="C5116" s="53" t="s">
        <v>13551</v>
      </c>
      <c r="D5116" s="53">
        <v>1200807</v>
      </c>
      <c r="E5116" s="53" t="s">
        <v>13539</v>
      </c>
      <c r="F5116" s="53">
        <v>20</v>
      </c>
      <c r="G5116" s="53">
        <v>18</v>
      </c>
      <c r="H5116" s="53">
        <v>207.5421</v>
      </c>
      <c r="I5116" s="53" t="s">
        <v>12570</v>
      </c>
    </row>
    <row r="5117" spans="1:9" ht="12.75" customHeight="1" x14ac:dyDescent="0.2">
      <c r="A5117" s="53" t="s">
        <v>13364</v>
      </c>
      <c r="B5117" s="53" t="s">
        <v>13552</v>
      </c>
      <c r="C5117" s="53" t="s">
        <v>13553</v>
      </c>
      <c r="D5117" s="53">
        <v>1200807</v>
      </c>
      <c r="E5117" s="53" t="s">
        <v>13539</v>
      </c>
      <c r="F5117" s="53">
        <v>60</v>
      </c>
      <c r="G5117" s="53">
        <v>56</v>
      </c>
      <c r="H5117" s="53">
        <v>3140</v>
      </c>
      <c r="I5117" s="53" t="s">
        <v>12111</v>
      </c>
    </row>
    <row r="5118" spans="1:9" ht="12.75" customHeight="1" x14ac:dyDescent="0.2">
      <c r="A5118" s="53" t="s">
        <v>13364</v>
      </c>
      <c r="B5118" s="53" t="s">
        <v>13554</v>
      </c>
      <c r="C5118" s="53" t="s">
        <v>13555</v>
      </c>
      <c r="D5118" s="53">
        <v>1200807</v>
      </c>
      <c r="E5118" s="53" t="s">
        <v>13539</v>
      </c>
      <c r="F5118" s="53">
        <v>20</v>
      </c>
      <c r="G5118" s="53">
        <v>17</v>
      </c>
      <c r="H5118" s="53">
        <v>8151.5249999999996</v>
      </c>
      <c r="I5118" s="53" t="s">
        <v>10089</v>
      </c>
    </row>
    <row r="5119" spans="1:9" ht="12.75" customHeight="1" x14ac:dyDescent="0.2">
      <c r="A5119" s="53" t="s">
        <v>13364</v>
      </c>
      <c r="B5119" s="53" t="s">
        <v>13556</v>
      </c>
      <c r="C5119" s="53" t="s">
        <v>13557</v>
      </c>
      <c r="D5119" s="53">
        <v>1200807</v>
      </c>
      <c r="E5119" s="53" t="s">
        <v>13539</v>
      </c>
      <c r="F5119" s="53">
        <v>162</v>
      </c>
      <c r="G5119" s="53">
        <v>137</v>
      </c>
      <c r="H5119" s="53">
        <v>3346.0048999999999</v>
      </c>
      <c r="I5119" s="53" t="s">
        <v>6715</v>
      </c>
    </row>
    <row r="5120" spans="1:9" ht="12.75" customHeight="1" x14ac:dyDescent="0.2">
      <c r="A5120" s="53" t="s">
        <v>13364</v>
      </c>
      <c r="B5120" s="53" t="s">
        <v>13558</v>
      </c>
      <c r="C5120" s="53" t="s">
        <v>4506</v>
      </c>
      <c r="D5120" s="53">
        <v>1200393</v>
      </c>
      <c r="E5120" s="53" t="s">
        <v>13559</v>
      </c>
      <c r="F5120" s="53">
        <v>31</v>
      </c>
      <c r="G5120" s="53">
        <v>31</v>
      </c>
      <c r="H5120" s="53">
        <v>1193.1105</v>
      </c>
      <c r="I5120" s="53" t="s">
        <v>13546</v>
      </c>
    </row>
    <row r="5121" spans="1:9" ht="12.75" customHeight="1" x14ac:dyDescent="0.2">
      <c r="A5121" s="53" t="s">
        <v>13364</v>
      </c>
      <c r="B5121" s="53" t="s">
        <v>13560</v>
      </c>
      <c r="C5121" s="53" t="s">
        <v>13561</v>
      </c>
      <c r="D5121" s="53">
        <v>1200393</v>
      </c>
      <c r="E5121" s="53" t="s">
        <v>13559</v>
      </c>
      <c r="F5121" s="53">
        <v>270</v>
      </c>
      <c r="G5121" s="53">
        <v>268</v>
      </c>
      <c r="H5121" s="53">
        <v>78025.269899999999</v>
      </c>
      <c r="I5121" s="53" t="s">
        <v>13562</v>
      </c>
    </row>
    <row r="5122" spans="1:9" ht="12.75" customHeight="1" x14ac:dyDescent="0.2">
      <c r="A5122" s="53" t="s">
        <v>13364</v>
      </c>
      <c r="B5122" s="53" t="s">
        <v>13563</v>
      </c>
      <c r="C5122" s="53" t="s">
        <v>13564</v>
      </c>
      <c r="D5122" s="53">
        <v>1200393</v>
      </c>
      <c r="E5122" s="53" t="s">
        <v>13559</v>
      </c>
      <c r="F5122" s="53">
        <v>88</v>
      </c>
      <c r="G5122" s="53">
        <v>82</v>
      </c>
      <c r="H5122" s="53">
        <v>2895.6684</v>
      </c>
      <c r="I5122" s="53" t="s">
        <v>8190</v>
      </c>
    </row>
    <row r="5123" spans="1:9" ht="12.75" customHeight="1" x14ac:dyDescent="0.2">
      <c r="A5123" s="53" t="s">
        <v>13364</v>
      </c>
      <c r="B5123" s="53" t="s">
        <v>13565</v>
      </c>
      <c r="C5123" s="53" t="s">
        <v>13566</v>
      </c>
      <c r="D5123" s="53">
        <v>1200393</v>
      </c>
      <c r="E5123" s="53" t="s">
        <v>13559</v>
      </c>
      <c r="F5123" s="53">
        <v>202</v>
      </c>
      <c r="G5123" s="53">
        <v>201</v>
      </c>
      <c r="H5123" s="53">
        <v>24917.659599999999</v>
      </c>
      <c r="I5123" s="53" t="s">
        <v>13507</v>
      </c>
    </row>
    <row r="5124" spans="1:9" ht="12.75" customHeight="1" x14ac:dyDescent="0.2">
      <c r="A5124" s="53" t="s">
        <v>13364</v>
      </c>
      <c r="B5124" s="53" t="s">
        <v>13567</v>
      </c>
      <c r="C5124" s="53" t="s">
        <v>13568</v>
      </c>
      <c r="D5124" s="53">
        <v>1200393</v>
      </c>
      <c r="E5124" s="53" t="s">
        <v>13559</v>
      </c>
      <c r="F5124" s="53">
        <v>110</v>
      </c>
      <c r="G5124" s="53">
        <v>99</v>
      </c>
      <c r="H5124" s="53">
        <v>14936.505499999999</v>
      </c>
      <c r="I5124" s="53" t="s">
        <v>7686</v>
      </c>
    </row>
    <row r="5125" spans="1:9" ht="12.75" customHeight="1" x14ac:dyDescent="0.2">
      <c r="A5125" s="53" t="s">
        <v>13364</v>
      </c>
      <c r="B5125" s="53" t="s">
        <v>13569</v>
      </c>
      <c r="C5125" s="53" t="s">
        <v>9884</v>
      </c>
      <c r="D5125" s="53">
        <v>1200401</v>
      </c>
      <c r="E5125" s="53" t="s">
        <v>13081</v>
      </c>
      <c r="F5125" s="53">
        <v>354</v>
      </c>
      <c r="G5125" s="53">
        <v>354</v>
      </c>
      <c r="H5125" s="53">
        <v>25258.136399999999</v>
      </c>
      <c r="I5125" s="53" t="s">
        <v>3588</v>
      </c>
    </row>
    <row r="5126" spans="1:9" ht="12.75" customHeight="1" x14ac:dyDescent="0.2">
      <c r="A5126" s="53" t="s">
        <v>13364</v>
      </c>
      <c r="B5126" s="53" t="s">
        <v>13570</v>
      </c>
      <c r="C5126" s="53" t="s">
        <v>6979</v>
      </c>
      <c r="D5126" s="53">
        <v>1200401</v>
      </c>
      <c r="E5126" s="53" t="s">
        <v>13081</v>
      </c>
      <c r="F5126" s="53">
        <v>35</v>
      </c>
      <c r="G5126" s="53">
        <v>35</v>
      </c>
      <c r="H5126" s="53">
        <v>947.10339999999997</v>
      </c>
      <c r="I5126" s="53" t="s">
        <v>7579</v>
      </c>
    </row>
    <row r="5127" spans="1:9" ht="12.75" customHeight="1" x14ac:dyDescent="0.2">
      <c r="A5127" s="53" t="s">
        <v>13364</v>
      </c>
      <c r="B5127" s="53" t="s">
        <v>13571</v>
      </c>
      <c r="C5127" s="53" t="s">
        <v>13572</v>
      </c>
      <c r="D5127" s="53">
        <v>1200401</v>
      </c>
      <c r="E5127" s="53" t="s">
        <v>13081</v>
      </c>
      <c r="F5127" s="53">
        <v>270</v>
      </c>
      <c r="G5127" s="53">
        <v>268</v>
      </c>
      <c r="H5127" s="53">
        <v>11172.8303</v>
      </c>
      <c r="I5127" s="53" t="s">
        <v>7310</v>
      </c>
    </row>
    <row r="5128" spans="1:9" ht="12.75" customHeight="1" x14ac:dyDescent="0.2">
      <c r="A5128" s="53" t="s">
        <v>13364</v>
      </c>
      <c r="B5128" s="53" t="s">
        <v>13573</v>
      </c>
      <c r="C5128" s="53" t="s">
        <v>13574</v>
      </c>
      <c r="D5128" s="53">
        <v>1200401</v>
      </c>
      <c r="E5128" s="53" t="s">
        <v>13081</v>
      </c>
      <c r="F5128" s="53">
        <v>436</v>
      </c>
      <c r="G5128" s="53">
        <v>436</v>
      </c>
      <c r="H5128" s="53">
        <v>5127</v>
      </c>
      <c r="I5128" s="53" t="s">
        <v>13575</v>
      </c>
    </row>
    <row r="5129" spans="1:9" ht="12.75" customHeight="1" x14ac:dyDescent="0.2">
      <c r="A5129" s="53" t="s">
        <v>13364</v>
      </c>
      <c r="B5129" s="53" t="s">
        <v>13576</v>
      </c>
      <c r="C5129" s="53" t="s">
        <v>13577</v>
      </c>
      <c r="D5129" s="53">
        <v>1200401</v>
      </c>
      <c r="E5129" s="53" t="s">
        <v>13081</v>
      </c>
      <c r="F5129" s="53">
        <v>48</v>
      </c>
      <c r="G5129" s="53">
        <v>45</v>
      </c>
      <c r="H5129" s="53">
        <v>1356</v>
      </c>
      <c r="I5129" s="53" t="s">
        <v>13578</v>
      </c>
    </row>
    <row r="5130" spans="1:9" ht="12.75" customHeight="1" x14ac:dyDescent="0.2">
      <c r="A5130" s="53" t="s">
        <v>13364</v>
      </c>
      <c r="B5130" s="53" t="s">
        <v>13579</v>
      </c>
      <c r="C5130" s="53" t="s">
        <v>13580</v>
      </c>
      <c r="D5130" s="53">
        <v>1200401</v>
      </c>
      <c r="E5130" s="53" t="s">
        <v>13081</v>
      </c>
      <c r="F5130" s="53">
        <v>166</v>
      </c>
      <c r="G5130" s="53">
        <v>158</v>
      </c>
      <c r="H5130" s="53">
        <v>4807.8832000000002</v>
      </c>
      <c r="I5130" s="53" t="s">
        <v>13434</v>
      </c>
    </row>
    <row r="5131" spans="1:9" ht="12.75" customHeight="1" x14ac:dyDescent="0.2">
      <c r="A5131" s="53" t="s">
        <v>13364</v>
      </c>
      <c r="B5131" s="53" t="s">
        <v>13581</v>
      </c>
      <c r="C5131" s="53" t="s">
        <v>13582</v>
      </c>
      <c r="D5131" s="53">
        <v>1200401</v>
      </c>
      <c r="E5131" s="53" t="s">
        <v>13081</v>
      </c>
      <c r="F5131" s="53">
        <v>151</v>
      </c>
      <c r="G5131" s="53">
        <v>148</v>
      </c>
      <c r="H5131" s="53">
        <v>4122.8221999999996</v>
      </c>
      <c r="I5131" s="53" t="s">
        <v>4544</v>
      </c>
    </row>
    <row r="5132" spans="1:9" ht="12.75" customHeight="1" x14ac:dyDescent="0.2">
      <c r="A5132" s="53" t="s">
        <v>13364</v>
      </c>
      <c r="B5132" s="53" t="s">
        <v>13583</v>
      </c>
      <c r="C5132" s="53" t="s">
        <v>13584</v>
      </c>
      <c r="D5132" s="53">
        <v>1200401</v>
      </c>
      <c r="E5132" s="53" t="s">
        <v>13081</v>
      </c>
      <c r="F5132" s="53">
        <v>500</v>
      </c>
      <c r="G5132" s="53">
        <v>475</v>
      </c>
      <c r="H5132" s="53">
        <v>20684.8374</v>
      </c>
      <c r="I5132" s="53" t="s">
        <v>1939</v>
      </c>
    </row>
    <row r="5133" spans="1:9" ht="12.75" customHeight="1" x14ac:dyDescent="0.2">
      <c r="A5133" s="53" t="s">
        <v>13364</v>
      </c>
      <c r="B5133" s="53" t="s">
        <v>13585</v>
      </c>
      <c r="C5133" s="53" t="s">
        <v>13586</v>
      </c>
      <c r="D5133" s="53">
        <v>1200401</v>
      </c>
      <c r="E5133" s="53" t="s">
        <v>13081</v>
      </c>
      <c r="F5133" s="53">
        <v>34</v>
      </c>
      <c r="G5133" s="53">
        <v>31</v>
      </c>
      <c r="H5133" s="53">
        <v>138.4742</v>
      </c>
      <c r="I5133" s="53" t="s">
        <v>2870</v>
      </c>
    </row>
    <row r="5134" spans="1:9" ht="12.75" customHeight="1" x14ac:dyDescent="0.2">
      <c r="A5134" s="53" t="s">
        <v>13364</v>
      </c>
      <c r="B5134" s="53" t="s">
        <v>13587</v>
      </c>
      <c r="C5134" s="53" t="s">
        <v>13588</v>
      </c>
      <c r="D5134" s="53">
        <v>1200401</v>
      </c>
      <c r="E5134" s="53" t="s">
        <v>13081</v>
      </c>
      <c r="F5134" s="53">
        <v>60</v>
      </c>
      <c r="G5134" s="53">
        <v>49</v>
      </c>
      <c r="H5134" s="53">
        <v>299.95</v>
      </c>
      <c r="I5134" s="53" t="s">
        <v>6624</v>
      </c>
    </row>
    <row r="5135" spans="1:9" ht="12.75" customHeight="1" x14ac:dyDescent="0.2">
      <c r="A5135" s="53" t="s">
        <v>13364</v>
      </c>
      <c r="B5135" s="53" t="s">
        <v>13589</v>
      </c>
      <c r="C5135" s="53" t="s">
        <v>13590</v>
      </c>
      <c r="D5135" s="53">
        <v>1200401</v>
      </c>
      <c r="E5135" s="53" t="s">
        <v>13081</v>
      </c>
      <c r="F5135" s="53">
        <v>40</v>
      </c>
      <c r="G5135" s="53">
        <v>34</v>
      </c>
      <c r="H5135" s="53">
        <v>300.46870000000001</v>
      </c>
      <c r="I5135" s="53" t="s">
        <v>12570</v>
      </c>
    </row>
    <row r="5136" spans="1:9" ht="12.75" customHeight="1" x14ac:dyDescent="0.2">
      <c r="A5136" s="53" t="s">
        <v>13364</v>
      </c>
      <c r="B5136" s="53" t="s">
        <v>13591</v>
      </c>
      <c r="C5136" s="53" t="s">
        <v>13592</v>
      </c>
      <c r="D5136" s="53">
        <v>1200401</v>
      </c>
      <c r="E5136" s="53" t="s">
        <v>13081</v>
      </c>
      <c r="F5136" s="53">
        <v>54</v>
      </c>
      <c r="G5136" s="53">
        <v>49</v>
      </c>
      <c r="H5136" s="53">
        <v>213.24</v>
      </c>
      <c r="I5136" s="53" t="s">
        <v>13593</v>
      </c>
    </row>
    <row r="5137" spans="1:9" ht="12.75" customHeight="1" x14ac:dyDescent="0.2">
      <c r="A5137" s="53" t="s">
        <v>13364</v>
      </c>
      <c r="B5137" s="53" t="s">
        <v>13594</v>
      </c>
      <c r="C5137" s="53" t="s">
        <v>13595</v>
      </c>
      <c r="D5137" s="53">
        <v>1200401</v>
      </c>
      <c r="E5137" s="53" t="s">
        <v>13081</v>
      </c>
      <c r="F5137" s="53">
        <v>191</v>
      </c>
      <c r="G5137" s="53">
        <v>183</v>
      </c>
      <c r="H5137" s="53">
        <v>9906.1409999999996</v>
      </c>
      <c r="I5137" s="53" t="s">
        <v>13388</v>
      </c>
    </row>
    <row r="5138" spans="1:9" ht="12.75" customHeight="1" x14ac:dyDescent="0.2">
      <c r="A5138" s="53" t="s">
        <v>13364</v>
      </c>
      <c r="B5138" s="53" t="s">
        <v>13596</v>
      </c>
      <c r="C5138" s="53" t="s">
        <v>13597</v>
      </c>
      <c r="D5138" s="53">
        <v>1200401</v>
      </c>
      <c r="E5138" s="53" t="s">
        <v>13081</v>
      </c>
      <c r="F5138" s="53">
        <v>165</v>
      </c>
      <c r="G5138" s="53">
        <v>151</v>
      </c>
      <c r="H5138" s="53">
        <v>6018.6895000000004</v>
      </c>
      <c r="I5138" s="53" t="s">
        <v>13507</v>
      </c>
    </row>
    <row r="5139" spans="1:9" ht="12.75" customHeight="1" x14ac:dyDescent="0.2">
      <c r="A5139" s="53" t="s">
        <v>13364</v>
      </c>
      <c r="B5139" s="53" t="s">
        <v>13598</v>
      </c>
      <c r="C5139" s="53" t="s">
        <v>13599</v>
      </c>
      <c r="D5139" s="53">
        <v>1200401</v>
      </c>
      <c r="E5139" s="53" t="s">
        <v>13081</v>
      </c>
      <c r="F5139" s="53">
        <v>17</v>
      </c>
      <c r="G5139" s="53">
        <v>15</v>
      </c>
      <c r="H5139" s="53">
        <v>82.440600000000003</v>
      </c>
      <c r="I5139" s="53" t="s">
        <v>13600</v>
      </c>
    </row>
    <row r="5140" spans="1:9" ht="12.75" customHeight="1" x14ac:dyDescent="0.2">
      <c r="A5140" s="53" t="s">
        <v>13364</v>
      </c>
      <c r="B5140" s="53" t="s">
        <v>13601</v>
      </c>
      <c r="C5140" s="53" t="s">
        <v>13602</v>
      </c>
      <c r="D5140" s="53">
        <v>1200401</v>
      </c>
      <c r="E5140" s="53" t="s">
        <v>13081</v>
      </c>
      <c r="F5140" s="53">
        <v>9</v>
      </c>
      <c r="G5140" s="53">
        <v>9</v>
      </c>
      <c r="H5140" s="53">
        <v>33.7956</v>
      </c>
      <c r="I5140" s="53" t="s">
        <v>13603</v>
      </c>
    </row>
    <row r="5141" spans="1:9" ht="12.75" customHeight="1" x14ac:dyDescent="0.2">
      <c r="A5141" s="53" t="s">
        <v>13364</v>
      </c>
      <c r="B5141" s="53" t="s">
        <v>13604</v>
      </c>
      <c r="C5141" s="53" t="s">
        <v>3884</v>
      </c>
      <c r="D5141" s="53">
        <v>1200427</v>
      </c>
      <c r="E5141" s="53" t="s">
        <v>13605</v>
      </c>
      <c r="F5141" s="53">
        <v>340</v>
      </c>
      <c r="G5141" s="53">
        <v>333</v>
      </c>
      <c r="H5141" s="53">
        <v>25437.97</v>
      </c>
      <c r="I5141" s="53" t="s">
        <v>13395</v>
      </c>
    </row>
    <row r="5142" spans="1:9" ht="12.75" customHeight="1" x14ac:dyDescent="0.2">
      <c r="A5142" s="53" t="s">
        <v>13364</v>
      </c>
      <c r="B5142" s="53" t="s">
        <v>13606</v>
      </c>
      <c r="C5142" s="53" t="s">
        <v>13607</v>
      </c>
      <c r="D5142" s="53">
        <v>1200427</v>
      </c>
      <c r="E5142" s="53" t="s">
        <v>13605</v>
      </c>
      <c r="F5142" s="53">
        <v>63</v>
      </c>
      <c r="G5142" s="53">
        <v>58</v>
      </c>
      <c r="H5142" s="53">
        <v>4230.9539999999997</v>
      </c>
      <c r="I5142" s="53" t="s">
        <v>3237</v>
      </c>
    </row>
    <row r="5143" spans="1:9" ht="12.75" customHeight="1" x14ac:dyDescent="0.2">
      <c r="A5143" s="53" t="s">
        <v>13364</v>
      </c>
      <c r="B5143" s="53" t="s">
        <v>13608</v>
      </c>
      <c r="C5143" s="53" t="s">
        <v>13609</v>
      </c>
      <c r="D5143" s="53">
        <v>1200427</v>
      </c>
      <c r="E5143" s="53" t="s">
        <v>13605</v>
      </c>
      <c r="F5143" s="53">
        <v>59</v>
      </c>
      <c r="G5143" s="53">
        <v>59</v>
      </c>
      <c r="H5143" s="53">
        <v>1464.404</v>
      </c>
      <c r="I5143" s="53" t="s">
        <v>13610</v>
      </c>
    </row>
    <row r="5144" spans="1:9" ht="12.75" customHeight="1" x14ac:dyDescent="0.2">
      <c r="A5144" s="53" t="s">
        <v>13364</v>
      </c>
      <c r="B5144" s="53" t="s">
        <v>13611</v>
      </c>
      <c r="C5144" s="53" t="s">
        <v>13612</v>
      </c>
      <c r="D5144" s="53">
        <v>1200427</v>
      </c>
      <c r="E5144" s="53" t="s">
        <v>13605</v>
      </c>
      <c r="F5144" s="53">
        <v>41</v>
      </c>
      <c r="G5144" s="53">
        <v>41</v>
      </c>
      <c r="H5144" s="53">
        <v>849.48889999999994</v>
      </c>
      <c r="I5144" s="53" t="s">
        <v>13610</v>
      </c>
    </row>
    <row r="5145" spans="1:9" ht="12.75" customHeight="1" x14ac:dyDescent="0.2">
      <c r="A5145" s="53" t="s">
        <v>13364</v>
      </c>
      <c r="B5145" s="53" t="s">
        <v>13613</v>
      </c>
      <c r="C5145" s="53" t="s">
        <v>13614</v>
      </c>
      <c r="D5145" s="53">
        <v>1200427</v>
      </c>
      <c r="E5145" s="53" t="s">
        <v>13605</v>
      </c>
      <c r="F5145" s="53">
        <v>446</v>
      </c>
      <c r="G5145" s="53">
        <v>405</v>
      </c>
      <c r="H5145" s="53">
        <v>23821.3959</v>
      </c>
      <c r="I5145" s="53" t="s">
        <v>4002</v>
      </c>
    </row>
    <row r="5146" spans="1:9" ht="12.75" customHeight="1" x14ac:dyDescent="0.2">
      <c r="A5146" s="53" t="s">
        <v>13364</v>
      </c>
      <c r="B5146" s="53" t="s">
        <v>13615</v>
      </c>
      <c r="C5146" s="53" t="s">
        <v>6834</v>
      </c>
      <c r="D5146" s="53">
        <v>1200427</v>
      </c>
      <c r="E5146" s="53" t="s">
        <v>13605</v>
      </c>
      <c r="F5146" s="53">
        <v>150</v>
      </c>
      <c r="G5146" s="53">
        <v>147</v>
      </c>
      <c r="H5146" s="53">
        <v>2836.5111000000002</v>
      </c>
      <c r="I5146" s="53" t="s">
        <v>3657</v>
      </c>
    </row>
    <row r="5147" spans="1:9" ht="12.75" customHeight="1" x14ac:dyDescent="0.2">
      <c r="A5147" s="53" t="s">
        <v>13364</v>
      </c>
      <c r="B5147" s="53" t="s">
        <v>13616</v>
      </c>
      <c r="C5147" s="53" t="s">
        <v>13617</v>
      </c>
      <c r="D5147" s="53">
        <v>1200427</v>
      </c>
      <c r="E5147" s="53" t="s">
        <v>13605</v>
      </c>
      <c r="F5147" s="53">
        <v>50</v>
      </c>
      <c r="G5147" s="53">
        <v>0</v>
      </c>
      <c r="H5147" s="53">
        <v>990</v>
      </c>
      <c r="I5147" s="53" t="s">
        <v>9345</v>
      </c>
    </row>
    <row r="5148" spans="1:9" ht="12.75" customHeight="1" x14ac:dyDescent="0.2">
      <c r="A5148" s="53" t="s">
        <v>13364</v>
      </c>
      <c r="B5148" s="53" t="s">
        <v>13618</v>
      </c>
      <c r="C5148" s="53" t="s">
        <v>13619</v>
      </c>
      <c r="D5148" s="53">
        <v>1200427</v>
      </c>
      <c r="E5148" s="53" t="s">
        <v>13605</v>
      </c>
      <c r="F5148" s="53">
        <v>34</v>
      </c>
      <c r="G5148" s="53">
        <v>33</v>
      </c>
      <c r="H5148" s="53">
        <v>247.4374</v>
      </c>
      <c r="I5148" s="53" t="s">
        <v>5963</v>
      </c>
    </row>
    <row r="5149" spans="1:9" ht="12.75" customHeight="1" x14ac:dyDescent="0.2">
      <c r="A5149" s="53" t="s">
        <v>13364</v>
      </c>
      <c r="B5149" s="53" t="s">
        <v>13620</v>
      </c>
      <c r="C5149" s="53" t="s">
        <v>13621</v>
      </c>
      <c r="D5149" s="53">
        <v>1200427</v>
      </c>
      <c r="E5149" s="53" t="s">
        <v>13605</v>
      </c>
      <c r="F5149" s="53">
        <v>73</v>
      </c>
      <c r="G5149" s="53">
        <v>66</v>
      </c>
      <c r="H5149" s="53">
        <v>1404.9665</v>
      </c>
      <c r="I5149" s="53" t="s">
        <v>5479</v>
      </c>
    </row>
    <row r="5150" spans="1:9" ht="12.75" customHeight="1" x14ac:dyDescent="0.2">
      <c r="A5150" s="53" t="s">
        <v>13364</v>
      </c>
      <c r="B5150" s="53" t="s">
        <v>13622</v>
      </c>
      <c r="C5150" s="53" t="s">
        <v>13623</v>
      </c>
      <c r="D5150" s="53">
        <v>1200427</v>
      </c>
      <c r="E5150" s="53" t="s">
        <v>13605</v>
      </c>
      <c r="F5150" s="53">
        <v>150</v>
      </c>
      <c r="G5150" s="53">
        <v>139</v>
      </c>
      <c r="H5150" s="53">
        <v>29685.483</v>
      </c>
      <c r="I5150" s="53" t="s">
        <v>13624</v>
      </c>
    </row>
    <row r="5151" spans="1:9" ht="12.75" customHeight="1" x14ac:dyDescent="0.2">
      <c r="A5151" s="53" t="s">
        <v>13364</v>
      </c>
      <c r="B5151" s="53" t="s">
        <v>13625</v>
      </c>
      <c r="C5151" s="53" t="s">
        <v>13626</v>
      </c>
      <c r="D5151" s="53">
        <v>1200427</v>
      </c>
      <c r="E5151" s="53" t="s">
        <v>13605</v>
      </c>
      <c r="F5151" s="53">
        <v>32</v>
      </c>
      <c r="G5151" s="53">
        <v>32</v>
      </c>
      <c r="H5151" s="53">
        <v>534.79849999999999</v>
      </c>
      <c r="I5151" s="53" t="s">
        <v>5479</v>
      </c>
    </row>
    <row r="5152" spans="1:9" ht="12.75" customHeight="1" x14ac:dyDescent="0.2">
      <c r="A5152" s="53" t="s">
        <v>13364</v>
      </c>
      <c r="B5152" s="53" t="s">
        <v>13627</v>
      </c>
      <c r="C5152" s="53" t="s">
        <v>13628</v>
      </c>
      <c r="D5152" s="53">
        <v>1200427</v>
      </c>
      <c r="E5152" s="53" t="s">
        <v>13605</v>
      </c>
      <c r="F5152" s="53">
        <v>55</v>
      </c>
      <c r="G5152" s="53">
        <v>55</v>
      </c>
      <c r="H5152" s="53">
        <v>2169.9564</v>
      </c>
      <c r="I5152" s="53" t="s">
        <v>8190</v>
      </c>
    </row>
    <row r="5153" spans="1:9" ht="12.75" customHeight="1" x14ac:dyDescent="0.2">
      <c r="A5153" s="53" t="s">
        <v>13364</v>
      </c>
      <c r="B5153" s="53" t="s">
        <v>13629</v>
      </c>
      <c r="C5153" s="53" t="s">
        <v>13630</v>
      </c>
      <c r="D5153" s="53">
        <v>1200427</v>
      </c>
      <c r="E5153" s="53" t="s">
        <v>13605</v>
      </c>
      <c r="F5153" s="53">
        <v>75</v>
      </c>
      <c r="G5153" s="53">
        <v>70</v>
      </c>
      <c r="H5153" s="53">
        <v>2140.3049999999998</v>
      </c>
      <c r="I5153" s="53" t="s">
        <v>13481</v>
      </c>
    </row>
    <row r="5154" spans="1:9" ht="12.75" customHeight="1" x14ac:dyDescent="0.2">
      <c r="A5154" s="53" t="s">
        <v>13364</v>
      </c>
      <c r="B5154" s="53" t="s">
        <v>13631</v>
      </c>
      <c r="C5154" s="53" t="s">
        <v>3477</v>
      </c>
      <c r="D5154" s="53">
        <v>1200435</v>
      </c>
      <c r="E5154" s="53" t="s">
        <v>13632</v>
      </c>
      <c r="F5154" s="53">
        <v>100</v>
      </c>
      <c r="G5154" s="53">
        <v>100</v>
      </c>
      <c r="H5154" s="53">
        <v>37460</v>
      </c>
      <c r="I5154" s="53" t="s">
        <v>13546</v>
      </c>
    </row>
    <row r="5155" spans="1:9" ht="12.75" customHeight="1" x14ac:dyDescent="0.2">
      <c r="A5155" s="53" t="s">
        <v>13364</v>
      </c>
      <c r="B5155" s="53" t="s">
        <v>13633</v>
      </c>
      <c r="C5155" s="53" t="s">
        <v>13634</v>
      </c>
      <c r="D5155" s="53">
        <v>1200435</v>
      </c>
      <c r="E5155" s="53" t="s">
        <v>13632</v>
      </c>
      <c r="F5155" s="53">
        <v>17</v>
      </c>
      <c r="G5155" s="53">
        <v>17</v>
      </c>
      <c r="H5155" s="53">
        <v>230257.34890000001</v>
      </c>
      <c r="I5155" s="53" t="s">
        <v>13635</v>
      </c>
    </row>
    <row r="5156" spans="1:9" ht="12.75" customHeight="1" x14ac:dyDescent="0.2">
      <c r="A5156" s="53" t="s">
        <v>13364</v>
      </c>
      <c r="B5156" s="53" t="s">
        <v>13636</v>
      </c>
      <c r="C5156" s="53" t="s">
        <v>13637</v>
      </c>
      <c r="D5156" s="53">
        <v>1200500</v>
      </c>
      <c r="E5156" s="53" t="s">
        <v>13638</v>
      </c>
      <c r="F5156" s="53">
        <v>280</v>
      </c>
      <c r="G5156" s="53">
        <v>280</v>
      </c>
      <c r="H5156" s="53">
        <v>29914</v>
      </c>
      <c r="I5156" s="53" t="s">
        <v>13451</v>
      </c>
    </row>
    <row r="5157" spans="1:9" ht="12.75" customHeight="1" x14ac:dyDescent="0.2">
      <c r="A5157" s="53" t="s">
        <v>13364</v>
      </c>
      <c r="B5157" s="53" t="s">
        <v>13639</v>
      </c>
      <c r="C5157" s="53" t="s">
        <v>13640</v>
      </c>
      <c r="D5157" s="53">
        <v>1200500</v>
      </c>
      <c r="E5157" s="53" t="s">
        <v>13638</v>
      </c>
      <c r="F5157" s="53">
        <v>1076</v>
      </c>
      <c r="G5157" s="53">
        <v>978</v>
      </c>
      <c r="H5157" s="53">
        <v>80150.946500000005</v>
      </c>
      <c r="I5157" s="53" t="s">
        <v>13368</v>
      </c>
    </row>
    <row r="5158" spans="1:9" ht="12.75" customHeight="1" x14ac:dyDescent="0.2">
      <c r="A5158" s="53" t="s">
        <v>13364</v>
      </c>
      <c r="B5158" s="53" t="s">
        <v>13641</v>
      </c>
      <c r="C5158" s="53" t="s">
        <v>13642</v>
      </c>
      <c r="D5158" s="53">
        <v>1200500</v>
      </c>
      <c r="E5158" s="53" t="s">
        <v>13638</v>
      </c>
      <c r="F5158" s="53">
        <v>82</v>
      </c>
      <c r="G5158" s="53">
        <v>82</v>
      </c>
      <c r="H5158" s="53">
        <v>30381.6168</v>
      </c>
      <c r="I5158" s="53" t="s">
        <v>2836</v>
      </c>
    </row>
    <row r="5159" spans="1:9" ht="12.75" customHeight="1" x14ac:dyDescent="0.2">
      <c r="A5159" s="53" t="s">
        <v>13364</v>
      </c>
      <c r="B5159" s="53" t="s">
        <v>13643</v>
      </c>
      <c r="C5159" s="53" t="s">
        <v>13644</v>
      </c>
      <c r="D5159" s="53">
        <v>1200500</v>
      </c>
      <c r="E5159" s="53" t="s">
        <v>13638</v>
      </c>
      <c r="F5159" s="53">
        <v>180</v>
      </c>
      <c r="G5159" s="53">
        <v>175</v>
      </c>
      <c r="H5159" s="53">
        <v>9805.1481999999996</v>
      </c>
      <c r="I5159" s="53" t="s">
        <v>13578</v>
      </c>
    </row>
    <row r="5160" spans="1:9" ht="12.75" customHeight="1" x14ac:dyDescent="0.2">
      <c r="A5160" s="53" t="s">
        <v>13364</v>
      </c>
      <c r="B5160" s="53" t="s">
        <v>13645</v>
      </c>
      <c r="C5160" s="53" t="s">
        <v>2724</v>
      </c>
      <c r="D5160" s="53">
        <v>1200500</v>
      </c>
      <c r="E5160" s="53" t="s">
        <v>13638</v>
      </c>
      <c r="F5160" s="53">
        <v>108</v>
      </c>
      <c r="G5160" s="53">
        <v>105</v>
      </c>
      <c r="H5160" s="53">
        <v>5650</v>
      </c>
      <c r="I5160" s="53" t="s">
        <v>13646</v>
      </c>
    </row>
    <row r="5161" spans="1:9" ht="12.75" customHeight="1" x14ac:dyDescent="0.2">
      <c r="A5161" s="53" t="s">
        <v>13364</v>
      </c>
      <c r="B5161" s="53" t="s">
        <v>13647</v>
      </c>
      <c r="C5161" s="53" t="s">
        <v>13648</v>
      </c>
      <c r="D5161" s="53">
        <v>1200500</v>
      </c>
      <c r="E5161" s="53" t="s">
        <v>13638</v>
      </c>
      <c r="F5161" s="53">
        <v>45</v>
      </c>
      <c r="G5161" s="53">
        <v>37</v>
      </c>
      <c r="H5161" s="53">
        <v>332.21429999999998</v>
      </c>
      <c r="I5161" s="53" t="s">
        <v>13404</v>
      </c>
    </row>
    <row r="5162" spans="1:9" ht="12.75" customHeight="1" x14ac:dyDescent="0.2">
      <c r="A5162" s="53" t="s">
        <v>13364</v>
      </c>
      <c r="B5162" s="53" t="s">
        <v>13649</v>
      </c>
      <c r="C5162" s="53" t="s">
        <v>13650</v>
      </c>
      <c r="D5162" s="53">
        <v>1200500</v>
      </c>
      <c r="E5162" s="53" t="s">
        <v>13638</v>
      </c>
      <c r="F5162" s="53">
        <v>166</v>
      </c>
      <c r="G5162" s="53">
        <v>148</v>
      </c>
      <c r="H5162" s="53">
        <v>5207.8471</v>
      </c>
      <c r="I5162" s="53" t="s">
        <v>3862</v>
      </c>
    </row>
    <row r="5163" spans="1:9" ht="12.75" customHeight="1" x14ac:dyDescent="0.2">
      <c r="A5163" s="53" t="s">
        <v>13364</v>
      </c>
      <c r="B5163" s="53" t="s">
        <v>13651</v>
      </c>
      <c r="C5163" s="53" t="s">
        <v>13652</v>
      </c>
      <c r="D5163" s="53">
        <v>1200500</v>
      </c>
      <c r="E5163" s="53" t="s">
        <v>13638</v>
      </c>
      <c r="F5163" s="53">
        <v>366</v>
      </c>
      <c r="G5163" s="53">
        <v>301</v>
      </c>
      <c r="H5163" s="53">
        <v>750794.7</v>
      </c>
      <c r="I5163" s="53" t="s">
        <v>13531</v>
      </c>
    </row>
    <row r="5164" spans="1:9" ht="12.75" customHeight="1" x14ac:dyDescent="0.2">
      <c r="A5164" s="53" t="s">
        <v>13364</v>
      </c>
      <c r="B5164" s="53" t="s">
        <v>13653</v>
      </c>
      <c r="C5164" s="53" t="s">
        <v>13654</v>
      </c>
      <c r="D5164" s="53">
        <v>1200500</v>
      </c>
      <c r="E5164" s="53" t="s">
        <v>13638</v>
      </c>
      <c r="F5164" s="53">
        <v>260</v>
      </c>
      <c r="G5164" s="53">
        <v>238</v>
      </c>
      <c r="H5164" s="53">
        <v>32000</v>
      </c>
      <c r="I5164" s="53" t="s">
        <v>13624</v>
      </c>
    </row>
    <row r="5165" spans="1:9" ht="12.75" customHeight="1" x14ac:dyDescent="0.2">
      <c r="A5165" s="53" t="s">
        <v>13364</v>
      </c>
      <c r="B5165" s="53" t="s">
        <v>13655</v>
      </c>
      <c r="C5165" s="53" t="s">
        <v>13656</v>
      </c>
      <c r="D5165" s="53">
        <v>1200500</v>
      </c>
      <c r="E5165" s="53" t="s">
        <v>13638</v>
      </c>
      <c r="F5165" s="53">
        <v>130</v>
      </c>
      <c r="G5165" s="53">
        <v>113</v>
      </c>
      <c r="H5165" s="53">
        <v>20183</v>
      </c>
      <c r="I5165" s="53" t="s">
        <v>13657</v>
      </c>
    </row>
    <row r="5166" spans="1:9" ht="12.75" customHeight="1" x14ac:dyDescent="0.2">
      <c r="A5166" s="53" t="s">
        <v>13364</v>
      </c>
      <c r="B5166" s="53" t="s">
        <v>13658</v>
      </c>
      <c r="C5166" s="53" t="s">
        <v>13659</v>
      </c>
      <c r="D5166" s="53">
        <v>1200500</v>
      </c>
      <c r="E5166" s="53" t="s">
        <v>13638</v>
      </c>
      <c r="F5166" s="53">
        <v>101</v>
      </c>
      <c r="G5166" s="53">
        <v>86</v>
      </c>
      <c r="H5166" s="53">
        <v>3960.2534000000001</v>
      </c>
      <c r="I5166" s="53" t="s">
        <v>13657</v>
      </c>
    </row>
    <row r="5167" spans="1:9" ht="12.75" customHeight="1" x14ac:dyDescent="0.2">
      <c r="A5167" s="53" t="s">
        <v>13364</v>
      </c>
      <c r="B5167" s="53" t="s">
        <v>13660</v>
      </c>
      <c r="C5167" s="53" t="s">
        <v>13661</v>
      </c>
      <c r="D5167" s="53">
        <v>1200500</v>
      </c>
      <c r="E5167" s="53" t="s">
        <v>13638</v>
      </c>
      <c r="F5167" s="53">
        <v>55</v>
      </c>
      <c r="G5167" s="53">
        <v>55</v>
      </c>
      <c r="H5167" s="53">
        <v>47064.677000000003</v>
      </c>
      <c r="I5167" s="53" t="s">
        <v>13472</v>
      </c>
    </row>
    <row r="5168" spans="1:9" ht="12.75" customHeight="1" x14ac:dyDescent="0.2">
      <c r="A5168" s="53" t="s">
        <v>13364</v>
      </c>
      <c r="B5168" s="53" t="s">
        <v>13662</v>
      </c>
      <c r="C5168" s="53" t="s">
        <v>13663</v>
      </c>
      <c r="D5168" s="53">
        <v>1200500</v>
      </c>
      <c r="E5168" s="53" t="s">
        <v>13638</v>
      </c>
      <c r="F5168" s="53">
        <v>105</v>
      </c>
      <c r="G5168" s="53">
        <v>102</v>
      </c>
      <c r="H5168" s="53">
        <v>3352</v>
      </c>
      <c r="I5168" s="53" t="s">
        <v>13664</v>
      </c>
    </row>
    <row r="5169" spans="1:9" ht="12.75" customHeight="1" x14ac:dyDescent="0.2">
      <c r="A5169" s="53" t="s">
        <v>13364</v>
      </c>
      <c r="B5169" s="53" t="s">
        <v>13665</v>
      </c>
      <c r="C5169" s="53" t="s">
        <v>13666</v>
      </c>
      <c r="D5169" s="53">
        <v>1200500</v>
      </c>
      <c r="E5169" s="53" t="s">
        <v>13638</v>
      </c>
      <c r="F5169" s="53">
        <v>315</v>
      </c>
      <c r="G5169" s="53">
        <v>256</v>
      </c>
      <c r="H5169" s="53">
        <v>15826</v>
      </c>
      <c r="I5169" s="53" t="s">
        <v>13664</v>
      </c>
    </row>
    <row r="5170" spans="1:9" ht="12.75" customHeight="1" x14ac:dyDescent="0.2">
      <c r="A5170" s="53" t="s">
        <v>13364</v>
      </c>
      <c r="B5170" s="53" t="s">
        <v>13667</v>
      </c>
      <c r="C5170" s="53" t="s">
        <v>13668</v>
      </c>
      <c r="D5170" s="53">
        <v>1200500</v>
      </c>
      <c r="E5170" s="53" t="s">
        <v>13638</v>
      </c>
      <c r="F5170" s="53">
        <v>63</v>
      </c>
      <c r="G5170" s="53">
        <v>57</v>
      </c>
      <c r="H5170" s="53">
        <v>1929</v>
      </c>
      <c r="I5170" s="53" t="s">
        <v>13669</v>
      </c>
    </row>
    <row r="5171" spans="1:9" ht="12.75" customHeight="1" x14ac:dyDescent="0.2">
      <c r="A5171" s="53" t="s">
        <v>13364</v>
      </c>
      <c r="B5171" s="53" t="s">
        <v>13670</v>
      </c>
      <c r="C5171" s="53" t="s">
        <v>13671</v>
      </c>
      <c r="D5171" s="53">
        <v>1200500</v>
      </c>
      <c r="E5171" s="53" t="s">
        <v>13638</v>
      </c>
      <c r="F5171" s="53">
        <v>16</v>
      </c>
      <c r="G5171" s="53">
        <v>16</v>
      </c>
      <c r="H5171" s="53">
        <v>173475</v>
      </c>
      <c r="I5171" s="53" t="s">
        <v>13635</v>
      </c>
    </row>
    <row r="5172" spans="1:9" ht="12.75" customHeight="1" x14ac:dyDescent="0.2">
      <c r="A5172" s="53" t="s">
        <v>13364</v>
      </c>
      <c r="B5172" s="53" t="s">
        <v>13672</v>
      </c>
      <c r="C5172" s="53" t="s">
        <v>13673</v>
      </c>
      <c r="D5172" s="53">
        <v>1200500</v>
      </c>
      <c r="E5172" s="53" t="s">
        <v>13638</v>
      </c>
      <c r="F5172" s="53">
        <v>10</v>
      </c>
      <c r="G5172" s="53">
        <v>11</v>
      </c>
      <c r="H5172" s="53">
        <v>21600</v>
      </c>
      <c r="I5172" s="53" t="s">
        <v>13635</v>
      </c>
    </row>
    <row r="5173" spans="1:9" ht="12.75" customHeight="1" x14ac:dyDescent="0.2">
      <c r="A5173" s="53" t="s">
        <v>13364</v>
      </c>
      <c r="B5173" s="53" t="s">
        <v>13674</v>
      </c>
      <c r="C5173" s="53" t="s">
        <v>13675</v>
      </c>
      <c r="D5173" s="53">
        <v>1200500</v>
      </c>
      <c r="E5173" s="53" t="s">
        <v>13638</v>
      </c>
      <c r="F5173" s="53">
        <v>26</v>
      </c>
      <c r="G5173" s="53">
        <v>24</v>
      </c>
      <c r="H5173" s="53">
        <v>804.58669999999995</v>
      </c>
      <c r="I5173" s="53" t="s">
        <v>5495</v>
      </c>
    </row>
    <row r="5174" spans="1:9" ht="12.75" customHeight="1" x14ac:dyDescent="0.2">
      <c r="A5174" s="53" t="s">
        <v>13364</v>
      </c>
      <c r="B5174" s="53" t="s">
        <v>13676</v>
      </c>
      <c r="C5174" s="53" t="s">
        <v>13677</v>
      </c>
      <c r="D5174" s="53">
        <v>1200500</v>
      </c>
      <c r="E5174" s="53" t="s">
        <v>13638</v>
      </c>
      <c r="F5174" s="53">
        <v>17</v>
      </c>
      <c r="G5174" s="53">
        <v>17</v>
      </c>
      <c r="H5174" s="53">
        <v>200.2396</v>
      </c>
      <c r="I5174" s="53" t="s">
        <v>11498</v>
      </c>
    </row>
    <row r="5175" spans="1:9" ht="12.75" customHeight="1" x14ac:dyDescent="0.2">
      <c r="A5175" s="53" t="s">
        <v>13364</v>
      </c>
      <c r="B5175" s="53" t="s">
        <v>13678</v>
      </c>
      <c r="C5175" s="53" t="s">
        <v>13679</v>
      </c>
      <c r="D5175" s="53">
        <v>1200500</v>
      </c>
      <c r="E5175" s="53" t="s">
        <v>13638</v>
      </c>
      <c r="F5175" s="53">
        <v>15</v>
      </c>
      <c r="G5175" s="53">
        <v>15</v>
      </c>
      <c r="H5175" s="53">
        <v>197.0145</v>
      </c>
      <c r="I5175" s="53" t="s">
        <v>11498</v>
      </c>
    </row>
    <row r="5176" spans="1:9" ht="12.75" customHeight="1" x14ac:dyDescent="0.2">
      <c r="A5176" s="53" t="s">
        <v>13364</v>
      </c>
      <c r="B5176" s="53" t="s">
        <v>13680</v>
      </c>
      <c r="C5176" s="53" t="s">
        <v>6684</v>
      </c>
      <c r="D5176" s="53">
        <v>1200450</v>
      </c>
      <c r="E5176" s="53" t="s">
        <v>13681</v>
      </c>
      <c r="F5176" s="53">
        <v>180</v>
      </c>
      <c r="G5176" s="53">
        <v>175</v>
      </c>
      <c r="H5176" s="53">
        <v>1749.5581</v>
      </c>
      <c r="I5176" s="53" t="s">
        <v>2369</v>
      </c>
    </row>
    <row r="5177" spans="1:9" ht="12.75" customHeight="1" x14ac:dyDescent="0.2">
      <c r="A5177" s="53" t="s">
        <v>13364</v>
      </c>
      <c r="B5177" s="53" t="s">
        <v>13682</v>
      </c>
      <c r="C5177" s="53" t="s">
        <v>13683</v>
      </c>
      <c r="D5177" s="53">
        <v>1200450</v>
      </c>
      <c r="E5177" s="53" t="s">
        <v>13681</v>
      </c>
      <c r="F5177" s="53">
        <v>85</v>
      </c>
      <c r="G5177" s="53">
        <v>85</v>
      </c>
      <c r="H5177" s="53">
        <v>3222.4140000000002</v>
      </c>
      <c r="I5177" s="53" t="s">
        <v>10089</v>
      </c>
    </row>
    <row r="5178" spans="1:9" ht="12.75" customHeight="1" x14ac:dyDescent="0.2">
      <c r="A5178" s="53" t="s">
        <v>13364</v>
      </c>
      <c r="B5178" s="53" t="s">
        <v>13684</v>
      </c>
      <c r="C5178" s="53" t="s">
        <v>13685</v>
      </c>
      <c r="D5178" s="53">
        <v>1200450</v>
      </c>
      <c r="E5178" s="53" t="s">
        <v>13681</v>
      </c>
      <c r="F5178" s="53">
        <v>210</v>
      </c>
      <c r="G5178" s="53">
        <v>166</v>
      </c>
      <c r="H5178" s="53">
        <v>11224.003000000001</v>
      </c>
      <c r="I5178" s="53" t="s">
        <v>13686</v>
      </c>
    </row>
    <row r="5179" spans="1:9" ht="12.75" customHeight="1" x14ac:dyDescent="0.2">
      <c r="A5179" s="53" t="s">
        <v>13364</v>
      </c>
      <c r="B5179" s="53" t="s">
        <v>13687</v>
      </c>
      <c r="C5179" s="53" t="s">
        <v>13688</v>
      </c>
      <c r="D5179" s="53">
        <v>1200450</v>
      </c>
      <c r="E5179" s="53" t="s">
        <v>13681</v>
      </c>
      <c r="F5179" s="53">
        <v>116</v>
      </c>
      <c r="G5179" s="53">
        <v>109</v>
      </c>
      <c r="H5179" s="53">
        <v>1365.7744</v>
      </c>
      <c r="I5179" s="53" t="s">
        <v>13689</v>
      </c>
    </row>
    <row r="5180" spans="1:9" ht="12.75" customHeight="1" x14ac:dyDescent="0.2">
      <c r="A5180" s="53" t="s">
        <v>13364</v>
      </c>
      <c r="B5180" s="53" t="s">
        <v>13690</v>
      </c>
      <c r="C5180" s="53" t="s">
        <v>13691</v>
      </c>
      <c r="D5180" s="53">
        <v>1200609</v>
      </c>
      <c r="E5180" s="53" t="s">
        <v>13692</v>
      </c>
      <c r="F5180" s="53">
        <v>360</v>
      </c>
      <c r="G5180" s="53">
        <v>354</v>
      </c>
      <c r="H5180" s="53">
        <v>27749.4696</v>
      </c>
      <c r="I5180" s="53" t="s">
        <v>13693</v>
      </c>
    </row>
    <row r="5181" spans="1:9" ht="12.75" customHeight="1" x14ac:dyDescent="0.2">
      <c r="A5181" s="53" t="s">
        <v>13364</v>
      </c>
      <c r="B5181" s="53" t="s">
        <v>13694</v>
      </c>
      <c r="C5181" s="53" t="s">
        <v>13695</v>
      </c>
      <c r="D5181" s="53">
        <v>1200609</v>
      </c>
      <c r="E5181" s="53" t="s">
        <v>13692</v>
      </c>
      <c r="F5181" s="53">
        <v>294</v>
      </c>
      <c r="G5181" s="53">
        <v>283</v>
      </c>
      <c r="H5181" s="53">
        <v>13036.6389</v>
      </c>
      <c r="I5181" s="53" t="s">
        <v>13696</v>
      </c>
    </row>
    <row r="5182" spans="1:9" ht="12.75" customHeight="1" x14ac:dyDescent="0.2">
      <c r="A5182" s="53" t="s">
        <v>13364</v>
      </c>
      <c r="B5182" s="53" t="s">
        <v>13697</v>
      </c>
      <c r="C5182" s="53" t="s">
        <v>7588</v>
      </c>
      <c r="D5182" s="53">
        <v>1200609</v>
      </c>
      <c r="E5182" s="53" t="s">
        <v>13692</v>
      </c>
      <c r="F5182" s="53">
        <v>142</v>
      </c>
      <c r="G5182" s="53">
        <v>136</v>
      </c>
      <c r="H5182" s="53">
        <v>56950.852500000001</v>
      </c>
      <c r="I5182" s="53" t="s">
        <v>8444</v>
      </c>
    </row>
    <row r="5183" spans="1:9" ht="12.75" customHeight="1" x14ac:dyDescent="0.2">
      <c r="A5183" s="53" t="s">
        <v>13364</v>
      </c>
      <c r="B5183" s="53" t="s">
        <v>13698</v>
      </c>
      <c r="C5183" s="53" t="s">
        <v>13699</v>
      </c>
      <c r="D5183" s="53">
        <v>1200609</v>
      </c>
      <c r="E5183" s="53" t="s">
        <v>13692</v>
      </c>
      <c r="F5183" s="53">
        <v>292</v>
      </c>
      <c r="G5183" s="53">
        <v>292</v>
      </c>
      <c r="H5183" s="53">
        <v>151199.64000000001</v>
      </c>
      <c r="I5183" s="53" t="s">
        <v>13531</v>
      </c>
    </row>
    <row r="5184" spans="1:9" ht="12.75" customHeight="1" x14ac:dyDescent="0.2">
      <c r="A5184" s="53" t="s">
        <v>13364</v>
      </c>
      <c r="B5184" s="53" t="s">
        <v>13700</v>
      </c>
      <c r="C5184" s="53" t="s">
        <v>13701</v>
      </c>
      <c r="D5184" s="53">
        <v>1200609</v>
      </c>
      <c r="E5184" s="53" t="s">
        <v>13692</v>
      </c>
      <c r="F5184" s="53">
        <v>182</v>
      </c>
      <c r="G5184" s="53">
        <v>181</v>
      </c>
      <c r="H5184" s="53">
        <v>143897</v>
      </c>
      <c r="I5184" s="53" t="s">
        <v>13525</v>
      </c>
    </row>
    <row r="5185" spans="1:9" ht="12.75" customHeight="1" x14ac:dyDescent="0.2">
      <c r="A5185" s="53" t="s">
        <v>13364</v>
      </c>
      <c r="B5185" s="53" t="s">
        <v>13702</v>
      </c>
      <c r="C5185" s="53" t="s">
        <v>13703</v>
      </c>
      <c r="D5185" s="53">
        <v>1200609</v>
      </c>
      <c r="E5185" s="53" t="s">
        <v>13692</v>
      </c>
      <c r="F5185" s="53">
        <v>100</v>
      </c>
      <c r="G5185" s="53">
        <v>94</v>
      </c>
      <c r="H5185" s="53">
        <v>216062</v>
      </c>
      <c r="I5185" s="53" t="s">
        <v>3460</v>
      </c>
    </row>
    <row r="5186" spans="1:9" ht="12.75" customHeight="1" x14ac:dyDescent="0.2">
      <c r="A5186" s="53" t="s">
        <v>13364</v>
      </c>
      <c r="B5186" s="53" t="s">
        <v>13704</v>
      </c>
      <c r="C5186" s="53" t="s">
        <v>13705</v>
      </c>
      <c r="D5186" s="53">
        <v>1200609</v>
      </c>
      <c r="E5186" s="53" t="s">
        <v>13692</v>
      </c>
      <c r="F5186" s="53">
        <v>421</v>
      </c>
      <c r="G5186" s="53">
        <v>184</v>
      </c>
      <c r="H5186" s="53">
        <v>106896</v>
      </c>
      <c r="I5186" s="53" t="s">
        <v>4117</v>
      </c>
    </row>
    <row r="5187" spans="1:9" ht="12.75" customHeight="1" x14ac:dyDescent="0.2">
      <c r="A5187" s="53" t="s">
        <v>13364</v>
      </c>
      <c r="B5187" s="53" t="s">
        <v>13706</v>
      </c>
      <c r="C5187" s="53" t="s">
        <v>13707</v>
      </c>
      <c r="D5187" s="53">
        <v>1200609</v>
      </c>
      <c r="E5187" s="53" t="s">
        <v>13692</v>
      </c>
      <c r="F5187" s="53">
        <v>30</v>
      </c>
      <c r="G5187" s="53">
        <v>28</v>
      </c>
      <c r="H5187" s="53">
        <v>143.1266</v>
      </c>
      <c r="I5187" s="53" t="s">
        <v>5062</v>
      </c>
    </row>
    <row r="5188" spans="1:9" ht="12.75" customHeight="1" x14ac:dyDescent="0.2">
      <c r="A5188" s="53" t="s">
        <v>13364</v>
      </c>
      <c r="B5188" s="53" t="s">
        <v>13708</v>
      </c>
      <c r="C5188" s="53" t="s">
        <v>13709</v>
      </c>
      <c r="D5188" s="53">
        <v>1200609</v>
      </c>
      <c r="E5188" s="53" t="s">
        <v>13692</v>
      </c>
      <c r="F5188" s="53">
        <v>31</v>
      </c>
      <c r="G5188" s="53">
        <v>28</v>
      </c>
      <c r="H5188" s="53">
        <v>750</v>
      </c>
      <c r="I5188" s="53" t="s">
        <v>13475</v>
      </c>
    </row>
    <row r="5189" spans="1:9" ht="12.75" customHeight="1" x14ac:dyDescent="0.2">
      <c r="A5189" s="53" t="s">
        <v>13364</v>
      </c>
      <c r="B5189" s="53" t="s">
        <v>13710</v>
      </c>
      <c r="C5189" s="53" t="s">
        <v>13711</v>
      </c>
      <c r="D5189" s="53">
        <v>1200708</v>
      </c>
      <c r="E5189" s="53" t="s">
        <v>13712</v>
      </c>
      <c r="F5189" s="53">
        <v>146</v>
      </c>
      <c r="G5189" s="53">
        <v>114</v>
      </c>
      <c r="H5189" s="53">
        <v>6134.5259999999998</v>
      </c>
      <c r="I5189" s="53" t="s">
        <v>13491</v>
      </c>
    </row>
    <row r="5190" spans="1:9" ht="12.75" customHeight="1" x14ac:dyDescent="0.2">
      <c r="A5190" s="53" t="s">
        <v>13364</v>
      </c>
      <c r="B5190" s="53" t="s">
        <v>13713</v>
      </c>
      <c r="C5190" s="53" t="s">
        <v>13714</v>
      </c>
      <c r="D5190" s="53">
        <v>1200708</v>
      </c>
      <c r="E5190" s="53" t="s">
        <v>13712</v>
      </c>
      <c r="F5190" s="53">
        <v>31</v>
      </c>
      <c r="G5190" s="53">
        <v>28</v>
      </c>
      <c r="H5190" s="53">
        <v>342.49400000000003</v>
      </c>
      <c r="I5190" s="53" t="s">
        <v>5161</v>
      </c>
    </row>
    <row r="5191" spans="1:9" ht="12.75" customHeight="1" x14ac:dyDescent="0.2">
      <c r="A5191" s="53" t="s">
        <v>13364</v>
      </c>
      <c r="B5191" s="53" t="s">
        <v>13715</v>
      </c>
      <c r="C5191" s="53" t="s">
        <v>13716</v>
      </c>
      <c r="D5191" s="53">
        <v>1200708</v>
      </c>
      <c r="E5191" s="53" t="s">
        <v>13712</v>
      </c>
      <c r="F5191" s="53">
        <v>35</v>
      </c>
      <c r="G5191" s="53">
        <v>33</v>
      </c>
      <c r="H5191" s="53">
        <v>226.65710000000001</v>
      </c>
      <c r="I5191" s="53" t="s">
        <v>13717</v>
      </c>
    </row>
    <row r="5192" spans="1:9" ht="12.75" customHeight="1" x14ac:dyDescent="0.2">
      <c r="A5192" s="53" t="s">
        <v>13364</v>
      </c>
      <c r="B5192" s="53" t="s">
        <v>13718</v>
      </c>
      <c r="C5192" s="53" t="s">
        <v>13719</v>
      </c>
      <c r="D5192" s="53">
        <v>1200708</v>
      </c>
      <c r="E5192" s="53" t="s">
        <v>13712</v>
      </c>
      <c r="F5192" s="53">
        <v>2175</v>
      </c>
      <c r="G5192" s="53">
        <v>2175</v>
      </c>
      <c r="H5192" s="53">
        <v>970570</v>
      </c>
      <c r="I5192" s="53" t="s">
        <v>13531</v>
      </c>
    </row>
    <row r="5193" spans="1:9" ht="12.75" customHeight="1" x14ac:dyDescent="0.2">
      <c r="A5193" s="53" t="s">
        <v>13364</v>
      </c>
      <c r="B5193" s="53" t="s">
        <v>13720</v>
      </c>
      <c r="C5193" s="53" t="s">
        <v>13721</v>
      </c>
      <c r="D5193" s="53">
        <v>1200708</v>
      </c>
      <c r="E5193" s="53" t="s">
        <v>13712</v>
      </c>
      <c r="F5193" s="53">
        <v>67</v>
      </c>
      <c r="G5193" s="53">
        <v>58</v>
      </c>
      <c r="H5193" s="53">
        <v>2000</v>
      </c>
      <c r="I5193" s="53" t="s">
        <v>13424</v>
      </c>
    </row>
    <row r="5194" spans="1:9" ht="12.75" customHeight="1" x14ac:dyDescent="0.2">
      <c r="A5194" s="53" t="s">
        <v>13364</v>
      </c>
      <c r="B5194" s="53" t="s">
        <v>13722</v>
      </c>
      <c r="C5194" s="53" t="s">
        <v>13723</v>
      </c>
      <c r="D5194" s="53">
        <v>1200708</v>
      </c>
      <c r="E5194" s="53" t="s">
        <v>13712</v>
      </c>
      <c r="F5194" s="53">
        <v>125</v>
      </c>
      <c r="G5194" s="53">
        <v>122</v>
      </c>
      <c r="H5194" s="53">
        <v>6360.2371999999996</v>
      </c>
      <c r="I5194" s="53" t="s">
        <v>4492</v>
      </c>
    </row>
    <row r="5195" spans="1:9" ht="12.75" customHeight="1" x14ac:dyDescent="0.2">
      <c r="A5195" s="53" t="s">
        <v>13364</v>
      </c>
      <c r="B5195" s="53" t="s">
        <v>13724</v>
      </c>
      <c r="C5195" s="53" t="s">
        <v>13725</v>
      </c>
      <c r="D5195" s="53">
        <v>1200708</v>
      </c>
      <c r="E5195" s="53" t="s">
        <v>13712</v>
      </c>
      <c r="F5195" s="53">
        <v>26</v>
      </c>
      <c r="G5195" s="53">
        <v>26</v>
      </c>
      <c r="H5195" s="53">
        <v>63.442500000000003</v>
      </c>
      <c r="I5195" s="53" t="s">
        <v>6960</v>
      </c>
    </row>
    <row r="5196" spans="1:9" ht="12.75" customHeight="1" x14ac:dyDescent="0.2">
      <c r="A5196" s="53" t="s">
        <v>13364</v>
      </c>
      <c r="B5196" s="53" t="s">
        <v>13726</v>
      </c>
      <c r="C5196" s="53" t="s">
        <v>13727</v>
      </c>
      <c r="D5196" s="53">
        <v>1200708</v>
      </c>
      <c r="E5196" s="53" t="s">
        <v>13712</v>
      </c>
      <c r="F5196" s="53">
        <v>25</v>
      </c>
      <c r="G5196" s="53">
        <v>24</v>
      </c>
      <c r="H5196" s="53">
        <v>100</v>
      </c>
      <c r="I5196" s="53" t="s">
        <v>13728</v>
      </c>
    </row>
    <row r="5197" spans="1:9" ht="12.75" customHeight="1" x14ac:dyDescent="0.2">
      <c r="A5197" s="53" t="s">
        <v>13729</v>
      </c>
      <c r="B5197" s="53" t="s">
        <v>13730</v>
      </c>
      <c r="C5197" s="53" t="s">
        <v>13731</v>
      </c>
      <c r="D5197" s="53">
        <v>1300060</v>
      </c>
      <c r="E5197" s="53" t="s">
        <v>13732</v>
      </c>
      <c r="F5197" s="53">
        <v>400</v>
      </c>
      <c r="G5197" s="53">
        <v>320</v>
      </c>
      <c r="H5197" s="53">
        <v>9621.6934999999994</v>
      </c>
      <c r="I5197" s="53" t="s">
        <v>1546</v>
      </c>
    </row>
    <row r="5198" spans="1:9" ht="12.75" customHeight="1" x14ac:dyDescent="0.2">
      <c r="A5198" s="53" t="s">
        <v>13729</v>
      </c>
      <c r="B5198" s="53" t="s">
        <v>13733</v>
      </c>
      <c r="C5198" s="53" t="s">
        <v>13734</v>
      </c>
      <c r="D5198" s="53">
        <v>1300102</v>
      </c>
      <c r="E5198" s="53" t="s">
        <v>13735</v>
      </c>
      <c r="F5198" s="53">
        <v>1200</v>
      </c>
      <c r="G5198" s="53">
        <v>948</v>
      </c>
      <c r="H5198" s="53">
        <v>617371</v>
      </c>
      <c r="I5198" s="53" t="s">
        <v>1396</v>
      </c>
    </row>
    <row r="5199" spans="1:9" ht="12.75" customHeight="1" x14ac:dyDescent="0.2">
      <c r="A5199" s="53" t="s">
        <v>13729</v>
      </c>
      <c r="B5199" s="53" t="s">
        <v>13736</v>
      </c>
      <c r="C5199" s="53" t="s">
        <v>13737</v>
      </c>
      <c r="D5199" s="53">
        <v>1300144</v>
      </c>
      <c r="E5199" s="53" t="s">
        <v>13738</v>
      </c>
      <c r="F5199" s="53">
        <v>7500</v>
      </c>
      <c r="G5199" s="53">
        <v>6011</v>
      </c>
      <c r="H5199" s="53">
        <v>689000</v>
      </c>
      <c r="I5199" s="53" t="s">
        <v>13451</v>
      </c>
    </row>
    <row r="5200" spans="1:9" ht="12.75" customHeight="1" x14ac:dyDescent="0.2">
      <c r="A5200" s="53" t="s">
        <v>13729</v>
      </c>
      <c r="B5200" s="53" t="s">
        <v>13739</v>
      </c>
      <c r="C5200" s="53" t="s">
        <v>13740</v>
      </c>
      <c r="D5200" s="53">
        <v>1300144</v>
      </c>
      <c r="E5200" s="53" t="s">
        <v>13738</v>
      </c>
      <c r="F5200" s="53">
        <v>110</v>
      </c>
      <c r="G5200" s="53">
        <v>83</v>
      </c>
      <c r="H5200" s="53">
        <v>203088.9253</v>
      </c>
      <c r="I5200" s="53" t="s">
        <v>4330</v>
      </c>
    </row>
    <row r="5201" spans="1:9" ht="12.75" customHeight="1" x14ac:dyDescent="0.2">
      <c r="A5201" s="53" t="s">
        <v>13729</v>
      </c>
      <c r="B5201" s="53" t="s">
        <v>13741</v>
      </c>
      <c r="C5201" s="53" t="s">
        <v>13742</v>
      </c>
      <c r="D5201" s="53">
        <v>1300201</v>
      </c>
      <c r="E5201" s="53" t="s">
        <v>13743</v>
      </c>
      <c r="F5201" s="53">
        <v>240</v>
      </c>
      <c r="G5201" s="53">
        <v>236</v>
      </c>
      <c r="H5201" s="53">
        <v>6852.0712000000003</v>
      </c>
      <c r="I5201" s="53" t="s">
        <v>6975</v>
      </c>
    </row>
    <row r="5202" spans="1:9" ht="12.75" customHeight="1" x14ac:dyDescent="0.2">
      <c r="A5202" s="53" t="s">
        <v>13729</v>
      </c>
      <c r="B5202" s="53" t="s">
        <v>13744</v>
      </c>
      <c r="C5202" s="53" t="s">
        <v>13745</v>
      </c>
      <c r="D5202" s="53">
        <v>1300300</v>
      </c>
      <c r="E5202" s="53" t="s">
        <v>13746</v>
      </c>
      <c r="F5202" s="53">
        <v>291</v>
      </c>
      <c r="G5202" s="53">
        <v>241</v>
      </c>
      <c r="H5202" s="53">
        <v>9580.8060000000005</v>
      </c>
      <c r="I5202" s="53" t="s">
        <v>3186</v>
      </c>
    </row>
    <row r="5203" spans="1:9" ht="12.75" customHeight="1" x14ac:dyDescent="0.2">
      <c r="A5203" s="53" t="s">
        <v>13729</v>
      </c>
      <c r="B5203" s="53" t="s">
        <v>13747</v>
      </c>
      <c r="C5203" s="53" t="s">
        <v>13748</v>
      </c>
      <c r="D5203" s="53">
        <v>1300300</v>
      </c>
      <c r="E5203" s="53" t="s">
        <v>13746</v>
      </c>
      <c r="F5203" s="53">
        <v>100</v>
      </c>
      <c r="G5203" s="53">
        <v>95</v>
      </c>
      <c r="H5203" s="53">
        <v>135708.85279999999</v>
      </c>
      <c r="I5203" s="53" t="s">
        <v>13749</v>
      </c>
    </row>
    <row r="5204" spans="1:9" ht="12.75" customHeight="1" x14ac:dyDescent="0.2">
      <c r="A5204" s="53" t="s">
        <v>13729</v>
      </c>
      <c r="B5204" s="53" t="s">
        <v>13750</v>
      </c>
      <c r="C5204" s="53" t="s">
        <v>13751</v>
      </c>
      <c r="D5204" s="53">
        <v>1300300</v>
      </c>
      <c r="E5204" s="53" t="s">
        <v>13746</v>
      </c>
      <c r="F5204" s="53">
        <v>600</v>
      </c>
      <c r="G5204" s="53">
        <v>571</v>
      </c>
      <c r="H5204" s="53">
        <v>158987.93719999999</v>
      </c>
      <c r="I5204" s="53" t="s">
        <v>13752</v>
      </c>
    </row>
    <row r="5205" spans="1:9" ht="12.75" customHeight="1" x14ac:dyDescent="0.2">
      <c r="A5205" s="53" t="s">
        <v>13729</v>
      </c>
      <c r="B5205" s="53" t="s">
        <v>13753</v>
      </c>
      <c r="C5205" s="53" t="s">
        <v>13754</v>
      </c>
      <c r="D5205" s="53">
        <v>1300300</v>
      </c>
      <c r="E5205" s="53" t="s">
        <v>13746</v>
      </c>
      <c r="F5205" s="53">
        <v>167</v>
      </c>
      <c r="G5205" s="53">
        <v>157</v>
      </c>
      <c r="H5205" s="53">
        <v>37596.508600000001</v>
      </c>
      <c r="I5205" s="53" t="s">
        <v>13755</v>
      </c>
    </row>
    <row r="5206" spans="1:9" ht="12.75" customHeight="1" x14ac:dyDescent="0.2">
      <c r="A5206" s="53" t="s">
        <v>13729</v>
      </c>
      <c r="B5206" s="53" t="s">
        <v>13756</v>
      </c>
      <c r="C5206" s="53" t="s">
        <v>13757</v>
      </c>
      <c r="D5206" s="53">
        <v>1300409</v>
      </c>
      <c r="E5206" s="53" t="s">
        <v>13758</v>
      </c>
      <c r="F5206" s="53">
        <v>138</v>
      </c>
      <c r="G5206" s="53">
        <v>56</v>
      </c>
      <c r="H5206" s="53">
        <v>833352.24029999995</v>
      </c>
      <c r="I5206" s="53" t="s">
        <v>1396</v>
      </c>
    </row>
    <row r="5207" spans="1:9" ht="12.75" customHeight="1" x14ac:dyDescent="0.2">
      <c r="A5207" s="53" t="s">
        <v>13729</v>
      </c>
      <c r="B5207" s="53" t="s">
        <v>13759</v>
      </c>
      <c r="C5207" s="53" t="s">
        <v>13760</v>
      </c>
      <c r="D5207" s="53">
        <v>1300607</v>
      </c>
      <c r="E5207" s="53" t="s">
        <v>13761</v>
      </c>
      <c r="F5207" s="53">
        <v>275</v>
      </c>
      <c r="G5207" s="53">
        <v>214</v>
      </c>
      <c r="H5207" s="53">
        <v>13750</v>
      </c>
      <c r="I5207" s="53" t="s">
        <v>6964</v>
      </c>
    </row>
    <row r="5208" spans="1:9" ht="12.75" customHeight="1" x14ac:dyDescent="0.2">
      <c r="A5208" s="53" t="s">
        <v>13729</v>
      </c>
      <c r="B5208" s="53" t="s">
        <v>13762</v>
      </c>
      <c r="C5208" s="53" t="s">
        <v>13763</v>
      </c>
      <c r="D5208" s="53">
        <v>1300607</v>
      </c>
      <c r="E5208" s="53" t="s">
        <v>13761</v>
      </c>
      <c r="F5208" s="53">
        <v>450</v>
      </c>
      <c r="G5208" s="53">
        <v>395</v>
      </c>
      <c r="H5208" s="53">
        <v>10781</v>
      </c>
      <c r="I5208" s="53" t="s">
        <v>13764</v>
      </c>
    </row>
    <row r="5209" spans="1:9" ht="12.75" customHeight="1" x14ac:dyDescent="0.2">
      <c r="A5209" s="53" t="s">
        <v>13765</v>
      </c>
      <c r="B5209" s="53" t="s">
        <v>13766</v>
      </c>
      <c r="C5209" s="53" t="s">
        <v>8783</v>
      </c>
      <c r="D5209" s="53">
        <v>5002159</v>
      </c>
      <c r="E5209" s="53" t="s">
        <v>13767</v>
      </c>
      <c r="F5209" s="53">
        <v>149</v>
      </c>
      <c r="G5209" s="53">
        <v>142</v>
      </c>
      <c r="H5209" s="53">
        <v>4719.8113000000003</v>
      </c>
      <c r="I5209" s="53" t="s">
        <v>7310</v>
      </c>
    </row>
    <row r="5210" spans="1:9" ht="12.75" customHeight="1" x14ac:dyDescent="0.2">
      <c r="A5210" s="53" t="s">
        <v>13729</v>
      </c>
      <c r="B5210" s="53" t="s">
        <v>13768</v>
      </c>
      <c r="C5210" s="53" t="s">
        <v>13769</v>
      </c>
      <c r="D5210" s="53">
        <v>1300607</v>
      </c>
      <c r="E5210" s="53" t="s">
        <v>13761</v>
      </c>
      <c r="F5210" s="53">
        <v>200</v>
      </c>
      <c r="G5210" s="53">
        <v>53</v>
      </c>
      <c r="H5210" s="53">
        <v>71359.859200000006</v>
      </c>
      <c r="I5210" s="53" t="s">
        <v>2329</v>
      </c>
    </row>
    <row r="5211" spans="1:9" ht="12.75" customHeight="1" x14ac:dyDescent="0.2">
      <c r="A5211" s="53" t="s">
        <v>13729</v>
      </c>
      <c r="B5211" s="53" t="s">
        <v>13770</v>
      </c>
      <c r="C5211" s="53" t="s">
        <v>13771</v>
      </c>
      <c r="D5211" s="53">
        <v>1300631</v>
      </c>
      <c r="E5211" s="53" t="s">
        <v>13772</v>
      </c>
      <c r="F5211" s="53">
        <v>760</v>
      </c>
      <c r="G5211" s="53">
        <v>223</v>
      </c>
      <c r="H5211" s="53">
        <v>38200</v>
      </c>
      <c r="I5211" s="53" t="s">
        <v>2836</v>
      </c>
    </row>
    <row r="5212" spans="1:9" ht="12.75" customHeight="1" x14ac:dyDescent="0.2">
      <c r="A5212" s="53" t="s">
        <v>13729</v>
      </c>
      <c r="B5212" s="53" t="s">
        <v>13773</v>
      </c>
      <c r="C5212" s="53" t="s">
        <v>13774</v>
      </c>
      <c r="D5212" s="53">
        <v>1300631</v>
      </c>
      <c r="E5212" s="53" t="s">
        <v>13772</v>
      </c>
      <c r="F5212" s="53">
        <v>178</v>
      </c>
      <c r="G5212" s="53">
        <v>117</v>
      </c>
      <c r="H5212" s="53">
        <v>5422.4678000000004</v>
      </c>
      <c r="I5212" s="53" t="s">
        <v>8592</v>
      </c>
    </row>
    <row r="5213" spans="1:9" ht="12.75" customHeight="1" x14ac:dyDescent="0.2">
      <c r="A5213" s="53" t="s">
        <v>13729</v>
      </c>
      <c r="B5213" s="53" t="s">
        <v>13775</v>
      </c>
      <c r="C5213" s="53" t="s">
        <v>13776</v>
      </c>
      <c r="D5213" s="53">
        <v>1300631</v>
      </c>
      <c r="E5213" s="53" t="s">
        <v>13772</v>
      </c>
      <c r="F5213" s="53">
        <v>2600</v>
      </c>
      <c r="G5213" s="53">
        <v>2430</v>
      </c>
      <c r="H5213" s="53">
        <v>900000</v>
      </c>
      <c r="I5213" s="53" t="s">
        <v>4699</v>
      </c>
    </row>
    <row r="5214" spans="1:9" ht="12.75" customHeight="1" x14ac:dyDescent="0.2">
      <c r="A5214" s="53" t="s">
        <v>13729</v>
      </c>
      <c r="B5214" s="53" t="s">
        <v>13777</v>
      </c>
      <c r="C5214" s="53" t="s">
        <v>13778</v>
      </c>
      <c r="D5214" s="53">
        <v>1300631</v>
      </c>
      <c r="E5214" s="53" t="s">
        <v>13772</v>
      </c>
      <c r="F5214" s="53">
        <v>100</v>
      </c>
      <c r="G5214" s="53">
        <v>17</v>
      </c>
      <c r="H5214" s="53">
        <v>447958</v>
      </c>
      <c r="I5214" s="53" t="s">
        <v>7833</v>
      </c>
    </row>
    <row r="5215" spans="1:9" ht="12.75" customHeight="1" x14ac:dyDescent="0.2">
      <c r="A5215" s="53" t="s">
        <v>13729</v>
      </c>
      <c r="B5215" s="53" t="s">
        <v>13779</v>
      </c>
      <c r="C5215" s="53" t="s">
        <v>13780</v>
      </c>
      <c r="D5215" s="53">
        <v>1300706</v>
      </c>
      <c r="E5215" s="53" t="s">
        <v>13781</v>
      </c>
      <c r="F5215" s="53">
        <v>1118</v>
      </c>
      <c r="G5215" s="53">
        <v>416</v>
      </c>
      <c r="H5215" s="53">
        <v>260227</v>
      </c>
      <c r="I5215" s="53" t="s">
        <v>2326</v>
      </c>
    </row>
    <row r="5216" spans="1:9" ht="12.75" customHeight="1" x14ac:dyDescent="0.2">
      <c r="A5216" s="53" t="s">
        <v>13729</v>
      </c>
      <c r="B5216" s="53" t="s">
        <v>13782</v>
      </c>
      <c r="C5216" s="53" t="s">
        <v>13783</v>
      </c>
      <c r="D5216" s="53">
        <v>1300706</v>
      </c>
      <c r="E5216" s="53" t="s">
        <v>13781</v>
      </c>
      <c r="F5216" s="53">
        <v>1060</v>
      </c>
      <c r="G5216" s="53">
        <v>958</v>
      </c>
      <c r="H5216" s="53">
        <v>113118.79150000001</v>
      </c>
      <c r="I5216" s="53" t="s">
        <v>5154</v>
      </c>
    </row>
    <row r="5217" spans="1:9" ht="12.75" customHeight="1" x14ac:dyDescent="0.2">
      <c r="A5217" s="53" t="s">
        <v>13729</v>
      </c>
      <c r="B5217" s="53" t="s">
        <v>13784</v>
      </c>
      <c r="C5217" s="53" t="s">
        <v>13785</v>
      </c>
      <c r="D5217" s="53">
        <v>1300706</v>
      </c>
      <c r="E5217" s="53" t="s">
        <v>13781</v>
      </c>
      <c r="F5217" s="53">
        <v>400</v>
      </c>
      <c r="G5217" s="53">
        <v>57</v>
      </c>
      <c r="H5217" s="53">
        <v>311000</v>
      </c>
      <c r="I5217" s="53" t="s">
        <v>8864</v>
      </c>
    </row>
    <row r="5218" spans="1:9" ht="12.75" customHeight="1" x14ac:dyDescent="0.2">
      <c r="A5218" s="53" t="s">
        <v>13729</v>
      </c>
      <c r="B5218" s="53" t="s">
        <v>13786</v>
      </c>
      <c r="C5218" s="53" t="s">
        <v>13787</v>
      </c>
      <c r="D5218" s="53">
        <v>1300706</v>
      </c>
      <c r="E5218" s="53" t="s">
        <v>13781</v>
      </c>
      <c r="F5218" s="53">
        <v>200</v>
      </c>
      <c r="G5218" s="53">
        <v>165</v>
      </c>
      <c r="H5218" s="53">
        <v>133637</v>
      </c>
      <c r="I5218" s="53" t="s">
        <v>1396</v>
      </c>
    </row>
    <row r="5219" spans="1:9" ht="12.75" customHeight="1" x14ac:dyDescent="0.2">
      <c r="A5219" s="53" t="s">
        <v>13729</v>
      </c>
      <c r="B5219" s="53" t="s">
        <v>13788</v>
      </c>
      <c r="C5219" s="53" t="s">
        <v>13789</v>
      </c>
      <c r="D5219" s="53">
        <v>1300805</v>
      </c>
      <c r="E5219" s="53" t="s">
        <v>13790</v>
      </c>
      <c r="F5219" s="53">
        <v>104</v>
      </c>
      <c r="G5219" s="53">
        <v>93</v>
      </c>
      <c r="H5219" s="53">
        <v>4414.6664000000001</v>
      </c>
      <c r="I5219" s="53" t="s">
        <v>5154</v>
      </c>
    </row>
    <row r="5220" spans="1:9" ht="12.75" customHeight="1" x14ac:dyDescent="0.2">
      <c r="A5220" s="53" t="s">
        <v>13729</v>
      </c>
      <c r="B5220" s="53" t="s">
        <v>13791</v>
      </c>
      <c r="C5220" s="53" t="s">
        <v>13792</v>
      </c>
      <c r="D5220" s="53">
        <v>1300805</v>
      </c>
      <c r="E5220" s="53" t="s">
        <v>13790</v>
      </c>
      <c r="F5220" s="53">
        <v>111</v>
      </c>
      <c r="G5220" s="53">
        <v>108</v>
      </c>
      <c r="H5220" s="53">
        <v>3400.8335999999999</v>
      </c>
      <c r="I5220" s="53" t="s">
        <v>13793</v>
      </c>
    </row>
    <row r="5221" spans="1:9" ht="12.75" customHeight="1" x14ac:dyDescent="0.2">
      <c r="A5221" s="53" t="s">
        <v>13729</v>
      </c>
      <c r="B5221" s="53" t="s">
        <v>13794</v>
      </c>
      <c r="C5221" s="53" t="s">
        <v>13795</v>
      </c>
      <c r="D5221" s="53">
        <v>1300805</v>
      </c>
      <c r="E5221" s="53" t="s">
        <v>13790</v>
      </c>
      <c r="F5221" s="53">
        <v>130</v>
      </c>
      <c r="G5221" s="53">
        <v>120</v>
      </c>
      <c r="H5221" s="53">
        <v>684540.44799999997</v>
      </c>
      <c r="I5221" s="53" t="s">
        <v>13796</v>
      </c>
    </row>
    <row r="5222" spans="1:9" ht="12.75" customHeight="1" x14ac:dyDescent="0.2">
      <c r="A5222" s="53" t="s">
        <v>13729</v>
      </c>
      <c r="B5222" s="53" t="s">
        <v>13797</v>
      </c>
      <c r="C5222" s="53" t="s">
        <v>13798</v>
      </c>
      <c r="D5222" s="53">
        <v>1300805</v>
      </c>
      <c r="E5222" s="53" t="s">
        <v>13790</v>
      </c>
      <c r="F5222" s="53">
        <v>500</v>
      </c>
      <c r="G5222" s="53">
        <v>389</v>
      </c>
      <c r="H5222" s="53">
        <v>73426.637000000002</v>
      </c>
      <c r="I5222" s="53" t="s">
        <v>13799</v>
      </c>
    </row>
    <row r="5223" spans="1:9" ht="12.75" customHeight="1" x14ac:dyDescent="0.2">
      <c r="A5223" s="53" t="s">
        <v>13729</v>
      </c>
      <c r="B5223" s="53" t="s">
        <v>13800</v>
      </c>
      <c r="C5223" s="53" t="s">
        <v>13801</v>
      </c>
      <c r="D5223" s="53">
        <v>1300805</v>
      </c>
      <c r="E5223" s="53" t="s">
        <v>13790</v>
      </c>
      <c r="F5223" s="53">
        <v>200</v>
      </c>
      <c r="G5223" s="53">
        <v>58</v>
      </c>
      <c r="H5223" s="53">
        <v>139175.83609999999</v>
      </c>
      <c r="I5223" s="53" t="s">
        <v>4330</v>
      </c>
    </row>
    <row r="5224" spans="1:9" ht="12.75" customHeight="1" x14ac:dyDescent="0.2">
      <c r="A5224" s="53" t="s">
        <v>13729</v>
      </c>
      <c r="B5224" s="53" t="s">
        <v>13802</v>
      </c>
      <c r="C5224" s="53" t="s">
        <v>13803</v>
      </c>
      <c r="D5224" s="53">
        <v>1300805</v>
      </c>
      <c r="E5224" s="53" t="s">
        <v>13790</v>
      </c>
      <c r="F5224" s="53">
        <v>720</v>
      </c>
      <c r="G5224" s="53">
        <v>650</v>
      </c>
      <c r="H5224" s="53">
        <v>123303.383</v>
      </c>
      <c r="I5224" s="53" t="s">
        <v>1396</v>
      </c>
    </row>
    <row r="5225" spans="1:9" ht="12.75" customHeight="1" x14ac:dyDescent="0.2">
      <c r="A5225" s="53" t="s">
        <v>13729</v>
      </c>
      <c r="B5225" s="53" t="s">
        <v>13804</v>
      </c>
      <c r="C5225" s="53" t="s">
        <v>13805</v>
      </c>
      <c r="D5225" s="53">
        <v>1300805</v>
      </c>
      <c r="E5225" s="53" t="s">
        <v>13790</v>
      </c>
      <c r="F5225" s="53">
        <v>250</v>
      </c>
      <c r="G5225" s="53">
        <v>206</v>
      </c>
      <c r="H5225" s="53">
        <v>27371.088199999998</v>
      </c>
      <c r="I5225" s="53" t="s">
        <v>5549</v>
      </c>
    </row>
    <row r="5226" spans="1:9" ht="12.75" customHeight="1" x14ac:dyDescent="0.2">
      <c r="A5226" s="53" t="s">
        <v>13729</v>
      </c>
      <c r="B5226" s="53" t="s">
        <v>13806</v>
      </c>
      <c r="C5226" s="53" t="s">
        <v>13807</v>
      </c>
      <c r="D5226" s="53">
        <v>1300805</v>
      </c>
      <c r="E5226" s="53" t="s">
        <v>13790</v>
      </c>
      <c r="F5226" s="53">
        <v>500</v>
      </c>
      <c r="G5226" s="53">
        <v>256</v>
      </c>
      <c r="H5226" s="53">
        <v>22354.866999999998</v>
      </c>
      <c r="I5226" s="53" t="s">
        <v>13808</v>
      </c>
    </row>
    <row r="5227" spans="1:9" ht="12.75" customHeight="1" x14ac:dyDescent="0.2">
      <c r="A5227" s="53" t="s">
        <v>13729</v>
      </c>
      <c r="B5227" s="53" t="s">
        <v>13809</v>
      </c>
      <c r="C5227" s="53" t="s">
        <v>13810</v>
      </c>
      <c r="D5227" s="53">
        <v>1300805</v>
      </c>
      <c r="E5227" s="53" t="s">
        <v>13790</v>
      </c>
      <c r="F5227" s="53">
        <v>90</v>
      </c>
      <c r="G5227" s="53">
        <v>43</v>
      </c>
      <c r="H5227" s="53">
        <v>11650.049499999999</v>
      </c>
      <c r="I5227" s="53" t="s">
        <v>13811</v>
      </c>
    </row>
    <row r="5228" spans="1:9" ht="12.75" customHeight="1" x14ac:dyDescent="0.2">
      <c r="A5228" s="53" t="s">
        <v>13729</v>
      </c>
      <c r="B5228" s="53" t="s">
        <v>13812</v>
      </c>
      <c r="C5228" s="53" t="s">
        <v>13813</v>
      </c>
      <c r="D5228" s="53">
        <v>1300839</v>
      </c>
      <c r="E5228" s="53" t="s">
        <v>13814</v>
      </c>
      <c r="F5228" s="53">
        <v>2200</v>
      </c>
      <c r="G5228" s="53">
        <v>2098</v>
      </c>
      <c r="H5228" s="53">
        <v>88322.408299999996</v>
      </c>
      <c r="I5228" s="53" t="s">
        <v>13815</v>
      </c>
    </row>
    <row r="5229" spans="1:9" ht="12.75" customHeight="1" x14ac:dyDescent="0.2">
      <c r="A5229" s="53" t="s">
        <v>13729</v>
      </c>
      <c r="B5229" s="53" t="s">
        <v>13816</v>
      </c>
      <c r="C5229" s="53" t="s">
        <v>2708</v>
      </c>
      <c r="D5229" s="53">
        <v>1300904</v>
      </c>
      <c r="E5229" s="53" t="s">
        <v>13817</v>
      </c>
      <c r="F5229" s="53">
        <v>298</v>
      </c>
      <c r="G5229" s="53">
        <v>271</v>
      </c>
      <c r="H5229" s="53">
        <v>18120</v>
      </c>
      <c r="I5229" s="53" t="s">
        <v>5276</v>
      </c>
    </row>
    <row r="5230" spans="1:9" ht="12.75" customHeight="1" x14ac:dyDescent="0.2">
      <c r="A5230" s="53" t="s">
        <v>13729</v>
      </c>
      <c r="B5230" s="53" t="s">
        <v>13818</v>
      </c>
      <c r="C5230" s="53" t="s">
        <v>13819</v>
      </c>
      <c r="D5230" s="53">
        <v>1300904</v>
      </c>
      <c r="E5230" s="53" t="s">
        <v>13817</v>
      </c>
      <c r="F5230" s="53">
        <v>144</v>
      </c>
      <c r="G5230" s="53">
        <v>49</v>
      </c>
      <c r="H5230" s="53">
        <v>13296.5267</v>
      </c>
      <c r="I5230" s="53" t="s">
        <v>13820</v>
      </c>
    </row>
    <row r="5231" spans="1:9" ht="12.75" customHeight="1" x14ac:dyDescent="0.2">
      <c r="A5231" s="53" t="s">
        <v>13729</v>
      </c>
      <c r="B5231" s="53" t="s">
        <v>13821</v>
      </c>
      <c r="C5231" s="53" t="s">
        <v>13822</v>
      </c>
      <c r="D5231" s="53">
        <v>1300904</v>
      </c>
      <c r="E5231" s="53" t="s">
        <v>13817</v>
      </c>
      <c r="F5231" s="53">
        <v>200</v>
      </c>
      <c r="G5231" s="53">
        <v>47</v>
      </c>
      <c r="H5231" s="53">
        <v>1077859</v>
      </c>
      <c r="I5231" s="53" t="s">
        <v>2301</v>
      </c>
    </row>
    <row r="5232" spans="1:9" ht="12.75" customHeight="1" x14ac:dyDescent="0.2">
      <c r="A5232" s="53" t="s">
        <v>13729</v>
      </c>
      <c r="B5232" s="53" t="s">
        <v>13823</v>
      </c>
      <c r="C5232" s="53" t="s">
        <v>13824</v>
      </c>
      <c r="D5232" s="53">
        <v>1300904</v>
      </c>
      <c r="E5232" s="53" t="s">
        <v>13817</v>
      </c>
      <c r="F5232" s="53">
        <v>200</v>
      </c>
      <c r="G5232" s="53">
        <v>154</v>
      </c>
      <c r="H5232" s="53">
        <v>197986.5</v>
      </c>
      <c r="I5232" s="53" t="s">
        <v>6494</v>
      </c>
    </row>
    <row r="5233" spans="1:9" ht="12.75" customHeight="1" x14ac:dyDescent="0.2">
      <c r="A5233" s="53" t="s">
        <v>13729</v>
      </c>
      <c r="B5233" s="53" t="s">
        <v>13825</v>
      </c>
      <c r="C5233" s="53" t="s">
        <v>13826</v>
      </c>
      <c r="D5233" s="53">
        <v>1300904</v>
      </c>
      <c r="E5233" s="53" t="s">
        <v>13817</v>
      </c>
      <c r="F5233" s="53">
        <v>200</v>
      </c>
      <c r="G5233" s="53">
        <v>199</v>
      </c>
      <c r="H5233" s="53">
        <v>150588.57</v>
      </c>
      <c r="I5233" s="53" t="s">
        <v>6494</v>
      </c>
    </row>
    <row r="5234" spans="1:9" ht="12.75" customHeight="1" x14ac:dyDescent="0.2">
      <c r="A5234" s="53" t="s">
        <v>13729</v>
      </c>
      <c r="B5234" s="53" t="s">
        <v>13827</v>
      </c>
      <c r="C5234" s="53" t="s">
        <v>12801</v>
      </c>
      <c r="D5234" s="53">
        <v>1301001</v>
      </c>
      <c r="E5234" s="53" t="s">
        <v>13828</v>
      </c>
      <c r="F5234" s="53">
        <v>250</v>
      </c>
      <c r="G5234" s="53">
        <v>226</v>
      </c>
      <c r="H5234" s="53">
        <v>4462.2105000000001</v>
      </c>
      <c r="I5234" s="53" t="s">
        <v>13829</v>
      </c>
    </row>
    <row r="5235" spans="1:9" ht="12.75" customHeight="1" x14ac:dyDescent="0.2">
      <c r="A5235" s="53" t="s">
        <v>13729</v>
      </c>
      <c r="B5235" s="53" t="s">
        <v>13830</v>
      </c>
      <c r="C5235" s="53" t="s">
        <v>13831</v>
      </c>
      <c r="D5235" s="53">
        <v>1301001</v>
      </c>
      <c r="E5235" s="53" t="s">
        <v>13828</v>
      </c>
      <c r="F5235" s="53">
        <v>750</v>
      </c>
      <c r="G5235" s="53">
        <v>639</v>
      </c>
      <c r="H5235" s="53">
        <v>253226.5</v>
      </c>
      <c r="I5235" s="53" t="s">
        <v>2875</v>
      </c>
    </row>
    <row r="5236" spans="1:9" ht="12.75" customHeight="1" x14ac:dyDescent="0.2">
      <c r="A5236" s="53" t="s">
        <v>13729</v>
      </c>
      <c r="B5236" s="53" t="s">
        <v>13832</v>
      </c>
      <c r="C5236" s="53" t="s">
        <v>13833</v>
      </c>
      <c r="D5236" s="53">
        <v>1301001</v>
      </c>
      <c r="E5236" s="53" t="s">
        <v>13828</v>
      </c>
      <c r="F5236" s="53">
        <v>400</v>
      </c>
      <c r="G5236" s="53">
        <v>398</v>
      </c>
      <c r="H5236" s="53">
        <v>632949.02300000004</v>
      </c>
      <c r="I5236" s="53" t="s">
        <v>13834</v>
      </c>
    </row>
    <row r="5237" spans="1:9" ht="12.75" customHeight="1" x14ac:dyDescent="0.2">
      <c r="A5237" s="53" t="s">
        <v>13729</v>
      </c>
      <c r="B5237" s="53" t="s">
        <v>13835</v>
      </c>
      <c r="C5237" s="53" t="s">
        <v>13836</v>
      </c>
      <c r="D5237" s="53">
        <v>1301100</v>
      </c>
      <c r="E5237" s="53" t="s">
        <v>13837</v>
      </c>
      <c r="F5237" s="53">
        <v>30</v>
      </c>
      <c r="G5237" s="53">
        <v>27</v>
      </c>
      <c r="H5237" s="53">
        <v>1918.3567</v>
      </c>
      <c r="I5237" s="53" t="s">
        <v>13838</v>
      </c>
    </row>
    <row r="5238" spans="1:9" ht="12.75" customHeight="1" x14ac:dyDescent="0.2">
      <c r="A5238" s="53" t="s">
        <v>13729</v>
      </c>
      <c r="B5238" s="53" t="s">
        <v>13839</v>
      </c>
      <c r="C5238" s="53" t="s">
        <v>13840</v>
      </c>
      <c r="D5238" s="53">
        <v>1301100</v>
      </c>
      <c r="E5238" s="53" t="s">
        <v>13837</v>
      </c>
      <c r="F5238" s="53">
        <v>320</v>
      </c>
      <c r="G5238" s="53">
        <v>271</v>
      </c>
      <c r="H5238" s="53">
        <v>86889.579199999993</v>
      </c>
      <c r="I5238" s="53" t="s">
        <v>13841</v>
      </c>
    </row>
    <row r="5239" spans="1:9" ht="12.75" customHeight="1" x14ac:dyDescent="0.2">
      <c r="A5239" s="53" t="s">
        <v>13729</v>
      </c>
      <c r="B5239" s="53" t="s">
        <v>13842</v>
      </c>
      <c r="C5239" s="53" t="s">
        <v>13843</v>
      </c>
      <c r="D5239" s="53">
        <v>1301100</v>
      </c>
      <c r="E5239" s="53" t="s">
        <v>13837</v>
      </c>
      <c r="F5239" s="53">
        <v>142</v>
      </c>
      <c r="G5239" s="53">
        <v>127</v>
      </c>
      <c r="H5239" s="53">
        <v>4733.0020000000004</v>
      </c>
      <c r="I5239" s="53" t="s">
        <v>11365</v>
      </c>
    </row>
    <row r="5240" spans="1:9" ht="12.75" customHeight="1" x14ac:dyDescent="0.2">
      <c r="A5240" s="53" t="s">
        <v>13729</v>
      </c>
      <c r="B5240" s="53" t="s">
        <v>13844</v>
      </c>
      <c r="C5240" s="53" t="s">
        <v>13845</v>
      </c>
      <c r="D5240" s="53">
        <v>1301100</v>
      </c>
      <c r="E5240" s="53" t="s">
        <v>13837</v>
      </c>
      <c r="F5240" s="53">
        <v>260</v>
      </c>
      <c r="G5240" s="53">
        <v>248</v>
      </c>
      <c r="H5240" s="53">
        <v>3633.2505999999998</v>
      </c>
      <c r="I5240" s="53" t="s">
        <v>9718</v>
      </c>
    </row>
    <row r="5241" spans="1:9" ht="12.75" customHeight="1" x14ac:dyDescent="0.2">
      <c r="A5241" s="53" t="s">
        <v>13729</v>
      </c>
      <c r="B5241" s="53" t="s">
        <v>13846</v>
      </c>
      <c r="C5241" s="53" t="s">
        <v>13847</v>
      </c>
      <c r="D5241" s="53">
        <v>1301100</v>
      </c>
      <c r="E5241" s="53" t="s">
        <v>13837</v>
      </c>
      <c r="F5241" s="53">
        <v>100</v>
      </c>
      <c r="G5241" s="53">
        <v>78</v>
      </c>
      <c r="H5241" s="53">
        <v>4452.4390999999996</v>
      </c>
      <c r="I5241" s="53" t="s">
        <v>1546</v>
      </c>
    </row>
    <row r="5242" spans="1:9" ht="12.75" customHeight="1" x14ac:dyDescent="0.2">
      <c r="A5242" s="53" t="s">
        <v>13729</v>
      </c>
      <c r="B5242" s="53" t="s">
        <v>13848</v>
      </c>
      <c r="C5242" s="53" t="s">
        <v>13849</v>
      </c>
      <c r="D5242" s="53">
        <v>1301100</v>
      </c>
      <c r="E5242" s="53" t="s">
        <v>13837</v>
      </c>
      <c r="F5242" s="53">
        <v>150</v>
      </c>
      <c r="G5242" s="53">
        <v>111</v>
      </c>
      <c r="H5242" s="53">
        <v>9509.6293999999998</v>
      </c>
      <c r="I5242" s="53" t="s">
        <v>13850</v>
      </c>
    </row>
    <row r="5243" spans="1:9" ht="12.75" customHeight="1" x14ac:dyDescent="0.2">
      <c r="A5243" s="53" t="s">
        <v>13729</v>
      </c>
      <c r="B5243" s="53" t="s">
        <v>13851</v>
      </c>
      <c r="C5243" s="53" t="s">
        <v>13852</v>
      </c>
      <c r="D5243" s="53">
        <v>1301100</v>
      </c>
      <c r="E5243" s="53" t="s">
        <v>13837</v>
      </c>
      <c r="F5243" s="53">
        <v>150</v>
      </c>
      <c r="G5243" s="53">
        <v>116</v>
      </c>
      <c r="H5243" s="53">
        <v>7681.7492000000002</v>
      </c>
      <c r="I5243" s="53" t="s">
        <v>13853</v>
      </c>
    </row>
    <row r="5244" spans="1:9" ht="12.75" customHeight="1" x14ac:dyDescent="0.2">
      <c r="A5244" s="53" t="s">
        <v>13729</v>
      </c>
      <c r="B5244" s="53" t="s">
        <v>13854</v>
      </c>
      <c r="C5244" s="53" t="s">
        <v>13855</v>
      </c>
      <c r="D5244" s="53">
        <v>1301100</v>
      </c>
      <c r="E5244" s="53" t="s">
        <v>13837</v>
      </c>
      <c r="F5244" s="53">
        <v>80</v>
      </c>
      <c r="G5244" s="53">
        <v>69</v>
      </c>
      <c r="H5244" s="53">
        <v>2813.6188999999999</v>
      </c>
      <c r="I5244" s="53" t="s">
        <v>13853</v>
      </c>
    </row>
    <row r="5245" spans="1:9" ht="12.75" customHeight="1" x14ac:dyDescent="0.2">
      <c r="A5245" s="53" t="s">
        <v>13729</v>
      </c>
      <c r="B5245" s="53" t="s">
        <v>13856</v>
      </c>
      <c r="C5245" s="53" t="s">
        <v>13857</v>
      </c>
      <c r="D5245" s="53">
        <v>1301209</v>
      </c>
      <c r="E5245" s="53" t="s">
        <v>13858</v>
      </c>
      <c r="F5245" s="53">
        <v>400</v>
      </c>
      <c r="G5245" s="53">
        <v>338</v>
      </c>
      <c r="H5245" s="53">
        <v>215342.87899999999</v>
      </c>
      <c r="I5245" s="53" t="s">
        <v>5293</v>
      </c>
    </row>
    <row r="5246" spans="1:9" ht="12.75" customHeight="1" x14ac:dyDescent="0.2">
      <c r="A5246" s="53" t="s">
        <v>13729</v>
      </c>
      <c r="B5246" s="53" t="s">
        <v>13859</v>
      </c>
      <c r="C5246" s="53" t="s">
        <v>13860</v>
      </c>
      <c r="D5246" s="53">
        <v>1301407</v>
      </c>
      <c r="E5246" s="53" t="s">
        <v>13861</v>
      </c>
      <c r="F5246" s="53">
        <v>204</v>
      </c>
      <c r="G5246" s="53">
        <v>204</v>
      </c>
      <c r="H5246" s="53">
        <v>21525</v>
      </c>
      <c r="I5246" s="53" t="s">
        <v>13862</v>
      </c>
    </row>
    <row r="5247" spans="1:9" ht="12.75" customHeight="1" x14ac:dyDescent="0.2">
      <c r="A5247" s="53" t="s">
        <v>13729</v>
      </c>
      <c r="B5247" s="53" t="s">
        <v>13863</v>
      </c>
      <c r="C5247" s="53" t="s">
        <v>13864</v>
      </c>
      <c r="D5247" s="53">
        <v>1301407</v>
      </c>
      <c r="E5247" s="53" t="s">
        <v>13861</v>
      </c>
      <c r="F5247" s="53">
        <v>200</v>
      </c>
      <c r="G5247" s="53">
        <v>155</v>
      </c>
      <c r="H5247" s="53">
        <v>477042.3</v>
      </c>
      <c r="I5247" s="53" t="s">
        <v>13865</v>
      </c>
    </row>
    <row r="5248" spans="1:9" ht="12.75" customHeight="1" x14ac:dyDescent="0.2">
      <c r="A5248" s="53" t="s">
        <v>13729</v>
      </c>
      <c r="B5248" s="53" t="s">
        <v>13866</v>
      </c>
      <c r="C5248" s="53" t="s">
        <v>13867</v>
      </c>
      <c r="D5248" s="53">
        <v>1301605</v>
      </c>
      <c r="E5248" s="53" t="s">
        <v>13868</v>
      </c>
      <c r="F5248" s="53">
        <v>310</v>
      </c>
      <c r="G5248" s="53">
        <v>289</v>
      </c>
      <c r="H5248" s="53">
        <v>146950.57999999999</v>
      </c>
      <c r="I5248" s="53" t="s">
        <v>13869</v>
      </c>
    </row>
    <row r="5249" spans="1:9" ht="12.75" customHeight="1" x14ac:dyDescent="0.2">
      <c r="A5249" s="53" t="s">
        <v>13729</v>
      </c>
      <c r="B5249" s="53" t="s">
        <v>13870</v>
      </c>
      <c r="C5249" s="53" t="s">
        <v>13871</v>
      </c>
      <c r="D5249" s="53">
        <v>1301654</v>
      </c>
      <c r="E5249" s="53" t="s">
        <v>13872</v>
      </c>
      <c r="F5249" s="53">
        <v>50</v>
      </c>
      <c r="G5249" s="53">
        <v>49</v>
      </c>
      <c r="H5249" s="53">
        <v>7368.8289999999997</v>
      </c>
      <c r="I5249" s="53" t="s">
        <v>2716</v>
      </c>
    </row>
    <row r="5250" spans="1:9" ht="12.75" customHeight="1" x14ac:dyDescent="0.2">
      <c r="A5250" s="53" t="s">
        <v>13729</v>
      </c>
      <c r="B5250" s="53" t="s">
        <v>13873</v>
      </c>
      <c r="C5250" s="53" t="s">
        <v>13874</v>
      </c>
      <c r="D5250" s="53">
        <v>1301704</v>
      </c>
      <c r="E5250" s="53" t="s">
        <v>511</v>
      </c>
      <c r="F5250" s="53">
        <v>300</v>
      </c>
      <c r="G5250" s="53">
        <v>210</v>
      </c>
      <c r="H5250" s="53">
        <v>101397.65180000001</v>
      </c>
      <c r="I5250" s="53" t="s">
        <v>6498</v>
      </c>
    </row>
    <row r="5251" spans="1:9" ht="12.75" customHeight="1" x14ac:dyDescent="0.2">
      <c r="A5251" s="53" t="s">
        <v>13729</v>
      </c>
      <c r="B5251" s="53" t="s">
        <v>13875</v>
      </c>
      <c r="C5251" s="53" t="s">
        <v>13876</v>
      </c>
      <c r="D5251" s="53">
        <v>1301704</v>
      </c>
      <c r="E5251" s="53" t="s">
        <v>511</v>
      </c>
      <c r="F5251" s="53">
        <v>160</v>
      </c>
      <c r="G5251" s="53">
        <v>108</v>
      </c>
      <c r="H5251" s="53">
        <v>468790</v>
      </c>
      <c r="I5251" s="53" t="s">
        <v>5293</v>
      </c>
    </row>
    <row r="5252" spans="1:9" ht="12.75" customHeight="1" x14ac:dyDescent="0.2">
      <c r="A5252" s="53" t="s">
        <v>13729</v>
      </c>
      <c r="B5252" s="53" t="s">
        <v>13877</v>
      </c>
      <c r="C5252" s="53" t="s">
        <v>13878</v>
      </c>
      <c r="D5252" s="53">
        <v>1301704</v>
      </c>
      <c r="E5252" s="53" t="s">
        <v>511</v>
      </c>
      <c r="F5252" s="53">
        <v>270</v>
      </c>
      <c r="G5252" s="53">
        <v>256</v>
      </c>
      <c r="H5252" s="53">
        <v>40860.591699999997</v>
      </c>
      <c r="I5252" s="53" t="s">
        <v>10525</v>
      </c>
    </row>
    <row r="5253" spans="1:9" ht="12.75" customHeight="1" x14ac:dyDescent="0.2">
      <c r="A5253" s="53" t="s">
        <v>13729</v>
      </c>
      <c r="B5253" s="53" t="s">
        <v>13879</v>
      </c>
      <c r="C5253" s="53" t="s">
        <v>13880</v>
      </c>
      <c r="D5253" s="53">
        <v>1301704</v>
      </c>
      <c r="E5253" s="53" t="s">
        <v>511</v>
      </c>
      <c r="F5253" s="53">
        <v>80</v>
      </c>
      <c r="G5253" s="53">
        <v>62</v>
      </c>
      <c r="H5253" s="53">
        <v>4770.6436999999996</v>
      </c>
      <c r="I5253" s="53" t="s">
        <v>10525</v>
      </c>
    </row>
    <row r="5254" spans="1:9" ht="12.75" customHeight="1" x14ac:dyDescent="0.2">
      <c r="A5254" s="53" t="s">
        <v>13729</v>
      </c>
      <c r="B5254" s="53" t="s">
        <v>13881</v>
      </c>
      <c r="C5254" s="53" t="s">
        <v>13882</v>
      </c>
      <c r="D5254" s="53">
        <v>1301704</v>
      </c>
      <c r="E5254" s="53" t="s">
        <v>511</v>
      </c>
      <c r="F5254" s="53">
        <v>300</v>
      </c>
      <c r="G5254" s="53">
        <v>191</v>
      </c>
      <c r="H5254" s="53">
        <v>192937.19820000001</v>
      </c>
      <c r="I5254" s="53" t="s">
        <v>10525</v>
      </c>
    </row>
    <row r="5255" spans="1:9" ht="12.75" customHeight="1" x14ac:dyDescent="0.2">
      <c r="A5255" s="53" t="s">
        <v>13729</v>
      </c>
      <c r="B5255" s="53" t="s">
        <v>13883</v>
      </c>
      <c r="C5255" s="53" t="s">
        <v>13884</v>
      </c>
      <c r="D5255" s="53">
        <v>1301704</v>
      </c>
      <c r="E5255" s="53" t="s">
        <v>511</v>
      </c>
      <c r="F5255" s="53">
        <v>170</v>
      </c>
      <c r="G5255" s="53">
        <v>89</v>
      </c>
      <c r="H5255" s="53">
        <v>29581.831699999999</v>
      </c>
      <c r="I5255" s="53" t="s">
        <v>10525</v>
      </c>
    </row>
    <row r="5256" spans="1:9" ht="12.75" customHeight="1" x14ac:dyDescent="0.2">
      <c r="A5256" s="53" t="s">
        <v>13729</v>
      </c>
      <c r="B5256" s="53" t="s">
        <v>13885</v>
      </c>
      <c r="C5256" s="53" t="s">
        <v>13886</v>
      </c>
      <c r="D5256" s="53">
        <v>1301704</v>
      </c>
      <c r="E5256" s="53" t="s">
        <v>511</v>
      </c>
      <c r="F5256" s="53">
        <v>60</v>
      </c>
      <c r="G5256" s="53">
        <v>46</v>
      </c>
      <c r="H5256" s="53">
        <v>19409.496899999998</v>
      </c>
      <c r="I5256" s="53" t="s">
        <v>13820</v>
      </c>
    </row>
    <row r="5257" spans="1:9" ht="12.75" customHeight="1" x14ac:dyDescent="0.2">
      <c r="A5257" s="53" t="s">
        <v>13729</v>
      </c>
      <c r="B5257" s="53" t="s">
        <v>13887</v>
      </c>
      <c r="C5257" s="53" t="s">
        <v>13888</v>
      </c>
      <c r="D5257" s="53">
        <v>1301704</v>
      </c>
      <c r="E5257" s="53" t="s">
        <v>511</v>
      </c>
      <c r="F5257" s="53">
        <v>300</v>
      </c>
      <c r="G5257" s="53">
        <v>268</v>
      </c>
      <c r="H5257" s="53">
        <v>42901.848299999998</v>
      </c>
      <c r="I5257" s="53" t="s">
        <v>13820</v>
      </c>
    </row>
    <row r="5258" spans="1:9" ht="12.75" customHeight="1" x14ac:dyDescent="0.2">
      <c r="A5258" s="53" t="s">
        <v>13729</v>
      </c>
      <c r="B5258" s="53" t="s">
        <v>13889</v>
      </c>
      <c r="C5258" s="53" t="s">
        <v>13890</v>
      </c>
      <c r="D5258" s="53">
        <v>1301704</v>
      </c>
      <c r="E5258" s="53" t="s">
        <v>511</v>
      </c>
      <c r="F5258" s="53">
        <v>150</v>
      </c>
      <c r="G5258" s="53">
        <v>143</v>
      </c>
      <c r="H5258" s="53">
        <v>35419.711600000002</v>
      </c>
      <c r="I5258" s="53" t="s">
        <v>13820</v>
      </c>
    </row>
    <row r="5259" spans="1:9" ht="12.75" customHeight="1" x14ac:dyDescent="0.2">
      <c r="A5259" s="53" t="s">
        <v>13729</v>
      </c>
      <c r="B5259" s="53" t="s">
        <v>13891</v>
      </c>
      <c r="C5259" s="53" t="s">
        <v>13892</v>
      </c>
      <c r="D5259" s="53">
        <v>1301803</v>
      </c>
      <c r="E5259" s="53" t="s">
        <v>13893</v>
      </c>
      <c r="F5259" s="53">
        <v>130</v>
      </c>
      <c r="G5259" s="53">
        <v>113</v>
      </c>
      <c r="H5259" s="53">
        <v>8340</v>
      </c>
      <c r="I5259" s="53" t="s">
        <v>13894</v>
      </c>
    </row>
    <row r="5260" spans="1:9" ht="12.75" customHeight="1" x14ac:dyDescent="0.2">
      <c r="A5260" s="53" t="s">
        <v>13729</v>
      </c>
      <c r="B5260" s="53" t="s">
        <v>13895</v>
      </c>
      <c r="C5260" s="53" t="s">
        <v>13553</v>
      </c>
      <c r="D5260" s="53">
        <v>1301852</v>
      </c>
      <c r="E5260" s="53" t="s">
        <v>13896</v>
      </c>
      <c r="F5260" s="53">
        <v>32</v>
      </c>
      <c r="G5260" s="53">
        <v>30</v>
      </c>
      <c r="H5260" s="53">
        <v>330.30700000000002</v>
      </c>
      <c r="I5260" s="53" t="s">
        <v>13897</v>
      </c>
    </row>
    <row r="5261" spans="1:9" ht="12.75" customHeight="1" x14ac:dyDescent="0.2">
      <c r="A5261" s="53" t="s">
        <v>13729</v>
      </c>
      <c r="B5261" s="53" t="s">
        <v>13898</v>
      </c>
      <c r="C5261" s="53" t="s">
        <v>13899</v>
      </c>
      <c r="D5261" s="53">
        <v>1301852</v>
      </c>
      <c r="E5261" s="53" t="s">
        <v>13896</v>
      </c>
      <c r="F5261" s="53">
        <v>20</v>
      </c>
      <c r="G5261" s="53">
        <v>19</v>
      </c>
      <c r="H5261" s="53">
        <v>175.79509999999999</v>
      </c>
      <c r="I5261" s="53" t="s">
        <v>13900</v>
      </c>
    </row>
    <row r="5262" spans="1:9" ht="12.75" customHeight="1" x14ac:dyDescent="0.2">
      <c r="A5262" s="53" t="s">
        <v>13729</v>
      </c>
      <c r="B5262" s="53" t="s">
        <v>13901</v>
      </c>
      <c r="C5262" s="53" t="s">
        <v>13902</v>
      </c>
      <c r="D5262" s="53">
        <v>1301852</v>
      </c>
      <c r="E5262" s="53" t="s">
        <v>13896</v>
      </c>
      <c r="F5262" s="53">
        <v>110</v>
      </c>
      <c r="G5262" s="53">
        <v>82</v>
      </c>
      <c r="H5262" s="53">
        <v>641.84889999999996</v>
      </c>
      <c r="I5262" s="53" t="s">
        <v>13900</v>
      </c>
    </row>
    <row r="5263" spans="1:9" ht="12.75" customHeight="1" x14ac:dyDescent="0.2">
      <c r="A5263" s="53" t="s">
        <v>13729</v>
      </c>
      <c r="B5263" s="53" t="s">
        <v>13903</v>
      </c>
      <c r="C5263" s="53" t="s">
        <v>13904</v>
      </c>
      <c r="D5263" s="53">
        <v>1301852</v>
      </c>
      <c r="E5263" s="53" t="s">
        <v>13896</v>
      </c>
      <c r="F5263" s="53">
        <v>100</v>
      </c>
      <c r="G5263" s="53">
        <v>93</v>
      </c>
      <c r="H5263" s="53">
        <v>522.69809999999995</v>
      </c>
      <c r="I5263" s="53" t="s">
        <v>13900</v>
      </c>
    </row>
    <row r="5264" spans="1:9" ht="12.75" customHeight="1" x14ac:dyDescent="0.2">
      <c r="A5264" s="53" t="s">
        <v>13729</v>
      </c>
      <c r="B5264" s="53" t="s">
        <v>13905</v>
      </c>
      <c r="C5264" s="53" t="s">
        <v>13906</v>
      </c>
      <c r="D5264" s="53">
        <v>1301852</v>
      </c>
      <c r="E5264" s="53" t="s">
        <v>13896</v>
      </c>
      <c r="F5264" s="53">
        <v>280</v>
      </c>
      <c r="G5264" s="53">
        <v>262</v>
      </c>
      <c r="H5264" s="53">
        <v>4599.3316999999997</v>
      </c>
      <c r="I5264" s="53" t="s">
        <v>3087</v>
      </c>
    </row>
    <row r="5265" spans="1:9" ht="12.75" customHeight="1" x14ac:dyDescent="0.2">
      <c r="A5265" s="53" t="s">
        <v>13729</v>
      </c>
      <c r="B5265" s="53" t="s">
        <v>13907</v>
      </c>
      <c r="C5265" s="53" t="s">
        <v>13908</v>
      </c>
      <c r="D5265" s="53">
        <v>1301852</v>
      </c>
      <c r="E5265" s="53" t="s">
        <v>13896</v>
      </c>
      <c r="F5265" s="53">
        <v>250</v>
      </c>
      <c r="G5265" s="53">
        <v>206</v>
      </c>
      <c r="H5265" s="53">
        <v>923.15809999999999</v>
      </c>
      <c r="I5265" s="53" t="s">
        <v>3087</v>
      </c>
    </row>
    <row r="5266" spans="1:9" ht="12.75" customHeight="1" x14ac:dyDescent="0.2">
      <c r="A5266" s="53" t="s">
        <v>13729</v>
      </c>
      <c r="B5266" s="53" t="s">
        <v>13909</v>
      </c>
      <c r="C5266" s="53" t="s">
        <v>13910</v>
      </c>
      <c r="D5266" s="53">
        <v>1301852</v>
      </c>
      <c r="E5266" s="53" t="s">
        <v>13896</v>
      </c>
      <c r="F5266" s="53">
        <v>680</v>
      </c>
      <c r="G5266" s="53">
        <v>676</v>
      </c>
      <c r="H5266" s="53">
        <v>3652.7469000000001</v>
      </c>
      <c r="I5266" s="53" t="s">
        <v>1546</v>
      </c>
    </row>
    <row r="5267" spans="1:9" ht="12.75" customHeight="1" x14ac:dyDescent="0.2">
      <c r="A5267" s="53" t="s">
        <v>13729</v>
      </c>
      <c r="B5267" s="53" t="s">
        <v>13911</v>
      </c>
      <c r="C5267" s="53" t="s">
        <v>13912</v>
      </c>
      <c r="D5267" s="53">
        <v>1301852</v>
      </c>
      <c r="E5267" s="53" t="s">
        <v>13896</v>
      </c>
      <c r="F5267" s="53">
        <v>550</v>
      </c>
      <c r="G5267" s="53">
        <v>549</v>
      </c>
      <c r="H5267" s="53">
        <v>3934.1480999999999</v>
      </c>
      <c r="I5267" s="53" t="s">
        <v>1546</v>
      </c>
    </row>
    <row r="5268" spans="1:9" ht="12.75" customHeight="1" x14ac:dyDescent="0.2">
      <c r="A5268" s="53" t="s">
        <v>13729</v>
      </c>
      <c r="B5268" s="53" t="s">
        <v>13913</v>
      </c>
      <c r="C5268" s="53" t="s">
        <v>13914</v>
      </c>
      <c r="D5268" s="53">
        <v>1301852</v>
      </c>
      <c r="E5268" s="53" t="s">
        <v>13896</v>
      </c>
      <c r="F5268" s="53">
        <v>950</v>
      </c>
      <c r="G5268" s="53">
        <v>831</v>
      </c>
      <c r="H5268" s="53">
        <v>102978.83</v>
      </c>
      <c r="I5268" s="53" t="s">
        <v>1642</v>
      </c>
    </row>
    <row r="5269" spans="1:9" ht="12.75" customHeight="1" x14ac:dyDescent="0.2">
      <c r="A5269" s="53" t="s">
        <v>13729</v>
      </c>
      <c r="B5269" s="53" t="s">
        <v>13915</v>
      </c>
      <c r="C5269" s="53" t="s">
        <v>13916</v>
      </c>
      <c r="D5269" s="53">
        <v>1301902</v>
      </c>
      <c r="E5269" s="53" t="s">
        <v>13917</v>
      </c>
      <c r="F5269" s="53">
        <v>907</v>
      </c>
      <c r="G5269" s="53">
        <v>799</v>
      </c>
      <c r="H5269" s="53">
        <v>27809.747200000002</v>
      </c>
      <c r="I5269" s="53" t="s">
        <v>8285</v>
      </c>
    </row>
    <row r="5270" spans="1:9" ht="12.75" customHeight="1" x14ac:dyDescent="0.2">
      <c r="A5270" s="53" t="s">
        <v>13729</v>
      </c>
      <c r="B5270" s="53" t="s">
        <v>13918</v>
      </c>
      <c r="C5270" s="53" t="s">
        <v>7729</v>
      </c>
      <c r="D5270" s="53">
        <v>1301902</v>
      </c>
      <c r="E5270" s="53" t="s">
        <v>13917</v>
      </c>
      <c r="F5270" s="53">
        <v>123</v>
      </c>
      <c r="G5270" s="53">
        <v>92</v>
      </c>
      <c r="H5270" s="53">
        <v>2973.0072</v>
      </c>
      <c r="I5270" s="53" t="s">
        <v>8592</v>
      </c>
    </row>
    <row r="5271" spans="1:9" ht="12.75" customHeight="1" x14ac:dyDescent="0.2">
      <c r="A5271" s="53" t="s">
        <v>13729</v>
      </c>
      <c r="B5271" s="53" t="s">
        <v>13919</v>
      </c>
      <c r="C5271" s="53" t="s">
        <v>13920</v>
      </c>
      <c r="D5271" s="53">
        <v>1301902</v>
      </c>
      <c r="E5271" s="53" t="s">
        <v>13917</v>
      </c>
      <c r="F5271" s="53">
        <v>400</v>
      </c>
      <c r="G5271" s="53">
        <v>267</v>
      </c>
      <c r="H5271" s="53">
        <v>16169.0206</v>
      </c>
      <c r="I5271" s="53" t="s">
        <v>1546</v>
      </c>
    </row>
    <row r="5272" spans="1:9" ht="12.75" customHeight="1" x14ac:dyDescent="0.2">
      <c r="A5272" s="53" t="s">
        <v>13729</v>
      </c>
      <c r="B5272" s="53" t="s">
        <v>13921</v>
      </c>
      <c r="C5272" s="53" t="s">
        <v>13922</v>
      </c>
      <c r="D5272" s="53">
        <v>1301902</v>
      </c>
      <c r="E5272" s="53" t="s">
        <v>13917</v>
      </c>
      <c r="F5272" s="53">
        <v>350</v>
      </c>
      <c r="G5272" s="53">
        <v>295</v>
      </c>
      <c r="H5272" s="53">
        <v>5900.8936000000003</v>
      </c>
      <c r="I5272" s="53" t="s">
        <v>1546</v>
      </c>
    </row>
    <row r="5273" spans="1:9" ht="12.75" customHeight="1" x14ac:dyDescent="0.2">
      <c r="A5273" s="53" t="s">
        <v>13729</v>
      </c>
      <c r="B5273" s="53" t="s">
        <v>13923</v>
      </c>
      <c r="C5273" s="53" t="s">
        <v>13924</v>
      </c>
      <c r="D5273" s="53">
        <v>1301902</v>
      </c>
      <c r="E5273" s="53" t="s">
        <v>13917</v>
      </c>
      <c r="F5273" s="53">
        <v>780</v>
      </c>
      <c r="G5273" s="53">
        <v>696</v>
      </c>
      <c r="H5273" s="53">
        <v>21948.7762</v>
      </c>
      <c r="I5273" s="53" t="s">
        <v>1546</v>
      </c>
    </row>
    <row r="5274" spans="1:9" ht="12.75" customHeight="1" x14ac:dyDescent="0.2">
      <c r="A5274" s="53" t="s">
        <v>13729</v>
      </c>
      <c r="B5274" s="53" t="s">
        <v>13925</v>
      </c>
      <c r="C5274" s="53" t="s">
        <v>13926</v>
      </c>
      <c r="D5274" s="53">
        <v>1302207</v>
      </c>
      <c r="E5274" s="53" t="s">
        <v>13927</v>
      </c>
      <c r="F5274" s="53">
        <v>250</v>
      </c>
      <c r="G5274" s="53">
        <v>150</v>
      </c>
      <c r="H5274" s="53">
        <v>187962.31</v>
      </c>
      <c r="I5274" s="53" t="s">
        <v>13869</v>
      </c>
    </row>
    <row r="5275" spans="1:9" ht="12.75" customHeight="1" x14ac:dyDescent="0.2">
      <c r="A5275" s="53" t="s">
        <v>13729</v>
      </c>
      <c r="B5275" s="53" t="s">
        <v>13928</v>
      </c>
      <c r="C5275" s="53" t="s">
        <v>13929</v>
      </c>
      <c r="D5275" s="53">
        <v>1302306</v>
      </c>
      <c r="E5275" s="53" t="s">
        <v>13930</v>
      </c>
      <c r="F5275" s="53">
        <v>330</v>
      </c>
      <c r="G5275" s="53">
        <v>284</v>
      </c>
      <c r="H5275" s="53">
        <v>275532.88</v>
      </c>
      <c r="I5275" s="53" t="s">
        <v>2713</v>
      </c>
    </row>
    <row r="5276" spans="1:9" ht="12.75" customHeight="1" x14ac:dyDescent="0.2">
      <c r="A5276" s="53" t="s">
        <v>13729</v>
      </c>
      <c r="B5276" s="53" t="s">
        <v>13931</v>
      </c>
      <c r="C5276" s="53" t="s">
        <v>13932</v>
      </c>
      <c r="D5276" s="53">
        <v>1302306</v>
      </c>
      <c r="E5276" s="53" t="s">
        <v>13930</v>
      </c>
      <c r="F5276" s="53">
        <v>50</v>
      </c>
      <c r="G5276" s="53">
        <v>25</v>
      </c>
      <c r="H5276" s="53">
        <v>2450381.0558000002</v>
      </c>
      <c r="I5276" s="53" t="s">
        <v>2716</v>
      </c>
    </row>
    <row r="5277" spans="1:9" ht="12.75" customHeight="1" x14ac:dyDescent="0.2">
      <c r="A5277" s="53" t="s">
        <v>13729</v>
      </c>
      <c r="B5277" s="53" t="s">
        <v>13933</v>
      </c>
      <c r="C5277" s="53" t="s">
        <v>2316</v>
      </c>
      <c r="D5277" s="53">
        <v>1302405</v>
      </c>
      <c r="E5277" s="53" t="s">
        <v>13934</v>
      </c>
      <c r="F5277" s="53">
        <v>158</v>
      </c>
      <c r="G5277" s="53">
        <v>140</v>
      </c>
      <c r="H5277" s="53">
        <v>9017.1028000000006</v>
      </c>
      <c r="I5277" s="53" t="s">
        <v>4863</v>
      </c>
    </row>
    <row r="5278" spans="1:9" ht="12.75" customHeight="1" x14ac:dyDescent="0.2">
      <c r="A5278" s="53" t="s">
        <v>13729</v>
      </c>
      <c r="B5278" s="53" t="s">
        <v>13935</v>
      </c>
      <c r="C5278" s="53" t="s">
        <v>13936</v>
      </c>
      <c r="D5278" s="53">
        <v>1302405</v>
      </c>
      <c r="E5278" s="53" t="s">
        <v>13934</v>
      </c>
      <c r="F5278" s="53">
        <v>305</v>
      </c>
      <c r="G5278" s="53">
        <v>129</v>
      </c>
      <c r="H5278" s="53">
        <v>5221.3730999999998</v>
      </c>
      <c r="I5278" s="53" t="s">
        <v>13937</v>
      </c>
    </row>
    <row r="5279" spans="1:9" ht="12.75" customHeight="1" x14ac:dyDescent="0.2">
      <c r="A5279" s="53" t="s">
        <v>13729</v>
      </c>
      <c r="B5279" s="53" t="s">
        <v>13938</v>
      </c>
      <c r="C5279" s="53" t="s">
        <v>13939</v>
      </c>
      <c r="D5279" s="53">
        <v>1302405</v>
      </c>
      <c r="E5279" s="53" t="s">
        <v>13934</v>
      </c>
      <c r="F5279" s="53">
        <v>160</v>
      </c>
      <c r="G5279" s="53">
        <v>123</v>
      </c>
      <c r="H5279" s="53">
        <v>11364.132</v>
      </c>
      <c r="I5279" s="53" t="s">
        <v>6505</v>
      </c>
    </row>
    <row r="5280" spans="1:9" ht="12.75" customHeight="1" x14ac:dyDescent="0.2">
      <c r="A5280" s="53" t="s">
        <v>13729</v>
      </c>
      <c r="B5280" s="53" t="s">
        <v>13940</v>
      </c>
      <c r="C5280" s="53" t="s">
        <v>13941</v>
      </c>
      <c r="D5280" s="53">
        <v>1302405</v>
      </c>
      <c r="E5280" s="53" t="s">
        <v>13934</v>
      </c>
      <c r="F5280" s="53">
        <v>300</v>
      </c>
      <c r="G5280" s="53">
        <v>200</v>
      </c>
      <c r="H5280" s="53">
        <v>776940</v>
      </c>
      <c r="I5280" s="53" t="s">
        <v>7720</v>
      </c>
    </row>
    <row r="5281" spans="1:9" ht="12.75" customHeight="1" x14ac:dyDescent="0.2">
      <c r="A5281" s="53" t="s">
        <v>13729</v>
      </c>
      <c r="B5281" s="53" t="s">
        <v>13942</v>
      </c>
      <c r="C5281" s="53" t="s">
        <v>13943</v>
      </c>
      <c r="D5281" s="53">
        <v>1302405</v>
      </c>
      <c r="E5281" s="53" t="s">
        <v>13934</v>
      </c>
      <c r="F5281" s="53">
        <v>2000</v>
      </c>
      <c r="G5281" s="53">
        <v>1712</v>
      </c>
      <c r="H5281" s="53">
        <v>604209.25</v>
      </c>
      <c r="I5281" s="53" t="s">
        <v>7720</v>
      </c>
    </row>
    <row r="5282" spans="1:9" ht="12.75" customHeight="1" x14ac:dyDescent="0.2">
      <c r="A5282" s="53" t="s">
        <v>13729</v>
      </c>
      <c r="B5282" s="53" t="s">
        <v>13944</v>
      </c>
      <c r="C5282" s="53" t="s">
        <v>13945</v>
      </c>
      <c r="D5282" s="53">
        <v>1302504</v>
      </c>
      <c r="E5282" s="53" t="s">
        <v>13946</v>
      </c>
      <c r="F5282" s="53">
        <v>187</v>
      </c>
      <c r="G5282" s="53">
        <v>181</v>
      </c>
      <c r="H5282" s="53">
        <v>2214.8905</v>
      </c>
      <c r="I5282" s="53" t="s">
        <v>13947</v>
      </c>
    </row>
    <row r="5283" spans="1:9" ht="12.75" customHeight="1" x14ac:dyDescent="0.2">
      <c r="A5283" s="53" t="s">
        <v>13729</v>
      </c>
      <c r="B5283" s="53" t="s">
        <v>13948</v>
      </c>
      <c r="C5283" s="53" t="s">
        <v>13949</v>
      </c>
      <c r="D5283" s="53">
        <v>1302504</v>
      </c>
      <c r="E5283" s="53" t="s">
        <v>13946</v>
      </c>
      <c r="F5283" s="53">
        <v>300</v>
      </c>
      <c r="G5283" s="53">
        <v>250</v>
      </c>
      <c r="H5283" s="53">
        <v>57518</v>
      </c>
      <c r="I5283" s="53" t="s">
        <v>13950</v>
      </c>
    </row>
    <row r="5284" spans="1:9" ht="12.75" customHeight="1" x14ac:dyDescent="0.2">
      <c r="A5284" s="53" t="s">
        <v>13729</v>
      </c>
      <c r="B5284" s="53" t="s">
        <v>13951</v>
      </c>
      <c r="C5284" s="53" t="s">
        <v>13952</v>
      </c>
      <c r="D5284" s="53">
        <v>1302504</v>
      </c>
      <c r="E5284" s="53" t="s">
        <v>13946</v>
      </c>
      <c r="F5284" s="53">
        <v>1350</v>
      </c>
      <c r="G5284" s="53">
        <v>1215</v>
      </c>
      <c r="H5284" s="53">
        <v>138994.16029999999</v>
      </c>
      <c r="I5284" s="53" t="s">
        <v>13752</v>
      </c>
    </row>
    <row r="5285" spans="1:9" ht="12.75" customHeight="1" x14ac:dyDescent="0.2">
      <c r="A5285" s="53" t="s">
        <v>13729</v>
      </c>
      <c r="B5285" s="53" t="s">
        <v>13953</v>
      </c>
      <c r="C5285" s="53" t="s">
        <v>13954</v>
      </c>
      <c r="D5285" s="53">
        <v>1302504</v>
      </c>
      <c r="E5285" s="53" t="s">
        <v>13946</v>
      </c>
      <c r="F5285" s="53">
        <v>2500</v>
      </c>
      <c r="G5285" s="53">
        <v>2411</v>
      </c>
      <c r="H5285" s="53">
        <v>114820.7899</v>
      </c>
      <c r="I5285" s="53" t="s">
        <v>13815</v>
      </c>
    </row>
    <row r="5286" spans="1:9" ht="12.75" customHeight="1" x14ac:dyDescent="0.2">
      <c r="A5286" s="53" t="s">
        <v>13729</v>
      </c>
      <c r="B5286" s="53" t="s">
        <v>13955</v>
      </c>
      <c r="C5286" s="53" t="s">
        <v>13956</v>
      </c>
      <c r="D5286" s="53">
        <v>1302553</v>
      </c>
      <c r="E5286" s="53" t="s">
        <v>13957</v>
      </c>
      <c r="F5286" s="53">
        <v>57</v>
      </c>
      <c r="G5286" s="53">
        <v>51</v>
      </c>
      <c r="H5286" s="53">
        <v>4072.0821000000001</v>
      </c>
      <c r="I5286" s="53" t="s">
        <v>12114</v>
      </c>
    </row>
    <row r="5287" spans="1:9" ht="12.75" customHeight="1" x14ac:dyDescent="0.2">
      <c r="A5287" s="53" t="s">
        <v>13729</v>
      </c>
      <c r="B5287" s="53" t="s">
        <v>13958</v>
      </c>
      <c r="C5287" s="53" t="s">
        <v>13959</v>
      </c>
      <c r="D5287" s="53">
        <v>1302553</v>
      </c>
      <c r="E5287" s="53" t="s">
        <v>13957</v>
      </c>
      <c r="F5287" s="53">
        <v>72</v>
      </c>
      <c r="G5287" s="53">
        <v>54</v>
      </c>
      <c r="H5287" s="53">
        <v>6859.3539000000001</v>
      </c>
      <c r="I5287" s="53" t="s">
        <v>13960</v>
      </c>
    </row>
    <row r="5288" spans="1:9" ht="12.75" customHeight="1" x14ac:dyDescent="0.2">
      <c r="A5288" s="53" t="s">
        <v>13729</v>
      </c>
      <c r="B5288" s="53" t="s">
        <v>13961</v>
      </c>
      <c r="C5288" s="53" t="s">
        <v>13962</v>
      </c>
      <c r="D5288" s="53">
        <v>1302553</v>
      </c>
      <c r="E5288" s="53" t="s">
        <v>13957</v>
      </c>
      <c r="F5288" s="53">
        <v>260</v>
      </c>
      <c r="G5288" s="53">
        <v>227</v>
      </c>
      <c r="H5288" s="53">
        <v>9449.8498999999993</v>
      </c>
      <c r="I5288" s="53" t="s">
        <v>13963</v>
      </c>
    </row>
    <row r="5289" spans="1:9" ht="12.75" customHeight="1" x14ac:dyDescent="0.2">
      <c r="A5289" s="53" t="s">
        <v>13729</v>
      </c>
      <c r="B5289" s="53" t="s">
        <v>13964</v>
      </c>
      <c r="C5289" s="53" t="s">
        <v>13965</v>
      </c>
      <c r="D5289" s="53">
        <v>1302553</v>
      </c>
      <c r="E5289" s="53" t="s">
        <v>13957</v>
      </c>
      <c r="F5289" s="53">
        <v>3500</v>
      </c>
      <c r="G5289" s="53">
        <v>3280</v>
      </c>
      <c r="H5289" s="53">
        <v>61845.429700000001</v>
      </c>
      <c r="I5289" s="53" t="s">
        <v>13897</v>
      </c>
    </row>
    <row r="5290" spans="1:9" ht="12.75" customHeight="1" x14ac:dyDescent="0.2">
      <c r="A5290" s="53" t="s">
        <v>13729</v>
      </c>
      <c r="B5290" s="53" t="s">
        <v>13966</v>
      </c>
      <c r="C5290" s="53" t="s">
        <v>13967</v>
      </c>
      <c r="D5290" s="53">
        <v>1302603</v>
      </c>
      <c r="E5290" s="53" t="s">
        <v>1165</v>
      </c>
      <c r="F5290" s="53">
        <v>277</v>
      </c>
      <c r="G5290" s="53">
        <v>0</v>
      </c>
      <c r="H5290" s="53">
        <v>14583.7351</v>
      </c>
      <c r="I5290" s="53" t="s">
        <v>10417</v>
      </c>
    </row>
    <row r="5291" spans="1:9" ht="12.75" customHeight="1" x14ac:dyDescent="0.2">
      <c r="A5291" s="53" t="s">
        <v>13729</v>
      </c>
      <c r="B5291" s="53" t="s">
        <v>13968</v>
      </c>
      <c r="C5291" s="53" t="s">
        <v>13969</v>
      </c>
      <c r="D5291" s="53">
        <v>1302603</v>
      </c>
      <c r="E5291" s="53" t="s">
        <v>1165</v>
      </c>
      <c r="F5291" s="53">
        <v>60</v>
      </c>
      <c r="G5291" s="53">
        <v>57</v>
      </c>
      <c r="H5291" s="53">
        <v>1275</v>
      </c>
      <c r="I5291" s="53" t="s">
        <v>2788</v>
      </c>
    </row>
    <row r="5292" spans="1:9" ht="12.75" customHeight="1" x14ac:dyDescent="0.2">
      <c r="A5292" s="53" t="s">
        <v>13729</v>
      </c>
      <c r="B5292" s="53" t="s">
        <v>13970</v>
      </c>
      <c r="C5292" s="53" t="s">
        <v>13971</v>
      </c>
      <c r="D5292" s="53">
        <v>1302603</v>
      </c>
      <c r="E5292" s="53" t="s">
        <v>1165</v>
      </c>
      <c r="F5292" s="53">
        <v>1079</v>
      </c>
      <c r="G5292" s="53">
        <v>951</v>
      </c>
      <c r="H5292" s="53">
        <v>42910.7601</v>
      </c>
      <c r="I5292" s="53" t="s">
        <v>13862</v>
      </c>
    </row>
    <row r="5293" spans="1:9" ht="12.75" customHeight="1" x14ac:dyDescent="0.2">
      <c r="A5293" s="53" t="s">
        <v>13729</v>
      </c>
      <c r="B5293" s="53" t="s">
        <v>13972</v>
      </c>
      <c r="C5293" s="53" t="s">
        <v>3175</v>
      </c>
      <c r="D5293" s="53">
        <v>1302603</v>
      </c>
      <c r="E5293" s="53" t="s">
        <v>1165</v>
      </c>
      <c r="F5293" s="53">
        <v>108</v>
      </c>
      <c r="G5293" s="53">
        <v>76</v>
      </c>
      <c r="H5293" s="53">
        <v>4160.5254000000004</v>
      </c>
      <c r="I5293" s="53" t="s">
        <v>13862</v>
      </c>
    </row>
    <row r="5294" spans="1:9" ht="12.75" customHeight="1" x14ac:dyDescent="0.2">
      <c r="A5294" s="53" t="s">
        <v>13729</v>
      </c>
      <c r="B5294" s="53" t="s">
        <v>13973</v>
      </c>
      <c r="C5294" s="53" t="s">
        <v>7388</v>
      </c>
      <c r="D5294" s="53">
        <v>1302603</v>
      </c>
      <c r="E5294" s="53" t="s">
        <v>1165</v>
      </c>
      <c r="F5294" s="53">
        <v>38</v>
      </c>
      <c r="G5294" s="53">
        <v>37</v>
      </c>
      <c r="H5294" s="53">
        <v>1364.5295000000001</v>
      </c>
      <c r="I5294" s="53" t="s">
        <v>3475</v>
      </c>
    </row>
    <row r="5295" spans="1:9" ht="12.75" customHeight="1" x14ac:dyDescent="0.2">
      <c r="A5295" s="53" t="s">
        <v>13729</v>
      </c>
      <c r="B5295" s="53" t="s">
        <v>13974</v>
      </c>
      <c r="C5295" s="53" t="s">
        <v>13522</v>
      </c>
      <c r="D5295" s="53">
        <v>1302603</v>
      </c>
      <c r="E5295" s="53" t="s">
        <v>1165</v>
      </c>
      <c r="F5295" s="53">
        <v>121</v>
      </c>
      <c r="G5295" s="53">
        <v>106</v>
      </c>
      <c r="H5295" s="53">
        <v>2361.8467000000001</v>
      </c>
      <c r="I5295" s="53" t="s">
        <v>2818</v>
      </c>
    </row>
    <row r="5296" spans="1:9" ht="12.75" customHeight="1" x14ac:dyDescent="0.2">
      <c r="A5296" s="53" t="s">
        <v>13729</v>
      </c>
      <c r="B5296" s="53" t="s">
        <v>13975</v>
      </c>
      <c r="C5296" s="53" t="s">
        <v>13976</v>
      </c>
      <c r="D5296" s="53">
        <v>1302603</v>
      </c>
      <c r="E5296" s="53" t="s">
        <v>1165</v>
      </c>
      <c r="F5296" s="53">
        <v>850</v>
      </c>
      <c r="G5296" s="53">
        <v>841</v>
      </c>
      <c r="H5296" s="53">
        <v>121619.88</v>
      </c>
      <c r="I5296" s="53" t="s">
        <v>13977</v>
      </c>
    </row>
    <row r="5297" spans="1:9" ht="12.75" customHeight="1" x14ac:dyDescent="0.2">
      <c r="A5297" s="53" t="s">
        <v>13765</v>
      </c>
      <c r="B5297" s="53" t="s">
        <v>13978</v>
      </c>
      <c r="C5297" s="53" t="s">
        <v>2874</v>
      </c>
      <c r="D5297" s="53">
        <v>5002159</v>
      </c>
      <c r="E5297" s="53" t="s">
        <v>13767</v>
      </c>
      <c r="F5297" s="53">
        <v>76</v>
      </c>
      <c r="G5297" s="53">
        <v>76</v>
      </c>
      <c r="H5297" s="53">
        <v>2408.8339000000001</v>
      </c>
      <c r="I5297" s="53" t="s">
        <v>7219</v>
      </c>
    </row>
    <row r="5298" spans="1:9" ht="12.75" customHeight="1" x14ac:dyDescent="0.2">
      <c r="A5298" s="53" t="s">
        <v>13729</v>
      </c>
      <c r="B5298" s="53" t="s">
        <v>13979</v>
      </c>
      <c r="C5298" s="53" t="s">
        <v>13980</v>
      </c>
      <c r="D5298" s="53">
        <v>1302702</v>
      </c>
      <c r="E5298" s="53" t="s">
        <v>13981</v>
      </c>
      <c r="F5298" s="53">
        <v>533</v>
      </c>
      <c r="G5298" s="53">
        <v>364</v>
      </c>
      <c r="H5298" s="53">
        <v>34344.9</v>
      </c>
      <c r="I5298" s="53" t="s">
        <v>5154</v>
      </c>
    </row>
    <row r="5299" spans="1:9" ht="12.75" customHeight="1" x14ac:dyDescent="0.2">
      <c r="A5299" s="53" t="s">
        <v>13729</v>
      </c>
      <c r="B5299" s="53" t="s">
        <v>13982</v>
      </c>
      <c r="C5299" s="53" t="s">
        <v>13983</v>
      </c>
      <c r="D5299" s="53">
        <v>1302702</v>
      </c>
      <c r="E5299" s="53" t="s">
        <v>13981</v>
      </c>
      <c r="F5299" s="53">
        <v>70</v>
      </c>
      <c r="G5299" s="53">
        <v>70</v>
      </c>
      <c r="H5299" s="53">
        <v>9712.2078999999994</v>
      </c>
      <c r="I5299" s="53" t="s">
        <v>13984</v>
      </c>
    </row>
    <row r="5300" spans="1:9" ht="12.75" customHeight="1" x14ac:dyDescent="0.2">
      <c r="A5300" s="53" t="s">
        <v>13729</v>
      </c>
      <c r="B5300" s="53" t="s">
        <v>13985</v>
      </c>
      <c r="C5300" s="53" t="s">
        <v>13986</v>
      </c>
      <c r="D5300" s="53">
        <v>1302702</v>
      </c>
      <c r="E5300" s="53" t="s">
        <v>13981</v>
      </c>
      <c r="F5300" s="53">
        <v>450</v>
      </c>
      <c r="G5300" s="53">
        <v>404</v>
      </c>
      <c r="H5300" s="53">
        <v>48547.784899999999</v>
      </c>
      <c r="I5300" s="53" t="s">
        <v>13987</v>
      </c>
    </row>
    <row r="5301" spans="1:9" ht="12.75" customHeight="1" x14ac:dyDescent="0.2">
      <c r="A5301" s="53" t="s">
        <v>13729</v>
      </c>
      <c r="B5301" s="53" t="s">
        <v>13988</v>
      </c>
      <c r="C5301" s="53" t="s">
        <v>13989</v>
      </c>
      <c r="D5301" s="53">
        <v>1302702</v>
      </c>
      <c r="E5301" s="53" t="s">
        <v>13981</v>
      </c>
      <c r="F5301" s="53">
        <v>200</v>
      </c>
      <c r="G5301" s="53">
        <v>183</v>
      </c>
      <c r="H5301" s="53">
        <v>304146.28000000003</v>
      </c>
      <c r="I5301" s="53" t="s">
        <v>1352</v>
      </c>
    </row>
    <row r="5302" spans="1:9" ht="12.75" customHeight="1" x14ac:dyDescent="0.2">
      <c r="A5302" s="53" t="s">
        <v>13729</v>
      </c>
      <c r="B5302" s="53" t="s">
        <v>13990</v>
      </c>
      <c r="C5302" s="53" t="s">
        <v>13991</v>
      </c>
      <c r="D5302" s="53">
        <v>1302702</v>
      </c>
      <c r="E5302" s="53" t="s">
        <v>13981</v>
      </c>
      <c r="F5302" s="53">
        <v>300</v>
      </c>
      <c r="G5302" s="53">
        <v>294</v>
      </c>
      <c r="H5302" s="53">
        <v>216108.73</v>
      </c>
      <c r="I5302" s="53" t="s">
        <v>8004</v>
      </c>
    </row>
    <row r="5303" spans="1:9" ht="12.75" customHeight="1" x14ac:dyDescent="0.2">
      <c r="A5303" s="53" t="s">
        <v>13729</v>
      </c>
      <c r="B5303" s="53" t="s">
        <v>13992</v>
      </c>
      <c r="C5303" s="53" t="s">
        <v>13993</v>
      </c>
      <c r="D5303" s="53">
        <v>1302702</v>
      </c>
      <c r="E5303" s="53" t="s">
        <v>13981</v>
      </c>
      <c r="F5303" s="53">
        <v>440</v>
      </c>
      <c r="G5303" s="53">
        <v>326</v>
      </c>
      <c r="H5303" s="53">
        <v>9500</v>
      </c>
      <c r="I5303" s="53" t="s">
        <v>5719</v>
      </c>
    </row>
    <row r="5304" spans="1:9" ht="12.75" customHeight="1" x14ac:dyDescent="0.2">
      <c r="A5304" s="53" t="s">
        <v>13729</v>
      </c>
      <c r="B5304" s="53" t="s">
        <v>13994</v>
      </c>
      <c r="C5304" s="53" t="s">
        <v>13995</v>
      </c>
      <c r="D5304" s="53">
        <v>1302702</v>
      </c>
      <c r="E5304" s="53" t="s">
        <v>13981</v>
      </c>
      <c r="F5304" s="53">
        <v>150</v>
      </c>
      <c r="G5304" s="53">
        <v>48</v>
      </c>
      <c r="H5304" s="53">
        <v>108214.95540000001</v>
      </c>
      <c r="I5304" s="53" t="s">
        <v>13996</v>
      </c>
    </row>
    <row r="5305" spans="1:9" ht="12.75" customHeight="1" x14ac:dyDescent="0.2">
      <c r="A5305" s="53" t="s">
        <v>13729</v>
      </c>
      <c r="B5305" s="53" t="s">
        <v>13997</v>
      </c>
      <c r="C5305" s="53" t="s">
        <v>13998</v>
      </c>
      <c r="D5305" s="53">
        <v>1302702</v>
      </c>
      <c r="E5305" s="53" t="s">
        <v>13981</v>
      </c>
      <c r="F5305" s="53">
        <v>100</v>
      </c>
      <c r="G5305" s="53">
        <v>44</v>
      </c>
      <c r="H5305" s="53">
        <v>39562.819600000003</v>
      </c>
      <c r="I5305" s="53" t="s">
        <v>13999</v>
      </c>
    </row>
    <row r="5306" spans="1:9" ht="12.75" customHeight="1" x14ac:dyDescent="0.2">
      <c r="A5306" s="53" t="s">
        <v>13729</v>
      </c>
      <c r="B5306" s="53" t="s">
        <v>14000</v>
      </c>
      <c r="C5306" s="53" t="s">
        <v>14001</v>
      </c>
      <c r="D5306" s="53">
        <v>1302702</v>
      </c>
      <c r="E5306" s="53" t="s">
        <v>13981</v>
      </c>
      <c r="F5306" s="53">
        <v>100</v>
      </c>
      <c r="G5306" s="53">
        <v>49</v>
      </c>
      <c r="H5306" s="53">
        <v>26779.570299999999</v>
      </c>
      <c r="I5306" s="53" t="s">
        <v>13999</v>
      </c>
    </row>
    <row r="5307" spans="1:9" ht="12.75" customHeight="1" x14ac:dyDescent="0.2">
      <c r="A5307" s="53" t="s">
        <v>13729</v>
      </c>
      <c r="B5307" s="53" t="s">
        <v>14002</v>
      </c>
      <c r="C5307" s="53" t="s">
        <v>14003</v>
      </c>
      <c r="D5307" s="53">
        <v>1302801</v>
      </c>
      <c r="E5307" s="53" t="s">
        <v>14004</v>
      </c>
      <c r="F5307" s="53">
        <v>1500</v>
      </c>
      <c r="G5307" s="53">
        <v>1254</v>
      </c>
      <c r="H5307" s="53">
        <v>1332471</v>
      </c>
      <c r="I5307" s="53" t="s">
        <v>13897</v>
      </c>
    </row>
    <row r="5308" spans="1:9" ht="12.75" customHeight="1" x14ac:dyDescent="0.2">
      <c r="A5308" s="53" t="s">
        <v>13729</v>
      </c>
      <c r="B5308" s="53" t="s">
        <v>14005</v>
      </c>
      <c r="C5308" s="53" t="s">
        <v>5193</v>
      </c>
      <c r="D5308" s="53">
        <v>1302900</v>
      </c>
      <c r="E5308" s="53" t="s">
        <v>14006</v>
      </c>
      <c r="F5308" s="53">
        <v>89</v>
      </c>
      <c r="G5308" s="53">
        <v>65</v>
      </c>
      <c r="H5308" s="53">
        <v>2969.9706000000001</v>
      </c>
      <c r="I5308" s="53" t="s">
        <v>9478</v>
      </c>
    </row>
    <row r="5309" spans="1:9" ht="12.75" customHeight="1" x14ac:dyDescent="0.2">
      <c r="A5309" s="53" t="s">
        <v>13729</v>
      </c>
      <c r="B5309" s="53" t="s">
        <v>14007</v>
      </c>
      <c r="C5309" s="53" t="s">
        <v>14008</v>
      </c>
      <c r="D5309" s="53">
        <v>1302900</v>
      </c>
      <c r="E5309" s="53" t="s">
        <v>14006</v>
      </c>
      <c r="F5309" s="53">
        <v>800</v>
      </c>
      <c r="G5309" s="53">
        <v>736</v>
      </c>
      <c r="H5309" s="53">
        <v>438440.32</v>
      </c>
      <c r="I5309" s="53" t="s">
        <v>1357</v>
      </c>
    </row>
    <row r="5310" spans="1:9" ht="12.75" customHeight="1" x14ac:dyDescent="0.2">
      <c r="A5310" s="53" t="s">
        <v>13729</v>
      </c>
      <c r="B5310" s="53" t="s">
        <v>14009</v>
      </c>
      <c r="C5310" s="53" t="s">
        <v>14010</v>
      </c>
      <c r="D5310" s="53">
        <v>1302900</v>
      </c>
      <c r="E5310" s="53" t="s">
        <v>14006</v>
      </c>
      <c r="F5310" s="53">
        <v>830</v>
      </c>
      <c r="G5310" s="53">
        <v>806</v>
      </c>
      <c r="H5310" s="53">
        <v>59137.012900000002</v>
      </c>
      <c r="I5310" s="53" t="s">
        <v>9775</v>
      </c>
    </row>
    <row r="5311" spans="1:9" ht="12.75" customHeight="1" x14ac:dyDescent="0.2">
      <c r="A5311" s="53" t="s">
        <v>13729</v>
      </c>
      <c r="B5311" s="53" t="s">
        <v>14011</v>
      </c>
      <c r="C5311" s="53" t="s">
        <v>14012</v>
      </c>
      <c r="D5311" s="53">
        <v>1302900</v>
      </c>
      <c r="E5311" s="53" t="s">
        <v>14006</v>
      </c>
      <c r="F5311" s="53">
        <v>300</v>
      </c>
      <c r="G5311" s="53">
        <v>235</v>
      </c>
      <c r="H5311" s="53">
        <v>827877</v>
      </c>
      <c r="I5311" s="53" t="s">
        <v>14013</v>
      </c>
    </row>
    <row r="5312" spans="1:9" ht="12.75" customHeight="1" x14ac:dyDescent="0.2">
      <c r="A5312" s="53" t="s">
        <v>13729</v>
      </c>
      <c r="B5312" s="53" t="s">
        <v>14014</v>
      </c>
      <c r="C5312" s="53" t="s">
        <v>14015</v>
      </c>
      <c r="D5312" s="53">
        <v>1303106</v>
      </c>
      <c r="E5312" s="53" t="s">
        <v>14016</v>
      </c>
      <c r="F5312" s="53">
        <v>380</v>
      </c>
      <c r="G5312" s="53">
        <v>339</v>
      </c>
      <c r="H5312" s="53">
        <v>5343.9979000000003</v>
      </c>
      <c r="I5312" s="53" t="s">
        <v>4993</v>
      </c>
    </row>
    <row r="5313" spans="1:9" ht="12.75" customHeight="1" x14ac:dyDescent="0.2">
      <c r="A5313" s="53" t="s">
        <v>13729</v>
      </c>
      <c r="B5313" s="53" t="s">
        <v>14017</v>
      </c>
      <c r="C5313" s="53" t="s">
        <v>14018</v>
      </c>
      <c r="D5313" s="53">
        <v>1303106</v>
      </c>
      <c r="E5313" s="53" t="s">
        <v>14016</v>
      </c>
      <c r="F5313" s="53">
        <v>700</v>
      </c>
      <c r="G5313" s="53">
        <v>649</v>
      </c>
      <c r="H5313" s="53">
        <v>287410.07179999998</v>
      </c>
      <c r="I5313" s="53" t="s">
        <v>13799</v>
      </c>
    </row>
    <row r="5314" spans="1:9" ht="12.75" customHeight="1" x14ac:dyDescent="0.2">
      <c r="A5314" s="53" t="s">
        <v>13765</v>
      </c>
      <c r="B5314" s="53" t="s">
        <v>14019</v>
      </c>
      <c r="C5314" s="53" t="s">
        <v>7961</v>
      </c>
      <c r="D5314" s="53">
        <v>5002159</v>
      </c>
      <c r="E5314" s="53" t="s">
        <v>13767</v>
      </c>
      <c r="F5314" s="53">
        <v>235</v>
      </c>
      <c r="G5314" s="53">
        <v>0</v>
      </c>
      <c r="H5314" s="53">
        <v>4360</v>
      </c>
      <c r="I5314" s="53" t="s">
        <v>14020</v>
      </c>
    </row>
    <row r="5315" spans="1:9" ht="12.75" customHeight="1" x14ac:dyDescent="0.2">
      <c r="A5315" s="53" t="s">
        <v>13729</v>
      </c>
      <c r="B5315" s="53" t="s">
        <v>14021</v>
      </c>
      <c r="C5315" s="53" t="s">
        <v>14022</v>
      </c>
      <c r="D5315" s="53">
        <v>1303304</v>
      </c>
      <c r="E5315" s="53" t="s">
        <v>14023</v>
      </c>
      <c r="F5315" s="53">
        <v>1773</v>
      </c>
      <c r="G5315" s="53">
        <v>801</v>
      </c>
      <c r="H5315" s="53">
        <v>161700</v>
      </c>
      <c r="I5315" s="53" t="s">
        <v>13862</v>
      </c>
    </row>
    <row r="5316" spans="1:9" ht="12.75" customHeight="1" x14ac:dyDescent="0.2">
      <c r="A5316" s="53" t="s">
        <v>13729</v>
      </c>
      <c r="B5316" s="53" t="s">
        <v>14024</v>
      </c>
      <c r="C5316" s="53" t="s">
        <v>14025</v>
      </c>
      <c r="D5316" s="53">
        <v>1303304</v>
      </c>
      <c r="E5316" s="53" t="s">
        <v>14023</v>
      </c>
      <c r="F5316" s="53">
        <v>80</v>
      </c>
      <c r="G5316" s="53">
        <v>62</v>
      </c>
      <c r="H5316" s="53">
        <v>792166.46219999995</v>
      </c>
      <c r="I5316" s="53" t="s">
        <v>4330</v>
      </c>
    </row>
    <row r="5317" spans="1:9" ht="12.75" customHeight="1" x14ac:dyDescent="0.2">
      <c r="A5317" s="53" t="s">
        <v>13729</v>
      </c>
      <c r="B5317" s="53" t="s">
        <v>14026</v>
      </c>
      <c r="C5317" s="53" t="s">
        <v>14027</v>
      </c>
      <c r="D5317" s="53">
        <v>1303304</v>
      </c>
      <c r="E5317" s="53" t="s">
        <v>14023</v>
      </c>
      <c r="F5317" s="53">
        <v>600</v>
      </c>
      <c r="G5317" s="53">
        <v>431</v>
      </c>
      <c r="H5317" s="53">
        <v>589611.28</v>
      </c>
      <c r="I5317" s="53" t="s">
        <v>13865</v>
      </c>
    </row>
    <row r="5318" spans="1:9" ht="12.75" customHeight="1" x14ac:dyDescent="0.2">
      <c r="A5318" s="53" t="s">
        <v>13729</v>
      </c>
      <c r="B5318" s="53" t="s">
        <v>14028</v>
      </c>
      <c r="C5318" s="53" t="s">
        <v>14029</v>
      </c>
      <c r="D5318" s="53">
        <v>1303304</v>
      </c>
      <c r="E5318" s="53" t="s">
        <v>14023</v>
      </c>
      <c r="F5318" s="53">
        <v>1100</v>
      </c>
      <c r="G5318" s="53">
        <v>1055</v>
      </c>
      <c r="H5318" s="53">
        <v>283117</v>
      </c>
      <c r="I5318" s="53" t="s">
        <v>13865</v>
      </c>
    </row>
    <row r="5319" spans="1:9" ht="12.75" customHeight="1" x14ac:dyDescent="0.2">
      <c r="A5319" s="53" t="s">
        <v>13729</v>
      </c>
      <c r="B5319" s="53" t="s">
        <v>14030</v>
      </c>
      <c r="C5319" s="53" t="s">
        <v>14031</v>
      </c>
      <c r="D5319" s="53">
        <v>1303403</v>
      </c>
      <c r="E5319" s="53" t="s">
        <v>14032</v>
      </c>
      <c r="F5319" s="53">
        <v>2478</v>
      </c>
      <c r="G5319" s="53">
        <v>1761</v>
      </c>
      <c r="H5319" s="53">
        <v>76107.001900000003</v>
      </c>
      <c r="I5319" s="53" t="s">
        <v>7031</v>
      </c>
    </row>
    <row r="5320" spans="1:9" ht="12.75" customHeight="1" x14ac:dyDescent="0.2">
      <c r="A5320" s="53" t="s">
        <v>13729</v>
      </c>
      <c r="B5320" s="53" t="s">
        <v>14033</v>
      </c>
      <c r="C5320" s="53" t="s">
        <v>14034</v>
      </c>
      <c r="D5320" s="53">
        <v>1303403</v>
      </c>
      <c r="E5320" s="53" t="s">
        <v>14032</v>
      </c>
      <c r="F5320" s="53">
        <v>60</v>
      </c>
      <c r="G5320" s="53">
        <v>53</v>
      </c>
      <c r="H5320" s="53">
        <v>2162.9980999999998</v>
      </c>
      <c r="I5320" s="53" t="s">
        <v>2768</v>
      </c>
    </row>
    <row r="5321" spans="1:9" ht="12.75" customHeight="1" x14ac:dyDescent="0.2">
      <c r="A5321" s="53" t="s">
        <v>13729</v>
      </c>
      <c r="B5321" s="53" t="s">
        <v>14035</v>
      </c>
      <c r="C5321" s="53" t="s">
        <v>14036</v>
      </c>
      <c r="D5321" s="53">
        <v>1303502</v>
      </c>
      <c r="E5321" s="53" t="s">
        <v>14037</v>
      </c>
      <c r="F5321" s="53">
        <v>90</v>
      </c>
      <c r="G5321" s="53">
        <v>87</v>
      </c>
      <c r="H5321" s="53">
        <v>139235.94</v>
      </c>
      <c r="I5321" s="53" t="s">
        <v>3801</v>
      </c>
    </row>
    <row r="5322" spans="1:9" ht="12.75" customHeight="1" x14ac:dyDescent="0.2">
      <c r="A5322" s="53" t="s">
        <v>13729</v>
      </c>
      <c r="B5322" s="53" t="s">
        <v>14038</v>
      </c>
      <c r="C5322" s="53" t="s">
        <v>14039</v>
      </c>
      <c r="D5322" s="53">
        <v>1303502</v>
      </c>
      <c r="E5322" s="53" t="s">
        <v>14037</v>
      </c>
      <c r="F5322" s="53">
        <v>340</v>
      </c>
      <c r="G5322" s="53">
        <v>321</v>
      </c>
      <c r="H5322" s="53">
        <v>256000</v>
      </c>
      <c r="I5322" s="53" t="s">
        <v>8864</v>
      </c>
    </row>
    <row r="5323" spans="1:9" ht="12.75" customHeight="1" x14ac:dyDescent="0.2">
      <c r="A5323" s="53" t="s">
        <v>13729</v>
      </c>
      <c r="B5323" s="53" t="s">
        <v>14040</v>
      </c>
      <c r="C5323" s="53" t="s">
        <v>14041</v>
      </c>
      <c r="D5323" s="53">
        <v>1303536</v>
      </c>
      <c r="E5323" s="53" t="s">
        <v>14042</v>
      </c>
      <c r="F5323" s="53">
        <v>398</v>
      </c>
      <c r="G5323" s="53">
        <v>387</v>
      </c>
      <c r="H5323" s="53">
        <v>23742.285800000001</v>
      </c>
      <c r="I5323" s="53" t="s">
        <v>9029</v>
      </c>
    </row>
    <row r="5324" spans="1:9" ht="12.75" customHeight="1" x14ac:dyDescent="0.2">
      <c r="A5324" s="53" t="s">
        <v>13729</v>
      </c>
      <c r="B5324" s="53" t="s">
        <v>14043</v>
      </c>
      <c r="C5324" s="53" t="s">
        <v>14044</v>
      </c>
      <c r="D5324" s="53">
        <v>1303536</v>
      </c>
      <c r="E5324" s="53" t="s">
        <v>14042</v>
      </c>
      <c r="F5324" s="53">
        <v>285</v>
      </c>
      <c r="G5324" s="53">
        <v>279</v>
      </c>
      <c r="H5324" s="53">
        <v>23850</v>
      </c>
      <c r="I5324" s="53" t="s">
        <v>1403</v>
      </c>
    </row>
    <row r="5325" spans="1:9" ht="12.75" customHeight="1" x14ac:dyDescent="0.2">
      <c r="A5325" s="53" t="s">
        <v>13729</v>
      </c>
      <c r="B5325" s="53" t="s">
        <v>14045</v>
      </c>
      <c r="C5325" s="53" t="s">
        <v>14046</v>
      </c>
      <c r="D5325" s="53">
        <v>1303536</v>
      </c>
      <c r="E5325" s="53" t="s">
        <v>14042</v>
      </c>
      <c r="F5325" s="53">
        <v>396</v>
      </c>
      <c r="G5325" s="53">
        <v>215</v>
      </c>
      <c r="H5325" s="53">
        <v>27980</v>
      </c>
      <c r="I5325" s="53" t="s">
        <v>14047</v>
      </c>
    </row>
    <row r="5326" spans="1:9" ht="12.75" customHeight="1" x14ac:dyDescent="0.2">
      <c r="A5326" s="53" t="s">
        <v>13729</v>
      </c>
      <c r="B5326" s="53" t="s">
        <v>14048</v>
      </c>
      <c r="C5326" s="53" t="s">
        <v>14049</v>
      </c>
      <c r="D5326" s="53">
        <v>1303536</v>
      </c>
      <c r="E5326" s="53" t="s">
        <v>14042</v>
      </c>
      <c r="F5326" s="53">
        <v>160</v>
      </c>
      <c r="G5326" s="53">
        <v>83</v>
      </c>
      <c r="H5326" s="53">
        <v>48186.839800000002</v>
      </c>
      <c r="I5326" s="53" t="s">
        <v>10344</v>
      </c>
    </row>
    <row r="5327" spans="1:9" ht="12.75" customHeight="1" x14ac:dyDescent="0.2">
      <c r="A5327" s="53" t="s">
        <v>13729</v>
      </c>
      <c r="B5327" s="53" t="s">
        <v>14050</v>
      </c>
      <c r="C5327" s="53" t="s">
        <v>14051</v>
      </c>
      <c r="D5327" s="53">
        <v>1303569</v>
      </c>
      <c r="E5327" s="53" t="s">
        <v>14052</v>
      </c>
      <c r="F5327" s="53">
        <v>250</v>
      </c>
      <c r="G5327" s="53">
        <v>178</v>
      </c>
      <c r="H5327" s="53">
        <v>19404.8655</v>
      </c>
      <c r="I5327" s="53" t="s">
        <v>4330</v>
      </c>
    </row>
    <row r="5328" spans="1:9" ht="12.75" customHeight="1" x14ac:dyDescent="0.2">
      <c r="A5328" s="53" t="s">
        <v>13729</v>
      </c>
      <c r="B5328" s="53" t="s">
        <v>14053</v>
      </c>
      <c r="C5328" s="53" t="s">
        <v>14054</v>
      </c>
      <c r="D5328" s="53">
        <v>1303700</v>
      </c>
      <c r="E5328" s="53" t="s">
        <v>14055</v>
      </c>
      <c r="F5328" s="53">
        <v>200</v>
      </c>
      <c r="G5328" s="53">
        <v>166</v>
      </c>
      <c r="H5328" s="53">
        <v>47640.1607</v>
      </c>
      <c r="I5328" s="53" t="s">
        <v>1546</v>
      </c>
    </row>
    <row r="5329" spans="1:9" ht="12.75" customHeight="1" x14ac:dyDescent="0.2">
      <c r="A5329" s="53" t="s">
        <v>13729</v>
      </c>
      <c r="B5329" s="53" t="s">
        <v>14056</v>
      </c>
      <c r="C5329" s="53" t="s">
        <v>14057</v>
      </c>
      <c r="D5329" s="53">
        <v>1303700</v>
      </c>
      <c r="E5329" s="53" t="s">
        <v>14055</v>
      </c>
      <c r="F5329" s="53">
        <v>700</v>
      </c>
      <c r="G5329" s="53">
        <v>566</v>
      </c>
      <c r="H5329" s="53">
        <v>45049.903200000001</v>
      </c>
      <c r="I5329" s="53" t="s">
        <v>1546</v>
      </c>
    </row>
    <row r="5330" spans="1:9" ht="12.75" customHeight="1" x14ac:dyDescent="0.2">
      <c r="A5330" s="53" t="s">
        <v>13729</v>
      </c>
      <c r="B5330" s="53" t="s">
        <v>14058</v>
      </c>
      <c r="C5330" s="53" t="s">
        <v>14059</v>
      </c>
      <c r="D5330" s="53">
        <v>1303908</v>
      </c>
      <c r="E5330" s="53" t="s">
        <v>14060</v>
      </c>
      <c r="F5330" s="53">
        <v>250</v>
      </c>
      <c r="G5330" s="53">
        <v>230</v>
      </c>
      <c r="H5330" s="53">
        <v>1002.9473</v>
      </c>
      <c r="I5330" s="53" t="s">
        <v>3534</v>
      </c>
    </row>
    <row r="5331" spans="1:9" ht="12.75" customHeight="1" x14ac:dyDescent="0.2">
      <c r="A5331" s="53" t="s">
        <v>13729</v>
      </c>
      <c r="B5331" s="53" t="s">
        <v>14061</v>
      </c>
      <c r="C5331" s="53" t="s">
        <v>14062</v>
      </c>
      <c r="D5331" s="53">
        <v>1303957</v>
      </c>
      <c r="E5331" s="53" t="s">
        <v>14063</v>
      </c>
      <c r="F5331" s="53">
        <v>550</v>
      </c>
      <c r="G5331" s="53">
        <v>385</v>
      </c>
      <c r="H5331" s="53">
        <v>424430.75</v>
      </c>
      <c r="I5331" s="53" t="s">
        <v>3396</v>
      </c>
    </row>
    <row r="5332" spans="1:9" ht="12.75" customHeight="1" x14ac:dyDescent="0.2">
      <c r="A5332" s="53" t="s">
        <v>13729</v>
      </c>
      <c r="B5332" s="53" t="s">
        <v>14064</v>
      </c>
      <c r="C5332" s="53" t="s">
        <v>14065</v>
      </c>
      <c r="D5332" s="53">
        <v>1304062</v>
      </c>
      <c r="E5332" s="53" t="s">
        <v>14066</v>
      </c>
      <c r="F5332" s="53">
        <v>52</v>
      </c>
      <c r="G5332" s="53">
        <v>0</v>
      </c>
      <c r="H5332" s="53">
        <v>1212.287</v>
      </c>
      <c r="I5332" s="53" t="s">
        <v>14067</v>
      </c>
    </row>
    <row r="5333" spans="1:9" ht="12.75" customHeight="1" x14ac:dyDescent="0.2">
      <c r="A5333" s="53" t="s">
        <v>13729</v>
      </c>
      <c r="B5333" s="53" t="s">
        <v>14068</v>
      </c>
      <c r="C5333" s="53" t="s">
        <v>14069</v>
      </c>
      <c r="D5333" s="53">
        <v>1304062</v>
      </c>
      <c r="E5333" s="53" t="s">
        <v>14066</v>
      </c>
      <c r="F5333" s="53">
        <v>109</v>
      </c>
      <c r="G5333" s="53">
        <v>65</v>
      </c>
      <c r="H5333" s="53">
        <v>4522.5654000000004</v>
      </c>
      <c r="I5333" s="53" t="s">
        <v>4981</v>
      </c>
    </row>
    <row r="5334" spans="1:9" ht="12.75" customHeight="1" x14ac:dyDescent="0.2">
      <c r="A5334" s="53" t="s">
        <v>13729</v>
      </c>
      <c r="B5334" s="53" t="s">
        <v>14070</v>
      </c>
      <c r="C5334" s="53" t="s">
        <v>14071</v>
      </c>
      <c r="D5334" s="53">
        <v>1304062</v>
      </c>
      <c r="E5334" s="53" t="s">
        <v>14066</v>
      </c>
      <c r="F5334" s="53">
        <v>140</v>
      </c>
      <c r="G5334" s="53">
        <v>137</v>
      </c>
      <c r="H5334" s="53">
        <v>3729.3105</v>
      </c>
      <c r="I5334" s="53" t="s">
        <v>3534</v>
      </c>
    </row>
    <row r="5335" spans="1:9" ht="12.75" customHeight="1" x14ac:dyDescent="0.2">
      <c r="A5335" s="53" t="s">
        <v>13729</v>
      </c>
      <c r="B5335" s="53" t="s">
        <v>14072</v>
      </c>
      <c r="C5335" s="53" t="s">
        <v>14073</v>
      </c>
      <c r="D5335" s="53">
        <v>1304104</v>
      </c>
      <c r="E5335" s="53" t="s">
        <v>14074</v>
      </c>
      <c r="F5335" s="53">
        <v>500</v>
      </c>
      <c r="G5335" s="53">
        <v>332</v>
      </c>
      <c r="H5335" s="53">
        <v>42330.457199999997</v>
      </c>
      <c r="I5335" s="53" t="s">
        <v>14075</v>
      </c>
    </row>
    <row r="5336" spans="1:9" ht="12.75" customHeight="1" x14ac:dyDescent="0.2">
      <c r="A5336" s="53" t="s">
        <v>13729</v>
      </c>
      <c r="B5336" s="53" t="s">
        <v>14076</v>
      </c>
      <c r="C5336" s="53" t="s">
        <v>14077</v>
      </c>
      <c r="D5336" s="53">
        <v>1304104</v>
      </c>
      <c r="E5336" s="53" t="s">
        <v>14074</v>
      </c>
      <c r="F5336" s="53">
        <v>240</v>
      </c>
      <c r="G5336" s="53">
        <v>127</v>
      </c>
      <c r="H5336" s="53">
        <v>67958.464800000002</v>
      </c>
      <c r="I5336" s="53" t="s">
        <v>14075</v>
      </c>
    </row>
    <row r="5337" spans="1:9" ht="12.75" customHeight="1" x14ac:dyDescent="0.2">
      <c r="A5337" s="53" t="s">
        <v>13729</v>
      </c>
      <c r="B5337" s="53" t="s">
        <v>14078</v>
      </c>
      <c r="C5337" s="53" t="s">
        <v>14079</v>
      </c>
      <c r="D5337" s="53">
        <v>1304104</v>
      </c>
      <c r="E5337" s="53" t="s">
        <v>14074</v>
      </c>
      <c r="F5337" s="53">
        <v>200</v>
      </c>
      <c r="G5337" s="53">
        <v>81</v>
      </c>
      <c r="H5337" s="53">
        <v>881704</v>
      </c>
      <c r="I5337" s="53" t="s">
        <v>6494</v>
      </c>
    </row>
    <row r="5338" spans="1:9" ht="12.75" customHeight="1" x14ac:dyDescent="0.2">
      <c r="A5338" s="53" t="s">
        <v>13729</v>
      </c>
      <c r="B5338" s="53" t="s">
        <v>14080</v>
      </c>
      <c r="C5338" s="53" t="s">
        <v>14081</v>
      </c>
      <c r="D5338" s="53">
        <v>1304104</v>
      </c>
      <c r="E5338" s="53" t="s">
        <v>14074</v>
      </c>
      <c r="F5338" s="53">
        <v>200</v>
      </c>
      <c r="G5338" s="53">
        <v>14</v>
      </c>
      <c r="H5338" s="53">
        <v>397557</v>
      </c>
      <c r="I5338" s="53" t="s">
        <v>6494</v>
      </c>
    </row>
    <row r="5339" spans="1:9" ht="12.75" customHeight="1" x14ac:dyDescent="0.2">
      <c r="A5339" s="53" t="s">
        <v>13729</v>
      </c>
      <c r="B5339" s="53" t="s">
        <v>14082</v>
      </c>
      <c r="C5339" s="53" t="s">
        <v>14083</v>
      </c>
      <c r="D5339" s="53">
        <v>1304203</v>
      </c>
      <c r="E5339" s="53" t="s">
        <v>14084</v>
      </c>
      <c r="F5339" s="53">
        <v>700</v>
      </c>
      <c r="G5339" s="53">
        <v>598</v>
      </c>
      <c r="H5339" s="53">
        <v>1020000</v>
      </c>
      <c r="I5339" s="53" t="s">
        <v>2713</v>
      </c>
    </row>
    <row r="5340" spans="1:9" ht="12.75" customHeight="1" x14ac:dyDescent="0.2">
      <c r="A5340" s="53" t="s">
        <v>13729</v>
      </c>
      <c r="B5340" s="53" t="s">
        <v>14085</v>
      </c>
      <c r="C5340" s="53" t="s">
        <v>14086</v>
      </c>
      <c r="D5340" s="53">
        <v>1304203</v>
      </c>
      <c r="E5340" s="53" t="s">
        <v>14084</v>
      </c>
      <c r="F5340" s="53">
        <v>110</v>
      </c>
      <c r="G5340" s="53">
        <v>94</v>
      </c>
      <c r="H5340" s="53">
        <v>2621.3935000000001</v>
      </c>
      <c r="I5340" s="53" t="s">
        <v>14087</v>
      </c>
    </row>
    <row r="5341" spans="1:9" ht="12.75" customHeight="1" x14ac:dyDescent="0.2">
      <c r="A5341" s="53" t="s">
        <v>13765</v>
      </c>
      <c r="B5341" s="53" t="s">
        <v>14088</v>
      </c>
      <c r="C5341" s="53" t="s">
        <v>4998</v>
      </c>
      <c r="D5341" s="53">
        <v>5000609</v>
      </c>
      <c r="E5341" s="53" t="s">
        <v>14089</v>
      </c>
      <c r="F5341" s="53">
        <v>51</v>
      </c>
      <c r="G5341" s="53">
        <v>50</v>
      </c>
      <c r="H5341" s="53">
        <v>1427.7818</v>
      </c>
      <c r="I5341" s="53" t="s">
        <v>14090</v>
      </c>
    </row>
    <row r="5342" spans="1:9" ht="12.75" customHeight="1" x14ac:dyDescent="0.2">
      <c r="A5342" s="53" t="s">
        <v>13765</v>
      </c>
      <c r="B5342" s="53" t="s">
        <v>14091</v>
      </c>
      <c r="C5342" s="53" t="s">
        <v>2861</v>
      </c>
      <c r="D5342" s="53">
        <v>5000609</v>
      </c>
      <c r="E5342" s="53" t="s">
        <v>14089</v>
      </c>
      <c r="F5342" s="53">
        <v>98</v>
      </c>
      <c r="G5342" s="53">
        <v>96</v>
      </c>
      <c r="H5342" s="53">
        <v>2660.2298999999998</v>
      </c>
      <c r="I5342" s="53" t="s">
        <v>4949</v>
      </c>
    </row>
    <row r="5343" spans="1:9" ht="12.75" customHeight="1" x14ac:dyDescent="0.2">
      <c r="A5343" s="53" t="s">
        <v>13765</v>
      </c>
      <c r="B5343" s="53" t="s">
        <v>14092</v>
      </c>
      <c r="C5343" s="53" t="s">
        <v>14093</v>
      </c>
      <c r="D5343" s="53">
        <v>5000609</v>
      </c>
      <c r="E5343" s="53" t="s">
        <v>14089</v>
      </c>
      <c r="F5343" s="53">
        <v>55</v>
      </c>
      <c r="G5343" s="53">
        <v>0</v>
      </c>
      <c r="H5343" s="53">
        <v>896.75540000000001</v>
      </c>
      <c r="I5343" s="53" t="s">
        <v>14094</v>
      </c>
    </row>
    <row r="5344" spans="1:9" ht="12.75" customHeight="1" x14ac:dyDescent="0.2">
      <c r="A5344" s="53" t="s">
        <v>13765</v>
      </c>
      <c r="B5344" s="53" t="s">
        <v>14095</v>
      </c>
      <c r="C5344" s="53" t="s">
        <v>8861</v>
      </c>
      <c r="D5344" s="53">
        <v>5000708</v>
      </c>
      <c r="E5344" s="53" t="s">
        <v>14096</v>
      </c>
      <c r="F5344" s="53">
        <v>187</v>
      </c>
      <c r="G5344" s="53">
        <v>181</v>
      </c>
      <c r="H5344" s="53">
        <v>5269.0402999999997</v>
      </c>
      <c r="I5344" s="53" t="s">
        <v>8375</v>
      </c>
    </row>
    <row r="5345" spans="1:9" ht="12.75" customHeight="1" x14ac:dyDescent="0.2">
      <c r="A5345" s="53" t="s">
        <v>13765</v>
      </c>
      <c r="B5345" s="53" t="s">
        <v>14097</v>
      </c>
      <c r="C5345" s="53" t="s">
        <v>14098</v>
      </c>
      <c r="D5345" s="53">
        <v>5000708</v>
      </c>
      <c r="E5345" s="53" t="s">
        <v>14096</v>
      </c>
      <c r="F5345" s="53">
        <v>285</v>
      </c>
      <c r="G5345" s="53">
        <v>278</v>
      </c>
      <c r="H5345" s="53">
        <v>9525.2206999999999</v>
      </c>
      <c r="I5345" s="53" t="s">
        <v>11135</v>
      </c>
    </row>
    <row r="5346" spans="1:9" ht="12.75" customHeight="1" x14ac:dyDescent="0.2">
      <c r="A5346" s="53" t="s">
        <v>13765</v>
      </c>
      <c r="B5346" s="53" t="s">
        <v>14099</v>
      </c>
      <c r="C5346" s="53" t="s">
        <v>4746</v>
      </c>
      <c r="D5346" s="53">
        <v>5000708</v>
      </c>
      <c r="E5346" s="53" t="s">
        <v>14096</v>
      </c>
      <c r="F5346" s="53">
        <v>148</v>
      </c>
      <c r="G5346" s="53">
        <v>147</v>
      </c>
      <c r="H5346" s="53">
        <v>4321.0281000000004</v>
      </c>
      <c r="I5346" s="53" t="s">
        <v>2416</v>
      </c>
    </row>
    <row r="5347" spans="1:9" ht="12.75" customHeight="1" x14ac:dyDescent="0.2">
      <c r="A5347" s="53" t="s">
        <v>13765</v>
      </c>
      <c r="B5347" s="53" t="s">
        <v>14100</v>
      </c>
      <c r="C5347" s="53" t="s">
        <v>5571</v>
      </c>
      <c r="D5347" s="53">
        <v>5000807</v>
      </c>
      <c r="E5347" s="53" t="s">
        <v>14101</v>
      </c>
      <c r="F5347" s="53">
        <v>75</v>
      </c>
      <c r="G5347" s="53">
        <v>75</v>
      </c>
      <c r="H5347" s="53">
        <v>2471.3431999999998</v>
      </c>
      <c r="I5347" s="53" t="s">
        <v>14102</v>
      </c>
    </row>
    <row r="5348" spans="1:9" ht="12.75" customHeight="1" x14ac:dyDescent="0.2">
      <c r="A5348" s="53" t="s">
        <v>13765</v>
      </c>
      <c r="B5348" s="53" t="s">
        <v>14103</v>
      </c>
      <c r="C5348" s="53" t="s">
        <v>14104</v>
      </c>
      <c r="D5348" s="53">
        <v>5000807</v>
      </c>
      <c r="E5348" s="53" t="s">
        <v>14101</v>
      </c>
      <c r="F5348" s="53">
        <v>72</v>
      </c>
      <c r="G5348" s="53">
        <v>42</v>
      </c>
      <c r="H5348" s="53">
        <v>2894.7676000000001</v>
      </c>
      <c r="I5348" s="53" t="s">
        <v>13808</v>
      </c>
    </row>
    <row r="5349" spans="1:9" ht="12.75" customHeight="1" x14ac:dyDescent="0.2">
      <c r="A5349" s="53" t="s">
        <v>13765</v>
      </c>
      <c r="B5349" s="53" t="s">
        <v>14105</v>
      </c>
      <c r="C5349" s="53" t="s">
        <v>1494</v>
      </c>
      <c r="D5349" s="53">
        <v>5000807</v>
      </c>
      <c r="E5349" s="53" t="s">
        <v>14101</v>
      </c>
      <c r="F5349" s="53">
        <v>106</v>
      </c>
      <c r="G5349" s="53">
        <v>98</v>
      </c>
      <c r="H5349" s="53">
        <v>4074.56</v>
      </c>
      <c r="I5349" s="53" t="s">
        <v>5592</v>
      </c>
    </row>
    <row r="5350" spans="1:9" ht="12.75" customHeight="1" x14ac:dyDescent="0.2">
      <c r="A5350" s="53" t="s">
        <v>13765</v>
      </c>
      <c r="B5350" s="53" t="s">
        <v>14106</v>
      </c>
      <c r="C5350" s="53" t="s">
        <v>14107</v>
      </c>
      <c r="D5350" s="53">
        <v>5000807</v>
      </c>
      <c r="E5350" s="53" t="s">
        <v>14101</v>
      </c>
      <c r="F5350" s="53">
        <v>88</v>
      </c>
      <c r="G5350" s="53">
        <v>86</v>
      </c>
      <c r="H5350" s="53">
        <v>3570.71</v>
      </c>
      <c r="I5350" s="53" t="s">
        <v>4817</v>
      </c>
    </row>
    <row r="5351" spans="1:9" ht="12.75" customHeight="1" x14ac:dyDescent="0.2">
      <c r="A5351" s="53" t="s">
        <v>13765</v>
      </c>
      <c r="B5351" s="53" t="s">
        <v>14108</v>
      </c>
      <c r="C5351" s="53" t="s">
        <v>14109</v>
      </c>
      <c r="D5351" s="53">
        <v>5000856</v>
      </c>
      <c r="E5351" s="53" t="s">
        <v>14110</v>
      </c>
      <c r="F5351" s="53">
        <v>120</v>
      </c>
      <c r="G5351" s="53">
        <v>105</v>
      </c>
      <c r="H5351" s="53">
        <v>1825.1510000000001</v>
      </c>
      <c r="I5351" s="53" t="s">
        <v>11365</v>
      </c>
    </row>
    <row r="5352" spans="1:9" ht="12.75" customHeight="1" x14ac:dyDescent="0.2">
      <c r="A5352" s="53" t="s">
        <v>13765</v>
      </c>
      <c r="B5352" s="53" t="s">
        <v>14111</v>
      </c>
      <c r="C5352" s="53" t="s">
        <v>14112</v>
      </c>
      <c r="D5352" s="53">
        <v>5001102</v>
      </c>
      <c r="E5352" s="53" t="s">
        <v>14113</v>
      </c>
      <c r="F5352" s="53">
        <v>70</v>
      </c>
      <c r="G5352" s="53">
        <v>66</v>
      </c>
      <c r="H5352" s="53">
        <v>1804.7021</v>
      </c>
      <c r="I5352" s="53" t="s">
        <v>14114</v>
      </c>
    </row>
    <row r="5353" spans="1:9" ht="12.75" customHeight="1" x14ac:dyDescent="0.2">
      <c r="A5353" s="53" t="s">
        <v>13765</v>
      </c>
      <c r="B5353" s="53" t="s">
        <v>14115</v>
      </c>
      <c r="C5353" s="53" t="s">
        <v>14116</v>
      </c>
      <c r="D5353" s="53">
        <v>5001102</v>
      </c>
      <c r="E5353" s="53" t="s">
        <v>14113</v>
      </c>
      <c r="F5353" s="53">
        <v>60</v>
      </c>
      <c r="G5353" s="53">
        <v>60</v>
      </c>
      <c r="H5353" s="53">
        <v>1674.3778</v>
      </c>
      <c r="I5353" s="53" t="s">
        <v>14114</v>
      </c>
    </row>
    <row r="5354" spans="1:9" ht="12.75" customHeight="1" x14ac:dyDescent="0.2">
      <c r="A5354" s="53" t="s">
        <v>13765</v>
      </c>
      <c r="B5354" s="53" t="s">
        <v>14117</v>
      </c>
      <c r="C5354" s="53" t="s">
        <v>14118</v>
      </c>
      <c r="D5354" s="53">
        <v>5001102</v>
      </c>
      <c r="E5354" s="53" t="s">
        <v>14113</v>
      </c>
      <c r="F5354" s="53">
        <v>72</v>
      </c>
      <c r="G5354" s="53">
        <v>67</v>
      </c>
      <c r="H5354" s="53">
        <v>1635.0455999999999</v>
      </c>
      <c r="I5354" s="53" t="s">
        <v>14114</v>
      </c>
    </row>
    <row r="5355" spans="1:9" ht="12.75" customHeight="1" x14ac:dyDescent="0.2">
      <c r="A5355" s="53" t="s">
        <v>13765</v>
      </c>
      <c r="B5355" s="53" t="s">
        <v>14119</v>
      </c>
      <c r="C5355" s="53" t="s">
        <v>14120</v>
      </c>
      <c r="D5355" s="53">
        <v>5001102</v>
      </c>
      <c r="E5355" s="53" t="s">
        <v>14113</v>
      </c>
      <c r="F5355" s="53">
        <v>51</v>
      </c>
      <c r="G5355" s="53">
        <v>50</v>
      </c>
      <c r="H5355" s="53">
        <v>1636.1332</v>
      </c>
      <c r="I5355" s="53" t="s">
        <v>14114</v>
      </c>
    </row>
    <row r="5356" spans="1:9" ht="12.75" customHeight="1" x14ac:dyDescent="0.2">
      <c r="A5356" s="53" t="s">
        <v>13765</v>
      </c>
      <c r="B5356" s="53" t="s">
        <v>14121</v>
      </c>
      <c r="C5356" s="53" t="s">
        <v>6301</v>
      </c>
      <c r="D5356" s="53">
        <v>5001243</v>
      </c>
      <c r="E5356" s="53" t="s">
        <v>14122</v>
      </c>
      <c r="F5356" s="53">
        <v>90</v>
      </c>
      <c r="G5356" s="53">
        <v>78</v>
      </c>
      <c r="H5356" s="53">
        <v>1958.6036999999999</v>
      </c>
      <c r="I5356" s="53" t="s">
        <v>2950</v>
      </c>
    </row>
    <row r="5357" spans="1:9" ht="12.75" customHeight="1" x14ac:dyDescent="0.2">
      <c r="A5357" s="53" t="s">
        <v>13765</v>
      </c>
      <c r="B5357" s="53" t="s">
        <v>14123</v>
      </c>
      <c r="C5357" s="53" t="s">
        <v>14124</v>
      </c>
      <c r="D5357" s="53">
        <v>5001508</v>
      </c>
      <c r="E5357" s="53" t="s">
        <v>198</v>
      </c>
      <c r="F5357" s="53">
        <v>54</v>
      </c>
      <c r="G5357" s="53">
        <v>52</v>
      </c>
      <c r="H5357" s="53">
        <v>1076.4193</v>
      </c>
      <c r="I5357" s="53" t="s">
        <v>14125</v>
      </c>
    </row>
    <row r="5358" spans="1:9" ht="12.75" customHeight="1" x14ac:dyDescent="0.2">
      <c r="A5358" s="53" t="s">
        <v>13765</v>
      </c>
      <c r="B5358" s="53" t="s">
        <v>14126</v>
      </c>
      <c r="C5358" s="53" t="s">
        <v>2683</v>
      </c>
      <c r="D5358" s="53">
        <v>5001904</v>
      </c>
      <c r="E5358" s="53" t="s">
        <v>14127</v>
      </c>
      <c r="F5358" s="53">
        <v>156</v>
      </c>
      <c r="G5358" s="53">
        <v>155</v>
      </c>
      <c r="H5358" s="53">
        <v>4353.3284000000003</v>
      </c>
      <c r="I5358" s="53" t="s">
        <v>7951</v>
      </c>
    </row>
    <row r="5359" spans="1:9" ht="12.75" customHeight="1" x14ac:dyDescent="0.2">
      <c r="A5359" s="53" t="s">
        <v>13765</v>
      </c>
      <c r="B5359" s="53" t="s">
        <v>14128</v>
      </c>
      <c r="C5359" s="53" t="s">
        <v>14129</v>
      </c>
      <c r="D5359" s="53">
        <v>5001904</v>
      </c>
      <c r="E5359" s="53" t="s">
        <v>14127</v>
      </c>
      <c r="F5359" s="53">
        <v>70</v>
      </c>
      <c r="G5359" s="53">
        <v>70</v>
      </c>
      <c r="H5359" s="53">
        <v>1567.7737999999999</v>
      </c>
      <c r="I5359" s="53" t="s">
        <v>14130</v>
      </c>
    </row>
    <row r="5360" spans="1:9" ht="12.75" customHeight="1" x14ac:dyDescent="0.2">
      <c r="A5360" s="53" t="s">
        <v>13765</v>
      </c>
      <c r="B5360" s="53" t="s">
        <v>14131</v>
      </c>
      <c r="C5360" s="53" t="s">
        <v>5669</v>
      </c>
      <c r="D5360" s="53">
        <v>5001904</v>
      </c>
      <c r="E5360" s="53" t="s">
        <v>14127</v>
      </c>
      <c r="F5360" s="53">
        <v>217</v>
      </c>
      <c r="G5360" s="53">
        <v>217</v>
      </c>
      <c r="H5360" s="53">
        <v>10718.2345</v>
      </c>
      <c r="I5360" s="53" t="s">
        <v>14132</v>
      </c>
    </row>
    <row r="5361" spans="1:9" ht="12.75" customHeight="1" x14ac:dyDescent="0.2">
      <c r="A5361" s="53" t="s">
        <v>13765</v>
      </c>
      <c r="B5361" s="53" t="s">
        <v>14133</v>
      </c>
      <c r="C5361" s="53" t="s">
        <v>14134</v>
      </c>
      <c r="D5361" s="53">
        <v>5001904</v>
      </c>
      <c r="E5361" s="53" t="s">
        <v>14127</v>
      </c>
      <c r="F5361" s="53">
        <v>89</v>
      </c>
      <c r="G5361" s="53">
        <v>87</v>
      </c>
      <c r="H5361" s="53">
        <v>590</v>
      </c>
      <c r="I5361" s="53" t="s">
        <v>14135</v>
      </c>
    </row>
    <row r="5362" spans="1:9" ht="12.75" customHeight="1" x14ac:dyDescent="0.2">
      <c r="A5362" s="53" t="s">
        <v>13765</v>
      </c>
      <c r="B5362" s="53" t="s">
        <v>14136</v>
      </c>
      <c r="C5362" s="53" t="s">
        <v>14137</v>
      </c>
      <c r="D5362" s="53">
        <v>5001904</v>
      </c>
      <c r="E5362" s="53" t="s">
        <v>14127</v>
      </c>
      <c r="F5362" s="53">
        <v>67</v>
      </c>
      <c r="G5362" s="53">
        <v>50</v>
      </c>
      <c r="H5362" s="53">
        <v>3857.6468</v>
      </c>
      <c r="I5362" s="53" t="s">
        <v>13808</v>
      </c>
    </row>
    <row r="5363" spans="1:9" ht="12.75" customHeight="1" x14ac:dyDescent="0.2">
      <c r="A5363" s="53" t="s">
        <v>13765</v>
      </c>
      <c r="B5363" s="53" t="s">
        <v>14138</v>
      </c>
      <c r="C5363" s="53" t="s">
        <v>12260</v>
      </c>
      <c r="D5363" s="53">
        <v>5002001</v>
      </c>
      <c r="E5363" s="53" t="s">
        <v>14139</v>
      </c>
      <c r="F5363" s="53">
        <v>114</v>
      </c>
      <c r="G5363" s="53">
        <v>108</v>
      </c>
      <c r="H5363" s="53">
        <v>1599.6128000000001</v>
      </c>
      <c r="I5363" s="53" t="s">
        <v>14140</v>
      </c>
    </row>
    <row r="5364" spans="1:9" ht="12.75" customHeight="1" x14ac:dyDescent="0.2">
      <c r="A5364" s="53" t="s">
        <v>13765</v>
      </c>
      <c r="B5364" s="53" t="s">
        <v>14141</v>
      </c>
      <c r="C5364" s="53" t="s">
        <v>2296</v>
      </c>
      <c r="D5364" s="53">
        <v>5002001</v>
      </c>
      <c r="E5364" s="53" t="s">
        <v>14139</v>
      </c>
      <c r="F5364" s="53">
        <v>58</v>
      </c>
      <c r="G5364" s="53">
        <v>55</v>
      </c>
      <c r="H5364" s="53">
        <v>856.16060000000004</v>
      </c>
      <c r="I5364" s="53" t="s">
        <v>14142</v>
      </c>
    </row>
    <row r="5365" spans="1:9" ht="12.75" customHeight="1" x14ac:dyDescent="0.2">
      <c r="A5365" s="53" t="s">
        <v>13765</v>
      </c>
      <c r="B5365" s="53" t="s">
        <v>14143</v>
      </c>
      <c r="C5365" s="53" t="s">
        <v>14144</v>
      </c>
      <c r="D5365" s="53">
        <v>5002001</v>
      </c>
      <c r="E5365" s="53" t="s">
        <v>14139</v>
      </c>
      <c r="F5365" s="53">
        <v>56</v>
      </c>
      <c r="G5365" s="53">
        <v>54</v>
      </c>
      <c r="H5365" s="53">
        <v>803.24329999999998</v>
      </c>
      <c r="I5365" s="53" t="s">
        <v>14145</v>
      </c>
    </row>
    <row r="5366" spans="1:9" ht="12.75" customHeight="1" x14ac:dyDescent="0.2">
      <c r="A5366" s="53" t="s">
        <v>13765</v>
      </c>
      <c r="B5366" s="53" t="s">
        <v>14146</v>
      </c>
      <c r="C5366" s="53" t="s">
        <v>14147</v>
      </c>
      <c r="D5366" s="53">
        <v>5002100</v>
      </c>
      <c r="E5366" s="53" t="s">
        <v>223</v>
      </c>
      <c r="F5366" s="53">
        <v>47</v>
      </c>
      <c r="G5366" s="53">
        <v>44</v>
      </c>
      <c r="H5366" s="53">
        <v>1503.9075</v>
      </c>
      <c r="I5366" s="53" t="s">
        <v>4064</v>
      </c>
    </row>
    <row r="5367" spans="1:9" ht="12.75" customHeight="1" x14ac:dyDescent="0.2">
      <c r="A5367" s="53" t="s">
        <v>13765</v>
      </c>
      <c r="B5367" s="53" t="s">
        <v>14148</v>
      </c>
      <c r="C5367" s="53" t="s">
        <v>14149</v>
      </c>
      <c r="D5367" s="53">
        <v>5002100</v>
      </c>
      <c r="E5367" s="53" t="s">
        <v>223</v>
      </c>
      <c r="F5367" s="53">
        <v>82</v>
      </c>
      <c r="G5367" s="53">
        <v>80</v>
      </c>
      <c r="H5367" s="53">
        <v>2546.4421000000002</v>
      </c>
      <c r="I5367" s="53" t="s">
        <v>3245</v>
      </c>
    </row>
    <row r="5368" spans="1:9" ht="12.75" customHeight="1" x14ac:dyDescent="0.2">
      <c r="A5368" s="53" t="s">
        <v>13765</v>
      </c>
      <c r="B5368" s="53" t="s">
        <v>14150</v>
      </c>
      <c r="C5368" s="53" t="s">
        <v>12844</v>
      </c>
      <c r="D5368" s="53">
        <v>5002100</v>
      </c>
      <c r="E5368" s="53" t="s">
        <v>223</v>
      </c>
      <c r="F5368" s="53">
        <v>152</v>
      </c>
      <c r="G5368" s="53">
        <v>152</v>
      </c>
      <c r="H5368" s="53">
        <v>6326.5803999999998</v>
      </c>
      <c r="I5368" s="53" t="s">
        <v>4400</v>
      </c>
    </row>
    <row r="5369" spans="1:9" ht="12.75" customHeight="1" x14ac:dyDescent="0.2">
      <c r="A5369" s="53" t="s">
        <v>13765</v>
      </c>
      <c r="B5369" s="53" t="s">
        <v>14151</v>
      </c>
      <c r="C5369" s="53" t="s">
        <v>14152</v>
      </c>
      <c r="D5369" s="53">
        <v>5002100</v>
      </c>
      <c r="E5369" s="53" t="s">
        <v>223</v>
      </c>
      <c r="F5369" s="53">
        <v>29</v>
      </c>
      <c r="G5369" s="53">
        <v>28</v>
      </c>
      <c r="H5369" s="53">
        <v>1464.8576</v>
      </c>
      <c r="I5369" s="53" t="s">
        <v>14153</v>
      </c>
    </row>
    <row r="5370" spans="1:9" ht="12.75" customHeight="1" x14ac:dyDescent="0.2">
      <c r="A5370" s="53" t="s">
        <v>13765</v>
      </c>
      <c r="B5370" s="53" t="s">
        <v>14154</v>
      </c>
      <c r="C5370" s="53" t="s">
        <v>14155</v>
      </c>
      <c r="D5370" s="53">
        <v>5002100</v>
      </c>
      <c r="E5370" s="53" t="s">
        <v>223</v>
      </c>
      <c r="F5370" s="53">
        <v>160</v>
      </c>
      <c r="G5370" s="53">
        <v>160</v>
      </c>
      <c r="H5370" s="53">
        <v>2348.4576000000002</v>
      </c>
      <c r="I5370" s="53" t="s">
        <v>14156</v>
      </c>
    </row>
    <row r="5371" spans="1:9" ht="12.75" customHeight="1" x14ac:dyDescent="0.2">
      <c r="A5371" s="53" t="s">
        <v>13765</v>
      </c>
      <c r="B5371" s="53" t="s">
        <v>14157</v>
      </c>
      <c r="C5371" s="53" t="s">
        <v>14158</v>
      </c>
      <c r="D5371" s="53">
        <v>5002159</v>
      </c>
      <c r="E5371" s="53" t="s">
        <v>13767</v>
      </c>
      <c r="F5371" s="53">
        <v>130</v>
      </c>
      <c r="G5371" s="53">
        <v>78</v>
      </c>
      <c r="H5371" s="53">
        <v>1795.4318000000001</v>
      </c>
      <c r="I5371" s="53" t="s">
        <v>10357</v>
      </c>
    </row>
    <row r="5372" spans="1:9" ht="12.75" customHeight="1" x14ac:dyDescent="0.2">
      <c r="A5372" s="53" t="s">
        <v>13765</v>
      </c>
      <c r="B5372" s="53" t="s">
        <v>14159</v>
      </c>
      <c r="C5372" s="53" t="s">
        <v>14160</v>
      </c>
      <c r="D5372" s="53">
        <v>5002209</v>
      </c>
      <c r="E5372" s="53" t="s">
        <v>3597</v>
      </c>
      <c r="F5372" s="53">
        <v>129</v>
      </c>
      <c r="G5372" s="53">
        <v>121</v>
      </c>
      <c r="H5372" s="53">
        <v>2772.3164000000002</v>
      </c>
      <c r="I5372" s="53" t="s">
        <v>2433</v>
      </c>
    </row>
    <row r="5373" spans="1:9" ht="12.75" customHeight="1" x14ac:dyDescent="0.2">
      <c r="A5373" s="53" t="s">
        <v>13765</v>
      </c>
      <c r="B5373" s="53" t="s">
        <v>14161</v>
      </c>
      <c r="C5373" s="53" t="s">
        <v>7033</v>
      </c>
      <c r="D5373" s="53">
        <v>5002209</v>
      </c>
      <c r="E5373" s="53" t="s">
        <v>3597</v>
      </c>
      <c r="F5373" s="53">
        <v>35</v>
      </c>
      <c r="G5373" s="53">
        <v>31</v>
      </c>
      <c r="H5373" s="53">
        <v>1026.7439999999999</v>
      </c>
      <c r="I5373" s="53" t="s">
        <v>4279</v>
      </c>
    </row>
    <row r="5374" spans="1:9" ht="12.75" customHeight="1" x14ac:dyDescent="0.2">
      <c r="A5374" s="53" t="s">
        <v>13765</v>
      </c>
      <c r="B5374" s="53" t="s">
        <v>14162</v>
      </c>
      <c r="C5374" s="53" t="s">
        <v>14163</v>
      </c>
      <c r="D5374" s="53">
        <v>5002308</v>
      </c>
      <c r="E5374" s="53" t="s">
        <v>315</v>
      </c>
      <c r="F5374" s="53">
        <v>85</v>
      </c>
      <c r="G5374" s="53">
        <v>37</v>
      </c>
      <c r="H5374" s="53">
        <v>3344.1343999999999</v>
      </c>
      <c r="I5374" s="53" t="s">
        <v>13808</v>
      </c>
    </row>
    <row r="5375" spans="1:9" ht="12.75" customHeight="1" x14ac:dyDescent="0.2">
      <c r="A5375" s="53" t="s">
        <v>13765</v>
      </c>
      <c r="B5375" s="53" t="s">
        <v>14164</v>
      </c>
      <c r="C5375" s="53" t="s">
        <v>4150</v>
      </c>
      <c r="D5375" s="53">
        <v>5002407</v>
      </c>
      <c r="E5375" s="53" t="s">
        <v>14165</v>
      </c>
      <c r="F5375" s="53">
        <v>41</v>
      </c>
      <c r="G5375" s="53">
        <v>41</v>
      </c>
      <c r="H5375" s="53">
        <v>1193.5887</v>
      </c>
      <c r="I5375" s="53" t="s">
        <v>14166</v>
      </c>
    </row>
    <row r="5376" spans="1:9" ht="12.75" customHeight="1" x14ac:dyDescent="0.2">
      <c r="A5376" s="53" t="s">
        <v>13765</v>
      </c>
      <c r="B5376" s="53" t="s">
        <v>14167</v>
      </c>
      <c r="C5376" s="53" t="s">
        <v>4374</v>
      </c>
      <c r="D5376" s="53">
        <v>5002704</v>
      </c>
      <c r="E5376" s="53" t="s">
        <v>367</v>
      </c>
      <c r="F5376" s="53">
        <v>67</v>
      </c>
      <c r="G5376" s="53">
        <v>66</v>
      </c>
      <c r="H5376" s="53">
        <v>1557.9073000000001</v>
      </c>
      <c r="I5376" s="53" t="s">
        <v>14168</v>
      </c>
    </row>
    <row r="5377" spans="1:9" ht="12.75" customHeight="1" x14ac:dyDescent="0.2">
      <c r="A5377" s="53" t="s">
        <v>13765</v>
      </c>
      <c r="B5377" s="53" t="s">
        <v>14169</v>
      </c>
      <c r="C5377" s="53" t="s">
        <v>14170</v>
      </c>
      <c r="D5377" s="53">
        <v>5002704</v>
      </c>
      <c r="E5377" s="53" t="s">
        <v>367</v>
      </c>
      <c r="F5377" s="53">
        <v>57</v>
      </c>
      <c r="G5377" s="53">
        <v>57</v>
      </c>
      <c r="H5377" s="53">
        <v>465.37060000000002</v>
      </c>
      <c r="I5377" s="53" t="s">
        <v>5326</v>
      </c>
    </row>
    <row r="5378" spans="1:9" ht="12.75" customHeight="1" x14ac:dyDescent="0.2">
      <c r="A5378" s="53" t="s">
        <v>13765</v>
      </c>
      <c r="B5378" s="53" t="s">
        <v>14171</v>
      </c>
      <c r="C5378" s="53" t="s">
        <v>14172</v>
      </c>
      <c r="D5378" s="53">
        <v>5002704</v>
      </c>
      <c r="E5378" s="53" t="s">
        <v>367</v>
      </c>
      <c r="F5378" s="53">
        <v>163</v>
      </c>
      <c r="G5378" s="53">
        <v>146</v>
      </c>
      <c r="H5378" s="53">
        <v>2257.2253999999998</v>
      </c>
      <c r="I5378" s="53" t="s">
        <v>5360</v>
      </c>
    </row>
    <row r="5379" spans="1:9" ht="12.75" customHeight="1" x14ac:dyDescent="0.2">
      <c r="A5379" s="53" t="s">
        <v>13765</v>
      </c>
      <c r="B5379" s="53" t="s">
        <v>14173</v>
      </c>
      <c r="C5379" s="53" t="s">
        <v>14174</v>
      </c>
      <c r="D5379" s="53">
        <v>5002951</v>
      </c>
      <c r="E5379" s="53" t="s">
        <v>14175</v>
      </c>
      <c r="F5379" s="53">
        <v>239</v>
      </c>
      <c r="G5379" s="53">
        <v>227</v>
      </c>
      <c r="H5379" s="53">
        <v>15978.337600000001</v>
      </c>
      <c r="I5379" s="53" t="s">
        <v>14176</v>
      </c>
    </row>
    <row r="5380" spans="1:9" ht="12.75" customHeight="1" x14ac:dyDescent="0.2">
      <c r="A5380" s="53" t="s">
        <v>13765</v>
      </c>
      <c r="B5380" s="53" t="s">
        <v>14177</v>
      </c>
      <c r="C5380" s="53" t="s">
        <v>3024</v>
      </c>
      <c r="D5380" s="53">
        <v>5002951</v>
      </c>
      <c r="E5380" s="53" t="s">
        <v>14175</v>
      </c>
      <c r="F5380" s="53">
        <v>59</v>
      </c>
      <c r="G5380" s="53">
        <v>55</v>
      </c>
      <c r="H5380" s="53">
        <v>2648.8676</v>
      </c>
      <c r="I5380" s="53" t="s">
        <v>14090</v>
      </c>
    </row>
    <row r="5381" spans="1:9" ht="12.75" customHeight="1" x14ac:dyDescent="0.2">
      <c r="A5381" s="53" t="s">
        <v>13765</v>
      </c>
      <c r="B5381" s="53" t="s">
        <v>14178</v>
      </c>
      <c r="C5381" s="53" t="s">
        <v>14179</v>
      </c>
      <c r="D5381" s="53">
        <v>5002951</v>
      </c>
      <c r="E5381" s="53" t="s">
        <v>14175</v>
      </c>
      <c r="F5381" s="53">
        <v>151</v>
      </c>
      <c r="G5381" s="53">
        <v>105</v>
      </c>
      <c r="H5381" s="53">
        <v>4110.027</v>
      </c>
      <c r="I5381" s="53" t="s">
        <v>5734</v>
      </c>
    </row>
    <row r="5382" spans="1:9" ht="12.75" customHeight="1" x14ac:dyDescent="0.2">
      <c r="A5382" s="53" t="s">
        <v>13765</v>
      </c>
      <c r="B5382" s="53" t="s">
        <v>14180</v>
      </c>
      <c r="C5382" s="53" t="s">
        <v>6259</v>
      </c>
      <c r="D5382" s="53">
        <v>5003108</v>
      </c>
      <c r="E5382" s="53" t="s">
        <v>14181</v>
      </c>
      <c r="F5382" s="53">
        <v>25</v>
      </c>
      <c r="G5382" s="53">
        <v>25</v>
      </c>
      <c r="H5382" s="53">
        <v>518.75570000000005</v>
      </c>
      <c r="I5382" s="53" t="s">
        <v>1546</v>
      </c>
    </row>
    <row r="5383" spans="1:9" ht="12.75" customHeight="1" x14ac:dyDescent="0.2">
      <c r="A5383" s="53" t="s">
        <v>13765</v>
      </c>
      <c r="B5383" s="53" t="s">
        <v>14182</v>
      </c>
      <c r="C5383" s="53" t="s">
        <v>14183</v>
      </c>
      <c r="D5383" s="53">
        <v>5003108</v>
      </c>
      <c r="E5383" s="53" t="s">
        <v>14181</v>
      </c>
      <c r="F5383" s="53">
        <v>36</v>
      </c>
      <c r="G5383" s="53">
        <v>34</v>
      </c>
      <c r="H5383" s="53">
        <v>762.25360000000001</v>
      </c>
      <c r="I5383" s="53" t="s">
        <v>14184</v>
      </c>
    </row>
    <row r="5384" spans="1:9" ht="12.75" customHeight="1" x14ac:dyDescent="0.2">
      <c r="A5384" s="53" t="s">
        <v>13765</v>
      </c>
      <c r="B5384" s="53" t="s">
        <v>14185</v>
      </c>
      <c r="C5384" s="53" t="s">
        <v>14186</v>
      </c>
      <c r="D5384" s="53">
        <v>5003108</v>
      </c>
      <c r="E5384" s="53" t="s">
        <v>14181</v>
      </c>
      <c r="F5384" s="53">
        <v>220</v>
      </c>
      <c r="G5384" s="53">
        <v>129</v>
      </c>
      <c r="H5384" s="53">
        <v>3633.6039000000001</v>
      </c>
      <c r="I5384" s="53" t="s">
        <v>14114</v>
      </c>
    </row>
    <row r="5385" spans="1:9" ht="12.75" customHeight="1" x14ac:dyDescent="0.2">
      <c r="A5385" s="53" t="s">
        <v>13765</v>
      </c>
      <c r="B5385" s="53" t="s">
        <v>14187</v>
      </c>
      <c r="C5385" s="53" t="s">
        <v>14188</v>
      </c>
      <c r="D5385" s="53">
        <v>5003108</v>
      </c>
      <c r="E5385" s="53" t="s">
        <v>14181</v>
      </c>
      <c r="F5385" s="53">
        <v>50</v>
      </c>
      <c r="G5385" s="53">
        <v>48</v>
      </c>
      <c r="H5385" s="53">
        <v>909.43589999999995</v>
      </c>
      <c r="I5385" s="53" t="s">
        <v>6562</v>
      </c>
    </row>
    <row r="5386" spans="1:9" ht="12.75" customHeight="1" x14ac:dyDescent="0.2">
      <c r="A5386" s="53" t="s">
        <v>13765</v>
      </c>
      <c r="B5386" s="53" t="s">
        <v>14189</v>
      </c>
      <c r="C5386" s="53" t="s">
        <v>14190</v>
      </c>
      <c r="D5386" s="53">
        <v>5003207</v>
      </c>
      <c r="E5386" s="53" t="s">
        <v>14191</v>
      </c>
      <c r="F5386" s="53">
        <v>157</v>
      </c>
      <c r="G5386" s="53">
        <v>154</v>
      </c>
      <c r="H5386" s="53">
        <v>3812.1734999999999</v>
      </c>
      <c r="I5386" s="53" t="s">
        <v>14192</v>
      </c>
    </row>
    <row r="5387" spans="1:9" ht="12.75" customHeight="1" x14ac:dyDescent="0.2">
      <c r="A5387" s="53" t="s">
        <v>13765</v>
      </c>
      <c r="B5387" s="53" t="s">
        <v>14193</v>
      </c>
      <c r="C5387" s="53" t="s">
        <v>14194</v>
      </c>
      <c r="D5387" s="53">
        <v>5003207</v>
      </c>
      <c r="E5387" s="53" t="s">
        <v>14191</v>
      </c>
      <c r="F5387" s="53">
        <v>87</v>
      </c>
      <c r="G5387" s="53">
        <v>78</v>
      </c>
      <c r="H5387" s="53">
        <v>1962.4648999999999</v>
      </c>
      <c r="I5387" s="53" t="s">
        <v>2433</v>
      </c>
    </row>
    <row r="5388" spans="1:9" ht="12.75" customHeight="1" x14ac:dyDescent="0.2">
      <c r="A5388" s="53" t="s">
        <v>13765</v>
      </c>
      <c r="B5388" s="53" t="s">
        <v>14195</v>
      </c>
      <c r="C5388" s="53" t="s">
        <v>14196</v>
      </c>
      <c r="D5388" s="53">
        <v>5003207</v>
      </c>
      <c r="E5388" s="53" t="s">
        <v>14191</v>
      </c>
      <c r="F5388" s="53">
        <v>50</v>
      </c>
      <c r="G5388" s="53">
        <v>36</v>
      </c>
      <c r="H5388" s="53">
        <v>1264.3543</v>
      </c>
      <c r="I5388" s="53" t="s">
        <v>2833</v>
      </c>
    </row>
    <row r="5389" spans="1:9" ht="12.75" customHeight="1" x14ac:dyDescent="0.2">
      <c r="A5389" s="53" t="s">
        <v>13765</v>
      </c>
      <c r="B5389" s="53" t="s">
        <v>14197</v>
      </c>
      <c r="C5389" s="53" t="s">
        <v>4272</v>
      </c>
      <c r="D5389" s="53">
        <v>5003207</v>
      </c>
      <c r="E5389" s="53" t="s">
        <v>14191</v>
      </c>
      <c r="F5389" s="53">
        <v>416</v>
      </c>
      <c r="G5389" s="53">
        <v>378</v>
      </c>
      <c r="H5389" s="53">
        <v>10013.969800000001</v>
      </c>
      <c r="I5389" s="53" t="s">
        <v>2836</v>
      </c>
    </row>
    <row r="5390" spans="1:9" ht="12.75" customHeight="1" x14ac:dyDescent="0.2">
      <c r="A5390" s="53" t="s">
        <v>13765</v>
      </c>
      <c r="B5390" s="53" t="s">
        <v>14198</v>
      </c>
      <c r="C5390" s="53" t="s">
        <v>14199</v>
      </c>
      <c r="D5390" s="53">
        <v>5003207</v>
      </c>
      <c r="E5390" s="53" t="s">
        <v>14191</v>
      </c>
      <c r="F5390" s="53">
        <v>319</v>
      </c>
      <c r="G5390" s="53">
        <v>309</v>
      </c>
      <c r="H5390" s="53">
        <v>10635.5828</v>
      </c>
      <c r="I5390" s="53" t="s">
        <v>14200</v>
      </c>
    </row>
    <row r="5391" spans="1:9" ht="12.75" customHeight="1" x14ac:dyDescent="0.2">
      <c r="A5391" s="53" t="s">
        <v>13765</v>
      </c>
      <c r="B5391" s="53" t="s">
        <v>14201</v>
      </c>
      <c r="C5391" s="53" t="s">
        <v>14202</v>
      </c>
      <c r="D5391" s="53">
        <v>5003207</v>
      </c>
      <c r="E5391" s="53" t="s">
        <v>14191</v>
      </c>
      <c r="F5391" s="53">
        <v>72</v>
      </c>
      <c r="G5391" s="53">
        <v>65</v>
      </c>
      <c r="H5391" s="53">
        <v>1198.0328999999999</v>
      </c>
      <c r="I5391" s="53" t="s">
        <v>14142</v>
      </c>
    </row>
    <row r="5392" spans="1:9" ht="12.75" customHeight="1" x14ac:dyDescent="0.2">
      <c r="A5392" s="53" t="s">
        <v>13765</v>
      </c>
      <c r="B5392" s="53" t="s">
        <v>14203</v>
      </c>
      <c r="C5392" s="53" t="s">
        <v>4931</v>
      </c>
      <c r="D5392" s="53">
        <v>5003207</v>
      </c>
      <c r="E5392" s="53" t="s">
        <v>14191</v>
      </c>
      <c r="F5392" s="53">
        <v>312</v>
      </c>
      <c r="G5392" s="53">
        <v>198</v>
      </c>
      <c r="H5392" s="53">
        <v>4683.8150999999998</v>
      </c>
      <c r="I5392" s="53" t="s">
        <v>3676</v>
      </c>
    </row>
    <row r="5393" spans="1:9" ht="12.75" customHeight="1" x14ac:dyDescent="0.2">
      <c r="A5393" s="53" t="s">
        <v>13765</v>
      </c>
      <c r="B5393" s="53" t="s">
        <v>14204</v>
      </c>
      <c r="C5393" s="53" t="s">
        <v>10423</v>
      </c>
      <c r="D5393" s="53">
        <v>5003488</v>
      </c>
      <c r="E5393" s="53" t="s">
        <v>14205</v>
      </c>
      <c r="F5393" s="53">
        <v>86</v>
      </c>
      <c r="G5393" s="53">
        <v>74</v>
      </c>
      <c r="H5393" s="53">
        <v>2029.8895</v>
      </c>
      <c r="I5393" s="53" t="s">
        <v>4448</v>
      </c>
    </row>
    <row r="5394" spans="1:9" ht="12.75" customHeight="1" x14ac:dyDescent="0.2">
      <c r="A5394" s="53" t="s">
        <v>13765</v>
      </c>
      <c r="B5394" s="53" t="s">
        <v>14206</v>
      </c>
      <c r="C5394" s="53" t="s">
        <v>14207</v>
      </c>
      <c r="D5394" s="53">
        <v>5003488</v>
      </c>
      <c r="E5394" s="53" t="s">
        <v>14205</v>
      </c>
      <c r="F5394" s="53">
        <v>61</v>
      </c>
      <c r="G5394" s="53">
        <v>61</v>
      </c>
      <c r="H5394" s="53">
        <v>1525.3456000000001</v>
      </c>
      <c r="I5394" s="53" t="s">
        <v>14208</v>
      </c>
    </row>
    <row r="5395" spans="1:9" ht="12.75" customHeight="1" x14ac:dyDescent="0.2">
      <c r="A5395" s="53" t="s">
        <v>13765</v>
      </c>
      <c r="B5395" s="53" t="s">
        <v>14209</v>
      </c>
      <c r="C5395" s="53" t="s">
        <v>14210</v>
      </c>
      <c r="D5395" s="53">
        <v>5003488</v>
      </c>
      <c r="E5395" s="53" t="s">
        <v>14205</v>
      </c>
      <c r="F5395" s="53">
        <v>109</v>
      </c>
      <c r="G5395" s="53">
        <v>106</v>
      </c>
      <c r="H5395" s="53">
        <v>1417.2059999999999</v>
      </c>
      <c r="I5395" s="53" t="s">
        <v>5326</v>
      </c>
    </row>
    <row r="5396" spans="1:9" ht="12.75" customHeight="1" x14ac:dyDescent="0.2">
      <c r="A5396" s="53" t="s">
        <v>13765</v>
      </c>
      <c r="B5396" s="53" t="s">
        <v>14211</v>
      </c>
      <c r="C5396" s="53" t="s">
        <v>3081</v>
      </c>
      <c r="D5396" s="53">
        <v>5003702</v>
      </c>
      <c r="E5396" s="53" t="s">
        <v>14212</v>
      </c>
      <c r="F5396" s="53">
        <v>158</v>
      </c>
      <c r="G5396" s="53">
        <v>147</v>
      </c>
      <c r="H5396" s="53">
        <v>4070.7678999999998</v>
      </c>
      <c r="I5396" s="53" t="s">
        <v>4295</v>
      </c>
    </row>
    <row r="5397" spans="1:9" ht="12.75" customHeight="1" x14ac:dyDescent="0.2">
      <c r="A5397" s="53" t="s">
        <v>13765</v>
      </c>
      <c r="B5397" s="53" t="s">
        <v>14213</v>
      </c>
      <c r="C5397" s="53" t="s">
        <v>14214</v>
      </c>
      <c r="D5397" s="53">
        <v>5003702</v>
      </c>
      <c r="E5397" s="53" t="s">
        <v>14212</v>
      </c>
      <c r="F5397" s="53">
        <v>67</v>
      </c>
      <c r="G5397" s="53">
        <v>65</v>
      </c>
      <c r="H5397" s="53">
        <v>1126.8933</v>
      </c>
      <c r="I5397" s="53" t="s">
        <v>2251</v>
      </c>
    </row>
    <row r="5398" spans="1:9" ht="12.75" customHeight="1" x14ac:dyDescent="0.2">
      <c r="A5398" s="53" t="s">
        <v>13765</v>
      </c>
      <c r="B5398" s="53" t="s">
        <v>14215</v>
      </c>
      <c r="C5398" s="53" t="s">
        <v>14216</v>
      </c>
      <c r="D5398" s="53">
        <v>5003751</v>
      </c>
      <c r="E5398" s="53" t="s">
        <v>7800</v>
      </c>
      <c r="F5398" s="53">
        <v>185</v>
      </c>
      <c r="G5398" s="53">
        <v>182</v>
      </c>
      <c r="H5398" s="53">
        <v>4980.9930999999997</v>
      </c>
      <c r="I5398" s="53" t="s">
        <v>1939</v>
      </c>
    </row>
    <row r="5399" spans="1:9" ht="12.75" customHeight="1" x14ac:dyDescent="0.2">
      <c r="A5399" s="53" t="s">
        <v>13765</v>
      </c>
      <c r="B5399" s="53" t="s">
        <v>14217</v>
      </c>
      <c r="C5399" s="53" t="s">
        <v>14218</v>
      </c>
      <c r="D5399" s="53">
        <v>5004007</v>
      </c>
      <c r="E5399" s="53" t="s">
        <v>14219</v>
      </c>
      <c r="F5399" s="53">
        <v>45</v>
      </c>
      <c r="G5399" s="53">
        <v>37</v>
      </c>
      <c r="H5399" s="53">
        <v>440.62490000000003</v>
      </c>
      <c r="I5399" s="53" t="s">
        <v>1396</v>
      </c>
    </row>
    <row r="5400" spans="1:9" ht="12.75" customHeight="1" x14ac:dyDescent="0.2">
      <c r="A5400" s="53" t="s">
        <v>13765</v>
      </c>
      <c r="B5400" s="53" t="s">
        <v>14220</v>
      </c>
      <c r="C5400" s="53" t="s">
        <v>14221</v>
      </c>
      <c r="D5400" s="53">
        <v>5004106</v>
      </c>
      <c r="E5400" s="53" t="s">
        <v>14222</v>
      </c>
      <c r="F5400" s="53">
        <v>90</v>
      </c>
      <c r="G5400" s="53">
        <v>90</v>
      </c>
      <c r="H5400" s="53">
        <v>2163.9708999999998</v>
      </c>
      <c r="I5400" s="53" t="s">
        <v>14223</v>
      </c>
    </row>
    <row r="5401" spans="1:9" ht="12.75" customHeight="1" x14ac:dyDescent="0.2">
      <c r="A5401" s="53" t="s">
        <v>13765</v>
      </c>
      <c r="B5401" s="53" t="s">
        <v>14224</v>
      </c>
      <c r="C5401" s="53" t="s">
        <v>14225</v>
      </c>
      <c r="D5401" s="53">
        <v>5004106</v>
      </c>
      <c r="E5401" s="53" t="s">
        <v>14222</v>
      </c>
      <c r="F5401" s="53">
        <v>72</v>
      </c>
      <c r="G5401" s="53">
        <v>72</v>
      </c>
      <c r="H5401" s="53">
        <v>2344.7746999999999</v>
      </c>
      <c r="I5401" s="53" t="s">
        <v>7560</v>
      </c>
    </row>
    <row r="5402" spans="1:9" ht="12.75" customHeight="1" x14ac:dyDescent="0.2">
      <c r="A5402" s="53" t="s">
        <v>13765</v>
      </c>
      <c r="B5402" s="53" t="s">
        <v>14226</v>
      </c>
      <c r="C5402" s="53" t="s">
        <v>5187</v>
      </c>
      <c r="D5402" s="53">
        <v>5004304</v>
      </c>
      <c r="E5402" s="53" t="s">
        <v>14227</v>
      </c>
      <c r="F5402" s="53">
        <v>252</v>
      </c>
      <c r="G5402" s="53">
        <v>221</v>
      </c>
      <c r="H5402" s="53">
        <v>8707.5817999999999</v>
      </c>
      <c r="I5402" s="53" t="s">
        <v>1745</v>
      </c>
    </row>
    <row r="5403" spans="1:9" ht="12.75" customHeight="1" x14ac:dyDescent="0.2">
      <c r="A5403" s="53" t="s">
        <v>13765</v>
      </c>
      <c r="B5403" s="53" t="s">
        <v>14228</v>
      </c>
      <c r="C5403" s="53" t="s">
        <v>14229</v>
      </c>
      <c r="D5403" s="53">
        <v>5004304</v>
      </c>
      <c r="E5403" s="53" t="s">
        <v>14227</v>
      </c>
      <c r="F5403" s="53">
        <v>107</v>
      </c>
      <c r="G5403" s="53">
        <v>95</v>
      </c>
      <c r="H5403" s="53">
        <v>2512.3784999999998</v>
      </c>
      <c r="I5403" s="53" t="s">
        <v>14230</v>
      </c>
    </row>
    <row r="5404" spans="1:9" ht="12.75" customHeight="1" x14ac:dyDescent="0.2">
      <c r="A5404" s="53" t="s">
        <v>13765</v>
      </c>
      <c r="B5404" s="53" t="s">
        <v>14231</v>
      </c>
      <c r="C5404" s="53" t="s">
        <v>12897</v>
      </c>
      <c r="D5404" s="53">
        <v>5004304</v>
      </c>
      <c r="E5404" s="53" t="s">
        <v>14227</v>
      </c>
      <c r="F5404" s="53">
        <v>76</v>
      </c>
      <c r="G5404" s="53">
        <v>67</v>
      </c>
      <c r="H5404" s="53">
        <v>1349.1320000000001</v>
      </c>
      <c r="I5404" s="53" t="s">
        <v>14232</v>
      </c>
    </row>
    <row r="5405" spans="1:9" ht="12.75" customHeight="1" x14ac:dyDescent="0.2">
      <c r="A5405" s="53" t="s">
        <v>13765</v>
      </c>
      <c r="B5405" s="53" t="s">
        <v>14233</v>
      </c>
      <c r="C5405" s="53" t="s">
        <v>14234</v>
      </c>
      <c r="D5405" s="53">
        <v>5004601</v>
      </c>
      <c r="E5405" s="53" t="s">
        <v>14235</v>
      </c>
      <c r="F5405" s="53">
        <v>633</v>
      </c>
      <c r="G5405" s="53">
        <v>617</v>
      </c>
      <c r="H5405" s="53">
        <v>7340.6719000000003</v>
      </c>
      <c r="I5405" s="53" t="s">
        <v>2836</v>
      </c>
    </row>
    <row r="5406" spans="1:9" ht="12.75" customHeight="1" x14ac:dyDescent="0.2">
      <c r="A5406" s="53" t="s">
        <v>13765</v>
      </c>
      <c r="B5406" s="53" t="s">
        <v>14236</v>
      </c>
      <c r="C5406" s="53" t="s">
        <v>14237</v>
      </c>
      <c r="D5406" s="53">
        <v>5004601</v>
      </c>
      <c r="E5406" s="53" t="s">
        <v>14235</v>
      </c>
      <c r="F5406" s="53">
        <v>422</v>
      </c>
      <c r="G5406" s="53">
        <v>420</v>
      </c>
      <c r="H5406" s="53">
        <v>6375.9385000000002</v>
      </c>
      <c r="I5406" s="53" t="s">
        <v>5000</v>
      </c>
    </row>
    <row r="5407" spans="1:9" ht="12.75" customHeight="1" x14ac:dyDescent="0.2">
      <c r="A5407" s="53" t="s">
        <v>13765</v>
      </c>
      <c r="B5407" s="53" t="s">
        <v>14238</v>
      </c>
      <c r="C5407" s="53" t="s">
        <v>3477</v>
      </c>
      <c r="D5407" s="53">
        <v>5004601</v>
      </c>
      <c r="E5407" s="53" t="s">
        <v>14235</v>
      </c>
      <c r="F5407" s="53">
        <v>200</v>
      </c>
      <c r="G5407" s="53">
        <v>141</v>
      </c>
      <c r="H5407" s="53">
        <v>4048.1606000000002</v>
      </c>
      <c r="I5407" s="53" t="s">
        <v>12888</v>
      </c>
    </row>
    <row r="5408" spans="1:9" ht="12.75" customHeight="1" x14ac:dyDescent="0.2">
      <c r="A5408" s="53" t="s">
        <v>13765</v>
      </c>
      <c r="B5408" s="53" t="s">
        <v>14239</v>
      </c>
      <c r="C5408" s="53" t="s">
        <v>14240</v>
      </c>
      <c r="D5408" s="53">
        <v>5004601</v>
      </c>
      <c r="E5408" s="53" t="s">
        <v>14235</v>
      </c>
      <c r="F5408" s="53">
        <v>134</v>
      </c>
      <c r="G5408" s="53">
        <v>132</v>
      </c>
      <c r="H5408" s="53">
        <v>2678.3434000000002</v>
      </c>
      <c r="I5408" s="53" t="s">
        <v>12888</v>
      </c>
    </row>
    <row r="5409" spans="1:9" ht="12.75" customHeight="1" x14ac:dyDescent="0.2">
      <c r="A5409" s="53" t="s">
        <v>13765</v>
      </c>
      <c r="B5409" s="53" t="s">
        <v>14241</v>
      </c>
      <c r="C5409" s="53" t="s">
        <v>14242</v>
      </c>
      <c r="D5409" s="53">
        <v>5004601</v>
      </c>
      <c r="E5409" s="53" t="s">
        <v>14235</v>
      </c>
      <c r="F5409" s="53">
        <v>120</v>
      </c>
      <c r="G5409" s="53">
        <v>120</v>
      </c>
      <c r="H5409" s="53">
        <v>3383.567</v>
      </c>
      <c r="I5409" s="53" t="s">
        <v>2950</v>
      </c>
    </row>
    <row r="5410" spans="1:9" ht="12.75" customHeight="1" x14ac:dyDescent="0.2">
      <c r="A5410" s="53" t="s">
        <v>13765</v>
      </c>
      <c r="B5410" s="53" t="s">
        <v>14243</v>
      </c>
      <c r="C5410" s="53" t="s">
        <v>14244</v>
      </c>
      <c r="D5410" s="53">
        <v>5004601</v>
      </c>
      <c r="E5410" s="53" t="s">
        <v>14235</v>
      </c>
      <c r="F5410" s="53">
        <v>65</v>
      </c>
      <c r="G5410" s="53">
        <v>64</v>
      </c>
      <c r="H5410" s="53">
        <v>1597.2011</v>
      </c>
      <c r="I5410" s="53" t="s">
        <v>1745</v>
      </c>
    </row>
    <row r="5411" spans="1:9" ht="12.75" customHeight="1" x14ac:dyDescent="0.2">
      <c r="A5411" s="53" t="s">
        <v>13765</v>
      </c>
      <c r="B5411" s="53" t="s">
        <v>14245</v>
      </c>
      <c r="C5411" s="53" t="s">
        <v>14246</v>
      </c>
      <c r="D5411" s="53">
        <v>5004601</v>
      </c>
      <c r="E5411" s="53" t="s">
        <v>14235</v>
      </c>
      <c r="F5411" s="53">
        <v>124</v>
      </c>
      <c r="G5411" s="53">
        <v>123</v>
      </c>
      <c r="H5411" s="53">
        <v>2608.5653000000002</v>
      </c>
      <c r="I5411" s="53" t="s">
        <v>12617</v>
      </c>
    </row>
    <row r="5412" spans="1:9" ht="12.75" customHeight="1" x14ac:dyDescent="0.2">
      <c r="A5412" s="53" t="s">
        <v>13765</v>
      </c>
      <c r="B5412" s="53" t="s">
        <v>14247</v>
      </c>
      <c r="C5412" s="53" t="s">
        <v>5193</v>
      </c>
      <c r="D5412" s="53">
        <v>5004601</v>
      </c>
      <c r="E5412" s="53" t="s">
        <v>14235</v>
      </c>
      <c r="F5412" s="53">
        <v>38</v>
      </c>
      <c r="G5412" s="53">
        <v>37</v>
      </c>
      <c r="H5412" s="53">
        <v>1162.4674</v>
      </c>
      <c r="I5412" s="53" t="s">
        <v>14090</v>
      </c>
    </row>
    <row r="5413" spans="1:9" ht="12.75" customHeight="1" x14ac:dyDescent="0.2">
      <c r="A5413" s="53" t="s">
        <v>13765</v>
      </c>
      <c r="B5413" s="53" t="s">
        <v>14248</v>
      </c>
      <c r="C5413" s="53" t="s">
        <v>6111</v>
      </c>
      <c r="D5413" s="53">
        <v>5004601</v>
      </c>
      <c r="E5413" s="53" t="s">
        <v>14235</v>
      </c>
      <c r="F5413" s="53">
        <v>813</v>
      </c>
      <c r="G5413" s="53">
        <v>533</v>
      </c>
      <c r="H5413" s="53">
        <v>9627.8274000000001</v>
      </c>
      <c r="I5413" s="53" t="s">
        <v>3338</v>
      </c>
    </row>
    <row r="5414" spans="1:9" ht="12.75" customHeight="1" x14ac:dyDescent="0.2">
      <c r="A5414" s="53" t="s">
        <v>13765</v>
      </c>
      <c r="B5414" s="53" t="s">
        <v>14249</v>
      </c>
      <c r="C5414" s="53" t="s">
        <v>14250</v>
      </c>
      <c r="D5414" s="53">
        <v>5004601</v>
      </c>
      <c r="E5414" s="53" t="s">
        <v>14235</v>
      </c>
      <c r="F5414" s="53">
        <v>255</v>
      </c>
      <c r="G5414" s="53">
        <v>209</v>
      </c>
      <c r="H5414" s="53">
        <v>3232.9883</v>
      </c>
      <c r="I5414" s="53" t="s">
        <v>3338</v>
      </c>
    </row>
    <row r="5415" spans="1:9" ht="12.75" customHeight="1" x14ac:dyDescent="0.2">
      <c r="A5415" s="53" t="s">
        <v>13765</v>
      </c>
      <c r="B5415" s="53" t="s">
        <v>14251</v>
      </c>
      <c r="C5415" s="53" t="s">
        <v>14252</v>
      </c>
      <c r="D5415" s="53">
        <v>5004601</v>
      </c>
      <c r="E5415" s="53" t="s">
        <v>14235</v>
      </c>
      <c r="F5415" s="53">
        <v>199</v>
      </c>
      <c r="G5415" s="53">
        <v>137</v>
      </c>
      <c r="H5415" s="53">
        <v>2210.0210000000002</v>
      </c>
      <c r="I5415" s="53" t="s">
        <v>3338</v>
      </c>
    </row>
    <row r="5416" spans="1:9" ht="12.75" customHeight="1" x14ac:dyDescent="0.2">
      <c r="A5416" s="53" t="s">
        <v>13765</v>
      </c>
      <c r="B5416" s="53" t="s">
        <v>14253</v>
      </c>
      <c r="C5416" s="53" t="s">
        <v>14254</v>
      </c>
      <c r="D5416" s="53">
        <v>5004601</v>
      </c>
      <c r="E5416" s="53" t="s">
        <v>14235</v>
      </c>
      <c r="F5416" s="53">
        <v>127</v>
      </c>
      <c r="G5416" s="53">
        <v>99</v>
      </c>
      <c r="H5416" s="53">
        <v>1848.2302999999999</v>
      </c>
      <c r="I5416" s="53" t="s">
        <v>3338</v>
      </c>
    </row>
    <row r="5417" spans="1:9" ht="12.75" customHeight="1" x14ac:dyDescent="0.2">
      <c r="A5417" s="53" t="s">
        <v>13765</v>
      </c>
      <c r="B5417" s="53" t="s">
        <v>14255</v>
      </c>
      <c r="C5417" s="53" t="s">
        <v>4983</v>
      </c>
      <c r="D5417" s="53">
        <v>5004700</v>
      </c>
      <c r="E5417" s="53" t="s">
        <v>14256</v>
      </c>
      <c r="F5417" s="53">
        <v>100</v>
      </c>
      <c r="G5417" s="53">
        <v>96</v>
      </c>
      <c r="H5417" s="53">
        <v>2967.6651999999999</v>
      </c>
      <c r="I5417" s="53" t="s">
        <v>1745</v>
      </c>
    </row>
    <row r="5418" spans="1:9" ht="12.75" customHeight="1" x14ac:dyDescent="0.2">
      <c r="A5418" s="53" t="s">
        <v>13765</v>
      </c>
      <c r="B5418" s="53" t="s">
        <v>14257</v>
      </c>
      <c r="C5418" s="53" t="s">
        <v>14258</v>
      </c>
      <c r="D5418" s="53">
        <v>5004809</v>
      </c>
      <c r="E5418" s="53" t="s">
        <v>14259</v>
      </c>
      <c r="F5418" s="53">
        <v>212</v>
      </c>
      <c r="G5418" s="53">
        <v>212</v>
      </c>
      <c r="H5418" s="53">
        <v>5674.7701999999999</v>
      </c>
      <c r="I5418" s="53" t="s">
        <v>1745</v>
      </c>
    </row>
    <row r="5419" spans="1:9" ht="12.75" customHeight="1" x14ac:dyDescent="0.2">
      <c r="A5419" s="53" t="s">
        <v>13765</v>
      </c>
      <c r="B5419" s="53" t="s">
        <v>14260</v>
      </c>
      <c r="C5419" s="53" t="s">
        <v>14261</v>
      </c>
      <c r="D5419" s="53">
        <v>5004809</v>
      </c>
      <c r="E5419" s="53" t="s">
        <v>14259</v>
      </c>
      <c r="F5419" s="53">
        <v>55</v>
      </c>
      <c r="G5419" s="53">
        <v>55</v>
      </c>
      <c r="H5419" s="53">
        <v>1739.1668</v>
      </c>
      <c r="I5419" s="53" t="s">
        <v>11546</v>
      </c>
    </row>
    <row r="5420" spans="1:9" ht="12.75" customHeight="1" x14ac:dyDescent="0.2">
      <c r="A5420" s="53" t="s">
        <v>13765</v>
      </c>
      <c r="B5420" s="53" t="s">
        <v>14262</v>
      </c>
      <c r="C5420" s="53" t="s">
        <v>14263</v>
      </c>
      <c r="D5420" s="53">
        <v>5004809</v>
      </c>
      <c r="E5420" s="53" t="s">
        <v>14259</v>
      </c>
      <c r="F5420" s="53">
        <v>251</v>
      </c>
      <c r="G5420" s="53">
        <v>226</v>
      </c>
      <c r="H5420" s="53">
        <v>4495.4219999999996</v>
      </c>
      <c r="I5420" s="53" t="s">
        <v>14114</v>
      </c>
    </row>
    <row r="5421" spans="1:9" ht="12.75" customHeight="1" x14ac:dyDescent="0.2">
      <c r="A5421" s="53" t="s">
        <v>13765</v>
      </c>
      <c r="B5421" s="53" t="s">
        <v>14264</v>
      </c>
      <c r="C5421" s="53" t="s">
        <v>14265</v>
      </c>
      <c r="D5421" s="53">
        <v>5004809</v>
      </c>
      <c r="E5421" s="53" t="s">
        <v>14259</v>
      </c>
      <c r="F5421" s="53">
        <v>122</v>
      </c>
      <c r="G5421" s="53">
        <v>23</v>
      </c>
      <c r="H5421" s="53">
        <v>1960.4987000000001</v>
      </c>
      <c r="I5421" s="53" t="s">
        <v>4353</v>
      </c>
    </row>
    <row r="5422" spans="1:9" ht="12.75" customHeight="1" x14ac:dyDescent="0.2">
      <c r="A5422" s="53" t="s">
        <v>13765</v>
      </c>
      <c r="B5422" s="53" t="s">
        <v>14266</v>
      </c>
      <c r="C5422" s="53" t="s">
        <v>4453</v>
      </c>
      <c r="D5422" s="53">
        <v>5004908</v>
      </c>
      <c r="E5422" s="53" t="s">
        <v>14267</v>
      </c>
      <c r="F5422" s="53">
        <v>71</v>
      </c>
      <c r="G5422" s="53">
        <v>66</v>
      </c>
      <c r="H5422" s="53">
        <v>2535.1451000000002</v>
      </c>
      <c r="I5422" s="53" t="s">
        <v>7164</v>
      </c>
    </row>
    <row r="5423" spans="1:9" ht="12.75" customHeight="1" x14ac:dyDescent="0.2">
      <c r="A5423" s="53" t="s">
        <v>13765</v>
      </c>
      <c r="B5423" s="53" t="s">
        <v>14268</v>
      </c>
      <c r="C5423" s="53" t="s">
        <v>14269</v>
      </c>
      <c r="D5423" s="53">
        <v>5004908</v>
      </c>
      <c r="E5423" s="53" t="s">
        <v>14267</v>
      </c>
      <c r="F5423" s="53">
        <v>195</v>
      </c>
      <c r="G5423" s="53">
        <v>187</v>
      </c>
      <c r="H5423" s="53">
        <v>2009</v>
      </c>
      <c r="I5423" s="53" t="s">
        <v>5326</v>
      </c>
    </row>
    <row r="5424" spans="1:9" ht="12.75" customHeight="1" x14ac:dyDescent="0.2">
      <c r="A5424" s="53" t="s">
        <v>13765</v>
      </c>
      <c r="B5424" s="53" t="s">
        <v>14270</v>
      </c>
      <c r="C5424" s="53" t="s">
        <v>14271</v>
      </c>
      <c r="D5424" s="53">
        <v>5004908</v>
      </c>
      <c r="E5424" s="53" t="s">
        <v>14267</v>
      </c>
      <c r="F5424" s="53">
        <v>16</v>
      </c>
      <c r="G5424" s="53">
        <v>16</v>
      </c>
      <c r="H5424" s="53">
        <v>144.35</v>
      </c>
      <c r="I5424" s="53" t="s">
        <v>1347</v>
      </c>
    </row>
    <row r="5425" spans="1:9" ht="12.75" customHeight="1" x14ac:dyDescent="0.2">
      <c r="A5425" s="53" t="s">
        <v>13765</v>
      </c>
      <c r="B5425" s="53" t="s">
        <v>14272</v>
      </c>
      <c r="C5425" s="53" t="s">
        <v>14273</v>
      </c>
      <c r="D5425" s="53">
        <v>5005004</v>
      </c>
      <c r="E5425" s="53" t="s">
        <v>530</v>
      </c>
      <c r="F5425" s="53">
        <v>30</v>
      </c>
      <c r="G5425" s="53">
        <v>27</v>
      </c>
      <c r="H5425" s="53">
        <v>989.49069999999995</v>
      </c>
      <c r="I5425" s="53" t="s">
        <v>14274</v>
      </c>
    </row>
    <row r="5426" spans="1:9" ht="12.75" customHeight="1" x14ac:dyDescent="0.2">
      <c r="A5426" s="53" t="s">
        <v>13765</v>
      </c>
      <c r="B5426" s="53" t="s">
        <v>14275</v>
      </c>
      <c r="C5426" s="53" t="s">
        <v>14276</v>
      </c>
      <c r="D5426" s="53">
        <v>5005004</v>
      </c>
      <c r="E5426" s="53" t="s">
        <v>530</v>
      </c>
      <c r="F5426" s="53">
        <v>80</v>
      </c>
      <c r="G5426" s="53">
        <v>74</v>
      </c>
      <c r="H5426" s="53">
        <v>998.39210000000003</v>
      </c>
      <c r="I5426" s="53" t="s">
        <v>14277</v>
      </c>
    </row>
    <row r="5427" spans="1:9" ht="12.75" customHeight="1" x14ac:dyDescent="0.2">
      <c r="A5427" s="53" t="s">
        <v>13765</v>
      </c>
      <c r="B5427" s="53" t="s">
        <v>14278</v>
      </c>
      <c r="C5427" s="53" t="s">
        <v>4447</v>
      </c>
      <c r="D5427" s="53">
        <v>5005103</v>
      </c>
      <c r="E5427" s="53" t="s">
        <v>14279</v>
      </c>
      <c r="F5427" s="53">
        <v>110</v>
      </c>
      <c r="G5427" s="53">
        <v>83</v>
      </c>
      <c r="H5427" s="53">
        <v>2820</v>
      </c>
      <c r="I5427" s="53" t="s">
        <v>8696</v>
      </c>
    </row>
    <row r="5428" spans="1:9" ht="12.75" customHeight="1" x14ac:dyDescent="0.2">
      <c r="A5428" s="53" t="s">
        <v>13765</v>
      </c>
      <c r="B5428" s="53" t="s">
        <v>14280</v>
      </c>
      <c r="C5428" s="53" t="s">
        <v>14281</v>
      </c>
      <c r="D5428" s="53">
        <v>5005152</v>
      </c>
      <c r="E5428" s="53" t="s">
        <v>14282</v>
      </c>
      <c r="F5428" s="53">
        <v>80</v>
      </c>
      <c r="G5428" s="53">
        <v>78</v>
      </c>
      <c r="H5428" s="53">
        <v>1243.576</v>
      </c>
      <c r="I5428" s="53" t="s">
        <v>8575</v>
      </c>
    </row>
    <row r="5429" spans="1:9" ht="12.75" customHeight="1" x14ac:dyDescent="0.2">
      <c r="A5429" s="53" t="s">
        <v>13765</v>
      </c>
      <c r="B5429" s="53" t="s">
        <v>14283</v>
      </c>
      <c r="C5429" s="53" t="s">
        <v>14284</v>
      </c>
      <c r="D5429" s="53">
        <v>5005152</v>
      </c>
      <c r="E5429" s="53" t="s">
        <v>14282</v>
      </c>
      <c r="F5429" s="53">
        <v>52</v>
      </c>
      <c r="G5429" s="53">
        <v>47</v>
      </c>
      <c r="H5429" s="53">
        <v>1681.8214</v>
      </c>
      <c r="I5429" s="53" t="s">
        <v>8575</v>
      </c>
    </row>
    <row r="5430" spans="1:9" ht="12.75" customHeight="1" x14ac:dyDescent="0.2">
      <c r="A5430" s="53" t="s">
        <v>13765</v>
      </c>
      <c r="B5430" s="53" t="s">
        <v>14285</v>
      </c>
      <c r="C5430" s="53" t="s">
        <v>14286</v>
      </c>
      <c r="D5430" s="53">
        <v>5005202</v>
      </c>
      <c r="E5430" s="53" t="s">
        <v>14287</v>
      </c>
      <c r="F5430" s="53">
        <v>85</v>
      </c>
      <c r="G5430" s="53">
        <v>83</v>
      </c>
      <c r="H5430" s="53">
        <v>2343.4142999999999</v>
      </c>
      <c r="I5430" s="53" t="s">
        <v>3422</v>
      </c>
    </row>
    <row r="5431" spans="1:9" ht="12.75" customHeight="1" x14ac:dyDescent="0.2">
      <c r="A5431" s="53" t="s">
        <v>13765</v>
      </c>
      <c r="B5431" s="53" t="s">
        <v>14288</v>
      </c>
      <c r="C5431" s="53" t="s">
        <v>14289</v>
      </c>
      <c r="D5431" s="53">
        <v>5005400</v>
      </c>
      <c r="E5431" s="53" t="s">
        <v>14290</v>
      </c>
      <c r="F5431" s="53">
        <v>224</v>
      </c>
      <c r="G5431" s="53">
        <v>224</v>
      </c>
      <c r="H5431" s="53">
        <v>7994.7290000000003</v>
      </c>
      <c r="I5431" s="53" t="s">
        <v>2251</v>
      </c>
    </row>
    <row r="5432" spans="1:9" ht="12.75" customHeight="1" x14ac:dyDescent="0.2">
      <c r="A5432" s="53" t="s">
        <v>13765</v>
      </c>
      <c r="B5432" s="53" t="s">
        <v>14291</v>
      </c>
      <c r="C5432" s="53" t="s">
        <v>7599</v>
      </c>
      <c r="D5432" s="53">
        <v>5005400</v>
      </c>
      <c r="E5432" s="53" t="s">
        <v>14290</v>
      </c>
      <c r="F5432" s="53">
        <v>50</v>
      </c>
      <c r="G5432" s="53">
        <v>43</v>
      </c>
      <c r="H5432" s="53">
        <v>1250.0271</v>
      </c>
      <c r="I5432" s="53" t="s">
        <v>14274</v>
      </c>
    </row>
    <row r="5433" spans="1:9" ht="12.75" customHeight="1" x14ac:dyDescent="0.2">
      <c r="A5433" s="53" t="s">
        <v>13765</v>
      </c>
      <c r="B5433" s="53" t="s">
        <v>14292</v>
      </c>
      <c r="C5433" s="53" t="s">
        <v>14293</v>
      </c>
      <c r="D5433" s="53">
        <v>5005400</v>
      </c>
      <c r="E5433" s="53" t="s">
        <v>14290</v>
      </c>
      <c r="F5433" s="53">
        <v>86</v>
      </c>
      <c r="G5433" s="53">
        <v>84</v>
      </c>
      <c r="H5433" s="53">
        <v>2033.8089</v>
      </c>
      <c r="I5433" s="53" t="s">
        <v>14294</v>
      </c>
    </row>
    <row r="5434" spans="1:9" ht="12.75" customHeight="1" x14ac:dyDescent="0.2">
      <c r="A5434" s="53" t="s">
        <v>13765</v>
      </c>
      <c r="B5434" s="53" t="s">
        <v>14295</v>
      </c>
      <c r="C5434" s="53" t="s">
        <v>10411</v>
      </c>
      <c r="D5434" s="53">
        <v>5005400</v>
      </c>
      <c r="E5434" s="53" t="s">
        <v>14290</v>
      </c>
      <c r="F5434" s="53">
        <v>7</v>
      </c>
      <c r="G5434" s="53">
        <v>7</v>
      </c>
      <c r="H5434" s="53">
        <v>140</v>
      </c>
      <c r="I5434" s="53" t="s">
        <v>14296</v>
      </c>
    </row>
    <row r="5435" spans="1:9" ht="12.75" customHeight="1" x14ac:dyDescent="0.2">
      <c r="A5435" s="53" t="s">
        <v>13765</v>
      </c>
      <c r="B5435" s="53" t="s">
        <v>14297</v>
      </c>
      <c r="C5435" s="53" t="s">
        <v>14298</v>
      </c>
      <c r="D5435" s="53">
        <v>5005608</v>
      </c>
      <c r="E5435" s="53" t="s">
        <v>14299</v>
      </c>
      <c r="F5435" s="53">
        <v>82</v>
      </c>
      <c r="G5435" s="53">
        <v>74</v>
      </c>
      <c r="H5435" s="53">
        <v>2250</v>
      </c>
      <c r="I5435" s="53" t="s">
        <v>12888</v>
      </c>
    </row>
    <row r="5436" spans="1:9" ht="12.75" customHeight="1" x14ac:dyDescent="0.2">
      <c r="A5436" s="53" t="s">
        <v>13765</v>
      </c>
      <c r="B5436" s="53" t="s">
        <v>14300</v>
      </c>
      <c r="C5436" s="53" t="s">
        <v>13557</v>
      </c>
      <c r="D5436" s="53">
        <v>5005608</v>
      </c>
      <c r="E5436" s="53" t="s">
        <v>14299</v>
      </c>
      <c r="F5436" s="53">
        <v>63</v>
      </c>
      <c r="G5436" s="53">
        <v>60</v>
      </c>
      <c r="H5436" s="53">
        <v>2033.4466</v>
      </c>
      <c r="I5436" s="53" t="s">
        <v>4585</v>
      </c>
    </row>
    <row r="5437" spans="1:9" ht="12.75" customHeight="1" x14ac:dyDescent="0.2">
      <c r="A5437" s="53" t="s">
        <v>13765</v>
      </c>
      <c r="B5437" s="53" t="s">
        <v>14301</v>
      </c>
      <c r="C5437" s="53" t="s">
        <v>14302</v>
      </c>
      <c r="D5437" s="53">
        <v>5005681</v>
      </c>
      <c r="E5437" s="53" t="s">
        <v>610</v>
      </c>
      <c r="F5437" s="53">
        <v>88</v>
      </c>
      <c r="G5437" s="53">
        <v>87</v>
      </c>
      <c r="H5437" s="53">
        <v>1887.9186999999999</v>
      </c>
      <c r="I5437" s="53" t="s">
        <v>11546</v>
      </c>
    </row>
    <row r="5438" spans="1:9" ht="12.75" customHeight="1" x14ac:dyDescent="0.2">
      <c r="A5438" s="53" t="s">
        <v>13765</v>
      </c>
      <c r="B5438" s="53" t="s">
        <v>14303</v>
      </c>
      <c r="C5438" s="53" t="s">
        <v>14304</v>
      </c>
      <c r="D5438" s="53">
        <v>5005707</v>
      </c>
      <c r="E5438" s="53" t="s">
        <v>14305</v>
      </c>
      <c r="F5438" s="53">
        <v>114</v>
      </c>
      <c r="G5438" s="53">
        <v>110</v>
      </c>
      <c r="H5438" s="53">
        <v>2453.1666</v>
      </c>
      <c r="I5438" s="53" t="s">
        <v>14230</v>
      </c>
    </row>
    <row r="5439" spans="1:9" ht="12.75" customHeight="1" x14ac:dyDescent="0.2">
      <c r="A5439" s="53" t="s">
        <v>13765</v>
      </c>
      <c r="B5439" s="53" t="s">
        <v>14306</v>
      </c>
      <c r="C5439" s="53" t="s">
        <v>14307</v>
      </c>
      <c r="D5439" s="53">
        <v>5005806</v>
      </c>
      <c r="E5439" s="53" t="s">
        <v>14308</v>
      </c>
      <c r="F5439" s="53">
        <v>371</v>
      </c>
      <c r="G5439" s="53">
        <v>371</v>
      </c>
      <c r="H5439" s="53">
        <v>10587.4535</v>
      </c>
      <c r="I5439" s="53" t="s">
        <v>14309</v>
      </c>
    </row>
    <row r="5440" spans="1:9" ht="12.75" customHeight="1" x14ac:dyDescent="0.2">
      <c r="A5440" s="53" t="s">
        <v>13765</v>
      </c>
      <c r="B5440" s="53" t="s">
        <v>14310</v>
      </c>
      <c r="C5440" s="53" t="s">
        <v>14311</v>
      </c>
      <c r="D5440" s="53">
        <v>5005806</v>
      </c>
      <c r="E5440" s="53" t="s">
        <v>14308</v>
      </c>
      <c r="F5440" s="53">
        <v>166</v>
      </c>
      <c r="G5440" s="53">
        <v>166</v>
      </c>
      <c r="H5440" s="53">
        <v>4946.1088</v>
      </c>
      <c r="I5440" s="53" t="s">
        <v>12894</v>
      </c>
    </row>
    <row r="5441" spans="1:9" ht="12.75" customHeight="1" x14ac:dyDescent="0.2">
      <c r="A5441" s="53" t="s">
        <v>13765</v>
      </c>
      <c r="B5441" s="53" t="s">
        <v>14312</v>
      </c>
      <c r="C5441" s="53" t="s">
        <v>14313</v>
      </c>
      <c r="D5441" s="53">
        <v>5005806</v>
      </c>
      <c r="E5441" s="53" t="s">
        <v>14308</v>
      </c>
      <c r="F5441" s="53">
        <v>88</v>
      </c>
      <c r="G5441" s="53">
        <v>74</v>
      </c>
      <c r="H5441" s="53">
        <v>1314.1488999999999</v>
      </c>
      <c r="I5441" s="53" t="s">
        <v>2788</v>
      </c>
    </row>
    <row r="5442" spans="1:9" ht="12.75" customHeight="1" x14ac:dyDescent="0.2">
      <c r="A5442" s="53" t="s">
        <v>13765</v>
      </c>
      <c r="B5442" s="53" t="s">
        <v>14314</v>
      </c>
      <c r="C5442" s="53" t="s">
        <v>14315</v>
      </c>
      <c r="D5442" s="53">
        <v>5005806</v>
      </c>
      <c r="E5442" s="53" t="s">
        <v>14308</v>
      </c>
      <c r="F5442" s="53">
        <v>226</v>
      </c>
      <c r="G5442" s="53">
        <v>199</v>
      </c>
      <c r="H5442" s="53">
        <v>2500</v>
      </c>
      <c r="I5442" s="53" t="s">
        <v>11959</v>
      </c>
    </row>
    <row r="5443" spans="1:9" ht="12.75" customHeight="1" x14ac:dyDescent="0.2">
      <c r="A5443" s="53" t="s">
        <v>13765</v>
      </c>
      <c r="B5443" s="53" t="s">
        <v>14316</v>
      </c>
      <c r="C5443" s="53" t="s">
        <v>14317</v>
      </c>
      <c r="D5443" s="53">
        <v>5005806</v>
      </c>
      <c r="E5443" s="53" t="s">
        <v>14308</v>
      </c>
      <c r="F5443" s="53">
        <v>113</v>
      </c>
      <c r="G5443" s="53">
        <v>113</v>
      </c>
      <c r="H5443" s="53">
        <v>4172.7154</v>
      </c>
      <c r="I5443" s="53" t="s">
        <v>14318</v>
      </c>
    </row>
    <row r="5444" spans="1:9" ht="12.75" customHeight="1" x14ac:dyDescent="0.2">
      <c r="A5444" s="53" t="s">
        <v>13765</v>
      </c>
      <c r="B5444" s="53" t="s">
        <v>14319</v>
      </c>
      <c r="C5444" s="53" t="s">
        <v>5114</v>
      </c>
      <c r="D5444" s="53">
        <v>5005806</v>
      </c>
      <c r="E5444" s="53" t="s">
        <v>14308</v>
      </c>
      <c r="F5444" s="53">
        <v>290</v>
      </c>
      <c r="G5444" s="53">
        <v>288</v>
      </c>
      <c r="H5444" s="53">
        <v>7067.8846999999996</v>
      </c>
      <c r="I5444" s="53" t="s">
        <v>1745</v>
      </c>
    </row>
    <row r="5445" spans="1:9" ht="12.75" customHeight="1" x14ac:dyDescent="0.2">
      <c r="A5445" s="53" t="s">
        <v>13765</v>
      </c>
      <c r="B5445" s="53" t="s">
        <v>14320</v>
      </c>
      <c r="C5445" s="53" t="s">
        <v>3083</v>
      </c>
      <c r="D5445" s="53">
        <v>5005806</v>
      </c>
      <c r="E5445" s="53" t="s">
        <v>14308</v>
      </c>
      <c r="F5445" s="53">
        <v>126</v>
      </c>
      <c r="G5445" s="53">
        <v>119</v>
      </c>
      <c r="H5445" s="53">
        <v>3945.5065</v>
      </c>
      <c r="I5445" s="53" t="s">
        <v>1745</v>
      </c>
    </row>
    <row r="5446" spans="1:9" ht="12.75" customHeight="1" x14ac:dyDescent="0.2">
      <c r="A5446" s="53" t="s">
        <v>13765</v>
      </c>
      <c r="B5446" s="53" t="s">
        <v>14321</v>
      </c>
      <c r="C5446" s="53" t="s">
        <v>11552</v>
      </c>
      <c r="D5446" s="53">
        <v>5005806</v>
      </c>
      <c r="E5446" s="53" t="s">
        <v>14308</v>
      </c>
      <c r="F5446" s="53">
        <v>81</v>
      </c>
      <c r="G5446" s="53">
        <v>81</v>
      </c>
      <c r="H5446" s="53">
        <v>1601.3085000000001</v>
      </c>
      <c r="I5446" s="53" t="s">
        <v>5326</v>
      </c>
    </row>
    <row r="5447" spans="1:9" ht="12.75" customHeight="1" x14ac:dyDescent="0.2">
      <c r="A5447" s="53" t="s">
        <v>13765</v>
      </c>
      <c r="B5447" s="53" t="s">
        <v>14322</v>
      </c>
      <c r="C5447" s="53" t="s">
        <v>12406</v>
      </c>
      <c r="D5447" s="53">
        <v>5006002</v>
      </c>
      <c r="E5447" s="53" t="s">
        <v>14323</v>
      </c>
      <c r="F5447" s="53">
        <v>86</v>
      </c>
      <c r="G5447" s="53">
        <v>86</v>
      </c>
      <c r="H5447" s="53">
        <v>3000.8265999999999</v>
      </c>
      <c r="I5447" s="53" t="s">
        <v>14324</v>
      </c>
    </row>
    <row r="5448" spans="1:9" ht="12.75" customHeight="1" x14ac:dyDescent="0.2">
      <c r="A5448" s="53" t="s">
        <v>13765</v>
      </c>
      <c r="B5448" s="53" t="s">
        <v>14325</v>
      </c>
      <c r="C5448" s="53" t="s">
        <v>14326</v>
      </c>
      <c r="D5448" s="53">
        <v>5006002</v>
      </c>
      <c r="E5448" s="53" t="s">
        <v>14323</v>
      </c>
      <c r="F5448" s="53">
        <v>115</v>
      </c>
      <c r="G5448" s="53">
        <v>115</v>
      </c>
      <c r="H5448" s="53">
        <v>5029.9237000000003</v>
      </c>
      <c r="I5448" s="53" t="s">
        <v>1745</v>
      </c>
    </row>
    <row r="5449" spans="1:9" ht="12.75" customHeight="1" x14ac:dyDescent="0.2">
      <c r="A5449" s="53" t="s">
        <v>13765</v>
      </c>
      <c r="B5449" s="53" t="s">
        <v>14327</v>
      </c>
      <c r="C5449" s="53" t="s">
        <v>4293</v>
      </c>
      <c r="D5449" s="53">
        <v>5006002</v>
      </c>
      <c r="E5449" s="53" t="s">
        <v>14323</v>
      </c>
      <c r="F5449" s="53">
        <v>110</v>
      </c>
      <c r="G5449" s="53">
        <v>98</v>
      </c>
      <c r="H5449" s="53">
        <v>1429.3317999999999</v>
      </c>
      <c r="I5449" s="53" t="s">
        <v>6498</v>
      </c>
    </row>
    <row r="5450" spans="1:9" ht="12.75" customHeight="1" x14ac:dyDescent="0.2">
      <c r="A5450" s="53" t="s">
        <v>13765</v>
      </c>
      <c r="B5450" s="53" t="s">
        <v>14328</v>
      </c>
      <c r="C5450" s="53" t="s">
        <v>10297</v>
      </c>
      <c r="D5450" s="53">
        <v>5006002</v>
      </c>
      <c r="E5450" s="53" t="s">
        <v>14323</v>
      </c>
      <c r="F5450" s="53">
        <v>80</v>
      </c>
      <c r="G5450" s="53">
        <v>80</v>
      </c>
      <c r="H5450" s="53">
        <v>968.93560000000002</v>
      </c>
      <c r="I5450" s="53" t="s">
        <v>14329</v>
      </c>
    </row>
    <row r="5451" spans="1:9" ht="12.75" customHeight="1" x14ac:dyDescent="0.2">
      <c r="A5451" s="53" t="s">
        <v>13765</v>
      </c>
      <c r="B5451" s="53" t="s">
        <v>14330</v>
      </c>
      <c r="C5451" s="53" t="s">
        <v>2423</v>
      </c>
      <c r="D5451" s="53">
        <v>5006002</v>
      </c>
      <c r="E5451" s="53" t="s">
        <v>14323</v>
      </c>
      <c r="F5451" s="53">
        <v>70</v>
      </c>
      <c r="G5451" s="53">
        <v>69</v>
      </c>
      <c r="H5451" s="53">
        <v>1168.7425000000001</v>
      </c>
      <c r="I5451" s="53" t="s">
        <v>14329</v>
      </c>
    </row>
    <row r="5452" spans="1:9" ht="12.75" customHeight="1" x14ac:dyDescent="0.2">
      <c r="A5452" s="53" t="s">
        <v>13765</v>
      </c>
      <c r="B5452" s="53" t="s">
        <v>14331</v>
      </c>
      <c r="C5452" s="53" t="s">
        <v>14332</v>
      </c>
      <c r="D5452" s="53">
        <v>5006002</v>
      </c>
      <c r="E5452" s="53" t="s">
        <v>14323</v>
      </c>
      <c r="F5452" s="53">
        <v>126</v>
      </c>
      <c r="G5452" s="53">
        <v>116</v>
      </c>
      <c r="H5452" s="53">
        <v>1562.6586</v>
      </c>
      <c r="I5452" s="53" t="s">
        <v>14329</v>
      </c>
    </row>
    <row r="5453" spans="1:9" ht="12.75" customHeight="1" x14ac:dyDescent="0.2">
      <c r="A5453" s="53" t="s">
        <v>13765</v>
      </c>
      <c r="B5453" s="53" t="s">
        <v>14333</v>
      </c>
      <c r="C5453" s="53" t="s">
        <v>14334</v>
      </c>
      <c r="D5453" s="53">
        <v>5006002</v>
      </c>
      <c r="E5453" s="53" t="s">
        <v>14323</v>
      </c>
      <c r="F5453" s="53">
        <v>24</v>
      </c>
      <c r="G5453" s="53">
        <v>23</v>
      </c>
      <c r="H5453" s="53">
        <v>403.9008</v>
      </c>
      <c r="I5453" s="53" t="s">
        <v>14335</v>
      </c>
    </row>
    <row r="5454" spans="1:9" ht="12.75" customHeight="1" x14ac:dyDescent="0.2">
      <c r="A5454" s="53" t="s">
        <v>13765</v>
      </c>
      <c r="B5454" s="53" t="s">
        <v>14336</v>
      </c>
      <c r="C5454" s="53" t="s">
        <v>14337</v>
      </c>
      <c r="D5454" s="53">
        <v>5006002</v>
      </c>
      <c r="E5454" s="53" t="s">
        <v>14323</v>
      </c>
      <c r="F5454" s="53">
        <v>176</v>
      </c>
      <c r="G5454" s="53">
        <v>173</v>
      </c>
      <c r="H5454" s="53">
        <v>2842.1468</v>
      </c>
      <c r="I5454" s="53" t="s">
        <v>14338</v>
      </c>
    </row>
    <row r="5455" spans="1:9" ht="12.75" customHeight="1" x14ac:dyDescent="0.2">
      <c r="A5455" s="53" t="s">
        <v>13765</v>
      </c>
      <c r="B5455" s="53" t="s">
        <v>14339</v>
      </c>
      <c r="C5455" s="53" t="s">
        <v>14340</v>
      </c>
      <c r="D5455" s="53">
        <v>5006200</v>
      </c>
      <c r="E5455" s="53" t="s">
        <v>14341</v>
      </c>
      <c r="F5455" s="53">
        <v>471</v>
      </c>
      <c r="G5455" s="53">
        <v>460</v>
      </c>
      <c r="H5455" s="53">
        <v>29859.9889</v>
      </c>
      <c r="I5455" s="53" t="s">
        <v>9626</v>
      </c>
    </row>
    <row r="5456" spans="1:9" ht="12.75" customHeight="1" x14ac:dyDescent="0.2">
      <c r="A5456" s="53" t="s">
        <v>13765</v>
      </c>
      <c r="B5456" s="53" t="s">
        <v>14342</v>
      </c>
      <c r="C5456" s="53" t="s">
        <v>14343</v>
      </c>
      <c r="D5456" s="53">
        <v>5006200</v>
      </c>
      <c r="E5456" s="53" t="s">
        <v>14341</v>
      </c>
      <c r="F5456" s="53">
        <v>1094</v>
      </c>
      <c r="G5456" s="53">
        <v>1056</v>
      </c>
      <c r="H5456" s="53">
        <v>28497.8194</v>
      </c>
      <c r="I5456" s="53" t="s">
        <v>11011</v>
      </c>
    </row>
    <row r="5457" spans="1:9" ht="12.75" customHeight="1" x14ac:dyDescent="0.2">
      <c r="A5457" s="53" t="s">
        <v>13765</v>
      </c>
      <c r="B5457" s="53" t="s">
        <v>14344</v>
      </c>
      <c r="C5457" s="53" t="s">
        <v>2296</v>
      </c>
      <c r="D5457" s="53">
        <v>5006200</v>
      </c>
      <c r="E5457" s="53" t="s">
        <v>14341</v>
      </c>
      <c r="F5457" s="53">
        <v>180</v>
      </c>
      <c r="G5457" s="53">
        <v>172</v>
      </c>
      <c r="H5457" s="53">
        <v>4011.9</v>
      </c>
      <c r="I5457" s="53" t="s">
        <v>6498</v>
      </c>
    </row>
    <row r="5458" spans="1:9" ht="12.75" customHeight="1" x14ac:dyDescent="0.2">
      <c r="A5458" s="53" t="s">
        <v>13765</v>
      </c>
      <c r="B5458" s="53" t="s">
        <v>14345</v>
      </c>
      <c r="C5458" s="53" t="s">
        <v>14346</v>
      </c>
      <c r="D5458" s="53">
        <v>5006200</v>
      </c>
      <c r="E5458" s="53" t="s">
        <v>14341</v>
      </c>
      <c r="F5458" s="53">
        <v>170</v>
      </c>
      <c r="G5458" s="53">
        <v>168</v>
      </c>
      <c r="H5458" s="53">
        <v>1492.5020999999999</v>
      </c>
      <c r="I5458" s="53" t="s">
        <v>14232</v>
      </c>
    </row>
    <row r="5459" spans="1:9" ht="12.75" customHeight="1" x14ac:dyDescent="0.2">
      <c r="A5459" s="53" t="s">
        <v>13765</v>
      </c>
      <c r="B5459" s="53" t="s">
        <v>14347</v>
      </c>
      <c r="C5459" s="53" t="s">
        <v>4531</v>
      </c>
      <c r="D5459" s="53">
        <v>5006259</v>
      </c>
      <c r="E5459" s="53" t="s">
        <v>14348</v>
      </c>
      <c r="F5459" s="53">
        <v>763</v>
      </c>
      <c r="G5459" s="53">
        <v>678</v>
      </c>
      <c r="H5459" s="53">
        <v>16580.378799999999</v>
      </c>
      <c r="I5459" s="53" t="s">
        <v>8022</v>
      </c>
    </row>
    <row r="5460" spans="1:9" ht="12.75" customHeight="1" x14ac:dyDescent="0.2">
      <c r="A5460" s="53" t="s">
        <v>13765</v>
      </c>
      <c r="B5460" s="53" t="s">
        <v>14349</v>
      </c>
      <c r="C5460" s="53" t="s">
        <v>14350</v>
      </c>
      <c r="D5460" s="53">
        <v>5006309</v>
      </c>
      <c r="E5460" s="53" t="s">
        <v>14351</v>
      </c>
      <c r="F5460" s="53">
        <v>116</v>
      </c>
      <c r="G5460" s="53">
        <v>111</v>
      </c>
      <c r="H5460" s="53">
        <v>2986.0266999999999</v>
      </c>
      <c r="I5460" s="53" t="s">
        <v>10231</v>
      </c>
    </row>
    <row r="5461" spans="1:9" ht="12.75" customHeight="1" x14ac:dyDescent="0.2">
      <c r="A5461" s="53" t="s">
        <v>13765</v>
      </c>
      <c r="B5461" s="53" t="s">
        <v>14352</v>
      </c>
      <c r="C5461" s="53" t="s">
        <v>14353</v>
      </c>
      <c r="D5461" s="53">
        <v>5006358</v>
      </c>
      <c r="E5461" s="53" t="s">
        <v>14354</v>
      </c>
      <c r="F5461" s="53">
        <v>136</v>
      </c>
      <c r="G5461" s="53">
        <v>57</v>
      </c>
      <c r="H5461" s="53">
        <v>2530.9074999999998</v>
      </c>
      <c r="I5461" s="53" t="s">
        <v>1854</v>
      </c>
    </row>
    <row r="5462" spans="1:9" ht="12.75" customHeight="1" x14ac:dyDescent="0.2">
      <c r="A5462" s="53" t="s">
        <v>13765</v>
      </c>
      <c r="B5462" s="53" t="s">
        <v>14355</v>
      </c>
      <c r="C5462" s="53" t="s">
        <v>14356</v>
      </c>
      <c r="D5462" s="53">
        <v>5006358</v>
      </c>
      <c r="E5462" s="53" t="s">
        <v>14354</v>
      </c>
      <c r="F5462" s="53">
        <v>34</v>
      </c>
      <c r="G5462" s="53">
        <v>22</v>
      </c>
      <c r="H5462" s="53">
        <v>947.81979999999999</v>
      </c>
      <c r="I5462" s="53" t="s">
        <v>14357</v>
      </c>
    </row>
    <row r="5463" spans="1:9" ht="12.75" customHeight="1" x14ac:dyDescent="0.2">
      <c r="A5463" s="53" t="s">
        <v>13765</v>
      </c>
      <c r="B5463" s="53" t="s">
        <v>14358</v>
      </c>
      <c r="C5463" s="53" t="s">
        <v>14359</v>
      </c>
      <c r="D5463" s="53">
        <v>5006358</v>
      </c>
      <c r="E5463" s="53" t="s">
        <v>14354</v>
      </c>
      <c r="F5463" s="53">
        <v>40</v>
      </c>
      <c r="G5463" s="53">
        <v>38</v>
      </c>
      <c r="H5463" s="53">
        <v>1138.941</v>
      </c>
      <c r="I5463" s="53" t="s">
        <v>14360</v>
      </c>
    </row>
    <row r="5464" spans="1:9" ht="12.75" customHeight="1" x14ac:dyDescent="0.2">
      <c r="A5464" s="53" t="s">
        <v>13765</v>
      </c>
      <c r="B5464" s="53" t="s">
        <v>14361</v>
      </c>
      <c r="C5464" s="53" t="s">
        <v>14362</v>
      </c>
      <c r="D5464" s="53">
        <v>5006358</v>
      </c>
      <c r="E5464" s="53" t="s">
        <v>14354</v>
      </c>
      <c r="F5464" s="53">
        <v>45</v>
      </c>
      <c r="G5464" s="53">
        <v>43</v>
      </c>
      <c r="H5464" s="53">
        <v>988.66290000000004</v>
      </c>
      <c r="I5464" s="53" t="s">
        <v>1576</v>
      </c>
    </row>
    <row r="5465" spans="1:9" ht="12.75" customHeight="1" x14ac:dyDescent="0.2">
      <c r="A5465" s="53" t="s">
        <v>13765</v>
      </c>
      <c r="B5465" s="53" t="s">
        <v>14363</v>
      </c>
      <c r="C5465" s="53" t="s">
        <v>14364</v>
      </c>
      <c r="D5465" s="53">
        <v>5006358</v>
      </c>
      <c r="E5465" s="53" t="s">
        <v>14354</v>
      </c>
      <c r="F5465" s="53">
        <v>38</v>
      </c>
      <c r="G5465" s="53">
        <v>32</v>
      </c>
      <c r="H5465" s="53">
        <v>1655.9845</v>
      </c>
      <c r="I5465" s="53" t="s">
        <v>12565</v>
      </c>
    </row>
    <row r="5466" spans="1:9" ht="12.75" customHeight="1" x14ac:dyDescent="0.2">
      <c r="A5466" s="53" t="s">
        <v>13765</v>
      </c>
      <c r="B5466" s="53" t="s">
        <v>14365</v>
      </c>
      <c r="C5466" s="53" t="s">
        <v>14366</v>
      </c>
      <c r="D5466" s="53">
        <v>5006606</v>
      </c>
      <c r="E5466" s="53" t="s">
        <v>14367</v>
      </c>
      <c r="F5466" s="53">
        <v>58</v>
      </c>
      <c r="G5466" s="53">
        <v>57</v>
      </c>
      <c r="H5466" s="53">
        <v>1095.8569</v>
      </c>
      <c r="I5466" s="53" t="s">
        <v>14368</v>
      </c>
    </row>
    <row r="5467" spans="1:9" ht="12.75" customHeight="1" x14ac:dyDescent="0.2">
      <c r="A5467" s="53" t="s">
        <v>13765</v>
      </c>
      <c r="B5467" s="53" t="s">
        <v>14369</v>
      </c>
      <c r="C5467" s="53" t="s">
        <v>7231</v>
      </c>
      <c r="D5467" s="53">
        <v>5006606</v>
      </c>
      <c r="E5467" s="53" t="s">
        <v>14367</v>
      </c>
      <c r="F5467" s="53">
        <v>270</v>
      </c>
      <c r="G5467" s="53">
        <v>263</v>
      </c>
      <c r="H5467" s="53">
        <v>8011.8525</v>
      </c>
      <c r="I5467" s="53" t="s">
        <v>14370</v>
      </c>
    </row>
    <row r="5468" spans="1:9" ht="12.75" customHeight="1" x14ac:dyDescent="0.2">
      <c r="A5468" s="53" t="s">
        <v>13765</v>
      </c>
      <c r="B5468" s="53" t="s">
        <v>14371</v>
      </c>
      <c r="C5468" s="53" t="s">
        <v>2402</v>
      </c>
      <c r="D5468" s="53">
        <v>5006606</v>
      </c>
      <c r="E5468" s="53" t="s">
        <v>14367</v>
      </c>
      <c r="F5468" s="53">
        <v>76</v>
      </c>
      <c r="G5468" s="53">
        <v>72</v>
      </c>
      <c r="H5468" s="53">
        <v>2050.3703</v>
      </c>
      <c r="I5468" s="53" t="s">
        <v>4252</v>
      </c>
    </row>
    <row r="5469" spans="1:9" ht="12.75" customHeight="1" x14ac:dyDescent="0.2">
      <c r="A5469" s="53" t="s">
        <v>13765</v>
      </c>
      <c r="B5469" s="53" t="s">
        <v>14372</v>
      </c>
      <c r="C5469" s="53" t="s">
        <v>14373</v>
      </c>
      <c r="D5469" s="53">
        <v>5006606</v>
      </c>
      <c r="E5469" s="53" t="s">
        <v>14367</v>
      </c>
      <c r="F5469" s="53">
        <v>97</v>
      </c>
      <c r="G5469" s="53">
        <v>97</v>
      </c>
      <c r="H5469" s="53">
        <v>2802.0088999999998</v>
      </c>
      <c r="I5469" s="53" t="s">
        <v>14166</v>
      </c>
    </row>
    <row r="5470" spans="1:9" ht="12.75" customHeight="1" x14ac:dyDescent="0.2">
      <c r="A5470" s="53" t="s">
        <v>13765</v>
      </c>
      <c r="B5470" s="53" t="s">
        <v>14374</v>
      </c>
      <c r="C5470" s="53" t="s">
        <v>14375</v>
      </c>
      <c r="D5470" s="53">
        <v>5006606</v>
      </c>
      <c r="E5470" s="53" t="s">
        <v>14367</v>
      </c>
      <c r="F5470" s="53">
        <v>150</v>
      </c>
      <c r="G5470" s="53">
        <v>129</v>
      </c>
      <c r="H5470" s="53">
        <v>3585.0153</v>
      </c>
      <c r="I5470" s="53" t="s">
        <v>14090</v>
      </c>
    </row>
    <row r="5471" spans="1:9" ht="12.75" customHeight="1" x14ac:dyDescent="0.2">
      <c r="A5471" s="53" t="s">
        <v>13765</v>
      </c>
      <c r="B5471" s="53" t="s">
        <v>14376</v>
      </c>
      <c r="C5471" s="53" t="s">
        <v>14377</v>
      </c>
      <c r="D5471" s="53">
        <v>5006606</v>
      </c>
      <c r="E5471" s="53" t="s">
        <v>14367</v>
      </c>
      <c r="F5471" s="53">
        <v>285</v>
      </c>
      <c r="G5471" s="53">
        <v>245</v>
      </c>
      <c r="H5471" s="53">
        <v>6332.3957</v>
      </c>
      <c r="I5471" s="53" t="s">
        <v>14090</v>
      </c>
    </row>
    <row r="5472" spans="1:9" ht="12.75" customHeight="1" x14ac:dyDescent="0.2">
      <c r="A5472" s="53" t="s">
        <v>13765</v>
      </c>
      <c r="B5472" s="53" t="s">
        <v>14378</v>
      </c>
      <c r="C5472" s="53" t="s">
        <v>14379</v>
      </c>
      <c r="D5472" s="53">
        <v>5006606</v>
      </c>
      <c r="E5472" s="53" t="s">
        <v>14367</v>
      </c>
      <c r="F5472" s="53">
        <v>395</v>
      </c>
      <c r="G5472" s="53">
        <v>329</v>
      </c>
      <c r="H5472" s="53">
        <v>8164.0846000000001</v>
      </c>
      <c r="I5472" s="53" t="s">
        <v>14090</v>
      </c>
    </row>
    <row r="5473" spans="1:9" ht="12.75" customHeight="1" x14ac:dyDescent="0.2">
      <c r="A5473" s="53" t="s">
        <v>13765</v>
      </c>
      <c r="B5473" s="53" t="s">
        <v>14380</v>
      </c>
      <c r="C5473" s="53" t="s">
        <v>14381</v>
      </c>
      <c r="D5473" s="53">
        <v>5006606</v>
      </c>
      <c r="E5473" s="53" t="s">
        <v>14367</v>
      </c>
      <c r="F5473" s="53">
        <v>324</v>
      </c>
      <c r="G5473" s="53">
        <v>283</v>
      </c>
      <c r="H5473" s="53">
        <v>7226.5043999999998</v>
      </c>
      <c r="I5473" s="53" t="s">
        <v>14090</v>
      </c>
    </row>
    <row r="5474" spans="1:9" ht="12.75" customHeight="1" x14ac:dyDescent="0.2">
      <c r="A5474" s="53" t="s">
        <v>13765</v>
      </c>
      <c r="B5474" s="53" t="s">
        <v>14382</v>
      </c>
      <c r="C5474" s="53" t="s">
        <v>14383</v>
      </c>
      <c r="D5474" s="53">
        <v>5006606</v>
      </c>
      <c r="E5474" s="53" t="s">
        <v>14367</v>
      </c>
      <c r="F5474" s="53">
        <v>38</v>
      </c>
      <c r="G5474" s="53">
        <v>38</v>
      </c>
      <c r="H5474" s="53">
        <v>726.62879999999996</v>
      </c>
      <c r="I5474" s="53" t="s">
        <v>5326</v>
      </c>
    </row>
    <row r="5475" spans="1:9" ht="12.75" customHeight="1" x14ac:dyDescent="0.2">
      <c r="A5475" s="53" t="s">
        <v>13765</v>
      </c>
      <c r="B5475" s="53" t="s">
        <v>14384</v>
      </c>
      <c r="C5475" s="53" t="s">
        <v>14385</v>
      </c>
      <c r="D5475" s="53">
        <v>5006606</v>
      </c>
      <c r="E5475" s="53" t="s">
        <v>14367</v>
      </c>
      <c r="F5475" s="53">
        <v>17</v>
      </c>
      <c r="G5475" s="53">
        <v>17</v>
      </c>
      <c r="H5475" s="53">
        <v>347.37729999999999</v>
      </c>
      <c r="I5475" s="53" t="s">
        <v>14335</v>
      </c>
    </row>
    <row r="5476" spans="1:9" ht="12.75" customHeight="1" x14ac:dyDescent="0.2">
      <c r="A5476" s="53" t="s">
        <v>13765</v>
      </c>
      <c r="B5476" s="53" t="s">
        <v>14386</v>
      </c>
      <c r="C5476" s="53" t="s">
        <v>14387</v>
      </c>
      <c r="D5476" s="53">
        <v>5006606</v>
      </c>
      <c r="E5476" s="53" t="s">
        <v>14367</v>
      </c>
      <c r="F5476" s="53">
        <v>1692</v>
      </c>
      <c r="G5476" s="53">
        <v>550</v>
      </c>
      <c r="H5476" s="53">
        <v>24619.913</v>
      </c>
      <c r="I5476" s="53" t="s">
        <v>6816</v>
      </c>
    </row>
    <row r="5477" spans="1:9" ht="12.75" customHeight="1" x14ac:dyDescent="0.2">
      <c r="A5477" s="53" t="s">
        <v>13765</v>
      </c>
      <c r="B5477" s="53" t="s">
        <v>14388</v>
      </c>
      <c r="C5477" s="53" t="s">
        <v>14389</v>
      </c>
      <c r="D5477" s="53">
        <v>5006606</v>
      </c>
      <c r="E5477" s="53" t="s">
        <v>14367</v>
      </c>
      <c r="F5477" s="53">
        <v>568</v>
      </c>
      <c r="G5477" s="53">
        <v>452</v>
      </c>
      <c r="H5477" s="53">
        <v>8551.2088999999996</v>
      </c>
      <c r="I5477" s="53" t="s">
        <v>6816</v>
      </c>
    </row>
    <row r="5478" spans="1:9" ht="12.75" customHeight="1" x14ac:dyDescent="0.2">
      <c r="A5478" s="53" t="s">
        <v>13765</v>
      </c>
      <c r="B5478" s="53" t="s">
        <v>14390</v>
      </c>
      <c r="C5478" s="53" t="s">
        <v>14391</v>
      </c>
      <c r="D5478" s="53">
        <v>5006606</v>
      </c>
      <c r="E5478" s="53" t="s">
        <v>14367</v>
      </c>
      <c r="F5478" s="53">
        <v>270</v>
      </c>
      <c r="G5478" s="53">
        <v>229</v>
      </c>
      <c r="H5478" s="53">
        <v>3919.6772000000001</v>
      </c>
      <c r="I5478" s="53" t="s">
        <v>6816</v>
      </c>
    </row>
    <row r="5479" spans="1:9" ht="12.75" customHeight="1" x14ac:dyDescent="0.2">
      <c r="A5479" s="53" t="s">
        <v>13765</v>
      </c>
      <c r="B5479" s="53" t="s">
        <v>14392</v>
      </c>
      <c r="C5479" s="53" t="s">
        <v>14393</v>
      </c>
      <c r="D5479" s="53">
        <v>5006606</v>
      </c>
      <c r="E5479" s="53" t="s">
        <v>14367</v>
      </c>
      <c r="F5479" s="53">
        <v>150</v>
      </c>
      <c r="G5479" s="53">
        <v>136</v>
      </c>
      <c r="H5479" s="53">
        <v>2215.4906000000001</v>
      </c>
      <c r="I5479" s="53" t="s">
        <v>6816</v>
      </c>
    </row>
    <row r="5480" spans="1:9" ht="12.75" customHeight="1" x14ac:dyDescent="0.2">
      <c r="A5480" s="53" t="s">
        <v>13765</v>
      </c>
      <c r="B5480" s="53" t="s">
        <v>14394</v>
      </c>
      <c r="C5480" s="53" t="s">
        <v>14395</v>
      </c>
      <c r="D5480" s="53">
        <v>5006606</v>
      </c>
      <c r="E5480" s="53" t="s">
        <v>14367</v>
      </c>
      <c r="F5480" s="53">
        <v>116</v>
      </c>
      <c r="G5480" s="53">
        <v>108</v>
      </c>
      <c r="H5480" s="53">
        <v>1238.5425</v>
      </c>
      <c r="I5480" s="53" t="s">
        <v>6816</v>
      </c>
    </row>
    <row r="5481" spans="1:9" ht="12.75" customHeight="1" x14ac:dyDescent="0.2">
      <c r="A5481" s="53" t="s">
        <v>13765</v>
      </c>
      <c r="B5481" s="53" t="s">
        <v>14396</v>
      </c>
      <c r="C5481" s="53" t="s">
        <v>14397</v>
      </c>
      <c r="D5481" s="53">
        <v>5007109</v>
      </c>
      <c r="E5481" s="53" t="s">
        <v>14398</v>
      </c>
      <c r="F5481" s="53">
        <v>10</v>
      </c>
      <c r="G5481" s="53">
        <v>9</v>
      </c>
      <c r="H5481" s="53">
        <v>87.921400000000006</v>
      </c>
      <c r="I5481" s="53" t="s">
        <v>2413</v>
      </c>
    </row>
    <row r="5482" spans="1:9" ht="12.75" customHeight="1" x14ac:dyDescent="0.2">
      <c r="A5482" s="53" t="s">
        <v>13765</v>
      </c>
      <c r="B5482" s="53" t="s">
        <v>14399</v>
      </c>
      <c r="C5482" s="53" t="s">
        <v>6542</v>
      </c>
      <c r="D5482" s="53">
        <v>5007109</v>
      </c>
      <c r="E5482" s="53" t="s">
        <v>14398</v>
      </c>
      <c r="F5482" s="53">
        <v>340</v>
      </c>
      <c r="G5482" s="53">
        <v>339</v>
      </c>
      <c r="H5482" s="53">
        <v>15801.764999999999</v>
      </c>
      <c r="I5482" s="53" t="s">
        <v>11959</v>
      </c>
    </row>
    <row r="5483" spans="1:9" ht="12.75" customHeight="1" x14ac:dyDescent="0.2">
      <c r="A5483" s="53" t="s">
        <v>13765</v>
      </c>
      <c r="B5483" s="53" t="s">
        <v>14400</v>
      </c>
      <c r="C5483" s="53" t="s">
        <v>14401</v>
      </c>
      <c r="D5483" s="53">
        <v>5007208</v>
      </c>
      <c r="E5483" s="53" t="s">
        <v>14402</v>
      </c>
      <c r="F5483" s="53">
        <v>50</v>
      </c>
      <c r="G5483" s="53">
        <v>42</v>
      </c>
      <c r="H5483" s="53">
        <v>927.13120000000004</v>
      </c>
      <c r="I5483" s="53" t="s">
        <v>2251</v>
      </c>
    </row>
    <row r="5484" spans="1:9" ht="12.75" customHeight="1" x14ac:dyDescent="0.2">
      <c r="A5484" s="53" t="s">
        <v>13765</v>
      </c>
      <c r="B5484" s="53" t="s">
        <v>14403</v>
      </c>
      <c r="C5484" s="53" t="s">
        <v>14404</v>
      </c>
      <c r="D5484" s="53">
        <v>5007208</v>
      </c>
      <c r="E5484" s="53" t="s">
        <v>14402</v>
      </c>
      <c r="F5484" s="53">
        <v>108</v>
      </c>
      <c r="G5484" s="53">
        <v>70</v>
      </c>
      <c r="H5484" s="53">
        <v>2383.1961000000001</v>
      </c>
      <c r="I5484" s="53" t="s">
        <v>4400</v>
      </c>
    </row>
    <row r="5485" spans="1:9" ht="12.75" customHeight="1" x14ac:dyDescent="0.2">
      <c r="A5485" s="53" t="s">
        <v>13765</v>
      </c>
      <c r="B5485" s="53" t="s">
        <v>14405</v>
      </c>
      <c r="C5485" s="53" t="s">
        <v>14406</v>
      </c>
      <c r="D5485" s="53">
        <v>5007208</v>
      </c>
      <c r="E5485" s="53" t="s">
        <v>14402</v>
      </c>
      <c r="F5485" s="53">
        <v>67</v>
      </c>
      <c r="G5485" s="53">
        <v>54</v>
      </c>
      <c r="H5485" s="53">
        <v>1550.2764999999999</v>
      </c>
      <c r="I5485" s="53" t="s">
        <v>4321</v>
      </c>
    </row>
    <row r="5486" spans="1:9" ht="12.75" customHeight="1" x14ac:dyDescent="0.2">
      <c r="A5486" s="53" t="s">
        <v>13765</v>
      </c>
      <c r="B5486" s="53" t="s">
        <v>14407</v>
      </c>
      <c r="C5486" s="53" t="s">
        <v>4794</v>
      </c>
      <c r="D5486" s="53">
        <v>5007208</v>
      </c>
      <c r="E5486" s="53" t="s">
        <v>14402</v>
      </c>
      <c r="F5486" s="53">
        <v>187</v>
      </c>
      <c r="G5486" s="53">
        <v>138</v>
      </c>
      <c r="H5486" s="53">
        <v>4155.3657999999996</v>
      </c>
      <c r="I5486" s="53" t="s">
        <v>14408</v>
      </c>
    </row>
    <row r="5487" spans="1:9" ht="12.75" customHeight="1" x14ac:dyDescent="0.2">
      <c r="A5487" s="53" t="s">
        <v>13765</v>
      </c>
      <c r="B5487" s="53" t="s">
        <v>14409</v>
      </c>
      <c r="C5487" s="53" t="s">
        <v>3299</v>
      </c>
      <c r="D5487" s="53">
        <v>5007208</v>
      </c>
      <c r="E5487" s="53" t="s">
        <v>14402</v>
      </c>
      <c r="F5487" s="53">
        <v>27</v>
      </c>
      <c r="G5487" s="53">
        <v>22</v>
      </c>
      <c r="H5487" s="53">
        <v>664.79719999999998</v>
      </c>
      <c r="I5487" s="53" t="s">
        <v>4631</v>
      </c>
    </row>
    <row r="5488" spans="1:9" ht="12.75" customHeight="1" x14ac:dyDescent="0.2">
      <c r="A5488" s="53" t="s">
        <v>13765</v>
      </c>
      <c r="B5488" s="53" t="s">
        <v>14410</v>
      </c>
      <c r="C5488" s="53" t="s">
        <v>1417</v>
      </c>
      <c r="D5488" s="53">
        <v>5007208</v>
      </c>
      <c r="E5488" s="53" t="s">
        <v>14402</v>
      </c>
      <c r="F5488" s="53">
        <v>14</v>
      </c>
      <c r="G5488" s="53">
        <v>12</v>
      </c>
      <c r="H5488" s="53">
        <v>384.90280000000001</v>
      </c>
      <c r="I5488" s="53" t="s">
        <v>4631</v>
      </c>
    </row>
    <row r="5489" spans="1:9" ht="12.75" customHeight="1" x14ac:dyDescent="0.2">
      <c r="A5489" s="53" t="s">
        <v>13765</v>
      </c>
      <c r="B5489" s="53" t="s">
        <v>14411</v>
      </c>
      <c r="C5489" s="53" t="s">
        <v>2979</v>
      </c>
      <c r="D5489" s="53">
        <v>5007208</v>
      </c>
      <c r="E5489" s="53" t="s">
        <v>14402</v>
      </c>
      <c r="F5489" s="53">
        <v>120</v>
      </c>
      <c r="G5489" s="53">
        <v>58</v>
      </c>
      <c r="H5489" s="53">
        <v>3166.1577000000002</v>
      </c>
      <c r="I5489" s="53" t="s">
        <v>14090</v>
      </c>
    </row>
    <row r="5490" spans="1:9" ht="12.75" customHeight="1" x14ac:dyDescent="0.2">
      <c r="A5490" s="53" t="s">
        <v>13765</v>
      </c>
      <c r="B5490" s="53" t="s">
        <v>14412</v>
      </c>
      <c r="C5490" s="53" t="s">
        <v>12640</v>
      </c>
      <c r="D5490" s="53">
        <v>5007208</v>
      </c>
      <c r="E5490" s="53" t="s">
        <v>14402</v>
      </c>
      <c r="F5490" s="53">
        <v>120</v>
      </c>
      <c r="G5490" s="53">
        <v>67</v>
      </c>
      <c r="H5490" s="53">
        <v>3202.4106000000002</v>
      </c>
      <c r="I5490" s="53" t="s">
        <v>8295</v>
      </c>
    </row>
    <row r="5491" spans="1:9" ht="12.75" customHeight="1" x14ac:dyDescent="0.2">
      <c r="A5491" s="53" t="s">
        <v>13765</v>
      </c>
      <c r="B5491" s="53" t="s">
        <v>14413</v>
      </c>
      <c r="C5491" s="53" t="s">
        <v>14414</v>
      </c>
      <c r="D5491" s="53">
        <v>5007208</v>
      </c>
      <c r="E5491" s="53" t="s">
        <v>14402</v>
      </c>
      <c r="F5491" s="53">
        <v>117</v>
      </c>
      <c r="G5491" s="53">
        <v>90</v>
      </c>
      <c r="H5491" s="53">
        <v>1507.0744</v>
      </c>
      <c r="I5491" s="53" t="s">
        <v>6166</v>
      </c>
    </row>
    <row r="5492" spans="1:9" ht="12.75" customHeight="1" x14ac:dyDescent="0.2">
      <c r="A5492" s="53" t="s">
        <v>13765</v>
      </c>
      <c r="B5492" s="53" t="s">
        <v>14415</v>
      </c>
      <c r="C5492" s="53" t="s">
        <v>14416</v>
      </c>
      <c r="D5492" s="53">
        <v>5007554</v>
      </c>
      <c r="E5492" s="53" t="s">
        <v>14417</v>
      </c>
      <c r="F5492" s="53">
        <v>49</v>
      </c>
      <c r="G5492" s="53">
        <v>49</v>
      </c>
      <c r="H5492" s="53">
        <v>1399.97</v>
      </c>
      <c r="I5492" s="53" t="s">
        <v>14418</v>
      </c>
    </row>
    <row r="5493" spans="1:9" ht="12.75" customHeight="1" x14ac:dyDescent="0.2">
      <c r="A5493" s="53" t="s">
        <v>13765</v>
      </c>
      <c r="B5493" s="53" t="s">
        <v>14419</v>
      </c>
      <c r="C5493" s="53" t="s">
        <v>14420</v>
      </c>
      <c r="D5493" s="53">
        <v>5007554</v>
      </c>
      <c r="E5493" s="53" t="s">
        <v>14417</v>
      </c>
      <c r="F5493" s="53">
        <v>110</v>
      </c>
      <c r="G5493" s="53">
        <v>110</v>
      </c>
      <c r="H5493" s="53">
        <v>2870.453</v>
      </c>
      <c r="I5493" s="53" t="s">
        <v>6401</v>
      </c>
    </row>
    <row r="5494" spans="1:9" ht="12.75" customHeight="1" x14ac:dyDescent="0.2">
      <c r="A5494" s="53" t="s">
        <v>13765</v>
      </c>
      <c r="B5494" s="53" t="s">
        <v>14421</v>
      </c>
      <c r="C5494" s="53" t="s">
        <v>14422</v>
      </c>
      <c r="D5494" s="53">
        <v>5007554</v>
      </c>
      <c r="E5494" s="53" t="s">
        <v>14417</v>
      </c>
      <c r="F5494" s="53">
        <v>272</v>
      </c>
      <c r="G5494" s="53">
        <v>248</v>
      </c>
      <c r="H5494" s="53">
        <v>4717.8936999999996</v>
      </c>
      <c r="I5494" s="53" t="s">
        <v>6166</v>
      </c>
    </row>
    <row r="5495" spans="1:9" ht="12.75" customHeight="1" x14ac:dyDescent="0.2">
      <c r="A5495" s="53" t="s">
        <v>13765</v>
      </c>
      <c r="B5495" s="53" t="s">
        <v>14423</v>
      </c>
      <c r="C5495" s="53" t="s">
        <v>14424</v>
      </c>
      <c r="D5495" s="53">
        <v>5007554</v>
      </c>
      <c r="E5495" s="53" t="s">
        <v>14417</v>
      </c>
      <c r="F5495" s="53">
        <v>147</v>
      </c>
      <c r="G5495" s="53">
        <v>128</v>
      </c>
      <c r="H5495" s="53">
        <v>2283.7613999999999</v>
      </c>
      <c r="I5495" s="53" t="s">
        <v>6166</v>
      </c>
    </row>
    <row r="5496" spans="1:9" ht="12.75" customHeight="1" x14ac:dyDescent="0.2">
      <c r="A5496" s="53" t="s">
        <v>13765</v>
      </c>
      <c r="B5496" s="53" t="s">
        <v>14425</v>
      </c>
      <c r="C5496" s="53" t="s">
        <v>14426</v>
      </c>
      <c r="D5496" s="53">
        <v>5007695</v>
      </c>
      <c r="E5496" s="53" t="s">
        <v>14427</v>
      </c>
      <c r="F5496" s="53">
        <v>132</v>
      </c>
      <c r="G5496" s="53">
        <v>130</v>
      </c>
      <c r="H5496" s="53">
        <v>2851.0324999999998</v>
      </c>
      <c r="I5496" s="53" t="s">
        <v>9295</v>
      </c>
    </row>
    <row r="5497" spans="1:9" ht="12.75" customHeight="1" x14ac:dyDescent="0.2">
      <c r="A5497" s="53" t="s">
        <v>13765</v>
      </c>
      <c r="B5497" s="53" t="s">
        <v>14428</v>
      </c>
      <c r="C5497" s="53" t="s">
        <v>14429</v>
      </c>
      <c r="D5497" s="53">
        <v>5007695</v>
      </c>
      <c r="E5497" s="53" t="s">
        <v>14427</v>
      </c>
      <c r="F5497" s="53">
        <v>173</v>
      </c>
      <c r="G5497" s="53">
        <v>169</v>
      </c>
      <c r="H5497" s="53">
        <v>3396.4915000000001</v>
      </c>
      <c r="I5497" s="53" t="s">
        <v>14125</v>
      </c>
    </row>
    <row r="5498" spans="1:9" ht="12.75" customHeight="1" x14ac:dyDescent="0.2">
      <c r="A5498" s="53" t="s">
        <v>13765</v>
      </c>
      <c r="B5498" s="53" t="s">
        <v>14430</v>
      </c>
      <c r="C5498" s="53" t="s">
        <v>14431</v>
      </c>
      <c r="D5498" s="53">
        <v>5007695</v>
      </c>
      <c r="E5498" s="53" t="s">
        <v>14427</v>
      </c>
      <c r="F5498" s="53">
        <v>47</v>
      </c>
      <c r="G5498" s="53">
        <v>46</v>
      </c>
      <c r="H5498" s="53">
        <v>928.01120000000003</v>
      </c>
      <c r="I5498" s="53" t="s">
        <v>14432</v>
      </c>
    </row>
    <row r="5499" spans="1:9" ht="12.75" customHeight="1" x14ac:dyDescent="0.2">
      <c r="A5499" s="53" t="s">
        <v>13765</v>
      </c>
      <c r="B5499" s="53" t="s">
        <v>14433</v>
      </c>
      <c r="C5499" s="53" t="s">
        <v>10115</v>
      </c>
      <c r="D5499" s="53">
        <v>5007802</v>
      </c>
      <c r="E5499" s="53" t="s">
        <v>14434</v>
      </c>
      <c r="F5499" s="53">
        <v>87</v>
      </c>
      <c r="G5499" s="53">
        <v>83</v>
      </c>
      <c r="H5499" s="53">
        <v>1530.0594000000001</v>
      </c>
      <c r="I5499" s="53" t="s">
        <v>5665</v>
      </c>
    </row>
    <row r="5500" spans="1:9" ht="12.75" customHeight="1" x14ac:dyDescent="0.2">
      <c r="A5500" s="53" t="s">
        <v>13765</v>
      </c>
      <c r="B5500" s="53" t="s">
        <v>14435</v>
      </c>
      <c r="C5500" s="53" t="s">
        <v>14044</v>
      </c>
      <c r="D5500" s="53">
        <v>5007802</v>
      </c>
      <c r="E5500" s="53" t="s">
        <v>14434</v>
      </c>
      <c r="F5500" s="53">
        <v>184</v>
      </c>
      <c r="G5500" s="53">
        <v>177</v>
      </c>
      <c r="H5500" s="53">
        <v>4773.9071999999996</v>
      </c>
      <c r="I5500" s="53" t="s">
        <v>14114</v>
      </c>
    </row>
    <row r="5501" spans="1:9" ht="12.75" customHeight="1" x14ac:dyDescent="0.2">
      <c r="A5501" s="53" t="s">
        <v>13765</v>
      </c>
      <c r="B5501" s="53" t="s">
        <v>14436</v>
      </c>
      <c r="C5501" s="53" t="s">
        <v>14437</v>
      </c>
      <c r="D5501" s="53">
        <v>5007802</v>
      </c>
      <c r="E5501" s="53" t="s">
        <v>14434</v>
      </c>
      <c r="F5501" s="53">
        <v>181</v>
      </c>
      <c r="G5501" s="53">
        <v>176</v>
      </c>
      <c r="H5501" s="53">
        <v>3514.2563</v>
      </c>
      <c r="I5501" s="53" t="s">
        <v>10898</v>
      </c>
    </row>
    <row r="5502" spans="1:9" ht="12.75" customHeight="1" x14ac:dyDescent="0.2">
      <c r="A5502" s="53" t="s">
        <v>13765</v>
      </c>
      <c r="B5502" s="53" t="s">
        <v>14438</v>
      </c>
      <c r="C5502" s="53" t="s">
        <v>14439</v>
      </c>
      <c r="D5502" s="53">
        <v>5007901</v>
      </c>
      <c r="E5502" s="53" t="s">
        <v>14440</v>
      </c>
      <c r="F5502" s="53">
        <v>133</v>
      </c>
      <c r="G5502" s="53">
        <v>131</v>
      </c>
      <c r="H5502" s="53">
        <v>2585.3984</v>
      </c>
      <c r="I5502" s="53" t="s">
        <v>2836</v>
      </c>
    </row>
    <row r="5503" spans="1:9" ht="12.75" customHeight="1" x14ac:dyDescent="0.2">
      <c r="A5503" s="53" t="s">
        <v>13765</v>
      </c>
      <c r="B5503" s="53" t="s">
        <v>14441</v>
      </c>
      <c r="C5503" s="53" t="s">
        <v>14442</v>
      </c>
      <c r="D5503" s="53">
        <v>5007901</v>
      </c>
      <c r="E5503" s="53" t="s">
        <v>14440</v>
      </c>
      <c r="F5503" s="53">
        <v>308</v>
      </c>
      <c r="G5503" s="53">
        <v>308</v>
      </c>
      <c r="H5503" s="53">
        <v>8231.4968000000008</v>
      </c>
      <c r="I5503" s="53" t="s">
        <v>8451</v>
      </c>
    </row>
    <row r="5504" spans="1:9" ht="12.75" customHeight="1" x14ac:dyDescent="0.2">
      <c r="A5504" s="53" t="s">
        <v>13765</v>
      </c>
      <c r="B5504" s="53" t="s">
        <v>14443</v>
      </c>
      <c r="C5504" s="53" t="s">
        <v>6979</v>
      </c>
      <c r="D5504" s="53">
        <v>5007901</v>
      </c>
      <c r="E5504" s="53" t="s">
        <v>14440</v>
      </c>
      <c r="F5504" s="53">
        <v>50</v>
      </c>
      <c r="G5504" s="53">
        <v>49</v>
      </c>
      <c r="H5504" s="53">
        <v>1030.8248000000001</v>
      </c>
      <c r="I5504" s="53" t="s">
        <v>4262</v>
      </c>
    </row>
    <row r="5505" spans="1:9" ht="12.75" customHeight="1" x14ac:dyDescent="0.2">
      <c r="A5505" s="53" t="s">
        <v>13765</v>
      </c>
      <c r="B5505" s="53" t="s">
        <v>14444</v>
      </c>
      <c r="C5505" s="53" t="s">
        <v>3884</v>
      </c>
      <c r="D5505" s="53">
        <v>5007901</v>
      </c>
      <c r="E5505" s="53" t="s">
        <v>14440</v>
      </c>
      <c r="F5505" s="53">
        <v>296</v>
      </c>
      <c r="G5505" s="53">
        <v>296</v>
      </c>
      <c r="H5505" s="53">
        <v>8592.2340999999997</v>
      </c>
      <c r="I5505" s="53" t="s">
        <v>1745</v>
      </c>
    </row>
    <row r="5506" spans="1:9" ht="12.75" customHeight="1" x14ac:dyDescent="0.2">
      <c r="A5506" s="53" t="s">
        <v>13765</v>
      </c>
      <c r="B5506" s="53" t="s">
        <v>14445</v>
      </c>
      <c r="C5506" s="53" t="s">
        <v>14446</v>
      </c>
      <c r="D5506" s="53">
        <v>5007901</v>
      </c>
      <c r="E5506" s="53" t="s">
        <v>14440</v>
      </c>
      <c r="F5506" s="53">
        <v>48</v>
      </c>
      <c r="G5506" s="53">
        <v>48</v>
      </c>
      <c r="H5506" s="53">
        <v>1067</v>
      </c>
      <c r="I5506" s="53" t="s">
        <v>14102</v>
      </c>
    </row>
    <row r="5507" spans="1:9" ht="12.75" customHeight="1" x14ac:dyDescent="0.2">
      <c r="A5507" s="53" t="s">
        <v>13765</v>
      </c>
      <c r="B5507" s="53" t="s">
        <v>14447</v>
      </c>
      <c r="C5507" s="53" t="s">
        <v>14448</v>
      </c>
      <c r="D5507" s="53">
        <v>5007901</v>
      </c>
      <c r="E5507" s="53" t="s">
        <v>14440</v>
      </c>
      <c r="F5507" s="53">
        <v>23</v>
      </c>
      <c r="G5507" s="53">
        <v>21</v>
      </c>
      <c r="H5507" s="53">
        <v>600</v>
      </c>
      <c r="I5507" s="53" t="s">
        <v>3030</v>
      </c>
    </row>
    <row r="5508" spans="1:9" ht="12.75" customHeight="1" x14ac:dyDescent="0.2">
      <c r="A5508" s="53" t="s">
        <v>13765</v>
      </c>
      <c r="B5508" s="53" t="s">
        <v>14449</v>
      </c>
      <c r="C5508" s="53" t="s">
        <v>14450</v>
      </c>
      <c r="D5508" s="53">
        <v>5007901</v>
      </c>
      <c r="E5508" s="53" t="s">
        <v>14440</v>
      </c>
      <c r="F5508" s="53">
        <v>238</v>
      </c>
      <c r="G5508" s="53">
        <v>237</v>
      </c>
      <c r="H5508" s="53">
        <v>7218.7043000000003</v>
      </c>
      <c r="I5508" s="53" t="s">
        <v>7632</v>
      </c>
    </row>
    <row r="5509" spans="1:9" ht="12.75" customHeight="1" x14ac:dyDescent="0.2">
      <c r="A5509" s="53" t="s">
        <v>13765</v>
      </c>
      <c r="B5509" s="53" t="s">
        <v>14451</v>
      </c>
      <c r="C5509" s="53" t="s">
        <v>4348</v>
      </c>
      <c r="D5509" s="53">
        <v>5007901</v>
      </c>
      <c r="E5509" s="53" t="s">
        <v>14440</v>
      </c>
      <c r="F5509" s="53">
        <v>182</v>
      </c>
      <c r="G5509" s="53">
        <v>182</v>
      </c>
      <c r="H5509" s="53">
        <v>5775.2132000000001</v>
      </c>
      <c r="I5509" s="53" t="s">
        <v>14090</v>
      </c>
    </row>
    <row r="5510" spans="1:9" ht="12.75" customHeight="1" x14ac:dyDescent="0.2">
      <c r="A5510" s="53" t="s">
        <v>13765</v>
      </c>
      <c r="B5510" s="53" t="s">
        <v>14452</v>
      </c>
      <c r="C5510" s="53" t="s">
        <v>5224</v>
      </c>
      <c r="D5510" s="53">
        <v>5007901</v>
      </c>
      <c r="E5510" s="53" t="s">
        <v>14440</v>
      </c>
      <c r="F5510" s="53">
        <v>64</v>
      </c>
      <c r="G5510" s="53">
        <v>64</v>
      </c>
      <c r="H5510" s="53">
        <v>1537.9131</v>
      </c>
      <c r="I5510" s="53" t="s">
        <v>14453</v>
      </c>
    </row>
    <row r="5511" spans="1:9" ht="12.75" customHeight="1" x14ac:dyDescent="0.2">
      <c r="A5511" s="53" t="s">
        <v>13765</v>
      </c>
      <c r="B5511" s="53" t="s">
        <v>14454</v>
      </c>
      <c r="C5511" s="53" t="s">
        <v>14455</v>
      </c>
      <c r="D5511" s="53">
        <v>5007901</v>
      </c>
      <c r="E5511" s="53" t="s">
        <v>14440</v>
      </c>
      <c r="F5511" s="53">
        <v>11</v>
      </c>
      <c r="G5511" s="53">
        <v>11</v>
      </c>
      <c r="H5511" s="53">
        <v>360.02179999999998</v>
      </c>
      <c r="I5511" s="53" t="s">
        <v>9253</v>
      </c>
    </row>
    <row r="5512" spans="1:9" ht="12.75" customHeight="1" x14ac:dyDescent="0.2">
      <c r="A5512" s="53" t="s">
        <v>13765</v>
      </c>
      <c r="B5512" s="53" t="s">
        <v>14456</v>
      </c>
      <c r="C5512" s="53" t="s">
        <v>14457</v>
      </c>
      <c r="D5512" s="53">
        <v>5007901</v>
      </c>
      <c r="E5512" s="53" t="s">
        <v>14440</v>
      </c>
      <c r="F5512" s="53">
        <v>100</v>
      </c>
      <c r="G5512" s="53">
        <v>98</v>
      </c>
      <c r="H5512" s="53">
        <v>1322.2944</v>
      </c>
      <c r="I5512" s="53" t="s">
        <v>7153</v>
      </c>
    </row>
    <row r="5513" spans="1:9" ht="12.75" customHeight="1" x14ac:dyDescent="0.2">
      <c r="A5513" s="53" t="s">
        <v>13765</v>
      </c>
      <c r="B5513" s="53" t="s">
        <v>14458</v>
      </c>
      <c r="C5513" s="53" t="s">
        <v>14459</v>
      </c>
      <c r="D5513" s="53">
        <v>5007901</v>
      </c>
      <c r="E5513" s="53" t="s">
        <v>14440</v>
      </c>
      <c r="F5513" s="53">
        <v>269</v>
      </c>
      <c r="G5513" s="53">
        <v>263</v>
      </c>
      <c r="H5513" s="53">
        <v>3940.3969000000002</v>
      </c>
      <c r="I5513" s="53" t="s">
        <v>6166</v>
      </c>
    </row>
    <row r="5514" spans="1:9" ht="12.75" customHeight="1" x14ac:dyDescent="0.2">
      <c r="A5514" s="53" t="s">
        <v>13765</v>
      </c>
      <c r="B5514" s="53" t="s">
        <v>14460</v>
      </c>
      <c r="C5514" s="53" t="s">
        <v>14461</v>
      </c>
      <c r="D5514" s="53">
        <v>5007901</v>
      </c>
      <c r="E5514" s="53" t="s">
        <v>14440</v>
      </c>
      <c r="F5514" s="53">
        <v>81</v>
      </c>
      <c r="G5514" s="53">
        <v>2</v>
      </c>
      <c r="H5514" s="53">
        <v>1005</v>
      </c>
      <c r="I5514" s="53" t="s">
        <v>6166</v>
      </c>
    </row>
    <row r="5515" spans="1:9" ht="12.75" customHeight="1" x14ac:dyDescent="0.2">
      <c r="A5515" s="53" t="s">
        <v>13765</v>
      </c>
      <c r="B5515" s="53" t="s">
        <v>14462</v>
      </c>
      <c r="C5515" s="53" t="s">
        <v>14463</v>
      </c>
      <c r="D5515" s="53">
        <v>5007901</v>
      </c>
      <c r="E5515" s="53" t="s">
        <v>14440</v>
      </c>
      <c r="F5515" s="53">
        <v>70</v>
      </c>
      <c r="G5515" s="53">
        <v>69</v>
      </c>
      <c r="H5515" s="53">
        <v>834.06679999999994</v>
      </c>
      <c r="I5515" s="53" t="s">
        <v>5326</v>
      </c>
    </row>
    <row r="5516" spans="1:9" ht="12.75" customHeight="1" x14ac:dyDescent="0.2">
      <c r="A5516" s="53" t="s">
        <v>13765</v>
      </c>
      <c r="B5516" s="53" t="s">
        <v>14464</v>
      </c>
      <c r="C5516" s="53" t="s">
        <v>14465</v>
      </c>
      <c r="D5516" s="53">
        <v>5007901</v>
      </c>
      <c r="E5516" s="53" t="s">
        <v>14440</v>
      </c>
      <c r="F5516" s="53">
        <v>20</v>
      </c>
      <c r="G5516" s="53">
        <v>19</v>
      </c>
      <c r="H5516" s="53">
        <v>607.44280000000003</v>
      </c>
      <c r="I5516" s="53" t="s">
        <v>14466</v>
      </c>
    </row>
    <row r="5517" spans="1:9" ht="12.75" customHeight="1" x14ac:dyDescent="0.2">
      <c r="A5517" s="53" t="s">
        <v>13765</v>
      </c>
      <c r="B5517" s="53" t="s">
        <v>14467</v>
      </c>
      <c r="C5517" s="53" t="s">
        <v>6308</v>
      </c>
      <c r="D5517" s="53">
        <v>5007901</v>
      </c>
      <c r="E5517" s="53" t="s">
        <v>14440</v>
      </c>
      <c r="F5517" s="53">
        <v>640</v>
      </c>
      <c r="G5517" s="53">
        <v>614</v>
      </c>
      <c r="H5517" s="53">
        <v>9983.8055999999997</v>
      </c>
      <c r="I5517" s="53" t="s">
        <v>4255</v>
      </c>
    </row>
    <row r="5518" spans="1:9" ht="12.75" customHeight="1" x14ac:dyDescent="0.2">
      <c r="A5518" s="53" t="s">
        <v>13765</v>
      </c>
      <c r="B5518" s="53" t="s">
        <v>14468</v>
      </c>
      <c r="C5518" s="53" t="s">
        <v>13659</v>
      </c>
      <c r="D5518" s="53">
        <v>5007901</v>
      </c>
      <c r="E5518" s="53" t="s">
        <v>14440</v>
      </c>
      <c r="F5518" s="53">
        <v>208</v>
      </c>
      <c r="G5518" s="53">
        <v>1</v>
      </c>
      <c r="H5518" s="53">
        <v>3649.0529999999999</v>
      </c>
      <c r="I5518" s="53" t="s">
        <v>5360</v>
      </c>
    </row>
    <row r="5519" spans="1:9" ht="12.75" customHeight="1" x14ac:dyDescent="0.2">
      <c r="A5519" s="53" t="s">
        <v>13765</v>
      </c>
      <c r="B5519" s="53" t="s">
        <v>14469</v>
      </c>
      <c r="C5519" s="53" t="s">
        <v>14470</v>
      </c>
      <c r="D5519" s="53">
        <v>5007901</v>
      </c>
      <c r="E5519" s="53" t="s">
        <v>14440</v>
      </c>
      <c r="F5519" s="53">
        <v>171</v>
      </c>
      <c r="G5519" s="53">
        <v>170</v>
      </c>
      <c r="H5519" s="53">
        <v>2491.7318</v>
      </c>
      <c r="I5519" s="53" t="s">
        <v>14471</v>
      </c>
    </row>
    <row r="5520" spans="1:9" ht="12.75" customHeight="1" x14ac:dyDescent="0.2">
      <c r="A5520" s="53" t="s">
        <v>13765</v>
      </c>
      <c r="B5520" s="53" t="s">
        <v>14472</v>
      </c>
      <c r="C5520" s="53" t="s">
        <v>14473</v>
      </c>
      <c r="D5520" s="53">
        <v>5007901</v>
      </c>
      <c r="E5520" s="53" t="s">
        <v>14440</v>
      </c>
      <c r="F5520" s="53">
        <v>777</v>
      </c>
      <c r="G5520" s="53">
        <v>749</v>
      </c>
      <c r="H5520" s="53">
        <v>9619.8901000000005</v>
      </c>
      <c r="I5520" s="53" t="s">
        <v>6166</v>
      </c>
    </row>
    <row r="5521" spans="1:9" ht="12.75" customHeight="1" x14ac:dyDescent="0.2">
      <c r="A5521" s="53" t="s">
        <v>13765</v>
      </c>
      <c r="B5521" s="53" t="s">
        <v>14474</v>
      </c>
      <c r="C5521" s="53" t="s">
        <v>14475</v>
      </c>
      <c r="D5521" s="53">
        <v>5007901</v>
      </c>
      <c r="E5521" s="53" t="s">
        <v>14440</v>
      </c>
      <c r="F5521" s="53">
        <v>155</v>
      </c>
      <c r="G5521" s="53">
        <v>143</v>
      </c>
      <c r="H5521" s="53">
        <v>2132.3969999999999</v>
      </c>
      <c r="I5521" s="53" t="s">
        <v>6166</v>
      </c>
    </row>
    <row r="5522" spans="1:9" ht="12.75" customHeight="1" x14ac:dyDescent="0.2">
      <c r="A5522" s="53" t="s">
        <v>13765</v>
      </c>
      <c r="B5522" s="53" t="s">
        <v>14476</v>
      </c>
      <c r="C5522" s="53" t="s">
        <v>14477</v>
      </c>
      <c r="D5522" s="53">
        <v>5007901</v>
      </c>
      <c r="E5522" s="53" t="s">
        <v>14440</v>
      </c>
      <c r="F5522" s="53">
        <v>204</v>
      </c>
      <c r="G5522" s="53">
        <v>199</v>
      </c>
      <c r="H5522" s="53">
        <v>2809.9623999999999</v>
      </c>
      <c r="I5522" s="53" t="s">
        <v>6166</v>
      </c>
    </row>
    <row r="5523" spans="1:9" ht="12.75" customHeight="1" x14ac:dyDescent="0.2">
      <c r="A5523" s="53" t="s">
        <v>13765</v>
      </c>
      <c r="B5523" s="53" t="s">
        <v>14478</v>
      </c>
      <c r="C5523" s="53" t="s">
        <v>14479</v>
      </c>
      <c r="D5523" s="53">
        <v>5007901</v>
      </c>
      <c r="E5523" s="53" t="s">
        <v>14440</v>
      </c>
      <c r="F5523" s="53">
        <v>230</v>
      </c>
      <c r="G5523" s="53">
        <v>221</v>
      </c>
      <c r="H5523" s="53">
        <v>3126.5709999999999</v>
      </c>
      <c r="I5523" s="53" t="s">
        <v>6166</v>
      </c>
    </row>
    <row r="5524" spans="1:9" ht="12.75" customHeight="1" x14ac:dyDescent="0.2">
      <c r="A5524" s="53" t="s">
        <v>13765</v>
      </c>
      <c r="B5524" s="53" t="s">
        <v>14480</v>
      </c>
      <c r="C5524" s="53" t="s">
        <v>14481</v>
      </c>
      <c r="D5524" s="53">
        <v>5007901</v>
      </c>
      <c r="E5524" s="53" t="s">
        <v>14440</v>
      </c>
      <c r="F5524" s="53">
        <v>114</v>
      </c>
      <c r="G5524" s="53">
        <v>107</v>
      </c>
      <c r="H5524" s="53">
        <v>1489.9991</v>
      </c>
      <c r="I5524" s="53" t="s">
        <v>6166</v>
      </c>
    </row>
    <row r="5525" spans="1:9" ht="12.75" customHeight="1" x14ac:dyDescent="0.2">
      <c r="A5525" s="53" t="s">
        <v>13765</v>
      </c>
      <c r="B5525" s="53" t="s">
        <v>14482</v>
      </c>
      <c r="C5525" s="53" t="s">
        <v>14483</v>
      </c>
      <c r="D5525" s="53">
        <v>5007935</v>
      </c>
      <c r="E5525" s="53" t="s">
        <v>14484</v>
      </c>
      <c r="F5525" s="53">
        <v>204</v>
      </c>
      <c r="G5525" s="53">
        <v>204</v>
      </c>
      <c r="H5525" s="53">
        <v>6253.1887999999999</v>
      </c>
      <c r="I5525" s="53" t="s">
        <v>3591</v>
      </c>
    </row>
    <row r="5526" spans="1:9" ht="12.75" customHeight="1" x14ac:dyDescent="0.2">
      <c r="A5526" s="53" t="s">
        <v>13765</v>
      </c>
      <c r="B5526" s="53" t="s">
        <v>14485</v>
      </c>
      <c r="C5526" s="53" t="s">
        <v>14486</v>
      </c>
      <c r="D5526" s="53">
        <v>5007950</v>
      </c>
      <c r="E5526" s="53" t="s">
        <v>14487</v>
      </c>
      <c r="F5526" s="53">
        <v>35</v>
      </c>
      <c r="G5526" s="53">
        <v>32</v>
      </c>
      <c r="H5526" s="53">
        <v>1117.4160999999999</v>
      </c>
      <c r="I5526" s="53" t="s">
        <v>14102</v>
      </c>
    </row>
    <row r="5527" spans="1:9" ht="12.75" customHeight="1" x14ac:dyDescent="0.2">
      <c r="A5527" s="53" t="s">
        <v>13765</v>
      </c>
      <c r="B5527" s="53" t="s">
        <v>14488</v>
      </c>
      <c r="C5527" s="53" t="s">
        <v>14489</v>
      </c>
      <c r="D5527" s="53">
        <v>5007950</v>
      </c>
      <c r="E5527" s="53" t="s">
        <v>14487</v>
      </c>
      <c r="F5527" s="53">
        <v>284</v>
      </c>
      <c r="G5527" s="53">
        <v>251</v>
      </c>
      <c r="H5527" s="53">
        <v>3441.2730000000001</v>
      </c>
      <c r="I5527" s="53" t="s">
        <v>14490</v>
      </c>
    </row>
    <row r="5528" spans="1:9" ht="12.75" customHeight="1" x14ac:dyDescent="0.2">
      <c r="A5528" s="53" t="s">
        <v>13765</v>
      </c>
      <c r="B5528" s="53" t="s">
        <v>14491</v>
      </c>
      <c r="C5528" s="53" t="s">
        <v>14492</v>
      </c>
      <c r="D5528" s="53">
        <v>5007950</v>
      </c>
      <c r="E5528" s="53" t="s">
        <v>14487</v>
      </c>
      <c r="F5528" s="53">
        <v>234</v>
      </c>
      <c r="G5528" s="53">
        <v>193</v>
      </c>
      <c r="H5528" s="53">
        <v>2733.3022999999998</v>
      </c>
      <c r="I5528" s="53" t="s">
        <v>1396</v>
      </c>
    </row>
    <row r="5529" spans="1:9" ht="12.75" customHeight="1" x14ac:dyDescent="0.2">
      <c r="A5529" s="53" t="s">
        <v>13765</v>
      </c>
      <c r="B5529" s="53" t="s">
        <v>14493</v>
      </c>
      <c r="C5529" s="53" t="s">
        <v>8759</v>
      </c>
      <c r="D5529" s="53">
        <v>5007976</v>
      </c>
      <c r="E5529" s="53" t="s">
        <v>14494</v>
      </c>
      <c r="F5529" s="53">
        <v>102</v>
      </c>
      <c r="G5529" s="53">
        <v>102</v>
      </c>
      <c r="H5529" s="53">
        <v>1862.3635999999999</v>
      </c>
      <c r="I5529" s="53" t="s">
        <v>9179</v>
      </c>
    </row>
    <row r="5530" spans="1:9" ht="12.75" customHeight="1" x14ac:dyDescent="0.2">
      <c r="A5530" s="53" t="s">
        <v>13765</v>
      </c>
      <c r="B5530" s="53" t="s">
        <v>14495</v>
      </c>
      <c r="C5530" s="53" t="s">
        <v>14496</v>
      </c>
      <c r="D5530" s="53">
        <v>5008008</v>
      </c>
      <c r="E5530" s="53" t="s">
        <v>14497</v>
      </c>
      <c r="F5530" s="53">
        <v>60</v>
      </c>
      <c r="G5530" s="53">
        <v>60</v>
      </c>
      <c r="H5530" s="53">
        <v>1918.5467000000001</v>
      </c>
      <c r="I5530" s="53" t="s">
        <v>2833</v>
      </c>
    </row>
    <row r="5531" spans="1:9" ht="12.75" customHeight="1" x14ac:dyDescent="0.2">
      <c r="A5531" s="53" t="s">
        <v>13765</v>
      </c>
      <c r="B5531" s="53" t="s">
        <v>14498</v>
      </c>
      <c r="C5531" s="53" t="s">
        <v>14499</v>
      </c>
      <c r="D5531" s="53">
        <v>5008008</v>
      </c>
      <c r="E5531" s="53" t="s">
        <v>14497</v>
      </c>
      <c r="F5531" s="53">
        <v>128</v>
      </c>
      <c r="G5531" s="53">
        <v>128</v>
      </c>
      <c r="H5531" s="53">
        <v>3502.8887</v>
      </c>
      <c r="I5531" s="53" t="s">
        <v>9903</v>
      </c>
    </row>
    <row r="5532" spans="1:9" ht="12.75" customHeight="1" x14ac:dyDescent="0.2">
      <c r="A5532" s="53" t="s">
        <v>13765</v>
      </c>
      <c r="B5532" s="53" t="s">
        <v>14500</v>
      </c>
      <c r="C5532" s="53" t="s">
        <v>14501</v>
      </c>
      <c r="D5532" s="53">
        <v>5008008</v>
      </c>
      <c r="E5532" s="53" t="s">
        <v>14497</v>
      </c>
      <c r="F5532" s="53">
        <v>158</v>
      </c>
      <c r="G5532" s="53">
        <v>158</v>
      </c>
      <c r="H5532" s="53">
        <v>3864.6131999999998</v>
      </c>
      <c r="I5532" s="53" t="s">
        <v>8712</v>
      </c>
    </row>
    <row r="5533" spans="1:9" ht="12.75" customHeight="1" x14ac:dyDescent="0.2">
      <c r="A5533" s="53" t="s">
        <v>13765</v>
      </c>
      <c r="B5533" s="53" t="s">
        <v>14502</v>
      </c>
      <c r="C5533" s="53" t="s">
        <v>10943</v>
      </c>
      <c r="D5533" s="53">
        <v>5008008</v>
      </c>
      <c r="E5533" s="53" t="s">
        <v>14497</v>
      </c>
      <c r="F5533" s="53">
        <v>98</v>
      </c>
      <c r="G5533" s="53">
        <v>98</v>
      </c>
      <c r="H5533" s="53">
        <v>3308.4638</v>
      </c>
      <c r="I5533" s="53" t="s">
        <v>12888</v>
      </c>
    </row>
    <row r="5534" spans="1:9" ht="12.75" customHeight="1" x14ac:dyDescent="0.2">
      <c r="A5534" s="53" t="s">
        <v>13765</v>
      </c>
      <c r="B5534" s="53" t="s">
        <v>14503</v>
      </c>
      <c r="C5534" s="53" t="s">
        <v>14504</v>
      </c>
      <c r="D5534" s="53">
        <v>5008008</v>
      </c>
      <c r="E5534" s="53" t="s">
        <v>14497</v>
      </c>
      <c r="F5534" s="53">
        <v>461</v>
      </c>
      <c r="G5534" s="53">
        <v>454</v>
      </c>
      <c r="H5534" s="53">
        <v>4690.1174000000001</v>
      </c>
      <c r="I5534" s="53" t="s">
        <v>6774</v>
      </c>
    </row>
    <row r="5535" spans="1:9" ht="12.75" customHeight="1" x14ac:dyDescent="0.2">
      <c r="A5535" s="53" t="s">
        <v>13765</v>
      </c>
      <c r="B5535" s="53" t="s">
        <v>14505</v>
      </c>
      <c r="C5535" s="53" t="s">
        <v>14506</v>
      </c>
      <c r="D5535" s="53">
        <v>5008008</v>
      </c>
      <c r="E5535" s="53" t="s">
        <v>14497</v>
      </c>
      <c r="F5535" s="53">
        <v>88</v>
      </c>
      <c r="G5535" s="53">
        <v>84</v>
      </c>
      <c r="H5535" s="53">
        <v>1116.3489</v>
      </c>
      <c r="I5535" s="53" t="s">
        <v>6774</v>
      </c>
    </row>
    <row r="5536" spans="1:9" ht="12.75" customHeight="1" x14ac:dyDescent="0.2">
      <c r="A5536" s="53" t="s">
        <v>13765</v>
      </c>
      <c r="B5536" s="53" t="s">
        <v>14507</v>
      </c>
      <c r="C5536" s="53" t="s">
        <v>14508</v>
      </c>
      <c r="D5536" s="53">
        <v>5008008</v>
      </c>
      <c r="E5536" s="53" t="s">
        <v>14497</v>
      </c>
      <c r="F5536" s="53">
        <v>166</v>
      </c>
      <c r="G5536" s="53">
        <v>166</v>
      </c>
      <c r="H5536" s="53">
        <v>2153.7647000000002</v>
      </c>
      <c r="I5536" s="53" t="s">
        <v>6774</v>
      </c>
    </row>
    <row r="5537" spans="1:9" ht="12.75" customHeight="1" x14ac:dyDescent="0.2">
      <c r="A5537" s="53" t="s">
        <v>13765</v>
      </c>
      <c r="B5537" s="53" t="s">
        <v>14509</v>
      </c>
      <c r="C5537" s="53" t="s">
        <v>2601</v>
      </c>
      <c r="D5537" s="53">
        <v>5008008</v>
      </c>
      <c r="E5537" s="53" t="s">
        <v>14497</v>
      </c>
      <c r="F5537" s="53">
        <v>86</v>
      </c>
      <c r="G5537" s="53">
        <v>84</v>
      </c>
      <c r="H5537" s="53">
        <v>1697.242</v>
      </c>
      <c r="I5537" s="53" t="s">
        <v>14125</v>
      </c>
    </row>
    <row r="5538" spans="1:9" ht="12.75" customHeight="1" x14ac:dyDescent="0.2">
      <c r="A5538" s="53" t="s">
        <v>13765</v>
      </c>
      <c r="B5538" s="53" t="s">
        <v>14510</v>
      </c>
      <c r="C5538" s="53" t="s">
        <v>4661</v>
      </c>
      <c r="D5538" s="53">
        <v>5008008</v>
      </c>
      <c r="E5538" s="53" t="s">
        <v>14497</v>
      </c>
      <c r="F5538" s="53">
        <v>174</v>
      </c>
      <c r="G5538" s="53">
        <v>160</v>
      </c>
      <c r="H5538" s="53">
        <v>2874.6622000000002</v>
      </c>
      <c r="I5538" s="53" t="s">
        <v>4349</v>
      </c>
    </row>
    <row r="5539" spans="1:9" ht="12.75" customHeight="1" x14ac:dyDescent="0.2">
      <c r="A5539" s="53" t="s">
        <v>13765</v>
      </c>
      <c r="B5539" s="53" t="s">
        <v>14511</v>
      </c>
      <c r="C5539" s="53" t="s">
        <v>14512</v>
      </c>
      <c r="D5539" s="53">
        <v>5008305</v>
      </c>
      <c r="E5539" s="53" t="s">
        <v>935</v>
      </c>
      <c r="F5539" s="53">
        <v>14</v>
      </c>
      <c r="G5539" s="53">
        <v>6</v>
      </c>
      <c r="H5539" s="53">
        <v>764.58199999999999</v>
      </c>
      <c r="I5539" s="53" t="s">
        <v>13808</v>
      </c>
    </row>
    <row r="5540" spans="1:9" ht="12.75" customHeight="1" x14ac:dyDescent="0.2">
      <c r="A5540" s="53" t="s">
        <v>13765</v>
      </c>
      <c r="B5540" s="53" t="s">
        <v>14513</v>
      </c>
      <c r="C5540" s="53" t="s">
        <v>14514</v>
      </c>
      <c r="D5540" s="53">
        <v>5008305</v>
      </c>
      <c r="E5540" s="53" t="s">
        <v>935</v>
      </c>
      <c r="F5540" s="53">
        <v>45</v>
      </c>
      <c r="G5540" s="53">
        <v>45</v>
      </c>
      <c r="H5540" s="53">
        <v>1485</v>
      </c>
      <c r="I5540" s="53" t="s">
        <v>14090</v>
      </c>
    </row>
    <row r="5541" spans="1:9" ht="12.75" customHeight="1" x14ac:dyDescent="0.2">
      <c r="A5541" s="53" t="s">
        <v>13765</v>
      </c>
      <c r="B5541" s="53" t="s">
        <v>14515</v>
      </c>
      <c r="C5541" s="53" t="s">
        <v>14516</v>
      </c>
      <c r="D5541" s="53">
        <v>5008305</v>
      </c>
      <c r="E5541" s="53" t="s">
        <v>935</v>
      </c>
      <c r="F5541" s="53">
        <v>69</v>
      </c>
      <c r="G5541" s="53">
        <v>69</v>
      </c>
      <c r="H5541" s="53">
        <v>1480.2072000000001</v>
      </c>
      <c r="I5541" s="53" t="s">
        <v>14184</v>
      </c>
    </row>
    <row r="5542" spans="1:9" ht="12.75" customHeight="1" x14ac:dyDescent="0.2">
      <c r="A5542" s="53" t="s">
        <v>14517</v>
      </c>
      <c r="B5542" s="53" t="s">
        <v>14518</v>
      </c>
      <c r="C5542" s="53" t="s">
        <v>14519</v>
      </c>
      <c r="D5542" s="53">
        <v>1100015</v>
      </c>
      <c r="E5542" s="53" t="s">
        <v>14520</v>
      </c>
      <c r="F5542" s="53">
        <v>78</v>
      </c>
      <c r="G5542" s="53">
        <v>69</v>
      </c>
      <c r="H5542" s="53">
        <v>2599.4486999999999</v>
      </c>
      <c r="I5542" s="53" t="s">
        <v>7560</v>
      </c>
    </row>
    <row r="5543" spans="1:9" ht="12.75" customHeight="1" x14ac:dyDescent="0.2">
      <c r="A5543" s="53" t="s">
        <v>14517</v>
      </c>
      <c r="B5543" s="53" t="s">
        <v>14521</v>
      </c>
      <c r="C5543" s="53" t="s">
        <v>14522</v>
      </c>
      <c r="D5543" s="53">
        <v>1100015</v>
      </c>
      <c r="E5543" s="53" t="s">
        <v>14520</v>
      </c>
      <c r="F5543" s="53">
        <v>222</v>
      </c>
      <c r="G5543" s="53">
        <v>207</v>
      </c>
      <c r="H5543" s="53">
        <v>6240.5676000000003</v>
      </c>
      <c r="I5543" s="53" t="s">
        <v>7560</v>
      </c>
    </row>
    <row r="5544" spans="1:9" ht="12.75" customHeight="1" x14ac:dyDescent="0.2">
      <c r="A5544" s="53" t="s">
        <v>14517</v>
      </c>
      <c r="B5544" s="53" t="s">
        <v>14523</v>
      </c>
      <c r="C5544" s="53" t="s">
        <v>14524</v>
      </c>
      <c r="D5544" s="53">
        <v>1100015</v>
      </c>
      <c r="E5544" s="53" t="s">
        <v>14520</v>
      </c>
      <c r="F5544" s="53">
        <v>86</v>
      </c>
      <c r="G5544" s="53">
        <v>78</v>
      </c>
      <c r="H5544" s="53">
        <v>3541.0057000000002</v>
      </c>
      <c r="I5544" s="53" t="s">
        <v>14525</v>
      </c>
    </row>
    <row r="5545" spans="1:9" ht="12.75" customHeight="1" x14ac:dyDescent="0.2">
      <c r="A5545" s="53" t="s">
        <v>14517</v>
      </c>
      <c r="B5545" s="53" t="s">
        <v>14526</v>
      </c>
      <c r="C5545" s="53" t="s">
        <v>14527</v>
      </c>
      <c r="D5545" s="53">
        <v>1100015</v>
      </c>
      <c r="E5545" s="53" t="s">
        <v>14520</v>
      </c>
      <c r="F5545" s="53">
        <v>60</v>
      </c>
      <c r="G5545" s="53">
        <v>53</v>
      </c>
      <c r="H5545" s="53">
        <v>4087</v>
      </c>
      <c r="I5545" s="53" t="s">
        <v>3139</v>
      </c>
    </row>
    <row r="5546" spans="1:9" ht="12.75" customHeight="1" x14ac:dyDescent="0.2">
      <c r="A5546" s="53" t="s">
        <v>14517</v>
      </c>
      <c r="B5546" s="53" t="s">
        <v>14528</v>
      </c>
      <c r="C5546" s="53" t="s">
        <v>2582</v>
      </c>
      <c r="D5546" s="53">
        <v>1100015</v>
      </c>
      <c r="E5546" s="53" t="s">
        <v>14520</v>
      </c>
      <c r="F5546" s="53">
        <v>20</v>
      </c>
      <c r="G5546" s="53">
        <v>20</v>
      </c>
      <c r="H5546" s="53">
        <v>280.04840000000002</v>
      </c>
      <c r="I5546" s="53" t="s">
        <v>14529</v>
      </c>
    </row>
    <row r="5547" spans="1:9" ht="12.75" customHeight="1" x14ac:dyDescent="0.2">
      <c r="A5547" s="53" t="s">
        <v>14517</v>
      </c>
      <c r="B5547" s="53" t="s">
        <v>14530</v>
      </c>
      <c r="C5547" s="53" t="s">
        <v>14531</v>
      </c>
      <c r="D5547" s="53">
        <v>1100379</v>
      </c>
      <c r="E5547" s="53" t="s">
        <v>14532</v>
      </c>
      <c r="F5547" s="53">
        <v>21</v>
      </c>
      <c r="G5547" s="53">
        <v>21</v>
      </c>
      <c r="H5547" s="53">
        <v>478.78160000000003</v>
      </c>
      <c r="I5547" s="53" t="s">
        <v>7560</v>
      </c>
    </row>
    <row r="5548" spans="1:9" ht="12.75" customHeight="1" x14ac:dyDescent="0.2">
      <c r="A5548" s="53" t="s">
        <v>14517</v>
      </c>
      <c r="B5548" s="53" t="s">
        <v>14533</v>
      </c>
      <c r="C5548" s="53" t="s">
        <v>14534</v>
      </c>
      <c r="D5548" s="53">
        <v>1100403</v>
      </c>
      <c r="E5548" s="53" t="s">
        <v>14535</v>
      </c>
      <c r="F5548" s="53">
        <v>110</v>
      </c>
      <c r="G5548" s="53">
        <v>105</v>
      </c>
      <c r="H5548" s="53">
        <v>440</v>
      </c>
      <c r="I5548" s="53" t="s">
        <v>3746</v>
      </c>
    </row>
    <row r="5549" spans="1:9" ht="12.75" customHeight="1" x14ac:dyDescent="0.2">
      <c r="A5549" s="53" t="s">
        <v>14517</v>
      </c>
      <c r="B5549" s="53" t="s">
        <v>14536</v>
      </c>
      <c r="C5549" s="53" t="s">
        <v>14537</v>
      </c>
      <c r="D5549" s="53">
        <v>1100023</v>
      </c>
      <c r="E5549" s="53" t="s">
        <v>14538</v>
      </c>
      <c r="F5549" s="53">
        <v>4667</v>
      </c>
      <c r="G5549" s="53">
        <v>133</v>
      </c>
      <c r="H5549" s="53">
        <v>501314.576</v>
      </c>
      <c r="I5549" s="53" t="s">
        <v>14539</v>
      </c>
    </row>
    <row r="5550" spans="1:9" ht="12.75" customHeight="1" x14ac:dyDescent="0.2">
      <c r="A5550" s="53" t="s">
        <v>14517</v>
      </c>
      <c r="B5550" s="53" t="s">
        <v>14540</v>
      </c>
      <c r="C5550" s="53" t="s">
        <v>14541</v>
      </c>
      <c r="D5550" s="53">
        <v>1100023</v>
      </c>
      <c r="E5550" s="53" t="s">
        <v>14538</v>
      </c>
      <c r="F5550" s="53">
        <v>1556</v>
      </c>
      <c r="G5550" s="53">
        <v>1498</v>
      </c>
      <c r="H5550" s="53">
        <v>314962.60230000003</v>
      </c>
      <c r="I5550" s="53" t="s">
        <v>14542</v>
      </c>
    </row>
    <row r="5551" spans="1:9" ht="12.75" customHeight="1" x14ac:dyDescent="0.2">
      <c r="A5551" s="53" t="s">
        <v>14517</v>
      </c>
      <c r="B5551" s="53" t="s">
        <v>14543</v>
      </c>
      <c r="C5551" s="53" t="s">
        <v>14544</v>
      </c>
      <c r="D5551" s="53">
        <v>1100023</v>
      </c>
      <c r="E5551" s="53" t="s">
        <v>14538</v>
      </c>
      <c r="F5551" s="53">
        <v>718</v>
      </c>
      <c r="G5551" s="53">
        <v>432</v>
      </c>
      <c r="H5551" s="53">
        <v>40157.970399999998</v>
      </c>
      <c r="I5551" s="53" t="s">
        <v>14545</v>
      </c>
    </row>
    <row r="5552" spans="1:9" ht="12.75" customHeight="1" x14ac:dyDescent="0.2">
      <c r="A5552" s="53" t="s">
        <v>14517</v>
      </c>
      <c r="B5552" s="53" t="s">
        <v>14546</v>
      </c>
      <c r="C5552" s="53" t="s">
        <v>14547</v>
      </c>
      <c r="D5552" s="53">
        <v>1100023</v>
      </c>
      <c r="E5552" s="53" t="s">
        <v>14538</v>
      </c>
      <c r="F5552" s="53">
        <v>488</v>
      </c>
      <c r="G5552" s="53">
        <v>365</v>
      </c>
      <c r="H5552" s="53">
        <v>29641.822700000001</v>
      </c>
      <c r="I5552" s="53" t="s">
        <v>14548</v>
      </c>
    </row>
    <row r="5553" spans="1:9" ht="12.75" customHeight="1" x14ac:dyDescent="0.2">
      <c r="A5553" s="53" t="s">
        <v>14517</v>
      </c>
      <c r="B5553" s="53" t="s">
        <v>14549</v>
      </c>
      <c r="C5553" s="53" t="s">
        <v>2678</v>
      </c>
      <c r="D5553" s="53">
        <v>1100023</v>
      </c>
      <c r="E5553" s="53" t="s">
        <v>14538</v>
      </c>
      <c r="F5553" s="53">
        <v>698</v>
      </c>
      <c r="G5553" s="53">
        <v>685</v>
      </c>
      <c r="H5553" s="53">
        <v>34553.6852</v>
      </c>
      <c r="I5553" s="53" t="s">
        <v>5463</v>
      </c>
    </row>
    <row r="5554" spans="1:9" ht="12.75" customHeight="1" x14ac:dyDescent="0.2">
      <c r="A5554" s="53" t="s">
        <v>14517</v>
      </c>
      <c r="B5554" s="53" t="s">
        <v>14550</v>
      </c>
      <c r="C5554" s="53" t="s">
        <v>14551</v>
      </c>
      <c r="D5554" s="53">
        <v>1100023</v>
      </c>
      <c r="E5554" s="53" t="s">
        <v>14538</v>
      </c>
      <c r="F5554" s="53">
        <v>23</v>
      </c>
      <c r="G5554" s="53">
        <v>21</v>
      </c>
      <c r="H5554" s="53">
        <v>492.03039999999999</v>
      </c>
      <c r="I5554" s="53" t="s">
        <v>10954</v>
      </c>
    </row>
    <row r="5555" spans="1:9" ht="12.75" customHeight="1" x14ac:dyDescent="0.2">
      <c r="A5555" s="53" t="s">
        <v>14517</v>
      </c>
      <c r="B5555" s="53" t="s">
        <v>14552</v>
      </c>
      <c r="C5555" s="53" t="s">
        <v>14553</v>
      </c>
      <c r="D5555" s="53">
        <v>1100023</v>
      </c>
      <c r="E5555" s="53" t="s">
        <v>14538</v>
      </c>
      <c r="F5555" s="53">
        <v>119</v>
      </c>
      <c r="G5555" s="53">
        <v>109</v>
      </c>
      <c r="H5555" s="53">
        <v>1707.6759</v>
      </c>
      <c r="I5555" s="53" t="s">
        <v>8115</v>
      </c>
    </row>
    <row r="5556" spans="1:9" ht="12.75" customHeight="1" x14ac:dyDescent="0.2">
      <c r="A5556" s="53" t="s">
        <v>14517</v>
      </c>
      <c r="B5556" s="53" t="s">
        <v>14554</v>
      </c>
      <c r="C5556" s="53" t="s">
        <v>14555</v>
      </c>
      <c r="D5556" s="53">
        <v>1100023</v>
      </c>
      <c r="E5556" s="53" t="s">
        <v>14538</v>
      </c>
      <c r="F5556" s="53">
        <v>189</v>
      </c>
      <c r="G5556" s="53">
        <v>173</v>
      </c>
      <c r="H5556" s="53">
        <v>10184.1983</v>
      </c>
      <c r="I5556" s="53" t="s">
        <v>2566</v>
      </c>
    </row>
    <row r="5557" spans="1:9" ht="12.75" customHeight="1" x14ac:dyDescent="0.2">
      <c r="A5557" s="53" t="s">
        <v>14517</v>
      </c>
      <c r="B5557" s="53" t="s">
        <v>14556</v>
      </c>
      <c r="C5557" s="53" t="s">
        <v>14557</v>
      </c>
      <c r="D5557" s="53">
        <v>1100023</v>
      </c>
      <c r="E5557" s="53" t="s">
        <v>14538</v>
      </c>
      <c r="F5557" s="53">
        <v>22</v>
      </c>
      <c r="G5557" s="53">
        <v>22</v>
      </c>
      <c r="H5557" s="53">
        <v>1017.0673</v>
      </c>
      <c r="I5557" s="53" t="s">
        <v>3105</v>
      </c>
    </row>
    <row r="5558" spans="1:9" ht="12.75" customHeight="1" x14ac:dyDescent="0.2">
      <c r="A5558" s="53" t="s">
        <v>14517</v>
      </c>
      <c r="B5558" s="53" t="s">
        <v>14558</v>
      </c>
      <c r="C5558" s="53" t="s">
        <v>14559</v>
      </c>
      <c r="D5558" s="53">
        <v>1100023</v>
      </c>
      <c r="E5558" s="53" t="s">
        <v>14538</v>
      </c>
      <c r="F5558" s="53">
        <v>75</v>
      </c>
      <c r="G5558" s="53">
        <v>69</v>
      </c>
      <c r="H5558" s="53">
        <v>2015.3747000000001</v>
      </c>
      <c r="I5558" s="53" t="s">
        <v>14560</v>
      </c>
    </row>
    <row r="5559" spans="1:9" ht="12.75" customHeight="1" x14ac:dyDescent="0.2">
      <c r="A5559" s="53" t="s">
        <v>14517</v>
      </c>
      <c r="B5559" s="53" t="s">
        <v>14561</v>
      </c>
      <c r="C5559" s="53" t="s">
        <v>4496</v>
      </c>
      <c r="D5559" s="53">
        <v>1100023</v>
      </c>
      <c r="E5559" s="53" t="s">
        <v>14538</v>
      </c>
      <c r="F5559" s="53">
        <v>35</v>
      </c>
      <c r="G5559" s="53">
        <v>35</v>
      </c>
      <c r="H5559" s="53">
        <v>889.98950000000002</v>
      </c>
      <c r="I5559" s="53" t="s">
        <v>9674</v>
      </c>
    </row>
    <row r="5560" spans="1:9" ht="12.75" customHeight="1" x14ac:dyDescent="0.2">
      <c r="A5560" s="53" t="s">
        <v>14517</v>
      </c>
      <c r="B5560" s="53" t="s">
        <v>14562</v>
      </c>
      <c r="C5560" s="53" t="s">
        <v>6772</v>
      </c>
      <c r="D5560" s="53">
        <v>1100023</v>
      </c>
      <c r="E5560" s="53" t="s">
        <v>14538</v>
      </c>
      <c r="F5560" s="53">
        <v>19</v>
      </c>
      <c r="G5560" s="53">
        <v>18</v>
      </c>
      <c r="H5560" s="53">
        <v>439.52690000000001</v>
      </c>
      <c r="I5560" s="53" t="s">
        <v>9674</v>
      </c>
    </row>
    <row r="5561" spans="1:9" ht="12.75" customHeight="1" x14ac:dyDescent="0.2">
      <c r="A5561" s="53" t="s">
        <v>14517</v>
      </c>
      <c r="B5561" s="53" t="s">
        <v>14563</v>
      </c>
      <c r="C5561" s="53" t="s">
        <v>9257</v>
      </c>
      <c r="D5561" s="53">
        <v>1100023</v>
      </c>
      <c r="E5561" s="53" t="s">
        <v>14538</v>
      </c>
      <c r="F5561" s="53">
        <v>17</v>
      </c>
      <c r="G5561" s="53">
        <v>14</v>
      </c>
      <c r="H5561" s="53">
        <v>508.58749999999998</v>
      </c>
      <c r="I5561" s="53" t="s">
        <v>1584</v>
      </c>
    </row>
    <row r="5562" spans="1:9" ht="12.75" customHeight="1" x14ac:dyDescent="0.2">
      <c r="A5562" s="53" t="s">
        <v>14517</v>
      </c>
      <c r="B5562" s="53" t="s">
        <v>14564</v>
      </c>
      <c r="C5562" s="53" t="s">
        <v>14565</v>
      </c>
      <c r="D5562" s="53">
        <v>1100023</v>
      </c>
      <c r="E5562" s="53" t="s">
        <v>14538</v>
      </c>
      <c r="F5562" s="53">
        <v>23</v>
      </c>
      <c r="G5562" s="53">
        <v>23</v>
      </c>
      <c r="H5562" s="53">
        <v>375.17559999999997</v>
      </c>
      <c r="I5562" s="53" t="s">
        <v>14566</v>
      </c>
    </row>
    <row r="5563" spans="1:9" ht="12.75" customHeight="1" x14ac:dyDescent="0.2">
      <c r="A5563" s="53" t="s">
        <v>14517</v>
      </c>
      <c r="B5563" s="53" t="s">
        <v>14567</v>
      </c>
      <c r="C5563" s="53" t="s">
        <v>2296</v>
      </c>
      <c r="D5563" s="53">
        <v>1100023</v>
      </c>
      <c r="E5563" s="53" t="s">
        <v>14538</v>
      </c>
      <c r="F5563" s="53">
        <v>10</v>
      </c>
      <c r="G5563" s="53">
        <v>9</v>
      </c>
      <c r="H5563" s="53">
        <v>248.70480000000001</v>
      </c>
      <c r="I5563" s="53" t="s">
        <v>14568</v>
      </c>
    </row>
    <row r="5564" spans="1:9" ht="12.75" customHeight="1" x14ac:dyDescent="0.2">
      <c r="A5564" s="53" t="s">
        <v>14517</v>
      </c>
      <c r="B5564" s="53" t="s">
        <v>14569</v>
      </c>
      <c r="C5564" s="53" t="s">
        <v>14570</v>
      </c>
      <c r="D5564" s="53">
        <v>1100023</v>
      </c>
      <c r="E5564" s="53" t="s">
        <v>14538</v>
      </c>
      <c r="F5564" s="53">
        <v>12</v>
      </c>
      <c r="G5564" s="53">
        <v>10</v>
      </c>
      <c r="H5564" s="53">
        <v>135.27430000000001</v>
      </c>
      <c r="I5564" s="53" t="s">
        <v>14571</v>
      </c>
    </row>
    <row r="5565" spans="1:9" ht="12.75" customHeight="1" x14ac:dyDescent="0.2">
      <c r="A5565" s="53" t="s">
        <v>14517</v>
      </c>
      <c r="B5565" s="53" t="s">
        <v>14572</v>
      </c>
      <c r="C5565" s="53" t="s">
        <v>14573</v>
      </c>
      <c r="D5565" s="53">
        <v>1100023</v>
      </c>
      <c r="E5565" s="53" t="s">
        <v>14538</v>
      </c>
      <c r="F5565" s="53">
        <v>121</v>
      </c>
      <c r="G5565" s="53">
        <v>111</v>
      </c>
      <c r="H5565" s="53">
        <v>1803.5634</v>
      </c>
      <c r="I5565" s="53" t="s">
        <v>14574</v>
      </c>
    </row>
    <row r="5566" spans="1:9" ht="12.75" customHeight="1" x14ac:dyDescent="0.2">
      <c r="A5566" s="53" t="s">
        <v>14517</v>
      </c>
      <c r="B5566" s="53" t="s">
        <v>14575</v>
      </c>
      <c r="C5566" s="53" t="s">
        <v>3375</v>
      </c>
      <c r="D5566" s="53">
        <v>1100452</v>
      </c>
      <c r="E5566" s="53" t="s">
        <v>14576</v>
      </c>
      <c r="F5566" s="53">
        <v>888</v>
      </c>
      <c r="G5566" s="53">
        <v>650</v>
      </c>
      <c r="H5566" s="53">
        <v>25250.517800000001</v>
      </c>
      <c r="I5566" s="53" t="s">
        <v>14577</v>
      </c>
    </row>
    <row r="5567" spans="1:9" ht="12.75" customHeight="1" x14ac:dyDescent="0.2">
      <c r="A5567" s="53" t="s">
        <v>14517</v>
      </c>
      <c r="B5567" s="53" t="s">
        <v>14578</v>
      </c>
      <c r="C5567" s="53" t="s">
        <v>14579</v>
      </c>
      <c r="D5567" s="53">
        <v>1100452</v>
      </c>
      <c r="E5567" s="53" t="s">
        <v>14576</v>
      </c>
      <c r="F5567" s="53">
        <v>585</v>
      </c>
      <c r="G5567" s="53">
        <v>423</v>
      </c>
      <c r="H5567" s="53">
        <v>32727.129300000001</v>
      </c>
      <c r="I5567" s="53" t="s">
        <v>14580</v>
      </c>
    </row>
    <row r="5568" spans="1:9" ht="12.75" customHeight="1" x14ac:dyDescent="0.2">
      <c r="A5568" s="53" t="s">
        <v>14517</v>
      </c>
      <c r="B5568" s="53" t="s">
        <v>14581</v>
      </c>
      <c r="C5568" s="53" t="s">
        <v>14582</v>
      </c>
      <c r="D5568" s="53">
        <v>1100452</v>
      </c>
      <c r="E5568" s="53" t="s">
        <v>14576</v>
      </c>
      <c r="F5568" s="53">
        <v>253</v>
      </c>
      <c r="G5568" s="53">
        <v>226</v>
      </c>
      <c r="H5568" s="53">
        <v>12611.5092</v>
      </c>
      <c r="I5568" s="53" t="s">
        <v>14583</v>
      </c>
    </row>
    <row r="5569" spans="1:9" ht="12.75" customHeight="1" x14ac:dyDescent="0.2">
      <c r="A5569" s="53" t="s">
        <v>14517</v>
      </c>
      <c r="B5569" s="53" t="s">
        <v>14584</v>
      </c>
      <c r="C5569" s="53" t="s">
        <v>4738</v>
      </c>
      <c r="D5569" s="53">
        <v>1100452</v>
      </c>
      <c r="E5569" s="53" t="s">
        <v>14576</v>
      </c>
      <c r="F5569" s="53">
        <v>423</v>
      </c>
      <c r="G5569" s="53">
        <v>376</v>
      </c>
      <c r="H5569" s="53">
        <v>19023.495299999999</v>
      </c>
      <c r="I5569" s="53" t="s">
        <v>14583</v>
      </c>
    </row>
    <row r="5570" spans="1:9" ht="12.75" customHeight="1" x14ac:dyDescent="0.2">
      <c r="A5570" s="53" t="s">
        <v>14517</v>
      </c>
      <c r="B5570" s="53" t="s">
        <v>14585</v>
      </c>
      <c r="C5570" s="53" t="s">
        <v>3884</v>
      </c>
      <c r="D5570" s="53">
        <v>1100452</v>
      </c>
      <c r="E5570" s="53" t="s">
        <v>14576</v>
      </c>
      <c r="F5570" s="53">
        <v>173</v>
      </c>
      <c r="G5570" s="53">
        <v>167</v>
      </c>
      <c r="H5570" s="53">
        <v>9061.2715000000007</v>
      </c>
      <c r="I5570" s="53" t="s">
        <v>9433</v>
      </c>
    </row>
    <row r="5571" spans="1:9" ht="12.75" customHeight="1" x14ac:dyDescent="0.2">
      <c r="A5571" s="53" t="s">
        <v>14517</v>
      </c>
      <c r="B5571" s="53" t="s">
        <v>14586</v>
      </c>
      <c r="C5571" s="53" t="s">
        <v>14587</v>
      </c>
      <c r="D5571" s="53">
        <v>1100452</v>
      </c>
      <c r="E5571" s="53" t="s">
        <v>14576</v>
      </c>
      <c r="F5571" s="53">
        <v>185</v>
      </c>
      <c r="G5571" s="53">
        <v>150</v>
      </c>
      <c r="H5571" s="53">
        <v>14472.565699999999</v>
      </c>
      <c r="I5571" s="53" t="s">
        <v>12600</v>
      </c>
    </row>
    <row r="5572" spans="1:9" ht="12.75" customHeight="1" x14ac:dyDescent="0.2">
      <c r="A5572" s="53" t="s">
        <v>14517</v>
      </c>
      <c r="B5572" s="53" t="s">
        <v>14588</v>
      </c>
      <c r="C5572" s="53" t="s">
        <v>2460</v>
      </c>
      <c r="D5572" s="53">
        <v>1100452</v>
      </c>
      <c r="E5572" s="53" t="s">
        <v>14576</v>
      </c>
      <c r="F5572" s="53">
        <v>281</v>
      </c>
      <c r="G5572" s="53">
        <v>253</v>
      </c>
      <c r="H5572" s="53">
        <v>12066.782499999999</v>
      </c>
      <c r="I5572" s="53" t="s">
        <v>14589</v>
      </c>
    </row>
    <row r="5573" spans="1:9" ht="12.75" customHeight="1" x14ac:dyDescent="0.2">
      <c r="A5573" s="53" t="s">
        <v>14517</v>
      </c>
      <c r="B5573" s="53" t="s">
        <v>14590</v>
      </c>
      <c r="C5573" s="53" t="s">
        <v>14591</v>
      </c>
      <c r="D5573" s="53">
        <v>1100452</v>
      </c>
      <c r="E5573" s="53" t="s">
        <v>14576</v>
      </c>
      <c r="F5573" s="53">
        <v>219</v>
      </c>
      <c r="G5573" s="53">
        <v>202</v>
      </c>
      <c r="H5573" s="53">
        <v>9143.0897999999997</v>
      </c>
      <c r="I5573" s="53" t="s">
        <v>14592</v>
      </c>
    </row>
    <row r="5574" spans="1:9" ht="12.75" customHeight="1" x14ac:dyDescent="0.2">
      <c r="A5574" s="53" t="s">
        <v>14517</v>
      </c>
      <c r="B5574" s="53" t="s">
        <v>14593</v>
      </c>
      <c r="C5574" s="53" t="s">
        <v>2483</v>
      </c>
      <c r="D5574" s="53">
        <v>1100452</v>
      </c>
      <c r="E5574" s="53" t="s">
        <v>14576</v>
      </c>
      <c r="F5574" s="53">
        <v>110</v>
      </c>
      <c r="G5574" s="53">
        <v>99</v>
      </c>
      <c r="H5574" s="53">
        <v>4800.0852999999997</v>
      </c>
      <c r="I5574" s="53" t="s">
        <v>14592</v>
      </c>
    </row>
    <row r="5575" spans="1:9" ht="12.75" customHeight="1" x14ac:dyDescent="0.2">
      <c r="A5575" s="53" t="s">
        <v>14517</v>
      </c>
      <c r="B5575" s="53" t="s">
        <v>14594</v>
      </c>
      <c r="C5575" s="53" t="s">
        <v>2724</v>
      </c>
      <c r="D5575" s="53">
        <v>1100452</v>
      </c>
      <c r="E5575" s="53" t="s">
        <v>14576</v>
      </c>
      <c r="F5575" s="53">
        <v>135</v>
      </c>
      <c r="G5575" s="53">
        <v>97</v>
      </c>
      <c r="H5575" s="53">
        <v>9679.3994000000002</v>
      </c>
      <c r="I5575" s="53" t="s">
        <v>5201</v>
      </c>
    </row>
    <row r="5576" spans="1:9" ht="12.75" customHeight="1" x14ac:dyDescent="0.2">
      <c r="A5576" s="53" t="s">
        <v>14517</v>
      </c>
      <c r="B5576" s="53" t="s">
        <v>14595</v>
      </c>
      <c r="C5576" s="53" t="s">
        <v>2421</v>
      </c>
      <c r="D5576" s="53">
        <v>1100452</v>
      </c>
      <c r="E5576" s="53" t="s">
        <v>14576</v>
      </c>
      <c r="F5576" s="53">
        <v>133</v>
      </c>
      <c r="G5576" s="53">
        <v>118</v>
      </c>
      <c r="H5576" s="53">
        <v>6750.0767999999998</v>
      </c>
      <c r="I5576" s="53" t="s">
        <v>14596</v>
      </c>
    </row>
    <row r="5577" spans="1:9" ht="12.75" customHeight="1" x14ac:dyDescent="0.2">
      <c r="A5577" s="53" t="s">
        <v>14517</v>
      </c>
      <c r="B5577" s="53" t="s">
        <v>14597</v>
      </c>
      <c r="C5577" s="53" t="s">
        <v>14598</v>
      </c>
      <c r="D5577" s="53">
        <v>1100452</v>
      </c>
      <c r="E5577" s="53" t="s">
        <v>14576</v>
      </c>
      <c r="F5577" s="53">
        <v>46</v>
      </c>
      <c r="G5577" s="53">
        <v>45</v>
      </c>
      <c r="H5577" s="53">
        <v>1328.2782999999999</v>
      </c>
      <c r="I5577" s="53" t="s">
        <v>11068</v>
      </c>
    </row>
    <row r="5578" spans="1:9" ht="12.75" customHeight="1" x14ac:dyDescent="0.2">
      <c r="A5578" s="53" t="s">
        <v>14517</v>
      </c>
      <c r="B5578" s="53" t="s">
        <v>14599</v>
      </c>
      <c r="C5578" s="53" t="s">
        <v>14600</v>
      </c>
      <c r="D5578" s="53">
        <v>1100452</v>
      </c>
      <c r="E5578" s="53" t="s">
        <v>14576</v>
      </c>
      <c r="F5578" s="53">
        <v>93</v>
      </c>
      <c r="G5578" s="53">
        <v>63</v>
      </c>
      <c r="H5578" s="53">
        <v>3988.0263</v>
      </c>
      <c r="I5578" s="53" t="s">
        <v>1584</v>
      </c>
    </row>
    <row r="5579" spans="1:9" ht="12.75" customHeight="1" x14ac:dyDescent="0.2">
      <c r="A5579" s="53" t="s">
        <v>14517</v>
      </c>
      <c r="B5579" s="53" t="s">
        <v>14601</v>
      </c>
      <c r="C5579" s="53" t="s">
        <v>14602</v>
      </c>
      <c r="D5579" s="53">
        <v>1100031</v>
      </c>
      <c r="E5579" s="53" t="s">
        <v>14603</v>
      </c>
      <c r="F5579" s="53">
        <v>172</v>
      </c>
      <c r="G5579" s="53">
        <v>159</v>
      </c>
      <c r="H5579" s="53">
        <v>7639.1639999999998</v>
      </c>
      <c r="I5579" s="53" t="s">
        <v>14604</v>
      </c>
    </row>
    <row r="5580" spans="1:9" ht="12.75" customHeight="1" x14ac:dyDescent="0.2">
      <c r="A5580" s="53" t="s">
        <v>14517</v>
      </c>
      <c r="B5580" s="53" t="s">
        <v>14605</v>
      </c>
      <c r="C5580" s="53" t="s">
        <v>14606</v>
      </c>
      <c r="D5580" s="53">
        <v>1100049</v>
      </c>
      <c r="E5580" s="53" t="s">
        <v>14607</v>
      </c>
      <c r="F5580" s="53">
        <v>4756</v>
      </c>
      <c r="G5580" s="53">
        <v>83</v>
      </c>
      <c r="H5580" s="53">
        <v>486137.30969999998</v>
      </c>
      <c r="I5580" s="53" t="s">
        <v>14608</v>
      </c>
    </row>
    <row r="5581" spans="1:9" ht="12.75" customHeight="1" x14ac:dyDescent="0.2">
      <c r="A5581" s="53" t="s">
        <v>14517</v>
      </c>
      <c r="B5581" s="53" t="s">
        <v>14609</v>
      </c>
      <c r="C5581" s="53" t="s">
        <v>14610</v>
      </c>
      <c r="D5581" s="53">
        <v>1100700</v>
      </c>
      <c r="E5581" s="53" t="s">
        <v>14611</v>
      </c>
      <c r="F5581" s="53">
        <v>608</v>
      </c>
      <c r="G5581" s="53">
        <v>584</v>
      </c>
      <c r="H5581" s="53">
        <v>30111.123</v>
      </c>
      <c r="I5581" s="53" t="s">
        <v>13894</v>
      </c>
    </row>
    <row r="5582" spans="1:9" ht="12.75" customHeight="1" x14ac:dyDescent="0.2">
      <c r="A5582" s="53" t="s">
        <v>14517</v>
      </c>
      <c r="B5582" s="53" t="s">
        <v>14612</v>
      </c>
      <c r="C5582" s="53" t="s">
        <v>14613</v>
      </c>
      <c r="D5582" s="53">
        <v>1100700</v>
      </c>
      <c r="E5582" s="53" t="s">
        <v>14611</v>
      </c>
      <c r="F5582" s="53">
        <v>66</v>
      </c>
      <c r="G5582" s="53">
        <v>50</v>
      </c>
      <c r="H5582" s="53">
        <v>1378.9322999999999</v>
      </c>
      <c r="I5582" s="53" t="s">
        <v>14614</v>
      </c>
    </row>
    <row r="5583" spans="1:9" ht="12.75" customHeight="1" x14ac:dyDescent="0.2">
      <c r="A5583" s="53" t="s">
        <v>14517</v>
      </c>
      <c r="B5583" s="53" t="s">
        <v>14615</v>
      </c>
      <c r="C5583" s="53" t="s">
        <v>14414</v>
      </c>
      <c r="D5583" s="53">
        <v>1100700</v>
      </c>
      <c r="E5583" s="53" t="s">
        <v>14611</v>
      </c>
      <c r="F5583" s="53">
        <v>182</v>
      </c>
      <c r="G5583" s="53">
        <v>182</v>
      </c>
      <c r="H5583" s="53">
        <v>8350.8665000000001</v>
      </c>
      <c r="I5583" s="53" t="s">
        <v>9433</v>
      </c>
    </row>
    <row r="5584" spans="1:9" ht="12.75" customHeight="1" x14ac:dyDescent="0.2">
      <c r="A5584" s="53" t="s">
        <v>14517</v>
      </c>
      <c r="B5584" s="53" t="s">
        <v>14616</v>
      </c>
      <c r="C5584" s="53" t="s">
        <v>2130</v>
      </c>
      <c r="D5584" s="53">
        <v>1100700</v>
      </c>
      <c r="E5584" s="53" t="s">
        <v>14611</v>
      </c>
      <c r="F5584" s="53">
        <v>82</v>
      </c>
      <c r="G5584" s="53">
        <v>78</v>
      </c>
      <c r="H5584" s="53">
        <v>8535.3363000000008</v>
      </c>
      <c r="I5584" s="53" t="s">
        <v>14617</v>
      </c>
    </row>
    <row r="5585" spans="1:9" ht="12.75" customHeight="1" x14ac:dyDescent="0.2">
      <c r="A5585" s="53" t="s">
        <v>14517</v>
      </c>
      <c r="B5585" s="53" t="s">
        <v>14618</v>
      </c>
      <c r="C5585" s="53" t="s">
        <v>4523</v>
      </c>
      <c r="D5585" s="53">
        <v>1100700</v>
      </c>
      <c r="E5585" s="53" t="s">
        <v>14611</v>
      </c>
      <c r="F5585" s="53">
        <v>150</v>
      </c>
      <c r="G5585" s="53">
        <v>86</v>
      </c>
      <c r="H5585" s="53">
        <v>11900</v>
      </c>
      <c r="I5585" s="53" t="s">
        <v>5201</v>
      </c>
    </row>
    <row r="5586" spans="1:9" ht="12.75" customHeight="1" x14ac:dyDescent="0.2">
      <c r="A5586" s="53" t="s">
        <v>14517</v>
      </c>
      <c r="B5586" s="53" t="s">
        <v>14619</v>
      </c>
      <c r="C5586" s="53" t="s">
        <v>11008</v>
      </c>
      <c r="D5586" s="53">
        <v>1100700</v>
      </c>
      <c r="E5586" s="53" t="s">
        <v>14611</v>
      </c>
      <c r="F5586" s="53">
        <v>104</v>
      </c>
      <c r="G5586" s="53">
        <v>102</v>
      </c>
      <c r="H5586" s="53">
        <v>5991.6493</v>
      </c>
      <c r="I5586" s="53" t="s">
        <v>14620</v>
      </c>
    </row>
    <row r="5587" spans="1:9" ht="12.75" customHeight="1" x14ac:dyDescent="0.2">
      <c r="A5587" s="53" t="s">
        <v>14517</v>
      </c>
      <c r="B5587" s="53" t="s">
        <v>14621</v>
      </c>
      <c r="C5587" s="53" t="s">
        <v>14622</v>
      </c>
      <c r="D5587" s="53">
        <v>1100700</v>
      </c>
      <c r="E5587" s="53" t="s">
        <v>14611</v>
      </c>
      <c r="F5587" s="53">
        <v>66</v>
      </c>
      <c r="G5587" s="53">
        <v>62</v>
      </c>
      <c r="H5587" s="53">
        <v>3332.5871000000002</v>
      </c>
      <c r="I5587" s="53" t="s">
        <v>14620</v>
      </c>
    </row>
    <row r="5588" spans="1:9" ht="12.75" customHeight="1" x14ac:dyDescent="0.2">
      <c r="A5588" s="53" t="s">
        <v>14517</v>
      </c>
      <c r="B5588" s="53" t="s">
        <v>14623</v>
      </c>
      <c r="C5588" s="53" t="s">
        <v>8900</v>
      </c>
      <c r="D5588" s="53">
        <v>1100700</v>
      </c>
      <c r="E5588" s="53" t="s">
        <v>14611</v>
      </c>
      <c r="F5588" s="53">
        <v>146</v>
      </c>
      <c r="G5588" s="53">
        <v>126</v>
      </c>
      <c r="H5588" s="53">
        <v>5063.3735999999999</v>
      </c>
      <c r="I5588" s="53" t="s">
        <v>11068</v>
      </c>
    </row>
    <row r="5589" spans="1:9" ht="12.75" customHeight="1" x14ac:dyDescent="0.2">
      <c r="A5589" s="53" t="s">
        <v>14517</v>
      </c>
      <c r="B5589" s="53" t="s">
        <v>14624</v>
      </c>
      <c r="C5589" s="53" t="s">
        <v>6948</v>
      </c>
      <c r="D5589" s="53">
        <v>1100700</v>
      </c>
      <c r="E5589" s="53" t="s">
        <v>14611</v>
      </c>
      <c r="F5589" s="53">
        <v>33</v>
      </c>
      <c r="G5589" s="53">
        <v>32</v>
      </c>
      <c r="H5589" s="53">
        <v>642.41639999999995</v>
      </c>
      <c r="I5589" s="53" t="s">
        <v>1584</v>
      </c>
    </row>
    <row r="5590" spans="1:9" ht="12.75" customHeight="1" x14ac:dyDescent="0.2">
      <c r="A5590" s="53" t="s">
        <v>14517</v>
      </c>
      <c r="B5590" s="53" t="s">
        <v>14625</v>
      </c>
      <c r="C5590" s="53" t="s">
        <v>14626</v>
      </c>
      <c r="D5590" s="53">
        <v>1100809</v>
      </c>
      <c r="E5590" s="53" t="s">
        <v>14627</v>
      </c>
      <c r="F5590" s="53">
        <v>1081</v>
      </c>
      <c r="G5590" s="53">
        <v>809</v>
      </c>
      <c r="H5590" s="53">
        <v>49506.2163</v>
      </c>
      <c r="I5590" s="53" t="s">
        <v>14628</v>
      </c>
    </row>
    <row r="5591" spans="1:9" ht="12.75" customHeight="1" x14ac:dyDescent="0.2">
      <c r="A5591" s="53" t="s">
        <v>14517</v>
      </c>
      <c r="B5591" s="53" t="s">
        <v>14629</v>
      </c>
      <c r="C5591" s="53" t="s">
        <v>14630</v>
      </c>
      <c r="D5591" s="53">
        <v>1100809</v>
      </c>
      <c r="E5591" s="53" t="s">
        <v>14627</v>
      </c>
      <c r="F5591" s="53">
        <v>522</v>
      </c>
      <c r="G5591" s="53">
        <v>469</v>
      </c>
      <c r="H5591" s="53">
        <v>31545.5052</v>
      </c>
      <c r="I5591" s="53" t="s">
        <v>6964</v>
      </c>
    </row>
    <row r="5592" spans="1:9" ht="12.75" customHeight="1" x14ac:dyDescent="0.2">
      <c r="A5592" s="53" t="s">
        <v>14517</v>
      </c>
      <c r="B5592" s="53" t="s">
        <v>14631</v>
      </c>
      <c r="C5592" s="53" t="s">
        <v>14632</v>
      </c>
      <c r="D5592" s="53">
        <v>1100809</v>
      </c>
      <c r="E5592" s="53" t="s">
        <v>14627</v>
      </c>
      <c r="F5592" s="53">
        <v>76</v>
      </c>
      <c r="G5592" s="53">
        <v>64</v>
      </c>
      <c r="H5592" s="53">
        <v>1666.0827999999999</v>
      </c>
      <c r="I5592" s="53" t="s">
        <v>2818</v>
      </c>
    </row>
    <row r="5593" spans="1:9" ht="12.75" customHeight="1" x14ac:dyDescent="0.2">
      <c r="A5593" s="53" t="s">
        <v>14517</v>
      </c>
      <c r="B5593" s="53" t="s">
        <v>14633</v>
      </c>
      <c r="C5593" s="53" t="s">
        <v>14634</v>
      </c>
      <c r="D5593" s="53">
        <v>1100809</v>
      </c>
      <c r="E5593" s="53" t="s">
        <v>14627</v>
      </c>
      <c r="F5593" s="53">
        <v>152</v>
      </c>
      <c r="G5593" s="53">
        <v>142</v>
      </c>
      <c r="H5593" s="53">
        <v>583.39</v>
      </c>
      <c r="I5593" s="53" t="s">
        <v>14635</v>
      </c>
    </row>
    <row r="5594" spans="1:9" ht="12.75" customHeight="1" x14ac:dyDescent="0.2">
      <c r="A5594" s="53" t="s">
        <v>14517</v>
      </c>
      <c r="B5594" s="53" t="s">
        <v>14636</v>
      </c>
      <c r="C5594" s="53" t="s">
        <v>14637</v>
      </c>
      <c r="D5594" s="53">
        <v>1100809</v>
      </c>
      <c r="E5594" s="53" t="s">
        <v>14627</v>
      </c>
      <c r="F5594" s="53">
        <v>85</v>
      </c>
      <c r="G5594" s="53">
        <v>75</v>
      </c>
      <c r="H5594" s="53">
        <v>300</v>
      </c>
      <c r="I5594" s="53" t="s">
        <v>9954</v>
      </c>
    </row>
    <row r="5595" spans="1:9" ht="12.75" customHeight="1" x14ac:dyDescent="0.2">
      <c r="A5595" s="53" t="s">
        <v>14517</v>
      </c>
      <c r="B5595" s="53" t="s">
        <v>14638</v>
      </c>
      <c r="C5595" s="53" t="s">
        <v>14639</v>
      </c>
      <c r="D5595" s="53">
        <v>1100809</v>
      </c>
      <c r="E5595" s="53" t="s">
        <v>14627</v>
      </c>
      <c r="F5595" s="53">
        <v>597</v>
      </c>
      <c r="G5595" s="53">
        <v>506</v>
      </c>
      <c r="H5595" s="53">
        <v>133318.1741</v>
      </c>
      <c r="I5595" s="53" t="s">
        <v>14640</v>
      </c>
    </row>
    <row r="5596" spans="1:9" ht="12.75" customHeight="1" x14ac:dyDescent="0.2">
      <c r="A5596" s="53" t="s">
        <v>14517</v>
      </c>
      <c r="B5596" s="53" t="s">
        <v>14641</v>
      </c>
      <c r="C5596" s="53" t="s">
        <v>14642</v>
      </c>
      <c r="D5596" s="53">
        <v>1100809</v>
      </c>
      <c r="E5596" s="53" t="s">
        <v>14627</v>
      </c>
      <c r="F5596" s="53">
        <v>126</v>
      </c>
      <c r="G5596" s="53">
        <v>124</v>
      </c>
      <c r="H5596" s="53">
        <v>8894.8163999999997</v>
      </c>
      <c r="I5596" s="53" t="s">
        <v>14643</v>
      </c>
    </row>
    <row r="5597" spans="1:9" ht="12.75" customHeight="1" x14ac:dyDescent="0.2">
      <c r="A5597" s="53" t="s">
        <v>14517</v>
      </c>
      <c r="B5597" s="53" t="s">
        <v>14644</v>
      </c>
      <c r="C5597" s="53" t="s">
        <v>14645</v>
      </c>
      <c r="D5597" s="53">
        <v>1100809</v>
      </c>
      <c r="E5597" s="53" t="s">
        <v>14627</v>
      </c>
      <c r="F5597" s="53">
        <v>76</v>
      </c>
      <c r="G5597" s="53">
        <v>76</v>
      </c>
      <c r="H5597" s="53">
        <v>4722.8377</v>
      </c>
      <c r="I5597" s="53" t="s">
        <v>14643</v>
      </c>
    </row>
    <row r="5598" spans="1:9" ht="12.75" customHeight="1" x14ac:dyDescent="0.2">
      <c r="A5598" s="53" t="s">
        <v>14517</v>
      </c>
      <c r="B5598" s="53" t="s">
        <v>14646</v>
      </c>
      <c r="C5598" s="53" t="s">
        <v>14647</v>
      </c>
      <c r="D5598" s="53">
        <v>1100809</v>
      </c>
      <c r="E5598" s="53" t="s">
        <v>14627</v>
      </c>
      <c r="F5598" s="53">
        <v>103</v>
      </c>
      <c r="G5598" s="53">
        <v>97</v>
      </c>
      <c r="H5598" s="53">
        <v>7153.0526</v>
      </c>
      <c r="I5598" s="53" t="s">
        <v>14643</v>
      </c>
    </row>
    <row r="5599" spans="1:9" ht="12.75" customHeight="1" x14ac:dyDescent="0.2">
      <c r="A5599" s="53" t="s">
        <v>14517</v>
      </c>
      <c r="B5599" s="53" t="s">
        <v>14648</v>
      </c>
      <c r="C5599" s="53" t="s">
        <v>14649</v>
      </c>
      <c r="D5599" s="53">
        <v>1100809</v>
      </c>
      <c r="E5599" s="53" t="s">
        <v>14627</v>
      </c>
      <c r="F5599" s="53">
        <v>105</v>
      </c>
      <c r="G5599" s="53">
        <v>78</v>
      </c>
      <c r="H5599" s="53">
        <v>5811.6959999999999</v>
      </c>
      <c r="I5599" s="53" t="s">
        <v>14650</v>
      </c>
    </row>
    <row r="5600" spans="1:9" ht="12.75" customHeight="1" x14ac:dyDescent="0.2">
      <c r="A5600" s="53" t="s">
        <v>14517</v>
      </c>
      <c r="B5600" s="53" t="s">
        <v>14651</v>
      </c>
      <c r="C5600" s="53" t="s">
        <v>14652</v>
      </c>
      <c r="D5600" s="53">
        <v>1100908</v>
      </c>
      <c r="E5600" s="53" t="s">
        <v>14653</v>
      </c>
      <c r="F5600" s="53">
        <v>10</v>
      </c>
      <c r="G5600" s="53">
        <v>10</v>
      </c>
      <c r="H5600" s="53">
        <v>26.6</v>
      </c>
      <c r="I5600" s="53" t="s">
        <v>6076</v>
      </c>
    </row>
    <row r="5601" spans="1:9" ht="12.75" customHeight="1" x14ac:dyDescent="0.2">
      <c r="A5601" s="53" t="s">
        <v>14517</v>
      </c>
      <c r="B5601" s="53" t="s">
        <v>14654</v>
      </c>
      <c r="C5601" s="53" t="s">
        <v>14655</v>
      </c>
      <c r="D5601" s="53">
        <v>1100924</v>
      </c>
      <c r="E5601" s="53" t="s">
        <v>14656</v>
      </c>
      <c r="F5601" s="53">
        <v>255</v>
      </c>
      <c r="G5601" s="53">
        <v>233</v>
      </c>
      <c r="H5601" s="53">
        <v>14399.179400000001</v>
      </c>
      <c r="I5601" s="53" t="s">
        <v>4513</v>
      </c>
    </row>
    <row r="5602" spans="1:9" ht="12.75" customHeight="1" x14ac:dyDescent="0.2">
      <c r="A5602" s="53" t="s">
        <v>14517</v>
      </c>
      <c r="B5602" s="53" t="s">
        <v>14657</v>
      </c>
      <c r="C5602" s="53" t="s">
        <v>14658</v>
      </c>
      <c r="D5602" s="53">
        <v>1100924</v>
      </c>
      <c r="E5602" s="53" t="s">
        <v>14656</v>
      </c>
      <c r="F5602" s="53">
        <v>215</v>
      </c>
      <c r="G5602" s="53">
        <v>191</v>
      </c>
      <c r="H5602" s="53">
        <v>7493.9058000000005</v>
      </c>
      <c r="I5602" s="53" t="s">
        <v>14659</v>
      </c>
    </row>
    <row r="5603" spans="1:9" ht="12.75" customHeight="1" x14ac:dyDescent="0.2">
      <c r="A5603" s="53" t="s">
        <v>14517</v>
      </c>
      <c r="B5603" s="53" t="s">
        <v>14660</v>
      </c>
      <c r="C5603" s="53" t="s">
        <v>14661</v>
      </c>
      <c r="D5603" s="53">
        <v>1100924</v>
      </c>
      <c r="E5603" s="53" t="s">
        <v>14656</v>
      </c>
      <c r="F5603" s="53">
        <v>194</v>
      </c>
      <c r="G5603" s="53">
        <v>181</v>
      </c>
      <c r="H5603" s="53">
        <v>7056.3900999999996</v>
      </c>
      <c r="I5603" s="53" t="s">
        <v>14659</v>
      </c>
    </row>
    <row r="5604" spans="1:9" ht="12.75" customHeight="1" x14ac:dyDescent="0.2">
      <c r="A5604" s="53" t="s">
        <v>14517</v>
      </c>
      <c r="B5604" s="53" t="s">
        <v>14662</v>
      </c>
      <c r="C5604" s="53" t="s">
        <v>14663</v>
      </c>
      <c r="D5604" s="53">
        <v>1100064</v>
      </c>
      <c r="E5604" s="53" t="s">
        <v>14664</v>
      </c>
      <c r="F5604" s="53">
        <v>3106</v>
      </c>
      <c r="G5604" s="53">
        <v>49</v>
      </c>
      <c r="H5604" s="53">
        <v>293580</v>
      </c>
      <c r="I5604" s="53" t="s">
        <v>14665</v>
      </c>
    </row>
    <row r="5605" spans="1:9" ht="12.75" customHeight="1" x14ac:dyDescent="0.2">
      <c r="A5605" s="53" t="s">
        <v>14517</v>
      </c>
      <c r="B5605" s="53" t="s">
        <v>14666</v>
      </c>
      <c r="C5605" s="53" t="s">
        <v>4954</v>
      </c>
      <c r="D5605" s="53">
        <v>1100072</v>
      </c>
      <c r="E5605" s="53" t="s">
        <v>14667</v>
      </c>
      <c r="F5605" s="53">
        <v>592</v>
      </c>
      <c r="G5605" s="53">
        <v>383</v>
      </c>
      <c r="H5605" s="53">
        <v>21410.1842</v>
      </c>
      <c r="I5605" s="53" t="s">
        <v>5076</v>
      </c>
    </row>
    <row r="5606" spans="1:9" ht="12.75" customHeight="1" x14ac:dyDescent="0.2">
      <c r="A5606" s="53" t="s">
        <v>14517</v>
      </c>
      <c r="B5606" s="53" t="s">
        <v>14668</v>
      </c>
      <c r="C5606" s="53" t="s">
        <v>14669</v>
      </c>
      <c r="D5606" s="53">
        <v>1100072</v>
      </c>
      <c r="E5606" s="53" t="s">
        <v>14667</v>
      </c>
      <c r="F5606" s="53">
        <v>81</v>
      </c>
      <c r="G5606" s="53">
        <v>79</v>
      </c>
      <c r="H5606" s="53">
        <v>1965.1708000000001</v>
      </c>
      <c r="I5606" s="53" t="s">
        <v>8756</v>
      </c>
    </row>
    <row r="5607" spans="1:9" ht="12.75" customHeight="1" x14ac:dyDescent="0.2">
      <c r="A5607" s="53" t="s">
        <v>14517</v>
      </c>
      <c r="B5607" s="53" t="s">
        <v>14670</v>
      </c>
      <c r="C5607" s="53" t="s">
        <v>14671</v>
      </c>
      <c r="D5607" s="53">
        <v>1100072</v>
      </c>
      <c r="E5607" s="53" t="s">
        <v>14667</v>
      </c>
      <c r="F5607" s="53">
        <v>125</v>
      </c>
      <c r="G5607" s="53">
        <v>122</v>
      </c>
      <c r="H5607" s="53">
        <v>4198.4303</v>
      </c>
      <c r="I5607" s="53" t="s">
        <v>5463</v>
      </c>
    </row>
    <row r="5608" spans="1:9" ht="12.75" customHeight="1" x14ac:dyDescent="0.2">
      <c r="A5608" s="53" t="s">
        <v>14517</v>
      </c>
      <c r="B5608" s="53" t="s">
        <v>14672</v>
      </c>
      <c r="C5608" s="53" t="s">
        <v>14673</v>
      </c>
      <c r="D5608" s="53">
        <v>1100072</v>
      </c>
      <c r="E5608" s="53" t="s">
        <v>14667</v>
      </c>
      <c r="F5608" s="53">
        <v>42</v>
      </c>
      <c r="G5608" s="53">
        <v>41</v>
      </c>
      <c r="H5608" s="53">
        <v>1482.9703</v>
      </c>
      <c r="I5608" s="53" t="s">
        <v>14674</v>
      </c>
    </row>
    <row r="5609" spans="1:9" ht="12.75" customHeight="1" x14ac:dyDescent="0.2">
      <c r="A5609" s="53" t="s">
        <v>14517</v>
      </c>
      <c r="B5609" s="53" t="s">
        <v>14675</v>
      </c>
      <c r="C5609" s="53" t="s">
        <v>14676</v>
      </c>
      <c r="D5609" s="53">
        <v>1100072</v>
      </c>
      <c r="E5609" s="53" t="s">
        <v>14667</v>
      </c>
      <c r="F5609" s="53">
        <v>30</v>
      </c>
      <c r="G5609" s="53">
        <v>26</v>
      </c>
      <c r="H5609" s="53">
        <v>290.17360000000002</v>
      </c>
      <c r="I5609" s="53" t="s">
        <v>14677</v>
      </c>
    </row>
    <row r="5610" spans="1:9" ht="12.75" customHeight="1" x14ac:dyDescent="0.2">
      <c r="A5610" s="53" t="s">
        <v>14517</v>
      </c>
      <c r="B5610" s="53" t="s">
        <v>14678</v>
      </c>
      <c r="C5610" s="53" t="s">
        <v>2512</v>
      </c>
      <c r="D5610" s="53">
        <v>1100080</v>
      </c>
      <c r="E5610" s="53" t="s">
        <v>14679</v>
      </c>
      <c r="F5610" s="53">
        <v>153</v>
      </c>
      <c r="G5610" s="53">
        <v>149</v>
      </c>
      <c r="H5610" s="53">
        <v>6648.9161000000004</v>
      </c>
      <c r="I5610" s="53" t="s">
        <v>14680</v>
      </c>
    </row>
    <row r="5611" spans="1:9" ht="12.75" customHeight="1" x14ac:dyDescent="0.2">
      <c r="A5611" s="53" t="s">
        <v>14517</v>
      </c>
      <c r="B5611" s="53" t="s">
        <v>14681</v>
      </c>
      <c r="C5611" s="53" t="s">
        <v>4227</v>
      </c>
      <c r="D5611" s="53">
        <v>1100080</v>
      </c>
      <c r="E5611" s="53" t="s">
        <v>14679</v>
      </c>
      <c r="F5611" s="53">
        <v>129</v>
      </c>
      <c r="G5611" s="53">
        <v>129</v>
      </c>
      <c r="H5611" s="53">
        <v>7994.5619999999999</v>
      </c>
      <c r="I5611" s="53" t="s">
        <v>14682</v>
      </c>
    </row>
    <row r="5612" spans="1:9" ht="12.75" customHeight="1" x14ac:dyDescent="0.2">
      <c r="A5612" s="53" t="s">
        <v>14517</v>
      </c>
      <c r="B5612" s="53" t="s">
        <v>14683</v>
      </c>
      <c r="C5612" s="53" t="s">
        <v>1932</v>
      </c>
      <c r="D5612" s="53">
        <v>1100080</v>
      </c>
      <c r="E5612" s="53" t="s">
        <v>14679</v>
      </c>
      <c r="F5612" s="53">
        <v>18</v>
      </c>
      <c r="G5612" s="53">
        <v>18</v>
      </c>
      <c r="H5612" s="53">
        <v>817.30669999999998</v>
      </c>
      <c r="I5612" s="53" t="s">
        <v>3036</v>
      </c>
    </row>
    <row r="5613" spans="1:9" ht="12.75" customHeight="1" x14ac:dyDescent="0.2">
      <c r="A5613" s="53" t="s">
        <v>14517</v>
      </c>
      <c r="B5613" s="53" t="s">
        <v>14684</v>
      </c>
      <c r="C5613" s="53" t="s">
        <v>14685</v>
      </c>
      <c r="D5613" s="53">
        <v>1100080</v>
      </c>
      <c r="E5613" s="53" t="s">
        <v>14679</v>
      </c>
      <c r="F5613" s="53">
        <v>40</v>
      </c>
      <c r="G5613" s="53">
        <v>41</v>
      </c>
      <c r="H5613" s="53">
        <v>151625</v>
      </c>
      <c r="I5613" s="53" t="s">
        <v>6238</v>
      </c>
    </row>
    <row r="5614" spans="1:9" ht="12.75" customHeight="1" x14ac:dyDescent="0.2">
      <c r="A5614" s="53" t="s">
        <v>14517</v>
      </c>
      <c r="B5614" s="53" t="s">
        <v>14686</v>
      </c>
      <c r="C5614" s="53" t="s">
        <v>14687</v>
      </c>
      <c r="D5614" s="53">
        <v>1100080</v>
      </c>
      <c r="E5614" s="53" t="s">
        <v>14679</v>
      </c>
      <c r="F5614" s="53">
        <v>23</v>
      </c>
      <c r="G5614" s="53">
        <v>18</v>
      </c>
      <c r="H5614" s="53">
        <v>675.93280000000004</v>
      </c>
      <c r="I5614" s="53" t="s">
        <v>14659</v>
      </c>
    </row>
    <row r="5615" spans="1:9" ht="12.75" customHeight="1" x14ac:dyDescent="0.2">
      <c r="A5615" s="53" t="s">
        <v>14517</v>
      </c>
      <c r="B5615" s="53" t="s">
        <v>14688</v>
      </c>
      <c r="C5615" s="53" t="s">
        <v>4089</v>
      </c>
      <c r="D5615" s="53">
        <v>1100080</v>
      </c>
      <c r="E5615" s="53" t="s">
        <v>14679</v>
      </c>
      <c r="F5615" s="53">
        <v>11</v>
      </c>
      <c r="G5615" s="53">
        <v>9</v>
      </c>
      <c r="H5615" s="53">
        <v>250.77529999999999</v>
      </c>
      <c r="I5615" s="53" t="s">
        <v>14659</v>
      </c>
    </row>
    <row r="5616" spans="1:9" ht="12.75" customHeight="1" x14ac:dyDescent="0.2">
      <c r="A5616" s="53" t="s">
        <v>14517</v>
      </c>
      <c r="B5616" s="53" t="s">
        <v>14689</v>
      </c>
      <c r="C5616" s="53" t="s">
        <v>8870</v>
      </c>
      <c r="D5616" s="53">
        <v>1100080</v>
      </c>
      <c r="E5616" s="53" t="s">
        <v>14679</v>
      </c>
      <c r="F5616" s="53">
        <v>55</v>
      </c>
      <c r="G5616" s="53">
        <v>38</v>
      </c>
      <c r="H5616" s="53">
        <v>2497.8272000000002</v>
      </c>
      <c r="I5616" s="53" t="s">
        <v>14574</v>
      </c>
    </row>
    <row r="5617" spans="1:9" ht="12.75" customHeight="1" x14ac:dyDescent="0.2">
      <c r="A5617" s="53" t="s">
        <v>14517</v>
      </c>
      <c r="B5617" s="53" t="s">
        <v>14690</v>
      </c>
      <c r="C5617" s="53" t="s">
        <v>14691</v>
      </c>
      <c r="D5617" s="53">
        <v>1100080</v>
      </c>
      <c r="E5617" s="53" t="s">
        <v>14679</v>
      </c>
      <c r="F5617" s="53">
        <v>59</v>
      </c>
      <c r="G5617" s="53">
        <v>45</v>
      </c>
      <c r="H5617" s="53">
        <v>2375.4524000000001</v>
      </c>
      <c r="I5617" s="53" t="s">
        <v>14574</v>
      </c>
    </row>
    <row r="5618" spans="1:9" ht="12.75" customHeight="1" x14ac:dyDescent="0.2">
      <c r="A5618" s="53" t="s">
        <v>14517</v>
      </c>
      <c r="B5618" s="53" t="s">
        <v>14692</v>
      </c>
      <c r="C5618" s="53" t="s">
        <v>14693</v>
      </c>
      <c r="D5618" s="53">
        <v>1100080</v>
      </c>
      <c r="E5618" s="53" t="s">
        <v>14679</v>
      </c>
      <c r="F5618" s="53">
        <v>24</v>
      </c>
      <c r="G5618" s="53">
        <v>15</v>
      </c>
      <c r="H5618" s="53">
        <v>671.19669999999996</v>
      </c>
      <c r="I5618" s="53" t="s">
        <v>14574</v>
      </c>
    </row>
    <row r="5619" spans="1:9" ht="12.75" customHeight="1" x14ac:dyDescent="0.2">
      <c r="A5619" s="53" t="s">
        <v>14517</v>
      </c>
      <c r="B5619" s="53" t="s">
        <v>14694</v>
      </c>
      <c r="C5619" s="53" t="s">
        <v>14695</v>
      </c>
      <c r="D5619" s="53">
        <v>1100940</v>
      </c>
      <c r="E5619" s="53" t="s">
        <v>14696</v>
      </c>
      <c r="F5619" s="53">
        <v>507</v>
      </c>
      <c r="G5619" s="53">
        <v>487</v>
      </c>
      <c r="H5619" s="53">
        <v>42450.5118</v>
      </c>
      <c r="I5619" s="53" t="s">
        <v>14192</v>
      </c>
    </row>
    <row r="5620" spans="1:9" ht="12.75" customHeight="1" x14ac:dyDescent="0.2">
      <c r="A5620" s="53" t="s">
        <v>14517</v>
      </c>
      <c r="B5620" s="53" t="s">
        <v>14697</v>
      </c>
      <c r="C5620" s="53" t="s">
        <v>14698</v>
      </c>
      <c r="D5620" s="53">
        <v>1100940</v>
      </c>
      <c r="E5620" s="53" t="s">
        <v>14696</v>
      </c>
      <c r="F5620" s="53">
        <v>64</v>
      </c>
      <c r="G5620" s="53">
        <v>63</v>
      </c>
      <c r="H5620" s="53">
        <v>2728.6484999999998</v>
      </c>
      <c r="I5620" s="53" t="s">
        <v>14699</v>
      </c>
    </row>
    <row r="5621" spans="1:9" ht="12.75" customHeight="1" x14ac:dyDescent="0.2">
      <c r="A5621" s="53" t="s">
        <v>14517</v>
      </c>
      <c r="B5621" s="53" t="s">
        <v>14700</v>
      </c>
      <c r="C5621" s="53" t="s">
        <v>14701</v>
      </c>
      <c r="D5621" s="53">
        <v>1100940</v>
      </c>
      <c r="E5621" s="53" t="s">
        <v>14696</v>
      </c>
      <c r="F5621" s="53">
        <v>91</v>
      </c>
      <c r="G5621" s="53">
        <v>85</v>
      </c>
      <c r="H5621" s="53">
        <v>2760.8114</v>
      </c>
      <c r="I5621" s="53" t="s">
        <v>3753</v>
      </c>
    </row>
    <row r="5622" spans="1:9" ht="12.75" customHeight="1" x14ac:dyDescent="0.2">
      <c r="A5622" s="53" t="s">
        <v>14517</v>
      </c>
      <c r="B5622" s="53" t="s">
        <v>14702</v>
      </c>
      <c r="C5622" s="53" t="s">
        <v>6205</v>
      </c>
      <c r="D5622" s="53">
        <v>1100940</v>
      </c>
      <c r="E5622" s="53" t="s">
        <v>14696</v>
      </c>
      <c r="F5622" s="53">
        <v>290</v>
      </c>
      <c r="G5622" s="53">
        <v>207</v>
      </c>
      <c r="H5622" s="53">
        <v>12841.837100000001</v>
      </c>
      <c r="I5622" s="53" t="s">
        <v>14703</v>
      </c>
    </row>
    <row r="5623" spans="1:9" ht="12.75" customHeight="1" x14ac:dyDescent="0.2">
      <c r="A5623" s="53" t="s">
        <v>14517</v>
      </c>
      <c r="B5623" s="53" t="s">
        <v>14704</v>
      </c>
      <c r="C5623" s="53" t="s">
        <v>14705</v>
      </c>
      <c r="D5623" s="53">
        <v>1100940</v>
      </c>
      <c r="E5623" s="53" t="s">
        <v>14696</v>
      </c>
      <c r="F5623" s="53">
        <v>350</v>
      </c>
      <c r="G5623" s="53">
        <v>260</v>
      </c>
      <c r="H5623" s="53">
        <v>15360.691999999999</v>
      </c>
      <c r="I5623" s="53" t="s">
        <v>14703</v>
      </c>
    </row>
    <row r="5624" spans="1:9" ht="12.75" customHeight="1" x14ac:dyDescent="0.2">
      <c r="A5624" s="53" t="s">
        <v>14517</v>
      </c>
      <c r="B5624" s="53" t="s">
        <v>14706</v>
      </c>
      <c r="C5624" s="53" t="s">
        <v>3027</v>
      </c>
      <c r="D5624" s="53">
        <v>1100098</v>
      </c>
      <c r="E5624" s="53" t="s">
        <v>14707</v>
      </c>
      <c r="F5624" s="53">
        <v>302</v>
      </c>
      <c r="G5624" s="53">
        <v>275</v>
      </c>
      <c r="H5624" s="53">
        <v>9160.2214000000004</v>
      </c>
      <c r="I5624" s="53" t="s">
        <v>14708</v>
      </c>
    </row>
    <row r="5625" spans="1:9" ht="12.75" customHeight="1" x14ac:dyDescent="0.2">
      <c r="A5625" s="53" t="s">
        <v>14517</v>
      </c>
      <c r="B5625" s="53" t="s">
        <v>14709</v>
      </c>
      <c r="C5625" s="53" t="s">
        <v>14710</v>
      </c>
      <c r="D5625" s="53">
        <v>1100098</v>
      </c>
      <c r="E5625" s="53" t="s">
        <v>14707</v>
      </c>
      <c r="F5625" s="53">
        <v>100</v>
      </c>
      <c r="G5625" s="53">
        <v>93</v>
      </c>
      <c r="H5625" s="53">
        <v>2825.6952999999999</v>
      </c>
      <c r="I5625" s="53" t="s">
        <v>14708</v>
      </c>
    </row>
    <row r="5626" spans="1:9" ht="12.75" customHeight="1" x14ac:dyDescent="0.2">
      <c r="A5626" s="53" t="s">
        <v>14517</v>
      </c>
      <c r="B5626" s="53" t="s">
        <v>14711</v>
      </c>
      <c r="C5626" s="53" t="s">
        <v>14712</v>
      </c>
      <c r="D5626" s="53">
        <v>1100098</v>
      </c>
      <c r="E5626" s="53" t="s">
        <v>14707</v>
      </c>
      <c r="F5626" s="53">
        <v>72</v>
      </c>
      <c r="G5626" s="53">
        <v>68</v>
      </c>
      <c r="H5626" s="53">
        <v>1753.7691</v>
      </c>
      <c r="I5626" s="53" t="s">
        <v>14713</v>
      </c>
    </row>
    <row r="5627" spans="1:9" ht="12.75" customHeight="1" x14ac:dyDescent="0.2">
      <c r="A5627" s="53" t="s">
        <v>14517</v>
      </c>
      <c r="B5627" s="53" t="s">
        <v>14714</v>
      </c>
      <c r="C5627" s="53" t="s">
        <v>14715</v>
      </c>
      <c r="D5627" s="53">
        <v>1101005</v>
      </c>
      <c r="E5627" s="53" t="s">
        <v>14716</v>
      </c>
      <c r="F5627" s="53">
        <v>88</v>
      </c>
      <c r="G5627" s="53">
        <v>11</v>
      </c>
      <c r="H5627" s="53">
        <v>4378.1103000000003</v>
      </c>
      <c r="I5627" s="53" t="s">
        <v>14717</v>
      </c>
    </row>
    <row r="5628" spans="1:9" ht="12.75" customHeight="1" x14ac:dyDescent="0.2">
      <c r="A5628" s="53" t="s">
        <v>14517</v>
      </c>
      <c r="B5628" s="53" t="s">
        <v>14718</v>
      </c>
      <c r="C5628" s="53" t="s">
        <v>8449</v>
      </c>
      <c r="D5628" s="53">
        <v>1101005</v>
      </c>
      <c r="E5628" s="53" t="s">
        <v>14716</v>
      </c>
      <c r="F5628" s="53">
        <v>528</v>
      </c>
      <c r="G5628" s="53">
        <v>491</v>
      </c>
      <c r="H5628" s="53">
        <v>25677.094099999998</v>
      </c>
      <c r="I5628" s="53" t="s">
        <v>14717</v>
      </c>
    </row>
    <row r="5629" spans="1:9" ht="12.75" customHeight="1" x14ac:dyDescent="0.2">
      <c r="A5629" s="53" t="s">
        <v>14517</v>
      </c>
      <c r="B5629" s="53" t="s">
        <v>14719</v>
      </c>
      <c r="C5629" s="53" t="s">
        <v>14720</v>
      </c>
      <c r="D5629" s="53">
        <v>1100106</v>
      </c>
      <c r="E5629" s="53" t="s">
        <v>14721</v>
      </c>
      <c r="F5629" s="53">
        <v>10</v>
      </c>
      <c r="G5629" s="53">
        <v>9</v>
      </c>
      <c r="H5629" s="53">
        <v>107234.2574</v>
      </c>
      <c r="I5629" s="53" t="s">
        <v>14722</v>
      </c>
    </row>
    <row r="5630" spans="1:9" ht="12.75" customHeight="1" x14ac:dyDescent="0.2">
      <c r="A5630" s="53" t="s">
        <v>14517</v>
      </c>
      <c r="B5630" s="53" t="s">
        <v>14723</v>
      </c>
      <c r="C5630" s="53" t="s">
        <v>14724</v>
      </c>
      <c r="D5630" s="53">
        <v>1100106</v>
      </c>
      <c r="E5630" s="53" t="s">
        <v>14721</v>
      </c>
      <c r="F5630" s="53">
        <v>178</v>
      </c>
      <c r="G5630" s="53">
        <v>178</v>
      </c>
      <c r="H5630" s="53">
        <v>204583</v>
      </c>
      <c r="I5630" s="53" t="s">
        <v>14725</v>
      </c>
    </row>
    <row r="5631" spans="1:9" ht="12.75" customHeight="1" x14ac:dyDescent="0.2">
      <c r="A5631" s="53" t="s">
        <v>14517</v>
      </c>
      <c r="B5631" s="53" t="s">
        <v>14726</v>
      </c>
      <c r="C5631" s="53" t="s">
        <v>14727</v>
      </c>
      <c r="D5631" s="53">
        <v>1100106</v>
      </c>
      <c r="E5631" s="53" t="s">
        <v>14721</v>
      </c>
      <c r="F5631" s="53">
        <v>14</v>
      </c>
      <c r="G5631" s="53">
        <v>14</v>
      </c>
      <c r="H5631" s="53">
        <v>73817.497499999998</v>
      </c>
      <c r="I5631" s="53" t="s">
        <v>14728</v>
      </c>
    </row>
    <row r="5632" spans="1:9" ht="12.75" customHeight="1" x14ac:dyDescent="0.2">
      <c r="A5632" s="53" t="s">
        <v>14517</v>
      </c>
      <c r="B5632" s="53" t="s">
        <v>14729</v>
      </c>
      <c r="C5632" s="53" t="s">
        <v>14730</v>
      </c>
      <c r="D5632" s="53">
        <v>1100106</v>
      </c>
      <c r="E5632" s="53" t="s">
        <v>14721</v>
      </c>
      <c r="F5632" s="53">
        <v>80</v>
      </c>
      <c r="G5632" s="53">
        <v>79</v>
      </c>
      <c r="H5632" s="53">
        <v>31644</v>
      </c>
      <c r="I5632" s="53" t="s">
        <v>14731</v>
      </c>
    </row>
    <row r="5633" spans="1:9" ht="12.75" customHeight="1" x14ac:dyDescent="0.2">
      <c r="A5633" s="53" t="s">
        <v>14517</v>
      </c>
      <c r="B5633" s="53" t="s">
        <v>14732</v>
      </c>
      <c r="C5633" s="53" t="s">
        <v>14733</v>
      </c>
      <c r="D5633" s="53">
        <v>1100106</v>
      </c>
      <c r="E5633" s="53" t="s">
        <v>14721</v>
      </c>
      <c r="F5633" s="53">
        <v>60</v>
      </c>
      <c r="G5633" s="53">
        <v>43</v>
      </c>
      <c r="H5633" s="53">
        <v>353219</v>
      </c>
      <c r="I5633" s="53" t="s">
        <v>6238</v>
      </c>
    </row>
    <row r="5634" spans="1:9" ht="12.75" customHeight="1" x14ac:dyDescent="0.2">
      <c r="A5634" s="53" t="s">
        <v>14517</v>
      </c>
      <c r="B5634" s="53" t="s">
        <v>14734</v>
      </c>
      <c r="C5634" s="53" t="s">
        <v>14735</v>
      </c>
      <c r="D5634" s="53">
        <v>1100114</v>
      </c>
      <c r="E5634" s="53" t="s">
        <v>14736</v>
      </c>
      <c r="F5634" s="53">
        <v>3786</v>
      </c>
      <c r="G5634" s="53">
        <v>172</v>
      </c>
      <c r="H5634" s="53">
        <v>407219</v>
      </c>
      <c r="I5634" s="53" t="s">
        <v>14737</v>
      </c>
    </row>
    <row r="5635" spans="1:9" ht="12.75" customHeight="1" x14ac:dyDescent="0.2">
      <c r="A5635" s="53" t="s">
        <v>14517</v>
      </c>
      <c r="B5635" s="53" t="s">
        <v>14738</v>
      </c>
      <c r="C5635" s="53" t="s">
        <v>14739</v>
      </c>
      <c r="D5635" s="53">
        <v>1100114</v>
      </c>
      <c r="E5635" s="53" t="s">
        <v>14736</v>
      </c>
      <c r="F5635" s="53">
        <v>593</v>
      </c>
      <c r="G5635" s="53">
        <v>567</v>
      </c>
      <c r="H5635" s="53">
        <v>28553.686600000001</v>
      </c>
      <c r="I5635" s="53" t="s">
        <v>8696</v>
      </c>
    </row>
    <row r="5636" spans="1:9" ht="12.75" customHeight="1" x14ac:dyDescent="0.2">
      <c r="A5636" s="53" t="s">
        <v>14517</v>
      </c>
      <c r="B5636" s="53" t="s">
        <v>14740</v>
      </c>
      <c r="C5636" s="53" t="s">
        <v>14741</v>
      </c>
      <c r="D5636" s="53">
        <v>1100122</v>
      </c>
      <c r="E5636" s="53" t="s">
        <v>14742</v>
      </c>
      <c r="F5636" s="53">
        <v>172</v>
      </c>
      <c r="G5636" s="53">
        <v>146</v>
      </c>
      <c r="H5636" s="53">
        <v>4578.4396999999999</v>
      </c>
      <c r="I5636" s="53" t="s">
        <v>5252</v>
      </c>
    </row>
    <row r="5637" spans="1:9" ht="12.75" customHeight="1" x14ac:dyDescent="0.2">
      <c r="A5637" s="53" t="s">
        <v>14517</v>
      </c>
      <c r="B5637" s="53" t="s">
        <v>14743</v>
      </c>
      <c r="C5637" s="53" t="s">
        <v>14744</v>
      </c>
      <c r="D5637" s="53">
        <v>1100122</v>
      </c>
      <c r="E5637" s="53" t="s">
        <v>14742</v>
      </c>
      <c r="F5637" s="53">
        <v>249</v>
      </c>
      <c r="G5637" s="53">
        <v>174</v>
      </c>
      <c r="H5637" s="53">
        <v>6556.4958999999999</v>
      </c>
      <c r="I5637" s="53" t="s">
        <v>14745</v>
      </c>
    </row>
    <row r="5638" spans="1:9" ht="12.75" customHeight="1" x14ac:dyDescent="0.2">
      <c r="A5638" s="53" t="s">
        <v>14517</v>
      </c>
      <c r="B5638" s="53" t="s">
        <v>14746</v>
      </c>
      <c r="C5638" s="53" t="s">
        <v>14747</v>
      </c>
      <c r="D5638" s="53">
        <v>1100130</v>
      </c>
      <c r="E5638" s="53" t="s">
        <v>14748</v>
      </c>
      <c r="F5638" s="53">
        <v>2934</v>
      </c>
      <c r="G5638" s="53">
        <v>2625</v>
      </c>
      <c r="H5638" s="53">
        <v>213911.10200000001</v>
      </c>
      <c r="I5638" s="53" t="s">
        <v>14749</v>
      </c>
    </row>
    <row r="5639" spans="1:9" ht="12.75" customHeight="1" x14ac:dyDescent="0.2">
      <c r="A5639" s="53" t="s">
        <v>14517</v>
      </c>
      <c r="B5639" s="53" t="s">
        <v>14750</v>
      </c>
      <c r="C5639" s="53" t="s">
        <v>2368</v>
      </c>
      <c r="D5639" s="53">
        <v>1100130</v>
      </c>
      <c r="E5639" s="53" t="s">
        <v>14748</v>
      </c>
      <c r="F5639" s="53">
        <v>278</v>
      </c>
      <c r="G5639" s="53">
        <v>246</v>
      </c>
      <c r="H5639" s="53">
        <v>10693.0744</v>
      </c>
      <c r="I5639" s="53" t="s">
        <v>5463</v>
      </c>
    </row>
    <row r="5640" spans="1:9" ht="12.75" customHeight="1" x14ac:dyDescent="0.2">
      <c r="A5640" s="53" t="s">
        <v>14517</v>
      </c>
      <c r="B5640" s="53" t="s">
        <v>14751</v>
      </c>
      <c r="C5640" s="53" t="s">
        <v>12336</v>
      </c>
      <c r="D5640" s="53">
        <v>1100130</v>
      </c>
      <c r="E5640" s="53" t="s">
        <v>14748</v>
      </c>
      <c r="F5640" s="53">
        <v>301</v>
      </c>
      <c r="G5640" s="53">
        <v>230</v>
      </c>
      <c r="H5640" s="53">
        <v>14036.1005</v>
      </c>
      <c r="I5640" s="53" t="s">
        <v>5463</v>
      </c>
    </row>
    <row r="5641" spans="1:9" ht="12.75" customHeight="1" x14ac:dyDescent="0.2">
      <c r="A5641" s="53" t="s">
        <v>14517</v>
      </c>
      <c r="B5641" s="53" t="s">
        <v>14752</v>
      </c>
      <c r="C5641" s="53" t="s">
        <v>14753</v>
      </c>
      <c r="D5641" s="53">
        <v>1100130</v>
      </c>
      <c r="E5641" s="53" t="s">
        <v>14748</v>
      </c>
      <c r="F5641" s="53">
        <v>335</v>
      </c>
      <c r="G5641" s="53">
        <v>159</v>
      </c>
      <c r="H5641" s="53">
        <v>12224.4218</v>
      </c>
      <c r="I5641" s="53" t="s">
        <v>5463</v>
      </c>
    </row>
    <row r="5642" spans="1:9" ht="12.75" customHeight="1" x14ac:dyDescent="0.2">
      <c r="A5642" s="53" t="s">
        <v>14517</v>
      </c>
      <c r="B5642" s="53" t="s">
        <v>14754</v>
      </c>
      <c r="C5642" s="53" t="s">
        <v>2686</v>
      </c>
      <c r="D5642" s="53">
        <v>1100130</v>
      </c>
      <c r="E5642" s="53" t="s">
        <v>14748</v>
      </c>
      <c r="F5642" s="53">
        <v>584</v>
      </c>
      <c r="G5642" s="53">
        <v>553</v>
      </c>
      <c r="H5642" s="53">
        <v>24757.036199999999</v>
      </c>
      <c r="I5642" s="53" t="s">
        <v>3508</v>
      </c>
    </row>
    <row r="5643" spans="1:9" ht="12.75" customHeight="1" x14ac:dyDescent="0.2">
      <c r="A5643" s="53" t="s">
        <v>14517</v>
      </c>
      <c r="B5643" s="53" t="s">
        <v>14755</v>
      </c>
      <c r="C5643" s="53" t="s">
        <v>14756</v>
      </c>
      <c r="D5643" s="53">
        <v>1100130</v>
      </c>
      <c r="E5643" s="53" t="s">
        <v>14748</v>
      </c>
      <c r="F5643" s="53">
        <v>1322</v>
      </c>
      <c r="G5643" s="53">
        <v>1300</v>
      </c>
      <c r="H5643" s="53">
        <v>62365.800199999998</v>
      </c>
      <c r="I5643" s="53" t="s">
        <v>5000</v>
      </c>
    </row>
    <row r="5644" spans="1:9" ht="12.75" customHeight="1" x14ac:dyDescent="0.2">
      <c r="A5644" s="53" t="s">
        <v>14517</v>
      </c>
      <c r="B5644" s="53" t="s">
        <v>14757</v>
      </c>
      <c r="C5644" s="53" t="s">
        <v>14758</v>
      </c>
      <c r="D5644" s="53">
        <v>1100130</v>
      </c>
      <c r="E5644" s="53" t="s">
        <v>14748</v>
      </c>
      <c r="F5644" s="53">
        <v>672</v>
      </c>
      <c r="G5644" s="53">
        <v>610</v>
      </c>
      <c r="H5644" s="53">
        <v>38400.705399999999</v>
      </c>
      <c r="I5644" s="53" t="s">
        <v>5000</v>
      </c>
    </row>
    <row r="5645" spans="1:9" ht="12.75" customHeight="1" x14ac:dyDescent="0.2">
      <c r="A5645" s="53" t="s">
        <v>14517</v>
      </c>
      <c r="B5645" s="53" t="s">
        <v>14759</v>
      </c>
      <c r="C5645" s="53" t="s">
        <v>3212</v>
      </c>
      <c r="D5645" s="53">
        <v>1100130</v>
      </c>
      <c r="E5645" s="53" t="s">
        <v>14748</v>
      </c>
      <c r="F5645" s="53">
        <v>652</v>
      </c>
      <c r="G5645" s="53">
        <v>555</v>
      </c>
      <c r="H5645" s="53">
        <v>38400.705399999999</v>
      </c>
      <c r="I5645" s="53" t="s">
        <v>5000</v>
      </c>
    </row>
    <row r="5646" spans="1:9" ht="12.75" customHeight="1" x14ac:dyDescent="0.2">
      <c r="A5646" s="53" t="s">
        <v>14517</v>
      </c>
      <c r="B5646" s="53" t="s">
        <v>14760</v>
      </c>
      <c r="C5646" s="53" t="s">
        <v>14761</v>
      </c>
      <c r="D5646" s="53">
        <v>1100130</v>
      </c>
      <c r="E5646" s="53" t="s">
        <v>14748</v>
      </c>
      <c r="F5646" s="53">
        <v>193</v>
      </c>
      <c r="G5646" s="53">
        <v>186</v>
      </c>
      <c r="H5646" s="53">
        <v>6218.53</v>
      </c>
      <c r="I5646" s="53" t="s">
        <v>1745</v>
      </c>
    </row>
    <row r="5647" spans="1:9" ht="12.75" customHeight="1" x14ac:dyDescent="0.2">
      <c r="A5647" s="53" t="s">
        <v>14517</v>
      </c>
      <c r="B5647" s="53" t="s">
        <v>14762</v>
      </c>
      <c r="C5647" s="53" t="s">
        <v>14763</v>
      </c>
      <c r="D5647" s="53">
        <v>1100130</v>
      </c>
      <c r="E5647" s="53" t="s">
        <v>14748</v>
      </c>
      <c r="F5647" s="53">
        <v>146</v>
      </c>
      <c r="G5647" s="53">
        <v>126</v>
      </c>
      <c r="H5647" s="53">
        <v>7512.4304000000002</v>
      </c>
      <c r="I5647" s="53" t="s">
        <v>6878</v>
      </c>
    </row>
    <row r="5648" spans="1:9" ht="12.75" customHeight="1" x14ac:dyDescent="0.2">
      <c r="A5648" s="53" t="s">
        <v>14517</v>
      </c>
      <c r="B5648" s="53" t="s">
        <v>14764</v>
      </c>
      <c r="C5648" s="53" t="s">
        <v>14765</v>
      </c>
      <c r="D5648" s="53">
        <v>1100130</v>
      </c>
      <c r="E5648" s="53" t="s">
        <v>14748</v>
      </c>
      <c r="F5648" s="53">
        <v>90</v>
      </c>
      <c r="G5648" s="53">
        <v>49</v>
      </c>
      <c r="H5648" s="53">
        <v>2532.2606000000001</v>
      </c>
      <c r="I5648" s="53" t="s">
        <v>12443</v>
      </c>
    </row>
    <row r="5649" spans="1:9" ht="12.75" customHeight="1" x14ac:dyDescent="0.2">
      <c r="A5649" s="53" t="s">
        <v>14517</v>
      </c>
      <c r="B5649" s="53" t="s">
        <v>14766</v>
      </c>
      <c r="C5649" s="53" t="s">
        <v>14767</v>
      </c>
      <c r="D5649" s="53">
        <v>1100130</v>
      </c>
      <c r="E5649" s="53" t="s">
        <v>14748</v>
      </c>
      <c r="F5649" s="53">
        <v>45</v>
      </c>
      <c r="G5649" s="53">
        <v>33</v>
      </c>
      <c r="H5649" s="53">
        <v>5000</v>
      </c>
      <c r="I5649" s="53" t="s">
        <v>14725</v>
      </c>
    </row>
    <row r="5650" spans="1:9" ht="12.75" customHeight="1" x14ac:dyDescent="0.2">
      <c r="A5650" s="53" t="s">
        <v>14517</v>
      </c>
      <c r="B5650" s="53" t="s">
        <v>14768</v>
      </c>
      <c r="C5650" s="53" t="s">
        <v>14769</v>
      </c>
      <c r="D5650" s="53">
        <v>1100130</v>
      </c>
      <c r="E5650" s="53" t="s">
        <v>14748</v>
      </c>
      <c r="F5650" s="53">
        <v>1</v>
      </c>
      <c r="G5650" s="53">
        <v>1</v>
      </c>
      <c r="H5650" s="53">
        <v>1135.1793</v>
      </c>
      <c r="I5650" s="53" t="s">
        <v>14770</v>
      </c>
    </row>
    <row r="5651" spans="1:9" ht="12.75" customHeight="1" x14ac:dyDescent="0.2">
      <c r="A5651" s="53" t="s">
        <v>14517</v>
      </c>
      <c r="B5651" s="53" t="s">
        <v>14771</v>
      </c>
      <c r="C5651" s="53" t="s">
        <v>14772</v>
      </c>
      <c r="D5651" s="53">
        <v>1100130</v>
      </c>
      <c r="E5651" s="53" t="s">
        <v>14748</v>
      </c>
      <c r="F5651" s="53">
        <v>3</v>
      </c>
      <c r="G5651" s="53">
        <v>1</v>
      </c>
      <c r="H5651" s="53">
        <v>5566.2165999999997</v>
      </c>
      <c r="I5651" s="53" t="s">
        <v>14770</v>
      </c>
    </row>
    <row r="5652" spans="1:9" ht="12.75" customHeight="1" x14ac:dyDescent="0.2">
      <c r="A5652" s="53" t="s">
        <v>14517</v>
      </c>
      <c r="B5652" s="53" t="s">
        <v>14773</v>
      </c>
      <c r="C5652" s="53" t="s">
        <v>14774</v>
      </c>
      <c r="D5652" s="53">
        <v>1100130</v>
      </c>
      <c r="E5652" s="53" t="s">
        <v>14748</v>
      </c>
      <c r="F5652" s="53">
        <v>1</v>
      </c>
      <c r="G5652" s="53">
        <v>1</v>
      </c>
      <c r="H5652" s="53">
        <v>3188.0291000000002</v>
      </c>
      <c r="I5652" s="53" t="s">
        <v>14770</v>
      </c>
    </row>
    <row r="5653" spans="1:9" ht="12.75" customHeight="1" x14ac:dyDescent="0.2">
      <c r="A5653" s="53" t="s">
        <v>14517</v>
      </c>
      <c r="B5653" s="53" t="s">
        <v>14775</v>
      </c>
      <c r="C5653" s="53" t="s">
        <v>14776</v>
      </c>
      <c r="D5653" s="53">
        <v>1100130</v>
      </c>
      <c r="E5653" s="53" t="s">
        <v>14748</v>
      </c>
      <c r="F5653" s="53">
        <v>1</v>
      </c>
      <c r="G5653" s="53">
        <v>1</v>
      </c>
      <c r="H5653" s="53">
        <v>8923.2090000000007</v>
      </c>
      <c r="I5653" s="53" t="s">
        <v>14770</v>
      </c>
    </row>
    <row r="5654" spans="1:9" ht="12.75" customHeight="1" x14ac:dyDescent="0.2">
      <c r="A5654" s="53" t="s">
        <v>14517</v>
      </c>
      <c r="B5654" s="53" t="s">
        <v>14777</v>
      </c>
      <c r="C5654" s="53" t="s">
        <v>14778</v>
      </c>
      <c r="D5654" s="53">
        <v>1100130</v>
      </c>
      <c r="E5654" s="53" t="s">
        <v>14748</v>
      </c>
      <c r="F5654" s="53">
        <v>1</v>
      </c>
      <c r="G5654" s="53">
        <v>1</v>
      </c>
      <c r="H5654" s="53">
        <v>600.36069999999995</v>
      </c>
      <c r="I5654" s="53" t="s">
        <v>14770</v>
      </c>
    </row>
    <row r="5655" spans="1:9" ht="12.75" customHeight="1" x14ac:dyDescent="0.2">
      <c r="A5655" s="53" t="s">
        <v>14517</v>
      </c>
      <c r="B5655" s="53" t="s">
        <v>14779</v>
      </c>
      <c r="C5655" s="53" t="s">
        <v>14780</v>
      </c>
      <c r="D5655" s="53">
        <v>1100130</v>
      </c>
      <c r="E5655" s="53" t="s">
        <v>14748</v>
      </c>
      <c r="F5655" s="53">
        <v>3</v>
      </c>
      <c r="G5655" s="53">
        <v>2</v>
      </c>
      <c r="H5655" s="53">
        <v>2450.1161999999999</v>
      </c>
      <c r="I5655" s="53" t="s">
        <v>14770</v>
      </c>
    </row>
    <row r="5656" spans="1:9" ht="12.75" customHeight="1" x14ac:dyDescent="0.2">
      <c r="A5656" s="53" t="s">
        <v>14517</v>
      </c>
      <c r="B5656" s="53" t="s">
        <v>14781</v>
      </c>
      <c r="C5656" s="53" t="s">
        <v>14782</v>
      </c>
      <c r="D5656" s="53">
        <v>1100130</v>
      </c>
      <c r="E5656" s="53" t="s">
        <v>14748</v>
      </c>
      <c r="F5656" s="53">
        <v>11</v>
      </c>
      <c r="G5656" s="53">
        <v>11</v>
      </c>
      <c r="H5656" s="53">
        <v>10200</v>
      </c>
      <c r="I5656" s="53" t="s">
        <v>14770</v>
      </c>
    </row>
    <row r="5657" spans="1:9" ht="12.75" customHeight="1" x14ac:dyDescent="0.2">
      <c r="A5657" s="53" t="s">
        <v>14517</v>
      </c>
      <c r="B5657" s="53" t="s">
        <v>14783</v>
      </c>
      <c r="C5657" s="53" t="s">
        <v>14784</v>
      </c>
      <c r="D5657" s="53">
        <v>1100130</v>
      </c>
      <c r="E5657" s="53" t="s">
        <v>14748</v>
      </c>
      <c r="F5657" s="53">
        <v>20</v>
      </c>
      <c r="G5657" s="53">
        <v>13</v>
      </c>
      <c r="H5657" s="53">
        <v>9503.1283999999996</v>
      </c>
      <c r="I5657" s="53" t="s">
        <v>14770</v>
      </c>
    </row>
    <row r="5658" spans="1:9" ht="12.75" customHeight="1" x14ac:dyDescent="0.2">
      <c r="A5658" s="53" t="s">
        <v>14517</v>
      </c>
      <c r="B5658" s="53" t="s">
        <v>14785</v>
      </c>
      <c r="C5658" s="53" t="s">
        <v>14786</v>
      </c>
      <c r="D5658" s="53">
        <v>1100130</v>
      </c>
      <c r="E5658" s="53" t="s">
        <v>14748</v>
      </c>
      <c r="F5658" s="53">
        <v>3</v>
      </c>
      <c r="G5658" s="53">
        <v>3</v>
      </c>
      <c r="H5658" s="53">
        <v>1758.0759</v>
      </c>
      <c r="I5658" s="53" t="s">
        <v>14770</v>
      </c>
    </row>
    <row r="5659" spans="1:9" ht="12.75" customHeight="1" x14ac:dyDescent="0.2">
      <c r="A5659" s="53" t="s">
        <v>14517</v>
      </c>
      <c r="B5659" s="53" t="s">
        <v>14787</v>
      </c>
      <c r="C5659" s="53" t="s">
        <v>14788</v>
      </c>
      <c r="D5659" s="53">
        <v>1100130</v>
      </c>
      <c r="E5659" s="53" t="s">
        <v>14748</v>
      </c>
      <c r="F5659" s="53">
        <v>38</v>
      </c>
      <c r="G5659" s="53">
        <v>34</v>
      </c>
      <c r="H5659" s="53">
        <v>18100</v>
      </c>
      <c r="I5659" s="53" t="s">
        <v>14770</v>
      </c>
    </row>
    <row r="5660" spans="1:9" ht="12.75" customHeight="1" x14ac:dyDescent="0.2">
      <c r="A5660" s="53" t="s">
        <v>14517</v>
      </c>
      <c r="B5660" s="53" t="s">
        <v>14789</v>
      </c>
      <c r="C5660" s="53" t="s">
        <v>14790</v>
      </c>
      <c r="D5660" s="53">
        <v>1100130</v>
      </c>
      <c r="E5660" s="53" t="s">
        <v>14748</v>
      </c>
      <c r="F5660" s="53">
        <v>3</v>
      </c>
      <c r="G5660" s="53">
        <v>3</v>
      </c>
      <c r="H5660" s="53">
        <v>882.21420000000001</v>
      </c>
      <c r="I5660" s="53" t="s">
        <v>14770</v>
      </c>
    </row>
    <row r="5661" spans="1:9" ht="12.75" customHeight="1" x14ac:dyDescent="0.2">
      <c r="A5661" s="53" t="s">
        <v>14517</v>
      </c>
      <c r="B5661" s="53" t="s">
        <v>14791</v>
      </c>
      <c r="C5661" s="53" t="s">
        <v>14792</v>
      </c>
      <c r="D5661" s="53">
        <v>1100130</v>
      </c>
      <c r="E5661" s="53" t="s">
        <v>14748</v>
      </c>
      <c r="F5661" s="53">
        <v>2</v>
      </c>
      <c r="G5661" s="53">
        <v>2</v>
      </c>
      <c r="H5661" s="53">
        <v>802.51660000000004</v>
      </c>
      <c r="I5661" s="53" t="s">
        <v>14770</v>
      </c>
    </row>
    <row r="5662" spans="1:9" ht="12.75" customHeight="1" x14ac:dyDescent="0.2">
      <c r="A5662" s="53" t="s">
        <v>14517</v>
      </c>
      <c r="B5662" s="53" t="s">
        <v>14793</v>
      </c>
      <c r="C5662" s="53" t="s">
        <v>14794</v>
      </c>
      <c r="D5662" s="53">
        <v>1100130</v>
      </c>
      <c r="E5662" s="53" t="s">
        <v>14748</v>
      </c>
      <c r="F5662" s="53">
        <v>4</v>
      </c>
      <c r="G5662" s="53">
        <v>4</v>
      </c>
      <c r="H5662" s="53">
        <v>1448.9203</v>
      </c>
      <c r="I5662" s="53" t="s">
        <v>14770</v>
      </c>
    </row>
    <row r="5663" spans="1:9" ht="12.75" customHeight="1" x14ac:dyDescent="0.2">
      <c r="A5663" s="53" t="s">
        <v>14517</v>
      </c>
      <c r="B5663" s="53" t="s">
        <v>14795</v>
      </c>
      <c r="C5663" s="53" t="s">
        <v>14796</v>
      </c>
      <c r="D5663" s="53">
        <v>1100130</v>
      </c>
      <c r="E5663" s="53" t="s">
        <v>14748</v>
      </c>
      <c r="F5663" s="53">
        <v>24</v>
      </c>
      <c r="G5663" s="53">
        <v>25</v>
      </c>
      <c r="H5663" s="53">
        <v>95300</v>
      </c>
      <c r="I5663" s="53" t="s">
        <v>14770</v>
      </c>
    </row>
    <row r="5664" spans="1:9" ht="12.75" customHeight="1" x14ac:dyDescent="0.2">
      <c r="A5664" s="53" t="s">
        <v>14517</v>
      </c>
      <c r="B5664" s="53" t="s">
        <v>14797</v>
      </c>
      <c r="C5664" s="53" t="s">
        <v>2408</v>
      </c>
      <c r="D5664" s="53">
        <v>1100130</v>
      </c>
      <c r="E5664" s="53" t="s">
        <v>14748</v>
      </c>
      <c r="F5664" s="53">
        <v>422</v>
      </c>
      <c r="G5664" s="53">
        <v>330</v>
      </c>
      <c r="H5664" s="53">
        <v>18062.730500000001</v>
      </c>
      <c r="I5664" s="53" t="s">
        <v>14677</v>
      </c>
    </row>
    <row r="5665" spans="1:9" ht="12.75" customHeight="1" x14ac:dyDescent="0.2">
      <c r="A5665" s="53" t="s">
        <v>14517</v>
      </c>
      <c r="B5665" s="53" t="s">
        <v>14798</v>
      </c>
      <c r="C5665" s="53" t="s">
        <v>14799</v>
      </c>
      <c r="D5665" s="53">
        <v>1101302</v>
      </c>
      <c r="E5665" s="53" t="s">
        <v>14800</v>
      </c>
      <c r="F5665" s="53">
        <v>200</v>
      </c>
      <c r="G5665" s="53">
        <v>194</v>
      </c>
      <c r="H5665" s="53">
        <v>6031.4683000000005</v>
      </c>
      <c r="I5665" s="53" t="s">
        <v>12165</v>
      </c>
    </row>
    <row r="5666" spans="1:9" ht="12.75" customHeight="1" x14ac:dyDescent="0.2">
      <c r="A5666" s="53" t="s">
        <v>14517</v>
      </c>
      <c r="B5666" s="53" t="s">
        <v>14801</v>
      </c>
      <c r="C5666" s="53" t="s">
        <v>14802</v>
      </c>
      <c r="D5666" s="53">
        <v>1101401</v>
      </c>
      <c r="E5666" s="53" t="s">
        <v>14803</v>
      </c>
      <c r="F5666" s="53">
        <v>123</v>
      </c>
      <c r="G5666" s="53">
        <v>101</v>
      </c>
      <c r="H5666" s="53">
        <v>11749.7739</v>
      </c>
      <c r="I5666" s="53" t="s">
        <v>2566</v>
      </c>
    </row>
    <row r="5667" spans="1:9" ht="12.75" customHeight="1" x14ac:dyDescent="0.2">
      <c r="A5667" s="53" t="s">
        <v>14517</v>
      </c>
      <c r="B5667" s="53" t="s">
        <v>14804</v>
      </c>
      <c r="C5667" s="53" t="s">
        <v>14805</v>
      </c>
      <c r="D5667" s="53">
        <v>1100148</v>
      </c>
      <c r="E5667" s="53" t="s">
        <v>14806</v>
      </c>
      <c r="F5667" s="53">
        <v>344</v>
      </c>
      <c r="G5667" s="53">
        <v>243</v>
      </c>
      <c r="H5667" s="53">
        <v>7551.2290999999996</v>
      </c>
      <c r="I5667" s="53" t="s">
        <v>5252</v>
      </c>
    </row>
    <row r="5668" spans="1:9" ht="12.75" customHeight="1" x14ac:dyDescent="0.2">
      <c r="A5668" s="53" t="s">
        <v>14517</v>
      </c>
      <c r="B5668" s="53" t="s">
        <v>14807</v>
      </c>
      <c r="C5668" s="53" t="s">
        <v>14808</v>
      </c>
      <c r="D5668" s="53">
        <v>1100148</v>
      </c>
      <c r="E5668" s="53" t="s">
        <v>14806</v>
      </c>
      <c r="F5668" s="53">
        <v>41</v>
      </c>
      <c r="G5668" s="53">
        <v>39</v>
      </c>
      <c r="H5668" s="53">
        <v>1795.1690000000001</v>
      </c>
      <c r="I5668" s="53" t="s">
        <v>12213</v>
      </c>
    </row>
    <row r="5669" spans="1:9" ht="12.75" customHeight="1" x14ac:dyDescent="0.2">
      <c r="A5669" s="53" t="s">
        <v>14517</v>
      </c>
      <c r="B5669" s="53" t="s">
        <v>14809</v>
      </c>
      <c r="C5669" s="53" t="s">
        <v>14810</v>
      </c>
      <c r="D5669" s="53">
        <v>1100148</v>
      </c>
      <c r="E5669" s="53" t="s">
        <v>14806</v>
      </c>
      <c r="F5669" s="53">
        <v>46</v>
      </c>
      <c r="G5669" s="53">
        <v>44</v>
      </c>
      <c r="H5669" s="53">
        <v>936.66729999999995</v>
      </c>
      <c r="I5669" s="53" t="s">
        <v>14811</v>
      </c>
    </row>
    <row r="5670" spans="1:9" ht="12.75" customHeight="1" x14ac:dyDescent="0.2">
      <c r="A5670" s="53" t="s">
        <v>14517</v>
      </c>
      <c r="B5670" s="53" t="s">
        <v>14812</v>
      </c>
      <c r="C5670" s="53" t="s">
        <v>2896</v>
      </c>
      <c r="D5670" s="53">
        <v>1100148</v>
      </c>
      <c r="E5670" s="53" t="s">
        <v>14806</v>
      </c>
      <c r="F5670" s="53">
        <v>40</v>
      </c>
      <c r="G5670" s="53">
        <v>36</v>
      </c>
      <c r="H5670" s="53">
        <v>1749.0987</v>
      </c>
      <c r="I5670" s="53" t="s">
        <v>13456</v>
      </c>
    </row>
    <row r="5671" spans="1:9" ht="12.75" customHeight="1" x14ac:dyDescent="0.2">
      <c r="A5671" s="53" t="s">
        <v>14517</v>
      </c>
      <c r="B5671" s="53" t="s">
        <v>14813</v>
      </c>
      <c r="C5671" s="53" t="s">
        <v>2976</v>
      </c>
      <c r="D5671" s="53">
        <v>1100148</v>
      </c>
      <c r="E5671" s="53" t="s">
        <v>14806</v>
      </c>
      <c r="F5671" s="53">
        <v>62</v>
      </c>
      <c r="G5671" s="53">
        <v>61</v>
      </c>
      <c r="H5671" s="53">
        <v>1881.6559999999999</v>
      </c>
      <c r="I5671" s="53" t="s">
        <v>14814</v>
      </c>
    </row>
    <row r="5672" spans="1:9" ht="12.75" customHeight="1" x14ac:dyDescent="0.2">
      <c r="A5672" s="53" t="s">
        <v>14517</v>
      </c>
      <c r="B5672" s="53" t="s">
        <v>14815</v>
      </c>
      <c r="C5672" s="53" t="s">
        <v>14816</v>
      </c>
      <c r="D5672" s="53">
        <v>1100148</v>
      </c>
      <c r="E5672" s="53" t="s">
        <v>14806</v>
      </c>
      <c r="F5672" s="53">
        <v>72</v>
      </c>
      <c r="G5672" s="53">
        <v>69</v>
      </c>
      <c r="H5672" s="53">
        <v>1087.3489</v>
      </c>
      <c r="I5672" s="53" t="s">
        <v>14529</v>
      </c>
    </row>
    <row r="5673" spans="1:9" ht="12.75" customHeight="1" x14ac:dyDescent="0.2">
      <c r="A5673" s="53" t="s">
        <v>14517</v>
      </c>
      <c r="B5673" s="53" t="s">
        <v>14817</v>
      </c>
      <c r="C5673" s="53" t="s">
        <v>14818</v>
      </c>
      <c r="D5673" s="53">
        <v>1100148</v>
      </c>
      <c r="E5673" s="53" t="s">
        <v>14806</v>
      </c>
      <c r="F5673" s="53">
        <v>13</v>
      </c>
      <c r="G5673" s="53">
        <v>13</v>
      </c>
      <c r="H5673" s="53">
        <v>260.1422</v>
      </c>
      <c r="I5673" s="53" t="s">
        <v>3036</v>
      </c>
    </row>
    <row r="5674" spans="1:9" ht="12.75" customHeight="1" x14ac:dyDescent="0.2">
      <c r="A5674" s="53" t="s">
        <v>14517</v>
      </c>
      <c r="B5674" s="53" t="s">
        <v>14819</v>
      </c>
      <c r="C5674" s="53" t="s">
        <v>14820</v>
      </c>
      <c r="D5674" s="53">
        <v>1100338</v>
      </c>
      <c r="E5674" s="53" t="s">
        <v>14821</v>
      </c>
      <c r="F5674" s="53">
        <v>686</v>
      </c>
      <c r="G5674" s="53">
        <v>3</v>
      </c>
      <c r="H5674" s="53">
        <v>69749.562699999995</v>
      </c>
      <c r="I5674" s="53" t="s">
        <v>14822</v>
      </c>
    </row>
    <row r="5675" spans="1:9" ht="12.75" customHeight="1" x14ac:dyDescent="0.2">
      <c r="A5675" s="53" t="s">
        <v>14517</v>
      </c>
      <c r="B5675" s="53" t="s">
        <v>14823</v>
      </c>
      <c r="C5675" s="53" t="s">
        <v>14824</v>
      </c>
      <c r="D5675" s="53">
        <v>1100338</v>
      </c>
      <c r="E5675" s="53" t="s">
        <v>14821</v>
      </c>
      <c r="F5675" s="53">
        <v>181</v>
      </c>
      <c r="G5675" s="53">
        <v>178</v>
      </c>
      <c r="H5675" s="53">
        <v>13550.61</v>
      </c>
      <c r="I5675" s="53" t="s">
        <v>3105</v>
      </c>
    </row>
    <row r="5676" spans="1:9" ht="12.75" customHeight="1" x14ac:dyDescent="0.2">
      <c r="A5676" s="53" t="s">
        <v>14517</v>
      </c>
      <c r="B5676" s="53" t="s">
        <v>14825</v>
      </c>
      <c r="C5676" s="53" t="s">
        <v>14826</v>
      </c>
      <c r="D5676" s="53">
        <v>1100338</v>
      </c>
      <c r="E5676" s="53" t="s">
        <v>14821</v>
      </c>
      <c r="F5676" s="53">
        <v>257</v>
      </c>
      <c r="G5676" s="53">
        <v>243</v>
      </c>
      <c r="H5676" s="53">
        <v>16463.297299999998</v>
      </c>
      <c r="I5676" s="53" t="s">
        <v>3105</v>
      </c>
    </row>
    <row r="5677" spans="1:9" ht="12.75" customHeight="1" x14ac:dyDescent="0.2">
      <c r="A5677" s="53" t="s">
        <v>14517</v>
      </c>
      <c r="B5677" s="53" t="s">
        <v>14827</v>
      </c>
      <c r="C5677" s="53" t="s">
        <v>14828</v>
      </c>
      <c r="D5677" s="53">
        <v>1100338</v>
      </c>
      <c r="E5677" s="53" t="s">
        <v>14821</v>
      </c>
      <c r="F5677" s="53">
        <v>205</v>
      </c>
      <c r="G5677" s="53">
        <v>199</v>
      </c>
      <c r="H5677" s="53">
        <v>11521.244500000001</v>
      </c>
      <c r="I5677" s="53" t="s">
        <v>14829</v>
      </c>
    </row>
    <row r="5678" spans="1:9" ht="12.75" customHeight="1" x14ac:dyDescent="0.2">
      <c r="A5678" s="53" t="s">
        <v>14517</v>
      </c>
      <c r="B5678" s="53" t="s">
        <v>14830</v>
      </c>
      <c r="C5678" s="53" t="s">
        <v>14831</v>
      </c>
      <c r="D5678" s="53">
        <v>1100338</v>
      </c>
      <c r="E5678" s="53" t="s">
        <v>14821</v>
      </c>
      <c r="F5678" s="53">
        <v>153</v>
      </c>
      <c r="G5678" s="53">
        <v>146</v>
      </c>
      <c r="H5678" s="53">
        <v>12655.3752</v>
      </c>
      <c r="I5678" s="53" t="s">
        <v>3105</v>
      </c>
    </row>
    <row r="5679" spans="1:9" ht="12.75" customHeight="1" x14ac:dyDescent="0.2">
      <c r="A5679" s="53" t="s">
        <v>14517</v>
      </c>
      <c r="B5679" s="53" t="s">
        <v>14832</v>
      </c>
      <c r="C5679" s="53" t="s">
        <v>14833</v>
      </c>
      <c r="D5679" s="53">
        <v>1100338</v>
      </c>
      <c r="E5679" s="53" t="s">
        <v>14821</v>
      </c>
      <c r="F5679" s="53">
        <v>200</v>
      </c>
      <c r="G5679" s="53">
        <v>106</v>
      </c>
      <c r="H5679" s="53">
        <v>11474</v>
      </c>
      <c r="I5679" s="53" t="s">
        <v>10038</v>
      </c>
    </row>
    <row r="5680" spans="1:9" ht="12.75" customHeight="1" x14ac:dyDescent="0.2">
      <c r="A5680" s="53" t="s">
        <v>14517</v>
      </c>
      <c r="B5680" s="53" t="s">
        <v>14834</v>
      </c>
      <c r="C5680" s="53" t="s">
        <v>14835</v>
      </c>
      <c r="D5680" s="53">
        <v>1100338</v>
      </c>
      <c r="E5680" s="53" t="s">
        <v>14821</v>
      </c>
      <c r="F5680" s="53">
        <v>200</v>
      </c>
      <c r="G5680" s="53">
        <v>113</v>
      </c>
      <c r="H5680" s="53">
        <v>10616</v>
      </c>
      <c r="I5680" s="53" t="s">
        <v>10038</v>
      </c>
    </row>
    <row r="5681" spans="1:9" ht="12.75" customHeight="1" x14ac:dyDescent="0.2">
      <c r="A5681" s="53" t="s">
        <v>14517</v>
      </c>
      <c r="B5681" s="53" t="s">
        <v>14836</v>
      </c>
      <c r="C5681" s="53" t="s">
        <v>14837</v>
      </c>
      <c r="D5681" s="53">
        <v>1100338</v>
      </c>
      <c r="E5681" s="53" t="s">
        <v>14821</v>
      </c>
      <c r="F5681" s="53">
        <v>100</v>
      </c>
      <c r="G5681" s="53">
        <v>61</v>
      </c>
      <c r="H5681" s="53">
        <v>3005</v>
      </c>
      <c r="I5681" s="53" t="s">
        <v>12502</v>
      </c>
    </row>
    <row r="5682" spans="1:9" ht="12.75" customHeight="1" x14ac:dyDescent="0.2">
      <c r="A5682" s="53" t="s">
        <v>14517</v>
      </c>
      <c r="B5682" s="53" t="s">
        <v>14838</v>
      </c>
      <c r="C5682" s="53" t="s">
        <v>6123</v>
      </c>
      <c r="D5682" s="53">
        <v>1100338</v>
      </c>
      <c r="E5682" s="53" t="s">
        <v>14821</v>
      </c>
      <c r="F5682" s="53">
        <v>221</v>
      </c>
      <c r="G5682" s="53">
        <v>194</v>
      </c>
      <c r="H5682" s="53">
        <v>14825</v>
      </c>
      <c r="I5682" s="53" t="s">
        <v>10038</v>
      </c>
    </row>
    <row r="5683" spans="1:9" ht="12.75" customHeight="1" x14ac:dyDescent="0.2">
      <c r="A5683" s="53" t="s">
        <v>14517</v>
      </c>
      <c r="B5683" s="53" t="s">
        <v>14839</v>
      </c>
      <c r="C5683" s="53" t="s">
        <v>14840</v>
      </c>
      <c r="D5683" s="53">
        <v>1100338</v>
      </c>
      <c r="E5683" s="53" t="s">
        <v>14821</v>
      </c>
      <c r="F5683" s="53">
        <v>250</v>
      </c>
      <c r="G5683" s="53">
        <v>133</v>
      </c>
      <c r="H5683" s="53">
        <v>12900</v>
      </c>
      <c r="I5683" s="53" t="s">
        <v>10038</v>
      </c>
    </row>
    <row r="5684" spans="1:9" ht="12.75" customHeight="1" x14ac:dyDescent="0.2">
      <c r="A5684" s="53" t="s">
        <v>14517</v>
      </c>
      <c r="B5684" s="53" t="s">
        <v>14841</v>
      </c>
      <c r="C5684" s="53" t="s">
        <v>2623</v>
      </c>
      <c r="D5684" s="53">
        <v>1101435</v>
      </c>
      <c r="E5684" s="53" t="s">
        <v>7094</v>
      </c>
      <c r="F5684" s="53">
        <v>318</v>
      </c>
      <c r="G5684" s="53">
        <v>318</v>
      </c>
      <c r="H5684" s="53">
        <v>9796.3832999999995</v>
      </c>
      <c r="I5684" s="53" t="s">
        <v>2333</v>
      </c>
    </row>
    <row r="5685" spans="1:9" ht="12.75" customHeight="1" x14ac:dyDescent="0.2">
      <c r="A5685" s="53" t="s">
        <v>14517</v>
      </c>
      <c r="B5685" s="53" t="s">
        <v>14842</v>
      </c>
      <c r="C5685" s="53" t="s">
        <v>2979</v>
      </c>
      <c r="D5685" s="53">
        <v>1101435</v>
      </c>
      <c r="E5685" s="53" t="s">
        <v>7094</v>
      </c>
      <c r="F5685" s="53">
        <v>258</v>
      </c>
      <c r="G5685" s="53">
        <v>245</v>
      </c>
      <c r="H5685" s="53">
        <v>11910.077300000001</v>
      </c>
      <c r="I5685" s="53" t="s">
        <v>6634</v>
      </c>
    </row>
    <row r="5686" spans="1:9" ht="12.75" customHeight="1" x14ac:dyDescent="0.2">
      <c r="A5686" s="53" t="s">
        <v>14517</v>
      </c>
      <c r="B5686" s="53" t="s">
        <v>14843</v>
      </c>
      <c r="C5686" s="53" t="s">
        <v>14844</v>
      </c>
      <c r="D5686" s="53">
        <v>1100502</v>
      </c>
      <c r="E5686" s="53" t="s">
        <v>14845</v>
      </c>
      <c r="F5686" s="53">
        <v>13</v>
      </c>
      <c r="G5686" s="53">
        <v>9</v>
      </c>
      <c r="H5686" s="53">
        <v>123.4171</v>
      </c>
      <c r="I5686" s="53" t="s">
        <v>14846</v>
      </c>
    </row>
    <row r="5687" spans="1:9" ht="12.75" customHeight="1" x14ac:dyDescent="0.2">
      <c r="A5687" s="53" t="s">
        <v>14517</v>
      </c>
      <c r="B5687" s="53" t="s">
        <v>14847</v>
      </c>
      <c r="C5687" s="53" t="s">
        <v>14848</v>
      </c>
      <c r="D5687" s="53">
        <v>1100502</v>
      </c>
      <c r="E5687" s="53" t="s">
        <v>14845</v>
      </c>
      <c r="F5687" s="53">
        <v>13</v>
      </c>
      <c r="G5687" s="53">
        <v>9</v>
      </c>
      <c r="H5687" s="53">
        <v>409.96949999999998</v>
      </c>
      <c r="I5687" s="53" t="s">
        <v>14659</v>
      </c>
    </row>
    <row r="5688" spans="1:9" ht="12.75" customHeight="1" x14ac:dyDescent="0.2">
      <c r="A5688" s="53" t="s">
        <v>14517</v>
      </c>
      <c r="B5688" s="53" t="s">
        <v>14849</v>
      </c>
      <c r="C5688" s="53" t="s">
        <v>14850</v>
      </c>
      <c r="D5688" s="53">
        <v>1100155</v>
      </c>
      <c r="E5688" s="53" t="s">
        <v>14851</v>
      </c>
      <c r="F5688" s="53">
        <v>5164</v>
      </c>
      <c r="G5688" s="53">
        <v>110</v>
      </c>
      <c r="H5688" s="53">
        <v>512585.576</v>
      </c>
      <c r="I5688" s="53" t="s">
        <v>14852</v>
      </c>
    </row>
    <row r="5689" spans="1:9" ht="12.75" customHeight="1" x14ac:dyDescent="0.2">
      <c r="A5689" s="53" t="s">
        <v>14517</v>
      </c>
      <c r="B5689" s="53" t="s">
        <v>14853</v>
      </c>
      <c r="C5689" s="53" t="s">
        <v>14854</v>
      </c>
      <c r="D5689" s="53">
        <v>1100155</v>
      </c>
      <c r="E5689" s="53" t="s">
        <v>14851</v>
      </c>
      <c r="F5689" s="53">
        <v>80</v>
      </c>
      <c r="G5689" s="53">
        <v>77</v>
      </c>
      <c r="H5689" s="53">
        <v>1972.8973000000001</v>
      </c>
      <c r="I5689" s="53" t="s">
        <v>9247</v>
      </c>
    </row>
    <row r="5690" spans="1:9" ht="12.75" customHeight="1" x14ac:dyDescent="0.2">
      <c r="A5690" s="53" t="s">
        <v>14517</v>
      </c>
      <c r="B5690" s="53" t="s">
        <v>14855</v>
      </c>
      <c r="C5690" s="53" t="s">
        <v>14856</v>
      </c>
      <c r="D5690" s="53">
        <v>1101450</v>
      </c>
      <c r="E5690" s="53" t="s">
        <v>14857</v>
      </c>
      <c r="F5690" s="53">
        <v>143</v>
      </c>
      <c r="G5690" s="53">
        <v>126</v>
      </c>
      <c r="H5690" s="53">
        <v>4050.7635</v>
      </c>
      <c r="I5690" s="53" t="s">
        <v>13230</v>
      </c>
    </row>
    <row r="5691" spans="1:9" ht="12.75" customHeight="1" x14ac:dyDescent="0.2">
      <c r="A5691" s="53" t="s">
        <v>14517</v>
      </c>
      <c r="B5691" s="53" t="s">
        <v>14858</v>
      </c>
      <c r="C5691" s="53" t="s">
        <v>3083</v>
      </c>
      <c r="D5691" s="53">
        <v>1101450</v>
      </c>
      <c r="E5691" s="53" t="s">
        <v>14857</v>
      </c>
      <c r="F5691" s="53">
        <v>15</v>
      </c>
      <c r="G5691" s="53">
        <v>13</v>
      </c>
      <c r="H5691" s="53">
        <v>499.84050000000002</v>
      </c>
      <c r="I5691" s="53" t="s">
        <v>3139</v>
      </c>
    </row>
    <row r="5692" spans="1:9" ht="12.75" customHeight="1" x14ac:dyDescent="0.2">
      <c r="A5692" s="53" t="s">
        <v>14517</v>
      </c>
      <c r="B5692" s="53" t="s">
        <v>14859</v>
      </c>
      <c r="C5692" s="53" t="s">
        <v>14860</v>
      </c>
      <c r="D5692" s="53">
        <v>1101450</v>
      </c>
      <c r="E5692" s="53" t="s">
        <v>14857</v>
      </c>
      <c r="F5692" s="53">
        <v>43</v>
      </c>
      <c r="G5692" s="53">
        <v>42</v>
      </c>
      <c r="H5692" s="53">
        <v>1991.4456</v>
      </c>
      <c r="I5692" s="53" t="s">
        <v>3139</v>
      </c>
    </row>
    <row r="5693" spans="1:9" ht="12.75" customHeight="1" x14ac:dyDescent="0.2">
      <c r="A5693" s="53" t="s">
        <v>14517</v>
      </c>
      <c r="B5693" s="53" t="s">
        <v>14861</v>
      </c>
      <c r="C5693" s="53" t="s">
        <v>1922</v>
      </c>
      <c r="D5693" s="53">
        <v>1101450</v>
      </c>
      <c r="E5693" s="53" t="s">
        <v>14857</v>
      </c>
      <c r="F5693" s="53">
        <v>93</v>
      </c>
      <c r="G5693" s="53">
        <v>88</v>
      </c>
      <c r="H5693" s="53">
        <v>1975.8403000000001</v>
      </c>
      <c r="I5693" s="53" t="s">
        <v>1584</v>
      </c>
    </row>
    <row r="5694" spans="1:9" ht="12.75" customHeight="1" x14ac:dyDescent="0.2">
      <c r="A5694" s="53" t="s">
        <v>14517</v>
      </c>
      <c r="B5694" s="53" t="s">
        <v>14862</v>
      </c>
      <c r="C5694" s="53" t="s">
        <v>8861</v>
      </c>
      <c r="D5694" s="53">
        <v>1100189</v>
      </c>
      <c r="E5694" s="53" t="s">
        <v>14863</v>
      </c>
      <c r="F5694" s="53">
        <v>352</v>
      </c>
      <c r="G5694" s="53">
        <v>265</v>
      </c>
      <c r="H5694" s="53">
        <v>10688.7709</v>
      </c>
      <c r="I5694" s="53" t="s">
        <v>4513</v>
      </c>
    </row>
    <row r="5695" spans="1:9" ht="12.75" customHeight="1" x14ac:dyDescent="0.2">
      <c r="A5695" s="53" t="s">
        <v>14517</v>
      </c>
      <c r="B5695" s="53" t="s">
        <v>14864</v>
      </c>
      <c r="C5695" s="53" t="s">
        <v>14865</v>
      </c>
      <c r="D5695" s="53">
        <v>1100189</v>
      </c>
      <c r="E5695" s="53" t="s">
        <v>14863</v>
      </c>
      <c r="F5695" s="53">
        <v>172</v>
      </c>
      <c r="G5695" s="53">
        <v>137</v>
      </c>
      <c r="H5695" s="53">
        <v>7425.7309999999998</v>
      </c>
      <c r="I5695" s="53" t="s">
        <v>14708</v>
      </c>
    </row>
    <row r="5696" spans="1:9" ht="12.75" customHeight="1" x14ac:dyDescent="0.2">
      <c r="A5696" s="53" t="s">
        <v>14517</v>
      </c>
      <c r="B5696" s="53" t="s">
        <v>14866</v>
      </c>
      <c r="C5696" s="53" t="s">
        <v>8077</v>
      </c>
      <c r="D5696" s="53">
        <v>1100189</v>
      </c>
      <c r="E5696" s="53" t="s">
        <v>14863</v>
      </c>
      <c r="F5696" s="53">
        <v>37</v>
      </c>
      <c r="G5696" s="53">
        <v>32</v>
      </c>
      <c r="H5696" s="53">
        <v>1492.4929</v>
      </c>
      <c r="I5696" s="53" t="s">
        <v>12461</v>
      </c>
    </row>
    <row r="5697" spans="1:9" ht="12.75" customHeight="1" x14ac:dyDescent="0.2">
      <c r="A5697" s="53" t="s">
        <v>14517</v>
      </c>
      <c r="B5697" s="53" t="s">
        <v>14867</v>
      </c>
      <c r="C5697" s="53" t="s">
        <v>1747</v>
      </c>
      <c r="D5697" s="53">
        <v>1100189</v>
      </c>
      <c r="E5697" s="53" t="s">
        <v>14863</v>
      </c>
      <c r="F5697" s="53">
        <v>83</v>
      </c>
      <c r="G5697" s="53">
        <v>77</v>
      </c>
      <c r="H5697" s="53">
        <v>3074.8420999999998</v>
      </c>
      <c r="I5697" s="53" t="s">
        <v>14868</v>
      </c>
    </row>
    <row r="5698" spans="1:9" ht="12.75" customHeight="1" x14ac:dyDescent="0.2">
      <c r="A5698" s="53" t="s">
        <v>14517</v>
      </c>
      <c r="B5698" s="53" t="s">
        <v>14869</v>
      </c>
      <c r="C5698" s="53" t="s">
        <v>14870</v>
      </c>
      <c r="D5698" s="53">
        <v>1100189</v>
      </c>
      <c r="E5698" s="53" t="s">
        <v>14863</v>
      </c>
      <c r="F5698" s="53">
        <v>114</v>
      </c>
      <c r="G5698" s="53">
        <v>94</v>
      </c>
      <c r="H5698" s="53">
        <v>2599.3148999999999</v>
      </c>
      <c r="I5698" s="53" t="s">
        <v>8351</v>
      </c>
    </row>
    <row r="5699" spans="1:9" ht="12.75" customHeight="1" x14ac:dyDescent="0.2">
      <c r="A5699" s="53" t="s">
        <v>14517</v>
      </c>
      <c r="B5699" s="53" t="s">
        <v>14871</v>
      </c>
      <c r="C5699" s="53" t="s">
        <v>14872</v>
      </c>
      <c r="D5699" s="53">
        <v>1100189</v>
      </c>
      <c r="E5699" s="53" t="s">
        <v>14863</v>
      </c>
      <c r="F5699" s="53">
        <v>71</v>
      </c>
      <c r="G5699" s="53">
        <v>56</v>
      </c>
      <c r="H5699" s="53">
        <v>300</v>
      </c>
      <c r="I5699" s="53" t="s">
        <v>14873</v>
      </c>
    </row>
    <row r="5700" spans="1:9" ht="12.75" customHeight="1" x14ac:dyDescent="0.2">
      <c r="A5700" s="53" t="s">
        <v>14517</v>
      </c>
      <c r="B5700" s="53" t="s">
        <v>14874</v>
      </c>
      <c r="C5700" s="53" t="s">
        <v>14875</v>
      </c>
      <c r="D5700" s="53">
        <v>1100189</v>
      </c>
      <c r="E5700" s="53" t="s">
        <v>14863</v>
      </c>
      <c r="F5700" s="53">
        <v>24</v>
      </c>
      <c r="G5700" s="53">
        <v>17</v>
      </c>
      <c r="H5700" s="53">
        <v>829.1182</v>
      </c>
      <c r="I5700" s="53" t="s">
        <v>1584</v>
      </c>
    </row>
    <row r="5701" spans="1:9" ht="12.75" customHeight="1" x14ac:dyDescent="0.2">
      <c r="A5701" s="53" t="s">
        <v>14517</v>
      </c>
      <c r="B5701" s="53" t="s">
        <v>14876</v>
      </c>
      <c r="C5701" s="53" t="s">
        <v>2708</v>
      </c>
      <c r="D5701" s="53">
        <v>1100205</v>
      </c>
      <c r="E5701" s="53" t="s">
        <v>14877</v>
      </c>
      <c r="F5701" s="53">
        <v>141</v>
      </c>
      <c r="G5701" s="53">
        <v>140</v>
      </c>
      <c r="H5701" s="53">
        <v>7871.9331000000002</v>
      </c>
      <c r="I5701" s="53" t="s">
        <v>1909</v>
      </c>
    </row>
    <row r="5702" spans="1:9" ht="12.75" customHeight="1" x14ac:dyDescent="0.2">
      <c r="A5702" s="53" t="s">
        <v>14517</v>
      </c>
      <c r="B5702" s="53" t="s">
        <v>14878</v>
      </c>
      <c r="C5702" s="53" t="s">
        <v>14879</v>
      </c>
      <c r="D5702" s="53">
        <v>1100205</v>
      </c>
      <c r="E5702" s="53" t="s">
        <v>14877</v>
      </c>
      <c r="F5702" s="53">
        <v>157</v>
      </c>
      <c r="G5702" s="53">
        <v>152</v>
      </c>
      <c r="H5702" s="53">
        <v>8265.4989999999998</v>
      </c>
      <c r="I5702" s="53" t="s">
        <v>3685</v>
      </c>
    </row>
    <row r="5703" spans="1:9" ht="12.75" customHeight="1" x14ac:dyDescent="0.2">
      <c r="A5703" s="53" t="s">
        <v>14517</v>
      </c>
      <c r="B5703" s="53" t="s">
        <v>14880</v>
      </c>
      <c r="C5703" s="53" t="s">
        <v>5193</v>
      </c>
      <c r="D5703" s="53">
        <v>1100205</v>
      </c>
      <c r="E5703" s="53" t="s">
        <v>14877</v>
      </c>
      <c r="F5703" s="53">
        <v>428</v>
      </c>
      <c r="G5703" s="53">
        <v>360</v>
      </c>
      <c r="H5703" s="53">
        <v>22221.884399999999</v>
      </c>
      <c r="I5703" s="53" t="s">
        <v>3685</v>
      </c>
    </row>
    <row r="5704" spans="1:9" ht="12.75" customHeight="1" x14ac:dyDescent="0.2">
      <c r="A5704" s="53" t="s">
        <v>14517</v>
      </c>
      <c r="B5704" s="53" t="s">
        <v>14881</v>
      </c>
      <c r="C5704" s="53" t="s">
        <v>14882</v>
      </c>
      <c r="D5704" s="53">
        <v>1100205</v>
      </c>
      <c r="E5704" s="53" t="s">
        <v>14877</v>
      </c>
      <c r="F5704" s="53">
        <v>312</v>
      </c>
      <c r="G5704" s="53">
        <v>271</v>
      </c>
      <c r="H5704" s="53">
        <v>21837.979500000001</v>
      </c>
      <c r="I5704" s="53" t="s">
        <v>14883</v>
      </c>
    </row>
    <row r="5705" spans="1:9" ht="12.75" customHeight="1" x14ac:dyDescent="0.2">
      <c r="A5705" s="53" t="s">
        <v>14517</v>
      </c>
      <c r="B5705" s="53" t="s">
        <v>14884</v>
      </c>
      <c r="C5705" s="53" t="s">
        <v>14885</v>
      </c>
      <c r="D5705" s="53">
        <v>1100205</v>
      </c>
      <c r="E5705" s="53" t="s">
        <v>14877</v>
      </c>
      <c r="F5705" s="53">
        <v>221</v>
      </c>
      <c r="G5705" s="53">
        <v>203</v>
      </c>
      <c r="H5705" s="53">
        <v>14707.418900000001</v>
      </c>
      <c r="I5705" s="53" t="s">
        <v>14883</v>
      </c>
    </row>
    <row r="5706" spans="1:9" ht="12.75" customHeight="1" x14ac:dyDescent="0.2">
      <c r="A5706" s="53" t="s">
        <v>14517</v>
      </c>
      <c r="B5706" s="53" t="s">
        <v>14886</v>
      </c>
      <c r="C5706" s="53" t="s">
        <v>14887</v>
      </c>
      <c r="D5706" s="53">
        <v>1100205</v>
      </c>
      <c r="E5706" s="53" t="s">
        <v>14877</v>
      </c>
      <c r="F5706" s="53">
        <v>393</v>
      </c>
      <c r="G5706" s="53">
        <v>343</v>
      </c>
      <c r="H5706" s="53">
        <v>20418.646400000001</v>
      </c>
      <c r="I5706" s="53" t="s">
        <v>14883</v>
      </c>
    </row>
    <row r="5707" spans="1:9" ht="12.75" customHeight="1" x14ac:dyDescent="0.2">
      <c r="A5707" s="53" t="s">
        <v>14517</v>
      </c>
      <c r="B5707" s="53" t="s">
        <v>14888</v>
      </c>
      <c r="C5707" s="53" t="s">
        <v>14889</v>
      </c>
      <c r="D5707" s="53">
        <v>1100205</v>
      </c>
      <c r="E5707" s="53" t="s">
        <v>14877</v>
      </c>
      <c r="F5707" s="53">
        <v>144</v>
      </c>
      <c r="G5707" s="53">
        <v>126</v>
      </c>
      <c r="H5707" s="53">
        <v>3743.4693000000002</v>
      </c>
      <c r="I5707" s="53" t="s">
        <v>14890</v>
      </c>
    </row>
    <row r="5708" spans="1:9" ht="12.75" customHeight="1" x14ac:dyDescent="0.2">
      <c r="A5708" s="53" t="s">
        <v>14517</v>
      </c>
      <c r="B5708" s="53" t="s">
        <v>14891</v>
      </c>
      <c r="C5708" s="53" t="s">
        <v>14892</v>
      </c>
      <c r="D5708" s="53">
        <v>1100205</v>
      </c>
      <c r="E5708" s="53" t="s">
        <v>14877</v>
      </c>
      <c r="F5708" s="53">
        <v>217</v>
      </c>
      <c r="G5708" s="53">
        <v>179</v>
      </c>
      <c r="H5708" s="53">
        <v>12520.2366</v>
      </c>
      <c r="I5708" s="53" t="s">
        <v>14592</v>
      </c>
    </row>
    <row r="5709" spans="1:9" ht="12.75" customHeight="1" x14ac:dyDescent="0.2">
      <c r="A5709" s="53" t="s">
        <v>14517</v>
      </c>
      <c r="B5709" s="53" t="s">
        <v>14893</v>
      </c>
      <c r="C5709" s="53" t="s">
        <v>14894</v>
      </c>
      <c r="D5709" s="53">
        <v>1100205</v>
      </c>
      <c r="E5709" s="53" t="s">
        <v>14877</v>
      </c>
      <c r="F5709" s="53">
        <v>95</v>
      </c>
      <c r="G5709" s="53">
        <v>72</v>
      </c>
      <c r="H5709" s="53">
        <v>3739.3107</v>
      </c>
      <c r="I5709" s="53" t="s">
        <v>4504</v>
      </c>
    </row>
    <row r="5710" spans="1:9" ht="12.75" customHeight="1" x14ac:dyDescent="0.2">
      <c r="A5710" s="53" t="s">
        <v>14517</v>
      </c>
      <c r="B5710" s="53" t="s">
        <v>14895</v>
      </c>
      <c r="C5710" s="53" t="s">
        <v>14896</v>
      </c>
      <c r="D5710" s="53">
        <v>1100205</v>
      </c>
      <c r="E5710" s="53" t="s">
        <v>14877</v>
      </c>
      <c r="F5710" s="53">
        <v>109</v>
      </c>
      <c r="G5710" s="53">
        <v>107</v>
      </c>
      <c r="H5710" s="53">
        <v>55800</v>
      </c>
      <c r="I5710" s="53" t="s">
        <v>14722</v>
      </c>
    </row>
    <row r="5711" spans="1:9" ht="12.75" customHeight="1" x14ac:dyDescent="0.2">
      <c r="A5711" s="53" t="s">
        <v>14517</v>
      </c>
      <c r="B5711" s="53" t="s">
        <v>14897</v>
      </c>
      <c r="C5711" s="53" t="s">
        <v>14898</v>
      </c>
      <c r="D5711" s="53">
        <v>1100205</v>
      </c>
      <c r="E5711" s="53" t="s">
        <v>14877</v>
      </c>
      <c r="F5711" s="53">
        <v>232</v>
      </c>
      <c r="G5711" s="53">
        <v>168</v>
      </c>
      <c r="H5711" s="53">
        <v>15448</v>
      </c>
      <c r="I5711" s="53" t="s">
        <v>10038</v>
      </c>
    </row>
    <row r="5712" spans="1:9" ht="12.75" customHeight="1" x14ac:dyDescent="0.2">
      <c r="A5712" s="53" t="s">
        <v>14517</v>
      </c>
      <c r="B5712" s="53" t="s">
        <v>14899</v>
      </c>
      <c r="C5712" s="53" t="s">
        <v>14900</v>
      </c>
      <c r="D5712" s="53">
        <v>1100205</v>
      </c>
      <c r="E5712" s="53" t="s">
        <v>14877</v>
      </c>
      <c r="F5712" s="53">
        <v>278</v>
      </c>
      <c r="G5712" s="53">
        <v>253</v>
      </c>
      <c r="H5712" s="53">
        <v>16156.9575</v>
      </c>
      <c r="I5712" s="53" t="s">
        <v>10038</v>
      </c>
    </row>
    <row r="5713" spans="1:9" ht="12.75" customHeight="1" x14ac:dyDescent="0.2">
      <c r="A5713" s="53" t="s">
        <v>14517</v>
      </c>
      <c r="B5713" s="53" t="s">
        <v>14901</v>
      </c>
      <c r="C5713" s="53" t="s">
        <v>14902</v>
      </c>
      <c r="D5713" s="53">
        <v>1100205</v>
      </c>
      <c r="E5713" s="53" t="s">
        <v>14877</v>
      </c>
      <c r="F5713" s="53">
        <v>239</v>
      </c>
      <c r="G5713" s="53">
        <v>217</v>
      </c>
      <c r="H5713" s="53">
        <v>17751</v>
      </c>
      <c r="I5713" s="53" t="s">
        <v>10038</v>
      </c>
    </row>
    <row r="5714" spans="1:9" ht="12.75" customHeight="1" x14ac:dyDescent="0.2">
      <c r="A5714" s="53" t="s">
        <v>14517</v>
      </c>
      <c r="B5714" s="53" t="s">
        <v>14903</v>
      </c>
      <c r="C5714" s="53" t="s">
        <v>14904</v>
      </c>
      <c r="D5714" s="53">
        <v>1100205</v>
      </c>
      <c r="E5714" s="53" t="s">
        <v>14877</v>
      </c>
      <c r="F5714" s="53">
        <v>60</v>
      </c>
      <c r="G5714" s="53">
        <v>58</v>
      </c>
      <c r="H5714" s="53">
        <v>1987</v>
      </c>
      <c r="I5714" s="53" t="s">
        <v>14905</v>
      </c>
    </row>
    <row r="5715" spans="1:9" ht="12.75" customHeight="1" x14ac:dyDescent="0.2">
      <c r="A5715" s="53" t="s">
        <v>14517</v>
      </c>
      <c r="B5715" s="53" t="s">
        <v>14906</v>
      </c>
      <c r="C5715" s="53" t="s">
        <v>8188</v>
      </c>
      <c r="D5715" s="53">
        <v>1100205</v>
      </c>
      <c r="E5715" s="53" t="s">
        <v>14877</v>
      </c>
      <c r="F5715" s="53">
        <v>65</v>
      </c>
      <c r="G5715" s="53">
        <v>68</v>
      </c>
      <c r="H5715" s="53">
        <v>3891.2249000000002</v>
      </c>
      <c r="I5715" s="53" t="s">
        <v>14907</v>
      </c>
    </row>
    <row r="5716" spans="1:9" ht="12.75" customHeight="1" x14ac:dyDescent="0.2">
      <c r="A5716" s="53" t="s">
        <v>14517</v>
      </c>
      <c r="B5716" s="53" t="s">
        <v>14908</v>
      </c>
      <c r="C5716" s="53" t="s">
        <v>14909</v>
      </c>
      <c r="D5716" s="53">
        <v>1100205</v>
      </c>
      <c r="E5716" s="53" t="s">
        <v>14877</v>
      </c>
      <c r="F5716" s="53">
        <v>39</v>
      </c>
      <c r="G5716" s="53">
        <v>37</v>
      </c>
      <c r="H5716" s="53">
        <v>205000</v>
      </c>
      <c r="I5716" s="53" t="s">
        <v>6238</v>
      </c>
    </row>
    <row r="5717" spans="1:9" ht="12.75" customHeight="1" x14ac:dyDescent="0.2">
      <c r="A5717" s="53" t="s">
        <v>14517</v>
      </c>
      <c r="B5717" s="53" t="s">
        <v>14910</v>
      </c>
      <c r="C5717" s="53" t="s">
        <v>14911</v>
      </c>
      <c r="D5717" s="53">
        <v>1100205</v>
      </c>
      <c r="E5717" s="53" t="s">
        <v>14877</v>
      </c>
      <c r="F5717" s="53">
        <v>5</v>
      </c>
      <c r="G5717" s="53">
        <v>5</v>
      </c>
      <c r="H5717" s="53">
        <v>220644.52249999999</v>
      </c>
      <c r="I5717" s="53" t="s">
        <v>14846</v>
      </c>
    </row>
    <row r="5718" spans="1:9" ht="12.75" customHeight="1" x14ac:dyDescent="0.2">
      <c r="A5718" s="53" t="s">
        <v>14517</v>
      </c>
      <c r="B5718" s="53" t="s">
        <v>14912</v>
      </c>
      <c r="C5718" s="53" t="s">
        <v>3168</v>
      </c>
      <c r="D5718" s="53">
        <v>1100254</v>
      </c>
      <c r="E5718" s="53" t="s">
        <v>30</v>
      </c>
      <c r="F5718" s="53">
        <v>72</v>
      </c>
      <c r="G5718" s="53">
        <v>68</v>
      </c>
      <c r="H5718" s="53">
        <v>2167.3587000000002</v>
      </c>
      <c r="I5718" s="53" t="s">
        <v>4544</v>
      </c>
    </row>
    <row r="5719" spans="1:9" ht="12.75" customHeight="1" x14ac:dyDescent="0.2">
      <c r="A5719" s="53" t="s">
        <v>14517</v>
      </c>
      <c r="B5719" s="53" t="s">
        <v>14913</v>
      </c>
      <c r="C5719" s="53" t="s">
        <v>6182</v>
      </c>
      <c r="D5719" s="53">
        <v>1100254</v>
      </c>
      <c r="E5719" s="53" t="s">
        <v>30</v>
      </c>
      <c r="F5719" s="53">
        <v>70</v>
      </c>
      <c r="G5719" s="53">
        <v>68</v>
      </c>
      <c r="H5719" s="53">
        <v>1995.1952000000001</v>
      </c>
      <c r="I5719" s="53" t="s">
        <v>4552</v>
      </c>
    </row>
    <row r="5720" spans="1:9" ht="12.75" customHeight="1" x14ac:dyDescent="0.2">
      <c r="A5720" s="53" t="s">
        <v>14517</v>
      </c>
      <c r="B5720" s="53" t="s">
        <v>14914</v>
      </c>
      <c r="C5720" s="53" t="s">
        <v>4142</v>
      </c>
      <c r="D5720" s="53">
        <v>1100254</v>
      </c>
      <c r="E5720" s="53" t="s">
        <v>30</v>
      </c>
      <c r="F5720" s="53">
        <v>101</v>
      </c>
      <c r="G5720" s="53">
        <v>97</v>
      </c>
      <c r="H5720" s="53">
        <v>2978.1158</v>
      </c>
      <c r="I5720" s="53" t="s">
        <v>14915</v>
      </c>
    </row>
    <row r="5721" spans="1:9" ht="12.75" customHeight="1" x14ac:dyDescent="0.2">
      <c r="A5721" s="53" t="s">
        <v>14517</v>
      </c>
      <c r="B5721" s="53" t="s">
        <v>14916</v>
      </c>
      <c r="C5721" s="53" t="s">
        <v>14917</v>
      </c>
      <c r="D5721" s="53">
        <v>1101476</v>
      </c>
      <c r="E5721" s="53" t="s">
        <v>14918</v>
      </c>
      <c r="F5721" s="53">
        <v>25</v>
      </c>
      <c r="G5721" s="53">
        <v>23</v>
      </c>
      <c r="H5721" s="53">
        <v>595.58270000000005</v>
      </c>
      <c r="I5721" s="53" t="s">
        <v>14919</v>
      </c>
    </row>
    <row r="5722" spans="1:9" ht="12.75" customHeight="1" x14ac:dyDescent="0.2">
      <c r="A5722" s="53" t="s">
        <v>14517</v>
      </c>
      <c r="B5722" s="53" t="s">
        <v>14920</v>
      </c>
      <c r="C5722" s="53" t="s">
        <v>14921</v>
      </c>
      <c r="D5722" s="53">
        <v>1100262</v>
      </c>
      <c r="E5722" s="53" t="s">
        <v>14922</v>
      </c>
      <c r="F5722" s="53">
        <v>41</v>
      </c>
      <c r="G5722" s="53">
        <v>37</v>
      </c>
      <c r="H5722" s="53">
        <v>1714.7833000000001</v>
      </c>
      <c r="I5722" s="53" t="s">
        <v>14923</v>
      </c>
    </row>
    <row r="5723" spans="1:9" ht="12.75" customHeight="1" x14ac:dyDescent="0.2">
      <c r="A5723" s="53" t="s">
        <v>14517</v>
      </c>
      <c r="B5723" s="53" t="s">
        <v>14924</v>
      </c>
      <c r="C5723" s="53" t="s">
        <v>14925</v>
      </c>
      <c r="D5723" s="53">
        <v>1100262</v>
      </c>
      <c r="E5723" s="53" t="s">
        <v>14922</v>
      </c>
      <c r="F5723" s="53">
        <v>12</v>
      </c>
      <c r="G5723" s="53">
        <v>12</v>
      </c>
      <c r="H5723" s="53">
        <v>491.24090000000001</v>
      </c>
      <c r="I5723" s="53" t="s">
        <v>14926</v>
      </c>
    </row>
    <row r="5724" spans="1:9" ht="12.75" customHeight="1" x14ac:dyDescent="0.2">
      <c r="A5724" s="53" t="s">
        <v>14517</v>
      </c>
      <c r="B5724" s="53" t="s">
        <v>14927</v>
      </c>
      <c r="C5724" s="53" t="s">
        <v>14928</v>
      </c>
      <c r="D5724" s="53">
        <v>1100262</v>
      </c>
      <c r="E5724" s="53" t="s">
        <v>14922</v>
      </c>
      <c r="F5724" s="53">
        <v>11</v>
      </c>
      <c r="G5724" s="53">
        <v>4</v>
      </c>
      <c r="H5724" s="53">
        <v>496.84030000000001</v>
      </c>
      <c r="I5724" s="53" t="s">
        <v>3036</v>
      </c>
    </row>
    <row r="5725" spans="1:9" ht="12.75" customHeight="1" x14ac:dyDescent="0.2">
      <c r="A5725" s="53" t="s">
        <v>14517</v>
      </c>
      <c r="B5725" s="53" t="s">
        <v>14929</v>
      </c>
      <c r="C5725" s="53" t="s">
        <v>4515</v>
      </c>
      <c r="D5725" s="53">
        <v>1101484</v>
      </c>
      <c r="E5725" s="53" t="s">
        <v>14930</v>
      </c>
      <c r="F5725" s="53">
        <v>463</v>
      </c>
      <c r="G5725" s="53">
        <v>426</v>
      </c>
      <c r="H5725" s="53">
        <v>21100.102500000001</v>
      </c>
      <c r="I5725" s="53" t="s">
        <v>14931</v>
      </c>
    </row>
    <row r="5726" spans="1:9" ht="12.75" customHeight="1" x14ac:dyDescent="0.2">
      <c r="A5726" s="53" t="s">
        <v>14517</v>
      </c>
      <c r="B5726" s="53" t="s">
        <v>14932</v>
      </c>
      <c r="C5726" s="53" t="s">
        <v>14933</v>
      </c>
      <c r="D5726" s="53">
        <v>1101492</v>
      </c>
      <c r="E5726" s="53" t="s">
        <v>14934</v>
      </c>
      <c r="F5726" s="53">
        <v>219</v>
      </c>
      <c r="G5726" s="53">
        <v>211</v>
      </c>
      <c r="H5726" s="53">
        <v>4315.7575999999999</v>
      </c>
      <c r="I5726" s="53" t="s">
        <v>14682</v>
      </c>
    </row>
    <row r="5727" spans="1:9" ht="12.75" customHeight="1" x14ac:dyDescent="0.2">
      <c r="A5727" s="53" t="s">
        <v>14517</v>
      </c>
      <c r="B5727" s="53" t="s">
        <v>14935</v>
      </c>
      <c r="C5727" s="53" t="s">
        <v>14936</v>
      </c>
      <c r="D5727" s="53">
        <v>1101492</v>
      </c>
      <c r="E5727" s="53" t="s">
        <v>14934</v>
      </c>
      <c r="F5727" s="53">
        <v>407</v>
      </c>
      <c r="G5727" s="53">
        <v>371</v>
      </c>
      <c r="H5727" s="53">
        <v>23944.3285</v>
      </c>
      <c r="I5727" s="53" t="s">
        <v>11761</v>
      </c>
    </row>
    <row r="5728" spans="1:9" ht="12.75" customHeight="1" x14ac:dyDescent="0.2">
      <c r="A5728" s="53" t="s">
        <v>14517</v>
      </c>
      <c r="B5728" s="53" t="s">
        <v>14937</v>
      </c>
      <c r="C5728" s="53" t="s">
        <v>14938</v>
      </c>
      <c r="D5728" s="53">
        <v>1101492</v>
      </c>
      <c r="E5728" s="53" t="s">
        <v>14934</v>
      </c>
      <c r="F5728" s="53">
        <v>222</v>
      </c>
      <c r="G5728" s="53">
        <v>209</v>
      </c>
      <c r="H5728" s="53">
        <v>16346.8395</v>
      </c>
      <c r="I5728" s="53" t="s">
        <v>11761</v>
      </c>
    </row>
    <row r="5729" spans="1:9" ht="12.75" customHeight="1" x14ac:dyDescent="0.2">
      <c r="A5729" s="53" t="s">
        <v>14517</v>
      </c>
      <c r="B5729" s="53" t="s">
        <v>14939</v>
      </c>
      <c r="C5729" s="53" t="s">
        <v>14940</v>
      </c>
      <c r="D5729" s="53">
        <v>1101492</v>
      </c>
      <c r="E5729" s="53" t="s">
        <v>14934</v>
      </c>
      <c r="F5729" s="53">
        <v>107</v>
      </c>
      <c r="G5729" s="53">
        <v>106</v>
      </c>
      <c r="H5729" s="53">
        <v>5063.5609999999997</v>
      </c>
      <c r="I5729" s="53" t="s">
        <v>11761</v>
      </c>
    </row>
    <row r="5730" spans="1:9" ht="12.75" customHeight="1" x14ac:dyDescent="0.2">
      <c r="A5730" s="53" t="s">
        <v>14517</v>
      </c>
      <c r="B5730" s="53" t="s">
        <v>14941</v>
      </c>
      <c r="C5730" s="53" t="s">
        <v>14942</v>
      </c>
      <c r="D5730" s="53">
        <v>1101492</v>
      </c>
      <c r="E5730" s="53" t="s">
        <v>14934</v>
      </c>
      <c r="F5730" s="53">
        <v>100</v>
      </c>
      <c r="G5730" s="53">
        <v>101</v>
      </c>
      <c r="H5730" s="53">
        <v>1711.9367999999999</v>
      </c>
      <c r="I5730" s="53" t="s">
        <v>3647</v>
      </c>
    </row>
    <row r="5731" spans="1:9" ht="12.75" customHeight="1" x14ac:dyDescent="0.2">
      <c r="A5731" s="53" t="s">
        <v>14517</v>
      </c>
      <c r="B5731" s="53" t="s">
        <v>14943</v>
      </c>
      <c r="C5731" s="53" t="s">
        <v>14944</v>
      </c>
      <c r="D5731" s="53">
        <v>1101500</v>
      </c>
      <c r="E5731" s="53" t="s">
        <v>14945</v>
      </c>
      <c r="F5731" s="53">
        <v>1354</v>
      </c>
      <c r="G5731" s="53">
        <v>1322</v>
      </c>
      <c r="H5731" s="53">
        <v>85754.703500000003</v>
      </c>
      <c r="I5731" s="53" t="s">
        <v>14946</v>
      </c>
    </row>
    <row r="5732" spans="1:9" ht="12.75" customHeight="1" x14ac:dyDescent="0.2">
      <c r="A5732" s="53" t="s">
        <v>14517</v>
      </c>
      <c r="B5732" s="53" t="s">
        <v>14947</v>
      </c>
      <c r="C5732" s="53" t="s">
        <v>14948</v>
      </c>
      <c r="D5732" s="53">
        <v>1101500</v>
      </c>
      <c r="E5732" s="53" t="s">
        <v>14945</v>
      </c>
      <c r="F5732" s="53">
        <v>193</v>
      </c>
      <c r="G5732" s="53">
        <v>177</v>
      </c>
      <c r="H5732" s="53">
        <v>2732.1156000000001</v>
      </c>
      <c r="I5732" s="53" t="s">
        <v>13562</v>
      </c>
    </row>
    <row r="5733" spans="1:9" ht="12.75" customHeight="1" x14ac:dyDescent="0.2">
      <c r="A5733" s="53" t="s">
        <v>14517</v>
      </c>
      <c r="B5733" s="53" t="s">
        <v>14949</v>
      </c>
      <c r="C5733" s="53" t="s">
        <v>6301</v>
      </c>
      <c r="D5733" s="53">
        <v>1101609</v>
      </c>
      <c r="E5733" s="53" t="s">
        <v>14950</v>
      </c>
      <c r="F5733" s="53">
        <v>94</v>
      </c>
      <c r="G5733" s="53">
        <v>90</v>
      </c>
      <c r="H5733" s="53">
        <v>2549.4386</v>
      </c>
      <c r="I5733" s="53" t="s">
        <v>3753</v>
      </c>
    </row>
    <row r="5734" spans="1:9" ht="12.75" customHeight="1" x14ac:dyDescent="0.2">
      <c r="A5734" s="53" t="s">
        <v>14517</v>
      </c>
      <c r="B5734" s="53" t="s">
        <v>14951</v>
      </c>
      <c r="C5734" s="53" t="s">
        <v>6217</v>
      </c>
      <c r="D5734" s="53">
        <v>1101609</v>
      </c>
      <c r="E5734" s="53" t="s">
        <v>14950</v>
      </c>
      <c r="F5734" s="53">
        <v>191</v>
      </c>
      <c r="G5734" s="53">
        <v>178</v>
      </c>
      <c r="H5734" s="53">
        <v>4725.3193000000001</v>
      </c>
      <c r="I5734" s="53" t="s">
        <v>3753</v>
      </c>
    </row>
    <row r="5735" spans="1:9" ht="12.75" customHeight="1" x14ac:dyDescent="0.2">
      <c r="A5735" s="53" t="s">
        <v>14517</v>
      </c>
      <c r="B5735" s="53" t="s">
        <v>14952</v>
      </c>
      <c r="C5735" s="53" t="s">
        <v>6553</v>
      </c>
      <c r="D5735" s="53">
        <v>1101609</v>
      </c>
      <c r="E5735" s="53" t="s">
        <v>14950</v>
      </c>
      <c r="F5735" s="53">
        <v>108</v>
      </c>
      <c r="G5735" s="53">
        <v>101</v>
      </c>
      <c r="H5735" s="53">
        <v>2792.9391999999998</v>
      </c>
      <c r="I5735" s="53" t="s">
        <v>5000</v>
      </c>
    </row>
    <row r="5736" spans="1:9" ht="12.75" customHeight="1" x14ac:dyDescent="0.2">
      <c r="A5736" s="53" t="s">
        <v>14517</v>
      </c>
      <c r="B5736" s="53" t="s">
        <v>14953</v>
      </c>
      <c r="C5736" s="53" t="s">
        <v>14954</v>
      </c>
      <c r="D5736" s="53">
        <v>1101609</v>
      </c>
      <c r="E5736" s="53" t="s">
        <v>14950</v>
      </c>
      <c r="F5736" s="53">
        <v>28</v>
      </c>
      <c r="G5736" s="53">
        <v>23</v>
      </c>
      <c r="H5736" s="53">
        <v>702.49580000000003</v>
      </c>
      <c r="I5736" s="53" t="s">
        <v>5000</v>
      </c>
    </row>
    <row r="5737" spans="1:9" ht="12.75" customHeight="1" x14ac:dyDescent="0.2">
      <c r="A5737" s="53" t="s">
        <v>14517</v>
      </c>
      <c r="B5737" s="53" t="s">
        <v>14955</v>
      </c>
      <c r="C5737" s="53" t="s">
        <v>4453</v>
      </c>
      <c r="D5737" s="53">
        <v>1101609</v>
      </c>
      <c r="E5737" s="53" t="s">
        <v>14950</v>
      </c>
      <c r="F5737" s="53">
        <v>275</v>
      </c>
      <c r="G5737" s="53">
        <v>257</v>
      </c>
      <c r="H5737" s="53">
        <v>6008.0805</v>
      </c>
      <c r="I5737" s="53" t="s">
        <v>3123</v>
      </c>
    </row>
    <row r="5738" spans="1:9" ht="12.75" customHeight="1" x14ac:dyDescent="0.2">
      <c r="A5738" s="53" t="s">
        <v>14517</v>
      </c>
      <c r="B5738" s="53" t="s">
        <v>14956</v>
      </c>
      <c r="C5738" s="53" t="s">
        <v>6295</v>
      </c>
      <c r="D5738" s="53">
        <v>1101609</v>
      </c>
      <c r="E5738" s="53" t="s">
        <v>14950</v>
      </c>
      <c r="F5738" s="53">
        <v>22</v>
      </c>
      <c r="G5738" s="53">
        <v>22</v>
      </c>
      <c r="H5738" s="53">
        <v>973.4778</v>
      </c>
      <c r="I5738" s="53" t="s">
        <v>14957</v>
      </c>
    </row>
    <row r="5739" spans="1:9" ht="12.75" customHeight="1" x14ac:dyDescent="0.2">
      <c r="A5739" s="53" t="s">
        <v>14517</v>
      </c>
      <c r="B5739" s="53" t="s">
        <v>14958</v>
      </c>
      <c r="C5739" s="53" t="s">
        <v>14959</v>
      </c>
      <c r="D5739" s="53">
        <v>1101609</v>
      </c>
      <c r="E5739" s="53" t="s">
        <v>14950</v>
      </c>
      <c r="F5739" s="53">
        <v>33</v>
      </c>
      <c r="G5739" s="53">
        <v>33</v>
      </c>
      <c r="H5739" s="53">
        <v>984.01610000000005</v>
      </c>
      <c r="I5739" s="53" t="s">
        <v>9674</v>
      </c>
    </row>
    <row r="5740" spans="1:9" ht="12.75" customHeight="1" x14ac:dyDescent="0.2">
      <c r="A5740" s="53" t="s">
        <v>14517</v>
      </c>
      <c r="B5740" s="53" t="s">
        <v>14960</v>
      </c>
      <c r="C5740" s="53" t="s">
        <v>14961</v>
      </c>
      <c r="D5740" s="53">
        <v>1101609</v>
      </c>
      <c r="E5740" s="53" t="s">
        <v>14950</v>
      </c>
      <c r="F5740" s="53">
        <v>100</v>
      </c>
      <c r="G5740" s="53">
        <v>95</v>
      </c>
      <c r="H5740" s="53">
        <v>2985.6583999999998</v>
      </c>
      <c r="I5740" s="53" t="s">
        <v>14962</v>
      </c>
    </row>
    <row r="5741" spans="1:9" ht="12.75" customHeight="1" x14ac:dyDescent="0.2">
      <c r="A5741" s="53" t="s">
        <v>14517</v>
      </c>
      <c r="B5741" s="53" t="s">
        <v>14963</v>
      </c>
      <c r="C5741" s="53" t="s">
        <v>14964</v>
      </c>
      <c r="D5741" s="53">
        <v>1101708</v>
      </c>
      <c r="E5741" s="53" t="s">
        <v>14965</v>
      </c>
      <c r="F5741" s="53">
        <v>1266</v>
      </c>
      <c r="G5741" s="53">
        <v>1167</v>
      </c>
      <c r="H5741" s="53">
        <v>40424.155899999998</v>
      </c>
      <c r="I5741" s="53" t="s">
        <v>14966</v>
      </c>
    </row>
    <row r="5742" spans="1:9" ht="12.75" customHeight="1" x14ac:dyDescent="0.2">
      <c r="A5742" s="53" t="s">
        <v>14517</v>
      </c>
      <c r="B5742" s="53" t="s">
        <v>14967</v>
      </c>
      <c r="C5742" s="53" t="s">
        <v>14968</v>
      </c>
      <c r="D5742" s="53">
        <v>1101708</v>
      </c>
      <c r="E5742" s="53" t="s">
        <v>14965</v>
      </c>
      <c r="F5742" s="53">
        <v>1219</v>
      </c>
      <c r="G5742" s="53">
        <v>1190</v>
      </c>
      <c r="H5742" s="53">
        <v>29584.191999999999</v>
      </c>
      <c r="I5742" s="53" t="s">
        <v>7579</v>
      </c>
    </row>
    <row r="5743" spans="1:9" ht="12.75" customHeight="1" x14ac:dyDescent="0.2">
      <c r="A5743" s="53" t="s">
        <v>14517</v>
      </c>
      <c r="B5743" s="53" t="s">
        <v>14969</v>
      </c>
      <c r="C5743" s="53" t="s">
        <v>14970</v>
      </c>
      <c r="D5743" s="53">
        <v>1101757</v>
      </c>
      <c r="E5743" s="53" t="s">
        <v>14971</v>
      </c>
      <c r="F5743" s="53">
        <v>425</v>
      </c>
      <c r="G5743" s="53">
        <v>406</v>
      </c>
      <c r="H5743" s="53">
        <v>20548.337</v>
      </c>
      <c r="I5743" s="53" t="s">
        <v>12213</v>
      </c>
    </row>
    <row r="5744" spans="1:9" ht="12.75" customHeight="1" x14ac:dyDescent="0.2">
      <c r="A5744" s="53" t="s">
        <v>14517</v>
      </c>
      <c r="B5744" s="53" t="s">
        <v>14972</v>
      </c>
      <c r="C5744" s="53" t="s">
        <v>14973</v>
      </c>
      <c r="D5744" s="53">
        <v>1101757</v>
      </c>
      <c r="E5744" s="53" t="s">
        <v>14971</v>
      </c>
      <c r="F5744" s="53">
        <v>52</v>
      </c>
      <c r="G5744" s="53">
        <v>51</v>
      </c>
      <c r="H5744" s="53">
        <v>1597.0372</v>
      </c>
      <c r="I5744" s="53" t="s">
        <v>12213</v>
      </c>
    </row>
    <row r="5745" spans="1:9" ht="12.75" customHeight="1" x14ac:dyDescent="0.2">
      <c r="A5745" s="53" t="s">
        <v>14517</v>
      </c>
      <c r="B5745" s="53" t="s">
        <v>14974</v>
      </c>
      <c r="C5745" s="53" t="s">
        <v>11124</v>
      </c>
      <c r="D5745" s="53">
        <v>1101807</v>
      </c>
      <c r="E5745" s="53" t="s">
        <v>14975</v>
      </c>
      <c r="F5745" s="53">
        <v>94</v>
      </c>
      <c r="G5745" s="53">
        <v>84</v>
      </c>
      <c r="H5745" s="53">
        <v>3150.9439000000002</v>
      </c>
      <c r="I5745" s="53" t="s">
        <v>2722</v>
      </c>
    </row>
    <row r="5746" spans="1:9" ht="12.75" customHeight="1" x14ac:dyDescent="0.2">
      <c r="A5746" s="53" t="s">
        <v>14517</v>
      </c>
      <c r="B5746" s="53" t="s">
        <v>14976</v>
      </c>
      <c r="C5746" s="53" t="s">
        <v>14977</v>
      </c>
      <c r="D5746" s="53">
        <v>1101807</v>
      </c>
      <c r="E5746" s="53" t="s">
        <v>14975</v>
      </c>
      <c r="F5746" s="53">
        <v>69</v>
      </c>
      <c r="G5746" s="53">
        <v>66</v>
      </c>
      <c r="H5746" s="53">
        <v>2184.0974999999999</v>
      </c>
      <c r="I5746" s="53" t="s">
        <v>2818</v>
      </c>
    </row>
    <row r="5747" spans="1:9" ht="12.75" customHeight="1" x14ac:dyDescent="0.2">
      <c r="A5747" s="53" t="s">
        <v>14517</v>
      </c>
      <c r="B5747" s="53" t="s">
        <v>14978</v>
      </c>
      <c r="C5747" s="53" t="s">
        <v>1752</v>
      </c>
      <c r="D5747" s="53">
        <v>1100304</v>
      </c>
      <c r="E5747" s="53" t="s">
        <v>14979</v>
      </c>
      <c r="F5747" s="53">
        <v>432</v>
      </c>
      <c r="G5747" s="53">
        <v>386</v>
      </c>
      <c r="H5747" s="53">
        <v>20958.2637</v>
      </c>
      <c r="I5747" s="53" t="s">
        <v>8611</v>
      </c>
    </row>
    <row r="5748" spans="1:9" ht="12.75" customHeight="1" x14ac:dyDescent="0.2">
      <c r="A5748" s="53" t="s">
        <v>14517</v>
      </c>
      <c r="B5748" s="53" t="s">
        <v>14980</v>
      </c>
      <c r="C5748" s="53" t="s">
        <v>14981</v>
      </c>
      <c r="D5748" s="53">
        <v>1100304</v>
      </c>
      <c r="E5748" s="53" t="s">
        <v>14979</v>
      </c>
      <c r="F5748" s="53">
        <v>102</v>
      </c>
      <c r="G5748" s="53">
        <v>85</v>
      </c>
      <c r="H5748" s="53">
        <v>1199.9866999999999</v>
      </c>
      <c r="I5748" s="53" t="s">
        <v>14677</v>
      </c>
    </row>
    <row r="5749" spans="1:9" ht="12.75" customHeight="1" x14ac:dyDescent="0.2">
      <c r="A5749" s="53" t="s">
        <v>14982</v>
      </c>
      <c r="B5749" s="53" t="s">
        <v>14983</v>
      </c>
      <c r="C5749" s="53" t="s">
        <v>14984</v>
      </c>
      <c r="D5749" s="53">
        <v>2500304</v>
      </c>
      <c r="E5749" s="53" t="s">
        <v>14985</v>
      </c>
      <c r="F5749" s="53">
        <v>50</v>
      </c>
      <c r="G5749" s="53">
        <v>50</v>
      </c>
      <c r="H5749" s="53">
        <v>167.78989999999999</v>
      </c>
      <c r="I5749" s="53" t="s">
        <v>3242</v>
      </c>
    </row>
    <row r="5750" spans="1:9" ht="12.75" customHeight="1" x14ac:dyDescent="0.2">
      <c r="A5750" s="53" t="s">
        <v>14982</v>
      </c>
      <c r="B5750" s="53" t="s">
        <v>14986</v>
      </c>
      <c r="C5750" s="53" t="s">
        <v>14987</v>
      </c>
      <c r="D5750" s="53">
        <v>2500304</v>
      </c>
      <c r="E5750" s="53" t="s">
        <v>14985</v>
      </c>
      <c r="F5750" s="53">
        <v>67</v>
      </c>
      <c r="G5750" s="53">
        <v>67</v>
      </c>
      <c r="H5750" s="53">
        <v>226</v>
      </c>
      <c r="I5750" s="53" t="s">
        <v>9247</v>
      </c>
    </row>
    <row r="5751" spans="1:9" ht="12.75" customHeight="1" x14ac:dyDescent="0.2">
      <c r="A5751" s="53" t="s">
        <v>14982</v>
      </c>
      <c r="B5751" s="53" t="s">
        <v>14988</v>
      </c>
      <c r="C5751" s="53" t="s">
        <v>14989</v>
      </c>
      <c r="D5751" s="53">
        <v>2500304</v>
      </c>
      <c r="E5751" s="53" t="s">
        <v>14985</v>
      </c>
      <c r="F5751" s="53">
        <v>50</v>
      </c>
      <c r="G5751" s="53">
        <v>49</v>
      </c>
      <c r="H5751" s="53">
        <v>429.73</v>
      </c>
      <c r="I5751" s="53" t="s">
        <v>9247</v>
      </c>
    </row>
    <row r="5752" spans="1:9" ht="12.75" customHeight="1" x14ac:dyDescent="0.2">
      <c r="A5752" s="53" t="s">
        <v>14982</v>
      </c>
      <c r="B5752" s="53" t="s">
        <v>14990</v>
      </c>
      <c r="C5752" s="53" t="s">
        <v>14991</v>
      </c>
      <c r="D5752" s="53">
        <v>2500304</v>
      </c>
      <c r="E5752" s="53" t="s">
        <v>14985</v>
      </c>
      <c r="F5752" s="53">
        <v>40</v>
      </c>
      <c r="G5752" s="53">
        <v>40</v>
      </c>
      <c r="H5752" s="53">
        <v>402.5</v>
      </c>
      <c r="I5752" s="53" t="s">
        <v>2251</v>
      </c>
    </row>
    <row r="5753" spans="1:9" ht="12.75" customHeight="1" x14ac:dyDescent="0.2">
      <c r="A5753" s="53" t="s">
        <v>14982</v>
      </c>
      <c r="B5753" s="53" t="s">
        <v>14992</v>
      </c>
      <c r="C5753" s="53" t="s">
        <v>14993</v>
      </c>
      <c r="D5753" s="53">
        <v>2500304</v>
      </c>
      <c r="E5753" s="53" t="s">
        <v>14985</v>
      </c>
      <c r="F5753" s="53">
        <v>24</v>
      </c>
      <c r="G5753" s="53">
        <v>23</v>
      </c>
      <c r="H5753" s="53">
        <v>282.18599999999998</v>
      </c>
      <c r="I5753" s="53" t="s">
        <v>2369</v>
      </c>
    </row>
    <row r="5754" spans="1:9" ht="12.75" customHeight="1" x14ac:dyDescent="0.2">
      <c r="A5754" s="53" t="s">
        <v>14982</v>
      </c>
      <c r="B5754" s="53" t="s">
        <v>14994</v>
      </c>
      <c r="C5754" s="53" t="s">
        <v>14995</v>
      </c>
      <c r="D5754" s="53">
        <v>2500304</v>
      </c>
      <c r="E5754" s="53" t="s">
        <v>14985</v>
      </c>
      <c r="F5754" s="53">
        <v>40</v>
      </c>
      <c r="G5754" s="53">
        <v>39</v>
      </c>
      <c r="H5754" s="53">
        <v>465.67</v>
      </c>
      <c r="I5754" s="53" t="s">
        <v>10254</v>
      </c>
    </row>
    <row r="5755" spans="1:9" ht="12.75" customHeight="1" x14ac:dyDescent="0.2">
      <c r="A5755" s="53" t="s">
        <v>14982</v>
      </c>
      <c r="B5755" s="53" t="s">
        <v>14996</v>
      </c>
      <c r="C5755" s="53" t="s">
        <v>14997</v>
      </c>
      <c r="D5755" s="53">
        <v>2500304</v>
      </c>
      <c r="E5755" s="53" t="s">
        <v>14985</v>
      </c>
      <c r="F5755" s="53">
        <v>26</v>
      </c>
      <c r="G5755" s="53">
        <v>25</v>
      </c>
      <c r="H5755" s="53">
        <v>295.82</v>
      </c>
      <c r="I5755" s="53" t="s">
        <v>14998</v>
      </c>
    </row>
    <row r="5756" spans="1:9" ht="12.75" customHeight="1" x14ac:dyDescent="0.2">
      <c r="A5756" s="53" t="s">
        <v>14982</v>
      </c>
      <c r="B5756" s="53" t="s">
        <v>14999</v>
      </c>
      <c r="C5756" s="53" t="s">
        <v>15000</v>
      </c>
      <c r="D5756" s="53">
        <v>2500304</v>
      </c>
      <c r="E5756" s="53" t="s">
        <v>14985</v>
      </c>
      <c r="F5756" s="53">
        <v>62</v>
      </c>
      <c r="G5756" s="53">
        <v>57</v>
      </c>
      <c r="H5756" s="53">
        <v>616.67190000000005</v>
      </c>
      <c r="I5756" s="53" t="s">
        <v>14998</v>
      </c>
    </row>
    <row r="5757" spans="1:9" ht="12.75" customHeight="1" x14ac:dyDescent="0.2">
      <c r="A5757" s="53" t="s">
        <v>14982</v>
      </c>
      <c r="B5757" s="53" t="s">
        <v>15001</v>
      </c>
      <c r="C5757" s="53" t="s">
        <v>15002</v>
      </c>
      <c r="D5757" s="53">
        <v>2500304</v>
      </c>
      <c r="E5757" s="53" t="s">
        <v>14985</v>
      </c>
      <c r="F5757" s="53">
        <v>48</v>
      </c>
      <c r="G5757" s="53">
        <v>48</v>
      </c>
      <c r="H5757" s="53">
        <v>531.2174</v>
      </c>
      <c r="I5757" s="53" t="s">
        <v>14998</v>
      </c>
    </row>
    <row r="5758" spans="1:9" ht="12.75" customHeight="1" x14ac:dyDescent="0.2">
      <c r="A5758" s="53" t="s">
        <v>14982</v>
      </c>
      <c r="B5758" s="53" t="s">
        <v>15003</v>
      </c>
      <c r="C5758" s="53" t="s">
        <v>15004</v>
      </c>
      <c r="D5758" s="53">
        <v>2500304</v>
      </c>
      <c r="E5758" s="53" t="s">
        <v>14985</v>
      </c>
      <c r="F5758" s="53">
        <v>20</v>
      </c>
      <c r="G5758" s="53">
        <v>19</v>
      </c>
      <c r="H5758" s="53">
        <v>150</v>
      </c>
      <c r="I5758" s="53" t="s">
        <v>9537</v>
      </c>
    </row>
    <row r="5759" spans="1:9" ht="12.75" customHeight="1" x14ac:dyDescent="0.2">
      <c r="A5759" s="53" t="s">
        <v>14982</v>
      </c>
      <c r="B5759" s="53" t="s">
        <v>15005</v>
      </c>
      <c r="C5759" s="53" t="s">
        <v>15006</v>
      </c>
      <c r="D5759" s="53">
        <v>2500304</v>
      </c>
      <c r="E5759" s="53" t="s">
        <v>14985</v>
      </c>
      <c r="F5759" s="53">
        <v>32</v>
      </c>
      <c r="G5759" s="53">
        <v>32</v>
      </c>
      <c r="H5759" s="53">
        <v>96.8</v>
      </c>
      <c r="I5759" s="53" t="s">
        <v>9537</v>
      </c>
    </row>
    <row r="5760" spans="1:9" ht="12.75" customHeight="1" x14ac:dyDescent="0.2">
      <c r="A5760" s="53" t="s">
        <v>14982</v>
      </c>
      <c r="B5760" s="53" t="s">
        <v>15007</v>
      </c>
      <c r="C5760" s="53" t="s">
        <v>15008</v>
      </c>
      <c r="D5760" s="53">
        <v>2500304</v>
      </c>
      <c r="E5760" s="53" t="s">
        <v>14985</v>
      </c>
      <c r="F5760" s="53">
        <v>29</v>
      </c>
      <c r="G5760" s="53">
        <v>29</v>
      </c>
      <c r="H5760" s="53">
        <v>393.10340000000002</v>
      </c>
      <c r="I5760" s="53" t="s">
        <v>6878</v>
      </c>
    </row>
    <row r="5761" spans="1:9" ht="12.75" customHeight="1" x14ac:dyDescent="0.2">
      <c r="A5761" s="53" t="s">
        <v>14982</v>
      </c>
      <c r="B5761" s="53" t="s">
        <v>15009</v>
      </c>
      <c r="C5761" s="53" t="s">
        <v>15010</v>
      </c>
      <c r="D5761" s="53">
        <v>2500304</v>
      </c>
      <c r="E5761" s="53" t="s">
        <v>14985</v>
      </c>
      <c r="F5761" s="53">
        <v>41</v>
      </c>
      <c r="G5761" s="53">
        <v>40</v>
      </c>
      <c r="H5761" s="53">
        <v>1103.9694</v>
      </c>
      <c r="I5761" s="53" t="s">
        <v>15011</v>
      </c>
    </row>
    <row r="5762" spans="1:9" ht="12.75" customHeight="1" x14ac:dyDescent="0.2">
      <c r="A5762" s="53" t="s">
        <v>14982</v>
      </c>
      <c r="B5762" s="53" t="s">
        <v>15012</v>
      </c>
      <c r="C5762" s="53" t="s">
        <v>15013</v>
      </c>
      <c r="D5762" s="53">
        <v>2500403</v>
      </c>
      <c r="E5762" s="53" t="s">
        <v>15014</v>
      </c>
      <c r="F5762" s="53">
        <v>49</v>
      </c>
      <c r="G5762" s="53">
        <v>41</v>
      </c>
      <c r="H5762" s="53">
        <v>382.20249999999999</v>
      </c>
      <c r="I5762" s="53" t="s">
        <v>15011</v>
      </c>
    </row>
    <row r="5763" spans="1:9" ht="12.75" customHeight="1" x14ac:dyDescent="0.2">
      <c r="A5763" s="53" t="s">
        <v>14982</v>
      </c>
      <c r="B5763" s="53" t="s">
        <v>15015</v>
      </c>
      <c r="C5763" s="53" t="s">
        <v>15016</v>
      </c>
      <c r="D5763" s="53">
        <v>2500403</v>
      </c>
      <c r="E5763" s="53" t="s">
        <v>15014</v>
      </c>
      <c r="F5763" s="53">
        <v>40</v>
      </c>
      <c r="G5763" s="53">
        <v>33</v>
      </c>
      <c r="H5763" s="53">
        <v>242.2542</v>
      </c>
      <c r="I5763" s="53" t="s">
        <v>15011</v>
      </c>
    </row>
    <row r="5764" spans="1:9" ht="12.75" customHeight="1" x14ac:dyDescent="0.2">
      <c r="A5764" s="53" t="s">
        <v>14982</v>
      </c>
      <c r="B5764" s="53" t="s">
        <v>15017</v>
      </c>
      <c r="C5764" s="53" t="s">
        <v>15018</v>
      </c>
      <c r="D5764" s="53">
        <v>2500502</v>
      </c>
      <c r="E5764" s="53" t="s">
        <v>3474</v>
      </c>
      <c r="F5764" s="53">
        <v>30</v>
      </c>
      <c r="G5764" s="53">
        <v>30</v>
      </c>
      <c r="H5764" s="53">
        <v>274</v>
      </c>
      <c r="I5764" s="53" t="s">
        <v>8640</v>
      </c>
    </row>
    <row r="5765" spans="1:9" ht="12.75" customHeight="1" x14ac:dyDescent="0.2">
      <c r="A5765" s="53" t="s">
        <v>14982</v>
      </c>
      <c r="B5765" s="53" t="s">
        <v>15019</v>
      </c>
      <c r="C5765" s="53" t="s">
        <v>15020</v>
      </c>
      <c r="D5765" s="53">
        <v>2500502</v>
      </c>
      <c r="E5765" s="53" t="s">
        <v>3474</v>
      </c>
      <c r="F5765" s="53">
        <v>21</v>
      </c>
      <c r="G5765" s="53">
        <v>21</v>
      </c>
      <c r="H5765" s="53">
        <v>66.791799999999995</v>
      </c>
      <c r="I5765" s="53" t="s">
        <v>3242</v>
      </c>
    </row>
    <row r="5766" spans="1:9" ht="12.75" customHeight="1" x14ac:dyDescent="0.2">
      <c r="A5766" s="53" t="s">
        <v>14982</v>
      </c>
      <c r="B5766" s="53" t="s">
        <v>15021</v>
      </c>
      <c r="C5766" s="53" t="s">
        <v>6274</v>
      </c>
      <c r="D5766" s="53">
        <v>2500502</v>
      </c>
      <c r="E5766" s="53" t="s">
        <v>3474</v>
      </c>
      <c r="F5766" s="53">
        <v>75</v>
      </c>
      <c r="G5766" s="53">
        <v>71</v>
      </c>
      <c r="H5766" s="53">
        <v>1069</v>
      </c>
      <c r="I5766" s="53" t="s">
        <v>2093</v>
      </c>
    </row>
    <row r="5767" spans="1:9" ht="12.75" customHeight="1" x14ac:dyDescent="0.2">
      <c r="A5767" s="53" t="s">
        <v>14982</v>
      </c>
      <c r="B5767" s="53" t="s">
        <v>15022</v>
      </c>
      <c r="C5767" s="53" t="s">
        <v>15023</v>
      </c>
      <c r="D5767" s="53">
        <v>2500502</v>
      </c>
      <c r="E5767" s="53" t="s">
        <v>3474</v>
      </c>
      <c r="F5767" s="53">
        <v>16</v>
      </c>
      <c r="G5767" s="53">
        <v>16</v>
      </c>
      <c r="H5767" s="53">
        <v>199.2</v>
      </c>
      <c r="I5767" s="53" t="s">
        <v>15024</v>
      </c>
    </row>
    <row r="5768" spans="1:9" ht="12.75" customHeight="1" x14ac:dyDescent="0.2">
      <c r="A5768" s="53" t="s">
        <v>14982</v>
      </c>
      <c r="B5768" s="53" t="s">
        <v>15025</v>
      </c>
      <c r="C5768" s="53" t="s">
        <v>15026</v>
      </c>
      <c r="D5768" s="53">
        <v>2500502</v>
      </c>
      <c r="E5768" s="53" t="s">
        <v>3474</v>
      </c>
      <c r="F5768" s="53">
        <v>20</v>
      </c>
      <c r="G5768" s="53">
        <v>20</v>
      </c>
      <c r="H5768" s="53">
        <v>252.64</v>
      </c>
      <c r="I5768" s="53" t="s">
        <v>14589</v>
      </c>
    </row>
    <row r="5769" spans="1:9" ht="12.75" customHeight="1" x14ac:dyDescent="0.2">
      <c r="A5769" s="53" t="s">
        <v>14982</v>
      </c>
      <c r="B5769" s="53" t="s">
        <v>15027</v>
      </c>
      <c r="C5769" s="53" t="s">
        <v>15028</v>
      </c>
      <c r="D5769" s="53">
        <v>2500577</v>
      </c>
      <c r="E5769" s="53" t="s">
        <v>15029</v>
      </c>
      <c r="F5769" s="53">
        <v>40</v>
      </c>
      <c r="G5769" s="53">
        <v>40</v>
      </c>
      <c r="H5769" s="53">
        <v>2744.8834000000002</v>
      </c>
      <c r="I5769" s="53" t="s">
        <v>3280</v>
      </c>
    </row>
    <row r="5770" spans="1:9" ht="12.75" customHeight="1" x14ac:dyDescent="0.2">
      <c r="A5770" s="53" t="s">
        <v>14982</v>
      </c>
      <c r="B5770" s="53" t="s">
        <v>15030</v>
      </c>
      <c r="C5770" s="53" t="s">
        <v>2900</v>
      </c>
      <c r="D5770" s="53">
        <v>2500577</v>
      </c>
      <c r="E5770" s="53" t="s">
        <v>15029</v>
      </c>
      <c r="F5770" s="53">
        <v>20</v>
      </c>
      <c r="G5770" s="53">
        <v>20</v>
      </c>
      <c r="H5770" s="53">
        <v>1839.5</v>
      </c>
      <c r="I5770" s="53" t="s">
        <v>15031</v>
      </c>
    </row>
    <row r="5771" spans="1:9" ht="12.75" customHeight="1" x14ac:dyDescent="0.2">
      <c r="A5771" s="53" t="s">
        <v>14982</v>
      </c>
      <c r="B5771" s="53" t="s">
        <v>15032</v>
      </c>
      <c r="C5771" s="53" t="s">
        <v>15033</v>
      </c>
      <c r="D5771" s="53">
        <v>2500577</v>
      </c>
      <c r="E5771" s="53" t="s">
        <v>15029</v>
      </c>
      <c r="F5771" s="53">
        <v>50</v>
      </c>
      <c r="G5771" s="53">
        <v>50</v>
      </c>
      <c r="H5771" s="53">
        <v>2047.9706000000001</v>
      </c>
      <c r="I5771" s="53" t="s">
        <v>15034</v>
      </c>
    </row>
    <row r="5772" spans="1:9" ht="12.75" customHeight="1" x14ac:dyDescent="0.2">
      <c r="A5772" s="53" t="s">
        <v>14982</v>
      </c>
      <c r="B5772" s="53" t="s">
        <v>15035</v>
      </c>
      <c r="C5772" s="53" t="s">
        <v>15036</v>
      </c>
      <c r="D5772" s="53">
        <v>2500601</v>
      </c>
      <c r="E5772" s="53" t="s">
        <v>15037</v>
      </c>
      <c r="F5772" s="53">
        <v>99</v>
      </c>
      <c r="G5772" s="53">
        <v>99</v>
      </c>
      <c r="H5772" s="53">
        <v>528.70399999999995</v>
      </c>
      <c r="I5772" s="53" t="s">
        <v>15038</v>
      </c>
    </row>
    <row r="5773" spans="1:9" ht="12.75" customHeight="1" x14ac:dyDescent="0.2">
      <c r="A5773" s="53" t="s">
        <v>14982</v>
      </c>
      <c r="B5773" s="53" t="s">
        <v>15039</v>
      </c>
      <c r="C5773" s="53" t="s">
        <v>15040</v>
      </c>
      <c r="D5773" s="53">
        <v>2500601</v>
      </c>
      <c r="E5773" s="53" t="s">
        <v>15037</v>
      </c>
      <c r="F5773" s="53">
        <v>272</v>
      </c>
      <c r="G5773" s="53">
        <v>271</v>
      </c>
      <c r="H5773" s="53">
        <v>1321</v>
      </c>
      <c r="I5773" s="53" t="s">
        <v>15041</v>
      </c>
    </row>
    <row r="5774" spans="1:9" ht="12.75" customHeight="1" x14ac:dyDescent="0.2">
      <c r="A5774" s="53" t="s">
        <v>14982</v>
      </c>
      <c r="B5774" s="53" t="s">
        <v>15042</v>
      </c>
      <c r="C5774" s="53" t="s">
        <v>15043</v>
      </c>
      <c r="D5774" s="53">
        <v>2500601</v>
      </c>
      <c r="E5774" s="53" t="s">
        <v>15037</v>
      </c>
      <c r="F5774" s="53">
        <v>18</v>
      </c>
      <c r="G5774" s="53">
        <v>18</v>
      </c>
      <c r="H5774" s="53">
        <v>95.655299999999997</v>
      </c>
      <c r="I5774" s="53" t="s">
        <v>4564</v>
      </c>
    </row>
    <row r="5775" spans="1:9" ht="12.75" customHeight="1" x14ac:dyDescent="0.2">
      <c r="A5775" s="53" t="s">
        <v>14982</v>
      </c>
      <c r="B5775" s="53" t="s">
        <v>15044</v>
      </c>
      <c r="C5775" s="53" t="s">
        <v>3692</v>
      </c>
      <c r="D5775" s="53">
        <v>2500601</v>
      </c>
      <c r="E5775" s="53" t="s">
        <v>15037</v>
      </c>
      <c r="F5775" s="53">
        <v>9</v>
      </c>
      <c r="G5775" s="53">
        <v>7</v>
      </c>
      <c r="H5775" s="53">
        <v>58.169199999999996</v>
      </c>
      <c r="I5775" s="53" t="s">
        <v>15045</v>
      </c>
    </row>
    <row r="5776" spans="1:9" ht="12.75" customHeight="1" x14ac:dyDescent="0.2">
      <c r="A5776" s="53" t="s">
        <v>14982</v>
      </c>
      <c r="B5776" s="53" t="s">
        <v>15046</v>
      </c>
      <c r="C5776" s="53" t="s">
        <v>15047</v>
      </c>
      <c r="D5776" s="53">
        <v>2500775</v>
      </c>
      <c r="E5776" s="53" t="s">
        <v>15048</v>
      </c>
      <c r="F5776" s="53">
        <v>114</v>
      </c>
      <c r="G5776" s="53">
        <v>114</v>
      </c>
      <c r="H5776" s="53">
        <v>2825.0367999999999</v>
      </c>
      <c r="I5776" s="53" t="s">
        <v>2263</v>
      </c>
    </row>
    <row r="5777" spans="1:9" ht="12.75" customHeight="1" x14ac:dyDescent="0.2">
      <c r="A5777" s="53" t="s">
        <v>14982</v>
      </c>
      <c r="B5777" s="53" t="s">
        <v>15049</v>
      </c>
      <c r="C5777" s="53" t="s">
        <v>15050</v>
      </c>
      <c r="D5777" s="53">
        <v>2500775</v>
      </c>
      <c r="E5777" s="53" t="s">
        <v>15048</v>
      </c>
      <c r="F5777" s="53">
        <v>34</v>
      </c>
      <c r="G5777" s="53">
        <v>34</v>
      </c>
      <c r="H5777" s="53">
        <v>1440</v>
      </c>
      <c r="I5777" s="53" t="s">
        <v>7478</v>
      </c>
    </row>
    <row r="5778" spans="1:9" ht="12.75" customHeight="1" x14ac:dyDescent="0.2">
      <c r="A5778" s="53" t="s">
        <v>14982</v>
      </c>
      <c r="B5778" s="53" t="s">
        <v>15051</v>
      </c>
      <c r="C5778" s="53" t="s">
        <v>15052</v>
      </c>
      <c r="D5778" s="53">
        <v>2500775</v>
      </c>
      <c r="E5778" s="53" t="s">
        <v>15048</v>
      </c>
      <c r="F5778" s="53">
        <v>14</v>
      </c>
      <c r="G5778" s="53">
        <v>11</v>
      </c>
      <c r="H5778" s="53">
        <v>100.7561</v>
      </c>
      <c r="I5778" s="53" t="s">
        <v>15053</v>
      </c>
    </row>
    <row r="5779" spans="1:9" ht="12.75" customHeight="1" x14ac:dyDescent="0.2">
      <c r="A5779" s="53" t="s">
        <v>14982</v>
      </c>
      <c r="B5779" s="53" t="s">
        <v>15054</v>
      </c>
      <c r="C5779" s="53" t="s">
        <v>15055</v>
      </c>
      <c r="D5779" s="53">
        <v>2500775</v>
      </c>
      <c r="E5779" s="53" t="s">
        <v>15048</v>
      </c>
      <c r="F5779" s="53">
        <v>27</v>
      </c>
      <c r="G5779" s="53">
        <v>27</v>
      </c>
      <c r="H5779" s="53">
        <v>635.9674</v>
      </c>
      <c r="I5779" s="53" t="s">
        <v>10525</v>
      </c>
    </row>
    <row r="5780" spans="1:9" ht="12.75" customHeight="1" x14ac:dyDescent="0.2">
      <c r="A5780" s="53" t="s">
        <v>14982</v>
      </c>
      <c r="B5780" s="53" t="s">
        <v>15056</v>
      </c>
      <c r="C5780" s="53" t="s">
        <v>15057</v>
      </c>
      <c r="D5780" s="53">
        <v>2500775</v>
      </c>
      <c r="E5780" s="53" t="s">
        <v>15048</v>
      </c>
      <c r="F5780" s="53">
        <v>19</v>
      </c>
      <c r="G5780" s="53">
        <v>19</v>
      </c>
      <c r="H5780" s="53">
        <v>993.66359999999997</v>
      </c>
      <c r="I5780" s="53" t="s">
        <v>15058</v>
      </c>
    </row>
    <row r="5781" spans="1:9" ht="12.75" customHeight="1" x14ac:dyDescent="0.2">
      <c r="A5781" s="53" t="s">
        <v>14982</v>
      </c>
      <c r="B5781" s="53" t="s">
        <v>15059</v>
      </c>
      <c r="C5781" s="53" t="s">
        <v>7033</v>
      </c>
      <c r="D5781" s="53">
        <v>2500809</v>
      </c>
      <c r="E5781" s="53" t="s">
        <v>15060</v>
      </c>
      <c r="F5781" s="53">
        <v>100</v>
      </c>
      <c r="G5781" s="53">
        <v>99</v>
      </c>
      <c r="H5781" s="53">
        <v>1041</v>
      </c>
      <c r="I5781" s="53" t="s">
        <v>15061</v>
      </c>
    </row>
    <row r="5782" spans="1:9" ht="12.75" customHeight="1" x14ac:dyDescent="0.2">
      <c r="A5782" s="53" t="s">
        <v>14982</v>
      </c>
      <c r="B5782" s="53" t="s">
        <v>15062</v>
      </c>
      <c r="C5782" s="53" t="s">
        <v>15063</v>
      </c>
      <c r="D5782" s="53">
        <v>2500809</v>
      </c>
      <c r="E5782" s="53" t="s">
        <v>15060</v>
      </c>
      <c r="F5782" s="53">
        <v>101</v>
      </c>
      <c r="G5782" s="53">
        <v>101</v>
      </c>
      <c r="H5782" s="53">
        <v>1499.3130000000001</v>
      </c>
      <c r="I5782" s="53" t="s">
        <v>2369</v>
      </c>
    </row>
    <row r="5783" spans="1:9" ht="12.75" customHeight="1" x14ac:dyDescent="0.2">
      <c r="A5783" s="53" t="s">
        <v>14982</v>
      </c>
      <c r="B5783" s="53" t="s">
        <v>15064</v>
      </c>
      <c r="C5783" s="53" t="s">
        <v>2976</v>
      </c>
      <c r="D5783" s="53">
        <v>2500809</v>
      </c>
      <c r="E5783" s="53" t="s">
        <v>15060</v>
      </c>
      <c r="F5783" s="53">
        <v>16</v>
      </c>
      <c r="G5783" s="53">
        <v>15</v>
      </c>
      <c r="H5783" s="53">
        <v>245</v>
      </c>
      <c r="I5783" s="53" t="s">
        <v>15065</v>
      </c>
    </row>
    <row r="5784" spans="1:9" ht="12.75" customHeight="1" x14ac:dyDescent="0.2">
      <c r="A5784" s="53" t="s">
        <v>14982</v>
      </c>
      <c r="B5784" s="53" t="s">
        <v>15066</v>
      </c>
      <c r="C5784" s="53" t="s">
        <v>15067</v>
      </c>
      <c r="D5784" s="53">
        <v>2501005</v>
      </c>
      <c r="E5784" s="53" t="s">
        <v>15068</v>
      </c>
      <c r="F5784" s="53">
        <v>24</v>
      </c>
      <c r="G5784" s="53">
        <v>24</v>
      </c>
      <c r="H5784" s="53">
        <v>486.31150000000002</v>
      </c>
      <c r="I5784" s="53" t="s">
        <v>1486</v>
      </c>
    </row>
    <row r="5785" spans="1:9" ht="12.75" customHeight="1" x14ac:dyDescent="0.2">
      <c r="A5785" s="53" t="s">
        <v>14982</v>
      </c>
      <c r="B5785" s="53" t="s">
        <v>15069</v>
      </c>
      <c r="C5785" s="53" t="s">
        <v>15070</v>
      </c>
      <c r="D5785" s="53">
        <v>2501005</v>
      </c>
      <c r="E5785" s="53" t="s">
        <v>15068</v>
      </c>
      <c r="F5785" s="53">
        <v>48</v>
      </c>
      <c r="G5785" s="53">
        <v>47</v>
      </c>
      <c r="H5785" s="53">
        <v>430</v>
      </c>
      <c r="I5785" s="53" t="s">
        <v>2317</v>
      </c>
    </row>
    <row r="5786" spans="1:9" ht="12.75" customHeight="1" x14ac:dyDescent="0.2">
      <c r="A5786" s="53" t="s">
        <v>14982</v>
      </c>
      <c r="B5786" s="53" t="s">
        <v>15071</v>
      </c>
      <c r="C5786" s="53" t="s">
        <v>15072</v>
      </c>
      <c r="D5786" s="53">
        <v>2501005</v>
      </c>
      <c r="E5786" s="53" t="s">
        <v>15068</v>
      </c>
      <c r="F5786" s="53">
        <v>28</v>
      </c>
      <c r="G5786" s="53">
        <v>24</v>
      </c>
      <c r="H5786" s="53">
        <v>535</v>
      </c>
      <c r="I5786" s="53" t="s">
        <v>7164</v>
      </c>
    </row>
    <row r="5787" spans="1:9" ht="12.75" customHeight="1" x14ac:dyDescent="0.2">
      <c r="A5787" s="53" t="s">
        <v>14982</v>
      </c>
      <c r="B5787" s="53" t="s">
        <v>15073</v>
      </c>
      <c r="C5787" s="53" t="s">
        <v>10960</v>
      </c>
      <c r="D5787" s="53">
        <v>2501005</v>
      </c>
      <c r="E5787" s="53" t="s">
        <v>15068</v>
      </c>
      <c r="F5787" s="53">
        <v>40</v>
      </c>
      <c r="G5787" s="53">
        <v>40</v>
      </c>
      <c r="H5787" s="53">
        <v>810</v>
      </c>
      <c r="I5787" s="53" t="s">
        <v>4807</v>
      </c>
    </row>
    <row r="5788" spans="1:9" ht="12.75" customHeight="1" x14ac:dyDescent="0.2">
      <c r="A5788" s="53" t="s">
        <v>14982</v>
      </c>
      <c r="B5788" s="53" t="s">
        <v>15074</v>
      </c>
      <c r="C5788" s="53" t="s">
        <v>15075</v>
      </c>
      <c r="D5788" s="53">
        <v>2501005</v>
      </c>
      <c r="E5788" s="53" t="s">
        <v>15068</v>
      </c>
      <c r="F5788" s="53">
        <v>6</v>
      </c>
      <c r="G5788" s="53">
        <v>6</v>
      </c>
      <c r="H5788" s="53">
        <v>210.37799999999999</v>
      </c>
      <c r="I5788" s="53" t="s">
        <v>4585</v>
      </c>
    </row>
    <row r="5789" spans="1:9" ht="12.75" customHeight="1" x14ac:dyDescent="0.2">
      <c r="A5789" s="53" t="s">
        <v>14982</v>
      </c>
      <c r="B5789" s="53" t="s">
        <v>15076</v>
      </c>
      <c r="C5789" s="53" t="s">
        <v>4073</v>
      </c>
      <c r="D5789" s="53">
        <v>2501005</v>
      </c>
      <c r="E5789" s="53" t="s">
        <v>15068</v>
      </c>
      <c r="F5789" s="53">
        <v>25</v>
      </c>
      <c r="G5789" s="53">
        <v>25</v>
      </c>
      <c r="H5789" s="53">
        <v>424</v>
      </c>
      <c r="I5789" s="53" t="s">
        <v>1942</v>
      </c>
    </row>
    <row r="5790" spans="1:9" ht="12.75" customHeight="1" x14ac:dyDescent="0.2">
      <c r="A5790" s="53" t="s">
        <v>14982</v>
      </c>
      <c r="B5790" s="53" t="s">
        <v>15077</v>
      </c>
      <c r="C5790" s="53" t="s">
        <v>15078</v>
      </c>
      <c r="D5790" s="53">
        <v>2501005</v>
      </c>
      <c r="E5790" s="53" t="s">
        <v>15068</v>
      </c>
      <c r="F5790" s="53">
        <v>33</v>
      </c>
      <c r="G5790" s="53">
        <v>33</v>
      </c>
      <c r="H5790" s="53">
        <v>566</v>
      </c>
      <c r="I5790" s="53" t="s">
        <v>13937</v>
      </c>
    </row>
    <row r="5791" spans="1:9" ht="12.75" customHeight="1" x14ac:dyDescent="0.2">
      <c r="A5791" s="53" t="s">
        <v>14982</v>
      </c>
      <c r="B5791" s="53" t="s">
        <v>15079</v>
      </c>
      <c r="C5791" s="53" t="s">
        <v>15080</v>
      </c>
      <c r="D5791" s="53">
        <v>2501005</v>
      </c>
      <c r="E5791" s="53" t="s">
        <v>15068</v>
      </c>
      <c r="F5791" s="53">
        <v>42</v>
      </c>
      <c r="G5791" s="53">
        <v>28</v>
      </c>
      <c r="H5791" s="53">
        <v>100</v>
      </c>
      <c r="I5791" s="53" t="s">
        <v>15011</v>
      </c>
    </row>
    <row r="5792" spans="1:9" ht="12.75" customHeight="1" x14ac:dyDescent="0.2">
      <c r="A5792" s="53" t="s">
        <v>14982</v>
      </c>
      <c r="B5792" s="53" t="s">
        <v>15081</v>
      </c>
      <c r="C5792" s="53" t="s">
        <v>15082</v>
      </c>
      <c r="D5792" s="53">
        <v>2501005</v>
      </c>
      <c r="E5792" s="53" t="s">
        <v>15068</v>
      </c>
      <c r="F5792" s="53">
        <v>57</v>
      </c>
      <c r="G5792" s="53">
        <v>49</v>
      </c>
      <c r="H5792" s="53">
        <v>241.57130000000001</v>
      </c>
      <c r="I5792" s="53" t="s">
        <v>15011</v>
      </c>
    </row>
    <row r="5793" spans="1:9" ht="12.75" customHeight="1" x14ac:dyDescent="0.2">
      <c r="A5793" s="53" t="s">
        <v>14982</v>
      </c>
      <c r="B5793" s="53" t="s">
        <v>15083</v>
      </c>
      <c r="C5793" s="53" t="s">
        <v>15084</v>
      </c>
      <c r="D5793" s="53">
        <v>2501005</v>
      </c>
      <c r="E5793" s="53" t="s">
        <v>15068</v>
      </c>
      <c r="F5793" s="53">
        <v>17</v>
      </c>
      <c r="G5793" s="53">
        <v>17</v>
      </c>
      <c r="H5793" s="53">
        <v>165.64080000000001</v>
      </c>
      <c r="I5793" s="53" t="s">
        <v>15011</v>
      </c>
    </row>
    <row r="5794" spans="1:9" ht="12.75" customHeight="1" x14ac:dyDescent="0.2">
      <c r="A5794" s="53" t="s">
        <v>14982</v>
      </c>
      <c r="B5794" s="53" t="s">
        <v>15085</v>
      </c>
      <c r="C5794" s="53" t="s">
        <v>1494</v>
      </c>
      <c r="D5794" s="53">
        <v>2501104</v>
      </c>
      <c r="E5794" s="53" t="s">
        <v>15086</v>
      </c>
      <c r="F5794" s="53">
        <v>40</v>
      </c>
      <c r="G5794" s="53">
        <v>39</v>
      </c>
      <c r="H5794" s="53">
        <v>340.714</v>
      </c>
      <c r="I5794" s="53" t="s">
        <v>4552</v>
      </c>
    </row>
    <row r="5795" spans="1:9" ht="12.75" customHeight="1" x14ac:dyDescent="0.2">
      <c r="A5795" s="53" t="s">
        <v>14982</v>
      </c>
      <c r="B5795" s="53" t="s">
        <v>15087</v>
      </c>
      <c r="C5795" s="53" t="s">
        <v>2686</v>
      </c>
      <c r="D5795" s="53">
        <v>2501104</v>
      </c>
      <c r="E5795" s="53" t="s">
        <v>15086</v>
      </c>
      <c r="F5795" s="53">
        <v>59</v>
      </c>
      <c r="G5795" s="53">
        <v>56</v>
      </c>
      <c r="H5795" s="53">
        <v>380.2319</v>
      </c>
      <c r="I5795" s="53" t="s">
        <v>15024</v>
      </c>
    </row>
    <row r="5796" spans="1:9" ht="12.75" customHeight="1" x14ac:dyDescent="0.2">
      <c r="A5796" s="53" t="s">
        <v>14982</v>
      </c>
      <c r="B5796" s="53" t="s">
        <v>15088</v>
      </c>
      <c r="C5796" s="53" t="s">
        <v>3817</v>
      </c>
      <c r="D5796" s="53">
        <v>2501104</v>
      </c>
      <c r="E5796" s="53" t="s">
        <v>15086</v>
      </c>
      <c r="F5796" s="53">
        <v>45</v>
      </c>
      <c r="G5796" s="53">
        <v>45</v>
      </c>
      <c r="H5796" s="53">
        <v>387.79360000000003</v>
      </c>
      <c r="I5796" s="53" t="s">
        <v>8702</v>
      </c>
    </row>
    <row r="5797" spans="1:9" ht="12.75" customHeight="1" x14ac:dyDescent="0.2">
      <c r="A5797" s="53" t="s">
        <v>14982</v>
      </c>
      <c r="B5797" s="53" t="s">
        <v>15089</v>
      </c>
      <c r="C5797" s="53" t="s">
        <v>15090</v>
      </c>
      <c r="D5797" s="53">
        <v>2501104</v>
      </c>
      <c r="E5797" s="53" t="s">
        <v>15086</v>
      </c>
      <c r="F5797" s="53">
        <v>30</v>
      </c>
      <c r="G5797" s="53">
        <v>29</v>
      </c>
      <c r="H5797" s="53">
        <v>193</v>
      </c>
      <c r="I5797" s="53" t="s">
        <v>15091</v>
      </c>
    </row>
    <row r="5798" spans="1:9" ht="12.75" customHeight="1" x14ac:dyDescent="0.2">
      <c r="A5798" s="53" t="s">
        <v>14982</v>
      </c>
      <c r="B5798" s="53" t="s">
        <v>15092</v>
      </c>
      <c r="C5798" s="53" t="s">
        <v>15093</v>
      </c>
      <c r="D5798" s="53">
        <v>2501104</v>
      </c>
      <c r="E5798" s="53" t="s">
        <v>15086</v>
      </c>
      <c r="F5798" s="53">
        <v>32</v>
      </c>
      <c r="G5798" s="53">
        <v>32</v>
      </c>
      <c r="H5798" s="53">
        <v>187.82900000000001</v>
      </c>
      <c r="I5798" s="53" t="s">
        <v>15011</v>
      </c>
    </row>
    <row r="5799" spans="1:9" ht="12.75" customHeight="1" x14ac:dyDescent="0.2">
      <c r="A5799" s="53" t="s">
        <v>14982</v>
      </c>
      <c r="B5799" s="53" t="s">
        <v>15094</v>
      </c>
      <c r="C5799" s="53" t="s">
        <v>7767</v>
      </c>
      <c r="D5799" s="53">
        <v>2501104</v>
      </c>
      <c r="E5799" s="53" t="s">
        <v>15086</v>
      </c>
      <c r="F5799" s="53">
        <v>25</v>
      </c>
      <c r="G5799" s="53">
        <v>25</v>
      </c>
      <c r="H5799" s="53">
        <v>429.14</v>
      </c>
      <c r="I5799" s="53" t="s">
        <v>15095</v>
      </c>
    </row>
    <row r="5800" spans="1:9" ht="12.75" customHeight="1" x14ac:dyDescent="0.2">
      <c r="A5800" s="53" t="s">
        <v>14982</v>
      </c>
      <c r="B5800" s="53" t="s">
        <v>15096</v>
      </c>
      <c r="C5800" s="53" t="s">
        <v>15097</v>
      </c>
      <c r="D5800" s="53">
        <v>2501203</v>
      </c>
      <c r="E5800" s="53" t="s">
        <v>15098</v>
      </c>
      <c r="F5800" s="53">
        <v>11</v>
      </c>
      <c r="G5800" s="53">
        <v>11</v>
      </c>
      <c r="H5800" s="53">
        <v>143.7362</v>
      </c>
      <c r="I5800" s="53" t="s">
        <v>15031</v>
      </c>
    </row>
    <row r="5801" spans="1:9" ht="12.75" customHeight="1" x14ac:dyDescent="0.2">
      <c r="A5801" s="53" t="s">
        <v>14982</v>
      </c>
      <c r="B5801" s="53" t="s">
        <v>15099</v>
      </c>
      <c r="C5801" s="53" t="s">
        <v>15100</v>
      </c>
      <c r="D5801" s="53">
        <v>2501203</v>
      </c>
      <c r="E5801" s="53" t="s">
        <v>15098</v>
      </c>
      <c r="F5801" s="53">
        <v>2</v>
      </c>
      <c r="G5801" s="53">
        <v>2</v>
      </c>
      <c r="H5801" s="53">
        <v>27.950399999999998</v>
      </c>
      <c r="I5801" s="53" t="s">
        <v>11750</v>
      </c>
    </row>
    <row r="5802" spans="1:9" ht="12.75" customHeight="1" x14ac:dyDescent="0.2">
      <c r="A5802" s="53" t="s">
        <v>14982</v>
      </c>
      <c r="B5802" s="53" t="s">
        <v>15101</v>
      </c>
      <c r="C5802" s="53" t="s">
        <v>15102</v>
      </c>
      <c r="D5802" s="53">
        <v>2501203</v>
      </c>
      <c r="E5802" s="53" t="s">
        <v>15098</v>
      </c>
      <c r="F5802" s="53">
        <v>35</v>
      </c>
      <c r="G5802" s="53">
        <v>35</v>
      </c>
      <c r="H5802" s="53">
        <v>284.36939999999998</v>
      </c>
      <c r="I5802" s="53" t="s">
        <v>15103</v>
      </c>
    </row>
    <row r="5803" spans="1:9" ht="12.75" customHeight="1" x14ac:dyDescent="0.2">
      <c r="A5803" s="53" t="s">
        <v>14982</v>
      </c>
      <c r="B5803" s="53" t="s">
        <v>15104</v>
      </c>
      <c r="C5803" s="53" t="s">
        <v>4204</v>
      </c>
      <c r="D5803" s="53">
        <v>2501302</v>
      </c>
      <c r="E5803" s="53" t="s">
        <v>15105</v>
      </c>
      <c r="F5803" s="53">
        <v>33</v>
      </c>
      <c r="G5803" s="53">
        <v>33</v>
      </c>
      <c r="H5803" s="53">
        <v>884.92</v>
      </c>
      <c r="I5803" s="53" t="s">
        <v>5191</v>
      </c>
    </row>
    <row r="5804" spans="1:9" ht="12.75" customHeight="1" x14ac:dyDescent="0.2">
      <c r="A5804" s="53" t="s">
        <v>14982</v>
      </c>
      <c r="B5804" s="53" t="s">
        <v>15106</v>
      </c>
      <c r="C5804" s="53" t="s">
        <v>15107</v>
      </c>
      <c r="D5804" s="53">
        <v>2501500</v>
      </c>
      <c r="E5804" s="53" t="s">
        <v>15108</v>
      </c>
      <c r="F5804" s="53">
        <v>23</v>
      </c>
      <c r="G5804" s="53">
        <v>23</v>
      </c>
      <c r="H5804" s="53">
        <v>96.703100000000006</v>
      </c>
      <c r="I5804" s="53" t="s">
        <v>3242</v>
      </c>
    </row>
    <row r="5805" spans="1:9" ht="12.75" customHeight="1" x14ac:dyDescent="0.2">
      <c r="A5805" s="53" t="s">
        <v>14982</v>
      </c>
      <c r="B5805" s="53" t="s">
        <v>15109</v>
      </c>
      <c r="C5805" s="53" t="s">
        <v>15110</v>
      </c>
      <c r="D5805" s="53">
        <v>2501500</v>
      </c>
      <c r="E5805" s="53" t="s">
        <v>15108</v>
      </c>
      <c r="F5805" s="53">
        <v>29</v>
      </c>
      <c r="G5805" s="53">
        <v>29</v>
      </c>
      <c r="H5805" s="53">
        <v>79.934299999999993</v>
      </c>
      <c r="I5805" s="53" t="s">
        <v>1646</v>
      </c>
    </row>
    <row r="5806" spans="1:9" ht="12.75" customHeight="1" x14ac:dyDescent="0.2">
      <c r="A5806" s="53" t="s">
        <v>14982</v>
      </c>
      <c r="B5806" s="53" t="s">
        <v>15111</v>
      </c>
      <c r="C5806" s="53" t="s">
        <v>15112</v>
      </c>
      <c r="D5806" s="53">
        <v>2501500</v>
      </c>
      <c r="E5806" s="53" t="s">
        <v>15108</v>
      </c>
      <c r="F5806" s="53">
        <v>20</v>
      </c>
      <c r="G5806" s="53">
        <v>14</v>
      </c>
      <c r="H5806" s="53">
        <v>201.7</v>
      </c>
      <c r="I5806" s="53" t="s">
        <v>7861</v>
      </c>
    </row>
    <row r="5807" spans="1:9" ht="12.75" customHeight="1" x14ac:dyDescent="0.2">
      <c r="A5807" s="53" t="s">
        <v>14982</v>
      </c>
      <c r="B5807" s="53" t="s">
        <v>15113</v>
      </c>
      <c r="C5807" s="53" t="s">
        <v>14531</v>
      </c>
      <c r="D5807" s="53">
        <v>2501500</v>
      </c>
      <c r="E5807" s="53" t="s">
        <v>15108</v>
      </c>
      <c r="F5807" s="53">
        <v>85</v>
      </c>
      <c r="G5807" s="53">
        <v>84</v>
      </c>
      <c r="H5807" s="53">
        <v>1768.4</v>
      </c>
      <c r="I5807" s="53" t="s">
        <v>2333</v>
      </c>
    </row>
    <row r="5808" spans="1:9" ht="12.75" customHeight="1" x14ac:dyDescent="0.2">
      <c r="A5808" s="53" t="s">
        <v>14982</v>
      </c>
      <c r="B5808" s="53" t="s">
        <v>15114</v>
      </c>
      <c r="C5808" s="53" t="s">
        <v>4738</v>
      </c>
      <c r="D5808" s="53">
        <v>2501500</v>
      </c>
      <c r="E5808" s="53" t="s">
        <v>15108</v>
      </c>
      <c r="F5808" s="53">
        <v>36</v>
      </c>
      <c r="G5808" s="53">
        <v>35</v>
      </c>
      <c r="H5808" s="53">
        <v>676.0806</v>
      </c>
      <c r="I5808" s="53" t="s">
        <v>5107</v>
      </c>
    </row>
    <row r="5809" spans="1:9" ht="12.75" customHeight="1" x14ac:dyDescent="0.2">
      <c r="A5809" s="53" t="s">
        <v>14982</v>
      </c>
      <c r="B5809" s="53" t="s">
        <v>15115</v>
      </c>
      <c r="C5809" s="53" t="s">
        <v>15116</v>
      </c>
      <c r="D5809" s="53">
        <v>2501500</v>
      </c>
      <c r="E5809" s="53" t="s">
        <v>15108</v>
      </c>
      <c r="F5809" s="53">
        <v>64</v>
      </c>
      <c r="G5809" s="53">
        <v>60</v>
      </c>
      <c r="H5809" s="53">
        <v>794.06389999999999</v>
      </c>
      <c r="I5809" s="53" t="s">
        <v>2033</v>
      </c>
    </row>
    <row r="5810" spans="1:9" ht="12.75" customHeight="1" x14ac:dyDescent="0.2">
      <c r="A5810" s="53" t="s">
        <v>14982</v>
      </c>
      <c r="B5810" s="53" t="s">
        <v>15117</v>
      </c>
      <c r="C5810" s="53" t="s">
        <v>15118</v>
      </c>
      <c r="D5810" s="53">
        <v>2501500</v>
      </c>
      <c r="E5810" s="53" t="s">
        <v>15108</v>
      </c>
      <c r="F5810" s="53">
        <v>55</v>
      </c>
      <c r="G5810" s="53">
        <v>54</v>
      </c>
      <c r="H5810" s="53">
        <v>1642.0319999999999</v>
      </c>
      <c r="I5810" s="53" t="s">
        <v>2033</v>
      </c>
    </row>
    <row r="5811" spans="1:9" ht="12.75" customHeight="1" x14ac:dyDescent="0.2">
      <c r="A5811" s="53" t="s">
        <v>14982</v>
      </c>
      <c r="B5811" s="53" t="s">
        <v>15119</v>
      </c>
      <c r="C5811" s="53" t="s">
        <v>15120</v>
      </c>
      <c r="D5811" s="53">
        <v>2501500</v>
      </c>
      <c r="E5811" s="53" t="s">
        <v>15108</v>
      </c>
      <c r="F5811" s="53">
        <v>9</v>
      </c>
      <c r="G5811" s="53">
        <v>9</v>
      </c>
      <c r="H5811" s="53">
        <v>89.950999999999993</v>
      </c>
      <c r="I5811" s="53" t="s">
        <v>15011</v>
      </c>
    </row>
    <row r="5812" spans="1:9" ht="12.75" customHeight="1" x14ac:dyDescent="0.2">
      <c r="A5812" s="53" t="s">
        <v>14982</v>
      </c>
      <c r="B5812" s="53" t="s">
        <v>15121</v>
      </c>
      <c r="C5812" s="53" t="s">
        <v>15122</v>
      </c>
      <c r="D5812" s="53">
        <v>2501500</v>
      </c>
      <c r="E5812" s="53" t="s">
        <v>15108</v>
      </c>
      <c r="F5812" s="53">
        <v>41</v>
      </c>
      <c r="G5812" s="53">
        <v>36</v>
      </c>
      <c r="H5812" s="53">
        <v>374.52449999999999</v>
      </c>
      <c r="I5812" s="53" t="s">
        <v>15011</v>
      </c>
    </row>
    <row r="5813" spans="1:9" ht="12.75" customHeight="1" x14ac:dyDescent="0.2">
      <c r="A5813" s="53" t="s">
        <v>14982</v>
      </c>
      <c r="B5813" s="53" t="s">
        <v>15123</v>
      </c>
      <c r="C5813" s="53" t="s">
        <v>10762</v>
      </c>
      <c r="D5813" s="53">
        <v>2501500</v>
      </c>
      <c r="E5813" s="53" t="s">
        <v>15108</v>
      </c>
      <c r="F5813" s="53">
        <v>6</v>
      </c>
      <c r="G5813" s="53">
        <v>6</v>
      </c>
      <c r="H5813" s="53">
        <v>68.827500000000001</v>
      </c>
      <c r="I5813" s="53" t="s">
        <v>15011</v>
      </c>
    </row>
    <row r="5814" spans="1:9" ht="12.75" customHeight="1" x14ac:dyDescent="0.2">
      <c r="A5814" s="53" t="s">
        <v>14982</v>
      </c>
      <c r="B5814" s="53" t="s">
        <v>15124</v>
      </c>
      <c r="C5814" s="53" t="s">
        <v>15125</v>
      </c>
      <c r="D5814" s="53">
        <v>2501500</v>
      </c>
      <c r="E5814" s="53" t="s">
        <v>15108</v>
      </c>
      <c r="F5814" s="53">
        <v>33</v>
      </c>
      <c r="G5814" s="53">
        <v>31</v>
      </c>
      <c r="H5814" s="53">
        <v>198.37010000000001</v>
      </c>
      <c r="I5814" s="53" t="s">
        <v>15011</v>
      </c>
    </row>
    <row r="5815" spans="1:9" ht="12.75" customHeight="1" x14ac:dyDescent="0.2">
      <c r="A5815" s="53" t="s">
        <v>14982</v>
      </c>
      <c r="B5815" s="53" t="s">
        <v>15126</v>
      </c>
      <c r="C5815" s="53" t="s">
        <v>2509</v>
      </c>
      <c r="D5815" s="53">
        <v>2501500</v>
      </c>
      <c r="E5815" s="53" t="s">
        <v>15108</v>
      </c>
      <c r="F5815" s="53">
        <v>42</v>
      </c>
      <c r="G5815" s="53">
        <v>42</v>
      </c>
      <c r="H5815" s="53">
        <v>381.23930000000001</v>
      </c>
      <c r="I5815" s="53" t="s">
        <v>5080</v>
      </c>
    </row>
    <row r="5816" spans="1:9" ht="12.75" customHeight="1" x14ac:dyDescent="0.2">
      <c r="A5816" s="53" t="s">
        <v>14982</v>
      </c>
      <c r="B5816" s="53" t="s">
        <v>15127</v>
      </c>
      <c r="C5816" s="53" t="s">
        <v>15128</v>
      </c>
      <c r="D5816" s="53">
        <v>2501609</v>
      </c>
      <c r="E5816" s="53" t="s">
        <v>15129</v>
      </c>
      <c r="F5816" s="53">
        <v>47</v>
      </c>
      <c r="G5816" s="53">
        <v>46</v>
      </c>
      <c r="H5816" s="53">
        <v>1408</v>
      </c>
      <c r="I5816" s="53" t="s">
        <v>2722</v>
      </c>
    </row>
    <row r="5817" spans="1:9" ht="12.75" customHeight="1" x14ac:dyDescent="0.2">
      <c r="A5817" s="53" t="s">
        <v>14982</v>
      </c>
      <c r="B5817" s="53" t="s">
        <v>15130</v>
      </c>
      <c r="C5817" s="53" t="s">
        <v>15131</v>
      </c>
      <c r="D5817" s="53">
        <v>2501609</v>
      </c>
      <c r="E5817" s="53" t="s">
        <v>15129</v>
      </c>
      <c r="F5817" s="53">
        <v>150</v>
      </c>
      <c r="G5817" s="53">
        <v>149</v>
      </c>
      <c r="H5817" s="53">
        <v>3687.0958999999998</v>
      </c>
      <c r="I5817" s="53" t="s">
        <v>15132</v>
      </c>
    </row>
    <row r="5818" spans="1:9" ht="12.75" customHeight="1" x14ac:dyDescent="0.2">
      <c r="A5818" s="53" t="s">
        <v>14982</v>
      </c>
      <c r="B5818" s="53" t="s">
        <v>15133</v>
      </c>
      <c r="C5818" s="53" t="s">
        <v>15134</v>
      </c>
      <c r="D5818" s="53">
        <v>2501609</v>
      </c>
      <c r="E5818" s="53" t="s">
        <v>15129</v>
      </c>
      <c r="F5818" s="53">
        <v>50</v>
      </c>
      <c r="G5818" s="53">
        <v>50</v>
      </c>
      <c r="H5818" s="53">
        <v>921.77829999999994</v>
      </c>
      <c r="I5818" s="53" t="s">
        <v>11962</v>
      </c>
    </row>
    <row r="5819" spans="1:9" ht="12.75" customHeight="1" x14ac:dyDescent="0.2">
      <c r="A5819" s="53" t="s">
        <v>14982</v>
      </c>
      <c r="B5819" s="53" t="s">
        <v>15135</v>
      </c>
      <c r="C5819" s="53" t="s">
        <v>7446</v>
      </c>
      <c r="D5819" s="53">
        <v>2501609</v>
      </c>
      <c r="E5819" s="53" t="s">
        <v>15129</v>
      </c>
      <c r="F5819" s="53">
        <v>67</v>
      </c>
      <c r="G5819" s="53">
        <v>66</v>
      </c>
      <c r="H5819" s="53">
        <v>3588</v>
      </c>
      <c r="I5819" s="53" t="s">
        <v>15136</v>
      </c>
    </row>
    <row r="5820" spans="1:9" ht="12.75" customHeight="1" x14ac:dyDescent="0.2">
      <c r="A5820" s="53" t="s">
        <v>14982</v>
      </c>
      <c r="B5820" s="53" t="s">
        <v>15137</v>
      </c>
      <c r="C5820" s="53" t="s">
        <v>3477</v>
      </c>
      <c r="D5820" s="53">
        <v>2501609</v>
      </c>
      <c r="E5820" s="53" t="s">
        <v>15129</v>
      </c>
      <c r="F5820" s="53">
        <v>20</v>
      </c>
      <c r="G5820" s="53">
        <v>20</v>
      </c>
      <c r="H5820" s="53">
        <v>921.58680000000004</v>
      </c>
      <c r="I5820" s="53" t="s">
        <v>15138</v>
      </c>
    </row>
    <row r="5821" spans="1:9" ht="12.75" customHeight="1" x14ac:dyDescent="0.2">
      <c r="A5821" s="53" t="s">
        <v>14982</v>
      </c>
      <c r="B5821" s="53" t="s">
        <v>15139</v>
      </c>
      <c r="C5821" s="53" t="s">
        <v>15140</v>
      </c>
      <c r="D5821" s="53">
        <v>2501609</v>
      </c>
      <c r="E5821" s="53" t="s">
        <v>15129</v>
      </c>
      <c r="F5821" s="53">
        <v>35</v>
      </c>
      <c r="G5821" s="53">
        <v>33</v>
      </c>
      <c r="H5821" s="53">
        <v>1485.1361999999999</v>
      </c>
      <c r="I5821" s="53" t="s">
        <v>1790</v>
      </c>
    </row>
    <row r="5822" spans="1:9" ht="12.75" customHeight="1" x14ac:dyDescent="0.2">
      <c r="A5822" s="53" t="s">
        <v>14982</v>
      </c>
      <c r="B5822" s="53" t="s">
        <v>15141</v>
      </c>
      <c r="C5822" s="53" t="s">
        <v>15142</v>
      </c>
      <c r="D5822" s="53">
        <v>2501609</v>
      </c>
      <c r="E5822" s="53" t="s">
        <v>15129</v>
      </c>
      <c r="F5822" s="53">
        <v>30</v>
      </c>
      <c r="G5822" s="53">
        <v>29</v>
      </c>
      <c r="H5822" s="53">
        <v>998.05960000000005</v>
      </c>
      <c r="I5822" s="53" t="s">
        <v>11875</v>
      </c>
    </row>
    <row r="5823" spans="1:9" ht="12.75" customHeight="1" x14ac:dyDescent="0.2">
      <c r="A5823" s="53" t="s">
        <v>14982</v>
      </c>
      <c r="B5823" s="53" t="s">
        <v>15143</v>
      </c>
      <c r="C5823" s="53" t="s">
        <v>15144</v>
      </c>
      <c r="D5823" s="53">
        <v>2501708</v>
      </c>
      <c r="E5823" s="53" t="s">
        <v>15145</v>
      </c>
      <c r="F5823" s="53">
        <v>23</v>
      </c>
      <c r="G5823" s="53">
        <v>23</v>
      </c>
      <c r="H5823" s="53">
        <v>1152.5694000000001</v>
      </c>
      <c r="I5823" s="53" t="s">
        <v>15103</v>
      </c>
    </row>
    <row r="5824" spans="1:9" ht="12.75" customHeight="1" x14ac:dyDescent="0.2">
      <c r="A5824" s="53" t="s">
        <v>14982</v>
      </c>
      <c r="B5824" s="53" t="s">
        <v>15146</v>
      </c>
      <c r="C5824" s="53" t="s">
        <v>11006</v>
      </c>
      <c r="D5824" s="53">
        <v>2501708</v>
      </c>
      <c r="E5824" s="53" t="s">
        <v>15145</v>
      </c>
      <c r="F5824" s="53">
        <v>20</v>
      </c>
      <c r="G5824" s="53">
        <v>20</v>
      </c>
      <c r="H5824" s="53">
        <v>1465.0479</v>
      </c>
      <c r="I5824" s="53" t="s">
        <v>15138</v>
      </c>
    </row>
    <row r="5825" spans="1:9" ht="12.75" customHeight="1" x14ac:dyDescent="0.2">
      <c r="A5825" s="53" t="s">
        <v>14982</v>
      </c>
      <c r="B5825" s="53" t="s">
        <v>15147</v>
      </c>
      <c r="C5825" s="53" t="s">
        <v>15148</v>
      </c>
      <c r="D5825" s="53">
        <v>2502151</v>
      </c>
      <c r="E5825" s="53" t="s">
        <v>256</v>
      </c>
      <c r="F5825" s="53">
        <v>44</v>
      </c>
      <c r="G5825" s="53">
        <v>42</v>
      </c>
      <c r="H5825" s="53">
        <v>1682.9793999999999</v>
      </c>
      <c r="I5825" s="53" t="s">
        <v>14075</v>
      </c>
    </row>
    <row r="5826" spans="1:9" ht="12.75" customHeight="1" x14ac:dyDescent="0.2">
      <c r="A5826" s="53" t="s">
        <v>14982</v>
      </c>
      <c r="B5826" s="53" t="s">
        <v>15149</v>
      </c>
      <c r="C5826" s="53" t="s">
        <v>15150</v>
      </c>
      <c r="D5826" s="53">
        <v>2502151</v>
      </c>
      <c r="E5826" s="53" t="s">
        <v>256</v>
      </c>
      <c r="F5826" s="53">
        <v>40</v>
      </c>
      <c r="G5826" s="53">
        <v>38</v>
      </c>
      <c r="H5826" s="53">
        <v>1243.9777999999999</v>
      </c>
      <c r="I5826" s="53" t="s">
        <v>15151</v>
      </c>
    </row>
    <row r="5827" spans="1:9" ht="12.75" customHeight="1" x14ac:dyDescent="0.2">
      <c r="A5827" s="53" t="s">
        <v>14982</v>
      </c>
      <c r="B5827" s="53" t="s">
        <v>15152</v>
      </c>
      <c r="C5827" s="53" t="s">
        <v>15153</v>
      </c>
      <c r="D5827" s="53">
        <v>2503001</v>
      </c>
      <c r="E5827" s="53" t="s">
        <v>15154</v>
      </c>
      <c r="F5827" s="53">
        <v>112</v>
      </c>
      <c r="G5827" s="53">
        <v>110</v>
      </c>
      <c r="H5827" s="53">
        <v>507.6585</v>
      </c>
      <c r="I5827" s="53" t="s">
        <v>7861</v>
      </c>
    </row>
    <row r="5828" spans="1:9" ht="12.75" customHeight="1" x14ac:dyDescent="0.2">
      <c r="A5828" s="53" t="s">
        <v>14982</v>
      </c>
      <c r="B5828" s="53" t="s">
        <v>15155</v>
      </c>
      <c r="C5828" s="53" t="s">
        <v>15156</v>
      </c>
      <c r="D5828" s="53">
        <v>2503001</v>
      </c>
      <c r="E5828" s="53" t="s">
        <v>15154</v>
      </c>
      <c r="F5828" s="53">
        <v>29</v>
      </c>
      <c r="G5828" s="53">
        <v>28</v>
      </c>
      <c r="H5828" s="53">
        <v>416.4846</v>
      </c>
      <c r="I5828" s="53" t="s">
        <v>15157</v>
      </c>
    </row>
    <row r="5829" spans="1:9" ht="12.75" customHeight="1" x14ac:dyDescent="0.2">
      <c r="A5829" s="53" t="s">
        <v>14982</v>
      </c>
      <c r="B5829" s="53" t="s">
        <v>15158</v>
      </c>
      <c r="C5829" s="53" t="s">
        <v>15159</v>
      </c>
      <c r="D5829" s="53">
        <v>2503100</v>
      </c>
      <c r="E5829" s="53" t="s">
        <v>15160</v>
      </c>
      <c r="F5829" s="53">
        <v>101</v>
      </c>
      <c r="G5829" s="53">
        <v>99</v>
      </c>
      <c r="H5829" s="53">
        <v>5830.6</v>
      </c>
      <c r="I5829" s="53" t="s">
        <v>15132</v>
      </c>
    </row>
    <row r="5830" spans="1:9" ht="12.75" customHeight="1" x14ac:dyDescent="0.2">
      <c r="A5830" s="53" t="s">
        <v>14982</v>
      </c>
      <c r="B5830" s="53" t="s">
        <v>15161</v>
      </c>
      <c r="C5830" s="53" t="s">
        <v>7287</v>
      </c>
      <c r="D5830" s="53">
        <v>2503308</v>
      </c>
      <c r="E5830" s="53" t="s">
        <v>15162</v>
      </c>
      <c r="F5830" s="53">
        <v>21</v>
      </c>
      <c r="G5830" s="53">
        <v>20</v>
      </c>
      <c r="H5830" s="53">
        <v>727.3</v>
      </c>
      <c r="I5830" s="53" t="s">
        <v>2251</v>
      </c>
    </row>
    <row r="5831" spans="1:9" ht="12.75" customHeight="1" x14ac:dyDescent="0.2">
      <c r="A5831" s="53" t="s">
        <v>14982</v>
      </c>
      <c r="B5831" s="53" t="s">
        <v>15163</v>
      </c>
      <c r="C5831" s="53" t="s">
        <v>15164</v>
      </c>
      <c r="D5831" s="53">
        <v>2503407</v>
      </c>
      <c r="E5831" s="53" t="s">
        <v>15165</v>
      </c>
      <c r="F5831" s="53">
        <v>131</v>
      </c>
      <c r="G5831" s="53">
        <v>125</v>
      </c>
      <c r="H5831" s="53">
        <v>278.91250000000002</v>
      </c>
      <c r="I5831" s="53" t="s">
        <v>15166</v>
      </c>
    </row>
    <row r="5832" spans="1:9" ht="12.75" customHeight="1" x14ac:dyDescent="0.2">
      <c r="A5832" s="53" t="s">
        <v>14982</v>
      </c>
      <c r="B5832" s="53" t="s">
        <v>15167</v>
      </c>
      <c r="C5832" s="53" t="s">
        <v>15168</v>
      </c>
      <c r="D5832" s="53">
        <v>2503506</v>
      </c>
      <c r="E5832" s="53" t="s">
        <v>15169</v>
      </c>
      <c r="F5832" s="53">
        <v>16</v>
      </c>
      <c r="G5832" s="53">
        <v>16</v>
      </c>
      <c r="H5832" s="53">
        <v>173.8</v>
      </c>
      <c r="I5832" s="53" t="s">
        <v>15170</v>
      </c>
    </row>
    <row r="5833" spans="1:9" ht="12.75" customHeight="1" x14ac:dyDescent="0.2">
      <c r="A5833" s="53" t="s">
        <v>14982</v>
      </c>
      <c r="B5833" s="53" t="s">
        <v>15171</v>
      </c>
      <c r="C5833" s="53" t="s">
        <v>3175</v>
      </c>
      <c r="D5833" s="53">
        <v>2503704</v>
      </c>
      <c r="E5833" s="53" t="s">
        <v>15172</v>
      </c>
      <c r="F5833" s="53">
        <v>32</v>
      </c>
      <c r="G5833" s="53">
        <v>31</v>
      </c>
      <c r="H5833" s="53">
        <v>662.02</v>
      </c>
      <c r="I5833" s="53" t="s">
        <v>15024</v>
      </c>
    </row>
    <row r="5834" spans="1:9" ht="12.75" customHeight="1" x14ac:dyDescent="0.2">
      <c r="A5834" s="53" t="s">
        <v>14982</v>
      </c>
      <c r="B5834" s="53" t="s">
        <v>15173</v>
      </c>
      <c r="C5834" s="53" t="s">
        <v>15174</v>
      </c>
      <c r="D5834" s="53">
        <v>2503704</v>
      </c>
      <c r="E5834" s="53" t="s">
        <v>15172</v>
      </c>
      <c r="F5834" s="53">
        <v>64</v>
      </c>
      <c r="G5834" s="53">
        <v>53</v>
      </c>
      <c r="H5834" s="53">
        <v>2579</v>
      </c>
      <c r="I5834" s="53" t="s">
        <v>2251</v>
      </c>
    </row>
    <row r="5835" spans="1:9" ht="12.75" customHeight="1" x14ac:dyDescent="0.2">
      <c r="A5835" s="53" t="s">
        <v>14982</v>
      </c>
      <c r="B5835" s="53" t="s">
        <v>15175</v>
      </c>
      <c r="C5835" s="53" t="s">
        <v>15176</v>
      </c>
      <c r="D5835" s="53">
        <v>2503704</v>
      </c>
      <c r="E5835" s="53" t="s">
        <v>15172</v>
      </c>
      <c r="F5835" s="53">
        <v>19</v>
      </c>
      <c r="G5835" s="53">
        <v>19</v>
      </c>
      <c r="H5835" s="53">
        <v>366.95490000000001</v>
      </c>
      <c r="I5835" s="53" t="s">
        <v>15170</v>
      </c>
    </row>
    <row r="5836" spans="1:9" ht="12.75" customHeight="1" x14ac:dyDescent="0.2">
      <c r="A5836" s="53" t="s">
        <v>14982</v>
      </c>
      <c r="B5836" s="53" t="s">
        <v>15177</v>
      </c>
      <c r="C5836" s="53" t="s">
        <v>15178</v>
      </c>
      <c r="D5836" s="53">
        <v>2503704</v>
      </c>
      <c r="E5836" s="53" t="s">
        <v>15172</v>
      </c>
      <c r="F5836" s="53">
        <v>21</v>
      </c>
      <c r="G5836" s="53">
        <v>21</v>
      </c>
      <c r="H5836" s="53">
        <v>726</v>
      </c>
      <c r="I5836" s="53" t="s">
        <v>15170</v>
      </c>
    </row>
    <row r="5837" spans="1:9" ht="12.75" customHeight="1" x14ac:dyDescent="0.2">
      <c r="A5837" s="53" t="s">
        <v>14982</v>
      </c>
      <c r="B5837" s="53" t="s">
        <v>15179</v>
      </c>
      <c r="C5837" s="53" t="s">
        <v>15180</v>
      </c>
      <c r="D5837" s="53">
        <v>2503704</v>
      </c>
      <c r="E5837" s="53" t="s">
        <v>15172</v>
      </c>
      <c r="F5837" s="53">
        <v>34</v>
      </c>
      <c r="G5837" s="53">
        <v>34</v>
      </c>
      <c r="H5837" s="53">
        <v>1308.1199999999999</v>
      </c>
      <c r="I5837" s="53" t="s">
        <v>1857</v>
      </c>
    </row>
    <row r="5838" spans="1:9" ht="12.75" customHeight="1" x14ac:dyDescent="0.2">
      <c r="A5838" s="53" t="s">
        <v>14982</v>
      </c>
      <c r="B5838" s="53" t="s">
        <v>15181</v>
      </c>
      <c r="C5838" s="53" t="s">
        <v>15182</v>
      </c>
      <c r="D5838" s="53">
        <v>2503704</v>
      </c>
      <c r="E5838" s="53" t="s">
        <v>15172</v>
      </c>
      <c r="F5838" s="53">
        <v>28</v>
      </c>
      <c r="G5838" s="53">
        <v>26</v>
      </c>
      <c r="H5838" s="53">
        <v>376.99090000000001</v>
      </c>
      <c r="I5838" s="53" t="s">
        <v>15183</v>
      </c>
    </row>
    <row r="5839" spans="1:9" ht="12.75" customHeight="1" x14ac:dyDescent="0.2">
      <c r="A5839" s="53" t="s">
        <v>14982</v>
      </c>
      <c r="B5839" s="53" t="s">
        <v>15184</v>
      </c>
      <c r="C5839" s="53" t="s">
        <v>15185</v>
      </c>
      <c r="D5839" s="53">
        <v>2503704</v>
      </c>
      <c r="E5839" s="53" t="s">
        <v>15172</v>
      </c>
      <c r="F5839" s="53">
        <v>12</v>
      </c>
      <c r="G5839" s="53">
        <v>9</v>
      </c>
      <c r="H5839" s="53">
        <v>295.71249999999998</v>
      </c>
      <c r="I5839" s="53" t="s">
        <v>7882</v>
      </c>
    </row>
    <row r="5840" spans="1:9" ht="12.75" customHeight="1" x14ac:dyDescent="0.2">
      <c r="A5840" s="53" t="s">
        <v>14982</v>
      </c>
      <c r="B5840" s="53" t="s">
        <v>15186</v>
      </c>
      <c r="C5840" s="53" t="s">
        <v>3619</v>
      </c>
      <c r="D5840" s="53">
        <v>2503902</v>
      </c>
      <c r="E5840" s="53" t="s">
        <v>15187</v>
      </c>
      <c r="F5840" s="53">
        <v>87</v>
      </c>
      <c r="G5840" s="53">
        <v>72</v>
      </c>
      <c r="H5840" s="53">
        <v>2081.5</v>
      </c>
      <c r="I5840" s="53" t="s">
        <v>4903</v>
      </c>
    </row>
    <row r="5841" spans="1:9" ht="12.75" customHeight="1" x14ac:dyDescent="0.2">
      <c r="A5841" s="53" t="s">
        <v>14982</v>
      </c>
      <c r="B5841" s="53" t="s">
        <v>15188</v>
      </c>
      <c r="C5841" s="53" t="s">
        <v>5177</v>
      </c>
      <c r="D5841" s="53">
        <v>2503902</v>
      </c>
      <c r="E5841" s="53" t="s">
        <v>15187</v>
      </c>
      <c r="F5841" s="53">
        <v>29</v>
      </c>
      <c r="G5841" s="53">
        <v>29</v>
      </c>
      <c r="H5841" s="53">
        <v>482.64</v>
      </c>
      <c r="I5841" s="53" t="s">
        <v>6837</v>
      </c>
    </row>
    <row r="5842" spans="1:9" ht="12.75" customHeight="1" x14ac:dyDescent="0.2">
      <c r="A5842" s="53" t="s">
        <v>14982</v>
      </c>
      <c r="B5842" s="53" t="s">
        <v>15189</v>
      </c>
      <c r="C5842" s="53" t="s">
        <v>4379</v>
      </c>
      <c r="D5842" s="53">
        <v>2503902</v>
      </c>
      <c r="E5842" s="53" t="s">
        <v>15187</v>
      </c>
      <c r="F5842" s="53">
        <v>16</v>
      </c>
      <c r="G5842" s="53">
        <v>15</v>
      </c>
      <c r="H5842" s="53">
        <v>521</v>
      </c>
      <c r="I5842" s="53" t="s">
        <v>3783</v>
      </c>
    </row>
    <row r="5843" spans="1:9" ht="12.75" customHeight="1" x14ac:dyDescent="0.2">
      <c r="A5843" s="53" t="s">
        <v>14982</v>
      </c>
      <c r="B5843" s="53" t="s">
        <v>15190</v>
      </c>
      <c r="C5843" s="53" t="s">
        <v>15191</v>
      </c>
      <c r="D5843" s="53">
        <v>2504009</v>
      </c>
      <c r="E5843" s="53" t="s">
        <v>15192</v>
      </c>
      <c r="F5843" s="53">
        <v>43</v>
      </c>
      <c r="G5843" s="53">
        <v>36</v>
      </c>
      <c r="H5843" s="53">
        <v>1308.9541999999999</v>
      </c>
      <c r="I5843" s="53" t="s">
        <v>12188</v>
      </c>
    </row>
    <row r="5844" spans="1:9" ht="12.75" customHeight="1" x14ac:dyDescent="0.2">
      <c r="A5844" s="53" t="s">
        <v>14982</v>
      </c>
      <c r="B5844" s="53" t="s">
        <v>15193</v>
      </c>
      <c r="C5844" s="53" t="s">
        <v>2678</v>
      </c>
      <c r="D5844" s="53">
        <v>2504009</v>
      </c>
      <c r="E5844" s="53" t="s">
        <v>15192</v>
      </c>
      <c r="F5844" s="53">
        <v>53</v>
      </c>
      <c r="G5844" s="53">
        <v>51</v>
      </c>
      <c r="H5844" s="53">
        <v>209.25</v>
      </c>
      <c r="I5844" s="53" t="s">
        <v>15170</v>
      </c>
    </row>
    <row r="5845" spans="1:9" ht="12.75" customHeight="1" x14ac:dyDescent="0.2">
      <c r="A5845" s="53" t="s">
        <v>14982</v>
      </c>
      <c r="B5845" s="53" t="s">
        <v>15194</v>
      </c>
      <c r="C5845" s="53" t="s">
        <v>15195</v>
      </c>
      <c r="D5845" s="53">
        <v>2504009</v>
      </c>
      <c r="E5845" s="53" t="s">
        <v>15192</v>
      </c>
      <c r="F5845" s="53">
        <v>101</v>
      </c>
      <c r="G5845" s="53">
        <v>101</v>
      </c>
      <c r="H5845" s="53">
        <v>3492.09</v>
      </c>
      <c r="I5845" s="53" t="s">
        <v>15170</v>
      </c>
    </row>
    <row r="5846" spans="1:9" ht="12.75" customHeight="1" x14ac:dyDescent="0.2">
      <c r="A5846" s="53" t="s">
        <v>14982</v>
      </c>
      <c r="B5846" s="53" t="s">
        <v>15196</v>
      </c>
      <c r="C5846" s="53" t="s">
        <v>15197</v>
      </c>
      <c r="D5846" s="53">
        <v>2504009</v>
      </c>
      <c r="E5846" s="53" t="s">
        <v>15192</v>
      </c>
      <c r="F5846" s="53">
        <v>50</v>
      </c>
      <c r="G5846" s="53">
        <v>48</v>
      </c>
      <c r="H5846" s="53">
        <v>1210.1588999999999</v>
      </c>
      <c r="I5846" s="53" t="s">
        <v>2901</v>
      </c>
    </row>
    <row r="5847" spans="1:9" ht="12.75" customHeight="1" x14ac:dyDescent="0.2">
      <c r="A5847" s="53" t="s">
        <v>14982</v>
      </c>
      <c r="B5847" s="53" t="s">
        <v>15198</v>
      </c>
      <c r="C5847" s="53" t="s">
        <v>6315</v>
      </c>
      <c r="D5847" s="53">
        <v>2504009</v>
      </c>
      <c r="E5847" s="53" t="s">
        <v>15192</v>
      </c>
      <c r="F5847" s="53">
        <v>40</v>
      </c>
      <c r="G5847" s="53">
        <v>39</v>
      </c>
      <c r="H5847" s="53">
        <v>1230.7854</v>
      </c>
      <c r="I5847" s="53" t="s">
        <v>15199</v>
      </c>
    </row>
    <row r="5848" spans="1:9" ht="12.75" customHeight="1" x14ac:dyDescent="0.2">
      <c r="A5848" s="53" t="s">
        <v>14982</v>
      </c>
      <c r="B5848" s="53" t="s">
        <v>15200</v>
      </c>
      <c r="C5848" s="53" t="s">
        <v>15201</v>
      </c>
      <c r="D5848" s="53">
        <v>2504033</v>
      </c>
      <c r="E5848" s="53" t="s">
        <v>15202</v>
      </c>
      <c r="F5848" s="53">
        <v>21</v>
      </c>
      <c r="G5848" s="53">
        <v>20</v>
      </c>
      <c r="H5848" s="53">
        <v>193</v>
      </c>
      <c r="I5848" s="53" t="s">
        <v>3664</v>
      </c>
    </row>
    <row r="5849" spans="1:9" ht="12.75" customHeight="1" x14ac:dyDescent="0.2">
      <c r="A5849" s="53" t="s">
        <v>14982</v>
      </c>
      <c r="B5849" s="53" t="s">
        <v>15203</v>
      </c>
      <c r="C5849" s="53" t="s">
        <v>15204</v>
      </c>
      <c r="D5849" s="53">
        <v>2504033</v>
      </c>
      <c r="E5849" s="53" t="s">
        <v>15202</v>
      </c>
      <c r="F5849" s="53">
        <v>21</v>
      </c>
      <c r="G5849" s="53">
        <v>21</v>
      </c>
      <c r="H5849" s="53">
        <v>120</v>
      </c>
      <c r="I5849" s="53" t="s">
        <v>3664</v>
      </c>
    </row>
    <row r="5850" spans="1:9" ht="12.75" customHeight="1" x14ac:dyDescent="0.2">
      <c r="A5850" s="53" t="s">
        <v>14982</v>
      </c>
      <c r="B5850" s="53" t="s">
        <v>15205</v>
      </c>
      <c r="C5850" s="53" t="s">
        <v>5290</v>
      </c>
      <c r="D5850" s="53">
        <v>2504157</v>
      </c>
      <c r="E5850" s="53" t="s">
        <v>15206</v>
      </c>
      <c r="F5850" s="53">
        <v>13</v>
      </c>
      <c r="G5850" s="53">
        <v>13</v>
      </c>
      <c r="H5850" s="53">
        <v>333.5557</v>
      </c>
      <c r="I5850" s="53" t="s">
        <v>15138</v>
      </c>
    </row>
    <row r="5851" spans="1:9" ht="12.75" customHeight="1" x14ac:dyDescent="0.2">
      <c r="A5851" s="53" t="s">
        <v>14982</v>
      </c>
      <c r="B5851" s="53" t="s">
        <v>15207</v>
      </c>
      <c r="C5851" s="53" t="s">
        <v>15208</v>
      </c>
      <c r="D5851" s="53">
        <v>2504157</v>
      </c>
      <c r="E5851" s="53" t="s">
        <v>15206</v>
      </c>
      <c r="F5851" s="53">
        <v>10</v>
      </c>
      <c r="G5851" s="53">
        <v>10</v>
      </c>
      <c r="H5851" s="53">
        <v>299.87360000000001</v>
      </c>
      <c r="I5851" s="53" t="s">
        <v>15209</v>
      </c>
    </row>
    <row r="5852" spans="1:9" ht="12.75" customHeight="1" x14ac:dyDescent="0.2">
      <c r="A5852" s="53" t="s">
        <v>14982</v>
      </c>
      <c r="B5852" s="53" t="s">
        <v>15210</v>
      </c>
      <c r="C5852" s="53" t="s">
        <v>9147</v>
      </c>
      <c r="D5852" s="53">
        <v>2504157</v>
      </c>
      <c r="E5852" s="53" t="s">
        <v>15206</v>
      </c>
      <c r="F5852" s="53">
        <v>12</v>
      </c>
      <c r="G5852" s="53">
        <v>12</v>
      </c>
      <c r="H5852" s="53">
        <v>360.0412</v>
      </c>
      <c r="I5852" s="53" t="s">
        <v>15211</v>
      </c>
    </row>
    <row r="5853" spans="1:9" ht="12.75" customHeight="1" x14ac:dyDescent="0.2">
      <c r="A5853" s="53" t="s">
        <v>14982</v>
      </c>
      <c r="B5853" s="53" t="s">
        <v>15212</v>
      </c>
      <c r="C5853" s="53" t="s">
        <v>15213</v>
      </c>
      <c r="D5853" s="53">
        <v>2504207</v>
      </c>
      <c r="E5853" s="53" t="s">
        <v>15214</v>
      </c>
      <c r="F5853" s="53">
        <v>36</v>
      </c>
      <c r="G5853" s="53">
        <v>36</v>
      </c>
      <c r="H5853" s="53">
        <v>2934</v>
      </c>
      <c r="I5853" s="53" t="s">
        <v>15170</v>
      </c>
    </row>
    <row r="5854" spans="1:9" ht="12.75" customHeight="1" x14ac:dyDescent="0.2">
      <c r="A5854" s="53" t="s">
        <v>14982</v>
      </c>
      <c r="B5854" s="53" t="s">
        <v>15215</v>
      </c>
      <c r="C5854" s="53" t="s">
        <v>15216</v>
      </c>
      <c r="D5854" s="53">
        <v>2504207</v>
      </c>
      <c r="E5854" s="53" t="s">
        <v>15214</v>
      </c>
      <c r="F5854" s="53">
        <v>28</v>
      </c>
      <c r="G5854" s="53">
        <v>27</v>
      </c>
      <c r="H5854" s="53">
        <v>803</v>
      </c>
      <c r="I5854" s="53" t="s">
        <v>12651</v>
      </c>
    </row>
    <row r="5855" spans="1:9" ht="12.75" customHeight="1" x14ac:dyDescent="0.2">
      <c r="A5855" s="53" t="s">
        <v>14982</v>
      </c>
      <c r="B5855" s="53" t="s">
        <v>15217</v>
      </c>
      <c r="C5855" s="53" t="s">
        <v>4011</v>
      </c>
      <c r="D5855" s="53">
        <v>2504207</v>
      </c>
      <c r="E5855" s="53" t="s">
        <v>15214</v>
      </c>
      <c r="F5855" s="53">
        <v>65</v>
      </c>
      <c r="G5855" s="53">
        <v>65</v>
      </c>
      <c r="H5855" s="53">
        <v>2374.3946999999998</v>
      </c>
      <c r="I5855" s="53" t="s">
        <v>3818</v>
      </c>
    </row>
    <row r="5856" spans="1:9" ht="12.75" customHeight="1" x14ac:dyDescent="0.2">
      <c r="A5856" s="53" t="s">
        <v>14982</v>
      </c>
      <c r="B5856" s="53" t="s">
        <v>15218</v>
      </c>
      <c r="C5856" s="53" t="s">
        <v>15219</v>
      </c>
      <c r="D5856" s="53">
        <v>2504306</v>
      </c>
      <c r="E5856" s="53" t="s">
        <v>15220</v>
      </c>
      <c r="F5856" s="53">
        <v>30</v>
      </c>
      <c r="G5856" s="53">
        <v>28</v>
      </c>
      <c r="H5856" s="53">
        <v>1200</v>
      </c>
      <c r="I5856" s="53" t="s">
        <v>3090</v>
      </c>
    </row>
    <row r="5857" spans="1:9" ht="12.75" customHeight="1" x14ac:dyDescent="0.2">
      <c r="A5857" s="53" t="s">
        <v>14982</v>
      </c>
      <c r="B5857" s="53" t="s">
        <v>15221</v>
      </c>
      <c r="C5857" s="53" t="s">
        <v>15222</v>
      </c>
      <c r="D5857" s="53">
        <v>2504405</v>
      </c>
      <c r="E5857" s="53" t="s">
        <v>423</v>
      </c>
      <c r="F5857" s="53">
        <v>20</v>
      </c>
      <c r="G5857" s="53">
        <v>20</v>
      </c>
      <c r="H5857" s="53">
        <v>1196.7157999999999</v>
      </c>
      <c r="I5857" s="53" t="s">
        <v>12345</v>
      </c>
    </row>
    <row r="5858" spans="1:9" ht="12.75" customHeight="1" x14ac:dyDescent="0.2">
      <c r="A5858" s="53" t="s">
        <v>14982</v>
      </c>
      <c r="B5858" s="53" t="s">
        <v>15223</v>
      </c>
      <c r="C5858" s="53" t="s">
        <v>11065</v>
      </c>
      <c r="D5858" s="53">
        <v>2504504</v>
      </c>
      <c r="E5858" s="53" t="s">
        <v>3690</v>
      </c>
      <c r="F5858" s="53">
        <v>51</v>
      </c>
      <c r="G5858" s="53">
        <v>38</v>
      </c>
      <c r="H5858" s="53">
        <v>1279.8580999999999</v>
      </c>
      <c r="I5858" s="53" t="s">
        <v>15224</v>
      </c>
    </row>
    <row r="5859" spans="1:9" ht="12.75" customHeight="1" x14ac:dyDescent="0.2">
      <c r="A5859" s="53" t="s">
        <v>14982</v>
      </c>
      <c r="B5859" s="53" t="s">
        <v>15225</v>
      </c>
      <c r="C5859" s="53" t="s">
        <v>15226</v>
      </c>
      <c r="D5859" s="53">
        <v>2504603</v>
      </c>
      <c r="E5859" s="53" t="s">
        <v>15227</v>
      </c>
      <c r="F5859" s="53">
        <v>86</v>
      </c>
      <c r="G5859" s="53">
        <v>86</v>
      </c>
      <c r="H5859" s="53">
        <v>592.98649999999998</v>
      </c>
      <c r="I5859" s="53" t="s">
        <v>8463</v>
      </c>
    </row>
    <row r="5860" spans="1:9" ht="12.75" customHeight="1" x14ac:dyDescent="0.2">
      <c r="A5860" s="53" t="s">
        <v>14982</v>
      </c>
      <c r="B5860" s="53" t="s">
        <v>15228</v>
      </c>
      <c r="C5860" s="53" t="s">
        <v>15229</v>
      </c>
      <c r="D5860" s="53">
        <v>2504603</v>
      </c>
      <c r="E5860" s="53" t="s">
        <v>15227</v>
      </c>
      <c r="F5860" s="53">
        <v>78</v>
      </c>
      <c r="G5860" s="53">
        <v>78</v>
      </c>
      <c r="H5860" s="53">
        <v>772.17219999999998</v>
      </c>
      <c r="I5860" s="53" t="s">
        <v>15041</v>
      </c>
    </row>
    <row r="5861" spans="1:9" ht="12.75" customHeight="1" x14ac:dyDescent="0.2">
      <c r="A5861" s="53" t="s">
        <v>14982</v>
      </c>
      <c r="B5861" s="53" t="s">
        <v>15230</v>
      </c>
      <c r="C5861" s="53" t="s">
        <v>15231</v>
      </c>
      <c r="D5861" s="53">
        <v>2504603</v>
      </c>
      <c r="E5861" s="53" t="s">
        <v>15227</v>
      </c>
      <c r="F5861" s="53">
        <v>26</v>
      </c>
      <c r="G5861" s="53">
        <v>24</v>
      </c>
      <c r="H5861" s="53">
        <v>137.27619999999999</v>
      </c>
      <c r="I5861" s="53" t="s">
        <v>15232</v>
      </c>
    </row>
    <row r="5862" spans="1:9" ht="12.75" customHeight="1" x14ac:dyDescent="0.2">
      <c r="A5862" s="53" t="s">
        <v>14982</v>
      </c>
      <c r="B5862" s="53" t="s">
        <v>15233</v>
      </c>
      <c r="C5862" s="53" t="s">
        <v>15234</v>
      </c>
      <c r="D5862" s="53">
        <v>2504603</v>
      </c>
      <c r="E5862" s="53" t="s">
        <v>15227</v>
      </c>
      <c r="F5862" s="53">
        <v>110</v>
      </c>
      <c r="G5862" s="53">
        <v>109</v>
      </c>
      <c r="H5862" s="53">
        <v>1122</v>
      </c>
      <c r="I5862" s="53" t="s">
        <v>2333</v>
      </c>
    </row>
    <row r="5863" spans="1:9" ht="12.75" customHeight="1" x14ac:dyDescent="0.2">
      <c r="A5863" s="53" t="s">
        <v>14982</v>
      </c>
      <c r="B5863" s="53" t="s">
        <v>15235</v>
      </c>
      <c r="C5863" s="53" t="s">
        <v>15236</v>
      </c>
      <c r="D5863" s="53">
        <v>2504603</v>
      </c>
      <c r="E5863" s="53" t="s">
        <v>15227</v>
      </c>
      <c r="F5863" s="53">
        <v>51</v>
      </c>
      <c r="G5863" s="53">
        <v>51</v>
      </c>
      <c r="H5863" s="53">
        <v>338</v>
      </c>
      <c r="I5863" s="53" t="s">
        <v>2251</v>
      </c>
    </row>
    <row r="5864" spans="1:9" ht="12.75" customHeight="1" x14ac:dyDescent="0.2">
      <c r="A5864" s="53" t="s">
        <v>14982</v>
      </c>
      <c r="B5864" s="53" t="s">
        <v>15237</v>
      </c>
      <c r="C5864" s="53" t="s">
        <v>15238</v>
      </c>
      <c r="D5864" s="53">
        <v>2504603</v>
      </c>
      <c r="E5864" s="53" t="s">
        <v>15227</v>
      </c>
      <c r="F5864" s="53">
        <v>18</v>
      </c>
      <c r="G5864" s="53">
        <v>18</v>
      </c>
      <c r="H5864" s="53">
        <v>170</v>
      </c>
      <c r="I5864" s="53" t="s">
        <v>1942</v>
      </c>
    </row>
    <row r="5865" spans="1:9" ht="12.75" customHeight="1" x14ac:dyDescent="0.2">
      <c r="A5865" s="53" t="s">
        <v>14982</v>
      </c>
      <c r="B5865" s="53" t="s">
        <v>15239</v>
      </c>
      <c r="C5865" s="53" t="s">
        <v>15240</v>
      </c>
      <c r="D5865" s="53">
        <v>2504603</v>
      </c>
      <c r="E5865" s="53" t="s">
        <v>15227</v>
      </c>
      <c r="F5865" s="53">
        <v>17</v>
      </c>
      <c r="G5865" s="53">
        <v>17</v>
      </c>
      <c r="H5865" s="53">
        <v>90.502499999999998</v>
      </c>
      <c r="I5865" s="53" t="s">
        <v>8120</v>
      </c>
    </row>
    <row r="5866" spans="1:9" ht="12.75" customHeight="1" x14ac:dyDescent="0.2">
      <c r="A5866" s="53" t="s">
        <v>14982</v>
      </c>
      <c r="B5866" s="53" t="s">
        <v>15241</v>
      </c>
      <c r="C5866" s="53" t="s">
        <v>15242</v>
      </c>
      <c r="D5866" s="53">
        <v>2504603</v>
      </c>
      <c r="E5866" s="53" t="s">
        <v>15227</v>
      </c>
      <c r="F5866" s="53">
        <v>14</v>
      </c>
      <c r="G5866" s="53">
        <v>13</v>
      </c>
      <c r="H5866" s="53">
        <v>32.079000000000001</v>
      </c>
      <c r="I5866" s="53" t="s">
        <v>15157</v>
      </c>
    </row>
    <row r="5867" spans="1:9" ht="12.75" customHeight="1" x14ac:dyDescent="0.2">
      <c r="A5867" s="53" t="s">
        <v>14982</v>
      </c>
      <c r="B5867" s="53" t="s">
        <v>15243</v>
      </c>
      <c r="C5867" s="53" t="s">
        <v>15244</v>
      </c>
      <c r="D5867" s="53">
        <v>2504850</v>
      </c>
      <c r="E5867" s="53" t="s">
        <v>15245</v>
      </c>
      <c r="F5867" s="53">
        <v>19</v>
      </c>
      <c r="G5867" s="53">
        <v>17</v>
      </c>
      <c r="H5867" s="53">
        <v>1444</v>
      </c>
      <c r="I5867" s="53" t="s">
        <v>15246</v>
      </c>
    </row>
    <row r="5868" spans="1:9" ht="12.75" customHeight="1" x14ac:dyDescent="0.2">
      <c r="A5868" s="53" t="s">
        <v>14982</v>
      </c>
      <c r="B5868" s="53" t="s">
        <v>15247</v>
      </c>
      <c r="C5868" s="53" t="s">
        <v>15248</v>
      </c>
      <c r="D5868" s="53">
        <v>2504850</v>
      </c>
      <c r="E5868" s="53" t="s">
        <v>15245</v>
      </c>
      <c r="F5868" s="53">
        <v>34</v>
      </c>
      <c r="G5868" s="53">
        <v>22</v>
      </c>
      <c r="H5868" s="53">
        <v>1905</v>
      </c>
      <c r="I5868" s="53" t="s">
        <v>15246</v>
      </c>
    </row>
    <row r="5869" spans="1:9" ht="12.75" customHeight="1" x14ac:dyDescent="0.2">
      <c r="A5869" s="53" t="s">
        <v>14982</v>
      </c>
      <c r="B5869" s="53" t="s">
        <v>15249</v>
      </c>
      <c r="C5869" s="53" t="s">
        <v>10268</v>
      </c>
      <c r="D5869" s="53">
        <v>2504850</v>
      </c>
      <c r="E5869" s="53" t="s">
        <v>15245</v>
      </c>
      <c r="F5869" s="53">
        <v>31</v>
      </c>
      <c r="G5869" s="53">
        <v>27</v>
      </c>
      <c r="H5869" s="53">
        <v>1730</v>
      </c>
      <c r="I5869" s="53" t="s">
        <v>15246</v>
      </c>
    </row>
    <row r="5870" spans="1:9" ht="12.75" customHeight="1" x14ac:dyDescent="0.2">
      <c r="A5870" s="53" t="s">
        <v>14982</v>
      </c>
      <c r="B5870" s="53" t="s">
        <v>15250</v>
      </c>
      <c r="C5870" s="53" t="s">
        <v>15251</v>
      </c>
      <c r="D5870" s="53">
        <v>2504900</v>
      </c>
      <c r="E5870" s="53" t="s">
        <v>15252</v>
      </c>
      <c r="F5870" s="53">
        <v>55</v>
      </c>
      <c r="G5870" s="53">
        <v>53</v>
      </c>
      <c r="H5870" s="53">
        <v>370.60399999999998</v>
      </c>
      <c r="I5870" s="53" t="s">
        <v>15041</v>
      </c>
    </row>
    <row r="5871" spans="1:9" ht="12.75" customHeight="1" x14ac:dyDescent="0.2">
      <c r="A5871" s="53" t="s">
        <v>14982</v>
      </c>
      <c r="B5871" s="53" t="s">
        <v>15253</v>
      </c>
      <c r="C5871" s="53" t="s">
        <v>15254</v>
      </c>
      <c r="D5871" s="53">
        <v>2504900</v>
      </c>
      <c r="E5871" s="53" t="s">
        <v>15252</v>
      </c>
      <c r="F5871" s="53">
        <v>45</v>
      </c>
      <c r="G5871" s="53">
        <v>44</v>
      </c>
      <c r="H5871" s="53">
        <v>207</v>
      </c>
      <c r="I5871" s="53" t="s">
        <v>11959</v>
      </c>
    </row>
    <row r="5872" spans="1:9" ht="12.75" customHeight="1" x14ac:dyDescent="0.2">
      <c r="A5872" s="53" t="s">
        <v>14982</v>
      </c>
      <c r="B5872" s="53" t="s">
        <v>15255</v>
      </c>
      <c r="C5872" s="53" t="s">
        <v>15256</v>
      </c>
      <c r="D5872" s="53">
        <v>2504900</v>
      </c>
      <c r="E5872" s="53" t="s">
        <v>15252</v>
      </c>
      <c r="F5872" s="53">
        <v>131</v>
      </c>
      <c r="G5872" s="53">
        <v>130</v>
      </c>
      <c r="H5872" s="53">
        <v>983.7328</v>
      </c>
      <c r="I5872" s="53" t="s">
        <v>15257</v>
      </c>
    </row>
    <row r="5873" spans="1:9" ht="12.75" customHeight="1" x14ac:dyDescent="0.2">
      <c r="A5873" s="53" t="s">
        <v>14982</v>
      </c>
      <c r="B5873" s="53" t="s">
        <v>15258</v>
      </c>
      <c r="C5873" s="53" t="s">
        <v>15259</v>
      </c>
      <c r="D5873" s="53">
        <v>2504900</v>
      </c>
      <c r="E5873" s="53" t="s">
        <v>15252</v>
      </c>
      <c r="F5873" s="53">
        <v>158</v>
      </c>
      <c r="G5873" s="53">
        <v>152</v>
      </c>
      <c r="H5873" s="53">
        <v>1325.6832999999999</v>
      </c>
      <c r="I5873" s="53" t="s">
        <v>15257</v>
      </c>
    </row>
    <row r="5874" spans="1:9" ht="12.75" customHeight="1" x14ac:dyDescent="0.2">
      <c r="A5874" s="53" t="s">
        <v>14982</v>
      </c>
      <c r="B5874" s="53" t="s">
        <v>15260</v>
      </c>
      <c r="C5874" s="53" t="s">
        <v>15261</v>
      </c>
      <c r="D5874" s="53">
        <v>2504900</v>
      </c>
      <c r="E5874" s="53" t="s">
        <v>15252</v>
      </c>
      <c r="F5874" s="53">
        <v>131</v>
      </c>
      <c r="G5874" s="53">
        <v>128</v>
      </c>
      <c r="H5874" s="53">
        <v>796.12270000000001</v>
      </c>
      <c r="I5874" s="53" t="s">
        <v>15257</v>
      </c>
    </row>
    <row r="5875" spans="1:9" ht="12.75" customHeight="1" x14ac:dyDescent="0.2">
      <c r="A5875" s="53" t="s">
        <v>14982</v>
      </c>
      <c r="B5875" s="53" t="s">
        <v>15262</v>
      </c>
      <c r="C5875" s="53" t="s">
        <v>15263</v>
      </c>
      <c r="D5875" s="53">
        <v>2504900</v>
      </c>
      <c r="E5875" s="53" t="s">
        <v>15252</v>
      </c>
      <c r="F5875" s="53">
        <v>105</v>
      </c>
      <c r="G5875" s="53">
        <v>97</v>
      </c>
      <c r="H5875" s="53">
        <v>762.27</v>
      </c>
      <c r="I5875" s="53" t="s">
        <v>15257</v>
      </c>
    </row>
    <row r="5876" spans="1:9" ht="12.75" customHeight="1" x14ac:dyDescent="0.2">
      <c r="A5876" s="53" t="s">
        <v>14982</v>
      </c>
      <c r="B5876" s="53" t="s">
        <v>15264</v>
      </c>
      <c r="C5876" s="53" t="s">
        <v>10953</v>
      </c>
      <c r="D5876" s="53">
        <v>2504900</v>
      </c>
      <c r="E5876" s="53" t="s">
        <v>15252</v>
      </c>
      <c r="F5876" s="53">
        <v>56</v>
      </c>
      <c r="G5876" s="53">
        <v>56</v>
      </c>
      <c r="H5876" s="53">
        <v>370</v>
      </c>
      <c r="I5876" s="53" t="s">
        <v>2333</v>
      </c>
    </row>
    <row r="5877" spans="1:9" ht="12.75" customHeight="1" x14ac:dyDescent="0.2">
      <c r="A5877" s="53" t="s">
        <v>14982</v>
      </c>
      <c r="B5877" s="53" t="s">
        <v>15265</v>
      </c>
      <c r="C5877" s="53" t="s">
        <v>15266</v>
      </c>
      <c r="D5877" s="53">
        <v>2504900</v>
      </c>
      <c r="E5877" s="53" t="s">
        <v>15252</v>
      </c>
      <c r="F5877" s="53">
        <v>40</v>
      </c>
      <c r="G5877" s="53">
        <v>40</v>
      </c>
      <c r="H5877" s="53">
        <v>152.61000000000001</v>
      </c>
      <c r="I5877" s="53" t="s">
        <v>4432</v>
      </c>
    </row>
    <row r="5878" spans="1:9" ht="12.75" customHeight="1" x14ac:dyDescent="0.2">
      <c r="A5878" s="53" t="s">
        <v>14982</v>
      </c>
      <c r="B5878" s="53" t="s">
        <v>15267</v>
      </c>
      <c r="C5878" s="53" t="s">
        <v>4832</v>
      </c>
      <c r="D5878" s="53">
        <v>2504900</v>
      </c>
      <c r="E5878" s="53" t="s">
        <v>15252</v>
      </c>
      <c r="F5878" s="53">
        <v>113</v>
      </c>
      <c r="G5878" s="53">
        <v>107</v>
      </c>
      <c r="H5878" s="53">
        <v>1179</v>
      </c>
      <c r="I5878" s="53" t="s">
        <v>4585</v>
      </c>
    </row>
    <row r="5879" spans="1:9" ht="12.75" customHeight="1" x14ac:dyDescent="0.2">
      <c r="A5879" s="53" t="s">
        <v>14982</v>
      </c>
      <c r="B5879" s="53" t="s">
        <v>15268</v>
      </c>
      <c r="C5879" s="53" t="s">
        <v>5359</v>
      </c>
      <c r="D5879" s="53">
        <v>2505006</v>
      </c>
      <c r="E5879" s="53" t="s">
        <v>15269</v>
      </c>
      <c r="F5879" s="53">
        <v>52</v>
      </c>
      <c r="G5879" s="53">
        <v>48</v>
      </c>
      <c r="H5879" s="53">
        <v>2242</v>
      </c>
      <c r="I5879" s="53" t="s">
        <v>3245</v>
      </c>
    </row>
    <row r="5880" spans="1:9" ht="12.75" customHeight="1" x14ac:dyDescent="0.2">
      <c r="A5880" s="53" t="s">
        <v>14982</v>
      </c>
      <c r="B5880" s="53" t="s">
        <v>15270</v>
      </c>
      <c r="C5880" s="53" t="s">
        <v>15271</v>
      </c>
      <c r="D5880" s="53">
        <v>2505006</v>
      </c>
      <c r="E5880" s="53" t="s">
        <v>15269</v>
      </c>
      <c r="F5880" s="53">
        <v>30</v>
      </c>
      <c r="G5880" s="53">
        <v>30</v>
      </c>
      <c r="H5880" s="53">
        <v>924.42499999999995</v>
      </c>
      <c r="I5880" s="53" t="s">
        <v>3783</v>
      </c>
    </row>
    <row r="5881" spans="1:9" ht="12.75" customHeight="1" x14ac:dyDescent="0.2">
      <c r="A5881" s="53" t="s">
        <v>14982</v>
      </c>
      <c r="B5881" s="53" t="s">
        <v>15272</v>
      </c>
      <c r="C5881" s="53" t="s">
        <v>7231</v>
      </c>
      <c r="D5881" s="53">
        <v>2505006</v>
      </c>
      <c r="E5881" s="53" t="s">
        <v>15269</v>
      </c>
      <c r="F5881" s="53">
        <v>27</v>
      </c>
      <c r="G5881" s="53">
        <v>27</v>
      </c>
      <c r="H5881" s="53">
        <v>602.62189999999998</v>
      </c>
      <c r="I5881" s="53" t="s">
        <v>12651</v>
      </c>
    </row>
    <row r="5882" spans="1:9" ht="12.75" customHeight="1" x14ac:dyDescent="0.2">
      <c r="A5882" s="53" t="s">
        <v>14982</v>
      </c>
      <c r="B5882" s="53" t="s">
        <v>15273</v>
      </c>
      <c r="C5882" s="53" t="s">
        <v>4519</v>
      </c>
      <c r="D5882" s="53">
        <v>2505105</v>
      </c>
      <c r="E5882" s="53" t="s">
        <v>15274</v>
      </c>
      <c r="F5882" s="53">
        <v>180</v>
      </c>
      <c r="G5882" s="53">
        <v>180</v>
      </c>
      <c r="H5882" s="53">
        <v>6041.9386999999997</v>
      </c>
      <c r="I5882" s="53" t="s">
        <v>15170</v>
      </c>
    </row>
    <row r="5883" spans="1:9" ht="12.75" customHeight="1" x14ac:dyDescent="0.2">
      <c r="A5883" s="53" t="s">
        <v>14982</v>
      </c>
      <c r="B5883" s="53" t="s">
        <v>15275</v>
      </c>
      <c r="C5883" s="53" t="s">
        <v>15276</v>
      </c>
      <c r="D5883" s="53">
        <v>2505105</v>
      </c>
      <c r="E5883" s="53" t="s">
        <v>15274</v>
      </c>
      <c r="F5883" s="53">
        <v>38</v>
      </c>
      <c r="G5883" s="53">
        <v>31</v>
      </c>
      <c r="H5883" s="53">
        <v>2084</v>
      </c>
      <c r="I5883" s="53" t="s">
        <v>12651</v>
      </c>
    </row>
    <row r="5884" spans="1:9" ht="12.75" customHeight="1" x14ac:dyDescent="0.2">
      <c r="A5884" s="53" t="s">
        <v>14982</v>
      </c>
      <c r="B5884" s="53" t="s">
        <v>15277</v>
      </c>
      <c r="C5884" s="53" t="s">
        <v>2353</v>
      </c>
      <c r="D5884" s="53">
        <v>2505279</v>
      </c>
      <c r="E5884" s="53" t="s">
        <v>15278</v>
      </c>
      <c r="F5884" s="53">
        <v>42</v>
      </c>
      <c r="G5884" s="53">
        <v>42</v>
      </c>
      <c r="H5884" s="53">
        <v>994.04280000000006</v>
      </c>
      <c r="I5884" s="53" t="s">
        <v>15279</v>
      </c>
    </row>
    <row r="5885" spans="1:9" ht="12.75" customHeight="1" x14ac:dyDescent="0.2">
      <c r="A5885" s="53" t="s">
        <v>14982</v>
      </c>
      <c r="B5885" s="53" t="s">
        <v>15280</v>
      </c>
      <c r="C5885" s="53" t="s">
        <v>15281</v>
      </c>
      <c r="D5885" s="53">
        <v>2505352</v>
      </c>
      <c r="E5885" s="53" t="s">
        <v>15282</v>
      </c>
      <c r="F5885" s="53">
        <v>50</v>
      </c>
      <c r="G5885" s="53">
        <v>49</v>
      </c>
      <c r="H5885" s="53">
        <v>1318.4</v>
      </c>
      <c r="I5885" s="53" t="s">
        <v>15283</v>
      </c>
    </row>
    <row r="5886" spans="1:9" ht="12.75" customHeight="1" x14ac:dyDescent="0.2">
      <c r="A5886" s="53" t="s">
        <v>14982</v>
      </c>
      <c r="B5886" s="53" t="s">
        <v>15284</v>
      </c>
      <c r="C5886" s="53" t="s">
        <v>15285</v>
      </c>
      <c r="D5886" s="53">
        <v>2505600</v>
      </c>
      <c r="E5886" s="53" t="s">
        <v>15286</v>
      </c>
      <c r="F5886" s="53">
        <v>37</v>
      </c>
      <c r="G5886" s="53">
        <v>30</v>
      </c>
      <c r="H5886" s="53">
        <v>1568.6636000000001</v>
      </c>
      <c r="I5886" s="53" t="s">
        <v>15287</v>
      </c>
    </row>
    <row r="5887" spans="1:9" ht="12.75" customHeight="1" x14ac:dyDescent="0.2">
      <c r="A5887" s="53" t="s">
        <v>14982</v>
      </c>
      <c r="B5887" s="53" t="s">
        <v>15288</v>
      </c>
      <c r="C5887" s="53" t="s">
        <v>15289</v>
      </c>
      <c r="D5887" s="53">
        <v>2505600</v>
      </c>
      <c r="E5887" s="53" t="s">
        <v>15286</v>
      </c>
      <c r="F5887" s="53">
        <v>46</v>
      </c>
      <c r="G5887" s="53">
        <v>46</v>
      </c>
      <c r="H5887" s="53">
        <v>1053.2974999999999</v>
      </c>
      <c r="I5887" s="53" t="s">
        <v>15287</v>
      </c>
    </row>
    <row r="5888" spans="1:9" ht="12.75" customHeight="1" x14ac:dyDescent="0.2">
      <c r="A5888" s="53" t="s">
        <v>14982</v>
      </c>
      <c r="B5888" s="53" t="s">
        <v>15290</v>
      </c>
      <c r="C5888" s="53" t="s">
        <v>3811</v>
      </c>
      <c r="D5888" s="53">
        <v>2505600</v>
      </c>
      <c r="E5888" s="53" t="s">
        <v>15286</v>
      </c>
      <c r="F5888" s="53">
        <v>26</v>
      </c>
      <c r="G5888" s="53">
        <v>16</v>
      </c>
      <c r="H5888" s="53">
        <v>535.16409999999996</v>
      </c>
      <c r="I5888" s="53" t="s">
        <v>15224</v>
      </c>
    </row>
    <row r="5889" spans="1:9" ht="12.75" customHeight="1" x14ac:dyDescent="0.2">
      <c r="A5889" s="53" t="s">
        <v>14982</v>
      </c>
      <c r="B5889" s="53" t="s">
        <v>15291</v>
      </c>
      <c r="C5889" s="53" t="s">
        <v>15292</v>
      </c>
      <c r="D5889" s="53">
        <v>2505709</v>
      </c>
      <c r="E5889" s="53" t="s">
        <v>15293</v>
      </c>
      <c r="F5889" s="53">
        <v>84</v>
      </c>
      <c r="G5889" s="53">
        <v>81</v>
      </c>
      <c r="H5889" s="53">
        <v>1813.7195999999999</v>
      </c>
      <c r="I5889" s="53" t="s">
        <v>3697</v>
      </c>
    </row>
    <row r="5890" spans="1:9" ht="12.75" customHeight="1" x14ac:dyDescent="0.2">
      <c r="A5890" s="53" t="s">
        <v>14982</v>
      </c>
      <c r="B5890" s="53" t="s">
        <v>15294</v>
      </c>
      <c r="C5890" s="53" t="s">
        <v>3256</v>
      </c>
      <c r="D5890" s="53">
        <v>2505709</v>
      </c>
      <c r="E5890" s="53" t="s">
        <v>15293</v>
      </c>
      <c r="F5890" s="53">
        <v>43</v>
      </c>
      <c r="G5890" s="53">
        <v>43</v>
      </c>
      <c r="H5890" s="53">
        <v>1654</v>
      </c>
      <c r="I5890" s="53" t="s">
        <v>1942</v>
      </c>
    </row>
    <row r="5891" spans="1:9" ht="12.75" customHeight="1" x14ac:dyDescent="0.2">
      <c r="A5891" s="53" t="s">
        <v>14982</v>
      </c>
      <c r="B5891" s="53" t="s">
        <v>15295</v>
      </c>
      <c r="C5891" s="53" t="s">
        <v>15296</v>
      </c>
      <c r="D5891" s="53">
        <v>2505709</v>
      </c>
      <c r="E5891" s="53" t="s">
        <v>15293</v>
      </c>
      <c r="F5891" s="53">
        <v>45</v>
      </c>
      <c r="G5891" s="53">
        <v>45</v>
      </c>
      <c r="H5891" s="53">
        <v>840</v>
      </c>
      <c r="I5891" s="53" t="s">
        <v>1942</v>
      </c>
    </row>
    <row r="5892" spans="1:9" ht="12.75" customHeight="1" x14ac:dyDescent="0.2">
      <c r="A5892" s="53" t="s">
        <v>14982</v>
      </c>
      <c r="B5892" s="53" t="s">
        <v>15297</v>
      </c>
      <c r="C5892" s="53" t="s">
        <v>15298</v>
      </c>
      <c r="D5892" s="53">
        <v>2505709</v>
      </c>
      <c r="E5892" s="53" t="s">
        <v>15293</v>
      </c>
      <c r="F5892" s="53">
        <v>33</v>
      </c>
      <c r="G5892" s="53">
        <v>31</v>
      </c>
      <c r="H5892" s="53">
        <v>600</v>
      </c>
      <c r="I5892" s="53" t="s">
        <v>15299</v>
      </c>
    </row>
    <row r="5893" spans="1:9" ht="12.75" customHeight="1" x14ac:dyDescent="0.2">
      <c r="A5893" s="53" t="s">
        <v>14982</v>
      </c>
      <c r="B5893" s="53" t="s">
        <v>15300</v>
      </c>
      <c r="C5893" s="53" t="s">
        <v>15301</v>
      </c>
      <c r="D5893" s="53">
        <v>2505709</v>
      </c>
      <c r="E5893" s="53" t="s">
        <v>15293</v>
      </c>
      <c r="F5893" s="53">
        <v>17</v>
      </c>
      <c r="G5893" s="53">
        <v>17</v>
      </c>
      <c r="H5893" s="53">
        <v>400</v>
      </c>
      <c r="I5893" s="53" t="s">
        <v>15302</v>
      </c>
    </row>
    <row r="5894" spans="1:9" ht="12.75" customHeight="1" x14ac:dyDescent="0.2">
      <c r="A5894" s="53" t="s">
        <v>14982</v>
      </c>
      <c r="B5894" s="53" t="s">
        <v>15303</v>
      </c>
      <c r="C5894" s="53" t="s">
        <v>7863</v>
      </c>
      <c r="D5894" s="53">
        <v>2506004</v>
      </c>
      <c r="E5894" s="53" t="s">
        <v>15304</v>
      </c>
      <c r="F5894" s="53">
        <v>17</v>
      </c>
      <c r="G5894" s="53">
        <v>16</v>
      </c>
      <c r="H5894" s="53">
        <v>69.776899999999998</v>
      </c>
      <c r="I5894" s="53" t="s">
        <v>15011</v>
      </c>
    </row>
    <row r="5895" spans="1:9" ht="12.75" customHeight="1" x14ac:dyDescent="0.2">
      <c r="A5895" s="53" t="s">
        <v>14982</v>
      </c>
      <c r="B5895" s="53" t="s">
        <v>15305</v>
      </c>
      <c r="C5895" s="53" t="s">
        <v>15306</v>
      </c>
      <c r="D5895" s="53">
        <v>2506004</v>
      </c>
      <c r="E5895" s="53" t="s">
        <v>15304</v>
      </c>
      <c r="F5895" s="53">
        <v>18</v>
      </c>
      <c r="G5895" s="53">
        <v>18</v>
      </c>
      <c r="H5895" s="53">
        <v>93.349000000000004</v>
      </c>
      <c r="I5895" s="53" t="s">
        <v>15011</v>
      </c>
    </row>
    <row r="5896" spans="1:9" ht="12.75" customHeight="1" x14ac:dyDescent="0.2">
      <c r="A5896" s="53" t="s">
        <v>14982</v>
      </c>
      <c r="B5896" s="53" t="s">
        <v>15307</v>
      </c>
      <c r="C5896" s="53" t="s">
        <v>15308</v>
      </c>
      <c r="D5896" s="53">
        <v>2506004</v>
      </c>
      <c r="E5896" s="53" t="s">
        <v>15304</v>
      </c>
      <c r="F5896" s="53">
        <v>54</v>
      </c>
      <c r="G5896" s="53">
        <v>53</v>
      </c>
      <c r="H5896" s="53">
        <v>296.72719999999998</v>
      </c>
      <c r="I5896" s="53" t="s">
        <v>15309</v>
      </c>
    </row>
    <row r="5897" spans="1:9" ht="12.75" customHeight="1" x14ac:dyDescent="0.2">
      <c r="A5897" s="53" t="s">
        <v>14982</v>
      </c>
      <c r="B5897" s="53" t="s">
        <v>15310</v>
      </c>
      <c r="C5897" s="53" t="s">
        <v>15311</v>
      </c>
      <c r="D5897" s="53">
        <v>2506707</v>
      </c>
      <c r="E5897" s="53" t="s">
        <v>15312</v>
      </c>
      <c r="F5897" s="53">
        <v>7</v>
      </c>
      <c r="G5897" s="53">
        <v>7</v>
      </c>
      <c r="H5897" s="53">
        <v>192.60749999999999</v>
      </c>
      <c r="I5897" s="53" t="s">
        <v>11962</v>
      </c>
    </row>
    <row r="5898" spans="1:9" ht="12.75" customHeight="1" x14ac:dyDescent="0.2">
      <c r="A5898" s="53" t="s">
        <v>14982</v>
      </c>
      <c r="B5898" s="53" t="s">
        <v>15313</v>
      </c>
      <c r="C5898" s="53" t="s">
        <v>15314</v>
      </c>
      <c r="D5898" s="53">
        <v>2506707</v>
      </c>
      <c r="E5898" s="53" t="s">
        <v>15312</v>
      </c>
      <c r="F5898" s="53">
        <v>16</v>
      </c>
      <c r="G5898" s="53">
        <v>16</v>
      </c>
      <c r="H5898" s="53">
        <v>643.68629999999996</v>
      </c>
      <c r="I5898" s="53" t="s">
        <v>11498</v>
      </c>
    </row>
    <row r="5899" spans="1:9" ht="12.75" customHeight="1" x14ac:dyDescent="0.2">
      <c r="A5899" s="53" t="s">
        <v>14982</v>
      </c>
      <c r="B5899" s="53" t="s">
        <v>15315</v>
      </c>
      <c r="C5899" s="53" t="s">
        <v>15316</v>
      </c>
      <c r="D5899" s="53">
        <v>2506905</v>
      </c>
      <c r="E5899" s="53" t="s">
        <v>15317</v>
      </c>
      <c r="F5899" s="53">
        <v>19</v>
      </c>
      <c r="G5899" s="53">
        <v>19</v>
      </c>
      <c r="H5899" s="53">
        <v>162.12139999999999</v>
      </c>
      <c r="I5899" s="53" t="s">
        <v>4241</v>
      </c>
    </row>
    <row r="5900" spans="1:9" ht="12.75" customHeight="1" x14ac:dyDescent="0.2">
      <c r="A5900" s="53" t="s">
        <v>14982</v>
      </c>
      <c r="B5900" s="53" t="s">
        <v>15318</v>
      </c>
      <c r="C5900" s="53" t="s">
        <v>15319</v>
      </c>
      <c r="D5900" s="53">
        <v>2506905</v>
      </c>
      <c r="E5900" s="53" t="s">
        <v>15317</v>
      </c>
      <c r="F5900" s="53">
        <v>9</v>
      </c>
      <c r="G5900" s="53">
        <v>9</v>
      </c>
      <c r="H5900" s="53">
        <v>106</v>
      </c>
      <c r="I5900" s="53" t="s">
        <v>4564</v>
      </c>
    </row>
    <row r="5901" spans="1:9" ht="12.75" customHeight="1" x14ac:dyDescent="0.2">
      <c r="A5901" s="53" t="s">
        <v>14982</v>
      </c>
      <c r="B5901" s="53" t="s">
        <v>15320</v>
      </c>
      <c r="C5901" s="53" t="s">
        <v>3771</v>
      </c>
      <c r="D5901" s="53">
        <v>2506905</v>
      </c>
      <c r="E5901" s="53" t="s">
        <v>15317</v>
      </c>
      <c r="F5901" s="53">
        <v>22</v>
      </c>
      <c r="G5901" s="53">
        <v>21</v>
      </c>
      <c r="H5901" s="53">
        <v>125.05</v>
      </c>
      <c r="I5901" s="53" t="s">
        <v>15321</v>
      </c>
    </row>
    <row r="5902" spans="1:9" ht="12.75" customHeight="1" x14ac:dyDescent="0.2">
      <c r="A5902" s="53" t="s">
        <v>14982</v>
      </c>
      <c r="B5902" s="53" t="s">
        <v>15322</v>
      </c>
      <c r="C5902" s="53" t="s">
        <v>15323</v>
      </c>
      <c r="D5902" s="53">
        <v>2506905</v>
      </c>
      <c r="E5902" s="53" t="s">
        <v>15317</v>
      </c>
      <c r="F5902" s="53">
        <v>30</v>
      </c>
      <c r="G5902" s="53">
        <v>24</v>
      </c>
      <c r="H5902" s="53">
        <v>417.5</v>
      </c>
      <c r="I5902" s="53" t="s">
        <v>15324</v>
      </c>
    </row>
    <row r="5903" spans="1:9" ht="12.75" customHeight="1" x14ac:dyDescent="0.2">
      <c r="A5903" s="53" t="s">
        <v>14982</v>
      </c>
      <c r="B5903" s="53" t="s">
        <v>15325</v>
      </c>
      <c r="C5903" s="53" t="s">
        <v>6123</v>
      </c>
      <c r="D5903" s="53">
        <v>2506905</v>
      </c>
      <c r="E5903" s="53" t="s">
        <v>15317</v>
      </c>
      <c r="F5903" s="53">
        <v>14</v>
      </c>
      <c r="G5903" s="53">
        <v>14</v>
      </c>
      <c r="H5903" s="53">
        <v>226.1831</v>
      </c>
      <c r="I5903" s="53" t="s">
        <v>15326</v>
      </c>
    </row>
    <row r="5904" spans="1:9" ht="12.75" customHeight="1" x14ac:dyDescent="0.2">
      <c r="A5904" s="53" t="s">
        <v>14982</v>
      </c>
      <c r="B5904" s="53" t="s">
        <v>15327</v>
      </c>
      <c r="C5904" s="53" t="s">
        <v>10862</v>
      </c>
      <c r="D5904" s="53">
        <v>2506905</v>
      </c>
      <c r="E5904" s="53" t="s">
        <v>15317</v>
      </c>
      <c r="F5904" s="53">
        <v>30</v>
      </c>
      <c r="G5904" s="53">
        <v>30</v>
      </c>
      <c r="H5904" s="53">
        <v>672.53890000000001</v>
      </c>
      <c r="I5904" s="53" t="s">
        <v>4837</v>
      </c>
    </row>
    <row r="5905" spans="1:9" ht="12.75" customHeight="1" x14ac:dyDescent="0.2">
      <c r="A5905" s="53" t="s">
        <v>14982</v>
      </c>
      <c r="B5905" s="53" t="s">
        <v>15328</v>
      </c>
      <c r="C5905" s="53" t="s">
        <v>15329</v>
      </c>
      <c r="D5905" s="53">
        <v>2507002</v>
      </c>
      <c r="E5905" s="53" t="s">
        <v>15330</v>
      </c>
      <c r="F5905" s="53">
        <v>5</v>
      </c>
      <c r="G5905" s="53">
        <v>2</v>
      </c>
      <c r="H5905" s="53">
        <v>118.5081</v>
      </c>
      <c r="I5905" s="53" t="s">
        <v>1466</v>
      </c>
    </row>
    <row r="5906" spans="1:9" ht="12.75" customHeight="1" x14ac:dyDescent="0.2">
      <c r="A5906" s="53" t="s">
        <v>14982</v>
      </c>
      <c r="B5906" s="53" t="s">
        <v>15331</v>
      </c>
      <c r="C5906" s="53" t="s">
        <v>15332</v>
      </c>
      <c r="D5906" s="53">
        <v>2507309</v>
      </c>
      <c r="E5906" s="53" t="s">
        <v>15333</v>
      </c>
      <c r="F5906" s="53">
        <v>15</v>
      </c>
      <c r="G5906" s="53">
        <v>15</v>
      </c>
      <c r="H5906" s="53">
        <v>124.3193</v>
      </c>
      <c r="I5906" s="53" t="s">
        <v>2788</v>
      </c>
    </row>
    <row r="5907" spans="1:9" ht="12.75" customHeight="1" x14ac:dyDescent="0.2">
      <c r="A5907" s="53" t="s">
        <v>14982</v>
      </c>
      <c r="B5907" s="53" t="s">
        <v>15334</v>
      </c>
      <c r="C5907" s="53" t="s">
        <v>15335</v>
      </c>
      <c r="D5907" s="53">
        <v>2507309</v>
      </c>
      <c r="E5907" s="53" t="s">
        <v>15333</v>
      </c>
      <c r="F5907" s="53">
        <v>98</v>
      </c>
      <c r="G5907" s="53">
        <v>94</v>
      </c>
      <c r="H5907" s="53">
        <v>968</v>
      </c>
      <c r="I5907" s="53" t="s">
        <v>4564</v>
      </c>
    </row>
    <row r="5908" spans="1:9" ht="12.75" customHeight="1" x14ac:dyDescent="0.2">
      <c r="A5908" s="53" t="s">
        <v>14982</v>
      </c>
      <c r="B5908" s="53" t="s">
        <v>15336</v>
      </c>
      <c r="C5908" s="53" t="s">
        <v>3083</v>
      </c>
      <c r="D5908" s="53">
        <v>2507309</v>
      </c>
      <c r="E5908" s="53" t="s">
        <v>15333</v>
      </c>
      <c r="F5908" s="53">
        <v>42</v>
      </c>
      <c r="G5908" s="53">
        <v>35</v>
      </c>
      <c r="H5908" s="53">
        <v>622</v>
      </c>
      <c r="I5908" s="53" t="s">
        <v>13646</v>
      </c>
    </row>
    <row r="5909" spans="1:9" ht="12.75" customHeight="1" x14ac:dyDescent="0.2">
      <c r="A5909" s="53" t="s">
        <v>14982</v>
      </c>
      <c r="B5909" s="53" t="s">
        <v>15337</v>
      </c>
      <c r="C5909" s="53" t="s">
        <v>15338</v>
      </c>
      <c r="D5909" s="53">
        <v>2507309</v>
      </c>
      <c r="E5909" s="53" t="s">
        <v>15333</v>
      </c>
      <c r="F5909" s="53">
        <v>28</v>
      </c>
      <c r="G5909" s="53">
        <v>24</v>
      </c>
      <c r="H5909" s="53">
        <v>420</v>
      </c>
      <c r="I5909" s="53" t="s">
        <v>5830</v>
      </c>
    </row>
    <row r="5910" spans="1:9" ht="12.75" customHeight="1" x14ac:dyDescent="0.2">
      <c r="A5910" s="53" t="s">
        <v>14982</v>
      </c>
      <c r="B5910" s="53" t="s">
        <v>15339</v>
      </c>
      <c r="C5910" s="53" t="s">
        <v>14404</v>
      </c>
      <c r="D5910" s="53">
        <v>2507408</v>
      </c>
      <c r="E5910" s="53" t="s">
        <v>15340</v>
      </c>
      <c r="F5910" s="53">
        <v>73</v>
      </c>
      <c r="G5910" s="53">
        <v>72</v>
      </c>
      <c r="H5910" s="53">
        <v>1792.5</v>
      </c>
      <c r="I5910" s="53" t="s">
        <v>4552</v>
      </c>
    </row>
    <row r="5911" spans="1:9" ht="12.75" customHeight="1" x14ac:dyDescent="0.2">
      <c r="A5911" s="53" t="s">
        <v>14982</v>
      </c>
      <c r="B5911" s="53" t="s">
        <v>15341</v>
      </c>
      <c r="C5911" s="53" t="s">
        <v>1869</v>
      </c>
      <c r="D5911" s="53">
        <v>2507408</v>
      </c>
      <c r="E5911" s="53" t="s">
        <v>15340</v>
      </c>
      <c r="F5911" s="53">
        <v>45</v>
      </c>
      <c r="G5911" s="53">
        <v>45</v>
      </c>
      <c r="H5911" s="53">
        <v>745.6</v>
      </c>
      <c r="I5911" s="53" t="s">
        <v>4279</v>
      </c>
    </row>
    <row r="5912" spans="1:9" ht="12.75" customHeight="1" x14ac:dyDescent="0.2">
      <c r="A5912" s="53" t="s">
        <v>14982</v>
      </c>
      <c r="B5912" s="53" t="s">
        <v>15342</v>
      </c>
      <c r="C5912" s="53" t="s">
        <v>15343</v>
      </c>
      <c r="D5912" s="53">
        <v>2507408</v>
      </c>
      <c r="E5912" s="53" t="s">
        <v>15340</v>
      </c>
      <c r="F5912" s="53">
        <v>31</v>
      </c>
      <c r="G5912" s="53">
        <v>31</v>
      </c>
      <c r="H5912" s="53">
        <v>794.3</v>
      </c>
      <c r="I5912" s="53" t="s">
        <v>12764</v>
      </c>
    </row>
    <row r="5913" spans="1:9" ht="12.75" customHeight="1" x14ac:dyDescent="0.2">
      <c r="A5913" s="53" t="s">
        <v>14982</v>
      </c>
      <c r="B5913" s="53" t="s">
        <v>15344</v>
      </c>
      <c r="C5913" s="53" t="s">
        <v>7829</v>
      </c>
      <c r="D5913" s="53">
        <v>2507606</v>
      </c>
      <c r="E5913" s="53" t="s">
        <v>15345</v>
      </c>
      <c r="F5913" s="53">
        <v>37</v>
      </c>
      <c r="G5913" s="53">
        <v>36</v>
      </c>
      <c r="H5913" s="53">
        <v>736</v>
      </c>
      <c r="I5913" s="53" t="s">
        <v>15346</v>
      </c>
    </row>
    <row r="5914" spans="1:9" ht="12.75" customHeight="1" x14ac:dyDescent="0.2">
      <c r="A5914" s="53" t="s">
        <v>14982</v>
      </c>
      <c r="B5914" s="53" t="s">
        <v>15347</v>
      </c>
      <c r="C5914" s="53" t="s">
        <v>15348</v>
      </c>
      <c r="D5914" s="53">
        <v>2507606</v>
      </c>
      <c r="E5914" s="53" t="s">
        <v>15345</v>
      </c>
      <c r="F5914" s="53">
        <v>41</v>
      </c>
      <c r="G5914" s="53">
        <v>0</v>
      </c>
      <c r="H5914" s="53">
        <v>900.59339999999997</v>
      </c>
      <c r="I5914" s="53" t="s">
        <v>6878</v>
      </c>
    </row>
    <row r="5915" spans="1:9" ht="12.75" customHeight="1" x14ac:dyDescent="0.2">
      <c r="A5915" s="53" t="s">
        <v>14982</v>
      </c>
      <c r="B5915" s="53" t="s">
        <v>15349</v>
      </c>
      <c r="C5915" s="53" t="s">
        <v>15350</v>
      </c>
      <c r="D5915" s="53">
        <v>2508109</v>
      </c>
      <c r="E5915" s="53" t="s">
        <v>1152</v>
      </c>
      <c r="F5915" s="53">
        <v>38</v>
      </c>
      <c r="G5915" s="53">
        <v>38</v>
      </c>
      <c r="H5915" s="53">
        <v>428.8091</v>
      </c>
      <c r="I5915" s="53" t="s">
        <v>15351</v>
      </c>
    </row>
    <row r="5916" spans="1:9" ht="12.75" customHeight="1" x14ac:dyDescent="0.2">
      <c r="A5916" s="53" t="s">
        <v>14982</v>
      </c>
      <c r="B5916" s="53" t="s">
        <v>15352</v>
      </c>
      <c r="C5916" s="53" t="s">
        <v>15353</v>
      </c>
      <c r="D5916" s="53">
        <v>2508109</v>
      </c>
      <c r="E5916" s="53" t="s">
        <v>1152</v>
      </c>
      <c r="F5916" s="53">
        <v>35</v>
      </c>
      <c r="G5916" s="53">
        <v>34</v>
      </c>
      <c r="H5916" s="53">
        <v>2250.4463999999998</v>
      </c>
      <c r="I5916" s="53" t="s">
        <v>15354</v>
      </c>
    </row>
    <row r="5917" spans="1:9" ht="12.75" customHeight="1" x14ac:dyDescent="0.2">
      <c r="A5917" s="53" t="s">
        <v>14982</v>
      </c>
      <c r="B5917" s="53" t="s">
        <v>15355</v>
      </c>
      <c r="C5917" s="53" t="s">
        <v>2514</v>
      </c>
      <c r="D5917" s="53">
        <v>2508406</v>
      </c>
      <c r="E5917" s="53" t="s">
        <v>15356</v>
      </c>
      <c r="F5917" s="53">
        <v>51</v>
      </c>
      <c r="G5917" s="53">
        <v>51</v>
      </c>
      <c r="H5917" s="53">
        <v>1007.3712</v>
      </c>
      <c r="I5917" s="53" t="s">
        <v>15058</v>
      </c>
    </row>
    <row r="5918" spans="1:9" ht="12.75" customHeight="1" x14ac:dyDescent="0.2">
      <c r="A5918" s="53" t="s">
        <v>14982</v>
      </c>
      <c r="B5918" s="53" t="s">
        <v>15357</v>
      </c>
      <c r="C5918" s="53" t="s">
        <v>15358</v>
      </c>
      <c r="D5918" s="53">
        <v>2508604</v>
      </c>
      <c r="E5918" s="53" t="s">
        <v>15359</v>
      </c>
      <c r="F5918" s="53">
        <v>84</v>
      </c>
      <c r="G5918" s="53">
        <v>83</v>
      </c>
      <c r="H5918" s="53">
        <v>468.125</v>
      </c>
      <c r="I5918" s="53" t="s">
        <v>15041</v>
      </c>
    </row>
    <row r="5919" spans="1:9" ht="12.75" customHeight="1" x14ac:dyDescent="0.2">
      <c r="A5919" s="53" t="s">
        <v>14982</v>
      </c>
      <c r="B5919" s="53" t="s">
        <v>15360</v>
      </c>
      <c r="C5919" s="53" t="s">
        <v>15361</v>
      </c>
      <c r="D5919" s="53">
        <v>2508604</v>
      </c>
      <c r="E5919" s="53" t="s">
        <v>15359</v>
      </c>
      <c r="F5919" s="53">
        <v>82</v>
      </c>
      <c r="G5919" s="53">
        <v>82</v>
      </c>
      <c r="H5919" s="53">
        <v>668</v>
      </c>
      <c r="I5919" s="53" t="s">
        <v>3134</v>
      </c>
    </row>
    <row r="5920" spans="1:9" ht="12.75" customHeight="1" x14ac:dyDescent="0.2">
      <c r="A5920" s="53" t="s">
        <v>14982</v>
      </c>
      <c r="B5920" s="53" t="s">
        <v>15362</v>
      </c>
      <c r="C5920" s="53" t="s">
        <v>15363</v>
      </c>
      <c r="D5920" s="53">
        <v>2508802</v>
      </c>
      <c r="E5920" s="53" t="s">
        <v>15364</v>
      </c>
      <c r="F5920" s="53">
        <v>19</v>
      </c>
      <c r="G5920" s="53">
        <v>19</v>
      </c>
      <c r="H5920" s="53">
        <v>724.8</v>
      </c>
      <c r="I5920" s="53" t="s">
        <v>15136</v>
      </c>
    </row>
    <row r="5921" spans="1:9" ht="12.75" customHeight="1" x14ac:dyDescent="0.2">
      <c r="A5921" s="53" t="s">
        <v>14982</v>
      </c>
      <c r="B5921" s="53" t="s">
        <v>15365</v>
      </c>
      <c r="C5921" s="53" t="s">
        <v>15366</v>
      </c>
      <c r="D5921" s="53">
        <v>2509107</v>
      </c>
      <c r="E5921" s="53" t="s">
        <v>15367</v>
      </c>
      <c r="F5921" s="53">
        <v>160</v>
      </c>
      <c r="G5921" s="53">
        <v>159</v>
      </c>
      <c r="H5921" s="53">
        <v>1719.7</v>
      </c>
      <c r="I5921" s="53" t="s">
        <v>3030</v>
      </c>
    </row>
    <row r="5922" spans="1:9" ht="12.75" customHeight="1" x14ac:dyDescent="0.2">
      <c r="A5922" s="53" t="s">
        <v>14982</v>
      </c>
      <c r="B5922" s="53" t="s">
        <v>15368</v>
      </c>
      <c r="C5922" s="53" t="s">
        <v>5278</v>
      </c>
      <c r="D5922" s="53">
        <v>2509107</v>
      </c>
      <c r="E5922" s="53" t="s">
        <v>15367</v>
      </c>
      <c r="F5922" s="53">
        <v>85</v>
      </c>
      <c r="G5922" s="53">
        <v>85</v>
      </c>
      <c r="H5922" s="53">
        <v>1176.53</v>
      </c>
      <c r="I5922" s="53" t="s">
        <v>15369</v>
      </c>
    </row>
    <row r="5923" spans="1:9" ht="12.75" customHeight="1" x14ac:dyDescent="0.2">
      <c r="A5923" s="53" t="s">
        <v>14982</v>
      </c>
      <c r="B5923" s="53" t="s">
        <v>15370</v>
      </c>
      <c r="C5923" s="53" t="s">
        <v>2728</v>
      </c>
      <c r="D5923" s="53">
        <v>2509156</v>
      </c>
      <c r="E5923" s="53" t="s">
        <v>15371</v>
      </c>
      <c r="F5923" s="53">
        <v>61</v>
      </c>
      <c r="G5923" s="53">
        <v>61</v>
      </c>
      <c r="H5923" s="53">
        <v>1809.0337999999999</v>
      </c>
      <c r="I5923" s="53" t="s">
        <v>15372</v>
      </c>
    </row>
    <row r="5924" spans="1:9" ht="12.75" customHeight="1" x14ac:dyDescent="0.2">
      <c r="A5924" s="53" t="s">
        <v>14982</v>
      </c>
      <c r="B5924" s="53" t="s">
        <v>15373</v>
      </c>
      <c r="C5924" s="53" t="s">
        <v>15374</v>
      </c>
      <c r="D5924" s="53">
        <v>2509206</v>
      </c>
      <c r="E5924" s="53" t="s">
        <v>15375</v>
      </c>
      <c r="F5924" s="53">
        <v>82</v>
      </c>
      <c r="G5924" s="53">
        <v>80</v>
      </c>
      <c r="H5924" s="53">
        <v>1581</v>
      </c>
      <c r="I5924" s="53" t="s">
        <v>2989</v>
      </c>
    </row>
    <row r="5925" spans="1:9" ht="12.75" customHeight="1" x14ac:dyDescent="0.2">
      <c r="A5925" s="53" t="s">
        <v>14982</v>
      </c>
      <c r="B5925" s="53" t="s">
        <v>15376</v>
      </c>
      <c r="C5925" s="53" t="s">
        <v>15377</v>
      </c>
      <c r="D5925" s="53">
        <v>2509206</v>
      </c>
      <c r="E5925" s="53" t="s">
        <v>15375</v>
      </c>
      <c r="F5925" s="53">
        <v>48</v>
      </c>
      <c r="G5925" s="53">
        <v>39</v>
      </c>
      <c r="H5925" s="53">
        <v>183.01759999999999</v>
      </c>
      <c r="I5925" s="53" t="s">
        <v>15011</v>
      </c>
    </row>
    <row r="5926" spans="1:9" ht="12.75" customHeight="1" x14ac:dyDescent="0.2">
      <c r="A5926" s="53" t="s">
        <v>14982</v>
      </c>
      <c r="B5926" s="53" t="s">
        <v>15378</v>
      </c>
      <c r="C5926" s="53" t="s">
        <v>15379</v>
      </c>
      <c r="D5926" s="53">
        <v>2509339</v>
      </c>
      <c r="E5926" s="53" t="s">
        <v>15380</v>
      </c>
      <c r="F5926" s="53">
        <v>36</v>
      </c>
      <c r="G5926" s="53">
        <v>36</v>
      </c>
      <c r="H5926" s="53">
        <v>284.94580000000002</v>
      </c>
      <c r="I5926" s="53" t="s">
        <v>8640</v>
      </c>
    </row>
    <row r="5927" spans="1:9" ht="12.75" customHeight="1" x14ac:dyDescent="0.2">
      <c r="A5927" s="53" t="s">
        <v>14982</v>
      </c>
      <c r="B5927" s="53" t="s">
        <v>15381</v>
      </c>
      <c r="C5927" s="53" t="s">
        <v>15382</v>
      </c>
      <c r="D5927" s="53">
        <v>2509339</v>
      </c>
      <c r="E5927" s="53" t="s">
        <v>15380</v>
      </c>
      <c r="F5927" s="53">
        <v>42</v>
      </c>
      <c r="G5927" s="53">
        <v>42</v>
      </c>
      <c r="H5927" s="53">
        <v>966</v>
      </c>
      <c r="I5927" s="53" t="s">
        <v>12330</v>
      </c>
    </row>
    <row r="5928" spans="1:9" ht="12.75" customHeight="1" x14ac:dyDescent="0.2">
      <c r="A5928" s="53" t="s">
        <v>14982</v>
      </c>
      <c r="B5928" s="53" t="s">
        <v>15383</v>
      </c>
      <c r="C5928" s="53" t="s">
        <v>15384</v>
      </c>
      <c r="D5928" s="53">
        <v>2509396</v>
      </c>
      <c r="E5928" s="53" t="s">
        <v>15385</v>
      </c>
      <c r="F5928" s="53">
        <v>23</v>
      </c>
      <c r="G5928" s="53">
        <v>23</v>
      </c>
      <c r="H5928" s="53">
        <v>545.36109999999996</v>
      </c>
      <c r="I5928" s="53" t="s">
        <v>9104</v>
      </c>
    </row>
    <row r="5929" spans="1:9" ht="12.75" customHeight="1" x14ac:dyDescent="0.2">
      <c r="A5929" s="53" t="s">
        <v>14982</v>
      </c>
      <c r="B5929" s="53" t="s">
        <v>15386</v>
      </c>
      <c r="C5929" s="53" t="s">
        <v>15387</v>
      </c>
      <c r="D5929" s="53">
        <v>2509396</v>
      </c>
      <c r="E5929" s="53" t="s">
        <v>15385</v>
      </c>
      <c r="F5929" s="53">
        <v>15</v>
      </c>
      <c r="G5929" s="53">
        <v>15</v>
      </c>
      <c r="H5929" s="53">
        <v>139.4426</v>
      </c>
      <c r="I5929" s="53" t="s">
        <v>9104</v>
      </c>
    </row>
    <row r="5930" spans="1:9" ht="12.75" customHeight="1" x14ac:dyDescent="0.2">
      <c r="A5930" s="53" t="s">
        <v>14982</v>
      </c>
      <c r="B5930" s="53" t="s">
        <v>15388</v>
      </c>
      <c r="C5930" s="53" t="s">
        <v>4657</v>
      </c>
      <c r="D5930" s="53">
        <v>2509396</v>
      </c>
      <c r="E5930" s="53" t="s">
        <v>15385</v>
      </c>
      <c r="F5930" s="53">
        <v>20</v>
      </c>
      <c r="G5930" s="53">
        <v>19</v>
      </c>
      <c r="H5930" s="53">
        <v>288.45260000000002</v>
      </c>
      <c r="I5930" s="53" t="s">
        <v>11613</v>
      </c>
    </row>
    <row r="5931" spans="1:9" ht="12.75" customHeight="1" x14ac:dyDescent="0.2">
      <c r="A5931" s="53" t="s">
        <v>14982</v>
      </c>
      <c r="B5931" s="53" t="s">
        <v>15389</v>
      </c>
      <c r="C5931" s="53" t="s">
        <v>7096</v>
      </c>
      <c r="D5931" s="53">
        <v>2509404</v>
      </c>
      <c r="E5931" s="53" t="s">
        <v>15390</v>
      </c>
      <c r="F5931" s="53">
        <v>32</v>
      </c>
      <c r="G5931" s="53">
        <v>31</v>
      </c>
      <c r="H5931" s="53">
        <v>700</v>
      </c>
      <c r="I5931" s="53" t="s">
        <v>4585</v>
      </c>
    </row>
    <row r="5932" spans="1:9" ht="12.75" customHeight="1" x14ac:dyDescent="0.2">
      <c r="A5932" s="53" t="s">
        <v>14982</v>
      </c>
      <c r="B5932" s="53" t="s">
        <v>15391</v>
      </c>
      <c r="C5932" s="53" t="s">
        <v>15392</v>
      </c>
      <c r="D5932" s="53">
        <v>2509404</v>
      </c>
      <c r="E5932" s="53" t="s">
        <v>15390</v>
      </c>
      <c r="F5932" s="53">
        <v>11</v>
      </c>
      <c r="G5932" s="53">
        <v>11</v>
      </c>
      <c r="H5932" s="53">
        <v>69.873699999999999</v>
      </c>
      <c r="I5932" s="53" t="s">
        <v>12357</v>
      </c>
    </row>
    <row r="5933" spans="1:9" ht="12.75" customHeight="1" x14ac:dyDescent="0.2">
      <c r="A5933" s="53" t="s">
        <v>14982</v>
      </c>
      <c r="B5933" s="53" t="s">
        <v>15393</v>
      </c>
      <c r="C5933" s="53" t="s">
        <v>15394</v>
      </c>
      <c r="D5933" s="53">
        <v>2509404</v>
      </c>
      <c r="E5933" s="53" t="s">
        <v>15390</v>
      </c>
      <c r="F5933" s="53">
        <v>70</v>
      </c>
      <c r="G5933" s="53">
        <v>69</v>
      </c>
      <c r="H5933" s="53">
        <v>1400</v>
      </c>
      <c r="I5933" s="53" t="s">
        <v>15369</v>
      </c>
    </row>
    <row r="5934" spans="1:9" ht="12.75" customHeight="1" x14ac:dyDescent="0.2">
      <c r="A5934" s="53" t="s">
        <v>14982</v>
      </c>
      <c r="B5934" s="53" t="s">
        <v>15395</v>
      </c>
      <c r="C5934" s="53" t="s">
        <v>6301</v>
      </c>
      <c r="D5934" s="53">
        <v>2509701</v>
      </c>
      <c r="E5934" s="53" t="s">
        <v>1005</v>
      </c>
      <c r="F5934" s="53">
        <v>263</v>
      </c>
      <c r="G5934" s="53">
        <v>262</v>
      </c>
      <c r="H5934" s="53">
        <v>2700</v>
      </c>
      <c r="I5934" s="53" t="s">
        <v>15041</v>
      </c>
    </row>
    <row r="5935" spans="1:9" ht="12.75" customHeight="1" x14ac:dyDescent="0.2">
      <c r="A5935" s="53" t="s">
        <v>14982</v>
      </c>
      <c r="B5935" s="53" t="s">
        <v>15396</v>
      </c>
      <c r="C5935" s="53" t="s">
        <v>15397</v>
      </c>
      <c r="D5935" s="53">
        <v>2509701</v>
      </c>
      <c r="E5935" s="53" t="s">
        <v>1005</v>
      </c>
      <c r="F5935" s="53">
        <v>80</v>
      </c>
      <c r="G5935" s="53">
        <v>74</v>
      </c>
      <c r="H5935" s="53">
        <v>2154.0430999999999</v>
      </c>
      <c r="I5935" s="53" t="s">
        <v>15398</v>
      </c>
    </row>
    <row r="5936" spans="1:9" ht="12.75" customHeight="1" x14ac:dyDescent="0.2">
      <c r="A5936" s="53" t="s">
        <v>14982</v>
      </c>
      <c r="B5936" s="53" t="s">
        <v>15399</v>
      </c>
      <c r="C5936" s="53" t="s">
        <v>2968</v>
      </c>
      <c r="D5936" s="53">
        <v>2509701</v>
      </c>
      <c r="E5936" s="53" t="s">
        <v>1005</v>
      </c>
      <c r="F5936" s="53">
        <v>40</v>
      </c>
      <c r="G5936" s="53">
        <v>40</v>
      </c>
      <c r="H5936" s="53">
        <v>1872.9602</v>
      </c>
      <c r="I5936" s="53" t="s">
        <v>6757</v>
      </c>
    </row>
    <row r="5937" spans="1:9" ht="12.75" customHeight="1" x14ac:dyDescent="0.2">
      <c r="A5937" s="53" t="s">
        <v>14982</v>
      </c>
      <c r="B5937" s="53" t="s">
        <v>15400</v>
      </c>
      <c r="C5937" s="53" t="s">
        <v>15401</v>
      </c>
      <c r="D5937" s="53">
        <v>2509800</v>
      </c>
      <c r="E5937" s="53" t="s">
        <v>15402</v>
      </c>
      <c r="F5937" s="53">
        <v>40</v>
      </c>
      <c r="G5937" s="53">
        <v>37</v>
      </c>
      <c r="H5937" s="53">
        <v>175.35820000000001</v>
      </c>
      <c r="I5937" s="53" t="s">
        <v>15011</v>
      </c>
    </row>
    <row r="5938" spans="1:9" ht="12.75" customHeight="1" x14ac:dyDescent="0.2">
      <c r="A5938" s="53" t="s">
        <v>14982</v>
      </c>
      <c r="B5938" s="53" t="s">
        <v>15403</v>
      </c>
      <c r="C5938" s="53" t="s">
        <v>15404</v>
      </c>
      <c r="D5938" s="53">
        <v>2510402</v>
      </c>
      <c r="E5938" s="53" t="s">
        <v>15405</v>
      </c>
      <c r="F5938" s="53">
        <v>50</v>
      </c>
      <c r="G5938" s="53">
        <v>37</v>
      </c>
      <c r="H5938" s="53">
        <v>909.62080000000003</v>
      </c>
      <c r="I5938" s="53" t="s">
        <v>14926</v>
      </c>
    </row>
    <row r="5939" spans="1:9" ht="12.75" customHeight="1" x14ac:dyDescent="0.2">
      <c r="A5939" s="53" t="s">
        <v>14982</v>
      </c>
      <c r="B5939" s="53" t="s">
        <v>15406</v>
      </c>
      <c r="C5939" s="53" t="s">
        <v>15407</v>
      </c>
      <c r="D5939" s="53">
        <v>2510402</v>
      </c>
      <c r="E5939" s="53" t="s">
        <v>15405</v>
      </c>
      <c r="F5939" s="53">
        <v>20</v>
      </c>
      <c r="G5939" s="53">
        <v>20</v>
      </c>
      <c r="H5939" s="53">
        <v>1287.7430999999999</v>
      </c>
      <c r="I5939" s="53" t="s">
        <v>15058</v>
      </c>
    </row>
    <row r="5940" spans="1:9" ht="12.75" customHeight="1" x14ac:dyDescent="0.2">
      <c r="A5940" s="53" t="s">
        <v>14982</v>
      </c>
      <c r="B5940" s="53" t="s">
        <v>15408</v>
      </c>
      <c r="C5940" s="53" t="s">
        <v>15409</v>
      </c>
      <c r="D5940" s="53">
        <v>2510808</v>
      </c>
      <c r="E5940" s="53" t="s">
        <v>15410</v>
      </c>
      <c r="F5940" s="53">
        <v>86</v>
      </c>
      <c r="G5940" s="53">
        <v>76</v>
      </c>
      <c r="H5940" s="53">
        <v>3429.9</v>
      </c>
      <c r="I5940" s="53" t="s">
        <v>4552</v>
      </c>
    </row>
    <row r="5941" spans="1:9" ht="12.75" customHeight="1" x14ac:dyDescent="0.2">
      <c r="A5941" s="53" t="s">
        <v>14982</v>
      </c>
      <c r="B5941" s="53" t="s">
        <v>15411</v>
      </c>
      <c r="C5941" s="53" t="s">
        <v>2776</v>
      </c>
      <c r="D5941" s="53">
        <v>2510808</v>
      </c>
      <c r="E5941" s="53" t="s">
        <v>15410</v>
      </c>
      <c r="F5941" s="53">
        <v>60</v>
      </c>
      <c r="G5941" s="53">
        <v>52</v>
      </c>
      <c r="H5941" s="53">
        <v>2239.6</v>
      </c>
      <c r="I5941" s="53" t="s">
        <v>15324</v>
      </c>
    </row>
    <row r="5942" spans="1:9" ht="12.75" customHeight="1" x14ac:dyDescent="0.2">
      <c r="A5942" s="53" t="s">
        <v>14982</v>
      </c>
      <c r="B5942" s="53" t="s">
        <v>15412</v>
      </c>
      <c r="C5942" s="53" t="s">
        <v>15413</v>
      </c>
      <c r="D5942" s="53">
        <v>2510907</v>
      </c>
      <c r="E5942" s="53" t="s">
        <v>15414</v>
      </c>
      <c r="F5942" s="53">
        <v>36</v>
      </c>
      <c r="G5942" s="53">
        <v>36</v>
      </c>
      <c r="H5942" s="53">
        <v>1227</v>
      </c>
      <c r="I5942" s="53" t="s">
        <v>15415</v>
      </c>
    </row>
    <row r="5943" spans="1:9" ht="12.75" customHeight="1" x14ac:dyDescent="0.2">
      <c r="A5943" s="53" t="s">
        <v>14982</v>
      </c>
      <c r="B5943" s="53" t="s">
        <v>15416</v>
      </c>
      <c r="C5943" s="53" t="s">
        <v>15417</v>
      </c>
      <c r="D5943" s="53">
        <v>2510907</v>
      </c>
      <c r="E5943" s="53" t="s">
        <v>15414</v>
      </c>
      <c r="F5943" s="53">
        <v>40</v>
      </c>
      <c r="G5943" s="53">
        <v>40</v>
      </c>
      <c r="H5943" s="53">
        <v>1227.9000000000001</v>
      </c>
      <c r="I5943" s="53" t="s">
        <v>5556</v>
      </c>
    </row>
    <row r="5944" spans="1:9" ht="12.75" customHeight="1" x14ac:dyDescent="0.2">
      <c r="A5944" s="53" t="s">
        <v>14982</v>
      </c>
      <c r="B5944" s="53" t="s">
        <v>15418</v>
      </c>
      <c r="C5944" s="53" t="s">
        <v>15377</v>
      </c>
      <c r="D5944" s="53">
        <v>2511004</v>
      </c>
      <c r="E5944" s="53" t="s">
        <v>3069</v>
      </c>
      <c r="F5944" s="53">
        <v>67</v>
      </c>
      <c r="G5944" s="53">
        <v>67</v>
      </c>
      <c r="H5944" s="53">
        <v>187.17</v>
      </c>
      <c r="I5944" s="53" t="s">
        <v>3417</v>
      </c>
    </row>
    <row r="5945" spans="1:9" ht="12.75" customHeight="1" x14ac:dyDescent="0.2">
      <c r="A5945" s="53" t="s">
        <v>14982</v>
      </c>
      <c r="B5945" s="53" t="s">
        <v>15419</v>
      </c>
      <c r="C5945" s="53" t="s">
        <v>15420</v>
      </c>
      <c r="D5945" s="53">
        <v>2511202</v>
      </c>
      <c r="E5945" s="53" t="s">
        <v>15421</v>
      </c>
      <c r="F5945" s="53">
        <v>84</v>
      </c>
      <c r="G5945" s="53">
        <v>84</v>
      </c>
      <c r="H5945" s="53">
        <v>598.61360000000002</v>
      </c>
      <c r="I5945" s="53" t="s">
        <v>8463</v>
      </c>
    </row>
    <row r="5946" spans="1:9" ht="12.75" customHeight="1" x14ac:dyDescent="0.2">
      <c r="A5946" s="53" t="s">
        <v>14982</v>
      </c>
      <c r="B5946" s="53" t="s">
        <v>15422</v>
      </c>
      <c r="C5946" s="53" t="s">
        <v>15423</v>
      </c>
      <c r="D5946" s="53">
        <v>2511202</v>
      </c>
      <c r="E5946" s="53" t="s">
        <v>15421</v>
      </c>
      <c r="F5946" s="53">
        <v>31</v>
      </c>
      <c r="G5946" s="53">
        <v>31</v>
      </c>
      <c r="H5946" s="53">
        <v>153.5609</v>
      </c>
      <c r="I5946" s="53" t="s">
        <v>3242</v>
      </c>
    </row>
    <row r="5947" spans="1:9" ht="12.75" customHeight="1" x14ac:dyDescent="0.2">
      <c r="A5947" s="53" t="s">
        <v>14982</v>
      </c>
      <c r="B5947" s="53" t="s">
        <v>15424</v>
      </c>
      <c r="C5947" s="53" t="s">
        <v>15425</v>
      </c>
      <c r="D5947" s="53">
        <v>2511202</v>
      </c>
      <c r="E5947" s="53" t="s">
        <v>15421</v>
      </c>
      <c r="F5947" s="53">
        <v>58</v>
      </c>
      <c r="G5947" s="53">
        <v>57</v>
      </c>
      <c r="H5947" s="53">
        <v>348.3732</v>
      </c>
      <c r="I5947" s="53" t="s">
        <v>15426</v>
      </c>
    </row>
    <row r="5948" spans="1:9" ht="12.75" customHeight="1" x14ac:dyDescent="0.2">
      <c r="A5948" s="53" t="s">
        <v>14982</v>
      </c>
      <c r="B5948" s="53" t="s">
        <v>15427</v>
      </c>
      <c r="C5948" s="53" t="s">
        <v>15428</v>
      </c>
      <c r="D5948" s="53">
        <v>2511202</v>
      </c>
      <c r="E5948" s="53" t="s">
        <v>15421</v>
      </c>
      <c r="F5948" s="53">
        <v>27</v>
      </c>
      <c r="G5948" s="53">
        <v>26</v>
      </c>
      <c r="H5948" s="53">
        <v>155.24039999999999</v>
      </c>
      <c r="I5948" s="53" t="s">
        <v>5463</v>
      </c>
    </row>
    <row r="5949" spans="1:9" ht="12.75" customHeight="1" x14ac:dyDescent="0.2">
      <c r="A5949" s="53" t="s">
        <v>14982</v>
      </c>
      <c r="B5949" s="53" t="s">
        <v>15429</v>
      </c>
      <c r="C5949" s="53" t="s">
        <v>15430</v>
      </c>
      <c r="D5949" s="53">
        <v>2511202</v>
      </c>
      <c r="E5949" s="53" t="s">
        <v>15421</v>
      </c>
      <c r="F5949" s="53">
        <v>107</v>
      </c>
      <c r="G5949" s="53">
        <v>107</v>
      </c>
      <c r="H5949" s="53">
        <v>660.13660000000004</v>
      </c>
      <c r="I5949" s="53" t="s">
        <v>4529</v>
      </c>
    </row>
    <row r="5950" spans="1:9" ht="12.75" customHeight="1" x14ac:dyDescent="0.2">
      <c r="A5950" s="53" t="s">
        <v>14982</v>
      </c>
      <c r="B5950" s="53" t="s">
        <v>15431</v>
      </c>
      <c r="C5950" s="53" t="s">
        <v>4933</v>
      </c>
      <c r="D5950" s="53">
        <v>2511202</v>
      </c>
      <c r="E5950" s="53" t="s">
        <v>15421</v>
      </c>
      <c r="F5950" s="53">
        <v>98</v>
      </c>
      <c r="G5950" s="53">
        <v>98</v>
      </c>
      <c r="H5950" s="53">
        <v>407.52170000000001</v>
      </c>
      <c r="I5950" s="53" t="s">
        <v>15257</v>
      </c>
    </row>
    <row r="5951" spans="1:9" ht="12.75" customHeight="1" x14ac:dyDescent="0.2">
      <c r="A5951" s="53" t="s">
        <v>14982</v>
      </c>
      <c r="B5951" s="53" t="s">
        <v>15432</v>
      </c>
      <c r="C5951" s="53" t="s">
        <v>5224</v>
      </c>
      <c r="D5951" s="53">
        <v>2511202</v>
      </c>
      <c r="E5951" s="53" t="s">
        <v>15421</v>
      </c>
      <c r="F5951" s="53">
        <v>62</v>
      </c>
      <c r="G5951" s="53">
        <v>61</v>
      </c>
      <c r="H5951" s="53">
        <v>440.45</v>
      </c>
      <c r="I5951" s="53" t="s">
        <v>9247</v>
      </c>
    </row>
    <row r="5952" spans="1:9" ht="12.75" customHeight="1" x14ac:dyDescent="0.2">
      <c r="A5952" s="53" t="s">
        <v>14982</v>
      </c>
      <c r="B5952" s="53" t="s">
        <v>15433</v>
      </c>
      <c r="C5952" s="53" t="s">
        <v>14496</v>
      </c>
      <c r="D5952" s="53">
        <v>2511202</v>
      </c>
      <c r="E5952" s="53" t="s">
        <v>15421</v>
      </c>
      <c r="F5952" s="53">
        <v>142</v>
      </c>
      <c r="G5952" s="53">
        <v>142</v>
      </c>
      <c r="H5952" s="53">
        <v>1091</v>
      </c>
      <c r="I5952" s="53" t="s">
        <v>2093</v>
      </c>
    </row>
    <row r="5953" spans="1:9" ht="12.75" customHeight="1" x14ac:dyDescent="0.2">
      <c r="A5953" s="53" t="s">
        <v>14982</v>
      </c>
      <c r="B5953" s="53" t="s">
        <v>15434</v>
      </c>
      <c r="C5953" s="53" t="s">
        <v>9596</v>
      </c>
      <c r="D5953" s="53">
        <v>2511202</v>
      </c>
      <c r="E5953" s="53" t="s">
        <v>15421</v>
      </c>
      <c r="F5953" s="53">
        <v>40</v>
      </c>
      <c r="G5953" s="53">
        <v>38</v>
      </c>
      <c r="H5953" s="53">
        <v>311.04759999999999</v>
      </c>
      <c r="I5953" s="53" t="s">
        <v>15011</v>
      </c>
    </row>
    <row r="5954" spans="1:9" ht="12.75" customHeight="1" x14ac:dyDescent="0.2">
      <c r="A5954" s="53" t="s">
        <v>14982</v>
      </c>
      <c r="B5954" s="53" t="s">
        <v>15435</v>
      </c>
      <c r="C5954" s="53" t="s">
        <v>15436</v>
      </c>
      <c r="D5954" s="53">
        <v>2511202</v>
      </c>
      <c r="E5954" s="53" t="s">
        <v>15421</v>
      </c>
      <c r="F5954" s="53">
        <v>15</v>
      </c>
      <c r="G5954" s="53">
        <v>15</v>
      </c>
      <c r="H5954" s="53">
        <v>179.91120000000001</v>
      </c>
      <c r="I5954" s="53" t="s">
        <v>6105</v>
      </c>
    </row>
    <row r="5955" spans="1:9" ht="12.75" customHeight="1" x14ac:dyDescent="0.2">
      <c r="A5955" s="53" t="s">
        <v>14982</v>
      </c>
      <c r="B5955" s="53" t="s">
        <v>15437</v>
      </c>
      <c r="C5955" s="53" t="s">
        <v>15438</v>
      </c>
      <c r="D5955" s="53">
        <v>2511202</v>
      </c>
      <c r="E5955" s="53" t="s">
        <v>15421</v>
      </c>
      <c r="F5955" s="53">
        <v>106</v>
      </c>
      <c r="G5955" s="53">
        <v>106</v>
      </c>
      <c r="H5955" s="53">
        <v>566.95669999999996</v>
      </c>
      <c r="I5955" s="53" t="s">
        <v>6105</v>
      </c>
    </row>
    <row r="5956" spans="1:9" ht="12.75" customHeight="1" x14ac:dyDescent="0.2">
      <c r="A5956" s="53" t="s">
        <v>14982</v>
      </c>
      <c r="B5956" s="53" t="s">
        <v>15439</v>
      </c>
      <c r="C5956" s="53" t="s">
        <v>15440</v>
      </c>
      <c r="D5956" s="53">
        <v>2511202</v>
      </c>
      <c r="E5956" s="53" t="s">
        <v>15421</v>
      </c>
      <c r="F5956" s="53">
        <v>24</v>
      </c>
      <c r="G5956" s="53">
        <v>24</v>
      </c>
      <c r="H5956" s="53">
        <v>199.50299999999999</v>
      </c>
      <c r="I5956" s="53" t="s">
        <v>15441</v>
      </c>
    </row>
    <row r="5957" spans="1:9" ht="12.75" customHeight="1" x14ac:dyDescent="0.2">
      <c r="A5957" s="53" t="s">
        <v>14982</v>
      </c>
      <c r="B5957" s="53" t="s">
        <v>15442</v>
      </c>
      <c r="C5957" s="53" t="s">
        <v>15443</v>
      </c>
      <c r="D5957" s="53">
        <v>2511509</v>
      </c>
      <c r="E5957" s="53" t="s">
        <v>15444</v>
      </c>
      <c r="F5957" s="53">
        <v>14</v>
      </c>
      <c r="G5957" s="53">
        <v>14</v>
      </c>
      <c r="H5957" s="53">
        <v>48.207000000000001</v>
      </c>
      <c r="I5957" s="53" t="s">
        <v>12357</v>
      </c>
    </row>
    <row r="5958" spans="1:9" ht="12.75" customHeight="1" x14ac:dyDescent="0.2">
      <c r="A5958" s="53" t="s">
        <v>14982</v>
      </c>
      <c r="B5958" s="53" t="s">
        <v>15445</v>
      </c>
      <c r="C5958" s="53" t="s">
        <v>1752</v>
      </c>
      <c r="D5958" s="53">
        <v>2511509</v>
      </c>
      <c r="E5958" s="53" t="s">
        <v>15444</v>
      </c>
      <c r="F5958" s="53">
        <v>109</v>
      </c>
      <c r="G5958" s="53">
        <v>109</v>
      </c>
      <c r="H5958" s="53">
        <v>781.44799999999998</v>
      </c>
      <c r="I5958" s="53" t="s">
        <v>3163</v>
      </c>
    </row>
    <row r="5959" spans="1:9" ht="12.75" customHeight="1" x14ac:dyDescent="0.2">
      <c r="A5959" s="53" t="s">
        <v>14982</v>
      </c>
      <c r="B5959" s="53" t="s">
        <v>15446</v>
      </c>
      <c r="C5959" s="53" t="s">
        <v>15447</v>
      </c>
      <c r="D5959" s="53">
        <v>2511509</v>
      </c>
      <c r="E5959" s="53" t="s">
        <v>15444</v>
      </c>
      <c r="F5959" s="53">
        <v>5</v>
      </c>
      <c r="G5959" s="53">
        <v>5</v>
      </c>
      <c r="H5959" s="53">
        <v>39.478700000000003</v>
      </c>
      <c r="I5959" s="53" t="s">
        <v>2329</v>
      </c>
    </row>
    <row r="5960" spans="1:9" ht="12.75" customHeight="1" x14ac:dyDescent="0.2">
      <c r="A5960" s="53" t="s">
        <v>14982</v>
      </c>
      <c r="B5960" s="53" t="s">
        <v>15448</v>
      </c>
      <c r="C5960" s="53" t="s">
        <v>4136</v>
      </c>
      <c r="D5960" s="53">
        <v>2511608</v>
      </c>
      <c r="E5960" s="53" t="s">
        <v>15449</v>
      </c>
      <c r="F5960" s="53">
        <v>26</v>
      </c>
      <c r="G5960" s="53">
        <v>26</v>
      </c>
      <c r="H5960" s="53">
        <v>300</v>
      </c>
      <c r="I5960" s="53" t="s">
        <v>9295</v>
      </c>
    </row>
    <row r="5961" spans="1:9" ht="12.75" customHeight="1" x14ac:dyDescent="0.2">
      <c r="A5961" s="53" t="s">
        <v>14982</v>
      </c>
      <c r="B5961" s="53" t="s">
        <v>15450</v>
      </c>
      <c r="C5961" s="53" t="s">
        <v>11162</v>
      </c>
      <c r="D5961" s="53">
        <v>2511608</v>
      </c>
      <c r="E5961" s="53" t="s">
        <v>15449</v>
      </c>
      <c r="F5961" s="53">
        <v>28</v>
      </c>
      <c r="G5961" s="53">
        <v>28</v>
      </c>
      <c r="H5961" s="53">
        <v>432</v>
      </c>
      <c r="I5961" s="53" t="s">
        <v>9295</v>
      </c>
    </row>
    <row r="5962" spans="1:9" ht="12.75" customHeight="1" x14ac:dyDescent="0.2">
      <c r="A5962" s="53" t="s">
        <v>14982</v>
      </c>
      <c r="B5962" s="53" t="s">
        <v>15451</v>
      </c>
      <c r="C5962" s="53" t="s">
        <v>2368</v>
      </c>
      <c r="D5962" s="53">
        <v>2511608</v>
      </c>
      <c r="E5962" s="53" t="s">
        <v>15449</v>
      </c>
      <c r="F5962" s="53">
        <v>27</v>
      </c>
      <c r="G5962" s="53">
        <v>27</v>
      </c>
      <c r="H5962" s="53">
        <v>269.7</v>
      </c>
      <c r="I5962" s="53" t="s">
        <v>9295</v>
      </c>
    </row>
    <row r="5963" spans="1:9" ht="12.75" customHeight="1" x14ac:dyDescent="0.2">
      <c r="A5963" s="53" t="s">
        <v>14982</v>
      </c>
      <c r="B5963" s="53" t="s">
        <v>15452</v>
      </c>
      <c r="C5963" s="53" t="s">
        <v>15453</v>
      </c>
      <c r="D5963" s="53">
        <v>2511608</v>
      </c>
      <c r="E5963" s="53" t="s">
        <v>15449</v>
      </c>
      <c r="F5963" s="53">
        <v>94</v>
      </c>
      <c r="G5963" s="53">
        <v>94</v>
      </c>
      <c r="H5963" s="53">
        <v>969</v>
      </c>
      <c r="I5963" s="53" t="s">
        <v>4552</v>
      </c>
    </row>
    <row r="5964" spans="1:9" ht="12.75" customHeight="1" x14ac:dyDescent="0.2">
      <c r="A5964" s="53" t="s">
        <v>14982</v>
      </c>
      <c r="B5964" s="53" t="s">
        <v>15454</v>
      </c>
      <c r="C5964" s="53" t="s">
        <v>15455</v>
      </c>
      <c r="D5964" s="53">
        <v>2511608</v>
      </c>
      <c r="E5964" s="53" t="s">
        <v>15449</v>
      </c>
      <c r="F5964" s="53">
        <v>41</v>
      </c>
      <c r="G5964" s="53">
        <v>41</v>
      </c>
      <c r="H5964" s="53">
        <v>450</v>
      </c>
      <c r="I5964" s="53" t="s">
        <v>3074</v>
      </c>
    </row>
    <row r="5965" spans="1:9" ht="12.75" customHeight="1" x14ac:dyDescent="0.2">
      <c r="A5965" s="53" t="s">
        <v>14982</v>
      </c>
      <c r="B5965" s="53" t="s">
        <v>15456</v>
      </c>
      <c r="C5965" s="53" t="s">
        <v>4878</v>
      </c>
      <c r="D5965" s="53">
        <v>2511608</v>
      </c>
      <c r="E5965" s="53" t="s">
        <v>15449</v>
      </c>
      <c r="F5965" s="53">
        <v>17</v>
      </c>
      <c r="G5965" s="53">
        <v>17</v>
      </c>
      <c r="H5965" s="53">
        <v>306.29520000000002</v>
      </c>
      <c r="I5965" s="53" t="s">
        <v>15457</v>
      </c>
    </row>
    <row r="5966" spans="1:9" ht="12.75" customHeight="1" x14ac:dyDescent="0.2">
      <c r="A5966" s="53" t="s">
        <v>14982</v>
      </c>
      <c r="B5966" s="53" t="s">
        <v>15458</v>
      </c>
      <c r="C5966" s="53" t="s">
        <v>15459</v>
      </c>
      <c r="D5966" s="53">
        <v>2511707</v>
      </c>
      <c r="E5966" s="53" t="s">
        <v>15460</v>
      </c>
      <c r="F5966" s="53">
        <v>17</v>
      </c>
      <c r="G5966" s="53">
        <v>17</v>
      </c>
      <c r="H5966" s="53">
        <v>191.18</v>
      </c>
      <c r="I5966" s="53" t="s">
        <v>14589</v>
      </c>
    </row>
    <row r="5967" spans="1:9" ht="12.75" customHeight="1" x14ac:dyDescent="0.2">
      <c r="A5967" s="53" t="s">
        <v>14982</v>
      </c>
      <c r="B5967" s="53" t="s">
        <v>15461</v>
      </c>
      <c r="C5967" s="53" t="s">
        <v>15462</v>
      </c>
      <c r="D5967" s="53">
        <v>2511905</v>
      </c>
      <c r="E5967" s="53" t="s">
        <v>15463</v>
      </c>
      <c r="F5967" s="53">
        <v>41</v>
      </c>
      <c r="G5967" s="53">
        <v>41</v>
      </c>
      <c r="H5967" s="53">
        <v>277.50909999999999</v>
      </c>
      <c r="I5967" s="53" t="s">
        <v>2235</v>
      </c>
    </row>
    <row r="5968" spans="1:9" ht="12.75" customHeight="1" x14ac:dyDescent="0.2">
      <c r="A5968" s="53" t="s">
        <v>14982</v>
      </c>
      <c r="B5968" s="53" t="s">
        <v>15464</v>
      </c>
      <c r="C5968" s="53" t="s">
        <v>15465</v>
      </c>
      <c r="D5968" s="53">
        <v>2511905</v>
      </c>
      <c r="E5968" s="53" t="s">
        <v>15463</v>
      </c>
      <c r="F5968" s="53">
        <v>49</v>
      </c>
      <c r="G5968" s="53">
        <v>49</v>
      </c>
      <c r="H5968" s="53">
        <v>325</v>
      </c>
      <c r="I5968" s="53" t="s">
        <v>15041</v>
      </c>
    </row>
    <row r="5969" spans="1:9" ht="12.75" customHeight="1" x14ac:dyDescent="0.2">
      <c r="A5969" s="53" t="s">
        <v>14982</v>
      </c>
      <c r="B5969" s="53" t="s">
        <v>15466</v>
      </c>
      <c r="C5969" s="53" t="s">
        <v>15467</v>
      </c>
      <c r="D5969" s="53">
        <v>2511905</v>
      </c>
      <c r="E5969" s="53" t="s">
        <v>15463</v>
      </c>
      <c r="F5969" s="53">
        <v>34</v>
      </c>
      <c r="G5969" s="53">
        <v>34</v>
      </c>
      <c r="H5969" s="53">
        <v>275</v>
      </c>
      <c r="I5969" s="53" t="s">
        <v>15041</v>
      </c>
    </row>
    <row r="5970" spans="1:9" ht="12.75" customHeight="1" x14ac:dyDescent="0.2">
      <c r="A5970" s="53" t="s">
        <v>14982</v>
      </c>
      <c r="B5970" s="53" t="s">
        <v>15468</v>
      </c>
      <c r="C5970" s="53" t="s">
        <v>8881</v>
      </c>
      <c r="D5970" s="53">
        <v>2511905</v>
      </c>
      <c r="E5970" s="53" t="s">
        <v>15463</v>
      </c>
      <c r="F5970" s="53">
        <v>32</v>
      </c>
      <c r="G5970" s="53">
        <v>32</v>
      </c>
      <c r="H5970" s="53">
        <v>248.69479999999999</v>
      </c>
      <c r="I5970" s="53" t="s">
        <v>9328</v>
      </c>
    </row>
    <row r="5971" spans="1:9" ht="12.75" customHeight="1" x14ac:dyDescent="0.2">
      <c r="A5971" s="53" t="s">
        <v>14982</v>
      </c>
      <c r="B5971" s="53" t="s">
        <v>15469</v>
      </c>
      <c r="C5971" s="53" t="s">
        <v>15470</v>
      </c>
      <c r="D5971" s="53">
        <v>2511905</v>
      </c>
      <c r="E5971" s="53" t="s">
        <v>15463</v>
      </c>
      <c r="F5971" s="53">
        <v>150</v>
      </c>
      <c r="G5971" s="53">
        <v>150</v>
      </c>
      <c r="H5971" s="53">
        <v>1130.8083999999999</v>
      </c>
      <c r="I5971" s="53" t="s">
        <v>15471</v>
      </c>
    </row>
    <row r="5972" spans="1:9" ht="12.75" customHeight="1" x14ac:dyDescent="0.2">
      <c r="A5972" s="53" t="s">
        <v>14982</v>
      </c>
      <c r="B5972" s="53" t="s">
        <v>15472</v>
      </c>
      <c r="C5972" s="53" t="s">
        <v>2130</v>
      </c>
      <c r="D5972" s="53">
        <v>2511905</v>
      </c>
      <c r="E5972" s="53" t="s">
        <v>15463</v>
      </c>
      <c r="F5972" s="53">
        <v>134</v>
      </c>
      <c r="G5972" s="53">
        <v>133</v>
      </c>
      <c r="H5972" s="53">
        <v>906.14459999999997</v>
      </c>
      <c r="I5972" s="53" t="s">
        <v>15471</v>
      </c>
    </row>
    <row r="5973" spans="1:9" ht="12.75" customHeight="1" x14ac:dyDescent="0.2">
      <c r="A5973" s="53" t="s">
        <v>14982</v>
      </c>
      <c r="B5973" s="53" t="s">
        <v>15473</v>
      </c>
      <c r="C5973" s="53" t="s">
        <v>15474</v>
      </c>
      <c r="D5973" s="53">
        <v>2512002</v>
      </c>
      <c r="E5973" s="53" t="s">
        <v>15475</v>
      </c>
      <c r="F5973" s="53">
        <v>70</v>
      </c>
      <c r="G5973" s="53">
        <v>62</v>
      </c>
      <c r="H5973" s="53">
        <v>1279.2951</v>
      </c>
      <c r="I5973" s="53" t="s">
        <v>15011</v>
      </c>
    </row>
    <row r="5974" spans="1:9" ht="12.75" customHeight="1" x14ac:dyDescent="0.2">
      <c r="A5974" s="53" t="s">
        <v>14982</v>
      </c>
      <c r="B5974" s="53" t="s">
        <v>15476</v>
      </c>
      <c r="C5974" s="53" t="s">
        <v>15477</v>
      </c>
      <c r="D5974" s="53">
        <v>2512002</v>
      </c>
      <c r="E5974" s="53" t="s">
        <v>15475</v>
      </c>
      <c r="F5974" s="53">
        <v>20</v>
      </c>
      <c r="G5974" s="53">
        <v>16</v>
      </c>
      <c r="H5974" s="53">
        <v>660.36770000000001</v>
      </c>
      <c r="I5974" s="53" t="s">
        <v>15478</v>
      </c>
    </row>
    <row r="5975" spans="1:9" ht="12.75" customHeight="1" x14ac:dyDescent="0.2">
      <c r="A5975" s="53" t="s">
        <v>14982</v>
      </c>
      <c r="B5975" s="53" t="s">
        <v>15479</v>
      </c>
      <c r="C5975" s="53" t="s">
        <v>15480</v>
      </c>
      <c r="D5975" s="53">
        <v>2512002</v>
      </c>
      <c r="E5975" s="53" t="s">
        <v>15475</v>
      </c>
      <c r="F5975" s="53">
        <v>27</v>
      </c>
      <c r="G5975" s="53">
        <v>27</v>
      </c>
      <c r="H5975" s="53">
        <v>1055.3372999999999</v>
      </c>
      <c r="I5975" s="53" t="s">
        <v>13600</v>
      </c>
    </row>
    <row r="5976" spans="1:9" ht="12.75" customHeight="1" x14ac:dyDescent="0.2">
      <c r="A5976" s="53" t="s">
        <v>14982</v>
      </c>
      <c r="B5976" s="53" t="s">
        <v>15481</v>
      </c>
      <c r="C5976" s="53" t="s">
        <v>1932</v>
      </c>
      <c r="D5976" s="53">
        <v>2512036</v>
      </c>
      <c r="E5976" s="53" t="s">
        <v>15482</v>
      </c>
      <c r="F5976" s="53">
        <v>22</v>
      </c>
      <c r="G5976" s="53">
        <v>22</v>
      </c>
      <c r="H5976" s="53">
        <v>561.37149999999997</v>
      </c>
      <c r="I5976" s="53" t="s">
        <v>15132</v>
      </c>
    </row>
    <row r="5977" spans="1:9" ht="12.75" customHeight="1" x14ac:dyDescent="0.2">
      <c r="A5977" s="53" t="s">
        <v>14982</v>
      </c>
      <c r="B5977" s="53" t="s">
        <v>15483</v>
      </c>
      <c r="C5977" s="53" t="s">
        <v>15484</v>
      </c>
      <c r="D5977" s="53">
        <v>2512101</v>
      </c>
      <c r="E5977" s="53" t="s">
        <v>15485</v>
      </c>
      <c r="F5977" s="53">
        <v>40</v>
      </c>
      <c r="G5977" s="53">
        <v>40</v>
      </c>
      <c r="H5977" s="53">
        <v>1200</v>
      </c>
      <c r="I5977" s="53" t="s">
        <v>15136</v>
      </c>
    </row>
    <row r="5978" spans="1:9" ht="12.75" customHeight="1" x14ac:dyDescent="0.2">
      <c r="A5978" s="53" t="s">
        <v>14982</v>
      </c>
      <c r="B5978" s="53" t="s">
        <v>15486</v>
      </c>
      <c r="C5978" s="53" t="s">
        <v>7829</v>
      </c>
      <c r="D5978" s="53">
        <v>2512101</v>
      </c>
      <c r="E5978" s="53" t="s">
        <v>15485</v>
      </c>
      <c r="F5978" s="53">
        <v>46</v>
      </c>
      <c r="G5978" s="53">
        <v>32</v>
      </c>
      <c r="H5978" s="53">
        <v>594</v>
      </c>
      <c r="I5978" s="53" t="s">
        <v>5191</v>
      </c>
    </row>
    <row r="5979" spans="1:9" ht="12.75" customHeight="1" x14ac:dyDescent="0.2">
      <c r="A5979" s="53" t="s">
        <v>14982</v>
      </c>
      <c r="B5979" s="53" t="s">
        <v>15487</v>
      </c>
      <c r="C5979" s="53" t="s">
        <v>15488</v>
      </c>
      <c r="D5979" s="53">
        <v>2512101</v>
      </c>
      <c r="E5979" s="53" t="s">
        <v>15485</v>
      </c>
      <c r="F5979" s="53">
        <v>27</v>
      </c>
      <c r="G5979" s="53">
        <v>27</v>
      </c>
      <c r="H5979" s="53">
        <v>2728.5160999999998</v>
      </c>
      <c r="I5979" s="53" t="s">
        <v>11498</v>
      </c>
    </row>
    <row r="5980" spans="1:9" ht="12.75" customHeight="1" x14ac:dyDescent="0.2">
      <c r="A5980" s="53" t="s">
        <v>14982</v>
      </c>
      <c r="B5980" s="53" t="s">
        <v>15489</v>
      </c>
      <c r="C5980" s="53" t="s">
        <v>6205</v>
      </c>
      <c r="D5980" s="53">
        <v>2512200</v>
      </c>
      <c r="E5980" s="53" t="s">
        <v>7205</v>
      </c>
      <c r="F5980" s="53">
        <v>59</v>
      </c>
      <c r="G5980" s="53">
        <v>54</v>
      </c>
      <c r="H5980" s="53">
        <v>900</v>
      </c>
      <c r="I5980" s="53" t="s">
        <v>15490</v>
      </c>
    </row>
    <row r="5981" spans="1:9" ht="12.75" customHeight="1" x14ac:dyDescent="0.2">
      <c r="A5981" s="53" t="s">
        <v>14982</v>
      </c>
      <c r="B5981" s="53" t="s">
        <v>15491</v>
      </c>
      <c r="C5981" s="53" t="s">
        <v>15492</v>
      </c>
      <c r="D5981" s="53">
        <v>2512200</v>
      </c>
      <c r="E5981" s="53" t="s">
        <v>7205</v>
      </c>
      <c r="F5981" s="53">
        <v>87</v>
      </c>
      <c r="G5981" s="53">
        <v>86</v>
      </c>
      <c r="H5981" s="53">
        <v>2356.7199999999998</v>
      </c>
      <c r="I5981" s="53" t="s">
        <v>3280</v>
      </c>
    </row>
    <row r="5982" spans="1:9" ht="12.75" customHeight="1" x14ac:dyDescent="0.2">
      <c r="A5982" s="53" t="s">
        <v>14982</v>
      </c>
      <c r="B5982" s="53" t="s">
        <v>15493</v>
      </c>
      <c r="C5982" s="53" t="s">
        <v>11890</v>
      </c>
      <c r="D5982" s="53">
        <v>2512705</v>
      </c>
      <c r="E5982" s="53" t="s">
        <v>15494</v>
      </c>
      <c r="F5982" s="53">
        <v>50</v>
      </c>
      <c r="G5982" s="53">
        <v>50</v>
      </c>
      <c r="H5982" s="53">
        <v>995.53560000000004</v>
      </c>
      <c r="I5982" s="53" t="s">
        <v>15495</v>
      </c>
    </row>
    <row r="5983" spans="1:9" ht="12.75" customHeight="1" x14ac:dyDescent="0.2">
      <c r="A5983" s="53" t="s">
        <v>14982</v>
      </c>
      <c r="B5983" s="53" t="s">
        <v>15496</v>
      </c>
      <c r="C5983" s="53" t="s">
        <v>15497</v>
      </c>
      <c r="D5983" s="53">
        <v>2512705</v>
      </c>
      <c r="E5983" s="53" t="s">
        <v>15494</v>
      </c>
      <c r="F5983" s="53">
        <v>34</v>
      </c>
      <c r="G5983" s="53">
        <v>34</v>
      </c>
      <c r="H5983" s="53">
        <v>1000</v>
      </c>
      <c r="I5983" s="53" t="s">
        <v>15498</v>
      </c>
    </row>
    <row r="5984" spans="1:9" ht="12.75" customHeight="1" x14ac:dyDescent="0.2">
      <c r="A5984" s="53" t="s">
        <v>14982</v>
      </c>
      <c r="B5984" s="53" t="s">
        <v>15499</v>
      </c>
      <c r="C5984" s="53" t="s">
        <v>3395</v>
      </c>
      <c r="D5984" s="53">
        <v>2512705</v>
      </c>
      <c r="E5984" s="53" t="s">
        <v>15494</v>
      </c>
      <c r="F5984" s="53">
        <v>100</v>
      </c>
      <c r="G5984" s="53">
        <v>100</v>
      </c>
      <c r="H5984" s="53">
        <v>1986.1294</v>
      </c>
      <c r="I5984" s="53" t="s">
        <v>13046</v>
      </c>
    </row>
    <row r="5985" spans="1:9" ht="12.75" customHeight="1" x14ac:dyDescent="0.2">
      <c r="A5985" s="53" t="s">
        <v>14982</v>
      </c>
      <c r="B5985" s="53" t="s">
        <v>15500</v>
      </c>
      <c r="C5985" s="53" t="s">
        <v>15501</v>
      </c>
      <c r="D5985" s="53">
        <v>2512705</v>
      </c>
      <c r="E5985" s="53" t="s">
        <v>15494</v>
      </c>
      <c r="F5985" s="53">
        <v>18</v>
      </c>
      <c r="G5985" s="53">
        <v>18</v>
      </c>
      <c r="H5985" s="53">
        <v>1092.2313999999999</v>
      </c>
      <c r="I5985" s="53" t="s">
        <v>3838</v>
      </c>
    </row>
    <row r="5986" spans="1:9" ht="12.75" customHeight="1" x14ac:dyDescent="0.2">
      <c r="A5986" s="53" t="s">
        <v>14982</v>
      </c>
      <c r="B5986" s="53" t="s">
        <v>15502</v>
      </c>
      <c r="C5986" s="53" t="s">
        <v>15503</v>
      </c>
      <c r="D5986" s="53">
        <v>2512747</v>
      </c>
      <c r="E5986" s="53" t="s">
        <v>79</v>
      </c>
      <c r="F5986" s="53">
        <v>44</v>
      </c>
      <c r="G5986" s="53">
        <v>44</v>
      </c>
      <c r="H5986" s="53">
        <v>1000</v>
      </c>
      <c r="I5986" s="53" t="s">
        <v>8640</v>
      </c>
    </row>
    <row r="5987" spans="1:9" ht="12.75" customHeight="1" x14ac:dyDescent="0.2">
      <c r="A5987" s="53" t="s">
        <v>14982</v>
      </c>
      <c r="B5987" s="53" t="s">
        <v>15504</v>
      </c>
      <c r="C5987" s="53" t="s">
        <v>3168</v>
      </c>
      <c r="D5987" s="53">
        <v>2512762</v>
      </c>
      <c r="E5987" s="53" t="s">
        <v>15505</v>
      </c>
      <c r="F5987" s="53">
        <v>120</v>
      </c>
      <c r="G5987" s="53">
        <v>108</v>
      </c>
      <c r="H5987" s="53">
        <v>1770.6</v>
      </c>
      <c r="I5987" s="53" t="s">
        <v>3851</v>
      </c>
    </row>
    <row r="5988" spans="1:9" ht="12.75" customHeight="1" x14ac:dyDescent="0.2">
      <c r="A5988" s="53" t="s">
        <v>14982</v>
      </c>
      <c r="B5988" s="53" t="s">
        <v>15506</v>
      </c>
      <c r="C5988" s="53" t="s">
        <v>15507</v>
      </c>
      <c r="D5988" s="53">
        <v>2512788</v>
      </c>
      <c r="E5988" s="53" t="s">
        <v>15508</v>
      </c>
      <c r="F5988" s="53">
        <v>37</v>
      </c>
      <c r="G5988" s="53">
        <v>35</v>
      </c>
      <c r="H5988" s="53">
        <v>1222.4170999999999</v>
      </c>
      <c r="I5988" s="53" t="s">
        <v>1642</v>
      </c>
    </row>
    <row r="5989" spans="1:9" ht="12.75" customHeight="1" x14ac:dyDescent="0.2">
      <c r="A5989" s="53" t="s">
        <v>14982</v>
      </c>
      <c r="B5989" s="53" t="s">
        <v>15509</v>
      </c>
      <c r="C5989" s="53" t="s">
        <v>15510</v>
      </c>
      <c r="D5989" s="53">
        <v>2512903</v>
      </c>
      <c r="E5989" s="53" t="s">
        <v>15511</v>
      </c>
      <c r="F5989" s="53">
        <v>136</v>
      </c>
      <c r="G5989" s="53">
        <v>136</v>
      </c>
      <c r="H5989" s="53">
        <v>1883.9499000000001</v>
      </c>
      <c r="I5989" s="53" t="s">
        <v>8611</v>
      </c>
    </row>
    <row r="5990" spans="1:9" ht="12.75" customHeight="1" x14ac:dyDescent="0.2">
      <c r="A5990" s="53" t="s">
        <v>14982</v>
      </c>
      <c r="B5990" s="53" t="s">
        <v>15512</v>
      </c>
      <c r="C5990" s="53" t="s">
        <v>15513</v>
      </c>
      <c r="D5990" s="53">
        <v>2513000</v>
      </c>
      <c r="E5990" s="53" t="s">
        <v>4063</v>
      </c>
      <c r="F5990" s="53">
        <v>32</v>
      </c>
      <c r="G5990" s="53">
        <v>32</v>
      </c>
      <c r="H5990" s="53">
        <v>1357.51</v>
      </c>
      <c r="I5990" s="53" t="s">
        <v>13600</v>
      </c>
    </row>
    <row r="5991" spans="1:9" ht="12.75" customHeight="1" x14ac:dyDescent="0.2">
      <c r="A5991" s="53" t="s">
        <v>14982</v>
      </c>
      <c r="B5991" s="53" t="s">
        <v>15514</v>
      </c>
      <c r="C5991" s="53" t="s">
        <v>15515</v>
      </c>
      <c r="D5991" s="53">
        <v>2513109</v>
      </c>
      <c r="E5991" s="53" t="s">
        <v>15516</v>
      </c>
      <c r="F5991" s="53">
        <v>50</v>
      </c>
      <c r="G5991" s="53">
        <v>50</v>
      </c>
      <c r="H5991" s="53">
        <v>500</v>
      </c>
      <c r="I5991" s="53" t="s">
        <v>15041</v>
      </c>
    </row>
    <row r="5992" spans="1:9" ht="12.75" customHeight="1" x14ac:dyDescent="0.2">
      <c r="A5992" s="53" t="s">
        <v>14982</v>
      </c>
      <c r="B5992" s="53" t="s">
        <v>15517</v>
      </c>
      <c r="C5992" s="53" t="s">
        <v>15518</v>
      </c>
      <c r="D5992" s="53">
        <v>2513109</v>
      </c>
      <c r="E5992" s="53" t="s">
        <v>15516</v>
      </c>
      <c r="F5992" s="53">
        <v>130</v>
      </c>
      <c r="G5992" s="53">
        <v>130</v>
      </c>
      <c r="H5992" s="53">
        <v>3571.26</v>
      </c>
      <c r="I5992" s="53" t="s">
        <v>15346</v>
      </c>
    </row>
    <row r="5993" spans="1:9" ht="12.75" customHeight="1" x14ac:dyDescent="0.2">
      <c r="A5993" s="53" t="s">
        <v>14982</v>
      </c>
      <c r="B5993" s="53" t="s">
        <v>15519</v>
      </c>
      <c r="C5993" s="53" t="s">
        <v>15520</v>
      </c>
      <c r="D5993" s="53">
        <v>2513307</v>
      </c>
      <c r="E5993" s="53" t="s">
        <v>638</v>
      </c>
      <c r="F5993" s="53">
        <v>16</v>
      </c>
      <c r="G5993" s="53">
        <v>16</v>
      </c>
      <c r="H5993" s="53">
        <v>1168.056</v>
      </c>
      <c r="I5993" s="53" t="s">
        <v>15058</v>
      </c>
    </row>
    <row r="5994" spans="1:9" ht="12.75" customHeight="1" x14ac:dyDescent="0.2">
      <c r="A5994" s="53" t="s">
        <v>14982</v>
      </c>
      <c r="B5994" s="53" t="s">
        <v>15521</v>
      </c>
      <c r="C5994" s="53" t="s">
        <v>15522</v>
      </c>
      <c r="D5994" s="53">
        <v>2513703</v>
      </c>
      <c r="E5994" s="53" t="s">
        <v>814</v>
      </c>
      <c r="F5994" s="53">
        <v>32</v>
      </c>
      <c r="G5994" s="53">
        <v>32</v>
      </c>
      <c r="H5994" s="53">
        <v>376.346</v>
      </c>
      <c r="I5994" s="53" t="s">
        <v>15523</v>
      </c>
    </row>
    <row r="5995" spans="1:9" ht="12.75" customHeight="1" x14ac:dyDescent="0.2">
      <c r="A5995" s="53" t="s">
        <v>14982</v>
      </c>
      <c r="B5995" s="53" t="s">
        <v>15524</v>
      </c>
      <c r="C5995" s="53" t="s">
        <v>15525</v>
      </c>
      <c r="D5995" s="53">
        <v>2513703</v>
      </c>
      <c r="E5995" s="53" t="s">
        <v>814</v>
      </c>
      <c r="F5995" s="53">
        <v>23</v>
      </c>
      <c r="G5995" s="53">
        <v>23</v>
      </c>
      <c r="H5995" s="53">
        <v>139.14359999999999</v>
      </c>
      <c r="I5995" s="53" t="s">
        <v>15354</v>
      </c>
    </row>
    <row r="5996" spans="1:9" ht="12.75" customHeight="1" x14ac:dyDescent="0.2">
      <c r="A5996" s="53" t="s">
        <v>14982</v>
      </c>
      <c r="B5996" s="53" t="s">
        <v>15526</v>
      </c>
      <c r="C5996" s="53" t="s">
        <v>15527</v>
      </c>
      <c r="D5996" s="53">
        <v>2513802</v>
      </c>
      <c r="E5996" s="53" t="s">
        <v>15528</v>
      </c>
      <c r="F5996" s="53">
        <v>50</v>
      </c>
      <c r="G5996" s="53">
        <v>48</v>
      </c>
      <c r="H5996" s="53">
        <v>1379.9</v>
      </c>
      <c r="I5996" s="53" t="s">
        <v>3783</v>
      </c>
    </row>
    <row r="5997" spans="1:9" ht="12.75" customHeight="1" x14ac:dyDescent="0.2">
      <c r="A5997" s="53" t="s">
        <v>14982</v>
      </c>
      <c r="B5997" s="53" t="s">
        <v>15529</v>
      </c>
      <c r="C5997" s="53" t="s">
        <v>15530</v>
      </c>
      <c r="D5997" s="53">
        <v>2513802</v>
      </c>
      <c r="E5997" s="53" t="s">
        <v>15528</v>
      </c>
      <c r="F5997" s="53">
        <v>30</v>
      </c>
      <c r="G5997" s="53">
        <v>23</v>
      </c>
      <c r="H5997" s="53">
        <v>2189.0082000000002</v>
      </c>
      <c r="I5997" s="53" t="s">
        <v>15531</v>
      </c>
    </row>
    <row r="5998" spans="1:9" ht="12.75" customHeight="1" x14ac:dyDescent="0.2">
      <c r="A5998" s="53" t="s">
        <v>14982</v>
      </c>
      <c r="B5998" s="53" t="s">
        <v>15532</v>
      </c>
      <c r="C5998" s="53" t="s">
        <v>3024</v>
      </c>
      <c r="D5998" s="53">
        <v>2513802</v>
      </c>
      <c r="E5998" s="53" t="s">
        <v>15528</v>
      </c>
      <c r="F5998" s="53">
        <v>20</v>
      </c>
      <c r="G5998" s="53">
        <v>15</v>
      </c>
      <c r="H5998" s="53">
        <v>1178</v>
      </c>
      <c r="I5998" s="53" t="s">
        <v>12345</v>
      </c>
    </row>
    <row r="5999" spans="1:9" ht="12.75" customHeight="1" x14ac:dyDescent="0.2">
      <c r="A5999" s="53" t="s">
        <v>14982</v>
      </c>
      <c r="B5999" s="53" t="s">
        <v>15533</v>
      </c>
      <c r="C5999" s="53" t="s">
        <v>15534</v>
      </c>
      <c r="D5999" s="53">
        <v>2513968</v>
      </c>
      <c r="E5999" s="53" t="s">
        <v>15535</v>
      </c>
      <c r="F5999" s="53">
        <v>27</v>
      </c>
      <c r="G5999" s="53">
        <v>27</v>
      </c>
      <c r="H5999" s="53">
        <v>588.20450000000005</v>
      </c>
      <c r="I5999" s="53" t="s">
        <v>8338</v>
      </c>
    </row>
    <row r="6000" spans="1:9" ht="12.75" customHeight="1" x14ac:dyDescent="0.2">
      <c r="A6000" s="53" t="s">
        <v>14982</v>
      </c>
      <c r="B6000" s="53" t="s">
        <v>15536</v>
      </c>
      <c r="C6000" s="53" t="s">
        <v>15537</v>
      </c>
      <c r="D6000" s="53">
        <v>2514206</v>
      </c>
      <c r="E6000" s="53" t="s">
        <v>15538</v>
      </c>
      <c r="F6000" s="53">
        <v>36</v>
      </c>
      <c r="G6000" s="53">
        <v>35</v>
      </c>
      <c r="H6000" s="53">
        <v>756.6</v>
      </c>
      <c r="I6000" s="53" t="s">
        <v>15031</v>
      </c>
    </row>
    <row r="6001" spans="1:9" ht="12.75" customHeight="1" x14ac:dyDescent="0.2">
      <c r="A6001" s="53" t="s">
        <v>14982</v>
      </c>
      <c r="B6001" s="53" t="s">
        <v>15539</v>
      </c>
      <c r="C6001" s="53" t="s">
        <v>2960</v>
      </c>
      <c r="D6001" s="53">
        <v>2514206</v>
      </c>
      <c r="E6001" s="53" t="s">
        <v>15538</v>
      </c>
      <c r="F6001" s="53">
        <v>27</v>
      </c>
      <c r="G6001" s="53">
        <v>24</v>
      </c>
      <c r="H6001" s="53">
        <v>624.45000000000005</v>
      </c>
      <c r="I6001" s="53" t="s">
        <v>15540</v>
      </c>
    </row>
    <row r="6002" spans="1:9" ht="12.75" customHeight="1" x14ac:dyDescent="0.2">
      <c r="A6002" s="53" t="s">
        <v>14982</v>
      </c>
      <c r="B6002" s="53" t="s">
        <v>15541</v>
      </c>
      <c r="C6002" s="53" t="s">
        <v>15542</v>
      </c>
      <c r="D6002" s="53">
        <v>2514404</v>
      </c>
      <c r="E6002" s="53" t="s">
        <v>15543</v>
      </c>
      <c r="F6002" s="53">
        <v>40</v>
      </c>
      <c r="G6002" s="53">
        <v>39</v>
      </c>
      <c r="H6002" s="53">
        <v>2495</v>
      </c>
      <c r="I6002" s="53" t="s">
        <v>15136</v>
      </c>
    </row>
    <row r="6003" spans="1:9" ht="12.75" customHeight="1" x14ac:dyDescent="0.2">
      <c r="A6003" s="53" t="s">
        <v>14982</v>
      </c>
      <c r="B6003" s="53" t="s">
        <v>15544</v>
      </c>
      <c r="C6003" s="53" t="s">
        <v>3027</v>
      </c>
      <c r="D6003" s="53">
        <v>2514404</v>
      </c>
      <c r="E6003" s="53" t="s">
        <v>15543</v>
      </c>
      <c r="F6003" s="53">
        <v>40</v>
      </c>
      <c r="G6003" s="53">
        <v>40</v>
      </c>
      <c r="H6003" s="53">
        <v>2100.915</v>
      </c>
      <c r="I6003" s="53" t="s">
        <v>13046</v>
      </c>
    </row>
    <row r="6004" spans="1:9" ht="12.75" customHeight="1" x14ac:dyDescent="0.2">
      <c r="A6004" s="53" t="s">
        <v>14982</v>
      </c>
      <c r="B6004" s="53" t="s">
        <v>15545</v>
      </c>
      <c r="C6004" s="53" t="s">
        <v>15546</v>
      </c>
      <c r="D6004" s="53">
        <v>2514404</v>
      </c>
      <c r="E6004" s="53" t="s">
        <v>15543</v>
      </c>
      <c r="F6004" s="53">
        <v>25</v>
      </c>
      <c r="G6004" s="53">
        <v>22</v>
      </c>
      <c r="H6004" s="53">
        <v>970</v>
      </c>
      <c r="I6004" s="53" t="s">
        <v>15324</v>
      </c>
    </row>
    <row r="6005" spans="1:9" ht="12.75" customHeight="1" x14ac:dyDescent="0.2">
      <c r="A6005" s="53" t="s">
        <v>14982</v>
      </c>
      <c r="B6005" s="53" t="s">
        <v>15547</v>
      </c>
      <c r="C6005" s="53" t="s">
        <v>15548</v>
      </c>
      <c r="D6005" s="53">
        <v>2514404</v>
      </c>
      <c r="E6005" s="53" t="s">
        <v>15543</v>
      </c>
      <c r="F6005" s="53">
        <v>35</v>
      </c>
      <c r="G6005" s="53">
        <v>33</v>
      </c>
      <c r="H6005" s="53">
        <v>1300</v>
      </c>
      <c r="I6005" s="53" t="s">
        <v>15324</v>
      </c>
    </row>
    <row r="6006" spans="1:9" ht="12.75" customHeight="1" x14ac:dyDescent="0.2">
      <c r="A6006" s="53" t="s">
        <v>14982</v>
      </c>
      <c r="B6006" s="53" t="s">
        <v>15549</v>
      </c>
      <c r="C6006" s="53" t="s">
        <v>15550</v>
      </c>
      <c r="D6006" s="53">
        <v>2514404</v>
      </c>
      <c r="E6006" s="53" t="s">
        <v>15543</v>
      </c>
      <c r="F6006" s="53">
        <v>24</v>
      </c>
      <c r="G6006" s="53">
        <v>24</v>
      </c>
      <c r="H6006" s="53">
        <v>980</v>
      </c>
      <c r="I6006" s="53" t="s">
        <v>15551</v>
      </c>
    </row>
    <row r="6007" spans="1:9" ht="12.75" customHeight="1" x14ac:dyDescent="0.2">
      <c r="A6007" s="53" t="s">
        <v>14982</v>
      </c>
      <c r="B6007" s="53" t="s">
        <v>15552</v>
      </c>
      <c r="C6007" s="53" t="s">
        <v>15553</v>
      </c>
      <c r="D6007" s="53">
        <v>2514404</v>
      </c>
      <c r="E6007" s="53" t="s">
        <v>15543</v>
      </c>
      <c r="F6007" s="53">
        <v>58</v>
      </c>
      <c r="G6007" s="53">
        <v>49</v>
      </c>
      <c r="H6007" s="53">
        <v>1939.9777999999999</v>
      </c>
      <c r="I6007" s="53" t="s">
        <v>12453</v>
      </c>
    </row>
    <row r="6008" spans="1:9" ht="12.75" customHeight="1" x14ac:dyDescent="0.2">
      <c r="A6008" s="53" t="s">
        <v>14982</v>
      </c>
      <c r="B6008" s="53" t="s">
        <v>15554</v>
      </c>
      <c r="C6008" s="53" t="s">
        <v>15555</v>
      </c>
      <c r="D6008" s="53">
        <v>2514602</v>
      </c>
      <c r="E6008" s="53" t="s">
        <v>15556</v>
      </c>
      <c r="F6008" s="53">
        <v>67</v>
      </c>
      <c r="G6008" s="53">
        <v>67</v>
      </c>
      <c r="H6008" s="53">
        <v>1098</v>
      </c>
      <c r="I6008" s="53" t="s">
        <v>15557</v>
      </c>
    </row>
    <row r="6009" spans="1:9" ht="12.75" customHeight="1" x14ac:dyDescent="0.2">
      <c r="A6009" s="53" t="s">
        <v>14982</v>
      </c>
      <c r="B6009" s="53" t="s">
        <v>15558</v>
      </c>
      <c r="C6009" s="53" t="s">
        <v>15559</v>
      </c>
      <c r="D6009" s="53">
        <v>2514909</v>
      </c>
      <c r="E6009" s="53" t="s">
        <v>15560</v>
      </c>
      <c r="F6009" s="53">
        <v>22</v>
      </c>
      <c r="G6009" s="53">
        <v>22</v>
      </c>
      <c r="H6009" s="53">
        <v>909.93899999999996</v>
      </c>
      <c r="I6009" s="53" t="s">
        <v>6837</v>
      </c>
    </row>
    <row r="6010" spans="1:9" ht="12.75" customHeight="1" x14ac:dyDescent="0.2">
      <c r="A6010" s="53" t="s">
        <v>14982</v>
      </c>
      <c r="B6010" s="53" t="s">
        <v>15561</v>
      </c>
      <c r="C6010" s="53" t="s">
        <v>3151</v>
      </c>
      <c r="D6010" s="53">
        <v>2514909</v>
      </c>
      <c r="E6010" s="53" t="s">
        <v>15560</v>
      </c>
      <c r="F6010" s="53">
        <v>24</v>
      </c>
      <c r="G6010" s="53">
        <v>23</v>
      </c>
      <c r="H6010" s="53">
        <v>1027.0921000000001</v>
      </c>
      <c r="I6010" s="53" t="s">
        <v>15209</v>
      </c>
    </row>
    <row r="6011" spans="1:9" ht="12.75" customHeight="1" x14ac:dyDescent="0.2">
      <c r="A6011" s="53" t="s">
        <v>14982</v>
      </c>
      <c r="B6011" s="53" t="s">
        <v>15562</v>
      </c>
      <c r="C6011" s="53" t="s">
        <v>7764</v>
      </c>
      <c r="D6011" s="53">
        <v>2514909</v>
      </c>
      <c r="E6011" s="53" t="s">
        <v>15560</v>
      </c>
      <c r="F6011" s="53">
        <v>30</v>
      </c>
      <c r="G6011" s="53">
        <v>30</v>
      </c>
      <c r="H6011" s="53">
        <v>1656.6438000000001</v>
      </c>
      <c r="I6011" s="53" t="s">
        <v>15224</v>
      </c>
    </row>
    <row r="6012" spans="1:9" ht="12.75" customHeight="1" x14ac:dyDescent="0.2">
      <c r="A6012" s="53" t="s">
        <v>14982</v>
      </c>
      <c r="B6012" s="53" t="s">
        <v>15563</v>
      </c>
      <c r="C6012" s="53" t="s">
        <v>15564</v>
      </c>
      <c r="D6012" s="53">
        <v>2515005</v>
      </c>
      <c r="E6012" s="53" t="s">
        <v>15565</v>
      </c>
      <c r="F6012" s="53">
        <v>54</v>
      </c>
      <c r="G6012" s="53">
        <v>54</v>
      </c>
      <c r="H6012" s="53">
        <v>523.25</v>
      </c>
      <c r="I6012" s="53" t="s">
        <v>15566</v>
      </c>
    </row>
    <row r="6013" spans="1:9" ht="12.75" customHeight="1" x14ac:dyDescent="0.2">
      <c r="A6013" s="53" t="s">
        <v>14982</v>
      </c>
      <c r="B6013" s="53" t="s">
        <v>15567</v>
      </c>
      <c r="C6013" s="53" t="s">
        <v>15568</v>
      </c>
      <c r="D6013" s="53">
        <v>2515005</v>
      </c>
      <c r="E6013" s="53" t="s">
        <v>15565</v>
      </c>
      <c r="F6013" s="53">
        <v>42</v>
      </c>
      <c r="G6013" s="53">
        <v>42</v>
      </c>
      <c r="H6013" s="53">
        <v>523.45000000000005</v>
      </c>
      <c r="I6013" s="53" t="s">
        <v>15569</v>
      </c>
    </row>
    <row r="6014" spans="1:9" ht="12.75" customHeight="1" x14ac:dyDescent="0.2">
      <c r="A6014" s="53" t="s">
        <v>14982</v>
      </c>
      <c r="B6014" s="53" t="s">
        <v>15570</v>
      </c>
      <c r="C6014" s="53" t="s">
        <v>15571</v>
      </c>
      <c r="D6014" s="53">
        <v>2515005</v>
      </c>
      <c r="E6014" s="53" t="s">
        <v>15565</v>
      </c>
      <c r="F6014" s="53">
        <v>60</v>
      </c>
      <c r="G6014" s="53">
        <v>60</v>
      </c>
      <c r="H6014" s="53">
        <v>800</v>
      </c>
      <c r="I6014" s="53" t="s">
        <v>4585</v>
      </c>
    </row>
    <row r="6015" spans="1:9" ht="12.75" customHeight="1" x14ac:dyDescent="0.2">
      <c r="A6015" s="53" t="s">
        <v>14982</v>
      </c>
      <c r="B6015" s="53" t="s">
        <v>15572</v>
      </c>
      <c r="C6015" s="53" t="s">
        <v>6295</v>
      </c>
      <c r="D6015" s="53">
        <v>2515005</v>
      </c>
      <c r="E6015" s="53" t="s">
        <v>15565</v>
      </c>
      <c r="F6015" s="53">
        <v>120</v>
      </c>
      <c r="G6015" s="53">
        <v>119</v>
      </c>
      <c r="H6015" s="53">
        <v>930.14</v>
      </c>
      <c r="I6015" s="53" t="s">
        <v>15573</v>
      </c>
    </row>
    <row r="6016" spans="1:9" ht="12.75" customHeight="1" x14ac:dyDescent="0.2">
      <c r="A6016" s="53" t="s">
        <v>14982</v>
      </c>
      <c r="B6016" s="53" t="s">
        <v>15574</v>
      </c>
      <c r="C6016" s="53" t="s">
        <v>4034</v>
      </c>
      <c r="D6016" s="53">
        <v>2515005</v>
      </c>
      <c r="E6016" s="53" t="s">
        <v>15565</v>
      </c>
      <c r="F6016" s="53">
        <v>73</v>
      </c>
      <c r="G6016" s="53">
        <v>73</v>
      </c>
      <c r="H6016" s="53">
        <v>523.45000000000005</v>
      </c>
      <c r="I6016" s="53" t="s">
        <v>5191</v>
      </c>
    </row>
    <row r="6017" spans="1:9" ht="12.75" customHeight="1" x14ac:dyDescent="0.2">
      <c r="A6017" s="53" t="s">
        <v>14982</v>
      </c>
      <c r="B6017" s="53" t="s">
        <v>15575</v>
      </c>
      <c r="C6017" s="53" t="s">
        <v>15576</v>
      </c>
      <c r="D6017" s="53">
        <v>2515005</v>
      </c>
      <c r="E6017" s="53" t="s">
        <v>15565</v>
      </c>
      <c r="F6017" s="53">
        <v>44</v>
      </c>
      <c r="G6017" s="53">
        <v>44</v>
      </c>
      <c r="H6017" s="53">
        <v>234.7567</v>
      </c>
      <c r="I6017" s="53" t="s">
        <v>6105</v>
      </c>
    </row>
    <row r="6018" spans="1:9" ht="12.75" customHeight="1" x14ac:dyDescent="0.2">
      <c r="A6018" s="53" t="s">
        <v>14982</v>
      </c>
      <c r="B6018" s="53" t="s">
        <v>15577</v>
      </c>
      <c r="C6018" s="53" t="s">
        <v>15578</v>
      </c>
      <c r="D6018" s="53">
        <v>2515104</v>
      </c>
      <c r="E6018" s="53" t="s">
        <v>15579</v>
      </c>
      <c r="F6018" s="53">
        <v>10</v>
      </c>
      <c r="G6018" s="53">
        <v>7</v>
      </c>
      <c r="H6018" s="53">
        <v>275.8553</v>
      </c>
      <c r="I6018" s="53" t="s">
        <v>15580</v>
      </c>
    </row>
    <row r="6019" spans="1:9" ht="12.75" customHeight="1" x14ac:dyDescent="0.2">
      <c r="A6019" s="53" t="s">
        <v>14982</v>
      </c>
      <c r="B6019" s="53" t="s">
        <v>15581</v>
      </c>
      <c r="C6019" s="53" t="s">
        <v>15582</v>
      </c>
      <c r="D6019" s="53">
        <v>2515203</v>
      </c>
      <c r="E6019" s="53" t="s">
        <v>15583</v>
      </c>
      <c r="F6019" s="53">
        <v>53</v>
      </c>
      <c r="G6019" s="53">
        <v>47</v>
      </c>
      <c r="H6019" s="53">
        <v>5270.7752</v>
      </c>
      <c r="I6019" s="53" t="s">
        <v>15584</v>
      </c>
    </row>
    <row r="6020" spans="1:9" ht="12.75" customHeight="1" x14ac:dyDescent="0.2">
      <c r="A6020" s="53" t="s">
        <v>14982</v>
      </c>
      <c r="B6020" s="53" t="s">
        <v>15585</v>
      </c>
      <c r="C6020" s="53" t="s">
        <v>1952</v>
      </c>
      <c r="D6020" s="53">
        <v>2515203</v>
      </c>
      <c r="E6020" s="53" t="s">
        <v>15583</v>
      </c>
      <c r="F6020" s="53">
        <v>20</v>
      </c>
      <c r="G6020" s="53">
        <v>20</v>
      </c>
      <c r="H6020" s="53">
        <v>1501.4851000000001</v>
      </c>
      <c r="I6020" s="53" t="s">
        <v>6673</v>
      </c>
    </row>
    <row r="6021" spans="1:9" ht="12.75" customHeight="1" x14ac:dyDescent="0.2">
      <c r="A6021" s="53" t="s">
        <v>14982</v>
      </c>
      <c r="B6021" s="53" t="s">
        <v>15586</v>
      </c>
      <c r="C6021" s="53" t="s">
        <v>6580</v>
      </c>
      <c r="D6021" s="53">
        <v>2515203</v>
      </c>
      <c r="E6021" s="53" t="s">
        <v>15583</v>
      </c>
      <c r="F6021" s="53">
        <v>20</v>
      </c>
      <c r="G6021" s="53">
        <v>19</v>
      </c>
      <c r="H6021" s="53">
        <v>1530.3641</v>
      </c>
      <c r="I6021" s="53" t="s">
        <v>6673</v>
      </c>
    </row>
    <row r="6022" spans="1:9" ht="12.75" customHeight="1" x14ac:dyDescent="0.2">
      <c r="A6022" s="53" t="s">
        <v>14982</v>
      </c>
      <c r="B6022" s="53" t="s">
        <v>15587</v>
      </c>
      <c r="C6022" s="53" t="s">
        <v>7433</v>
      </c>
      <c r="D6022" s="53">
        <v>2515302</v>
      </c>
      <c r="E6022" s="53" t="s">
        <v>15588</v>
      </c>
      <c r="F6022" s="53">
        <v>60</v>
      </c>
      <c r="G6022" s="53">
        <v>59</v>
      </c>
      <c r="H6022" s="53">
        <v>362</v>
      </c>
      <c r="I6022" s="53" t="s">
        <v>2317</v>
      </c>
    </row>
    <row r="6023" spans="1:9" ht="12.75" customHeight="1" x14ac:dyDescent="0.2">
      <c r="A6023" s="53" t="s">
        <v>14982</v>
      </c>
      <c r="B6023" s="53" t="s">
        <v>15589</v>
      </c>
      <c r="C6023" s="53" t="s">
        <v>15590</v>
      </c>
      <c r="D6023" s="53">
        <v>2515302</v>
      </c>
      <c r="E6023" s="53" t="s">
        <v>15588</v>
      </c>
      <c r="F6023" s="53">
        <v>62</v>
      </c>
      <c r="G6023" s="53">
        <v>57</v>
      </c>
      <c r="H6023" s="53">
        <v>466.3</v>
      </c>
      <c r="I6023" s="53" t="s">
        <v>2333</v>
      </c>
    </row>
    <row r="6024" spans="1:9" ht="12.75" customHeight="1" x14ac:dyDescent="0.2">
      <c r="A6024" s="53" t="s">
        <v>14982</v>
      </c>
      <c r="B6024" s="53" t="s">
        <v>15591</v>
      </c>
      <c r="C6024" s="53" t="s">
        <v>2402</v>
      </c>
      <c r="D6024" s="53">
        <v>2515302</v>
      </c>
      <c r="E6024" s="53" t="s">
        <v>15588</v>
      </c>
      <c r="F6024" s="53">
        <v>122</v>
      </c>
      <c r="G6024" s="53">
        <v>121</v>
      </c>
      <c r="H6024" s="53">
        <v>1165</v>
      </c>
      <c r="I6024" s="53" t="s">
        <v>3664</v>
      </c>
    </row>
    <row r="6025" spans="1:9" ht="12.75" customHeight="1" x14ac:dyDescent="0.2">
      <c r="A6025" s="53" t="s">
        <v>14982</v>
      </c>
      <c r="B6025" s="53" t="s">
        <v>15592</v>
      </c>
      <c r="C6025" s="53" t="s">
        <v>2460</v>
      </c>
      <c r="D6025" s="53">
        <v>2515302</v>
      </c>
      <c r="E6025" s="53" t="s">
        <v>15588</v>
      </c>
      <c r="F6025" s="53">
        <v>206</v>
      </c>
      <c r="G6025" s="53">
        <v>205</v>
      </c>
      <c r="H6025" s="53">
        <v>3251.9</v>
      </c>
      <c r="I6025" s="53" t="s">
        <v>4903</v>
      </c>
    </row>
    <row r="6026" spans="1:9" ht="12.75" customHeight="1" x14ac:dyDescent="0.2">
      <c r="A6026" s="53" t="s">
        <v>14982</v>
      </c>
      <c r="B6026" s="53" t="s">
        <v>15593</v>
      </c>
      <c r="C6026" s="53" t="s">
        <v>15594</v>
      </c>
      <c r="D6026" s="53">
        <v>2515302</v>
      </c>
      <c r="E6026" s="53" t="s">
        <v>15588</v>
      </c>
      <c r="F6026" s="53">
        <v>48</v>
      </c>
      <c r="G6026" s="53">
        <v>48</v>
      </c>
      <c r="H6026" s="53">
        <v>600</v>
      </c>
      <c r="I6026" s="53" t="s">
        <v>15595</v>
      </c>
    </row>
    <row r="6027" spans="1:9" ht="12.75" customHeight="1" x14ac:dyDescent="0.2">
      <c r="A6027" s="53" t="s">
        <v>14982</v>
      </c>
      <c r="B6027" s="53" t="s">
        <v>15596</v>
      </c>
      <c r="C6027" s="53" t="s">
        <v>15597</v>
      </c>
      <c r="D6027" s="53">
        <v>2515302</v>
      </c>
      <c r="E6027" s="53" t="s">
        <v>15588</v>
      </c>
      <c r="F6027" s="53">
        <v>49</v>
      </c>
      <c r="G6027" s="53">
        <v>48</v>
      </c>
      <c r="H6027" s="53">
        <v>577</v>
      </c>
      <c r="I6027" s="53" t="s">
        <v>15598</v>
      </c>
    </row>
    <row r="6028" spans="1:9" ht="12.75" customHeight="1" x14ac:dyDescent="0.2">
      <c r="A6028" s="53" t="s">
        <v>14982</v>
      </c>
      <c r="B6028" s="53" t="s">
        <v>15599</v>
      </c>
      <c r="C6028" s="53" t="s">
        <v>15600</v>
      </c>
      <c r="D6028" s="53">
        <v>2515401</v>
      </c>
      <c r="E6028" s="53" t="s">
        <v>15601</v>
      </c>
      <c r="F6028" s="53">
        <v>29</v>
      </c>
      <c r="G6028" s="53">
        <v>29</v>
      </c>
      <c r="H6028" s="53">
        <v>1408.7274</v>
      </c>
      <c r="I6028" s="53" t="s">
        <v>15415</v>
      </c>
    </row>
    <row r="6029" spans="1:9" ht="12.75" customHeight="1" x14ac:dyDescent="0.2">
      <c r="A6029" s="53" t="s">
        <v>14982</v>
      </c>
      <c r="B6029" s="53" t="s">
        <v>15602</v>
      </c>
      <c r="C6029" s="53" t="s">
        <v>15603</v>
      </c>
      <c r="D6029" s="53">
        <v>2515906</v>
      </c>
      <c r="E6029" s="53" t="s">
        <v>903</v>
      </c>
      <c r="F6029" s="53">
        <v>35</v>
      </c>
      <c r="G6029" s="53">
        <v>35</v>
      </c>
      <c r="H6029" s="53">
        <v>481.4</v>
      </c>
      <c r="I6029" s="53" t="s">
        <v>15024</v>
      </c>
    </row>
    <row r="6030" spans="1:9" ht="12.75" customHeight="1" x14ac:dyDescent="0.2">
      <c r="A6030" s="53" t="s">
        <v>14982</v>
      </c>
      <c r="B6030" s="53" t="s">
        <v>15604</v>
      </c>
      <c r="C6030" s="53" t="s">
        <v>3154</v>
      </c>
      <c r="D6030" s="53">
        <v>2515906</v>
      </c>
      <c r="E6030" s="53" t="s">
        <v>903</v>
      </c>
      <c r="F6030" s="53">
        <v>50</v>
      </c>
      <c r="G6030" s="53">
        <v>50</v>
      </c>
      <c r="H6030" s="53">
        <v>509.83</v>
      </c>
      <c r="I6030" s="53" t="s">
        <v>15024</v>
      </c>
    </row>
    <row r="6031" spans="1:9" ht="12.75" customHeight="1" x14ac:dyDescent="0.2">
      <c r="A6031" s="53" t="s">
        <v>14982</v>
      </c>
      <c r="B6031" s="53" t="s">
        <v>15605</v>
      </c>
      <c r="C6031" s="53" t="s">
        <v>15606</v>
      </c>
      <c r="D6031" s="53">
        <v>2516003</v>
      </c>
      <c r="E6031" s="53" t="s">
        <v>15607</v>
      </c>
      <c r="F6031" s="53">
        <v>55</v>
      </c>
      <c r="G6031" s="53">
        <v>55</v>
      </c>
      <c r="H6031" s="53">
        <v>574</v>
      </c>
      <c r="I6031" s="53" t="s">
        <v>15495</v>
      </c>
    </row>
    <row r="6032" spans="1:9" ht="12.75" customHeight="1" x14ac:dyDescent="0.2">
      <c r="A6032" s="53" t="s">
        <v>14982</v>
      </c>
      <c r="B6032" s="53" t="s">
        <v>15608</v>
      </c>
      <c r="C6032" s="53" t="s">
        <v>15609</v>
      </c>
      <c r="D6032" s="53">
        <v>2516003</v>
      </c>
      <c r="E6032" s="53" t="s">
        <v>15607</v>
      </c>
      <c r="F6032" s="53">
        <v>25</v>
      </c>
      <c r="G6032" s="53">
        <v>25</v>
      </c>
      <c r="H6032" s="53">
        <v>890</v>
      </c>
      <c r="I6032" s="53" t="s">
        <v>15065</v>
      </c>
    </row>
    <row r="6033" spans="1:9" ht="12.75" customHeight="1" x14ac:dyDescent="0.2">
      <c r="A6033" s="53" t="s">
        <v>14982</v>
      </c>
      <c r="B6033" s="53" t="s">
        <v>15610</v>
      </c>
      <c r="C6033" s="53" t="s">
        <v>15611</v>
      </c>
      <c r="D6033" s="53">
        <v>2516102</v>
      </c>
      <c r="E6033" s="53" t="s">
        <v>15612</v>
      </c>
      <c r="F6033" s="53">
        <v>44</v>
      </c>
      <c r="G6033" s="53">
        <v>44</v>
      </c>
      <c r="H6033" s="53">
        <v>1122.855</v>
      </c>
      <c r="I6033" s="53" t="s">
        <v>15613</v>
      </c>
    </row>
    <row r="6034" spans="1:9" ht="12.75" customHeight="1" x14ac:dyDescent="0.2">
      <c r="A6034" s="53" t="s">
        <v>14982</v>
      </c>
      <c r="B6034" s="53" t="s">
        <v>15614</v>
      </c>
      <c r="C6034" s="53" t="s">
        <v>15615</v>
      </c>
      <c r="D6034" s="53">
        <v>2516151</v>
      </c>
      <c r="E6034" s="53" t="s">
        <v>910</v>
      </c>
      <c r="F6034" s="53">
        <v>41</v>
      </c>
      <c r="G6034" s="53">
        <v>41</v>
      </c>
      <c r="H6034" s="53">
        <v>1400</v>
      </c>
      <c r="I6034" s="53" t="s">
        <v>4279</v>
      </c>
    </row>
    <row r="6035" spans="1:9" ht="12.75" customHeight="1" x14ac:dyDescent="0.2">
      <c r="A6035" s="53" t="s">
        <v>14982</v>
      </c>
      <c r="B6035" s="53" t="s">
        <v>15616</v>
      </c>
      <c r="C6035" s="53" t="s">
        <v>15617</v>
      </c>
      <c r="D6035" s="53">
        <v>2516151</v>
      </c>
      <c r="E6035" s="53" t="s">
        <v>910</v>
      </c>
      <c r="F6035" s="53">
        <v>47</v>
      </c>
      <c r="G6035" s="53">
        <v>46</v>
      </c>
      <c r="H6035" s="53">
        <v>1491.5</v>
      </c>
      <c r="I6035" s="53" t="s">
        <v>6878</v>
      </c>
    </row>
    <row r="6036" spans="1:9" ht="12.75" customHeight="1" x14ac:dyDescent="0.2">
      <c r="A6036" s="53" t="s">
        <v>14982</v>
      </c>
      <c r="B6036" s="53" t="s">
        <v>15618</v>
      </c>
      <c r="C6036" s="53" t="s">
        <v>15619</v>
      </c>
      <c r="D6036" s="53">
        <v>2516201</v>
      </c>
      <c r="E6036" s="53" t="s">
        <v>15620</v>
      </c>
      <c r="F6036" s="53">
        <v>75</v>
      </c>
      <c r="G6036" s="53">
        <v>66</v>
      </c>
      <c r="H6036" s="53">
        <v>390.37869999999998</v>
      </c>
      <c r="I6036" s="53" t="s">
        <v>15053</v>
      </c>
    </row>
    <row r="6037" spans="1:9" ht="12.75" customHeight="1" x14ac:dyDescent="0.2">
      <c r="A6037" s="53" t="s">
        <v>14982</v>
      </c>
      <c r="B6037" s="53" t="s">
        <v>15621</v>
      </c>
      <c r="C6037" s="53" t="s">
        <v>15622</v>
      </c>
      <c r="D6037" s="53">
        <v>2516201</v>
      </c>
      <c r="E6037" s="53" t="s">
        <v>15620</v>
      </c>
      <c r="F6037" s="53">
        <v>89</v>
      </c>
      <c r="G6037" s="53">
        <v>83</v>
      </c>
      <c r="H6037" s="53">
        <v>475.80270000000002</v>
      </c>
      <c r="I6037" s="53" t="s">
        <v>15053</v>
      </c>
    </row>
    <row r="6038" spans="1:9" ht="12.75" customHeight="1" x14ac:dyDescent="0.2">
      <c r="A6038" s="53" t="s">
        <v>14982</v>
      </c>
      <c r="B6038" s="53" t="s">
        <v>15623</v>
      </c>
      <c r="C6038" s="53" t="s">
        <v>15624</v>
      </c>
      <c r="D6038" s="53">
        <v>2516201</v>
      </c>
      <c r="E6038" s="53" t="s">
        <v>15620</v>
      </c>
      <c r="F6038" s="53">
        <v>20</v>
      </c>
      <c r="G6038" s="53">
        <v>20</v>
      </c>
      <c r="H6038" s="53">
        <v>853.98869999999999</v>
      </c>
      <c r="I6038" s="53" t="s">
        <v>15058</v>
      </c>
    </row>
    <row r="6039" spans="1:9" ht="12.75" customHeight="1" x14ac:dyDescent="0.2">
      <c r="A6039" s="53" t="s">
        <v>14982</v>
      </c>
      <c r="B6039" s="53" t="s">
        <v>15625</v>
      </c>
      <c r="C6039" s="53" t="s">
        <v>5871</v>
      </c>
      <c r="D6039" s="53">
        <v>2516201</v>
      </c>
      <c r="E6039" s="53" t="s">
        <v>15620</v>
      </c>
      <c r="F6039" s="53">
        <v>141</v>
      </c>
      <c r="G6039" s="53">
        <v>140</v>
      </c>
      <c r="H6039" s="53">
        <v>1007.05</v>
      </c>
      <c r="I6039" s="53" t="s">
        <v>15626</v>
      </c>
    </row>
    <row r="6040" spans="1:9" ht="12.75" customHeight="1" x14ac:dyDescent="0.2">
      <c r="A6040" s="53" t="s">
        <v>14982</v>
      </c>
      <c r="B6040" s="53" t="s">
        <v>15627</v>
      </c>
      <c r="C6040" s="53" t="s">
        <v>2122</v>
      </c>
      <c r="D6040" s="53">
        <v>2516300</v>
      </c>
      <c r="E6040" s="53" t="s">
        <v>15628</v>
      </c>
      <c r="F6040" s="53">
        <v>118</v>
      </c>
      <c r="G6040" s="53">
        <v>114</v>
      </c>
      <c r="H6040" s="53">
        <v>4392</v>
      </c>
      <c r="I6040" s="53" t="s">
        <v>9051</v>
      </c>
    </row>
    <row r="6041" spans="1:9" ht="12.75" customHeight="1" x14ac:dyDescent="0.2">
      <c r="A6041" s="53" t="s">
        <v>14982</v>
      </c>
      <c r="B6041" s="53" t="s">
        <v>15629</v>
      </c>
      <c r="C6041" s="53" t="s">
        <v>15630</v>
      </c>
      <c r="D6041" s="53">
        <v>2516409</v>
      </c>
      <c r="E6041" s="53" t="s">
        <v>15631</v>
      </c>
      <c r="F6041" s="53">
        <v>35</v>
      </c>
      <c r="G6041" s="53">
        <v>35</v>
      </c>
      <c r="H6041" s="53">
        <v>533.13</v>
      </c>
      <c r="I6041" s="53" t="s">
        <v>1646</v>
      </c>
    </row>
    <row r="6042" spans="1:9" ht="12.75" customHeight="1" x14ac:dyDescent="0.2">
      <c r="A6042" s="53" t="s">
        <v>14982</v>
      </c>
      <c r="B6042" s="53" t="s">
        <v>15632</v>
      </c>
      <c r="C6042" s="53" t="s">
        <v>15633</v>
      </c>
      <c r="D6042" s="53">
        <v>2516508</v>
      </c>
      <c r="E6042" s="53" t="s">
        <v>6428</v>
      </c>
      <c r="F6042" s="53">
        <v>24</v>
      </c>
      <c r="G6042" s="53">
        <v>24</v>
      </c>
      <c r="H6042" s="53">
        <v>1363.8557000000001</v>
      </c>
      <c r="I6042" s="53" t="s">
        <v>15634</v>
      </c>
    </row>
    <row r="6043" spans="1:9" ht="12.75" customHeight="1" x14ac:dyDescent="0.2">
      <c r="A6043" s="53" t="s">
        <v>14982</v>
      </c>
      <c r="B6043" s="53" t="s">
        <v>15635</v>
      </c>
      <c r="C6043" s="53" t="s">
        <v>15636</v>
      </c>
      <c r="D6043" s="53">
        <v>2516706</v>
      </c>
      <c r="E6043" s="53" t="s">
        <v>15637</v>
      </c>
      <c r="F6043" s="53">
        <v>45</v>
      </c>
      <c r="G6043" s="53">
        <v>43</v>
      </c>
      <c r="H6043" s="53">
        <v>618.5</v>
      </c>
      <c r="I6043" s="53" t="s">
        <v>15170</v>
      </c>
    </row>
    <row r="6044" spans="1:9" ht="12.75" customHeight="1" x14ac:dyDescent="0.2">
      <c r="A6044" s="53" t="s">
        <v>14982</v>
      </c>
      <c r="B6044" s="53" t="s">
        <v>15638</v>
      </c>
      <c r="C6044" s="53" t="s">
        <v>12086</v>
      </c>
      <c r="D6044" s="53">
        <v>2517100</v>
      </c>
      <c r="E6044" s="53" t="s">
        <v>15639</v>
      </c>
      <c r="F6044" s="53">
        <v>50</v>
      </c>
      <c r="G6044" s="53">
        <v>50</v>
      </c>
      <c r="H6044" s="53">
        <v>4608</v>
      </c>
      <c r="I6044" s="53" t="s">
        <v>15640</v>
      </c>
    </row>
    <row r="6045" spans="1:9" ht="12.75" customHeight="1" x14ac:dyDescent="0.2">
      <c r="A6045" s="53" t="s">
        <v>14982</v>
      </c>
      <c r="B6045" s="53" t="s">
        <v>15641</v>
      </c>
      <c r="C6045" s="53" t="s">
        <v>11672</v>
      </c>
      <c r="D6045" s="53">
        <v>2517100</v>
      </c>
      <c r="E6045" s="53" t="s">
        <v>15639</v>
      </c>
      <c r="F6045" s="53">
        <v>28</v>
      </c>
      <c r="G6045" s="53">
        <v>28</v>
      </c>
      <c r="H6045" s="53">
        <v>1569.6709000000001</v>
      </c>
      <c r="I6045" s="53" t="s">
        <v>15642</v>
      </c>
    </row>
    <row r="6046" spans="1:9" ht="12.75" customHeight="1" x14ac:dyDescent="0.2">
      <c r="A6046" s="53" t="s">
        <v>1331</v>
      </c>
      <c r="B6046" s="53" t="s">
        <v>15643</v>
      </c>
      <c r="C6046" s="53" t="s">
        <v>8152</v>
      </c>
      <c r="D6046" s="53">
        <v>2400109</v>
      </c>
      <c r="E6046" s="53" t="s">
        <v>15644</v>
      </c>
      <c r="F6046" s="53">
        <v>6</v>
      </c>
      <c r="G6046" s="53">
        <v>0</v>
      </c>
      <c r="H6046" s="53">
        <v>378</v>
      </c>
      <c r="I6046" s="53" t="s">
        <v>15645</v>
      </c>
    </row>
    <row r="6047" spans="1:9" ht="12.75" customHeight="1" x14ac:dyDescent="0.2">
      <c r="A6047" s="53" t="s">
        <v>1331</v>
      </c>
      <c r="B6047" s="53" t="s">
        <v>15646</v>
      </c>
      <c r="C6047" s="53" t="s">
        <v>15647</v>
      </c>
      <c r="D6047" s="53">
        <v>2400208</v>
      </c>
      <c r="E6047" s="53" t="s">
        <v>15648</v>
      </c>
      <c r="F6047" s="53">
        <v>80</v>
      </c>
      <c r="G6047" s="53">
        <v>80</v>
      </c>
      <c r="H6047" s="53">
        <v>2297.1408000000001</v>
      </c>
      <c r="I6047" s="53" t="s">
        <v>4454</v>
      </c>
    </row>
    <row r="6048" spans="1:9" ht="12.75" customHeight="1" x14ac:dyDescent="0.2">
      <c r="A6048" s="53" t="s">
        <v>1331</v>
      </c>
      <c r="B6048" s="53" t="s">
        <v>15649</v>
      </c>
      <c r="C6048" s="53" t="s">
        <v>15650</v>
      </c>
      <c r="D6048" s="53">
        <v>2400208</v>
      </c>
      <c r="E6048" s="53" t="s">
        <v>15648</v>
      </c>
      <c r="F6048" s="53">
        <v>56</v>
      </c>
      <c r="G6048" s="53">
        <v>56</v>
      </c>
      <c r="H6048" s="53">
        <v>1480.0027</v>
      </c>
      <c r="I6048" s="53" t="s">
        <v>15651</v>
      </c>
    </row>
    <row r="6049" spans="1:9" ht="12.75" customHeight="1" x14ac:dyDescent="0.2">
      <c r="A6049" s="53" t="s">
        <v>1331</v>
      </c>
      <c r="B6049" s="53" t="s">
        <v>15652</v>
      </c>
      <c r="C6049" s="53" t="s">
        <v>2776</v>
      </c>
      <c r="D6049" s="53">
        <v>2400208</v>
      </c>
      <c r="E6049" s="53" t="s">
        <v>15648</v>
      </c>
      <c r="F6049" s="53">
        <v>45</v>
      </c>
      <c r="G6049" s="53">
        <v>44</v>
      </c>
      <c r="H6049" s="53">
        <v>1462.913</v>
      </c>
      <c r="I6049" s="53" t="s">
        <v>15653</v>
      </c>
    </row>
    <row r="6050" spans="1:9" ht="12.75" customHeight="1" x14ac:dyDescent="0.2">
      <c r="A6050" s="53" t="s">
        <v>1331</v>
      </c>
      <c r="B6050" s="53" t="s">
        <v>15654</v>
      </c>
      <c r="C6050" s="53" t="s">
        <v>15655</v>
      </c>
      <c r="D6050" s="53">
        <v>2400208</v>
      </c>
      <c r="E6050" s="53" t="s">
        <v>15648</v>
      </c>
      <c r="F6050" s="53">
        <v>70</v>
      </c>
      <c r="G6050" s="53">
        <v>68</v>
      </c>
      <c r="H6050" s="53">
        <v>3311.9002</v>
      </c>
      <c r="I6050" s="53" t="s">
        <v>15656</v>
      </c>
    </row>
    <row r="6051" spans="1:9" ht="12.75" customHeight="1" x14ac:dyDescent="0.2">
      <c r="A6051" s="53" t="s">
        <v>1331</v>
      </c>
      <c r="B6051" s="53" t="s">
        <v>15657</v>
      </c>
      <c r="C6051" s="53" t="s">
        <v>15658</v>
      </c>
      <c r="D6051" s="53">
        <v>2400307</v>
      </c>
      <c r="E6051" s="53" t="s">
        <v>15659</v>
      </c>
      <c r="F6051" s="53">
        <v>120</v>
      </c>
      <c r="G6051" s="53">
        <v>119</v>
      </c>
      <c r="H6051" s="53">
        <v>2520</v>
      </c>
      <c r="I6051" s="53" t="s">
        <v>4903</v>
      </c>
    </row>
    <row r="6052" spans="1:9" ht="12.75" customHeight="1" x14ac:dyDescent="0.2">
      <c r="A6052" s="53" t="s">
        <v>1331</v>
      </c>
      <c r="B6052" s="53" t="s">
        <v>15660</v>
      </c>
      <c r="C6052" s="53" t="s">
        <v>15661</v>
      </c>
      <c r="D6052" s="53">
        <v>2400307</v>
      </c>
      <c r="E6052" s="53" t="s">
        <v>15659</v>
      </c>
      <c r="F6052" s="53">
        <v>80</v>
      </c>
      <c r="G6052" s="53">
        <v>80</v>
      </c>
      <c r="H6052" s="53">
        <v>1866.7860000000001</v>
      </c>
      <c r="I6052" s="53" t="s">
        <v>15662</v>
      </c>
    </row>
    <row r="6053" spans="1:9" ht="12.75" customHeight="1" x14ac:dyDescent="0.2">
      <c r="A6053" s="53" t="s">
        <v>1331</v>
      </c>
      <c r="B6053" s="53" t="s">
        <v>15663</v>
      </c>
      <c r="C6053" s="53" t="s">
        <v>3840</v>
      </c>
      <c r="D6053" s="53">
        <v>2400802</v>
      </c>
      <c r="E6053" s="53" t="s">
        <v>15664</v>
      </c>
      <c r="F6053" s="53">
        <v>45</v>
      </c>
      <c r="G6053" s="53">
        <v>40</v>
      </c>
      <c r="H6053" s="53">
        <v>1258.5297</v>
      </c>
      <c r="I6053" s="53" t="s">
        <v>15665</v>
      </c>
    </row>
    <row r="6054" spans="1:9" ht="12.75" customHeight="1" x14ac:dyDescent="0.2">
      <c r="A6054" s="53" t="s">
        <v>1331</v>
      </c>
      <c r="B6054" s="53" t="s">
        <v>15666</v>
      </c>
      <c r="C6054" s="53" t="s">
        <v>3833</v>
      </c>
      <c r="D6054" s="53">
        <v>2401008</v>
      </c>
      <c r="E6054" s="53" t="s">
        <v>15667</v>
      </c>
      <c r="F6054" s="53">
        <v>34</v>
      </c>
      <c r="G6054" s="53">
        <v>34</v>
      </c>
      <c r="H6054" s="53">
        <v>999.51340000000005</v>
      </c>
      <c r="I6054" s="53" t="s">
        <v>2722</v>
      </c>
    </row>
    <row r="6055" spans="1:9" ht="12.75" customHeight="1" x14ac:dyDescent="0.2">
      <c r="A6055" s="53" t="s">
        <v>1331</v>
      </c>
      <c r="B6055" s="53" t="s">
        <v>15668</v>
      </c>
      <c r="C6055" s="53" t="s">
        <v>15669</v>
      </c>
      <c r="D6055" s="53">
        <v>2401008</v>
      </c>
      <c r="E6055" s="53" t="s">
        <v>15667</v>
      </c>
      <c r="F6055" s="53">
        <v>58</v>
      </c>
      <c r="G6055" s="53">
        <v>57</v>
      </c>
      <c r="H6055" s="53">
        <v>1886</v>
      </c>
      <c r="I6055" s="53" t="s">
        <v>4007</v>
      </c>
    </row>
    <row r="6056" spans="1:9" ht="12.75" customHeight="1" x14ac:dyDescent="0.2">
      <c r="A6056" s="53" t="s">
        <v>1331</v>
      </c>
      <c r="B6056" s="53" t="s">
        <v>15670</v>
      </c>
      <c r="C6056" s="53" t="s">
        <v>6104</v>
      </c>
      <c r="D6056" s="53">
        <v>2401008</v>
      </c>
      <c r="E6056" s="53" t="s">
        <v>15667</v>
      </c>
      <c r="F6056" s="53">
        <v>10</v>
      </c>
      <c r="G6056" s="53">
        <v>10</v>
      </c>
      <c r="H6056" s="53">
        <v>335.65480000000002</v>
      </c>
      <c r="I6056" s="53" t="s">
        <v>15671</v>
      </c>
    </row>
    <row r="6057" spans="1:9" ht="12.75" customHeight="1" x14ac:dyDescent="0.2">
      <c r="A6057" s="53" t="s">
        <v>1331</v>
      </c>
      <c r="B6057" s="53" t="s">
        <v>15672</v>
      </c>
      <c r="C6057" s="53" t="s">
        <v>15075</v>
      </c>
      <c r="D6057" s="53">
        <v>2401008</v>
      </c>
      <c r="E6057" s="53" t="s">
        <v>15667</v>
      </c>
      <c r="F6057" s="53">
        <v>39</v>
      </c>
      <c r="G6057" s="53">
        <v>39</v>
      </c>
      <c r="H6057" s="53">
        <v>1104.204</v>
      </c>
      <c r="I6057" s="53" t="s">
        <v>5622</v>
      </c>
    </row>
    <row r="6058" spans="1:9" ht="12.75" customHeight="1" x14ac:dyDescent="0.2">
      <c r="A6058" s="53" t="s">
        <v>1331</v>
      </c>
      <c r="B6058" s="53" t="s">
        <v>15673</v>
      </c>
      <c r="C6058" s="53" t="s">
        <v>3210</v>
      </c>
      <c r="D6058" s="53">
        <v>2401008</v>
      </c>
      <c r="E6058" s="53" t="s">
        <v>15667</v>
      </c>
      <c r="F6058" s="53">
        <v>26</v>
      </c>
      <c r="G6058" s="53">
        <v>26</v>
      </c>
      <c r="H6058" s="53">
        <v>778.33519999999999</v>
      </c>
      <c r="I6058" s="53" t="s">
        <v>15671</v>
      </c>
    </row>
    <row r="6059" spans="1:9" ht="12.75" customHeight="1" x14ac:dyDescent="0.2">
      <c r="A6059" s="53" t="s">
        <v>1331</v>
      </c>
      <c r="B6059" s="53" t="s">
        <v>15674</v>
      </c>
      <c r="C6059" s="53" t="s">
        <v>15675</v>
      </c>
      <c r="D6059" s="53">
        <v>2401008</v>
      </c>
      <c r="E6059" s="53" t="s">
        <v>15667</v>
      </c>
      <c r="F6059" s="53">
        <v>26</v>
      </c>
      <c r="G6059" s="53">
        <v>26</v>
      </c>
      <c r="H6059" s="53">
        <v>518.95169999999996</v>
      </c>
      <c r="I6059" s="53" t="s">
        <v>15671</v>
      </c>
    </row>
    <row r="6060" spans="1:9" ht="12.75" customHeight="1" x14ac:dyDescent="0.2">
      <c r="A6060" s="53" t="s">
        <v>1331</v>
      </c>
      <c r="B6060" s="53" t="s">
        <v>15676</v>
      </c>
      <c r="C6060" s="53" t="s">
        <v>15677</v>
      </c>
      <c r="D6060" s="53">
        <v>2401008</v>
      </c>
      <c r="E6060" s="53" t="s">
        <v>15667</v>
      </c>
      <c r="F6060" s="53">
        <v>15</v>
      </c>
      <c r="G6060" s="53">
        <v>14</v>
      </c>
      <c r="H6060" s="53">
        <v>19.36</v>
      </c>
      <c r="I6060" s="53" t="s">
        <v>4273</v>
      </c>
    </row>
    <row r="6061" spans="1:9" ht="12.75" customHeight="1" x14ac:dyDescent="0.2">
      <c r="A6061" s="53" t="s">
        <v>1331</v>
      </c>
      <c r="B6061" s="53" t="s">
        <v>15678</v>
      </c>
      <c r="C6061" s="53" t="s">
        <v>4746</v>
      </c>
      <c r="D6061" s="53">
        <v>2401008</v>
      </c>
      <c r="E6061" s="53" t="s">
        <v>15667</v>
      </c>
      <c r="F6061" s="53">
        <v>28</v>
      </c>
      <c r="G6061" s="53">
        <v>28</v>
      </c>
      <c r="H6061" s="53">
        <v>881.98940000000005</v>
      </c>
      <c r="I6061" s="53" t="s">
        <v>15679</v>
      </c>
    </row>
    <row r="6062" spans="1:9" ht="12.75" customHeight="1" x14ac:dyDescent="0.2">
      <c r="A6062" s="53" t="s">
        <v>1331</v>
      </c>
      <c r="B6062" s="53" t="s">
        <v>15680</v>
      </c>
      <c r="C6062" s="53" t="s">
        <v>15681</v>
      </c>
      <c r="D6062" s="53">
        <v>2401008</v>
      </c>
      <c r="E6062" s="53" t="s">
        <v>15667</v>
      </c>
      <c r="F6062" s="53">
        <v>60</v>
      </c>
      <c r="G6062" s="53">
        <v>58</v>
      </c>
      <c r="H6062" s="53">
        <v>1364.5</v>
      </c>
      <c r="I6062" s="53" t="s">
        <v>4903</v>
      </c>
    </row>
    <row r="6063" spans="1:9" ht="12.75" customHeight="1" x14ac:dyDescent="0.2">
      <c r="A6063" s="53" t="s">
        <v>1331</v>
      </c>
      <c r="B6063" s="53" t="s">
        <v>15682</v>
      </c>
      <c r="C6063" s="53" t="s">
        <v>15683</v>
      </c>
      <c r="D6063" s="53">
        <v>2401008</v>
      </c>
      <c r="E6063" s="53" t="s">
        <v>15667</v>
      </c>
      <c r="F6063" s="53">
        <v>20</v>
      </c>
      <c r="G6063" s="53">
        <v>20</v>
      </c>
      <c r="H6063" s="53">
        <v>527.5</v>
      </c>
      <c r="I6063" s="53" t="s">
        <v>15679</v>
      </c>
    </row>
    <row r="6064" spans="1:9" ht="12.75" customHeight="1" x14ac:dyDescent="0.2">
      <c r="A6064" s="53" t="s">
        <v>1331</v>
      </c>
      <c r="B6064" s="53" t="s">
        <v>15684</v>
      </c>
      <c r="C6064" s="53" t="s">
        <v>15685</v>
      </c>
      <c r="D6064" s="53">
        <v>2401008</v>
      </c>
      <c r="E6064" s="53" t="s">
        <v>15667</v>
      </c>
      <c r="F6064" s="53">
        <v>23</v>
      </c>
      <c r="G6064" s="53">
        <v>23</v>
      </c>
      <c r="H6064" s="53">
        <v>771</v>
      </c>
      <c r="I6064" s="53" t="s">
        <v>8074</v>
      </c>
    </row>
    <row r="6065" spans="1:9" ht="12.75" customHeight="1" x14ac:dyDescent="0.2">
      <c r="A6065" s="53" t="s">
        <v>1331</v>
      </c>
      <c r="B6065" s="53" t="s">
        <v>15686</v>
      </c>
      <c r="C6065" s="53" t="s">
        <v>15687</v>
      </c>
      <c r="D6065" s="53">
        <v>2401008</v>
      </c>
      <c r="E6065" s="53" t="s">
        <v>15667</v>
      </c>
      <c r="F6065" s="53">
        <v>60</v>
      </c>
      <c r="G6065" s="53">
        <v>59</v>
      </c>
      <c r="H6065" s="53">
        <v>1288.0981999999999</v>
      </c>
      <c r="I6065" s="53" t="s">
        <v>15688</v>
      </c>
    </row>
    <row r="6066" spans="1:9" ht="12.75" customHeight="1" x14ac:dyDescent="0.2">
      <c r="A6066" s="53" t="s">
        <v>1331</v>
      </c>
      <c r="B6066" s="53" t="s">
        <v>15689</v>
      </c>
      <c r="C6066" s="53" t="s">
        <v>4572</v>
      </c>
      <c r="D6066" s="53">
        <v>2401008</v>
      </c>
      <c r="E6066" s="53" t="s">
        <v>15667</v>
      </c>
      <c r="F6066" s="53">
        <v>31</v>
      </c>
      <c r="G6066" s="53">
        <v>31</v>
      </c>
      <c r="H6066" s="53">
        <v>866.46019999999999</v>
      </c>
      <c r="I6066" s="53" t="s">
        <v>8295</v>
      </c>
    </row>
    <row r="6067" spans="1:9" ht="12.75" customHeight="1" x14ac:dyDescent="0.2">
      <c r="A6067" s="53" t="s">
        <v>1331</v>
      </c>
      <c r="B6067" s="53" t="s">
        <v>15690</v>
      </c>
      <c r="C6067" s="53" t="s">
        <v>15691</v>
      </c>
      <c r="D6067" s="53">
        <v>2401008</v>
      </c>
      <c r="E6067" s="53" t="s">
        <v>15667</v>
      </c>
      <c r="F6067" s="53">
        <v>45</v>
      </c>
      <c r="G6067" s="53">
        <v>45</v>
      </c>
      <c r="H6067" s="53">
        <v>1168.5777</v>
      </c>
      <c r="I6067" s="53" t="s">
        <v>10208</v>
      </c>
    </row>
    <row r="6068" spans="1:9" ht="12.75" customHeight="1" x14ac:dyDescent="0.2">
      <c r="A6068" s="53" t="s">
        <v>1331</v>
      </c>
      <c r="B6068" s="53" t="s">
        <v>15692</v>
      </c>
      <c r="C6068" s="53" t="s">
        <v>3449</v>
      </c>
      <c r="D6068" s="53">
        <v>2401008</v>
      </c>
      <c r="E6068" s="53" t="s">
        <v>15667</v>
      </c>
      <c r="F6068" s="53">
        <v>60</v>
      </c>
      <c r="G6068" s="53">
        <v>52</v>
      </c>
      <c r="H6068" s="53">
        <v>1428.6663000000001</v>
      </c>
      <c r="I6068" s="53" t="s">
        <v>15693</v>
      </c>
    </row>
    <row r="6069" spans="1:9" ht="12.75" customHeight="1" x14ac:dyDescent="0.2">
      <c r="A6069" s="53" t="s">
        <v>1331</v>
      </c>
      <c r="B6069" s="53" t="s">
        <v>15694</v>
      </c>
      <c r="C6069" s="53" t="s">
        <v>15695</v>
      </c>
      <c r="D6069" s="53">
        <v>2401107</v>
      </c>
      <c r="E6069" s="53" t="s">
        <v>15696</v>
      </c>
      <c r="F6069" s="53">
        <v>60</v>
      </c>
      <c r="G6069" s="53">
        <v>60</v>
      </c>
      <c r="H6069" s="53">
        <v>2432</v>
      </c>
      <c r="I6069" s="53" t="s">
        <v>14745</v>
      </c>
    </row>
    <row r="6070" spans="1:9" ht="12.75" customHeight="1" x14ac:dyDescent="0.2">
      <c r="A6070" s="53" t="s">
        <v>1331</v>
      </c>
      <c r="B6070" s="53" t="s">
        <v>15697</v>
      </c>
      <c r="C6070" s="53" t="s">
        <v>15698</v>
      </c>
      <c r="D6070" s="53">
        <v>2401107</v>
      </c>
      <c r="E6070" s="53" t="s">
        <v>15696</v>
      </c>
      <c r="F6070" s="53">
        <v>62</v>
      </c>
      <c r="G6070" s="53">
        <v>58</v>
      </c>
      <c r="H6070" s="53">
        <v>1722.37</v>
      </c>
      <c r="I6070" s="53" t="s">
        <v>2722</v>
      </c>
    </row>
    <row r="6071" spans="1:9" ht="12.75" customHeight="1" x14ac:dyDescent="0.2">
      <c r="A6071" s="53" t="s">
        <v>1331</v>
      </c>
      <c r="B6071" s="53" t="s">
        <v>15699</v>
      </c>
      <c r="C6071" s="53" t="s">
        <v>15700</v>
      </c>
      <c r="D6071" s="53">
        <v>2401107</v>
      </c>
      <c r="E6071" s="53" t="s">
        <v>15696</v>
      </c>
      <c r="F6071" s="53">
        <v>76</v>
      </c>
      <c r="G6071" s="53">
        <v>75</v>
      </c>
      <c r="H6071" s="53">
        <v>1891.5333000000001</v>
      </c>
      <c r="I6071" s="53" t="s">
        <v>3505</v>
      </c>
    </row>
    <row r="6072" spans="1:9" ht="12.75" customHeight="1" x14ac:dyDescent="0.2">
      <c r="A6072" s="53" t="s">
        <v>1331</v>
      </c>
      <c r="B6072" s="53" t="s">
        <v>15701</v>
      </c>
      <c r="C6072" s="53" t="s">
        <v>15702</v>
      </c>
      <c r="D6072" s="53">
        <v>2401107</v>
      </c>
      <c r="E6072" s="53" t="s">
        <v>15696</v>
      </c>
      <c r="F6072" s="53">
        <v>18</v>
      </c>
      <c r="G6072" s="53">
        <v>18</v>
      </c>
      <c r="H6072" s="53">
        <v>462.7894</v>
      </c>
      <c r="I6072" s="53" t="s">
        <v>15703</v>
      </c>
    </row>
    <row r="6073" spans="1:9" ht="12.75" customHeight="1" x14ac:dyDescent="0.2">
      <c r="A6073" s="53" t="s">
        <v>1331</v>
      </c>
      <c r="B6073" s="53" t="s">
        <v>15704</v>
      </c>
      <c r="C6073" s="53" t="s">
        <v>15705</v>
      </c>
      <c r="D6073" s="53">
        <v>2401107</v>
      </c>
      <c r="E6073" s="53" t="s">
        <v>15696</v>
      </c>
      <c r="F6073" s="53">
        <v>84</v>
      </c>
      <c r="G6073" s="53">
        <v>84</v>
      </c>
      <c r="H6073" s="53">
        <v>3410.3944000000001</v>
      </c>
      <c r="I6073" s="53" t="s">
        <v>13900</v>
      </c>
    </row>
    <row r="6074" spans="1:9" ht="12.75" customHeight="1" x14ac:dyDescent="0.2">
      <c r="A6074" s="53" t="s">
        <v>1331</v>
      </c>
      <c r="B6074" s="53" t="s">
        <v>15706</v>
      </c>
      <c r="C6074" s="53" t="s">
        <v>15707</v>
      </c>
      <c r="D6074" s="53">
        <v>2401305</v>
      </c>
      <c r="E6074" s="53" t="s">
        <v>367</v>
      </c>
      <c r="F6074" s="53">
        <v>35</v>
      </c>
      <c r="G6074" s="53">
        <v>35</v>
      </c>
      <c r="H6074" s="53">
        <v>976.42610000000002</v>
      </c>
      <c r="I6074" s="53" t="s">
        <v>13416</v>
      </c>
    </row>
    <row r="6075" spans="1:9" ht="12.75" customHeight="1" x14ac:dyDescent="0.2">
      <c r="A6075" s="53" t="s">
        <v>1331</v>
      </c>
      <c r="B6075" s="53" t="s">
        <v>15708</v>
      </c>
      <c r="C6075" s="53" t="s">
        <v>15709</v>
      </c>
      <c r="D6075" s="53">
        <v>2401305</v>
      </c>
      <c r="E6075" s="53" t="s">
        <v>367</v>
      </c>
      <c r="F6075" s="53">
        <v>47</v>
      </c>
      <c r="G6075" s="53">
        <v>45</v>
      </c>
      <c r="H6075" s="53">
        <v>2995.7015000000001</v>
      </c>
      <c r="I6075" s="53" t="s">
        <v>3139</v>
      </c>
    </row>
    <row r="6076" spans="1:9" ht="12.75" customHeight="1" x14ac:dyDescent="0.2">
      <c r="A6076" s="53" t="s">
        <v>1331</v>
      </c>
      <c r="B6076" s="53" t="s">
        <v>15710</v>
      </c>
      <c r="C6076" s="53" t="s">
        <v>15711</v>
      </c>
      <c r="D6076" s="53">
        <v>2401453</v>
      </c>
      <c r="E6076" s="53" t="s">
        <v>15712</v>
      </c>
      <c r="F6076" s="53">
        <v>16</v>
      </c>
      <c r="G6076" s="53">
        <v>16</v>
      </c>
      <c r="H6076" s="53">
        <v>504.10770000000002</v>
      </c>
      <c r="I6076" s="53" t="s">
        <v>2788</v>
      </c>
    </row>
    <row r="6077" spans="1:9" ht="12.75" customHeight="1" x14ac:dyDescent="0.2">
      <c r="A6077" s="53" t="s">
        <v>1331</v>
      </c>
      <c r="B6077" s="53" t="s">
        <v>15713</v>
      </c>
      <c r="C6077" s="53" t="s">
        <v>15714</v>
      </c>
      <c r="D6077" s="53">
        <v>2401453</v>
      </c>
      <c r="E6077" s="53" t="s">
        <v>15712</v>
      </c>
      <c r="F6077" s="53">
        <v>76</v>
      </c>
      <c r="G6077" s="53">
        <v>76</v>
      </c>
      <c r="H6077" s="53">
        <v>1365.4159999999999</v>
      </c>
      <c r="I6077" s="53" t="s">
        <v>12589</v>
      </c>
    </row>
    <row r="6078" spans="1:9" ht="12.75" customHeight="1" x14ac:dyDescent="0.2">
      <c r="A6078" s="53" t="s">
        <v>1331</v>
      </c>
      <c r="B6078" s="53" t="s">
        <v>15715</v>
      </c>
      <c r="C6078" s="53" t="s">
        <v>15716</v>
      </c>
      <c r="D6078" s="53">
        <v>2401453</v>
      </c>
      <c r="E6078" s="53" t="s">
        <v>15712</v>
      </c>
      <c r="F6078" s="53">
        <v>45</v>
      </c>
      <c r="G6078" s="53">
        <v>44</v>
      </c>
      <c r="H6078" s="53">
        <v>1185.3378</v>
      </c>
      <c r="I6078" s="53" t="s">
        <v>6788</v>
      </c>
    </row>
    <row r="6079" spans="1:9" ht="12.75" customHeight="1" x14ac:dyDescent="0.2">
      <c r="A6079" s="53" t="s">
        <v>1331</v>
      </c>
      <c r="B6079" s="53" t="s">
        <v>15717</v>
      </c>
      <c r="C6079" s="53" t="s">
        <v>15718</v>
      </c>
      <c r="D6079" s="53">
        <v>2401453</v>
      </c>
      <c r="E6079" s="53" t="s">
        <v>15712</v>
      </c>
      <c r="F6079" s="53">
        <v>40</v>
      </c>
      <c r="G6079" s="53">
        <v>19</v>
      </c>
      <c r="H6079" s="53">
        <v>413</v>
      </c>
      <c r="I6079" s="53" t="s">
        <v>3098</v>
      </c>
    </row>
    <row r="6080" spans="1:9" ht="12.75" customHeight="1" x14ac:dyDescent="0.2">
      <c r="A6080" s="53" t="s">
        <v>1331</v>
      </c>
      <c r="B6080" s="53" t="s">
        <v>15719</v>
      </c>
      <c r="C6080" s="53" t="s">
        <v>15720</v>
      </c>
      <c r="D6080" s="53">
        <v>2401453</v>
      </c>
      <c r="E6080" s="53" t="s">
        <v>15712</v>
      </c>
      <c r="F6080" s="53">
        <v>10</v>
      </c>
      <c r="G6080" s="53">
        <v>12</v>
      </c>
      <c r="H6080" s="53">
        <v>251</v>
      </c>
      <c r="I6080" s="53" t="s">
        <v>12493</v>
      </c>
    </row>
    <row r="6081" spans="1:9" ht="12.75" customHeight="1" x14ac:dyDescent="0.2">
      <c r="A6081" s="53" t="s">
        <v>1331</v>
      </c>
      <c r="B6081" s="53" t="s">
        <v>15721</v>
      </c>
      <c r="C6081" s="53" t="s">
        <v>2683</v>
      </c>
      <c r="D6081" s="53">
        <v>2401453</v>
      </c>
      <c r="E6081" s="53" t="s">
        <v>15712</v>
      </c>
      <c r="F6081" s="53">
        <v>12</v>
      </c>
      <c r="G6081" s="53">
        <v>12</v>
      </c>
      <c r="H6081" s="53">
        <v>363.6</v>
      </c>
      <c r="I6081" s="53" t="s">
        <v>10880</v>
      </c>
    </row>
    <row r="6082" spans="1:9" ht="12.75" customHeight="1" x14ac:dyDescent="0.2">
      <c r="A6082" s="53" t="s">
        <v>1331</v>
      </c>
      <c r="B6082" s="53" t="s">
        <v>15722</v>
      </c>
      <c r="C6082" s="53" t="s">
        <v>15723</v>
      </c>
      <c r="D6082" s="53">
        <v>2401453</v>
      </c>
      <c r="E6082" s="53" t="s">
        <v>15712</v>
      </c>
      <c r="F6082" s="53">
        <v>41</v>
      </c>
      <c r="G6082" s="53">
        <v>41</v>
      </c>
      <c r="H6082" s="53">
        <v>1079.348</v>
      </c>
      <c r="I6082" s="53" t="s">
        <v>15724</v>
      </c>
    </row>
    <row r="6083" spans="1:9" ht="12.75" customHeight="1" x14ac:dyDescent="0.2">
      <c r="A6083" s="53" t="s">
        <v>1331</v>
      </c>
      <c r="B6083" s="53" t="s">
        <v>15725</v>
      </c>
      <c r="C6083" s="53" t="s">
        <v>15726</v>
      </c>
      <c r="D6083" s="53">
        <v>2401453</v>
      </c>
      <c r="E6083" s="53" t="s">
        <v>15712</v>
      </c>
      <c r="F6083" s="53">
        <v>200</v>
      </c>
      <c r="G6083" s="53">
        <v>199</v>
      </c>
      <c r="H6083" s="53">
        <v>3172.7422000000001</v>
      </c>
      <c r="I6083" s="53" t="s">
        <v>2605</v>
      </c>
    </row>
    <row r="6084" spans="1:9" ht="12.75" customHeight="1" x14ac:dyDescent="0.2">
      <c r="A6084" s="53" t="s">
        <v>1331</v>
      </c>
      <c r="B6084" s="53" t="s">
        <v>15727</v>
      </c>
      <c r="C6084" s="53" t="s">
        <v>13328</v>
      </c>
      <c r="D6084" s="53">
        <v>2401453</v>
      </c>
      <c r="E6084" s="53" t="s">
        <v>15712</v>
      </c>
      <c r="F6084" s="53">
        <v>40</v>
      </c>
      <c r="G6084" s="53">
        <v>40</v>
      </c>
      <c r="H6084" s="53">
        <v>935.29240000000004</v>
      </c>
      <c r="I6084" s="53" t="s">
        <v>15728</v>
      </c>
    </row>
    <row r="6085" spans="1:9" ht="12.75" customHeight="1" x14ac:dyDescent="0.2">
      <c r="A6085" s="53" t="s">
        <v>1331</v>
      </c>
      <c r="B6085" s="53" t="s">
        <v>15729</v>
      </c>
      <c r="C6085" s="53" t="s">
        <v>6991</v>
      </c>
      <c r="D6085" s="53">
        <v>2401453</v>
      </c>
      <c r="E6085" s="53" t="s">
        <v>15712</v>
      </c>
      <c r="F6085" s="53">
        <v>20</v>
      </c>
      <c r="G6085" s="53">
        <v>19</v>
      </c>
      <c r="H6085" s="53">
        <v>405.2509</v>
      </c>
      <c r="I6085" s="53" t="s">
        <v>15730</v>
      </c>
    </row>
    <row r="6086" spans="1:9" ht="12.75" customHeight="1" x14ac:dyDescent="0.2">
      <c r="A6086" s="53" t="s">
        <v>1331</v>
      </c>
      <c r="B6086" s="53" t="s">
        <v>15731</v>
      </c>
      <c r="C6086" s="53" t="s">
        <v>6315</v>
      </c>
      <c r="D6086" s="53">
        <v>2401453</v>
      </c>
      <c r="E6086" s="53" t="s">
        <v>15712</v>
      </c>
      <c r="F6086" s="53">
        <v>35</v>
      </c>
      <c r="G6086" s="53">
        <v>34</v>
      </c>
      <c r="H6086" s="53">
        <v>763.48239999999998</v>
      </c>
      <c r="I6086" s="53" t="s">
        <v>6917</v>
      </c>
    </row>
    <row r="6087" spans="1:9" ht="12.75" customHeight="1" x14ac:dyDescent="0.2">
      <c r="A6087" s="53" t="s">
        <v>1331</v>
      </c>
      <c r="B6087" s="53" t="s">
        <v>15732</v>
      </c>
      <c r="C6087" s="53" t="s">
        <v>2686</v>
      </c>
      <c r="D6087" s="53">
        <v>2401503</v>
      </c>
      <c r="E6087" s="53" t="s">
        <v>15733</v>
      </c>
      <c r="F6087" s="53">
        <v>29</v>
      </c>
      <c r="G6087" s="53">
        <v>29</v>
      </c>
      <c r="H6087" s="53">
        <v>874.34090000000003</v>
      </c>
      <c r="I6087" s="53" t="s">
        <v>7219</v>
      </c>
    </row>
    <row r="6088" spans="1:9" ht="12.75" customHeight="1" x14ac:dyDescent="0.2">
      <c r="A6088" s="53" t="s">
        <v>1331</v>
      </c>
      <c r="B6088" s="53" t="s">
        <v>15734</v>
      </c>
      <c r="C6088" s="53" t="s">
        <v>4614</v>
      </c>
      <c r="D6088" s="53">
        <v>2401602</v>
      </c>
      <c r="E6088" s="53" t="s">
        <v>15735</v>
      </c>
      <c r="F6088" s="53">
        <v>25</v>
      </c>
      <c r="G6088" s="53">
        <v>25</v>
      </c>
      <c r="H6088" s="53">
        <v>574</v>
      </c>
      <c r="I6088" s="53" t="s">
        <v>12493</v>
      </c>
    </row>
    <row r="6089" spans="1:9" ht="12.75" customHeight="1" x14ac:dyDescent="0.2">
      <c r="A6089" s="53" t="s">
        <v>1331</v>
      </c>
      <c r="B6089" s="53" t="s">
        <v>15736</v>
      </c>
      <c r="C6089" s="53" t="s">
        <v>15737</v>
      </c>
      <c r="D6089" s="53">
        <v>2401602</v>
      </c>
      <c r="E6089" s="53" t="s">
        <v>15735</v>
      </c>
      <c r="F6089" s="53">
        <v>8</v>
      </c>
      <c r="G6089" s="53">
        <v>8</v>
      </c>
      <c r="H6089" s="53">
        <v>226.5</v>
      </c>
      <c r="I6089" s="53" t="s">
        <v>12493</v>
      </c>
    </row>
    <row r="6090" spans="1:9" ht="12.75" customHeight="1" x14ac:dyDescent="0.2">
      <c r="A6090" s="53" t="s">
        <v>1331</v>
      </c>
      <c r="B6090" s="53" t="s">
        <v>15738</v>
      </c>
      <c r="C6090" s="53" t="s">
        <v>15739</v>
      </c>
      <c r="D6090" s="53">
        <v>2401602</v>
      </c>
      <c r="E6090" s="53" t="s">
        <v>15735</v>
      </c>
      <c r="F6090" s="53">
        <v>30</v>
      </c>
      <c r="G6090" s="53">
        <v>30</v>
      </c>
      <c r="H6090" s="53">
        <v>767.2</v>
      </c>
      <c r="I6090" s="53" t="s">
        <v>4223</v>
      </c>
    </row>
    <row r="6091" spans="1:9" ht="12.75" customHeight="1" x14ac:dyDescent="0.2">
      <c r="A6091" s="53" t="s">
        <v>1331</v>
      </c>
      <c r="B6091" s="53" t="s">
        <v>15740</v>
      </c>
      <c r="C6091" s="53" t="s">
        <v>15741</v>
      </c>
      <c r="D6091" s="53">
        <v>2401602</v>
      </c>
      <c r="E6091" s="53" t="s">
        <v>15735</v>
      </c>
      <c r="F6091" s="53">
        <v>125</v>
      </c>
      <c r="G6091" s="53">
        <v>125</v>
      </c>
      <c r="H6091" s="53">
        <v>2576.1</v>
      </c>
      <c r="I6091" s="53" t="s">
        <v>7998</v>
      </c>
    </row>
    <row r="6092" spans="1:9" ht="12.75" customHeight="1" x14ac:dyDescent="0.2">
      <c r="A6092" s="53" t="s">
        <v>1331</v>
      </c>
      <c r="B6092" s="53" t="s">
        <v>15742</v>
      </c>
      <c r="C6092" s="53" t="s">
        <v>4701</v>
      </c>
      <c r="D6092" s="53">
        <v>2401602</v>
      </c>
      <c r="E6092" s="53" t="s">
        <v>15735</v>
      </c>
      <c r="F6092" s="53">
        <v>60</v>
      </c>
      <c r="G6092" s="53">
        <v>60</v>
      </c>
      <c r="H6092" s="53">
        <v>1212.0515</v>
      </c>
      <c r="I6092" s="53" t="s">
        <v>15743</v>
      </c>
    </row>
    <row r="6093" spans="1:9" ht="12.75" customHeight="1" x14ac:dyDescent="0.2">
      <c r="A6093" s="53" t="s">
        <v>1331</v>
      </c>
      <c r="B6093" s="53" t="s">
        <v>15744</v>
      </c>
      <c r="C6093" s="53" t="s">
        <v>15745</v>
      </c>
      <c r="D6093" s="53">
        <v>2401602</v>
      </c>
      <c r="E6093" s="53" t="s">
        <v>15735</v>
      </c>
      <c r="F6093" s="53">
        <v>12</v>
      </c>
      <c r="G6093" s="53">
        <v>12</v>
      </c>
      <c r="H6093" s="53">
        <v>175.4016</v>
      </c>
      <c r="I6093" s="53" t="s">
        <v>15662</v>
      </c>
    </row>
    <row r="6094" spans="1:9" ht="12.75" customHeight="1" x14ac:dyDescent="0.2">
      <c r="A6094" s="53" t="s">
        <v>1331</v>
      </c>
      <c r="B6094" s="53" t="s">
        <v>15746</v>
      </c>
      <c r="C6094" s="53" t="s">
        <v>2944</v>
      </c>
      <c r="D6094" s="53">
        <v>2401602</v>
      </c>
      <c r="E6094" s="53" t="s">
        <v>15735</v>
      </c>
      <c r="F6094" s="53">
        <v>21</v>
      </c>
      <c r="G6094" s="53">
        <v>19</v>
      </c>
      <c r="H6094" s="53">
        <v>608.26480000000004</v>
      </c>
      <c r="I6094" s="53" t="s">
        <v>15747</v>
      </c>
    </row>
    <row r="6095" spans="1:9" ht="12.75" customHeight="1" x14ac:dyDescent="0.2">
      <c r="A6095" s="53" t="s">
        <v>1331</v>
      </c>
      <c r="B6095" s="53" t="s">
        <v>15748</v>
      </c>
      <c r="C6095" s="53" t="s">
        <v>15749</v>
      </c>
      <c r="D6095" s="53">
        <v>2401602</v>
      </c>
      <c r="E6095" s="53" t="s">
        <v>15735</v>
      </c>
      <c r="F6095" s="53">
        <v>30</v>
      </c>
      <c r="G6095" s="53">
        <v>28</v>
      </c>
      <c r="H6095" s="53">
        <v>851.34450000000004</v>
      </c>
      <c r="I6095" s="53" t="s">
        <v>3429</v>
      </c>
    </row>
    <row r="6096" spans="1:9" ht="12.75" customHeight="1" x14ac:dyDescent="0.2">
      <c r="A6096" s="53" t="s">
        <v>1331</v>
      </c>
      <c r="B6096" s="53" t="s">
        <v>15750</v>
      </c>
      <c r="C6096" s="53" t="s">
        <v>6507</v>
      </c>
      <c r="D6096" s="53">
        <v>2401859</v>
      </c>
      <c r="E6096" s="53" t="s">
        <v>15751</v>
      </c>
      <c r="F6096" s="53">
        <v>161</v>
      </c>
      <c r="G6096" s="53">
        <v>160</v>
      </c>
      <c r="H6096" s="53">
        <v>6235.0290999999997</v>
      </c>
      <c r="I6096" s="53" t="s">
        <v>15752</v>
      </c>
    </row>
    <row r="6097" spans="1:9" ht="12.75" customHeight="1" x14ac:dyDescent="0.2">
      <c r="A6097" s="53" t="s">
        <v>1331</v>
      </c>
      <c r="B6097" s="53" t="s">
        <v>15753</v>
      </c>
      <c r="C6097" s="53" t="s">
        <v>2025</v>
      </c>
      <c r="D6097" s="53">
        <v>2402303</v>
      </c>
      <c r="E6097" s="53" t="s">
        <v>15754</v>
      </c>
      <c r="F6097" s="53">
        <v>38</v>
      </c>
      <c r="G6097" s="53">
        <v>38</v>
      </c>
      <c r="H6097" s="53">
        <v>1228.04</v>
      </c>
      <c r="I6097" s="53" t="s">
        <v>1733</v>
      </c>
    </row>
    <row r="6098" spans="1:9" ht="12.75" customHeight="1" x14ac:dyDescent="0.2">
      <c r="A6098" s="53" t="s">
        <v>1331</v>
      </c>
      <c r="B6098" s="53" t="s">
        <v>15755</v>
      </c>
      <c r="C6098" s="53" t="s">
        <v>15756</v>
      </c>
      <c r="D6098" s="53">
        <v>2402303</v>
      </c>
      <c r="E6098" s="53" t="s">
        <v>15754</v>
      </c>
      <c r="F6098" s="53">
        <v>31</v>
      </c>
      <c r="G6098" s="53">
        <v>31</v>
      </c>
      <c r="H6098" s="53">
        <v>992.11839999999995</v>
      </c>
      <c r="I6098" s="53" t="s">
        <v>15703</v>
      </c>
    </row>
    <row r="6099" spans="1:9" ht="12.75" customHeight="1" x14ac:dyDescent="0.2">
      <c r="A6099" s="53" t="s">
        <v>1331</v>
      </c>
      <c r="B6099" s="53" t="s">
        <v>15757</v>
      </c>
      <c r="C6099" s="53" t="s">
        <v>13683</v>
      </c>
      <c r="D6099" s="53">
        <v>2402303</v>
      </c>
      <c r="E6099" s="53" t="s">
        <v>15754</v>
      </c>
      <c r="F6099" s="53">
        <v>34</v>
      </c>
      <c r="G6099" s="53">
        <v>34</v>
      </c>
      <c r="H6099" s="53">
        <v>828.85360000000003</v>
      </c>
      <c r="I6099" s="53" t="s">
        <v>4533</v>
      </c>
    </row>
    <row r="6100" spans="1:9" ht="12.75" customHeight="1" x14ac:dyDescent="0.2">
      <c r="A6100" s="53" t="s">
        <v>1331</v>
      </c>
      <c r="B6100" s="53" t="s">
        <v>15758</v>
      </c>
      <c r="C6100" s="53" t="s">
        <v>15759</v>
      </c>
      <c r="D6100" s="53">
        <v>2402303</v>
      </c>
      <c r="E6100" s="53" t="s">
        <v>15754</v>
      </c>
      <c r="F6100" s="53">
        <v>45</v>
      </c>
      <c r="G6100" s="53">
        <v>43</v>
      </c>
      <c r="H6100" s="53">
        <v>1141.3137999999999</v>
      </c>
      <c r="I6100" s="53" t="s">
        <v>2605</v>
      </c>
    </row>
    <row r="6101" spans="1:9" ht="12.75" customHeight="1" x14ac:dyDescent="0.2">
      <c r="A6101" s="53" t="s">
        <v>1331</v>
      </c>
      <c r="B6101" s="53" t="s">
        <v>15760</v>
      </c>
      <c r="C6101" s="53" t="s">
        <v>4657</v>
      </c>
      <c r="D6101" s="53">
        <v>2402303</v>
      </c>
      <c r="E6101" s="53" t="s">
        <v>15754</v>
      </c>
      <c r="F6101" s="53">
        <v>65</v>
      </c>
      <c r="G6101" s="53">
        <v>65</v>
      </c>
      <c r="H6101" s="53">
        <v>1727.46</v>
      </c>
      <c r="I6101" s="53" t="s">
        <v>13829</v>
      </c>
    </row>
    <row r="6102" spans="1:9" ht="12.75" customHeight="1" x14ac:dyDescent="0.2">
      <c r="A6102" s="53" t="s">
        <v>1331</v>
      </c>
      <c r="B6102" s="53" t="s">
        <v>15761</v>
      </c>
      <c r="C6102" s="53" t="s">
        <v>15762</v>
      </c>
      <c r="D6102" s="53">
        <v>2402303</v>
      </c>
      <c r="E6102" s="53" t="s">
        <v>15754</v>
      </c>
      <c r="F6102" s="53">
        <v>32</v>
      </c>
      <c r="G6102" s="53">
        <v>32</v>
      </c>
      <c r="H6102" s="53">
        <v>806.1</v>
      </c>
      <c r="I6102" s="53" t="s">
        <v>10344</v>
      </c>
    </row>
    <row r="6103" spans="1:9" ht="12.75" customHeight="1" x14ac:dyDescent="0.2">
      <c r="A6103" s="53" t="s">
        <v>1331</v>
      </c>
      <c r="B6103" s="53" t="s">
        <v>15763</v>
      </c>
      <c r="C6103" s="53" t="s">
        <v>15764</v>
      </c>
      <c r="D6103" s="53">
        <v>2402303</v>
      </c>
      <c r="E6103" s="53" t="s">
        <v>15754</v>
      </c>
      <c r="F6103" s="53">
        <v>30</v>
      </c>
      <c r="G6103" s="53">
        <v>30</v>
      </c>
      <c r="H6103" s="53">
        <v>1854.846</v>
      </c>
      <c r="I6103" s="53" t="s">
        <v>2424</v>
      </c>
    </row>
    <row r="6104" spans="1:9" ht="12.75" customHeight="1" x14ac:dyDescent="0.2">
      <c r="A6104" s="53" t="s">
        <v>1331</v>
      </c>
      <c r="B6104" s="53" t="s">
        <v>15765</v>
      </c>
      <c r="C6104" s="53" t="s">
        <v>15766</v>
      </c>
      <c r="D6104" s="53">
        <v>2402303</v>
      </c>
      <c r="E6104" s="53" t="s">
        <v>15754</v>
      </c>
      <c r="F6104" s="53">
        <v>41</v>
      </c>
      <c r="G6104" s="53">
        <v>40</v>
      </c>
      <c r="H6104" s="53">
        <v>1036.0896</v>
      </c>
      <c r="I6104" s="53" t="s">
        <v>15767</v>
      </c>
    </row>
    <row r="6105" spans="1:9" ht="12.75" customHeight="1" x14ac:dyDescent="0.2">
      <c r="A6105" s="53" t="s">
        <v>1331</v>
      </c>
      <c r="B6105" s="53" t="s">
        <v>15768</v>
      </c>
      <c r="C6105" s="53" t="s">
        <v>15769</v>
      </c>
      <c r="D6105" s="53">
        <v>2402501</v>
      </c>
      <c r="E6105" s="53" t="s">
        <v>15770</v>
      </c>
      <c r="F6105" s="53">
        <v>127</v>
      </c>
      <c r="G6105" s="53">
        <v>127</v>
      </c>
      <c r="H6105" s="53">
        <v>3694</v>
      </c>
      <c r="I6105" s="53" t="s">
        <v>3505</v>
      </c>
    </row>
    <row r="6106" spans="1:9" ht="12.75" customHeight="1" x14ac:dyDescent="0.2">
      <c r="A6106" s="53" t="s">
        <v>1331</v>
      </c>
      <c r="B6106" s="53" t="s">
        <v>15771</v>
      </c>
      <c r="C6106" s="53" t="s">
        <v>15772</v>
      </c>
      <c r="D6106" s="53">
        <v>2402501</v>
      </c>
      <c r="E6106" s="53" t="s">
        <v>15770</v>
      </c>
      <c r="F6106" s="53">
        <v>28</v>
      </c>
      <c r="G6106" s="53">
        <v>28</v>
      </c>
      <c r="H6106" s="53">
        <v>2312.0106999999998</v>
      </c>
      <c r="I6106" s="53" t="s">
        <v>4533</v>
      </c>
    </row>
    <row r="6107" spans="1:9" ht="12.75" customHeight="1" x14ac:dyDescent="0.2">
      <c r="A6107" s="53" t="s">
        <v>1331</v>
      </c>
      <c r="B6107" s="53" t="s">
        <v>15773</v>
      </c>
      <c r="C6107" s="53" t="s">
        <v>15774</v>
      </c>
      <c r="D6107" s="53">
        <v>2402501</v>
      </c>
      <c r="E6107" s="53" t="s">
        <v>15770</v>
      </c>
      <c r="F6107" s="53">
        <v>30</v>
      </c>
      <c r="G6107" s="53">
        <v>28</v>
      </c>
      <c r="H6107" s="53">
        <v>1171.3</v>
      </c>
      <c r="I6107" s="53" t="s">
        <v>15671</v>
      </c>
    </row>
    <row r="6108" spans="1:9" ht="12.75" customHeight="1" x14ac:dyDescent="0.2">
      <c r="A6108" s="53" t="s">
        <v>1331</v>
      </c>
      <c r="B6108" s="53" t="s">
        <v>15775</v>
      </c>
      <c r="C6108" s="53" t="s">
        <v>2423</v>
      </c>
      <c r="D6108" s="53">
        <v>2402501</v>
      </c>
      <c r="E6108" s="53" t="s">
        <v>15770</v>
      </c>
      <c r="F6108" s="53">
        <v>20</v>
      </c>
      <c r="G6108" s="53">
        <v>20</v>
      </c>
      <c r="H6108" s="53">
        <v>454</v>
      </c>
      <c r="I6108" s="53" t="s">
        <v>13416</v>
      </c>
    </row>
    <row r="6109" spans="1:9" ht="12.75" customHeight="1" x14ac:dyDescent="0.2">
      <c r="A6109" s="53" t="s">
        <v>1331</v>
      </c>
      <c r="B6109" s="53" t="s">
        <v>15776</v>
      </c>
      <c r="C6109" s="53" t="s">
        <v>15777</v>
      </c>
      <c r="D6109" s="53">
        <v>2402501</v>
      </c>
      <c r="E6109" s="53" t="s">
        <v>15770</v>
      </c>
      <c r="F6109" s="53">
        <v>30</v>
      </c>
      <c r="G6109" s="53">
        <v>30</v>
      </c>
      <c r="H6109" s="53">
        <v>1000</v>
      </c>
      <c r="I6109" s="53" t="s">
        <v>15671</v>
      </c>
    </row>
    <row r="6110" spans="1:9" ht="12.75" customHeight="1" x14ac:dyDescent="0.2">
      <c r="A6110" s="53" t="s">
        <v>1331</v>
      </c>
      <c r="B6110" s="53" t="s">
        <v>15778</v>
      </c>
      <c r="C6110" s="53" t="s">
        <v>15779</v>
      </c>
      <c r="D6110" s="53">
        <v>2402501</v>
      </c>
      <c r="E6110" s="53" t="s">
        <v>15770</v>
      </c>
      <c r="F6110" s="53">
        <v>50</v>
      </c>
      <c r="G6110" s="53">
        <v>51</v>
      </c>
      <c r="H6110" s="53">
        <v>1072.1643999999999</v>
      </c>
      <c r="I6110" s="53" t="s">
        <v>14919</v>
      </c>
    </row>
    <row r="6111" spans="1:9" ht="12.75" customHeight="1" x14ac:dyDescent="0.2">
      <c r="A6111" s="53" t="s">
        <v>1331</v>
      </c>
      <c r="B6111" s="53" t="s">
        <v>15780</v>
      </c>
      <c r="C6111" s="53" t="s">
        <v>15781</v>
      </c>
      <c r="D6111" s="53">
        <v>2402501</v>
      </c>
      <c r="E6111" s="53" t="s">
        <v>15770</v>
      </c>
      <c r="F6111" s="53">
        <v>130</v>
      </c>
      <c r="G6111" s="53">
        <v>130</v>
      </c>
      <c r="H6111" s="53">
        <v>3391</v>
      </c>
      <c r="I6111" s="53" t="s">
        <v>2950</v>
      </c>
    </row>
    <row r="6112" spans="1:9" ht="12.75" customHeight="1" x14ac:dyDescent="0.2">
      <c r="A6112" s="53" t="s">
        <v>1331</v>
      </c>
      <c r="B6112" s="53" t="s">
        <v>15782</v>
      </c>
      <c r="C6112" s="53" t="s">
        <v>4958</v>
      </c>
      <c r="D6112" s="53">
        <v>2402501</v>
      </c>
      <c r="E6112" s="53" t="s">
        <v>15770</v>
      </c>
      <c r="F6112" s="53">
        <v>35</v>
      </c>
      <c r="G6112" s="53">
        <v>35</v>
      </c>
      <c r="H6112" s="53">
        <v>987.25760000000002</v>
      </c>
      <c r="I6112" s="53" t="s">
        <v>4454</v>
      </c>
    </row>
    <row r="6113" spans="1:9" ht="12.75" customHeight="1" x14ac:dyDescent="0.2">
      <c r="A6113" s="53" t="s">
        <v>1331</v>
      </c>
      <c r="B6113" s="53" t="s">
        <v>15783</v>
      </c>
      <c r="C6113" s="53" t="s">
        <v>15784</v>
      </c>
      <c r="D6113" s="53">
        <v>2402501</v>
      </c>
      <c r="E6113" s="53" t="s">
        <v>15770</v>
      </c>
      <c r="F6113" s="53">
        <v>20</v>
      </c>
      <c r="G6113" s="53">
        <v>20</v>
      </c>
      <c r="H6113" s="53">
        <v>643.35910000000001</v>
      </c>
      <c r="I6113" s="53" t="s">
        <v>13261</v>
      </c>
    </row>
    <row r="6114" spans="1:9" ht="12.75" customHeight="1" x14ac:dyDescent="0.2">
      <c r="A6114" s="53" t="s">
        <v>1331</v>
      </c>
      <c r="B6114" s="53" t="s">
        <v>15785</v>
      </c>
      <c r="C6114" s="53" t="s">
        <v>2900</v>
      </c>
      <c r="D6114" s="53">
        <v>2402501</v>
      </c>
      <c r="E6114" s="53" t="s">
        <v>15770</v>
      </c>
      <c r="F6114" s="53">
        <v>70</v>
      </c>
      <c r="G6114" s="53">
        <v>69</v>
      </c>
      <c r="H6114" s="53">
        <v>942.25120000000004</v>
      </c>
      <c r="I6114" s="53" t="s">
        <v>15786</v>
      </c>
    </row>
    <row r="6115" spans="1:9" ht="12.75" customHeight="1" x14ac:dyDescent="0.2">
      <c r="A6115" s="53" t="s">
        <v>1331</v>
      </c>
      <c r="B6115" s="53" t="s">
        <v>15787</v>
      </c>
      <c r="C6115" s="53" t="s">
        <v>15788</v>
      </c>
      <c r="D6115" s="53">
        <v>2402501</v>
      </c>
      <c r="E6115" s="53" t="s">
        <v>15770</v>
      </c>
      <c r="F6115" s="53">
        <v>22</v>
      </c>
      <c r="G6115" s="53">
        <v>21</v>
      </c>
      <c r="H6115" s="53">
        <v>374.75599999999997</v>
      </c>
      <c r="I6115" s="53" t="s">
        <v>15786</v>
      </c>
    </row>
    <row r="6116" spans="1:9" ht="12.75" customHeight="1" x14ac:dyDescent="0.2">
      <c r="A6116" s="53" t="s">
        <v>1331</v>
      </c>
      <c r="B6116" s="53" t="s">
        <v>15789</v>
      </c>
      <c r="C6116" s="53" t="s">
        <v>15790</v>
      </c>
      <c r="D6116" s="53">
        <v>2402501</v>
      </c>
      <c r="E6116" s="53" t="s">
        <v>15770</v>
      </c>
      <c r="F6116" s="53">
        <v>28</v>
      </c>
      <c r="G6116" s="53">
        <v>28</v>
      </c>
      <c r="H6116" s="53">
        <v>475.15550000000002</v>
      </c>
      <c r="I6116" s="53" t="s">
        <v>15791</v>
      </c>
    </row>
    <row r="6117" spans="1:9" ht="12.75" customHeight="1" x14ac:dyDescent="0.2">
      <c r="A6117" s="53" t="s">
        <v>1331</v>
      </c>
      <c r="B6117" s="53" t="s">
        <v>15792</v>
      </c>
      <c r="C6117" s="53" t="s">
        <v>15793</v>
      </c>
      <c r="D6117" s="53">
        <v>2402600</v>
      </c>
      <c r="E6117" s="53" t="s">
        <v>15794</v>
      </c>
      <c r="F6117" s="53">
        <v>166</v>
      </c>
      <c r="G6117" s="53">
        <v>139</v>
      </c>
      <c r="H6117" s="53">
        <v>1034.4502</v>
      </c>
      <c r="I6117" s="53" t="s">
        <v>15795</v>
      </c>
    </row>
    <row r="6118" spans="1:9" ht="12.75" customHeight="1" x14ac:dyDescent="0.2">
      <c r="A6118" s="53" t="s">
        <v>1331</v>
      </c>
      <c r="B6118" s="53" t="s">
        <v>15796</v>
      </c>
      <c r="C6118" s="53" t="s">
        <v>15797</v>
      </c>
      <c r="D6118" s="53">
        <v>2402600</v>
      </c>
      <c r="E6118" s="53" t="s">
        <v>15794</v>
      </c>
      <c r="F6118" s="53">
        <v>130</v>
      </c>
      <c r="G6118" s="53">
        <v>130</v>
      </c>
      <c r="H6118" s="53">
        <v>2114.9922000000001</v>
      </c>
      <c r="I6118" s="53" t="s">
        <v>15798</v>
      </c>
    </row>
    <row r="6119" spans="1:9" ht="12.75" customHeight="1" x14ac:dyDescent="0.2">
      <c r="A6119" s="53" t="s">
        <v>1331</v>
      </c>
      <c r="B6119" s="53" t="s">
        <v>15799</v>
      </c>
      <c r="C6119" s="53" t="s">
        <v>3814</v>
      </c>
      <c r="D6119" s="53">
        <v>2402600</v>
      </c>
      <c r="E6119" s="53" t="s">
        <v>15794</v>
      </c>
      <c r="F6119" s="53">
        <v>120</v>
      </c>
      <c r="G6119" s="53">
        <v>117</v>
      </c>
      <c r="H6119" s="53">
        <v>1550.6224999999999</v>
      </c>
      <c r="I6119" s="53" t="s">
        <v>15724</v>
      </c>
    </row>
    <row r="6120" spans="1:9" ht="12.75" customHeight="1" x14ac:dyDescent="0.2">
      <c r="A6120" s="53" t="s">
        <v>1331</v>
      </c>
      <c r="B6120" s="53" t="s">
        <v>15800</v>
      </c>
      <c r="C6120" s="53" t="s">
        <v>15801</v>
      </c>
      <c r="D6120" s="53">
        <v>2402600</v>
      </c>
      <c r="E6120" s="53" t="s">
        <v>15794</v>
      </c>
      <c r="F6120" s="53">
        <v>100</v>
      </c>
      <c r="G6120" s="53">
        <v>100</v>
      </c>
      <c r="H6120" s="53">
        <v>847.87350000000004</v>
      </c>
      <c r="I6120" s="53" t="s">
        <v>7998</v>
      </c>
    </row>
    <row r="6121" spans="1:9" ht="12.75" customHeight="1" x14ac:dyDescent="0.2">
      <c r="A6121" s="53" t="s">
        <v>1331</v>
      </c>
      <c r="B6121" s="53" t="s">
        <v>15802</v>
      </c>
      <c r="C6121" s="53" t="s">
        <v>15803</v>
      </c>
      <c r="D6121" s="53">
        <v>2402600</v>
      </c>
      <c r="E6121" s="53" t="s">
        <v>15794</v>
      </c>
      <c r="F6121" s="53">
        <v>44</v>
      </c>
      <c r="G6121" s="53">
        <v>43</v>
      </c>
      <c r="H6121" s="53">
        <v>468.86009999999999</v>
      </c>
      <c r="I6121" s="53" t="s">
        <v>14829</v>
      </c>
    </row>
    <row r="6122" spans="1:9" ht="12.75" customHeight="1" x14ac:dyDescent="0.2">
      <c r="A6122" s="53" t="s">
        <v>1331</v>
      </c>
      <c r="B6122" s="53" t="s">
        <v>15804</v>
      </c>
      <c r="C6122" s="53" t="s">
        <v>15805</v>
      </c>
      <c r="D6122" s="53">
        <v>2402600</v>
      </c>
      <c r="E6122" s="53" t="s">
        <v>15794</v>
      </c>
      <c r="F6122" s="53">
        <v>36</v>
      </c>
      <c r="G6122" s="53">
        <v>36</v>
      </c>
      <c r="H6122" s="53">
        <v>555.08669999999995</v>
      </c>
      <c r="I6122" s="53" t="s">
        <v>10344</v>
      </c>
    </row>
    <row r="6123" spans="1:9" ht="12.75" customHeight="1" x14ac:dyDescent="0.2">
      <c r="A6123" s="53" t="s">
        <v>1331</v>
      </c>
      <c r="B6123" s="53" t="s">
        <v>15806</v>
      </c>
      <c r="C6123" s="53" t="s">
        <v>15807</v>
      </c>
      <c r="D6123" s="53">
        <v>2402600</v>
      </c>
      <c r="E6123" s="53" t="s">
        <v>15794</v>
      </c>
      <c r="F6123" s="53">
        <v>60</v>
      </c>
      <c r="G6123" s="53">
        <v>53</v>
      </c>
      <c r="H6123" s="53">
        <v>800</v>
      </c>
      <c r="I6123" s="53" t="s">
        <v>15808</v>
      </c>
    </row>
    <row r="6124" spans="1:9" ht="12.75" customHeight="1" x14ac:dyDescent="0.2">
      <c r="A6124" s="53" t="s">
        <v>1331</v>
      </c>
      <c r="B6124" s="53" t="s">
        <v>15809</v>
      </c>
      <c r="C6124" s="53" t="s">
        <v>15810</v>
      </c>
      <c r="D6124" s="53">
        <v>2402600</v>
      </c>
      <c r="E6124" s="53" t="s">
        <v>15794</v>
      </c>
      <c r="F6124" s="53">
        <v>104</v>
      </c>
      <c r="G6124" s="53">
        <v>104</v>
      </c>
      <c r="H6124" s="53">
        <v>1371.1196</v>
      </c>
      <c r="I6124" s="53" t="s">
        <v>15808</v>
      </c>
    </row>
    <row r="6125" spans="1:9" ht="12.75" customHeight="1" x14ac:dyDescent="0.2">
      <c r="A6125" s="53" t="s">
        <v>1331</v>
      </c>
      <c r="B6125" s="53" t="s">
        <v>15811</v>
      </c>
      <c r="C6125" s="53" t="s">
        <v>2296</v>
      </c>
      <c r="D6125" s="53">
        <v>2402600</v>
      </c>
      <c r="E6125" s="53" t="s">
        <v>15794</v>
      </c>
      <c r="F6125" s="53">
        <v>20</v>
      </c>
      <c r="G6125" s="53">
        <v>20</v>
      </c>
      <c r="H6125" s="53">
        <v>286.67230000000001</v>
      </c>
      <c r="I6125" s="53" t="s">
        <v>15812</v>
      </c>
    </row>
    <row r="6126" spans="1:9" ht="12.75" customHeight="1" x14ac:dyDescent="0.2">
      <c r="A6126" s="53" t="s">
        <v>1331</v>
      </c>
      <c r="B6126" s="53" t="s">
        <v>15813</v>
      </c>
      <c r="C6126" s="53" t="s">
        <v>15814</v>
      </c>
      <c r="D6126" s="53">
        <v>2402600</v>
      </c>
      <c r="E6126" s="53" t="s">
        <v>15794</v>
      </c>
      <c r="F6126" s="53">
        <v>43</v>
      </c>
      <c r="G6126" s="53">
        <v>42</v>
      </c>
      <c r="H6126" s="53">
        <v>609.23500000000001</v>
      </c>
      <c r="I6126" s="53" t="s">
        <v>15815</v>
      </c>
    </row>
    <row r="6127" spans="1:9" ht="12.75" customHeight="1" x14ac:dyDescent="0.2">
      <c r="A6127" s="53" t="s">
        <v>1331</v>
      </c>
      <c r="B6127" s="53" t="s">
        <v>15816</v>
      </c>
      <c r="C6127" s="53" t="s">
        <v>15817</v>
      </c>
      <c r="D6127" s="53">
        <v>2402600</v>
      </c>
      <c r="E6127" s="53" t="s">
        <v>15794</v>
      </c>
      <c r="F6127" s="53">
        <v>113</v>
      </c>
      <c r="G6127" s="53">
        <v>113</v>
      </c>
      <c r="H6127" s="53">
        <v>1740.1119000000001</v>
      </c>
      <c r="I6127" s="53" t="s">
        <v>15818</v>
      </c>
    </row>
    <row r="6128" spans="1:9" ht="12.75" customHeight="1" x14ac:dyDescent="0.2">
      <c r="A6128" s="53" t="s">
        <v>1331</v>
      </c>
      <c r="B6128" s="53" t="s">
        <v>15819</v>
      </c>
      <c r="C6128" s="53" t="s">
        <v>15820</v>
      </c>
      <c r="D6128" s="53">
        <v>2402709</v>
      </c>
      <c r="E6128" s="53" t="s">
        <v>15821</v>
      </c>
      <c r="F6128" s="53">
        <v>20</v>
      </c>
      <c r="G6128" s="53">
        <v>20</v>
      </c>
      <c r="H6128" s="53">
        <v>513.42520000000002</v>
      </c>
      <c r="I6128" s="53" t="s">
        <v>4454</v>
      </c>
    </row>
    <row r="6129" spans="1:9" ht="12.75" customHeight="1" x14ac:dyDescent="0.2">
      <c r="A6129" s="53" t="s">
        <v>1331</v>
      </c>
      <c r="B6129" s="53" t="s">
        <v>15822</v>
      </c>
      <c r="C6129" s="53" t="s">
        <v>2708</v>
      </c>
      <c r="D6129" s="53">
        <v>2402709</v>
      </c>
      <c r="E6129" s="53" t="s">
        <v>15821</v>
      </c>
      <c r="F6129" s="53">
        <v>30</v>
      </c>
      <c r="G6129" s="53">
        <v>30</v>
      </c>
      <c r="H6129" s="53">
        <v>702.25890000000004</v>
      </c>
      <c r="I6129" s="53" t="s">
        <v>15372</v>
      </c>
    </row>
    <row r="6130" spans="1:9" ht="12.75" customHeight="1" x14ac:dyDescent="0.2">
      <c r="A6130" s="53" t="s">
        <v>1331</v>
      </c>
      <c r="B6130" s="53" t="s">
        <v>15823</v>
      </c>
      <c r="C6130" s="53" t="s">
        <v>3477</v>
      </c>
      <c r="D6130" s="53">
        <v>2402709</v>
      </c>
      <c r="E6130" s="53" t="s">
        <v>15821</v>
      </c>
      <c r="F6130" s="53">
        <v>19</v>
      </c>
      <c r="G6130" s="53">
        <v>19</v>
      </c>
      <c r="H6130" s="53">
        <v>1351.9077</v>
      </c>
      <c r="I6130" s="53" t="s">
        <v>13261</v>
      </c>
    </row>
    <row r="6131" spans="1:9" ht="12.75" customHeight="1" x14ac:dyDescent="0.2">
      <c r="A6131" s="53" t="s">
        <v>1331</v>
      </c>
      <c r="B6131" s="53" t="s">
        <v>15824</v>
      </c>
      <c r="C6131" s="53" t="s">
        <v>14281</v>
      </c>
      <c r="D6131" s="53">
        <v>2402709</v>
      </c>
      <c r="E6131" s="53" t="s">
        <v>15821</v>
      </c>
      <c r="F6131" s="53">
        <v>166</v>
      </c>
      <c r="G6131" s="53">
        <v>166</v>
      </c>
      <c r="H6131" s="53">
        <v>3314.4564999999998</v>
      </c>
      <c r="I6131" s="53" t="s">
        <v>15812</v>
      </c>
    </row>
    <row r="6132" spans="1:9" ht="12.75" customHeight="1" x14ac:dyDescent="0.2">
      <c r="A6132" s="53" t="s">
        <v>1331</v>
      </c>
      <c r="B6132" s="53" t="s">
        <v>15825</v>
      </c>
      <c r="C6132" s="53" t="s">
        <v>5815</v>
      </c>
      <c r="D6132" s="53">
        <v>2403103</v>
      </c>
      <c r="E6132" s="53" t="s">
        <v>15826</v>
      </c>
      <c r="F6132" s="53">
        <v>36</v>
      </c>
      <c r="G6132" s="53">
        <v>36</v>
      </c>
      <c r="H6132" s="53">
        <v>657.40689999999995</v>
      </c>
      <c r="I6132" s="53" t="s">
        <v>10757</v>
      </c>
    </row>
    <row r="6133" spans="1:9" ht="12.75" customHeight="1" x14ac:dyDescent="0.2">
      <c r="A6133" s="53" t="s">
        <v>1331</v>
      </c>
      <c r="B6133" s="53" t="s">
        <v>15827</v>
      </c>
      <c r="C6133" s="53" t="s">
        <v>15828</v>
      </c>
      <c r="D6133" s="53">
        <v>2403509</v>
      </c>
      <c r="E6133" s="53" t="s">
        <v>15829</v>
      </c>
      <c r="F6133" s="53">
        <v>29</v>
      </c>
      <c r="G6133" s="53">
        <v>29</v>
      </c>
      <c r="H6133" s="53">
        <v>552.06039999999996</v>
      </c>
      <c r="I6133" s="53" t="s">
        <v>5135</v>
      </c>
    </row>
    <row r="6134" spans="1:9" ht="12.75" customHeight="1" x14ac:dyDescent="0.2">
      <c r="A6134" s="53" t="s">
        <v>1331</v>
      </c>
      <c r="B6134" s="53" t="s">
        <v>15830</v>
      </c>
      <c r="C6134" s="53" t="s">
        <v>3811</v>
      </c>
      <c r="D6134" s="53">
        <v>2403509</v>
      </c>
      <c r="E6134" s="53" t="s">
        <v>15829</v>
      </c>
      <c r="F6134" s="53">
        <v>28</v>
      </c>
      <c r="G6134" s="53">
        <v>28</v>
      </c>
      <c r="H6134" s="53">
        <v>550.47400000000005</v>
      </c>
      <c r="I6134" s="53" t="s">
        <v>15831</v>
      </c>
    </row>
    <row r="6135" spans="1:9" ht="12.75" customHeight="1" x14ac:dyDescent="0.2">
      <c r="A6135" s="53" t="s">
        <v>1331</v>
      </c>
      <c r="B6135" s="53" t="s">
        <v>15832</v>
      </c>
      <c r="C6135" s="53" t="s">
        <v>3056</v>
      </c>
      <c r="D6135" s="53">
        <v>2403806</v>
      </c>
      <c r="E6135" s="53" t="s">
        <v>15833</v>
      </c>
      <c r="F6135" s="53">
        <v>80</v>
      </c>
      <c r="G6135" s="53">
        <v>80</v>
      </c>
      <c r="H6135" s="53">
        <v>912.33370000000002</v>
      </c>
      <c r="I6135" s="53" t="s">
        <v>4454</v>
      </c>
    </row>
    <row r="6136" spans="1:9" ht="12.75" customHeight="1" x14ac:dyDescent="0.2">
      <c r="A6136" s="53" t="s">
        <v>1331</v>
      </c>
      <c r="B6136" s="53" t="s">
        <v>15834</v>
      </c>
      <c r="C6136" s="53" t="s">
        <v>15835</v>
      </c>
      <c r="D6136" s="53">
        <v>2403806</v>
      </c>
      <c r="E6136" s="53" t="s">
        <v>15833</v>
      </c>
      <c r="F6136" s="53">
        <v>120</v>
      </c>
      <c r="G6136" s="53">
        <v>119</v>
      </c>
      <c r="H6136" s="53">
        <v>1918</v>
      </c>
      <c r="I6136" s="53" t="s">
        <v>15728</v>
      </c>
    </row>
    <row r="6137" spans="1:9" ht="12.75" customHeight="1" x14ac:dyDescent="0.2">
      <c r="A6137" s="53" t="s">
        <v>1331</v>
      </c>
      <c r="B6137" s="53" t="s">
        <v>15836</v>
      </c>
      <c r="C6137" s="53" t="s">
        <v>15837</v>
      </c>
      <c r="D6137" s="53">
        <v>2404101</v>
      </c>
      <c r="E6137" s="53" t="s">
        <v>15838</v>
      </c>
      <c r="F6137" s="53">
        <v>101</v>
      </c>
      <c r="G6137" s="53">
        <v>101</v>
      </c>
      <c r="H6137" s="53">
        <v>2430</v>
      </c>
      <c r="I6137" s="53" t="s">
        <v>9879</v>
      </c>
    </row>
    <row r="6138" spans="1:9" ht="12.75" customHeight="1" x14ac:dyDescent="0.2">
      <c r="A6138" s="53" t="s">
        <v>1331</v>
      </c>
      <c r="B6138" s="53" t="s">
        <v>15839</v>
      </c>
      <c r="C6138" s="53" t="s">
        <v>11552</v>
      </c>
      <c r="D6138" s="53">
        <v>2404309</v>
      </c>
      <c r="E6138" s="53" t="s">
        <v>15840</v>
      </c>
      <c r="F6138" s="53">
        <v>35</v>
      </c>
      <c r="G6138" s="53">
        <v>35</v>
      </c>
      <c r="H6138" s="53">
        <v>1109.0129999999999</v>
      </c>
      <c r="I6138" s="53" t="s">
        <v>9897</v>
      </c>
    </row>
    <row r="6139" spans="1:9" ht="12.75" customHeight="1" x14ac:dyDescent="0.2">
      <c r="A6139" s="53" t="s">
        <v>1331</v>
      </c>
      <c r="B6139" s="53" t="s">
        <v>15841</v>
      </c>
      <c r="C6139" s="53" t="s">
        <v>4441</v>
      </c>
      <c r="D6139" s="53">
        <v>2404309</v>
      </c>
      <c r="E6139" s="53" t="s">
        <v>15840</v>
      </c>
      <c r="F6139" s="53">
        <v>70</v>
      </c>
      <c r="G6139" s="53">
        <v>70</v>
      </c>
      <c r="H6139" s="53">
        <v>2197</v>
      </c>
      <c r="I6139" s="53" t="s">
        <v>15842</v>
      </c>
    </row>
    <row r="6140" spans="1:9" ht="12.75" customHeight="1" x14ac:dyDescent="0.2">
      <c r="A6140" s="53" t="s">
        <v>1331</v>
      </c>
      <c r="B6140" s="53" t="s">
        <v>15843</v>
      </c>
      <c r="C6140" s="53" t="s">
        <v>2661</v>
      </c>
      <c r="D6140" s="53">
        <v>2404309</v>
      </c>
      <c r="E6140" s="53" t="s">
        <v>15840</v>
      </c>
      <c r="F6140" s="53">
        <v>22</v>
      </c>
      <c r="G6140" s="53">
        <v>22</v>
      </c>
      <c r="H6140" s="53">
        <v>701.79930000000002</v>
      </c>
      <c r="I6140" s="53" t="s">
        <v>15842</v>
      </c>
    </row>
    <row r="6141" spans="1:9" ht="12.75" customHeight="1" x14ac:dyDescent="0.2">
      <c r="A6141" s="53" t="s">
        <v>1331</v>
      </c>
      <c r="B6141" s="53" t="s">
        <v>15844</v>
      </c>
      <c r="C6141" s="53" t="s">
        <v>15845</v>
      </c>
      <c r="D6141" s="53">
        <v>2404309</v>
      </c>
      <c r="E6141" s="53" t="s">
        <v>15840</v>
      </c>
      <c r="F6141" s="53">
        <v>160</v>
      </c>
      <c r="G6141" s="53">
        <v>160</v>
      </c>
      <c r="H6141" s="53">
        <v>4415.0433000000003</v>
      </c>
      <c r="I6141" s="53" t="s">
        <v>15846</v>
      </c>
    </row>
    <row r="6142" spans="1:9" ht="12.75" customHeight="1" x14ac:dyDescent="0.2">
      <c r="A6142" s="53" t="s">
        <v>1331</v>
      </c>
      <c r="B6142" s="53" t="s">
        <v>15847</v>
      </c>
      <c r="C6142" s="53" t="s">
        <v>3175</v>
      </c>
      <c r="D6142" s="53">
        <v>2404309</v>
      </c>
      <c r="E6142" s="53" t="s">
        <v>15840</v>
      </c>
      <c r="F6142" s="53">
        <v>39</v>
      </c>
      <c r="G6142" s="53">
        <v>39</v>
      </c>
      <c r="H6142" s="53">
        <v>1182.8544999999999</v>
      </c>
      <c r="I6142" s="53" t="s">
        <v>8074</v>
      </c>
    </row>
    <row r="6143" spans="1:9" ht="12.75" customHeight="1" x14ac:dyDescent="0.2">
      <c r="A6143" s="53" t="s">
        <v>1331</v>
      </c>
      <c r="B6143" s="53" t="s">
        <v>15848</v>
      </c>
      <c r="C6143" s="53" t="s">
        <v>11892</v>
      </c>
      <c r="D6143" s="53">
        <v>2404309</v>
      </c>
      <c r="E6143" s="53" t="s">
        <v>15840</v>
      </c>
      <c r="F6143" s="53">
        <v>61</v>
      </c>
      <c r="G6143" s="53">
        <v>61</v>
      </c>
      <c r="H6143" s="53">
        <v>1511.1577</v>
      </c>
      <c r="I6143" s="53" t="s">
        <v>15743</v>
      </c>
    </row>
    <row r="6144" spans="1:9" ht="12.75" customHeight="1" x14ac:dyDescent="0.2">
      <c r="A6144" s="53" t="s">
        <v>1331</v>
      </c>
      <c r="B6144" s="53" t="s">
        <v>15849</v>
      </c>
      <c r="C6144" s="53" t="s">
        <v>2157</v>
      </c>
      <c r="D6144" s="53">
        <v>2404309</v>
      </c>
      <c r="E6144" s="53" t="s">
        <v>15840</v>
      </c>
      <c r="F6144" s="53">
        <v>18</v>
      </c>
      <c r="G6144" s="53">
        <v>18</v>
      </c>
      <c r="H6144" s="53">
        <v>431.49529999999999</v>
      </c>
      <c r="I6144" s="53" t="s">
        <v>15730</v>
      </c>
    </row>
    <row r="6145" spans="1:9" ht="12.75" customHeight="1" x14ac:dyDescent="0.2">
      <c r="A6145" s="53" t="s">
        <v>1331</v>
      </c>
      <c r="B6145" s="53" t="s">
        <v>15850</v>
      </c>
      <c r="C6145" s="53" t="s">
        <v>15851</v>
      </c>
      <c r="D6145" s="53">
        <v>2404309</v>
      </c>
      <c r="E6145" s="53" t="s">
        <v>15840</v>
      </c>
      <c r="F6145" s="53">
        <v>18</v>
      </c>
      <c r="G6145" s="53">
        <v>18</v>
      </c>
      <c r="H6145" s="53">
        <v>438</v>
      </c>
      <c r="I6145" s="53" t="s">
        <v>15747</v>
      </c>
    </row>
    <row r="6146" spans="1:9" ht="12.75" customHeight="1" x14ac:dyDescent="0.2">
      <c r="A6146" s="53" t="s">
        <v>1331</v>
      </c>
      <c r="B6146" s="53" t="s">
        <v>15852</v>
      </c>
      <c r="C6146" s="53" t="s">
        <v>15853</v>
      </c>
      <c r="D6146" s="53">
        <v>2404309</v>
      </c>
      <c r="E6146" s="53" t="s">
        <v>15840</v>
      </c>
      <c r="F6146" s="53">
        <v>44</v>
      </c>
      <c r="G6146" s="53">
        <v>42</v>
      </c>
      <c r="H6146" s="53">
        <v>1381.8343</v>
      </c>
      <c r="I6146" s="53" t="s">
        <v>15747</v>
      </c>
    </row>
    <row r="6147" spans="1:9" ht="12.75" customHeight="1" x14ac:dyDescent="0.2">
      <c r="A6147" s="53" t="s">
        <v>1331</v>
      </c>
      <c r="B6147" s="53" t="s">
        <v>15854</v>
      </c>
      <c r="C6147" s="53" t="s">
        <v>15855</v>
      </c>
      <c r="D6147" s="53">
        <v>2404309</v>
      </c>
      <c r="E6147" s="53" t="s">
        <v>15840</v>
      </c>
      <c r="F6147" s="53">
        <v>60</v>
      </c>
      <c r="G6147" s="53">
        <v>60</v>
      </c>
      <c r="H6147" s="53">
        <v>2463.7408999999998</v>
      </c>
      <c r="I6147" s="53" t="s">
        <v>6917</v>
      </c>
    </row>
    <row r="6148" spans="1:9" ht="12.75" customHeight="1" x14ac:dyDescent="0.2">
      <c r="A6148" s="53" t="s">
        <v>1331</v>
      </c>
      <c r="B6148" s="53" t="s">
        <v>15856</v>
      </c>
      <c r="C6148" s="53" t="s">
        <v>15857</v>
      </c>
      <c r="D6148" s="53">
        <v>2404309</v>
      </c>
      <c r="E6148" s="53" t="s">
        <v>15840</v>
      </c>
      <c r="F6148" s="53">
        <v>113</v>
      </c>
      <c r="G6148" s="53">
        <v>113</v>
      </c>
      <c r="H6148" s="53">
        <v>5903.2692999999999</v>
      </c>
      <c r="I6148" s="53" t="s">
        <v>7941</v>
      </c>
    </row>
    <row r="6149" spans="1:9" ht="12.75" customHeight="1" x14ac:dyDescent="0.2">
      <c r="A6149" s="53" t="s">
        <v>1331</v>
      </c>
      <c r="B6149" s="53" t="s">
        <v>15858</v>
      </c>
      <c r="C6149" s="53" t="s">
        <v>15859</v>
      </c>
      <c r="D6149" s="53">
        <v>2404309</v>
      </c>
      <c r="E6149" s="53" t="s">
        <v>15840</v>
      </c>
      <c r="F6149" s="53">
        <v>17</v>
      </c>
      <c r="G6149" s="53">
        <v>17</v>
      </c>
      <c r="H6149" s="53">
        <v>860.55600000000004</v>
      </c>
      <c r="I6149" s="53" t="s">
        <v>2424</v>
      </c>
    </row>
    <row r="6150" spans="1:9" ht="12.75" customHeight="1" x14ac:dyDescent="0.2">
      <c r="A6150" s="53" t="s">
        <v>1331</v>
      </c>
      <c r="B6150" s="53" t="s">
        <v>15860</v>
      </c>
      <c r="C6150" s="53" t="s">
        <v>15861</v>
      </c>
      <c r="D6150" s="53">
        <v>2404507</v>
      </c>
      <c r="E6150" s="53" t="s">
        <v>15862</v>
      </c>
      <c r="F6150" s="53">
        <v>55</v>
      </c>
      <c r="G6150" s="53">
        <v>55</v>
      </c>
      <c r="H6150" s="53">
        <v>1726.6179999999999</v>
      </c>
      <c r="I6150" s="53" t="s">
        <v>9247</v>
      </c>
    </row>
    <row r="6151" spans="1:9" ht="12.75" customHeight="1" x14ac:dyDescent="0.2">
      <c r="A6151" s="53" t="s">
        <v>1331</v>
      </c>
      <c r="B6151" s="53" t="s">
        <v>15863</v>
      </c>
      <c r="C6151" s="53" t="s">
        <v>15864</v>
      </c>
      <c r="D6151" s="53">
        <v>2404507</v>
      </c>
      <c r="E6151" s="53" t="s">
        <v>15862</v>
      </c>
      <c r="F6151" s="53">
        <v>41</v>
      </c>
      <c r="G6151" s="53">
        <v>39</v>
      </c>
      <c r="H6151" s="53">
        <v>1309.0136</v>
      </c>
      <c r="I6151" s="53" t="s">
        <v>8525</v>
      </c>
    </row>
    <row r="6152" spans="1:9" ht="12.75" customHeight="1" x14ac:dyDescent="0.2">
      <c r="A6152" s="53" t="s">
        <v>1331</v>
      </c>
      <c r="B6152" s="53" t="s">
        <v>15865</v>
      </c>
      <c r="C6152" s="53" t="s">
        <v>15866</v>
      </c>
      <c r="D6152" s="53">
        <v>2404507</v>
      </c>
      <c r="E6152" s="53" t="s">
        <v>15862</v>
      </c>
      <c r="F6152" s="53">
        <v>73</v>
      </c>
      <c r="G6152" s="53">
        <v>73</v>
      </c>
      <c r="H6152" s="53">
        <v>1929.5059000000001</v>
      </c>
      <c r="I6152" s="53" t="s">
        <v>15679</v>
      </c>
    </row>
    <row r="6153" spans="1:9" ht="12.75" customHeight="1" x14ac:dyDescent="0.2">
      <c r="A6153" s="53" t="s">
        <v>1331</v>
      </c>
      <c r="B6153" s="53" t="s">
        <v>15867</v>
      </c>
      <c r="C6153" s="53" t="s">
        <v>15868</v>
      </c>
      <c r="D6153" s="53">
        <v>2404507</v>
      </c>
      <c r="E6153" s="53" t="s">
        <v>15862</v>
      </c>
      <c r="F6153" s="53">
        <v>70</v>
      </c>
      <c r="G6153" s="53">
        <v>70</v>
      </c>
      <c r="H6153" s="53">
        <v>1481</v>
      </c>
      <c r="I6153" s="53" t="s">
        <v>15747</v>
      </c>
    </row>
    <row r="6154" spans="1:9" ht="12.75" customHeight="1" x14ac:dyDescent="0.2">
      <c r="A6154" s="53" t="s">
        <v>1331</v>
      </c>
      <c r="B6154" s="53" t="s">
        <v>15869</v>
      </c>
      <c r="C6154" s="53" t="s">
        <v>15870</v>
      </c>
      <c r="D6154" s="53">
        <v>2404606</v>
      </c>
      <c r="E6154" s="53" t="s">
        <v>15871</v>
      </c>
      <c r="F6154" s="53">
        <v>60</v>
      </c>
      <c r="G6154" s="53">
        <v>59</v>
      </c>
      <c r="H6154" s="53">
        <v>1277</v>
      </c>
      <c r="I6154" s="53" t="s">
        <v>13416</v>
      </c>
    </row>
    <row r="6155" spans="1:9" ht="12.75" customHeight="1" x14ac:dyDescent="0.2">
      <c r="A6155" s="53" t="s">
        <v>1331</v>
      </c>
      <c r="B6155" s="53" t="s">
        <v>15872</v>
      </c>
      <c r="C6155" s="53" t="s">
        <v>4983</v>
      </c>
      <c r="D6155" s="53">
        <v>2404606</v>
      </c>
      <c r="E6155" s="53" t="s">
        <v>15871</v>
      </c>
      <c r="F6155" s="53">
        <v>240</v>
      </c>
      <c r="G6155" s="53">
        <v>232</v>
      </c>
      <c r="H6155" s="53">
        <v>3117.7235000000001</v>
      </c>
      <c r="I6155" s="53" t="s">
        <v>13261</v>
      </c>
    </row>
    <row r="6156" spans="1:9" ht="12.75" customHeight="1" x14ac:dyDescent="0.2">
      <c r="A6156" s="53" t="s">
        <v>1331</v>
      </c>
      <c r="B6156" s="53" t="s">
        <v>15873</v>
      </c>
      <c r="C6156" s="53" t="s">
        <v>4819</v>
      </c>
      <c r="D6156" s="53">
        <v>2404606</v>
      </c>
      <c r="E6156" s="53" t="s">
        <v>15871</v>
      </c>
      <c r="F6156" s="53">
        <v>40</v>
      </c>
      <c r="G6156" s="53">
        <v>40</v>
      </c>
      <c r="H6156" s="53">
        <v>1047.2544</v>
      </c>
      <c r="I6156" s="53" t="s">
        <v>5412</v>
      </c>
    </row>
    <row r="6157" spans="1:9" ht="12.75" customHeight="1" x14ac:dyDescent="0.2">
      <c r="A6157" s="53" t="s">
        <v>1331</v>
      </c>
      <c r="B6157" s="53" t="s">
        <v>15874</v>
      </c>
      <c r="C6157" s="53" t="s">
        <v>15875</v>
      </c>
      <c r="D6157" s="53">
        <v>2404606</v>
      </c>
      <c r="E6157" s="53" t="s">
        <v>15871</v>
      </c>
      <c r="F6157" s="53">
        <v>35</v>
      </c>
      <c r="G6157" s="53">
        <v>35</v>
      </c>
      <c r="H6157" s="53">
        <v>599.55859999999996</v>
      </c>
      <c r="I6157" s="53" t="s">
        <v>15786</v>
      </c>
    </row>
    <row r="6158" spans="1:9" ht="12.75" customHeight="1" x14ac:dyDescent="0.2">
      <c r="A6158" s="53" t="s">
        <v>1331</v>
      </c>
      <c r="B6158" s="53" t="s">
        <v>15876</v>
      </c>
      <c r="C6158" s="53" t="s">
        <v>15877</v>
      </c>
      <c r="D6158" s="53">
        <v>2404705</v>
      </c>
      <c r="E6158" s="53" t="s">
        <v>15878</v>
      </c>
      <c r="F6158" s="53">
        <v>27</v>
      </c>
      <c r="G6158" s="53">
        <v>45</v>
      </c>
      <c r="H6158" s="53">
        <v>1032.33</v>
      </c>
      <c r="I6158" s="53" t="s">
        <v>9029</v>
      </c>
    </row>
    <row r="6159" spans="1:9" ht="12.75" customHeight="1" x14ac:dyDescent="0.2">
      <c r="A6159" s="53" t="s">
        <v>1331</v>
      </c>
      <c r="B6159" s="53" t="s">
        <v>15879</v>
      </c>
      <c r="C6159" s="53" t="s">
        <v>15880</v>
      </c>
      <c r="D6159" s="53">
        <v>2404705</v>
      </c>
      <c r="E6159" s="53" t="s">
        <v>15878</v>
      </c>
      <c r="F6159" s="53">
        <v>529</v>
      </c>
      <c r="G6159" s="53">
        <v>529</v>
      </c>
      <c r="H6159" s="53">
        <v>15695.3776</v>
      </c>
      <c r="I6159" s="53" t="s">
        <v>2555</v>
      </c>
    </row>
    <row r="6160" spans="1:9" ht="12.75" customHeight="1" x14ac:dyDescent="0.2">
      <c r="A6160" s="53" t="s">
        <v>1331</v>
      </c>
      <c r="B6160" s="53" t="s">
        <v>15881</v>
      </c>
      <c r="C6160" s="53" t="s">
        <v>8879</v>
      </c>
      <c r="D6160" s="53">
        <v>2404903</v>
      </c>
      <c r="E6160" s="53" t="s">
        <v>15882</v>
      </c>
      <c r="F6160" s="53">
        <v>30</v>
      </c>
      <c r="G6160" s="53">
        <v>30</v>
      </c>
      <c r="H6160" s="53">
        <v>954.78930000000003</v>
      </c>
      <c r="I6160" s="53" t="s">
        <v>15883</v>
      </c>
    </row>
    <row r="6161" spans="1:9" ht="12.75" customHeight="1" x14ac:dyDescent="0.2">
      <c r="A6161" s="53" t="s">
        <v>1331</v>
      </c>
      <c r="B6161" s="53" t="s">
        <v>15884</v>
      </c>
      <c r="C6161" s="53" t="s">
        <v>15885</v>
      </c>
      <c r="D6161" s="53">
        <v>2405108</v>
      </c>
      <c r="E6161" s="53" t="s">
        <v>5852</v>
      </c>
      <c r="F6161" s="53">
        <v>100</v>
      </c>
      <c r="G6161" s="53">
        <v>99</v>
      </c>
      <c r="H6161" s="53">
        <v>2500</v>
      </c>
      <c r="I6161" s="53" t="s">
        <v>15679</v>
      </c>
    </row>
    <row r="6162" spans="1:9" ht="12.75" customHeight="1" x14ac:dyDescent="0.2">
      <c r="A6162" s="53" t="s">
        <v>1331</v>
      </c>
      <c r="B6162" s="53" t="s">
        <v>15886</v>
      </c>
      <c r="C6162" s="53" t="s">
        <v>9510</v>
      </c>
      <c r="D6162" s="53">
        <v>2405108</v>
      </c>
      <c r="E6162" s="53" t="s">
        <v>5852</v>
      </c>
      <c r="F6162" s="53">
        <v>21</v>
      </c>
      <c r="G6162" s="53">
        <v>21</v>
      </c>
      <c r="H6162" s="53">
        <v>504.88729999999998</v>
      </c>
      <c r="I6162" s="53" t="s">
        <v>10344</v>
      </c>
    </row>
    <row r="6163" spans="1:9" ht="12.75" customHeight="1" x14ac:dyDescent="0.2">
      <c r="A6163" s="53" t="s">
        <v>1331</v>
      </c>
      <c r="B6163" s="53" t="s">
        <v>15887</v>
      </c>
      <c r="C6163" s="53" t="s">
        <v>15888</v>
      </c>
      <c r="D6163" s="53">
        <v>2405306</v>
      </c>
      <c r="E6163" s="53" t="s">
        <v>15889</v>
      </c>
      <c r="F6163" s="53">
        <v>41</v>
      </c>
      <c r="G6163" s="53">
        <v>40</v>
      </c>
      <c r="H6163" s="53">
        <v>1396.8119999999999</v>
      </c>
      <c r="I6163" s="53" t="s">
        <v>15890</v>
      </c>
    </row>
    <row r="6164" spans="1:9" ht="12.75" customHeight="1" x14ac:dyDescent="0.2">
      <c r="A6164" s="53" t="s">
        <v>1331</v>
      </c>
      <c r="B6164" s="53" t="s">
        <v>15891</v>
      </c>
      <c r="C6164" s="53" t="s">
        <v>15892</v>
      </c>
      <c r="D6164" s="53">
        <v>2405405</v>
      </c>
      <c r="E6164" s="53" t="s">
        <v>15893</v>
      </c>
      <c r="F6164" s="53">
        <v>211</v>
      </c>
      <c r="G6164" s="53">
        <v>0</v>
      </c>
      <c r="H6164" s="53">
        <v>4000</v>
      </c>
      <c r="I6164" s="53" t="s">
        <v>15894</v>
      </c>
    </row>
    <row r="6165" spans="1:9" ht="12.75" customHeight="1" x14ac:dyDescent="0.2">
      <c r="A6165" s="53" t="s">
        <v>1331</v>
      </c>
      <c r="B6165" s="53" t="s">
        <v>15895</v>
      </c>
      <c r="C6165" s="53" t="s">
        <v>15896</v>
      </c>
      <c r="D6165" s="53">
        <v>2405405</v>
      </c>
      <c r="E6165" s="53" t="s">
        <v>15893</v>
      </c>
      <c r="F6165" s="53">
        <v>83</v>
      </c>
      <c r="G6165" s="53">
        <v>69</v>
      </c>
      <c r="H6165" s="53">
        <v>2210.2864</v>
      </c>
      <c r="I6165" s="53" t="s">
        <v>4903</v>
      </c>
    </row>
    <row r="6166" spans="1:9" ht="12.75" customHeight="1" x14ac:dyDescent="0.2">
      <c r="A6166" s="53" t="s">
        <v>1331</v>
      </c>
      <c r="B6166" s="53" t="s">
        <v>15897</v>
      </c>
      <c r="C6166" s="53" t="s">
        <v>15898</v>
      </c>
      <c r="D6166" s="53">
        <v>2405702</v>
      </c>
      <c r="E6166" s="53" t="s">
        <v>15899</v>
      </c>
      <c r="F6166" s="53">
        <v>14</v>
      </c>
      <c r="G6166" s="53">
        <v>0</v>
      </c>
      <c r="H6166" s="53">
        <v>606</v>
      </c>
      <c r="I6166" s="53" t="s">
        <v>15645</v>
      </c>
    </row>
    <row r="6167" spans="1:9" ht="12.75" customHeight="1" x14ac:dyDescent="0.2">
      <c r="A6167" s="53" t="s">
        <v>1331</v>
      </c>
      <c r="B6167" s="53" t="s">
        <v>15900</v>
      </c>
      <c r="C6167" s="53" t="s">
        <v>10411</v>
      </c>
      <c r="D6167" s="53">
        <v>2405702</v>
      </c>
      <c r="E6167" s="53" t="s">
        <v>15899</v>
      </c>
      <c r="F6167" s="53">
        <v>6</v>
      </c>
      <c r="G6167" s="53">
        <v>0</v>
      </c>
      <c r="H6167" s="53">
        <v>290</v>
      </c>
      <c r="I6167" s="53" t="s">
        <v>15645</v>
      </c>
    </row>
    <row r="6168" spans="1:9" ht="12.75" customHeight="1" x14ac:dyDescent="0.2">
      <c r="A6168" s="53" t="s">
        <v>1331</v>
      </c>
      <c r="B6168" s="53" t="s">
        <v>15901</v>
      </c>
      <c r="C6168" s="53" t="s">
        <v>15902</v>
      </c>
      <c r="D6168" s="53">
        <v>2405702</v>
      </c>
      <c r="E6168" s="53" t="s">
        <v>15899</v>
      </c>
      <c r="F6168" s="53">
        <v>35</v>
      </c>
      <c r="G6168" s="53">
        <v>0</v>
      </c>
      <c r="H6168" s="53">
        <v>1661</v>
      </c>
      <c r="I6168" s="53" t="s">
        <v>15645</v>
      </c>
    </row>
    <row r="6169" spans="1:9" ht="12.75" customHeight="1" x14ac:dyDescent="0.2">
      <c r="A6169" s="53" t="s">
        <v>1331</v>
      </c>
      <c r="B6169" s="53" t="s">
        <v>15903</v>
      </c>
      <c r="C6169" s="53" t="s">
        <v>8767</v>
      </c>
      <c r="D6169" s="53">
        <v>2405801</v>
      </c>
      <c r="E6169" s="53" t="s">
        <v>15904</v>
      </c>
      <c r="F6169" s="53">
        <v>52</v>
      </c>
      <c r="G6169" s="53">
        <v>52</v>
      </c>
      <c r="H6169" s="53">
        <v>1562</v>
      </c>
      <c r="I6169" s="53" t="s">
        <v>2966</v>
      </c>
    </row>
    <row r="6170" spans="1:9" ht="12.75" customHeight="1" x14ac:dyDescent="0.2">
      <c r="A6170" s="53" t="s">
        <v>1331</v>
      </c>
      <c r="B6170" s="53" t="s">
        <v>15905</v>
      </c>
      <c r="C6170" s="53" t="s">
        <v>6580</v>
      </c>
      <c r="D6170" s="53">
        <v>2405801</v>
      </c>
      <c r="E6170" s="53" t="s">
        <v>15904</v>
      </c>
      <c r="F6170" s="53">
        <v>51</v>
      </c>
      <c r="G6170" s="53">
        <v>51</v>
      </c>
      <c r="H6170" s="53">
        <v>1498</v>
      </c>
      <c r="I6170" s="53" t="s">
        <v>3098</v>
      </c>
    </row>
    <row r="6171" spans="1:9" ht="12.75" customHeight="1" x14ac:dyDescent="0.2">
      <c r="A6171" s="53" t="s">
        <v>1331</v>
      </c>
      <c r="B6171" s="53" t="s">
        <v>15906</v>
      </c>
      <c r="C6171" s="53" t="s">
        <v>7428</v>
      </c>
      <c r="D6171" s="53">
        <v>2405801</v>
      </c>
      <c r="E6171" s="53" t="s">
        <v>15904</v>
      </c>
      <c r="F6171" s="53">
        <v>153</v>
      </c>
      <c r="G6171" s="53">
        <v>153</v>
      </c>
      <c r="H6171" s="53">
        <v>4687.1612999999998</v>
      </c>
      <c r="I6171" s="53" t="s">
        <v>12493</v>
      </c>
    </row>
    <row r="6172" spans="1:9" ht="12.75" customHeight="1" x14ac:dyDescent="0.2">
      <c r="A6172" s="53" t="s">
        <v>1331</v>
      </c>
      <c r="B6172" s="53" t="s">
        <v>15907</v>
      </c>
      <c r="C6172" s="53" t="s">
        <v>15908</v>
      </c>
      <c r="D6172" s="53">
        <v>2405801</v>
      </c>
      <c r="E6172" s="53" t="s">
        <v>15904</v>
      </c>
      <c r="F6172" s="53">
        <v>82</v>
      </c>
      <c r="G6172" s="53">
        <v>82</v>
      </c>
      <c r="H6172" s="53">
        <v>2572.5360000000001</v>
      </c>
      <c r="I6172" s="53" t="s">
        <v>9247</v>
      </c>
    </row>
    <row r="6173" spans="1:9" ht="12.75" customHeight="1" x14ac:dyDescent="0.2">
      <c r="A6173" s="53" t="s">
        <v>1331</v>
      </c>
      <c r="B6173" s="53" t="s">
        <v>15909</v>
      </c>
      <c r="C6173" s="53" t="s">
        <v>2561</v>
      </c>
      <c r="D6173" s="53">
        <v>2405801</v>
      </c>
      <c r="E6173" s="53" t="s">
        <v>15904</v>
      </c>
      <c r="F6173" s="53">
        <v>42</v>
      </c>
      <c r="G6173" s="53">
        <v>42</v>
      </c>
      <c r="H6173" s="53">
        <v>1332.3115</v>
      </c>
      <c r="I6173" s="53" t="s">
        <v>15910</v>
      </c>
    </row>
    <row r="6174" spans="1:9" ht="12.75" customHeight="1" x14ac:dyDescent="0.2">
      <c r="A6174" s="53" t="s">
        <v>1331</v>
      </c>
      <c r="B6174" s="53" t="s">
        <v>15911</v>
      </c>
      <c r="C6174" s="53" t="s">
        <v>15912</v>
      </c>
      <c r="D6174" s="53">
        <v>2405801</v>
      </c>
      <c r="E6174" s="53" t="s">
        <v>15904</v>
      </c>
      <c r="F6174" s="53">
        <v>66</v>
      </c>
      <c r="G6174" s="53">
        <v>66</v>
      </c>
      <c r="H6174" s="53">
        <v>2075.87</v>
      </c>
      <c r="I6174" s="53" t="s">
        <v>15910</v>
      </c>
    </row>
    <row r="6175" spans="1:9" ht="12.75" customHeight="1" x14ac:dyDescent="0.2">
      <c r="A6175" s="53" t="s">
        <v>1331</v>
      </c>
      <c r="B6175" s="53" t="s">
        <v>15913</v>
      </c>
      <c r="C6175" s="53" t="s">
        <v>5224</v>
      </c>
      <c r="D6175" s="53">
        <v>2405801</v>
      </c>
      <c r="E6175" s="53" t="s">
        <v>15904</v>
      </c>
      <c r="F6175" s="53">
        <v>102</v>
      </c>
      <c r="G6175" s="53">
        <v>89</v>
      </c>
      <c r="H6175" s="53">
        <v>1068.4000000000001</v>
      </c>
      <c r="I6175" s="53" t="s">
        <v>6677</v>
      </c>
    </row>
    <row r="6176" spans="1:9" ht="12.75" customHeight="1" x14ac:dyDescent="0.2">
      <c r="A6176" s="53" t="s">
        <v>1331</v>
      </c>
      <c r="B6176" s="53" t="s">
        <v>15914</v>
      </c>
      <c r="C6176" s="53" t="s">
        <v>4967</v>
      </c>
      <c r="D6176" s="53">
        <v>2405801</v>
      </c>
      <c r="E6176" s="53" t="s">
        <v>15904</v>
      </c>
      <c r="F6176" s="53">
        <v>41</v>
      </c>
      <c r="G6176" s="53">
        <v>41</v>
      </c>
      <c r="H6176" s="53">
        <v>1355</v>
      </c>
      <c r="I6176" s="53" t="s">
        <v>15915</v>
      </c>
    </row>
    <row r="6177" spans="1:9" ht="12.75" customHeight="1" x14ac:dyDescent="0.2">
      <c r="A6177" s="53" t="s">
        <v>1331</v>
      </c>
      <c r="B6177" s="53" t="s">
        <v>15916</v>
      </c>
      <c r="C6177" s="53" t="s">
        <v>15917</v>
      </c>
      <c r="D6177" s="53">
        <v>2405801</v>
      </c>
      <c r="E6177" s="53" t="s">
        <v>15904</v>
      </c>
      <c r="F6177" s="53">
        <v>10</v>
      </c>
      <c r="G6177" s="53">
        <v>10</v>
      </c>
      <c r="H6177" s="53">
        <v>280.41199999999998</v>
      </c>
      <c r="I6177" s="53" t="s">
        <v>15915</v>
      </c>
    </row>
    <row r="6178" spans="1:9" ht="12.75" customHeight="1" x14ac:dyDescent="0.2">
      <c r="A6178" s="53" t="s">
        <v>1331</v>
      </c>
      <c r="B6178" s="53" t="s">
        <v>15918</v>
      </c>
      <c r="C6178" s="53" t="s">
        <v>15919</v>
      </c>
      <c r="D6178" s="53">
        <v>2405801</v>
      </c>
      <c r="E6178" s="53" t="s">
        <v>15904</v>
      </c>
      <c r="F6178" s="53">
        <v>60</v>
      </c>
      <c r="G6178" s="53">
        <v>60</v>
      </c>
      <c r="H6178" s="53">
        <v>1505.3055999999999</v>
      </c>
      <c r="I6178" s="53" t="s">
        <v>4454</v>
      </c>
    </row>
    <row r="6179" spans="1:9" ht="12.75" customHeight="1" x14ac:dyDescent="0.2">
      <c r="A6179" s="53" t="s">
        <v>1331</v>
      </c>
      <c r="B6179" s="53" t="s">
        <v>15920</v>
      </c>
      <c r="C6179" s="53" t="s">
        <v>15921</v>
      </c>
      <c r="D6179" s="53">
        <v>2405801</v>
      </c>
      <c r="E6179" s="53" t="s">
        <v>15904</v>
      </c>
      <c r="F6179" s="53">
        <v>60</v>
      </c>
      <c r="G6179" s="53">
        <v>60</v>
      </c>
      <c r="H6179" s="53">
        <v>1475.3452</v>
      </c>
      <c r="I6179" s="53" t="s">
        <v>4454</v>
      </c>
    </row>
    <row r="6180" spans="1:9" ht="12.75" customHeight="1" x14ac:dyDescent="0.2">
      <c r="A6180" s="53" t="s">
        <v>1331</v>
      </c>
      <c r="B6180" s="53" t="s">
        <v>15922</v>
      </c>
      <c r="C6180" s="53" t="s">
        <v>15923</v>
      </c>
      <c r="D6180" s="53">
        <v>2405801</v>
      </c>
      <c r="E6180" s="53" t="s">
        <v>15904</v>
      </c>
      <c r="F6180" s="53">
        <v>26</v>
      </c>
      <c r="G6180" s="53">
        <v>26</v>
      </c>
      <c r="H6180" s="53">
        <v>538.34730000000002</v>
      </c>
      <c r="I6180" s="53" t="s">
        <v>10208</v>
      </c>
    </row>
    <row r="6181" spans="1:9" ht="12.75" customHeight="1" x14ac:dyDescent="0.2">
      <c r="A6181" s="53" t="s">
        <v>1331</v>
      </c>
      <c r="B6181" s="53" t="s">
        <v>15924</v>
      </c>
      <c r="C6181" s="53" t="s">
        <v>15542</v>
      </c>
      <c r="D6181" s="53">
        <v>2405801</v>
      </c>
      <c r="E6181" s="53" t="s">
        <v>15904</v>
      </c>
      <c r="F6181" s="53">
        <v>45</v>
      </c>
      <c r="G6181" s="53">
        <v>45</v>
      </c>
      <c r="H6181" s="53">
        <v>1163.0346999999999</v>
      </c>
      <c r="I6181" s="53" t="s">
        <v>3429</v>
      </c>
    </row>
    <row r="6182" spans="1:9" ht="12.75" customHeight="1" x14ac:dyDescent="0.2">
      <c r="A6182" s="53" t="s">
        <v>1331</v>
      </c>
      <c r="B6182" s="53" t="s">
        <v>15925</v>
      </c>
      <c r="C6182" s="53" t="s">
        <v>15926</v>
      </c>
      <c r="D6182" s="53">
        <v>2405801</v>
      </c>
      <c r="E6182" s="53" t="s">
        <v>15904</v>
      </c>
      <c r="F6182" s="53">
        <v>43</v>
      </c>
      <c r="G6182" s="53">
        <v>33</v>
      </c>
      <c r="H6182" s="53">
        <v>1087.0664999999999</v>
      </c>
      <c r="I6182" s="53" t="s">
        <v>13900</v>
      </c>
    </row>
    <row r="6183" spans="1:9" ht="12.75" customHeight="1" x14ac:dyDescent="0.2">
      <c r="A6183" s="53" t="s">
        <v>1331</v>
      </c>
      <c r="B6183" s="53" t="s">
        <v>15927</v>
      </c>
      <c r="C6183" s="53" t="s">
        <v>15928</v>
      </c>
      <c r="D6183" s="53">
        <v>2405801</v>
      </c>
      <c r="E6183" s="53" t="s">
        <v>15904</v>
      </c>
      <c r="F6183" s="53">
        <v>45</v>
      </c>
      <c r="G6183" s="53">
        <v>45</v>
      </c>
      <c r="H6183" s="53">
        <v>814.78009999999995</v>
      </c>
      <c r="I6183" s="53" t="s">
        <v>15929</v>
      </c>
    </row>
    <row r="6184" spans="1:9" ht="12.75" customHeight="1" x14ac:dyDescent="0.2">
      <c r="A6184" s="53" t="s">
        <v>1331</v>
      </c>
      <c r="B6184" s="53" t="s">
        <v>15930</v>
      </c>
      <c r="C6184" s="53" t="s">
        <v>15931</v>
      </c>
      <c r="D6184" s="53">
        <v>2406403</v>
      </c>
      <c r="E6184" s="53" t="s">
        <v>15932</v>
      </c>
      <c r="F6184" s="53">
        <v>240</v>
      </c>
      <c r="G6184" s="53">
        <v>240</v>
      </c>
      <c r="H6184" s="53">
        <v>8364.9115999999995</v>
      </c>
      <c r="I6184" s="53" t="s">
        <v>15933</v>
      </c>
    </row>
    <row r="6185" spans="1:9" ht="12.75" customHeight="1" x14ac:dyDescent="0.2">
      <c r="A6185" s="53" t="s">
        <v>1331</v>
      </c>
      <c r="B6185" s="53" t="s">
        <v>15934</v>
      </c>
      <c r="C6185" s="53" t="s">
        <v>3878</v>
      </c>
      <c r="D6185" s="53">
        <v>2406502</v>
      </c>
      <c r="E6185" s="53" t="s">
        <v>15935</v>
      </c>
      <c r="F6185" s="53">
        <v>47</v>
      </c>
      <c r="G6185" s="53">
        <v>47</v>
      </c>
      <c r="H6185" s="53">
        <v>744.35</v>
      </c>
      <c r="I6185" s="53" t="s">
        <v>3123</v>
      </c>
    </row>
    <row r="6186" spans="1:9" ht="12.75" customHeight="1" x14ac:dyDescent="0.2">
      <c r="A6186" s="53" t="s">
        <v>1331</v>
      </c>
      <c r="B6186" s="53" t="s">
        <v>15936</v>
      </c>
      <c r="C6186" s="53" t="s">
        <v>15937</v>
      </c>
      <c r="D6186" s="53">
        <v>2406502</v>
      </c>
      <c r="E6186" s="53" t="s">
        <v>15935</v>
      </c>
      <c r="F6186" s="53">
        <v>132</v>
      </c>
      <c r="G6186" s="53">
        <v>129</v>
      </c>
      <c r="H6186" s="53">
        <v>2576.88</v>
      </c>
      <c r="I6186" s="53" t="s">
        <v>15728</v>
      </c>
    </row>
    <row r="6187" spans="1:9" ht="12.75" customHeight="1" x14ac:dyDescent="0.2">
      <c r="A6187" s="53" t="s">
        <v>1331</v>
      </c>
      <c r="B6187" s="53" t="s">
        <v>15938</v>
      </c>
      <c r="C6187" s="53" t="s">
        <v>8394</v>
      </c>
      <c r="D6187" s="53">
        <v>2406502</v>
      </c>
      <c r="E6187" s="53" t="s">
        <v>15935</v>
      </c>
      <c r="F6187" s="53">
        <v>68</v>
      </c>
      <c r="G6187" s="53">
        <v>68</v>
      </c>
      <c r="H6187" s="53">
        <v>1000</v>
      </c>
      <c r="I6187" s="53" t="s">
        <v>15939</v>
      </c>
    </row>
    <row r="6188" spans="1:9" ht="12.75" customHeight="1" x14ac:dyDescent="0.2">
      <c r="A6188" s="53" t="s">
        <v>1331</v>
      </c>
      <c r="B6188" s="53" t="s">
        <v>15940</v>
      </c>
      <c r="C6188" s="53" t="s">
        <v>2402</v>
      </c>
      <c r="D6188" s="53">
        <v>2406700</v>
      </c>
      <c r="E6188" s="53" t="s">
        <v>15941</v>
      </c>
      <c r="F6188" s="53">
        <v>140</v>
      </c>
      <c r="G6188" s="53">
        <v>139</v>
      </c>
      <c r="H6188" s="53">
        <v>3611.7195999999999</v>
      </c>
      <c r="I6188" s="53" t="s">
        <v>13261</v>
      </c>
    </row>
    <row r="6189" spans="1:9" ht="12.75" customHeight="1" x14ac:dyDescent="0.2">
      <c r="A6189" s="53" t="s">
        <v>1331</v>
      </c>
      <c r="B6189" s="53" t="s">
        <v>15942</v>
      </c>
      <c r="C6189" s="53" t="s">
        <v>15943</v>
      </c>
      <c r="D6189" s="53">
        <v>2406700</v>
      </c>
      <c r="E6189" s="53" t="s">
        <v>15941</v>
      </c>
      <c r="F6189" s="53">
        <v>80</v>
      </c>
      <c r="G6189" s="53">
        <v>79</v>
      </c>
      <c r="H6189" s="53">
        <v>1855.2655999999999</v>
      </c>
      <c r="I6189" s="53" t="s">
        <v>15944</v>
      </c>
    </row>
    <row r="6190" spans="1:9" ht="12.75" customHeight="1" x14ac:dyDescent="0.2">
      <c r="A6190" s="53" t="s">
        <v>1331</v>
      </c>
      <c r="B6190" s="53" t="s">
        <v>15945</v>
      </c>
      <c r="C6190" s="53" t="s">
        <v>15946</v>
      </c>
      <c r="D6190" s="53">
        <v>2407104</v>
      </c>
      <c r="E6190" s="53" t="s">
        <v>1334</v>
      </c>
      <c r="F6190" s="53">
        <v>70</v>
      </c>
      <c r="G6190" s="53">
        <v>70</v>
      </c>
      <c r="H6190" s="53">
        <v>1220.9822999999999</v>
      </c>
      <c r="I6190" s="53" t="s">
        <v>15743</v>
      </c>
    </row>
    <row r="6191" spans="1:9" ht="12.75" customHeight="1" x14ac:dyDescent="0.2">
      <c r="A6191" s="53" t="s">
        <v>1331</v>
      </c>
      <c r="B6191" s="53" t="s">
        <v>15947</v>
      </c>
      <c r="C6191" s="53" t="s">
        <v>4379</v>
      </c>
      <c r="D6191" s="53">
        <v>2407104</v>
      </c>
      <c r="E6191" s="53" t="s">
        <v>1334</v>
      </c>
      <c r="F6191" s="53">
        <v>80</v>
      </c>
      <c r="G6191" s="53">
        <v>80</v>
      </c>
      <c r="H6191" s="53">
        <v>880.66250000000002</v>
      </c>
      <c r="I6191" s="53" t="s">
        <v>14829</v>
      </c>
    </row>
    <row r="6192" spans="1:9" ht="12.75" customHeight="1" x14ac:dyDescent="0.2">
      <c r="A6192" s="53" t="s">
        <v>1331</v>
      </c>
      <c r="B6192" s="53" t="s">
        <v>15948</v>
      </c>
      <c r="C6192" s="53" t="s">
        <v>15949</v>
      </c>
      <c r="D6192" s="53">
        <v>2407104</v>
      </c>
      <c r="E6192" s="53" t="s">
        <v>1334</v>
      </c>
      <c r="F6192" s="53">
        <v>60</v>
      </c>
      <c r="G6192" s="53">
        <v>60</v>
      </c>
      <c r="H6192" s="53">
        <v>821.71849999999995</v>
      </c>
      <c r="I6192" s="53" t="s">
        <v>15950</v>
      </c>
    </row>
    <row r="6193" spans="1:9" ht="12.75" customHeight="1" x14ac:dyDescent="0.2">
      <c r="A6193" s="53" t="s">
        <v>1331</v>
      </c>
      <c r="B6193" s="53" t="s">
        <v>15951</v>
      </c>
      <c r="C6193" s="53" t="s">
        <v>5278</v>
      </c>
      <c r="D6193" s="53">
        <v>2407104</v>
      </c>
      <c r="E6193" s="53" t="s">
        <v>1334</v>
      </c>
      <c r="F6193" s="53">
        <v>12</v>
      </c>
      <c r="G6193" s="53">
        <v>12</v>
      </c>
      <c r="H6193" s="53">
        <v>254.27070000000001</v>
      </c>
      <c r="I6193" s="53" t="s">
        <v>15952</v>
      </c>
    </row>
    <row r="6194" spans="1:9" ht="12.75" customHeight="1" x14ac:dyDescent="0.2">
      <c r="A6194" s="53" t="s">
        <v>1331</v>
      </c>
      <c r="B6194" s="53" t="s">
        <v>15953</v>
      </c>
      <c r="C6194" s="53" t="s">
        <v>2979</v>
      </c>
      <c r="D6194" s="53">
        <v>2407104</v>
      </c>
      <c r="E6194" s="53" t="s">
        <v>1334</v>
      </c>
      <c r="F6194" s="53">
        <v>80</v>
      </c>
      <c r="G6194" s="53">
        <v>77</v>
      </c>
      <c r="H6194" s="53">
        <v>1109.3589999999999</v>
      </c>
      <c r="I6194" s="53" t="s">
        <v>9314</v>
      </c>
    </row>
    <row r="6195" spans="1:9" ht="12.75" customHeight="1" x14ac:dyDescent="0.2">
      <c r="A6195" s="53" t="s">
        <v>1331</v>
      </c>
      <c r="B6195" s="53" t="s">
        <v>15954</v>
      </c>
      <c r="C6195" s="53" t="s">
        <v>15955</v>
      </c>
      <c r="D6195" s="53">
        <v>2407104</v>
      </c>
      <c r="E6195" s="53" t="s">
        <v>1334</v>
      </c>
      <c r="F6195" s="53">
        <v>47</v>
      </c>
      <c r="G6195" s="53">
        <v>47</v>
      </c>
      <c r="H6195" s="53">
        <v>486.77069999999998</v>
      </c>
      <c r="I6195" s="53" t="s">
        <v>14728</v>
      </c>
    </row>
    <row r="6196" spans="1:9" ht="12.75" customHeight="1" x14ac:dyDescent="0.2">
      <c r="A6196" s="53" t="s">
        <v>1331</v>
      </c>
      <c r="B6196" s="53" t="s">
        <v>15956</v>
      </c>
      <c r="C6196" s="53" t="s">
        <v>15957</v>
      </c>
      <c r="D6196" s="53">
        <v>2407203</v>
      </c>
      <c r="E6196" s="53" t="s">
        <v>15958</v>
      </c>
      <c r="F6196" s="53">
        <v>27</v>
      </c>
      <c r="G6196" s="53">
        <v>27</v>
      </c>
      <c r="H6196" s="53">
        <v>859.82</v>
      </c>
      <c r="I6196" s="53" t="s">
        <v>6897</v>
      </c>
    </row>
    <row r="6197" spans="1:9" ht="12.75" customHeight="1" x14ac:dyDescent="0.2">
      <c r="A6197" s="53" t="s">
        <v>1331</v>
      </c>
      <c r="B6197" s="53" t="s">
        <v>15959</v>
      </c>
      <c r="C6197" s="53" t="s">
        <v>15960</v>
      </c>
      <c r="D6197" s="53">
        <v>2407203</v>
      </c>
      <c r="E6197" s="53" t="s">
        <v>15958</v>
      </c>
      <c r="F6197" s="53">
        <v>128</v>
      </c>
      <c r="G6197" s="53">
        <v>126</v>
      </c>
      <c r="H6197" s="53">
        <v>4000</v>
      </c>
      <c r="I6197" s="53" t="s">
        <v>15671</v>
      </c>
    </row>
    <row r="6198" spans="1:9" ht="12.75" customHeight="1" x14ac:dyDescent="0.2">
      <c r="A6198" s="53" t="s">
        <v>1331</v>
      </c>
      <c r="B6198" s="53" t="s">
        <v>15961</v>
      </c>
      <c r="C6198" s="53" t="s">
        <v>15962</v>
      </c>
      <c r="D6198" s="53">
        <v>2407203</v>
      </c>
      <c r="E6198" s="53" t="s">
        <v>15958</v>
      </c>
      <c r="F6198" s="53">
        <v>30</v>
      </c>
      <c r="G6198" s="53">
        <v>28</v>
      </c>
      <c r="H6198" s="53">
        <v>1086</v>
      </c>
      <c r="I6198" s="53" t="s">
        <v>15963</v>
      </c>
    </row>
    <row r="6199" spans="1:9" ht="12.75" customHeight="1" x14ac:dyDescent="0.2">
      <c r="A6199" s="53" t="s">
        <v>1331</v>
      </c>
      <c r="B6199" s="53" t="s">
        <v>15964</v>
      </c>
      <c r="C6199" s="53" t="s">
        <v>7500</v>
      </c>
      <c r="D6199" s="53">
        <v>2407500</v>
      </c>
      <c r="E6199" s="53" t="s">
        <v>15965</v>
      </c>
      <c r="F6199" s="53">
        <v>31</v>
      </c>
      <c r="G6199" s="53">
        <v>0</v>
      </c>
      <c r="H6199" s="53">
        <v>66</v>
      </c>
      <c r="I6199" s="53" t="s">
        <v>15795</v>
      </c>
    </row>
    <row r="6200" spans="1:9" ht="12.75" customHeight="1" x14ac:dyDescent="0.2">
      <c r="A6200" s="53" t="s">
        <v>1331</v>
      </c>
      <c r="B6200" s="53" t="s">
        <v>15966</v>
      </c>
      <c r="C6200" s="53" t="s">
        <v>15967</v>
      </c>
      <c r="D6200" s="53">
        <v>2407500</v>
      </c>
      <c r="E6200" s="53" t="s">
        <v>15965</v>
      </c>
      <c r="F6200" s="53">
        <v>100</v>
      </c>
      <c r="G6200" s="53">
        <v>98</v>
      </c>
      <c r="H6200" s="53">
        <v>1021.9011</v>
      </c>
      <c r="I6200" s="53" t="s">
        <v>12554</v>
      </c>
    </row>
    <row r="6201" spans="1:9" ht="12.75" customHeight="1" x14ac:dyDescent="0.2">
      <c r="A6201" s="53" t="s">
        <v>1331</v>
      </c>
      <c r="B6201" s="53" t="s">
        <v>15968</v>
      </c>
      <c r="C6201" s="53" t="s">
        <v>4961</v>
      </c>
      <c r="D6201" s="53">
        <v>2407500</v>
      </c>
      <c r="E6201" s="53" t="s">
        <v>15965</v>
      </c>
      <c r="F6201" s="53">
        <v>60</v>
      </c>
      <c r="G6201" s="53">
        <v>60</v>
      </c>
      <c r="H6201" s="53">
        <v>681.83019999999999</v>
      </c>
      <c r="I6201" s="53" t="s">
        <v>12554</v>
      </c>
    </row>
    <row r="6202" spans="1:9" ht="12.75" customHeight="1" x14ac:dyDescent="0.2">
      <c r="A6202" s="53" t="s">
        <v>1331</v>
      </c>
      <c r="B6202" s="53" t="s">
        <v>15969</v>
      </c>
      <c r="C6202" s="53" t="s">
        <v>6393</v>
      </c>
      <c r="D6202" s="53">
        <v>2407500</v>
      </c>
      <c r="E6202" s="53" t="s">
        <v>15965</v>
      </c>
      <c r="F6202" s="53">
        <v>38</v>
      </c>
      <c r="G6202" s="53">
        <v>37</v>
      </c>
      <c r="H6202" s="53">
        <v>382.38029999999998</v>
      </c>
      <c r="I6202" s="53" t="s">
        <v>15743</v>
      </c>
    </row>
    <row r="6203" spans="1:9" ht="12.75" customHeight="1" x14ac:dyDescent="0.2">
      <c r="A6203" s="53" t="s">
        <v>1331</v>
      </c>
      <c r="B6203" s="53" t="s">
        <v>15970</v>
      </c>
      <c r="C6203" s="53" t="s">
        <v>15971</v>
      </c>
      <c r="D6203" s="53">
        <v>2407500</v>
      </c>
      <c r="E6203" s="53" t="s">
        <v>15965</v>
      </c>
      <c r="F6203" s="53">
        <v>38</v>
      </c>
      <c r="G6203" s="53">
        <v>38</v>
      </c>
      <c r="H6203" s="53">
        <v>413.42219999999998</v>
      </c>
      <c r="I6203" s="53" t="s">
        <v>13829</v>
      </c>
    </row>
    <row r="6204" spans="1:9" ht="12.75" customHeight="1" x14ac:dyDescent="0.2">
      <c r="A6204" s="53" t="s">
        <v>1331</v>
      </c>
      <c r="B6204" s="53" t="s">
        <v>15972</v>
      </c>
      <c r="C6204" s="53" t="s">
        <v>15973</v>
      </c>
      <c r="D6204" s="53">
        <v>2408003</v>
      </c>
      <c r="E6204" s="53" t="s">
        <v>15974</v>
      </c>
      <c r="F6204" s="53">
        <v>92</v>
      </c>
      <c r="G6204" s="53">
        <v>92</v>
      </c>
      <c r="H6204" s="53">
        <v>2822</v>
      </c>
      <c r="I6204" s="53" t="s">
        <v>4064</v>
      </c>
    </row>
    <row r="6205" spans="1:9" ht="12.75" customHeight="1" x14ac:dyDescent="0.2">
      <c r="A6205" s="53" t="s">
        <v>1331</v>
      </c>
      <c r="B6205" s="53" t="s">
        <v>15975</v>
      </c>
      <c r="C6205" s="53" t="s">
        <v>15976</v>
      </c>
      <c r="D6205" s="53">
        <v>2408003</v>
      </c>
      <c r="E6205" s="53" t="s">
        <v>15974</v>
      </c>
      <c r="F6205" s="53">
        <v>137</v>
      </c>
      <c r="G6205" s="53">
        <v>135</v>
      </c>
      <c r="H6205" s="53">
        <v>4865</v>
      </c>
      <c r="I6205" s="53" t="s">
        <v>14745</v>
      </c>
    </row>
    <row r="6206" spans="1:9" ht="12.75" customHeight="1" x14ac:dyDescent="0.2">
      <c r="A6206" s="53" t="s">
        <v>1331</v>
      </c>
      <c r="B6206" s="53" t="s">
        <v>15977</v>
      </c>
      <c r="C6206" s="53" t="s">
        <v>15978</v>
      </c>
      <c r="D6206" s="53">
        <v>2408003</v>
      </c>
      <c r="E6206" s="53" t="s">
        <v>15974</v>
      </c>
      <c r="F6206" s="53">
        <v>42</v>
      </c>
      <c r="G6206" s="53">
        <v>40</v>
      </c>
      <c r="H6206" s="53">
        <v>990.851</v>
      </c>
      <c r="I6206" s="53" t="s">
        <v>12589</v>
      </c>
    </row>
    <row r="6207" spans="1:9" ht="12.75" customHeight="1" x14ac:dyDescent="0.2">
      <c r="A6207" s="53" t="s">
        <v>1331</v>
      </c>
      <c r="B6207" s="53" t="s">
        <v>15979</v>
      </c>
      <c r="C6207" s="53" t="s">
        <v>15980</v>
      </c>
      <c r="D6207" s="53">
        <v>2408003</v>
      </c>
      <c r="E6207" s="53" t="s">
        <v>15974</v>
      </c>
      <c r="F6207" s="53">
        <v>41</v>
      </c>
      <c r="G6207" s="53">
        <v>41</v>
      </c>
      <c r="H6207" s="53">
        <v>1474</v>
      </c>
      <c r="I6207" s="53" t="s">
        <v>3098</v>
      </c>
    </row>
    <row r="6208" spans="1:9" ht="12.75" customHeight="1" x14ac:dyDescent="0.2">
      <c r="A6208" s="53" t="s">
        <v>1331</v>
      </c>
      <c r="B6208" s="53" t="s">
        <v>15981</v>
      </c>
      <c r="C6208" s="53" t="s">
        <v>15982</v>
      </c>
      <c r="D6208" s="53">
        <v>2408003</v>
      </c>
      <c r="E6208" s="53" t="s">
        <v>15974</v>
      </c>
      <c r="F6208" s="53">
        <v>112</v>
      </c>
      <c r="G6208" s="53">
        <v>112</v>
      </c>
      <c r="H6208" s="53">
        <v>3997.3917000000001</v>
      </c>
      <c r="I6208" s="53" t="s">
        <v>3098</v>
      </c>
    </row>
    <row r="6209" spans="1:9" ht="12.75" customHeight="1" x14ac:dyDescent="0.2">
      <c r="A6209" s="53" t="s">
        <v>1331</v>
      </c>
      <c r="B6209" s="53" t="s">
        <v>15983</v>
      </c>
      <c r="C6209" s="53" t="s">
        <v>15984</v>
      </c>
      <c r="D6209" s="53">
        <v>2408003</v>
      </c>
      <c r="E6209" s="53" t="s">
        <v>15974</v>
      </c>
      <c r="F6209" s="53">
        <v>38</v>
      </c>
      <c r="G6209" s="53">
        <v>38</v>
      </c>
      <c r="H6209" s="53">
        <v>1061.9326000000001</v>
      </c>
      <c r="I6209" s="53" t="s">
        <v>12493</v>
      </c>
    </row>
    <row r="6210" spans="1:9" ht="12.75" customHeight="1" x14ac:dyDescent="0.2">
      <c r="A6210" s="53" t="s">
        <v>1331</v>
      </c>
      <c r="B6210" s="53" t="s">
        <v>15985</v>
      </c>
      <c r="C6210" s="53" t="s">
        <v>15986</v>
      </c>
      <c r="D6210" s="53">
        <v>2408003</v>
      </c>
      <c r="E6210" s="53" t="s">
        <v>15974</v>
      </c>
      <c r="F6210" s="53">
        <v>96</v>
      </c>
      <c r="G6210" s="53">
        <v>96</v>
      </c>
      <c r="H6210" s="53">
        <v>2815</v>
      </c>
      <c r="I6210" s="53" t="s">
        <v>12461</v>
      </c>
    </row>
    <row r="6211" spans="1:9" ht="12.75" customHeight="1" x14ac:dyDescent="0.2">
      <c r="A6211" s="53" t="s">
        <v>1331</v>
      </c>
      <c r="B6211" s="53" t="s">
        <v>15987</v>
      </c>
      <c r="C6211" s="53" t="s">
        <v>15988</v>
      </c>
      <c r="D6211" s="53">
        <v>2408003</v>
      </c>
      <c r="E6211" s="53" t="s">
        <v>15974</v>
      </c>
      <c r="F6211" s="53">
        <v>117</v>
      </c>
      <c r="G6211" s="53">
        <v>117</v>
      </c>
      <c r="H6211" s="53">
        <v>3842</v>
      </c>
      <c r="I6211" s="53" t="s">
        <v>15703</v>
      </c>
    </row>
    <row r="6212" spans="1:9" ht="12.75" customHeight="1" x14ac:dyDescent="0.2">
      <c r="A6212" s="53" t="s">
        <v>1331</v>
      </c>
      <c r="B6212" s="53" t="s">
        <v>15989</v>
      </c>
      <c r="C6212" s="53" t="s">
        <v>3116</v>
      </c>
      <c r="D6212" s="53">
        <v>2408003</v>
      </c>
      <c r="E6212" s="53" t="s">
        <v>15974</v>
      </c>
      <c r="F6212" s="53">
        <v>73</v>
      </c>
      <c r="G6212" s="53">
        <v>73</v>
      </c>
      <c r="H6212" s="53">
        <v>2292.7492999999999</v>
      </c>
      <c r="I6212" s="53" t="s">
        <v>9247</v>
      </c>
    </row>
    <row r="6213" spans="1:9" ht="12.75" customHeight="1" x14ac:dyDescent="0.2">
      <c r="A6213" s="53" t="s">
        <v>1331</v>
      </c>
      <c r="B6213" s="53" t="s">
        <v>15990</v>
      </c>
      <c r="C6213" s="53" t="s">
        <v>4073</v>
      </c>
      <c r="D6213" s="53">
        <v>2408003</v>
      </c>
      <c r="E6213" s="53" t="s">
        <v>15974</v>
      </c>
      <c r="F6213" s="53">
        <v>24</v>
      </c>
      <c r="G6213" s="53">
        <v>24</v>
      </c>
      <c r="H6213" s="53">
        <v>557.48519999999996</v>
      </c>
      <c r="I6213" s="53" t="s">
        <v>15910</v>
      </c>
    </row>
    <row r="6214" spans="1:9" ht="12.75" customHeight="1" x14ac:dyDescent="0.2">
      <c r="A6214" s="53" t="s">
        <v>1331</v>
      </c>
      <c r="B6214" s="53" t="s">
        <v>15991</v>
      </c>
      <c r="C6214" s="53" t="s">
        <v>3996</v>
      </c>
      <c r="D6214" s="53">
        <v>2408003</v>
      </c>
      <c r="E6214" s="53" t="s">
        <v>15974</v>
      </c>
      <c r="F6214" s="53">
        <v>80</v>
      </c>
      <c r="G6214" s="53">
        <v>80</v>
      </c>
      <c r="H6214" s="53">
        <v>1828.5338999999999</v>
      </c>
      <c r="I6214" s="53" t="s">
        <v>15679</v>
      </c>
    </row>
    <row r="6215" spans="1:9" ht="12.75" customHeight="1" x14ac:dyDescent="0.2">
      <c r="A6215" s="53" t="s">
        <v>1331</v>
      </c>
      <c r="B6215" s="53" t="s">
        <v>15992</v>
      </c>
      <c r="C6215" s="53" t="s">
        <v>3204</v>
      </c>
      <c r="D6215" s="53">
        <v>2408003</v>
      </c>
      <c r="E6215" s="53" t="s">
        <v>15974</v>
      </c>
      <c r="F6215" s="53">
        <v>60</v>
      </c>
      <c r="G6215" s="53">
        <v>60</v>
      </c>
      <c r="H6215" s="53">
        <v>1367.7</v>
      </c>
      <c r="I6215" s="53" t="s">
        <v>13230</v>
      </c>
    </row>
    <row r="6216" spans="1:9" ht="12.75" customHeight="1" x14ac:dyDescent="0.2">
      <c r="A6216" s="53" t="s">
        <v>1331</v>
      </c>
      <c r="B6216" s="53" t="s">
        <v>15993</v>
      </c>
      <c r="C6216" s="53" t="s">
        <v>15994</v>
      </c>
      <c r="D6216" s="53">
        <v>2408003</v>
      </c>
      <c r="E6216" s="53" t="s">
        <v>15974</v>
      </c>
      <c r="F6216" s="53">
        <v>85</v>
      </c>
      <c r="G6216" s="53">
        <v>85</v>
      </c>
      <c r="H6216" s="53">
        <v>2014.0155999999999</v>
      </c>
      <c r="I6216" s="53" t="s">
        <v>15883</v>
      </c>
    </row>
    <row r="6217" spans="1:9" ht="12.75" customHeight="1" x14ac:dyDescent="0.2">
      <c r="A6217" s="53" t="s">
        <v>1331</v>
      </c>
      <c r="B6217" s="53" t="s">
        <v>15995</v>
      </c>
      <c r="C6217" s="53" t="s">
        <v>15996</v>
      </c>
      <c r="D6217" s="53">
        <v>2408003</v>
      </c>
      <c r="E6217" s="53" t="s">
        <v>15974</v>
      </c>
      <c r="F6217" s="53">
        <v>25</v>
      </c>
      <c r="G6217" s="53">
        <v>25</v>
      </c>
      <c r="H6217" s="53">
        <v>766.56</v>
      </c>
      <c r="I6217" s="53" t="s">
        <v>15743</v>
      </c>
    </row>
    <row r="6218" spans="1:9" ht="12.75" customHeight="1" x14ac:dyDescent="0.2">
      <c r="A6218" s="53" t="s">
        <v>1331</v>
      </c>
      <c r="B6218" s="53" t="s">
        <v>15997</v>
      </c>
      <c r="C6218" s="53" t="s">
        <v>15998</v>
      </c>
      <c r="D6218" s="53">
        <v>2408003</v>
      </c>
      <c r="E6218" s="53" t="s">
        <v>15974</v>
      </c>
      <c r="F6218" s="53">
        <v>50</v>
      </c>
      <c r="G6218" s="53">
        <v>46</v>
      </c>
      <c r="H6218" s="53">
        <v>1087.2019</v>
      </c>
      <c r="I6218" s="53" t="s">
        <v>13829</v>
      </c>
    </row>
    <row r="6219" spans="1:9" ht="12.75" customHeight="1" x14ac:dyDescent="0.2">
      <c r="A6219" s="53" t="s">
        <v>1331</v>
      </c>
      <c r="B6219" s="53" t="s">
        <v>15999</v>
      </c>
      <c r="C6219" s="53" t="s">
        <v>16000</v>
      </c>
      <c r="D6219" s="53">
        <v>2408003</v>
      </c>
      <c r="E6219" s="53" t="s">
        <v>15974</v>
      </c>
      <c r="F6219" s="53">
        <v>50</v>
      </c>
      <c r="G6219" s="53">
        <v>50</v>
      </c>
      <c r="H6219" s="53">
        <v>1319.6</v>
      </c>
      <c r="I6219" s="53" t="s">
        <v>13261</v>
      </c>
    </row>
    <row r="6220" spans="1:9" ht="12.75" customHeight="1" x14ac:dyDescent="0.2">
      <c r="A6220" s="53" t="s">
        <v>1331</v>
      </c>
      <c r="B6220" s="53" t="s">
        <v>16001</v>
      </c>
      <c r="C6220" s="53" t="s">
        <v>16002</v>
      </c>
      <c r="D6220" s="53">
        <v>2408003</v>
      </c>
      <c r="E6220" s="53" t="s">
        <v>15974</v>
      </c>
      <c r="F6220" s="53">
        <v>20</v>
      </c>
      <c r="G6220" s="53">
        <v>20</v>
      </c>
      <c r="H6220" s="53">
        <v>541.41729999999995</v>
      </c>
      <c r="I6220" s="53" t="s">
        <v>16003</v>
      </c>
    </row>
    <row r="6221" spans="1:9" ht="12.75" customHeight="1" x14ac:dyDescent="0.2">
      <c r="A6221" s="53" t="s">
        <v>1331</v>
      </c>
      <c r="B6221" s="53" t="s">
        <v>16004</v>
      </c>
      <c r="C6221" s="53" t="s">
        <v>16005</v>
      </c>
      <c r="D6221" s="53">
        <v>2408003</v>
      </c>
      <c r="E6221" s="53" t="s">
        <v>15974</v>
      </c>
      <c r="F6221" s="53">
        <v>85</v>
      </c>
      <c r="G6221" s="53">
        <v>85</v>
      </c>
      <c r="H6221" s="53">
        <v>1804.7671</v>
      </c>
      <c r="I6221" s="53" t="s">
        <v>15944</v>
      </c>
    </row>
    <row r="6222" spans="1:9" ht="12.75" customHeight="1" x14ac:dyDescent="0.2">
      <c r="A6222" s="53" t="s">
        <v>1331</v>
      </c>
      <c r="B6222" s="53" t="s">
        <v>16006</v>
      </c>
      <c r="C6222" s="53" t="s">
        <v>16007</v>
      </c>
      <c r="D6222" s="53">
        <v>2408003</v>
      </c>
      <c r="E6222" s="53" t="s">
        <v>15974</v>
      </c>
      <c r="F6222" s="53">
        <v>10</v>
      </c>
      <c r="G6222" s="53">
        <v>10</v>
      </c>
      <c r="H6222" s="53">
        <v>313.75</v>
      </c>
      <c r="I6222" s="53" t="s">
        <v>9056</v>
      </c>
    </row>
    <row r="6223" spans="1:9" ht="12.75" customHeight="1" x14ac:dyDescent="0.2">
      <c r="A6223" s="53" t="s">
        <v>1331</v>
      </c>
      <c r="B6223" s="53" t="s">
        <v>16008</v>
      </c>
      <c r="C6223" s="53" t="s">
        <v>4359</v>
      </c>
      <c r="D6223" s="53">
        <v>2408003</v>
      </c>
      <c r="E6223" s="53" t="s">
        <v>15974</v>
      </c>
      <c r="F6223" s="53">
        <v>22</v>
      </c>
      <c r="G6223" s="53">
        <v>22</v>
      </c>
      <c r="H6223" s="53">
        <v>445.47309999999999</v>
      </c>
      <c r="I6223" s="53" t="s">
        <v>9056</v>
      </c>
    </row>
    <row r="6224" spans="1:9" ht="12.75" customHeight="1" x14ac:dyDescent="0.2">
      <c r="A6224" s="53" t="s">
        <v>1331</v>
      </c>
      <c r="B6224" s="53" t="s">
        <v>16009</v>
      </c>
      <c r="C6224" s="53" t="s">
        <v>16010</v>
      </c>
      <c r="D6224" s="53">
        <v>2408003</v>
      </c>
      <c r="E6224" s="53" t="s">
        <v>15974</v>
      </c>
      <c r="F6224" s="53">
        <v>22</v>
      </c>
      <c r="G6224" s="53">
        <v>22</v>
      </c>
      <c r="H6224" s="53">
        <v>478.71210000000002</v>
      </c>
      <c r="I6224" s="53" t="s">
        <v>16011</v>
      </c>
    </row>
    <row r="6225" spans="1:9" ht="12.75" customHeight="1" x14ac:dyDescent="0.2">
      <c r="A6225" s="53" t="s">
        <v>1331</v>
      </c>
      <c r="B6225" s="53" t="s">
        <v>16012</v>
      </c>
      <c r="C6225" s="53" t="s">
        <v>15314</v>
      </c>
      <c r="D6225" s="53">
        <v>2408003</v>
      </c>
      <c r="E6225" s="53" t="s">
        <v>15974</v>
      </c>
      <c r="F6225" s="53">
        <v>40</v>
      </c>
      <c r="G6225" s="53">
        <v>40</v>
      </c>
      <c r="H6225" s="53">
        <v>1000</v>
      </c>
      <c r="I6225" s="53" t="s">
        <v>16013</v>
      </c>
    </row>
    <row r="6226" spans="1:9" ht="12.75" customHeight="1" x14ac:dyDescent="0.2">
      <c r="A6226" s="53" t="s">
        <v>1331</v>
      </c>
      <c r="B6226" s="53" t="s">
        <v>16014</v>
      </c>
      <c r="C6226" s="53" t="s">
        <v>7135</v>
      </c>
      <c r="D6226" s="53">
        <v>2408003</v>
      </c>
      <c r="E6226" s="53" t="s">
        <v>15974</v>
      </c>
      <c r="F6226" s="53">
        <v>41</v>
      </c>
      <c r="G6226" s="53">
        <v>41</v>
      </c>
      <c r="H6226" s="53">
        <v>787.92750000000001</v>
      </c>
      <c r="I6226" s="53" t="s">
        <v>8295</v>
      </c>
    </row>
    <row r="6227" spans="1:9" ht="12.75" customHeight="1" x14ac:dyDescent="0.2">
      <c r="A6227" s="53" t="s">
        <v>1331</v>
      </c>
      <c r="B6227" s="53" t="s">
        <v>16015</v>
      </c>
      <c r="C6227" s="53" t="s">
        <v>16016</v>
      </c>
      <c r="D6227" s="53">
        <v>2408003</v>
      </c>
      <c r="E6227" s="53" t="s">
        <v>15974</v>
      </c>
      <c r="F6227" s="53">
        <v>20</v>
      </c>
      <c r="G6227" s="53">
        <v>20</v>
      </c>
      <c r="H6227" s="53">
        <v>361.0043</v>
      </c>
      <c r="I6227" s="53" t="s">
        <v>8328</v>
      </c>
    </row>
    <row r="6228" spans="1:9" ht="12.75" customHeight="1" x14ac:dyDescent="0.2">
      <c r="A6228" s="53" t="s">
        <v>1331</v>
      </c>
      <c r="B6228" s="53" t="s">
        <v>16017</v>
      </c>
      <c r="C6228" s="53" t="s">
        <v>16018</v>
      </c>
      <c r="D6228" s="53">
        <v>2408003</v>
      </c>
      <c r="E6228" s="53" t="s">
        <v>15974</v>
      </c>
      <c r="F6228" s="53">
        <v>123</v>
      </c>
      <c r="G6228" s="53">
        <v>122</v>
      </c>
      <c r="H6228" s="53">
        <v>1547.5954999999999</v>
      </c>
      <c r="I6228" s="53" t="s">
        <v>8328</v>
      </c>
    </row>
    <row r="6229" spans="1:9" ht="12.75" customHeight="1" x14ac:dyDescent="0.2">
      <c r="A6229" s="53" t="s">
        <v>1331</v>
      </c>
      <c r="B6229" s="53" t="s">
        <v>16019</v>
      </c>
      <c r="C6229" s="53" t="s">
        <v>3086</v>
      </c>
      <c r="D6229" s="53">
        <v>2408003</v>
      </c>
      <c r="E6229" s="53" t="s">
        <v>15974</v>
      </c>
      <c r="F6229" s="53">
        <v>132</v>
      </c>
      <c r="G6229" s="53">
        <v>132</v>
      </c>
      <c r="H6229" s="53">
        <v>1983.0428999999999</v>
      </c>
      <c r="I6229" s="53" t="s">
        <v>6680</v>
      </c>
    </row>
    <row r="6230" spans="1:9" ht="12.75" customHeight="1" x14ac:dyDescent="0.2">
      <c r="A6230" s="53" t="s">
        <v>1331</v>
      </c>
      <c r="B6230" s="53" t="s">
        <v>16020</v>
      </c>
      <c r="C6230" s="53" t="s">
        <v>9716</v>
      </c>
      <c r="D6230" s="53">
        <v>2408003</v>
      </c>
      <c r="E6230" s="53" t="s">
        <v>15974</v>
      </c>
      <c r="F6230" s="53">
        <v>40</v>
      </c>
      <c r="G6230" s="53">
        <v>40</v>
      </c>
      <c r="H6230" s="53">
        <v>814.71410000000003</v>
      </c>
      <c r="I6230" s="53" t="s">
        <v>5790</v>
      </c>
    </row>
    <row r="6231" spans="1:9" ht="12.75" customHeight="1" x14ac:dyDescent="0.2">
      <c r="A6231" s="53" t="s">
        <v>1331</v>
      </c>
      <c r="B6231" s="53" t="s">
        <v>16021</v>
      </c>
      <c r="C6231" s="53" t="s">
        <v>16022</v>
      </c>
      <c r="D6231" s="53">
        <v>2408003</v>
      </c>
      <c r="E6231" s="53" t="s">
        <v>15974</v>
      </c>
      <c r="F6231" s="53">
        <v>80</v>
      </c>
      <c r="G6231" s="53">
        <v>80</v>
      </c>
      <c r="H6231" s="53">
        <v>887.08010000000002</v>
      </c>
      <c r="I6231" s="53" t="s">
        <v>6886</v>
      </c>
    </row>
    <row r="6232" spans="1:9" ht="12.75" customHeight="1" x14ac:dyDescent="0.2">
      <c r="A6232" s="53" t="s">
        <v>1331</v>
      </c>
      <c r="B6232" s="53" t="s">
        <v>16023</v>
      </c>
      <c r="C6232" s="53" t="s">
        <v>2976</v>
      </c>
      <c r="D6232" s="53">
        <v>2408003</v>
      </c>
      <c r="E6232" s="53" t="s">
        <v>15974</v>
      </c>
      <c r="F6232" s="53">
        <v>60</v>
      </c>
      <c r="G6232" s="53">
        <v>60</v>
      </c>
      <c r="H6232" s="53">
        <v>1585.0161000000001</v>
      </c>
      <c r="I6232" s="53" t="s">
        <v>16024</v>
      </c>
    </row>
    <row r="6233" spans="1:9" ht="12.75" customHeight="1" x14ac:dyDescent="0.2">
      <c r="A6233" s="53" t="s">
        <v>1331</v>
      </c>
      <c r="B6233" s="53" t="s">
        <v>16025</v>
      </c>
      <c r="C6233" s="53" t="s">
        <v>16026</v>
      </c>
      <c r="D6233" s="53">
        <v>2408003</v>
      </c>
      <c r="E6233" s="53" t="s">
        <v>15974</v>
      </c>
      <c r="F6233" s="53">
        <v>1150</v>
      </c>
      <c r="G6233" s="53">
        <v>1122</v>
      </c>
      <c r="H6233" s="53">
        <v>19701.058199999999</v>
      </c>
      <c r="I6233" s="53" t="s">
        <v>16027</v>
      </c>
    </row>
    <row r="6234" spans="1:9" ht="12.75" customHeight="1" x14ac:dyDescent="0.2">
      <c r="A6234" s="53" t="s">
        <v>1331</v>
      </c>
      <c r="B6234" s="53" t="s">
        <v>16028</v>
      </c>
      <c r="C6234" s="53" t="s">
        <v>16029</v>
      </c>
      <c r="D6234" s="53">
        <v>2408003</v>
      </c>
      <c r="E6234" s="53" t="s">
        <v>15974</v>
      </c>
      <c r="F6234" s="53">
        <v>190</v>
      </c>
      <c r="G6234" s="53">
        <v>181</v>
      </c>
      <c r="H6234" s="53">
        <v>2160.8658999999998</v>
      </c>
      <c r="I6234" s="53" t="s">
        <v>6886</v>
      </c>
    </row>
    <row r="6235" spans="1:9" ht="12.75" customHeight="1" x14ac:dyDescent="0.2">
      <c r="A6235" s="53" t="s">
        <v>1331</v>
      </c>
      <c r="B6235" s="53" t="s">
        <v>16030</v>
      </c>
      <c r="C6235" s="53" t="s">
        <v>7397</v>
      </c>
      <c r="D6235" s="53">
        <v>2408003</v>
      </c>
      <c r="E6235" s="53" t="s">
        <v>15974</v>
      </c>
      <c r="F6235" s="53">
        <v>30</v>
      </c>
      <c r="G6235" s="53">
        <v>29</v>
      </c>
      <c r="H6235" s="53">
        <v>507.66399999999999</v>
      </c>
      <c r="I6235" s="53" t="s">
        <v>6886</v>
      </c>
    </row>
    <row r="6236" spans="1:9" ht="12.75" customHeight="1" x14ac:dyDescent="0.2">
      <c r="A6236" s="53" t="s">
        <v>1331</v>
      </c>
      <c r="B6236" s="53" t="s">
        <v>16031</v>
      </c>
      <c r="C6236" s="53" t="s">
        <v>16032</v>
      </c>
      <c r="D6236" s="53">
        <v>2408003</v>
      </c>
      <c r="E6236" s="53" t="s">
        <v>15974</v>
      </c>
      <c r="F6236" s="53">
        <v>45</v>
      </c>
      <c r="G6236" s="53">
        <v>44</v>
      </c>
      <c r="H6236" s="53">
        <v>1108.2164</v>
      </c>
      <c r="I6236" s="53" t="s">
        <v>16033</v>
      </c>
    </row>
    <row r="6237" spans="1:9" ht="12.75" customHeight="1" x14ac:dyDescent="0.2">
      <c r="A6237" s="53" t="s">
        <v>1331</v>
      </c>
      <c r="B6237" s="53" t="s">
        <v>16034</v>
      </c>
      <c r="C6237" s="53" t="s">
        <v>16035</v>
      </c>
      <c r="D6237" s="53">
        <v>2408003</v>
      </c>
      <c r="E6237" s="53" t="s">
        <v>15974</v>
      </c>
      <c r="F6237" s="53">
        <v>63</v>
      </c>
      <c r="G6237" s="53">
        <v>56</v>
      </c>
      <c r="H6237" s="53">
        <v>1677.9051999999999</v>
      </c>
      <c r="I6237" s="53" t="s">
        <v>2510</v>
      </c>
    </row>
    <row r="6238" spans="1:9" ht="12.75" customHeight="1" x14ac:dyDescent="0.2">
      <c r="A6238" s="53" t="s">
        <v>1331</v>
      </c>
      <c r="B6238" s="53" t="s">
        <v>16036</v>
      </c>
      <c r="C6238" s="53" t="s">
        <v>16037</v>
      </c>
      <c r="D6238" s="53">
        <v>2408201</v>
      </c>
      <c r="E6238" s="53" t="s">
        <v>16038</v>
      </c>
      <c r="F6238" s="53">
        <v>47</v>
      </c>
      <c r="G6238" s="53">
        <v>0</v>
      </c>
      <c r="H6238" s="53">
        <v>378.53859999999997</v>
      </c>
      <c r="I6238" s="53" t="s">
        <v>15795</v>
      </c>
    </row>
    <row r="6239" spans="1:9" ht="12.75" customHeight="1" x14ac:dyDescent="0.2">
      <c r="A6239" s="53" t="s">
        <v>1331</v>
      </c>
      <c r="B6239" s="53" t="s">
        <v>16039</v>
      </c>
      <c r="C6239" s="53" t="s">
        <v>16040</v>
      </c>
      <c r="D6239" s="53">
        <v>2408300</v>
      </c>
      <c r="E6239" s="53" t="s">
        <v>16041</v>
      </c>
      <c r="F6239" s="53">
        <v>60</v>
      </c>
      <c r="G6239" s="53">
        <v>60</v>
      </c>
      <c r="H6239" s="53">
        <v>1931.8939</v>
      </c>
      <c r="I6239" s="53" t="s">
        <v>15950</v>
      </c>
    </row>
    <row r="6240" spans="1:9" ht="12.75" customHeight="1" x14ac:dyDescent="0.2">
      <c r="A6240" s="53" t="s">
        <v>1331</v>
      </c>
      <c r="B6240" s="53" t="s">
        <v>16042</v>
      </c>
      <c r="C6240" s="53" t="s">
        <v>8888</v>
      </c>
      <c r="D6240" s="53">
        <v>2408706</v>
      </c>
      <c r="E6240" s="53" t="s">
        <v>16043</v>
      </c>
      <c r="F6240" s="53">
        <v>35</v>
      </c>
      <c r="G6240" s="53">
        <v>33</v>
      </c>
      <c r="H6240" s="53">
        <v>1903.6455000000001</v>
      </c>
      <c r="I6240" s="53" t="s">
        <v>16011</v>
      </c>
    </row>
    <row r="6241" spans="1:9" ht="12.75" customHeight="1" x14ac:dyDescent="0.2">
      <c r="A6241" s="53" t="s">
        <v>1331</v>
      </c>
      <c r="B6241" s="53" t="s">
        <v>16044</v>
      </c>
      <c r="C6241" s="53" t="s">
        <v>7331</v>
      </c>
      <c r="D6241" s="53">
        <v>2408805</v>
      </c>
      <c r="E6241" s="53" t="s">
        <v>16045</v>
      </c>
      <c r="F6241" s="53">
        <v>30</v>
      </c>
      <c r="G6241" s="53">
        <v>30</v>
      </c>
      <c r="H6241" s="53">
        <v>633.04650000000004</v>
      </c>
      <c r="I6241" s="53" t="s">
        <v>4454</v>
      </c>
    </row>
    <row r="6242" spans="1:9" ht="12.75" customHeight="1" x14ac:dyDescent="0.2">
      <c r="A6242" s="53" t="s">
        <v>1331</v>
      </c>
      <c r="B6242" s="53" t="s">
        <v>16046</v>
      </c>
      <c r="C6242" s="53" t="s">
        <v>2991</v>
      </c>
      <c r="D6242" s="53">
        <v>2408805</v>
      </c>
      <c r="E6242" s="53" t="s">
        <v>16045</v>
      </c>
      <c r="F6242" s="53">
        <v>23</v>
      </c>
      <c r="G6242" s="53">
        <v>23</v>
      </c>
      <c r="H6242" s="53">
        <v>500</v>
      </c>
      <c r="I6242" s="53" t="s">
        <v>12852</v>
      </c>
    </row>
    <row r="6243" spans="1:9" ht="12.75" customHeight="1" x14ac:dyDescent="0.2">
      <c r="A6243" s="53" t="s">
        <v>1331</v>
      </c>
      <c r="B6243" s="53" t="s">
        <v>16047</v>
      </c>
      <c r="C6243" s="53" t="s">
        <v>16048</v>
      </c>
      <c r="D6243" s="53">
        <v>2408805</v>
      </c>
      <c r="E6243" s="53" t="s">
        <v>16045</v>
      </c>
      <c r="F6243" s="53">
        <v>40</v>
      </c>
      <c r="G6243" s="53">
        <v>39</v>
      </c>
      <c r="H6243" s="53">
        <v>1034.6168</v>
      </c>
      <c r="I6243" s="53" t="s">
        <v>10208</v>
      </c>
    </row>
    <row r="6244" spans="1:9" ht="12.75" customHeight="1" x14ac:dyDescent="0.2">
      <c r="A6244" s="53" t="s">
        <v>1331</v>
      </c>
      <c r="B6244" s="53" t="s">
        <v>16049</v>
      </c>
      <c r="C6244" s="53" t="s">
        <v>16050</v>
      </c>
      <c r="D6244" s="53">
        <v>2408805</v>
      </c>
      <c r="E6244" s="53" t="s">
        <v>16045</v>
      </c>
      <c r="F6244" s="53">
        <v>23</v>
      </c>
      <c r="G6244" s="53">
        <v>23</v>
      </c>
      <c r="H6244" s="53">
        <v>512.25630000000001</v>
      </c>
      <c r="I6244" s="53" t="s">
        <v>8328</v>
      </c>
    </row>
    <row r="6245" spans="1:9" ht="12.75" customHeight="1" x14ac:dyDescent="0.2">
      <c r="A6245" s="53" t="s">
        <v>1331</v>
      </c>
      <c r="B6245" s="53" t="s">
        <v>16051</v>
      </c>
      <c r="C6245" s="53" t="s">
        <v>3794</v>
      </c>
      <c r="D6245" s="53">
        <v>2408805</v>
      </c>
      <c r="E6245" s="53" t="s">
        <v>16045</v>
      </c>
      <c r="F6245" s="53">
        <v>55</v>
      </c>
      <c r="G6245" s="53">
        <v>55</v>
      </c>
      <c r="H6245" s="53">
        <v>777.89319999999998</v>
      </c>
      <c r="I6245" s="53" t="s">
        <v>1761</v>
      </c>
    </row>
    <row r="6246" spans="1:9" ht="12.75" customHeight="1" x14ac:dyDescent="0.2">
      <c r="A6246" s="53" t="s">
        <v>1331</v>
      </c>
      <c r="B6246" s="53" t="s">
        <v>16052</v>
      </c>
      <c r="C6246" s="53" t="s">
        <v>16053</v>
      </c>
      <c r="D6246" s="53">
        <v>2408904</v>
      </c>
      <c r="E6246" s="53" t="s">
        <v>16054</v>
      </c>
      <c r="F6246" s="53">
        <v>19</v>
      </c>
      <c r="G6246" s="53">
        <v>0</v>
      </c>
      <c r="H6246" s="53">
        <v>219</v>
      </c>
      <c r="I6246" s="53" t="s">
        <v>16055</v>
      </c>
    </row>
    <row r="6247" spans="1:9" ht="12.75" customHeight="1" x14ac:dyDescent="0.2">
      <c r="A6247" s="53" t="s">
        <v>1331</v>
      </c>
      <c r="B6247" s="53" t="s">
        <v>16056</v>
      </c>
      <c r="C6247" s="53" t="s">
        <v>16057</v>
      </c>
      <c r="D6247" s="53">
        <v>2408904</v>
      </c>
      <c r="E6247" s="53" t="s">
        <v>16054</v>
      </c>
      <c r="F6247" s="53">
        <v>19</v>
      </c>
      <c r="G6247" s="53">
        <v>0</v>
      </c>
      <c r="H6247" s="53">
        <v>165</v>
      </c>
      <c r="I6247" s="53" t="s">
        <v>15645</v>
      </c>
    </row>
    <row r="6248" spans="1:9" ht="12.75" customHeight="1" x14ac:dyDescent="0.2">
      <c r="A6248" s="53" t="s">
        <v>1331</v>
      </c>
      <c r="B6248" s="53" t="s">
        <v>16058</v>
      </c>
      <c r="C6248" s="53" t="s">
        <v>3299</v>
      </c>
      <c r="D6248" s="53">
        <v>2409506</v>
      </c>
      <c r="E6248" s="53" t="s">
        <v>695</v>
      </c>
      <c r="F6248" s="53">
        <v>69</v>
      </c>
      <c r="G6248" s="53">
        <v>69</v>
      </c>
      <c r="H6248" s="53">
        <v>2193</v>
      </c>
      <c r="I6248" s="53" t="s">
        <v>16059</v>
      </c>
    </row>
    <row r="6249" spans="1:9" ht="12.75" customHeight="1" x14ac:dyDescent="0.2">
      <c r="A6249" s="53" t="s">
        <v>1331</v>
      </c>
      <c r="B6249" s="53" t="s">
        <v>16060</v>
      </c>
      <c r="C6249" s="53" t="s">
        <v>16061</v>
      </c>
      <c r="D6249" s="53">
        <v>2409506</v>
      </c>
      <c r="E6249" s="53" t="s">
        <v>695</v>
      </c>
      <c r="F6249" s="53">
        <v>55</v>
      </c>
      <c r="G6249" s="53">
        <v>55</v>
      </c>
      <c r="H6249" s="53">
        <v>1742.1243999999999</v>
      </c>
      <c r="I6249" s="53" t="s">
        <v>16062</v>
      </c>
    </row>
    <row r="6250" spans="1:9" ht="12.75" customHeight="1" x14ac:dyDescent="0.2">
      <c r="A6250" s="53" t="s">
        <v>1331</v>
      </c>
      <c r="B6250" s="53" t="s">
        <v>16063</v>
      </c>
      <c r="C6250" s="53" t="s">
        <v>3884</v>
      </c>
      <c r="D6250" s="53">
        <v>2409605</v>
      </c>
      <c r="E6250" s="53" t="s">
        <v>12899</v>
      </c>
      <c r="F6250" s="53">
        <v>150</v>
      </c>
      <c r="G6250" s="53">
        <v>150</v>
      </c>
      <c r="H6250" s="53">
        <v>5972.0591999999997</v>
      </c>
      <c r="I6250" s="53" t="s">
        <v>12493</v>
      </c>
    </row>
    <row r="6251" spans="1:9" ht="12.75" customHeight="1" x14ac:dyDescent="0.2">
      <c r="A6251" s="53" t="s">
        <v>1331</v>
      </c>
      <c r="B6251" s="53" t="s">
        <v>16064</v>
      </c>
      <c r="C6251" s="53" t="s">
        <v>16065</v>
      </c>
      <c r="D6251" s="53">
        <v>2409704</v>
      </c>
      <c r="E6251" s="53" t="s">
        <v>16066</v>
      </c>
      <c r="F6251" s="53">
        <v>35</v>
      </c>
      <c r="G6251" s="53">
        <v>35</v>
      </c>
      <c r="H6251" s="53">
        <v>1209.1500000000001</v>
      </c>
      <c r="I6251" s="53" t="s">
        <v>9029</v>
      </c>
    </row>
    <row r="6252" spans="1:9" ht="12.75" customHeight="1" x14ac:dyDescent="0.2">
      <c r="A6252" s="53" t="s">
        <v>1331</v>
      </c>
      <c r="B6252" s="53" t="s">
        <v>16067</v>
      </c>
      <c r="C6252" s="53" t="s">
        <v>1752</v>
      </c>
      <c r="D6252" s="53">
        <v>2409704</v>
      </c>
      <c r="E6252" s="53" t="s">
        <v>16066</v>
      </c>
      <c r="F6252" s="53">
        <v>68</v>
      </c>
      <c r="G6252" s="53">
        <v>63</v>
      </c>
      <c r="H6252" s="53">
        <v>2500</v>
      </c>
      <c r="I6252" s="53" t="s">
        <v>16068</v>
      </c>
    </row>
    <row r="6253" spans="1:9" ht="12.75" customHeight="1" x14ac:dyDescent="0.2">
      <c r="A6253" s="53" t="s">
        <v>1331</v>
      </c>
      <c r="B6253" s="53" t="s">
        <v>16069</v>
      </c>
      <c r="C6253" s="53" t="s">
        <v>4531</v>
      </c>
      <c r="D6253" s="53">
        <v>2409704</v>
      </c>
      <c r="E6253" s="53" t="s">
        <v>16066</v>
      </c>
      <c r="F6253" s="53">
        <v>80</v>
      </c>
      <c r="G6253" s="53">
        <v>63</v>
      </c>
      <c r="H6253" s="53">
        <v>2149.1127000000001</v>
      </c>
      <c r="I6253" s="53" t="s">
        <v>15671</v>
      </c>
    </row>
    <row r="6254" spans="1:9" ht="12.75" customHeight="1" x14ac:dyDescent="0.2">
      <c r="A6254" s="53" t="s">
        <v>1331</v>
      </c>
      <c r="B6254" s="53" t="s">
        <v>16070</v>
      </c>
      <c r="C6254" s="53" t="s">
        <v>4447</v>
      </c>
      <c r="D6254" s="53">
        <v>2409704</v>
      </c>
      <c r="E6254" s="53" t="s">
        <v>16066</v>
      </c>
      <c r="F6254" s="53">
        <v>40</v>
      </c>
      <c r="G6254" s="53">
        <v>34</v>
      </c>
      <c r="H6254" s="53">
        <v>1069</v>
      </c>
      <c r="I6254" s="53" t="s">
        <v>2605</v>
      </c>
    </row>
    <row r="6255" spans="1:9" ht="12.75" customHeight="1" x14ac:dyDescent="0.2">
      <c r="A6255" s="53" t="s">
        <v>1331</v>
      </c>
      <c r="B6255" s="53" t="s">
        <v>16071</v>
      </c>
      <c r="C6255" s="53" t="s">
        <v>1932</v>
      </c>
      <c r="D6255" s="53">
        <v>2409704</v>
      </c>
      <c r="E6255" s="53" t="s">
        <v>16066</v>
      </c>
      <c r="F6255" s="53">
        <v>100</v>
      </c>
      <c r="G6255" s="53">
        <v>92</v>
      </c>
      <c r="H6255" s="53">
        <v>2586.7719999999999</v>
      </c>
      <c r="I6255" s="53" t="s">
        <v>15662</v>
      </c>
    </row>
    <row r="6256" spans="1:9" ht="12.75" customHeight="1" x14ac:dyDescent="0.2">
      <c r="A6256" s="53" t="s">
        <v>1331</v>
      </c>
      <c r="B6256" s="53" t="s">
        <v>16072</v>
      </c>
      <c r="C6256" s="53" t="s">
        <v>2790</v>
      </c>
      <c r="D6256" s="53">
        <v>2409902</v>
      </c>
      <c r="E6256" s="53" t="s">
        <v>16073</v>
      </c>
      <c r="F6256" s="53">
        <v>33</v>
      </c>
      <c r="G6256" s="53">
        <v>33</v>
      </c>
      <c r="H6256" s="53">
        <v>1188</v>
      </c>
      <c r="I6256" s="53" t="s">
        <v>9056</v>
      </c>
    </row>
    <row r="6257" spans="1:9" ht="12.75" customHeight="1" x14ac:dyDescent="0.2">
      <c r="A6257" s="53" t="s">
        <v>1331</v>
      </c>
      <c r="B6257" s="53" t="s">
        <v>16074</v>
      </c>
      <c r="C6257" s="53" t="s">
        <v>16075</v>
      </c>
      <c r="D6257" s="53">
        <v>2410108</v>
      </c>
      <c r="E6257" s="53" t="s">
        <v>16076</v>
      </c>
      <c r="F6257" s="53">
        <v>45</v>
      </c>
      <c r="G6257" s="53">
        <v>45</v>
      </c>
      <c r="H6257" s="53">
        <v>998.94560000000001</v>
      </c>
      <c r="I6257" s="53" t="s">
        <v>4454</v>
      </c>
    </row>
    <row r="6258" spans="1:9" ht="12.75" customHeight="1" x14ac:dyDescent="0.2">
      <c r="A6258" s="53" t="s">
        <v>1331</v>
      </c>
      <c r="B6258" s="53" t="s">
        <v>16077</v>
      </c>
      <c r="C6258" s="53" t="s">
        <v>16078</v>
      </c>
      <c r="D6258" s="53">
        <v>2410108</v>
      </c>
      <c r="E6258" s="53" t="s">
        <v>16076</v>
      </c>
      <c r="F6258" s="53">
        <v>20</v>
      </c>
      <c r="G6258" s="53">
        <v>20</v>
      </c>
      <c r="H6258" s="53">
        <v>358.10469999999998</v>
      </c>
      <c r="I6258" s="53" t="s">
        <v>13261</v>
      </c>
    </row>
    <row r="6259" spans="1:9" ht="12.75" customHeight="1" x14ac:dyDescent="0.2">
      <c r="A6259" s="53" t="s">
        <v>1331</v>
      </c>
      <c r="B6259" s="53" t="s">
        <v>16079</v>
      </c>
      <c r="C6259" s="53" t="s">
        <v>16080</v>
      </c>
      <c r="D6259" s="53">
        <v>2410108</v>
      </c>
      <c r="E6259" s="53" t="s">
        <v>16076</v>
      </c>
      <c r="F6259" s="53">
        <v>25</v>
      </c>
      <c r="G6259" s="53">
        <v>25</v>
      </c>
      <c r="H6259" s="53">
        <v>371</v>
      </c>
      <c r="I6259" s="53" t="s">
        <v>13261</v>
      </c>
    </row>
    <row r="6260" spans="1:9" ht="12.75" customHeight="1" x14ac:dyDescent="0.2">
      <c r="A6260" s="53" t="s">
        <v>1331</v>
      </c>
      <c r="B6260" s="53" t="s">
        <v>16081</v>
      </c>
      <c r="C6260" s="53" t="s">
        <v>16082</v>
      </c>
      <c r="D6260" s="53">
        <v>2410108</v>
      </c>
      <c r="E6260" s="53" t="s">
        <v>16076</v>
      </c>
      <c r="F6260" s="53">
        <v>20</v>
      </c>
      <c r="G6260" s="53">
        <v>20</v>
      </c>
      <c r="H6260" s="53">
        <v>418.14960000000002</v>
      </c>
      <c r="I6260" s="53" t="s">
        <v>8328</v>
      </c>
    </row>
    <row r="6261" spans="1:9" ht="12.75" customHeight="1" x14ac:dyDescent="0.2">
      <c r="A6261" s="53" t="s">
        <v>1331</v>
      </c>
      <c r="B6261" s="53" t="s">
        <v>16083</v>
      </c>
      <c r="C6261" s="53" t="s">
        <v>4302</v>
      </c>
      <c r="D6261" s="53">
        <v>2410108</v>
      </c>
      <c r="E6261" s="53" t="s">
        <v>16076</v>
      </c>
      <c r="F6261" s="53">
        <v>52</v>
      </c>
      <c r="G6261" s="53">
        <v>51</v>
      </c>
      <c r="H6261" s="53">
        <v>703.97950000000003</v>
      </c>
      <c r="I6261" s="53" t="s">
        <v>4879</v>
      </c>
    </row>
    <row r="6262" spans="1:9" ht="12.75" customHeight="1" x14ac:dyDescent="0.2">
      <c r="A6262" s="53" t="s">
        <v>1331</v>
      </c>
      <c r="B6262" s="53" t="s">
        <v>16084</v>
      </c>
      <c r="C6262" s="53" t="s">
        <v>16085</v>
      </c>
      <c r="D6262" s="53">
        <v>2410256</v>
      </c>
      <c r="E6262" s="53" t="s">
        <v>16086</v>
      </c>
      <c r="F6262" s="53">
        <v>76</v>
      </c>
      <c r="G6262" s="53">
        <v>72</v>
      </c>
      <c r="H6262" s="53">
        <v>1000</v>
      </c>
      <c r="I6262" s="53" t="s">
        <v>16087</v>
      </c>
    </row>
    <row r="6263" spans="1:9" ht="12.75" customHeight="1" x14ac:dyDescent="0.2">
      <c r="A6263" s="53" t="s">
        <v>1331</v>
      </c>
      <c r="B6263" s="53" t="s">
        <v>16088</v>
      </c>
      <c r="C6263" s="53" t="s">
        <v>16089</v>
      </c>
      <c r="D6263" s="53">
        <v>2410256</v>
      </c>
      <c r="E6263" s="53" t="s">
        <v>16086</v>
      </c>
      <c r="F6263" s="53">
        <v>182</v>
      </c>
      <c r="G6263" s="53">
        <v>173</v>
      </c>
      <c r="H6263" s="53">
        <v>5156.8518999999997</v>
      </c>
      <c r="I6263" s="53" t="s">
        <v>12493</v>
      </c>
    </row>
    <row r="6264" spans="1:9" ht="12.75" customHeight="1" x14ac:dyDescent="0.2">
      <c r="A6264" s="53" t="s">
        <v>1331</v>
      </c>
      <c r="B6264" s="53" t="s">
        <v>16090</v>
      </c>
      <c r="C6264" s="53" t="s">
        <v>16091</v>
      </c>
      <c r="D6264" s="53">
        <v>2410256</v>
      </c>
      <c r="E6264" s="53" t="s">
        <v>16086</v>
      </c>
      <c r="F6264" s="53">
        <v>51</v>
      </c>
      <c r="G6264" s="53">
        <v>50</v>
      </c>
      <c r="H6264" s="53">
        <v>1529.335</v>
      </c>
      <c r="I6264" s="53" t="s">
        <v>16092</v>
      </c>
    </row>
    <row r="6265" spans="1:9" ht="12.75" customHeight="1" x14ac:dyDescent="0.2">
      <c r="A6265" s="53" t="s">
        <v>1331</v>
      </c>
      <c r="B6265" s="53" t="s">
        <v>16093</v>
      </c>
      <c r="C6265" s="53" t="s">
        <v>16094</v>
      </c>
      <c r="D6265" s="53">
        <v>2410256</v>
      </c>
      <c r="E6265" s="53" t="s">
        <v>16086</v>
      </c>
      <c r="F6265" s="53">
        <v>15</v>
      </c>
      <c r="G6265" s="53">
        <v>15</v>
      </c>
      <c r="H6265" s="53">
        <v>641.49450000000002</v>
      </c>
      <c r="I6265" s="53" t="s">
        <v>16095</v>
      </c>
    </row>
    <row r="6266" spans="1:9" ht="12.75" customHeight="1" x14ac:dyDescent="0.2">
      <c r="A6266" s="53" t="s">
        <v>1331</v>
      </c>
      <c r="B6266" s="53" t="s">
        <v>16096</v>
      </c>
      <c r="C6266" s="53" t="s">
        <v>4915</v>
      </c>
      <c r="D6266" s="53">
        <v>2410256</v>
      </c>
      <c r="E6266" s="53" t="s">
        <v>16086</v>
      </c>
      <c r="F6266" s="53">
        <v>80</v>
      </c>
      <c r="G6266" s="53">
        <v>80</v>
      </c>
      <c r="H6266" s="53">
        <v>2284.4783000000002</v>
      </c>
      <c r="I6266" s="53" t="s">
        <v>13829</v>
      </c>
    </row>
    <row r="6267" spans="1:9" ht="12.75" customHeight="1" x14ac:dyDescent="0.2">
      <c r="A6267" s="53" t="s">
        <v>1331</v>
      </c>
      <c r="B6267" s="53" t="s">
        <v>16097</v>
      </c>
      <c r="C6267" s="53" t="s">
        <v>16098</v>
      </c>
      <c r="D6267" s="53">
        <v>2410256</v>
      </c>
      <c r="E6267" s="53" t="s">
        <v>16086</v>
      </c>
      <c r="F6267" s="53">
        <v>128</v>
      </c>
      <c r="G6267" s="53">
        <v>120</v>
      </c>
      <c r="H6267" s="53">
        <v>4216.7425999999996</v>
      </c>
      <c r="I6267" s="53" t="s">
        <v>11498</v>
      </c>
    </row>
    <row r="6268" spans="1:9" ht="12.75" customHeight="1" x14ac:dyDescent="0.2">
      <c r="A6268" s="53" t="s">
        <v>1331</v>
      </c>
      <c r="B6268" s="53" t="s">
        <v>16099</v>
      </c>
      <c r="C6268" s="53" t="s">
        <v>16100</v>
      </c>
      <c r="D6268" s="53">
        <v>2410405</v>
      </c>
      <c r="E6268" s="53" t="s">
        <v>16101</v>
      </c>
      <c r="F6268" s="53">
        <v>67</v>
      </c>
      <c r="G6268" s="53">
        <v>67</v>
      </c>
      <c r="H6268" s="53">
        <v>2113.7604000000001</v>
      </c>
      <c r="I6268" s="53" t="s">
        <v>15842</v>
      </c>
    </row>
    <row r="6269" spans="1:9" ht="12.75" customHeight="1" x14ac:dyDescent="0.2">
      <c r="A6269" s="53" t="s">
        <v>1331</v>
      </c>
      <c r="B6269" s="53" t="s">
        <v>16102</v>
      </c>
      <c r="C6269" s="53" t="s">
        <v>12260</v>
      </c>
      <c r="D6269" s="53">
        <v>2410405</v>
      </c>
      <c r="E6269" s="53" t="s">
        <v>16101</v>
      </c>
      <c r="F6269" s="53">
        <v>23</v>
      </c>
      <c r="G6269" s="53">
        <v>22</v>
      </c>
      <c r="H6269" s="53">
        <v>700</v>
      </c>
      <c r="I6269" s="53" t="s">
        <v>14829</v>
      </c>
    </row>
    <row r="6270" spans="1:9" ht="12.75" customHeight="1" x14ac:dyDescent="0.2">
      <c r="A6270" s="53" t="s">
        <v>1331</v>
      </c>
      <c r="B6270" s="53" t="s">
        <v>16103</v>
      </c>
      <c r="C6270" s="53" t="s">
        <v>16104</v>
      </c>
      <c r="D6270" s="53">
        <v>2410405</v>
      </c>
      <c r="E6270" s="53" t="s">
        <v>16101</v>
      </c>
      <c r="F6270" s="53">
        <v>55</v>
      </c>
      <c r="G6270" s="53">
        <v>55</v>
      </c>
      <c r="H6270" s="53">
        <v>1918.2791999999999</v>
      </c>
      <c r="I6270" s="53" t="s">
        <v>6680</v>
      </c>
    </row>
    <row r="6271" spans="1:9" ht="12.75" customHeight="1" x14ac:dyDescent="0.2">
      <c r="A6271" s="53" t="s">
        <v>1331</v>
      </c>
      <c r="B6271" s="53" t="s">
        <v>16105</v>
      </c>
      <c r="C6271" s="53" t="s">
        <v>16106</v>
      </c>
      <c r="D6271" s="53">
        <v>2410405</v>
      </c>
      <c r="E6271" s="53" t="s">
        <v>16101</v>
      </c>
      <c r="F6271" s="53">
        <v>47</v>
      </c>
      <c r="G6271" s="53">
        <v>47</v>
      </c>
      <c r="H6271" s="53">
        <v>1302.7971</v>
      </c>
      <c r="I6271" s="53" t="s">
        <v>16107</v>
      </c>
    </row>
    <row r="6272" spans="1:9" ht="12.75" customHeight="1" x14ac:dyDescent="0.2">
      <c r="A6272" s="53" t="s">
        <v>1331</v>
      </c>
      <c r="B6272" s="53" t="s">
        <v>16108</v>
      </c>
      <c r="C6272" s="53" t="s">
        <v>16109</v>
      </c>
      <c r="D6272" s="53">
        <v>2410405</v>
      </c>
      <c r="E6272" s="53" t="s">
        <v>16101</v>
      </c>
      <c r="F6272" s="53">
        <v>61</v>
      </c>
      <c r="G6272" s="53">
        <v>60</v>
      </c>
      <c r="H6272" s="53">
        <v>2963.3735000000001</v>
      </c>
      <c r="I6272" s="53" t="s">
        <v>4879</v>
      </c>
    </row>
    <row r="6273" spans="1:9" ht="12.75" customHeight="1" x14ac:dyDescent="0.2">
      <c r="A6273" s="53" t="s">
        <v>1331</v>
      </c>
      <c r="B6273" s="53" t="s">
        <v>16110</v>
      </c>
      <c r="C6273" s="53" t="s">
        <v>16111</v>
      </c>
      <c r="D6273" s="53">
        <v>2410900</v>
      </c>
      <c r="E6273" s="53" t="s">
        <v>780</v>
      </c>
      <c r="F6273" s="53">
        <v>240</v>
      </c>
      <c r="G6273" s="53">
        <v>240</v>
      </c>
      <c r="H6273" s="53">
        <v>7234.1934000000001</v>
      </c>
      <c r="I6273" s="53" t="s">
        <v>13416</v>
      </c>
    </row>
    <row r="6274" spans="1:9" ht="12.75" customHeight="1" x14ac:dyDescent="0.2">
      <c r="A6274" s="53" t="s">
        <v>1331</v>
      </c>
      <c r="B6274" s="53" t="s">
        <v>16112</v>
      </c>
      <c r="C6274" s="53" t="s">
        <v>16113</v>
      </c>
      <c r="D6274" s="53">
        <v>2410900</v>
      </c>
      <c r="E6274" s="53" t="s">
        <v>780</v>
      </c>
      <c r="F6274" s="53">
        <v>30</v>
      </c>
      <c r="G6274" s="53">
        <v>29</v>
      </c>
      <c r="H6274" s="53">
        <v>1050.7028</v>
      </c>
      <c r="I6274" s="53" t="s">
        <v>4733</v>
      </c>
    </row>
    <row r="6275" spans="1:9" ht="12.75" customHeight="1" x14ac:dyDescent="0.2">
      <c r="A6275" s="53" t="s">
        <v>1331</v>
      </c>
      <c r="B6275" s="53" t="s">
        <v>16114</v>
      </c>
      <c r="C6275" s="53" t="s">
        <v>16115</v>
      </c>
      <c r="D6275" s="53">
        <v>2408953</v>
      </c>
      <c r="E6275" s="53" t="s">
        <v>16116</v>
      </c>
      <c r="F6275" s="53">
        <v>72</v>
      </c>
      <c r="G6275" s="53">
        <v>72</v>
      </c>
      <c r="H6275" s="53">
        <v>1633</v>
      </c>
      <c r="I6275" s="53" t="s">
        <v>14745</v>
      </c>
    </row>
    <row r="6276" spans="1:9" ht="12.75" customHeight="1" x14ac:dyDescent="0.2">
      <c r="A6276" s="53" t="s">
        <v>1331</v>
      </c>
      <c r="B6276" s="53" t="s">
        <v>16117</v>
      </c>
      <c r="C6276" s="53" t="s">
        <v>4075</v>
      </c>
      <c r="D6276" s="53">
        <v>2411205</v>
      </c>
      <c r="E6276" s="53" t="s">
        <v>796</v>
      </c>
      <c r="F6276" s="53">
        <v>30</v>
      </c>
      <c r="G6276" s="53">
        <v>30</v>
      </c>
      <c r="H6276" s="53">
        <v>520</v>
      </c>
      <c r="I6276" s="53" t="s">
        <v>15944</v>
      </c>
    </row>
    <row r="6277" spans="1:9" ht="12.75" customHeight="1" x14ac:dyDescent="0.2">
      <c r="A6277" s="53" t="s">
        <v>1331</v>
      </c>
      <c r="B6277" s="53" t="s">
        <v>16118</v>
      </c>
      <c r="C6277" s="53" t="s">
        <v>16119</v>
      </c>
      <c r="D6277" s="53">
        <v>2411205</v>
      </c>
      <c r="E6277" s="53" t="s">
        <v>796</v>
      </c>
      <c r="F6277" s="53">
        <v>28</v>
      </c>
      <c r="G6277" s="53">
        <v>28</v>
      </c>
      <c r="H6277" s="53">
        <v>750.6123</v>
      </c>
      <c r="I6277" s="53" t="s">
        <v>14829</v>
      </c>
    </row>
    <row r="6278" spans="1:9" ht="12.75" customHeight="1" x14ac:dyDescent="0.2">
      <c r="A6278" s="53" t="s">
        <v>1331</v>
      </c>
      <c r="B6278" s="53" t="s">
        <v>16120</v>
      </c>
      <c r="C6278" s="53" t="s">
        <v>3327</v>
      </c>
      <c r="D6278" s="53">
        <v>2411403</v>
      </c>
      <c r="E6278" s="53" t="s">
        <v>16121</v>
      </c>
      <c r="F6278" s="53">
        <v>97</v>
      </c>
      <c r="G6278" s="53">
        <v>97</v>
      </c>
      <c r="H6278" s="53">
        <v>3048.9</v>
      </c>
      <c r="I6278" s="53" t="s">
        <v>16122</v>
      </c>
    </row>
    <row r="6279" spans="1:9" ht="12.75" customHeight="1" x14ac:dyDescent="0.2">
      <c r="A6279" s="53" t="s">
        <v>1331</v>
      </c>
      <c r="B6279" s="53" t="s">
        <v>16123</v>
      </c>
      <c r="C6279" s="53" t="s">
        <v>14544</v>
      </c>
      <c r="D6279" s="53">
        <v>2411403</v>
      </c>
      <c r="E6279" s="53" t="s">
        <v>16121</v>
      </c>
      <c r="F6279" s="53">
        <v>53</v>
      </c>
      <c r="G6279" s="53">
        <v>53</v>
      </c>
      <c r="H6279" s="53">
        <v>1197</v>
      </c>
      <c r="I6279" s="53" t="s">
        <v>14919</v>
      </c>
    </row>
    <row r="6280" spans="1:9" ht="12.75" customHeight="1" x14ac:dyDescent="0.2">
      <c r="A6280" s="53" t="s">
        <v>1331</v>
      </c>
      <c r="B6280" s="53" t="s">
        <v>16124</v>
      </c>
      <c r="C6280" s="53" t="s">
        <v>15047</v>
      </c>
      <c r="D6280" s="53">
        <v>2411403</v>
      </c>
      <c r="E6280" s="53" t="s">
        <v>16121</v>
      </c>
      <c r="F6280" s="53">
        <v>40</v>
      </c>
      <c r="G6280" s="53">
        <v>40</v>
      </c>
      <c r="H6280" s="53">
        <v>540.92999999999995</v>
      </c>
      <c r="I6280" s="53" t="s">
        <v>4454</v>
      </c>
    </row>
    <row r="6281" spans="1:9" ht="12.75" customHeight="1" x14ac:dyDescent="0.2">
      <c r="A6281" s="53" t="s">
        <v>1331</v>
      </c>
      <c r="B6281" s="53" t="s">
        <v>16125</v>
      </c>
      <c r="C6281" s="53" t="s">
        <v>16126</v>
      </c>
      <c r="D6281" s="53">
        <v>2411403</v>
      </c>
      <c r="E6281" s="53" t="s">
        <v>16121</v>
      </c>
      <c r="F6281" s="53">
        <v>22</v>
      </c>
      <c r="G6281" s="53">
        <v>22</v>
      </c>
      <c r="H6281" s="53">
        <v>455.61939999999998</v>
      </c>
      <c r="I6281" s="53" t="s">
        <v>13829</v>
      </c>
    </row>
    <row r="6282" spans="1:9" ht="12.75" customHeight="1" x14ac:dyDescent="0.2">
      <c r="A6282" s="53" t="s">
        <v>1331</v>
      </c>
      <c r="B6282" s="53" t="s">
        <v>16127</v>
      </c>
      <c r="C6282" s="53" t="s">
        <v>16128</v>
      </c>
      <c r="D6282" s="53">
        <v>2411601</v>
      </c>
      <c r="E6282" s="53" t="s">
        <v>16129</v>
      </c>
      <c r="F6282" s="53">
        <v>63</v>
      </c>
      <c r="G6282" s="53">
        <v>61</v>
      </c>
      <c r="H6282" s="53">
        <v>2308.1776</v>
      </c>
      <c r="I6282" s="53" t="s">
        <v>14745</v>
      </c>
    </row>
    <row r="6283" spans="1:9" ht="12.75" customHeight="1" x14ac:dyDescent="0.2">
      <c r="A6283" s="53" t="s">
        <v>1331</v>
      </c>
      <c r="B6283" s="53" t="s">
        <v>16130</v>
      </c>
      <c r="C6283" s="53" t="s">
        <v>14531</v>
      </c>
      <c r="D6283" s="53">
        <v>2411601</v>
      </c>
      <c r="E6283" s="53" t="s">
        <v>16129</v>
      </c>
      <c r="F6283" s="53">
        <v>76</v>
      </c>
      <c r="G6283" s="53">
        <v>67</v>
      </c>
      <c r="H6283" s="53">
        <v>1988</v>
      </c>
      <c r="I6283" s="53" t="s">
        <v>16131</v>
      </c>
    </row>
    <row r="6284" spans="1:9" ht="12.75" customHeight="1" x14ac:dyDescent="0.2">
      <c r="A6284" s="53" t="s">
        <v>1331</v>
      </c>
      <c r="B6284" s="53" t="s">
        <v>16132</v>
      </c>
      <c r="C6284" s="53" t="s">
        <v>2779</v>
      </c>
      <c r="D6284" s="53">
        <v>2411601</v>
      </c>
      <c r="E6284" s="53" t="s">
        <v>16129</v>
      </c>
      <c r="F6284" s="53">
        <v>66</v>
      </c>
      <c r="G6284" s="53">
        <v>66</v>
      </c>
      <c r="H6284" s="53">
        <v>3566.9252999999999</v>
      </c>
      <c r="I6284" s="53" t="s">
        <v>14368</v>
      </c>
    </row>
    <row r="6285" spans="1:9" ht="12.75" customHeight="1" x14ac:dyDescent="0.2">
      <c r="A6285" s="53" t="s">
        <v>1331</v>
      </c>
      <c r="B6285" s="53" t="s">
        <v>16133</v>
      </c>
      <c r="C6285" s="53" t="s">
        <v>16134</v>
      </c>
      <c r="D6285" s="53">
        <v>2411601</v>
      </c>
      <c r="E6285" s="53" t="s">
        <v>16129</v>
      </c>
      <c r="F6285" s="53">
        <v>40</v>
      </c>
      <c r="G6285" s="53">
        <v>40</v>
      </c>
      <c r="H6285" s="53">
        <v>1210.5298</v>
      </c>
      <c r="I6285" s="53" t="s">
        <v>13230</v>
      </c>
    </row>
    <row r="6286" spans="1:9" ht="12.75" customHeight="1" x14ac:dyDescent="0.2">
      <c r="A6286" s="53" t="s">
        <v>1331</v>
      </c>
      <c r="B6286" s="53" t="s">
        <v>16135</v>
      </c>
      <c r="C6286" s="53" t="s">
        <v>9147</v>
      </c>
      <c r="D6286" s="53">
        <v>2411601</v>
      </c>
      <c r="E6286" s="53" t="s">
        <v>16129</v>
      </c>
      <c r="F6286" s="53">
        <v>100</v>
      </c>
      <c r="G6286" s="53">
        <v>98</v>
      </c>
      <c r="H6286" s="53">
        <v>2200</v>
      </c>
      <c r="I6286" s="53" t="s">
        <v>4454</v>
      </c>
    </row>
    <row r="6287" spans="1:9" ht="12.75" customHeight="1" x14ac:dyDescent="0.2">
      <c r="A6287" s="53" t="s">
        <v>1331</v>
      </c>
      <c r="B6287" s="53" t="s">
        <v>16136</v>
      </c>
      <c r="C6287" s="53" t="s">
        <v>16137</v>
      </c>
      <c r="D6287" s="53">
        <v>2412203</v>
      </c>
      <c r="E6287" s="53" t="s">
        <v>16138</v>
      </c>
      <c r="F6287" s="53">
        <v>62</v>
      </c>
      <c r="G6287" s="53">
        <v>61</v>
      </c>
      <c r="H6287" s="53">
        <v>328.6336</v>
      </c>
      <c r="I6287" s="53" t="s">
        <v>16095</v>
      </c>
    </row>
    <row r="6288" spans="1:9" ht="12.75" customHeight="1" x14ac:dyDescent="0.2">
      <c r="A6288" s="53" t="s">
        <v>1331</v>
      </c>
      <c r="B6288" s="53" t="s">
        <v>16139</v>
      </c>
      <c r="C6288" s="53" t="s">
        <v>16140</v>
      </c>
      <c r="D6288" s="53">
        <v>2412203</v>
      </c>
      <c r="E6288" s="53" t="s">
        <v>16138</v>
      </c>
      <c r="F6288" s="53">
        <v>44</v>
      </c>
      <c r="G6288" s="53">
        <v>44</v>
      </c>
      <c r="H6288" s="53">
        <v>341.86219999999997</v>
      </c>
      <c r="I6288" s="53" t="s">
        <v>14829</v>
      </c>
    </row>
    <row r="6289" spans="1:9" ht="12.75" customHeight="1" x14ac:dyDescent="0.2">
      <c r="A6289" s="53" t="s">
        <v>1331</v>
      </c>
      <c r="B6289" s="53" t="s">
        <v>16141</v>
      </c>
      <c r="C6289" s="53" t="s">
        <v>5114</v>
      </c>
      <c r="D6289" s="53">
        <v>2412302</v>
      </c>
      <c r="E6289" s="53" t="s">
        <v>16142</v>
      </c>
      <c r="F6289" s="53">
        <v>54</v>
      </c>
      <c r="G6289" s="53">
        <v>54</v>
      </c>
      <c r="H6289" s="53">
        <v>1648.2194</v>
      </c>
      <c r="I6289" s="53" t="s">
        <v>15747</v>
      </c>
    </row>
    <row r="6290" spans="1:9" ht="12.75" customHeight="1" x14ac:dyDescent="0.2">
      <c r="A6290" s="53" t="s">
        <v>1331</v>
      </c>
      <c r="B6290" s="53" t="s">
        <v>16143</v>
      </c>
      <c r="C6290" s="53" t="s">
        <v>16144</v>
      </c>
      <c r="D6290" s="53">
        <v>2412401</v>
      </c>
      <c r="E6290" s="53" t="s">
        <v>16145</v>
      </c>
      <c r="F6290" s="53">
        <v>63</v>
      </c>
      <c r="G6290" s="53">
        <v>61</v>
      </c>
      <c r="H6290" s="53">
        <v>1916</v>
      </c>
      <c r="I6290" s="53" t="s">
        <v>2722</v>
      </c>
    </row>
    <row r="6291" spans="1:9" ht="12.75" customHeight="1" x14ac:dyDescent="0.2">
      <c r="A6291" s="53" t="s">
        <v>1331</v>
      </c>
      <c r="B6291" s="53" t="s">
        <v>16146</v>
      </c>
      <c r="C6291" s="53" t="s">
        <v>16147</v>
      </c>
      <c r="D6291" s="53">
        <v>2412559</v>
      </c>
      <c r="E6291" s="53" t="s">
        <v>16148</v>
      </c>
      <c r="F6291" s="53">
        <v>89</v>
      </c>
      <c r="G6291" s="53">
        <v>89</v>
      </c>
      <c r="H6291" s="53">
        <v>2238</v>
      </c>
      <c r="I6291" s="53" t="s">
        <v>12493</v>
      </c>
    </row>
    <row r="6292" spans="1:9" ht="12.75" customHeight="1" x14ac:dyDescent="0.2">
      <c r="A6292" s="53" t="s">
        <v>1331</v>
      </c>
      <c r="B6292" s="53" t="s">
        <v>16149</v>
      </c>
      <c r="C6292" s="53" t="s">
        <v>6295</v>
      </c>
      <c r="D6292" s="53">
        <v>2412559</v>
      </c>
      <c r="E6292" s="53" t="s">
        <v>16148</v>
      </c>
      <c r="F6292" s="53">
        <v>157</v>
      </c>
      <c r="G6292" s="53">
        <v>157</v>
      </c>
      <c r="H6292" s="53">
        <v>3264.8256000000001</v>
      </c>
      <c r="I6292" s="53" t="s">
        <v>5107</v>
      </c>
    </row>
    <row r="6293" spans="1:9" ht="12.75" customHeight="1" x14ac:dyDescent="0.2">
      <c r="A6293" s="53" t="s">
        <v>1331</v>
      </c>
      <c r="B6293" s="53" t="s">
        <v>16150</v>
      </c>
      <c r="C6293" s="53" t="s">
        <v>2601</v>
      </c>
      <c r="D6293" s="53">
        <v>2412559</v>
      </c>
      <c r="E6293" s="53" t="s">
        <v>16148</v>
      </c>
      <c r="F6293" s="53">
        <v>23</v>
      </c>
      <c r="G6293" s="53">
        <v>23</v>
      </c>
      <c r="H6293" s="53">
        <v>436.05739999999997</v>
      </c>
      <c r="I6293" s="53" t="s">
        <v>15747</v>
      </c>
    </row>
    <row r="6294" spans="1:9" ht="12.75" customHeight="1" x14ac:dyDescent="0.2">
      <c r="A6294" s="53" t="s">
        <v>1331</v>
      </c>
      <c r="B6294" s="53" t="s">
        <v>16151</v>
      </c>
      <c r="C6294" s="53" t="s">
        <v>3156</v>
      </c>
      <c r="D6294" s="53">
        <v>2412559</v>
      </c>
      <c r="E6294" s="53" t="s">
        <v>16148</v>
      </c>
      <c r="F6294" s="53">
        <v>41</v>
      </c>
      <c r="G6294" s="53">
        <v>41</v>
      </c>
      <c r="H6294" s="53">
        <v>869.93079999999998</v>
      </c>
      <c r="I6294" s="53" t="s">
        <v>16152</v>
      </c>
    </row>
    <row r="6295" spans="1:9" ht="12.75" customHeight="1" x14ac:dyDescent="0.2">
      <c r="A6295" s="53" t="s">
        <v>1331</v>
      </c>
      <c r="B6295" s="53" t="s">
        <v>16153</v>
      </c>
      <c r="C6295" s="53" t="s">
        <v>3083</v>
      </c>
      <c r="D6295" s="53">
        <v>2412559</v>
      </c>
      <c r="E6295" s="53" t="s">
        <v>16148</v>
      </c>
      <c r="F6295" s="53">
        <v>50</v>
      </c>
      <c r="G6295" s="53">
        <v>50</v>
      </c>
      <c r="H6295" s="53">
        <v>1007.6442</v>
      </c>
      <c r="I6295" s="53" t="s">
        <v>16154</v>
      </c>
    </row>
    <row r="6296" spans="1:9" ht="12.75" customHeight="1" x14ac:dyDescent="0.2">
      <c r="A6296" s="53" t="s">
        <v>1331</v>
      </c>
      <c r="B6296" s="53" t="s">
        <v>16155</v>
      </c>
      <c r="C6296" s="53" t="s">
        <v>2940</v>
      </c>
      <c r="D6296" s="53">
        <v>2412609</v>
      </c>
      <c r="E6296" s="53" t="s">
        <v>16156</v>
      </c>
      <c r="F6296" s="53">
        <v>39</v>
      </c>
      <c r="G6296" s="53">
        <v>39</v>
      </c>
      <c r="H6296" s="53">
        <v>1221.5362</v>
      </c>
      <c r="I6296" s="53" t="s">
        <v>6677</v>
      </c>
    </row>
    <row r="6297" spans="1:9" ht="12.75" customHeight="1" x14ac:dyDescent="0.2">
      <c r="A6297" s="53" t="s">
        <v>1331</v>
      </c>
      <c r="B6297" s="53" t="s">
        <v>16157</v>
      </c>
      <c r="C6297" s="53" t="s">
        <v>3212</v>
      </c>
      <c r="D6297" s="53">
        <v>2412609</v>
      </c>
      <c r="E6297" s="53" t="s">
        <v>16156</v>
      </c>
      <c r="F6297" s="53">
        <v>15</v>
      </c>
      <c r="G6297" s="53">
        <v>14</v>
      </c>
      <c r="H6297" s="53">
        <v>368.49</v>
      </c>
      <c r="I6297" s="53" t="s">
        <v>14829</v>
      </c>
    </row>
    <row r="6298" spans="1:9" ht="12.75" customHeight="1" x14ac:dyDescent="0.2">
      <c r="A6298" s="53" t="s">
        <v>1331</v>
      </c>
      <c r="B6298" s="53" t="s">
        <v>16158</v>
      </c>
      <c r="C6298" s="53" t="s">
        <v>2896</v>
      </c>
      <c r="D6298" s="53">
        <v>2412708</v>
      </c>
      <c r="E6298" s="53" t="s">
        <v>16159</v>
      </c>
      <c r="F6298" s="53">
        <v>20</v>
      </c>
      <c r="G6298" s="53">
        <v>20</v>
      </c>
      <c r="H6298" s="53">
        <v>684.12530000000004</v>
      </c>
      <c r="I6298" s="53" t="s">
        <v>13829</v>
      </c>
    </row>
    <row r="6299" spans="1:9" ht="12.75" customHeight="1" x14ac:dyDescent="0.2">
      <c r="A6299" s="53" t="s">
        <v>1331</v>
      </c>
      <c r="B6299" s="53" t="s">
        <v>16160</v>
      </c>
      <c r="C6299" s="53" t="s">
        <v>16161</v>
      </c>
      <c r="D6299" s="53">
        <v>2412807</v>
      </c>
      <c r="E6299" s="53" t="s">
        <v>16162</v>
      </c>
      <c r="F6299" s="53">
        <v>174</v>
      </c>
      <c r="G6299" s="53">
        <v>174</v>
      </c>
      <c r="H6299" s="53">
        <v>6639</v>
      </c>
      <c r="I6299" s="53" t="s">
        <v>12589</v>
      </c>
    </row>
    <row r="6300" spans="1:9" ht="12.75" customHeight="1" x14ac:dyDescent="0.2">
      <c r="A6300" s="53" t="s">
        <v>1331</v>
      </c>
      <c r="B6300" s="53" t="s">
        <v>16163</v>
      </c>
      <c r="C6300" s="53" t="s">
        <v>16164</v>
      </c>
      <c r="D6300" s="53">
        <v>2412807</v>
      </c>
      <c r="E6300" s="53" t="s">
        <v>16162</v>
      </c>
      <c r="F6300" s="53">
        <v>31</v>
      </c>
      <c r="G6300" s="53">
        <v>31</v>
      </c>
      <c r="H6300" s="53">
        <v>1039</v>
      </c>
      <c r="I6300" s="53" t="s">
        <v>12589</v>
      </c>
    </row>
    <row r="6301" spans="1:9" ht="12.75" customHeight="1" x14ac:dyDescent="0.2">
      <c r="A6301" s="53" t="s">
        <v>1331</v>
      </c>
      <c r="B6301" s="53" t="s">
        <v>16165</v>
      </c>
      <c r="C6301" s="53" t="s">
        <v>16166</v>
      </c>
      <c r="D6301" s="53">
        <v>2413102</v>
      </c>
      <c r="E6301" s="53" t="s">
        <v>16167</v>
      </c>
      <c r="F6301" s="53">
        <v>191</v>
      </c>
      <c r="G6301" s="53">
        <v>191</v>
      </c>
      <c r="H6301" s="53">
        <v>5297.3656000000001</v>
      </c>
      <c r="I6301" s="53" t="s">
        <v>3783</v>
      </c>
    </row>
    <row r="6302" spans="1:9" ht="12.75" customHeight="1" x14ac:dyDescent="0.2">
      <c r="A6302" s="53" t="s">
        <v>1331</v>
      </c>
      <c r="B6302" s="53" t="s">
        <v>16168</v>
      </c>
      <c r="C6302" s="53" t="s">
        <v>16169</v>
      </c>
      <c r="D6302" s="53">
        <v>2413102</v>
      </c>
      <c r="E6302" s="53" t="s">
        <v>16167</v>
      </c>
      <c r="F6302" s="53">
        <v>33</v>
      </c>
      <c r="G6302" s="53">
        <v>32</v>
      </c>
      <c r="H6302" s="53">
        <v>878.47289999999998</v>
      </c>
      <c r="I6302" s="53" t="s">
        <v>1700</v>
      </c>
    </row>
    <row r="6303" spans="1:9" ht="12.75" customHeight="1" x14ac:dyDescent="0.2">
      <c r="A6303" s="53" t="s">
        <v>1331</v>
      </c>
      <c r="B6303" s="53" t="s">
        <v>16170</v>
      </c>
      <c r="C6303" s="53" t="s">
        <v>16171</v>
      </c>
      <c r="D6303" s="53">
        <v>2413102</v>
      </c>
      <c r="E6303" s="53" t="s">
        <v>16167</v>
      </c>
      <c r="F6303" s="53">
        <v>23</v>
      </c>
      <c r="G6303" s="53">
        <v>21</v>
      </c>
      <c r="H6303" s="53">
        <v>563.87969999999996</v>
      </c>
      <c r="I6303" s="53" t="s">
        <v>15929</v>
      </c>
    </row>
    <row r="6304" spans="1:9" ht="12.75" customHeight="1" x14ac:dyDescent="0.2">
      <c r="A6304" s="53" t="s">
        <v>1331</v>
      </c>
      <c r="B6304" s="53" t="s">
        <v>16172</v>
      </c>
      <c r="C6304" s="53" t="s">
        <v>14172</v>
      </c>
      <c r="D6304" s="53">
        <v>2410306</v>
      </c>
      <c r="E6304" s="53" t="s">
        <v>16173</v>
      </c>
      <c r="F6304" s="53">
        <v>130</v>
      </c>
      <c r="G6304" s="53">
        <v>128</v>
      </c>
      <c r="H6304" s="53">
        <v>2956.4</v>
      </c>
      <c r="I6304" s="53" t="s">
        <v>12213</v>
      </c>
    </row>
    <row r="6305" spans="1:9" ht="12.75" customHeight="1" x14ac:dyDescent="0.2">
      <c r="A6305" s="53" t="s">
        <v>1331</v>
      </c>
      <c r="B6305" s="53" t="s">
        <v>16174</v>
      </c>
      <c r="C6305" s="53" t="s">
        <v>3276</v>
      </c>
      <c r="D6305" s="53">
        <v>2410306</v>
      </c>
      <c r="E6305" s="53" t="s">
        <v>16173</v>
      </c>
      <c r="F6305" s="53">
        <v>40</v>
      </c>
      <c r="G6305" s="53">
        <v>40</v>
      </c>
      <c r="H6305" s="53">
        <v>1054.3226</v>
      </c>
      <c r="I6305" s="53" t="s">
        <v>1761</v>
      </c>
    </row>
    <row r="6306" spans="1:9" ht="12.75" customHeight="1" x14ac:dyDescent="0.2">
      <c r="A6306" s="53" t="s">
        <v>1331</v>
      </c>
      <c r="B6306" s="53" t="s">
        <v>16175</v>
      </c>
      <c r="C6306" s="53" t="s">
        <v>16176</v>
      </c>
      <c r="D6306" s="53">
        <v>2413706</v>
      </c>
      <c r="E6306" s="53" t="s">
        <v>150</v>
      </c>
      <c r="F6306" s="53">
        <v>51</v>
      </c>
      <c r="G6306" s="53">
        <v>51</v>
      </c>
      <c r="H6306" s="53">
        <v>1278.5051000000001</v>
      </c>
      <c r="I6306" s="53" t="s">
        <v>15747</v>
      </c>
    </row>
    <row r="6307" spans="1:9" ht="12.75" customHeight="1" x14ac:dyDescent="0.2">
      <c r="A6307" s="53" t="s">
        <v>1331</v>
      </c>
      <c r="B6307" s="53" t="s">
        <v>16177</v>
      </c>
      <c r="C6307" s="53" t="s">
        <v>7240</v>
      </c>
      <c r="D6307" s="53">
        <v>2413904</v>
      </c>
      <c r="E6307" s="53" t="s">
        <v>16178</v>
      </c>
      <c r="F6307" s="53">
        <v>42</v>
      </c>
      <c r="G6307" s="53">
        <v>40</v>
      </c>
      <c r="H6307" s="53">
        <v>307</v>
      </c>
      <c r="I6307" s="53" t="s">
        <v>14745</v>
      </c>
    </row>
    <row r="6308" spans="1:9" ht="12.75" customHeight="1" x14ac:dyDescent="0.2">
      <c r="A6308" s="53" t="s">
        <v>1331</v>
      </c>
      <c r="B6308" s="53" t="s">
        <v>16179</v>
      </c>
      <c r="C6308" s="53" t="s">
        <v>16180</v>
      </c>
      <c r="D6308" s="53">
        <v>2413904</v>
      </c>
      <c r="E6308" s="53" t="s">
        <v>16178</v>
      </c>
      <c r="F6308" s="53">
        <v>60</v>
      </c>
      <c r="G6308" s="53">
        <v>60</v>
      </c>
      <c r="H6308" s="53">
        <v>1388.1</v>
      </c>
      <c r="I6308" s="53" t="s">
        <v>4903</v>
      </c>
    </row>
    <row r="6309" spans="1:9" ht="12.75" customHeight="1" x14ac:dyDescent="0.2">
      <c r="A6309" s="53" t="s">
        <v>1331</v>
      </c>
      <c r="B6309" s="53" t="s">
        <v>16181</v>
      </c>
      <c r="C6309" s="53" t="s">
        <v>8701</v>
      </c>
      <c r="D6309" s="53">
        <v>2413904</v>
      </c>
      <c r="E6309" s="53" t="s">
        <v>16178</v>
      </c>
      <c r="F6309" s="53">
        <v>80</v>
      </c>
      <c r="G6309" s="53">
        <v>80</v>
      </c>
      <c r="H6309" s="53">
        <v>1670.3789999999999</v>
      </c>
      <c r="I6309" s="53" t="s">
        <v>8328</v>
      </c>
    </row>
    <row r="6310" spans="1:9" ht="12.75" customHeight="1" x14ac:dyDescent="0.2">
      <c r="A6310" s="53" t="s">
        <v>1331</v>
      </c>
      <c r="B6310" s="53" t="s">
        <v>16182</v>
      </c>
      <c r="C6310" s="53" t="s">
        <v>4029</v>
      </c>
      <c r="D6310" s="53">
        <v>2414001</v>
      </c>
      <c r="E6310" s="53" t="s">
        <v>16183</v>
      </c>
      <c r="F6310" s="53">
        <v>102</v>
      </c>
      <c r="G6310" s="53">
        <v>102</v>
      </c>
      <c r="H6310" s="53">
        <v>3209.8606</v>
      </c>
      <c r="I6310" s="53" t="s">
        <v>6677</v>
      </c>
    </row>
    <row r="6311" spans="1:9" ht="12.75" customHeight="1" x14ac:dyDescent="0.2">
      <c r="A6311" s="53" t="s">
        <v>1331</v>
      </c>
      <c r="B6311" s="53" t="s">
        <v>16184</v>
      </c>
      <c r="C6311" s="53" t="s">
        <v>16185</v>
      </c>
      <c r="D6311" s="53">
        <v>2414001</v>
      </c>
      <c r="E6311" s="53" t="s">
        <v>16183</v>
      </c>
      <c r="F6311" s="53">
        <v>80</v>
      </c>
      <c r="G6311" s="53">
        <v>80</v>
      </c>
      <c r="H6311" s="53">
        <v>1815</v>
      </c>
      <c r="I6311" s="53" t="s">
        <v>4454</v>
      </c>
    </row>
    <row r="6312" spans="1:9" ht="12.75" customHeight="1" x14ac:dyDescent="0.2">
      <c r="A6312" s="53" t="s">
        <v>1331</v>
      </c>
      <c r="B6312" s="53" t="s">
        <v>16186</v>
      </c>
      <c r="C6312" s="53" t="s">
        <v>8354</v>
      </c>
      <c r="D6312" s="53">
        <v>2414159</v>
      </c>
      <c r="E6312" s="53" t="s">
        <v>16187</v>
      </c>
      <c r="F6312" s="53">
        <v>25</v>
      </c>
      <c r="G6312" s="53">
        <v>25</v>
      </c>
      <c r="H6312" s="53">
        <v>721.0027</v>
      </c>
      <c r="I6312" s="53" t="s">
        <v>15728</v>
      </c>
    </row>
    <row r="6313" spans="1:9" ht="12.75" customHeight="1" x14ac:dyDescent="0.2">
      <c r="A6313" s="53" t="s">
        <v>1331</v>
      </c>
      <c r="B6313" s="53" t="s">
        <v>16188</v>
      </c>
      <c r="C6313" s="53" t="s">
        <v>16189</v>
      </c>
      <c r="D6313" s="53">
        <v>2414407</v>
      </c>
      <c r="E6313" s="53" t="s">
        <v>16190</v>
      </c>
      <c r="F6313" s="53">
        <v>360</v>
      </c>
      <c r="G6313" s="53">
        <v>0</v>
      </c>
      <c r="H6313" s="53">
        <v>10405</v>
      </c>
      <c r="I6313" s="53" t="s">
        <v>16191</v>
      </c>
    </row>
    <row r="6314" spans="1:9" ht="12.75" customHeight="1" x14ac:dyDescent="0.2">
      <c r="A6314" s="53" t="s">
        <v>1331</v>
      </c>
      <c r="B6314" s="53" t="s">
        <v>16192</v>
      </c>
      <c r="C6314" s="53" t="s">
        <v>16193</v>
      </c>
      <c r="D6314" s="53">
        <v>2414407</v>
      </c>
      <c r="E6314" s="53" t="s">
        <v>16190</v>
      </c>
      <c r="F6314" s="53">
        <v>13</v>
      </c>
      <c r="G6314" s="53">
        <v>13</v>
      </c>
      <c r="H6314" s="53">
        <v>236</v>
      </c>
      <c r="I6314" s="53" t="s">
        <v>14745</v>
      </c>
    </row>
    <row r="6315" spans="1:9" ht="12.75" customHeight="1" x14ac:dyDescent="0.2">
      <c r="A6315" s="53" t="s">
        <v>1331</v>
      </c>
      <c r="B6315" s="53" t="s">
        <v>16194</v>
      </c>
      <c r="C6315" s="53" t="s">
        <v>16195</v>
      </c>
      <c r="D6315" s="53">
        <v>2414407</v>
      </c>
      <c r="E6315" s="53" t="s">
        <v>16190</v>
      </c>
      <c r="F6315" s="53">
        <v>337</v>
      </c>
      <c r="G6315" s="53">
        <v>335</v>
      </c>
      <c r="H6315" s="53">
        <v>10034.7014</v>
      </c>
      <c r="I6315" s="53" t="s">
        <v>16196</v>
      </c>
    </row>
    <row r="6316" spans="1:9" ht="12.75" customHeight="1" x14ac:dyDescent="0.2">
      <c r="A6316" s="53" t="s">
        <v>1331</v>
      </c>
      <c r="B6316" s="53" t="s">
        <v>16197</v>
      </c>
      <c r="C6316" s="53" t="s">
        <v>7649</v>
      </c>
      <c r="D6316" s="53">
        <v>2414407</v>
      </c>
      <c r="E6316" s="53" t="s">
        <v>16190</v>
      </c>
      <c r="F6316" s="53">
        <v>180</v>
      </c>
      <c r="G6316" s="53">
        <v>180</v>
      </c>
      <c r="H6316" s="53">
        <v>5654.6</v>
      </c>
      <c r="I6316" s="53" t="s">
        <v>15910</v>
      </c>
    </row>
    <row r="6317" spans="1:9" ht="12.75" customHeight="1" x14ac:dyDescent="0.2">
      <c r="A6317" s="53" t="s">
        <v>1331</v>
      </c>
      <c r="B6317" s="53" t="s">
        <v>16198</v>
      </c>
      <c r="C6317" s="53" t="s">
        <v>3038</v>
      </c>
      <c r="D6317" s="53">
        <v>2414407</v>
      </c>
      <c r="E6317" s="53" t="s">
        <v>16190</v>
      </c>
      <c r="F6317" s="53">
        <v>300</v>
      </c>
      <c r="G6317" s="53">
        <v>299</v>
      </c>
      <c r="H6317" s="53">
        <v>8055.6962000000003</v>
      </c>
      <c r="I6317" s="53" t="s">
        <v>16199</v>
      </c>
    </row>
    <row r="6318" spans="1:9" ht="12.75" customHeight="1" x14ac:dyDescent="0.2">
      <c r="A6318" s="53" t="s">
        <v>1331</v>
      </c>
      <c r="B6318" s="53" t="s">
        <v>16200</v>
      </c>
      <c r="C6318" s="53" t="s">
        <v>3168</v>
      </c>
      <c r="D6318" s="53">
        <v>2414407</v>
      </c>
      <c r="E6318" s="53" t="s">
        <v>16190</v>
      </c>
      <c r="F6318" s="53">
        <v>63</v>
      </c>
      <c r="G6318" s="53">
        <v>63</v>
      </c>
      <c r="H6318" s="53">
        <v>1258.1101000000001</v>
      </c>
      <c r="I6318" s="53" t="s">
        <v>15933</v>
      </c>
    </row>
    <row r="6319" spans="1:9" ht="12.75" customHeight="1" x14ac:dyDescent="0.2">
      <c r="A6319" s="53" t="s">
        <v>1331</v>
      </c>
      <c r="B6319" s="53" t="s">
        <v>16201</v>
      </c>
      <c r="C6319" s="53" t="s">
        <v>12897</v>
      </c>
      <c r="D6319" s="53">
        <v>2414407</v>
      </c>
      <c r="E6319" s="53" t="s">
        <v>16190</v>
      </c>
      <c r="F6319" s="53">
        <v>25</v>
      </c>
      <c r="G6319" s="53">
        <v>24</v>
      </c>
      <c r="H6319" s="53">
        <v>649.47699999999998</v>
      </c>
      <c r="I6319" s="53" t="s">
        <v>4030</v>
      </c>
    </row>
    <row r="6320" spans="1:9" ht="12.75" customHeight="1" x14ac:dyDescent="0.2">
      <c r="A6320" s="53" t="s">
        <v>1331</v>
      </c>
      <c r="B6320" s="53" t="s">
        <v>16202</v>
      </c>
      <c r="C6320" s="53" t="s">
        <v>16203</v>
      </c>
      <c r="D6320" s="53">
        <v>2414407</v>
      </c>
      <c r="E6320" s="53" t="s">
        <v>16190</v>
      </c>
      <c r="F6320" s="53">
        <v>23</v>
      </c>
      <c r="G6320" s="53">
        <v>23</v>
      </c>
      <c r="H6320" s="53">
        <v>224.24539999999999</v>
      </c>
      <c r="I6320" s="53" t="s">
        <v>13261</v>
      </c>
    </row>
    <row r="6321" spans="1:9" ht="12.75" customHeight="1" x14ac:dyDescent="0.2">
      <c r="A6321" s="53" t="s">
        <v>1331</v>
      </c>
      <c r="B6321" s="53" t="s">
        <v>16204</v>
      </c>
      <c r="C6321" s="53" t="s">
        <v>16205</v>
      </c>
      <c r="D6321" s="53">
        <v>2414407</v>
      </c>
      <c r="E6321" s="53" t="s">
        <v>16190</v>
      </c>
      <c r="F6321" s="53">
        <v>70</v>
      </c>
      <c r="G6321" s="53">
        <v>70</v>
      </c>
      <c r="H6321" s="53">
        <v>1388.6114</v>
      </c>
      <c r="I6321" s="53" t="s">
        <v>16206</v>
      </c>
    </row>
    <row r="6322" spans="1:9" ht="12.75" customHeight="1" x14ac:dyDescent="0.2">
      <c r="A6322" s="53" t="s">
        <v>1331</v>
      </c>
      <c r="B6322" s="53" t="s">
        <v>16207</v>
      </c>
      <c r="C6322" s="53" t="s">
        <v>4832</v>
      </c>
      <c r="D6322" s="53">
        <v>2414407</v>
      </c>
      <c r="E6322" s="53" t="s">
        <v>16190</v>
      </c>
      <c r="F6322" s="53">
        <v>41</v>
      </c>
      <c r="G6322" s="53">
        <v>40</v>
      </c>
      <c r="H6322" s="53">
        <v>763.40509999999995</v>
      </c>
      <c r="I6322" s="53" t="s">
        <v>16208</v>
      </c>
    </row>
    <row r="6323" spans="1:9" ht="12.75" customHeight="1" x14ac:dyDescent="0.2">
      <c r="A6323" s="53" t="s">
        <v>1331</v>
      </c>
      <c r="B6323" s="53" t="s">
        <v>16209</v>
      </c>
      <c r="C6323" s="53" t="s">
        <v>16210</v>
      </c>
      <c r="D6323" s="53">
        <v>2414506</v>
      </c>
      <c r="E6323" s="53" t="s">
        <v>16211</v>
      </c>
      <c r="F6323" s="53">
        <v>50</v>
      </c>
      <c r="G6323" s="53">
        <v>50</v>
      </c>
      <c r="H6323" s="53">
        <v>1489.0250000000001</v>
      </c>
      <c r="I6323" s="53" t="s">
        <v>4903</v>
      </c>
    </row>
    <row r="6324" spans="1:9" ht="12.75" customHeight="1" x14ac:dyDescent="0.2">
      <c r="A6324" s="53" t="s">
        <v>1331</v>
      </c>
      <c r="B6324" s="53" t="s">
        <v>16212</v>
      </c>
      <c r="C6324" s="53" t="s">
        <v>16213</v>
      </c>
      <c r="D6324" s="53">
        <v>2414605</v>
      </c>
      <c r="E6324" s="53" t="s">
        <v>16214</v>
      </c>
      <c r="F6324" s="53">
        <v>33</v>
      </c>
      <c r="G6324" s="53">
        <v>33</v>
      </c>
      <c r="H6324" s="53">
        <v>1042</v>
      </c>
      <c r="I6324" s="53" t="s">
        <v>2270</v>
      </c>
    </row>
    <row r="6325" spans="1:9" ht="12.75" customHeight="1" x14ac:dyDescent="0.2">
      <c r="A6325" s="53" t="s">
        <v>1331</v>
      </c>
      <c r="B6325" s="53" t="s">
        <v>16215</v>
      </c>
      <c r="C6325" s="53" t="s">
        <v>1494</v>
      </c>
      <c r="D6325" s="53">
        <v>2414605</v>
      </c>
      <c r="E6325" s="53" t="s">
        <v>16214</v>
      </c>
      <c r="F6325" s="53">
        <v>76</v>
      </c>
      <c r="G6325" s="53">
        <v>75</v>
      </c>
      <c r="H6325" s="53">
        <v>2405</v>
      </c>
      <c r="I6325" s="53" t="s">
        <v>9879</v>
      </c>
    </row>
    <row r="6326" spans="1:9" ht="12.75" customHeight="1" x14ac:dyDescent="0.2">
      <c r="A6326" s="53" t="s">
        <v>1331</v>
      </c>
      <c r="B6326" s="53" t="s">
        <v>16216</v>
      </c>
      <c r="C6326" s="53" t="s">
        <v>2130</v>
      </c>
      <c r="D6326" s="53">
        <v>2414605</v>
      </c>
      <c r="E6326" s="53" t="s">
        <v>16214</v>
      </c>
      <c r="F6326" s="53">
        <v>114</v>
      </c>
      <c r="G6326" s="53">
        <v>113</v>
      </c>
      <c r="H6326" s="53">
        <v>3566.9295999999999</v>
      </c>
      <c r="I6326" s="53" t="s">
        <v>9897</v>
      </c>
    </row>
    <row r="6327" spans="1:9" ht="12.75" customHeight="1" x14ac:dyDescent="0.2">
      <c r="A6327" s="53" t="s">
        <v>1331</v>
      </c>
      <c r="B6327" s="53" t="s">
        <v>16217</v>
      </c>
      <c r="C6327" s="53" t="s">
        <v>16218</v>
      </c>
      <c r="D6327" s="53">
        <v>2414605</v>
      </c>
      <c r="E6327" s="53" t="s">
        <v>16214</v>
      </c>
      <c r="F6327" s="53">
        <v>34</v>
      </c>
      <c r="G6327" s="53">
        <v>34</v>
      </c>
      <c r="H6327" s="53">
        <v>1185.5246</v>
      </c>
      <c r="I6327" s="53" t="s">
        <v>2476</v>
      </c>
    </row>
    <row r="6328" spans="1:9" ht="12.75" customHeight="1" x14ac:dyDescent="0.2">
      <c r="A6328" s="53" t="s">
        <v>1331</v>
      </c>
      <c r="B6328" s="53" t="s">
        <v>16219</v>
      </c>
      <c r="C6328" s="53" t="s">
        <v>2715</v>
      </c>
      <c r="D6328" s="53">
        <v>2414605</v>
      </c>
      <c r="E6328" s="53" t="s">
        <v>16214</v>
      </c>
      <c r="F6328" s="53">
        <v>150</v>
      </c>
      <c r="G6328" s="53">
        <v>150</v>
      </c>
      <c r="H6328" s="53">
        <v>3739.9643999999998</v>
      </c>
      <c r="I6328" s="53" t="s">
        <v>1939</v>
      </c>
    </row>
    <row r="6329" spans="1:9" ht="12.75" customHeight="1" x14ac:dyDescent="0.2">
      <c r="A6329" s="53" t="s">
        <v>1331</v>
      </c>
      <c r="B6329" s="53" t="s">
        <v>16220</v>
      </c>
      <c r="C6329" s="53" t="s">
        <v>16221</v>
      </c>
      <c r="D6329" s="53">
        <v>2414605</v>
      </c>
      <c r="E6329" s="53" t="s">
        <v>16214</v>
      </c>
      <c r="F6329" s="53">
        <v>40</v>
      </c>
      <c r="G6329" s="53">
        <v>40</v>
      </c>
      <c r="H6329" s="53">
        <v>1916.307</v>
      </c>
      <c r="I6329" s="53" t="s">
        <v>16222</v>
      </c>
    </row>
    <row r="6330" spans="1:9" ht="12.75" customHeight="1" x14ac:dyDescent="0.2">
      <c r="A6330" s="53" t="s">
        <v>1331</v>
      </c>
      <c r="B6330" s="53" t="s">
        <v>16223</v>
      </c>
      <c r="C6330" s="53" t="s">
        <v>16224</v>
      </c>
      <c r="D6330" s="53">
        <v>2414605</v>
      </c>
      <c r="E6330" s="53" t="s">
        <v>16214</v>
      </c>
      <c r="F6330" s="53">
        <v>65</v>
      </c>
      <c r="G6330" s="53">
        <v>65</v>
      </c>
      <c r="H6330" s="53">
        <v>1214.9920999999999</v>
      </c>
      <c r="I6330" s="53" t="s">
        <v>15170</v>
      </c>
    </row>
    <row r="6331" spans="1:9" ht="12.75" customHeight="1" x14ac:dyDescent="0.2">
      <c r="A6331" s="53" t="s">
        <v>1331</v>
      </c>
      <c r="B6331" s="53" t="s">
        <v>16225</v>
      </c>
      <c r="C6331" s="53" t="s">
        <v>16226</v>
      </c>
      <c r="D6331" s="53">
        <v>2414605</v>
      </c>
      <c r="E6331" s="53" t="s">
        <v>16214</v>
      </c>
      <c r="F6331" s="53">
        <v>65</v>
      </c>
      <c r="G6331" s="53">
        <v>65</v>
      </c>
      <c r="H6331" s="53">
        <v>1209.5173</v>
      </c>
      <c r="I6331" s="53" t="s">
        <v>15170</v>
      </c>
    </row>
    <row r="6332" spans="1:9" ht="12.75" customHeight="1" x14ac:dyDescent="0.2">
      <c r="A6332" s="53" t="s">
        <v>1331</v>
      </c>
      <c r="B6332" s="53" t="s">
        <v>16227</v>
      </c>
      <c r="C6332" s="53" t="s">
        <v>16228</v>
      </c>
      <c r="D6332" s="53">
        <v>2414605</v>
      </c>
      <c r="E6332" s="53" t="s">
        <v>16214</v>
      </c>
      <c r="F6332" s="53">
        <v>65</v>
      </c>
      <c r="G6332" s="53">
        <v>65</v>
      </c>
      <c r="H6332" s="53">
        <v>1214.9982</v>
      </c>
      <c r="I6332" s="53" t="s">
        <v>10384</v>
      </c>
    </row>
    <row r="6333" spans="1:9" ht="12.75" customHeight="1" x14ac:dyDescent="0.2">
      <c r="A6333" s="53" t="s">
        <v>1331</v>
      </c>
      <c r="B6333" s="53" t="s">
        <v>16229</v>
      </c>
      <c r="C6333" s="53" t="s">
        <v>16230</v>
      </c>
      <c r="D6333" s="53">
        <v>2414605</v>
      </c>
      <c r="E6333" s="53" t="s">
        <v>16214</v>
      </c>
      <c r="F6333" s="53">
        <v>65</v>
      </c>
      <c r="G6333" s="53">
        <v>64</v>
      </c>
      <c r="H6333" s="53">
        <v>1214.9783</v>
      </c>
      <c r="I6333" s="53" t="s">
        <v>10384</v>
      </c>
    </row>
    <row r="6334" spans="1:9" ht="12.75" customHeight="1" x14ac:dyDescent="0.2">
      <c r="A6334" s="53" t="s">
        <v>1331</v>
      </c>
      <c r="B6334" s="53" t="s">
        <v>16231</v>
      </c>
      <c r="C6334" s="53" t="s">
        <v>16232</v>
      </c>
      <c r="D6334" s="53">
        <v>2414605</v>
      </c>
      <c r="E6334" s="53" t="s">
        <v>16214</v>
      </c>
      <c r="F6334" s="53">
        <v>37</v>
      </c>
      <c r="G6334" s="53">
        <v>37</v>
      </c>
      <c r="H6334" s="53">
        <v>1190.4839999999999</v>
      </c>
      <c r="I6334" s="53" t="s">
        <v>15818</v>
      </c>
    </row>
    <row r="6335" spans="1:9" ht="12.75" customHeight="1" x14ac:dyDescent="0.2">
      <c r="A6335" s="53" t="s">
        <v>1331</v>
      </c>
      <c r="B6335" s="53" t="s">
        <v>16233</v>
      </c>
      <c r="C6335" s="53" t="s">
        <v>3864</v>
      </c>
      <c r="D6335" s="53">
        <v>2414605</v>
      </c>
      <c r="E6335" s="53" t="s">
        <v>16214</v>
      </c>
      <c r="F6335" s="53">
        <v>40</v>
      </c>
      <c r="G6335" s="53">
        <v>25</v>
      </c>
      <c r="H6335" s="53">
        <v>1351.596</v>
      </c>
      <c r="I6335" s="53" t="s">
        <v>13799</v>
      </c>
    </row>
    <row r="6336" spans="1:9" ht="12.75" customHeight="1" x14ac:dyDescent="0.2">
      <c r="A6336" s="53" t="s">
        <v>16234</v>
      </c>
      <c r="B6336" s="53" t="s">
        <v>16235</v>
      </c>
      <c r="C6336" s="53" t="s">
        <v>16236</v>
      </c>
      <c r="D6336" s="53">
        <v>3200136</v>
      </c>
      <c r="E6336" s="53" t="s">
        <v>16237</v>
      </c>
      <c r="F6336" s="53">
        <v>48</v>
      </c>
      <c r="G6336" s="53">
        <v>47</v>
      </c>
      <c r="H6336" s="53">
        <v>439.09300000000002</v>
      </c>
      <c r="I6336" s="53" t="s">
        <v>6967</v>
      </c>
    </row>
    <row r="6337" spans="1:9" ht="12.75" customHeight="1" x14ac:dyDescent="0.2">
      <c r="A6337" s="53" t="s">
        <v>16234</v>
      </c>
      <c r="B6337" s="53" t="s">
        <v>16238</v>
      </c>
      <c r="C6337" s="53" t="s">
        <v>16239</v>
      </c>
      <c r="D6337" s="53">
        <v>3200136</v>
      </c>
      <c r="E6337" s="53" t="s">
        <v>16237</v>
      </c>
      <c r="F6337" s="53">
        <v>39</v>
      </c>
      <c r="G6337" s="53">
        <v>39</v>
      </c>
      <c r="H6337" s="53">
        <v>508.22550000000001</v>
      </c>
      <c r="I6337" s="53" t="s">
        <v>11987</v>
      </c>
    </row>
    <row r="6338" spans="1:9" ht="12.75" customHeight="1" x14ac:dyDescent="0.2">
      <c r="A6338" s="53" t="s">
        <v>16234</v>
      </c>
      <c r="B6338" s="53" t="s">
        <v>16240</v>
      </c>
      <c r="C6338" s="53" t="s">
        <v>2720</v>
      </c>
      <c r="D6338" s="53">
        <v>3200201</v>
      </c>
      <c r="E6338" s="53" t="s">
        <v>78</v>
      </c>
      <c r="F6338" s="53">
        <v>77</v>
      </c>
      <c r="G6338" s="53">
        <v>76</v>
      </c>
      <c r="H6338" s="53">
        <v>680</v>
      </c>
      <c r="I6338" s="53" t="s">
        <v>2602</v>
      </c>
    </row>
    <row r="6339" spans="1:9" ht="12.75" customHeight="1" x14ac:dyDescent="0.2">
      <c r="A6339" s="53" t="s">
        <v>16234</v>
      </c>
      <c r="B6339" s="53" t="s">
        <v>16241</v>
      </c>
      <c r="C6339" s="53" t="s">
        <v>3210</v>
      </c>
      <c r="D6339" s="53">
        <v>3200201</v>
      </c>
      <c r="E6339" s="53" t="s">
        <v>78</v>
      </c>
      <c r="F6339" s="53">
        <v>40</v>
      </c>
      <c r="G6339" s="53">
        <v>35</v>
      </c>
      <c r="H6339" s="53">
        <v>461.1</v>
      </c>
      <c r="I6339" s="53" t="s">
        <v>6624</v>
      </c>
    </row>
    <row r="6340" spans="1:9" ht="12.75" customHeight="1" x14ac:dyDescent="0.2">
      <c r="A6340" s="53" t="s">
        <v>16234</v>
      </c>
      <c r="B6340" s="53" t="s">
        <v>16242</v>
      </c>
      <c r="C6340" s="53" t="s">
        <v>16243</v>
      </c>
      <c r="D6340" s="53">
        <v>3200359</v>
      </c>
      <c r="E6340" s="53" t="s">
        <v>16244</v>
      </c>
      <c r="F6340" s="53">
        <v>13</v>
      </c>
      <c r="G6340" s="53">
        <v>13</v>
      </c>
      <c r="H6340" s="53">
        <v>80.900000000000006</v>
      </c>
      <c r="I6340" s="53" t="s">
        <v>16245</v>
      </c>
    </row>
    <row r="6341" spans="1:9" ht="12.75" customHeight="1" x14ac:dyDescent="0.2">
      <c r="A6341" s="53" t="s">
        <v>16234</v>
      </c>
      <c r="B6341" s="53" t="s">
        <v>16246</v>
      </c>
      <c r="C6341" s="53" t="s">
        <v>3083</v>
      </c>
      <c r="D6341" s="53">
        <v>3200359</v>
      </c>
      <c r="E6341" s="53" t="s">
        <v>16244</v>
      </c>
      <c r="F6341" s="53">
        <v>46</v>
      </c>
      <c r="G6341" s="53">
        <v>44</v>
      </c>
      <c r="H6341" s="53">
        <v>429.69990000000001</v>
      </c>
      <c r="I6341" s="53" t="s">
        <v>16247</v>
      </c>
    </row>
    <row r="6342" spans="1:9" ht="12.75" customHeight="1" x14ac:dyDescent="0.2">
      <c r="A6342" s="53" t="s">
        <v>16234</v>
      </c>
      <c r="B6342" s="53" t="s">
        <v>16248</v>
      </c>
      <c r="C6342" s="53" t="s">
        <v>16249</v>
      </c>
      <c r="D6342" s="53">
        <v>3200359</v>
      </c>
      <c r="E6342" s="53" t="s">
        <v>16244</v>
      </c>
      <c r="F6342" s="53">
        <v>50</v>
      </c>
      <c r="G6342" s="53">
        <v>47</v>
      </c>
      <c r="H6342" s="53">
        <v>552.0204</v>
      </c>
      <c r="I6342" s="53" t="s">
        <v>10757</v>
      </c>
    </row>
    <row r="6343" spans="1:9" ht="12.75" customHeight="1" x14ac:dyDescent="0.2">
      <c r="A6343" s="53" t="s">
        <v>16234</v>
      </c>
      <c r="B6343" s="53" t="s">
        <v>16250</v>
      </c>
      <c r="C6343" s="53" t="s">
        <v>3156</v>
      </c>
      <c r="D6343" s="53">
        <v>3200508</v>
      </c>
      <c r="E6343" s="53" t="s">
        <v>16251</v>
      </c>
      <c r="F6343" s="53">
        <v>50</v>
      </c>
      <c r="G6343" s="53">
        <v>49</v>
      </c>
      <c r="H6343" s="53">
        <v>576.202</v>
      </c>
      <c r="I6343" s="53" t="s">
        <v>1745</v>
      </c>
    </row>
    <row r="6344" spans="1:9" ht="12.75" customHeight="1" x14ac:dyDescent="0.2">
      <c r="A6344" s="53" t="s">
        <v>16234</v>
      </c>
      <c r="B6344" s="53" t="s">
        <v>16252</v>
      </c>
      <c r="C6344" s="53" t="s">
        <v>8881</v>
      </c>
      <c r="D6344" s="53">
        <v>3200508</v>
      </c>
      <c r="E6344" s="53" t="s">
        <v>16251</v>
      </c>
      <c r="F6344" s="53">
        <v>27</v>
      </c>
      <c r="G6344" s="53">
        <v>27</v>
      </c>
      <c r="H6344" s="53">
        <v>294.274</v>
      </c>
      <c r="I6344" s="53" t="s">
        <v>5685</v>
      </c>
    </row>
    <row r="6345" spans="1:9" ht="12.75" customHeight="1" x14ac:dyDescent="0.2">
      <c r="A6345" s="53" t="s">
        <v>16234</v>
      </c>
      <c r="B6345" s="53" t="s">
        <v>16253</v>
      </c>
      <c r="C6345" s="53" t="s">
        <v>4447</v>
      </c>
      <c r="D6345" s="53">
        <v>3200607</v>
      </c>
      <c r="E6345" s="53" t="s">
        <v>16254</v>
      </c>
      <c r="F6345" s="53">
        <v>50</v>
      </c>
      <c r="G6345" s="53">
        <v>46</v>
      </c>
      <c r="H6345" s="53">
        <v>484.1</v>
      </c>
      <c r="I6345" s="53" t="s">
        <v>2454</v>
      </c>
    </row>
    <row r="6346" spans="1:9" ht="12.75" customHeight="1" x14ac:dyDescent="0.2">
      <c r="A6346" s="53" t="s">
        <v>16234</v>
      </c>
      <c r="B6346" s="53" t="s">
        <v>16255</v>
      </c>
      <c r="C6346" s="53" t="s">
        <v>16256</v>
      </c>
      <c r="D6346" s="53">
        <v>3200904</v>
      </c>
      <c r="E6346" s="53" t="s">
        <v>16257</v>
      </c>
      <c r="F6346" s="53">
        <v>156</v>
      </c>
      <c r="G6346" s="53">
        <v>150</v>
      </c>
      <c r="H6346" s="53">
        <v>1638.8787</v>
      </c>
      <c r="I6346" s="53" t="s">
        <v>2484</v>
      </c>
    </row>
    <row r="6347" spans="1:9" ht="12.75" customHeight="1" x14ac:dyDescent="0.2">
      <c r="A6347" s="53" t="s">
        <v>16234</v>
      </c>
      <c r="B6347" s="53" t="s">
        <v>16258</v>
      </c>
      <c r="C6347" s="53" t="s">
        <v>4075</v>
      </c>
      <c r="D6347" s="53">
        <v>3201100</v>
      </c>
      <c r="E6347" s="53" t="s">
        <v>16259</v>
      </c>
      <c r="F6347" s="53">
        <v>50</v>
      </c>
      <c r="G6347" s="53">
        <v>50</v>
      </c>
      <c r="H6347" s="53">
        <v>514.625</v>
      </c>
      <c r="I6347" s="53" t="s">
        <v>2602</v>
      </c>
    </row>
    <row r="6348" spans="1:9" ht="12.75" customHeight="1" x14ac:dyDescent="0.2">
      <c r="A6348" s="53" t="s">
        <v>16234</v>
      </c>
      <c r="B6348" s="53" t="s">
        <v>16260</v>
      </c>
      <c r="C6348" s="53" t="s">
        <v>16261</v>
      </c>
      <c r="D6348" s="53">
        <v>3201605</v>
      </c>
      <c r="E6348" s="53" t="s">
        <v>16262</v>
      </c>
      <c r="F6348" s="53">
        <v>48</v>
      </c>
      <c r="G6348" s="53">
        <v>48</v>
      </c>
      <c r="H6348" s="53">
        <v>778.2</v>
      </c>
      <c r="I6348" s="53" t="s">
        <v>12183</v>
      </c>
    </row>
    <row r="6349" spans="1:9" ht="12.75" customHeight="1" x14ac:dyDescent="0.2">
      <c r="A6349" s="53" t="s">
        <v>16234</v>
      </c>
      <c r="B6349" s="53" t="s">
        <v>16263</v>
      </c>
      <c r="C6349" s="53" t="s">
        <v>16264</v>
      </c>
      <c r="D6349" s="53">
        <v>3201605</v>
      </c>
      <c r="E6349" s="53" t="s">
        <v>16262</v>
      </c>
      <c r="F6349" s="53">
        <v>89</v>
      </c>
      <c r="G6349" s="53">
        <v>85</v>
      </c>
      <c r="H6349" s="53">
        <v>888.4</v>
      </c>
      <c r="I6349" s="53" t="s">
        <v>4529</v>
      </c>
    </row>
    <row r="6350" spans="1:9" ht="12.75" customHeight="1" x14ac:dyDescent="0.2">
      <c r="A6350" s="53" t="s">
        <v>16234</v>
      </c>
      <c r="B6350" s="53" t="s">
        <v>16265</v>
      </c>
      <c r="C6350" s="53" t="s">
        <v>16266</v>
      </c>
      <c r="D6350" s="53">
        <v>3201605</v>
      </c>
      <c r="E6350" s="53" t="s">
        <v>16262</v>
      </c>
      <c r="F6350" s="53">
        <v>30</v>
      </c>
      <c r="G6350" s="53">
        <v>28</v>
      </c>
      <c r="H6350" s="53">
        <v>460</v>
      </c>
      <c r="I6350" s="53" t="s">
        <v>16267</v>
      </c>
    </row>
    <row r="6351" spans="1:9" ht="12.75" customHeight="1" x14ac:dyDescent="0.2">
      <c r="A6351" s="53" t="s">
        <v>16234</v>
      </c>
      <c r="B6351" s="53" t="s">
        <v>16268</v>
      </c>
      <c r="C6351" s="53" t="s">
        <v>16269</v>
      </c>
      <c r="D6351" s="53">
        <v>3201605</v>
      </c>
      <c r="E6351" s="53" t="s">
        <v>16262</v>
      </c>
      <c r="F6351" s="53">
        <v>10</v>
      </c>
      <c r="G6351" s="53">
        <v>9</v>
      </c>
      <c r="H6351" s="53">
        <v>103</v>
      </c>
      <c r="I6351" s="53" t="s">
        <v>16267</v>
      </c>
    </row>
    <row r="6352" spans="1:9" ht="12.75" customHeight="1" x14ac:dyDescent="0.2">
      <c r="A6352" s="53" t="s">
        <v>16234</v>
      </c>
      <c r="B6352" s="53" t="s">
        <v>16270</v>
      </c>
      <c r="C6352" s="53" t="s">
        <v>16271</v>
      </c>
      <c r="D6352" s="53">
        <v>3201605</v>
      </c>
      <c r="E6352" s="53" t="s">
        <v>16262</v>
      </c>
      <c r="F6352" s="53">
        <v>83</v>
      </c>
      <c r="G6352" s="53">
        <v>60</v>
      </c>
      <c r="H6352" s="53">
        <v>542.30790000000002</v>
      </c>
      <c r="I6352" s="53" t="s">
        <v>2602</v>
      </c>
    </row>
    <row r="6353" spans="1:9" ht="12.75" customHeight="1" x14ac:dyDescent="0.2">
      <c r="A6353" s="53" t="s">
        <v>16234</v>
      </c>
      <c r="B6353" s="53" t="s">
        <v>16272</v>
      </c>
      <c r="C6353" s="53" t="s">
        <v>16273</v>
      </c>
      <c r="D6353" s="53">
        <v>3202108</v>
      </c>
      <c r="E6353" s="53" t="s">
        <v>16274</v>
      </c>
      <c r="F6353" s="53">
        <v>7</v>
      </c>
      <c r="G6353" s="53">
        <v>7</v>
      </c>
      <c r="H6353" s="53">
        <v>80.900000000000006</v>
      </c>
      <c r="I6353" s="53" t="s">
        <v>5276</v>
      </c>
    </row>
    <row r="6354" spans="1:9" ht="12.75" customHeight="1" x14ac:dyDescent="0.2">
      <c r="A6354" s="53" t="s">
        <v>16234</v>
      </c>
      <c r="B6354" s="53" t="s">
        <v>16275</v>
      </c>
      <c r="C6354" s="53" t="s">
        <v>16276</v>
      </c>
      <c r="D6354" s="53">
        <v>3202108</v>
      </c>
      <c r="E6354" s="53" t="s">
        <v>16274</v>
      </c>
      <c r="F6354" s="53">
        <v>30</v>
      </c>
      <c r="G6354" s="53">
        <v>30</v>
      </c>
      <c r="H6354" s="53">
        <v>357</v>
      </c>
      <c r="I6354" s="53" t="s">
        <v>16267</v>
      </c>
    </row>
    <row r="6355" spans="1:9" ht="12.75" customHeight="1" x14ac:dyDescent="0.2">
      <c r="A6355" s="53" t="s">
        <v>16234</v>
      </c>
      <c r="B6355" s="53" t="s">
        <v>16277</v>
      </c>
      <c r="C6355" s="53" t="s">
        <v>16278</v>
      </c>
      <c r="D6355" s="53">
        <v>3202108</v>
      </c>
      <c r="E6355" s="53" t="s">
        <v>16274</v>
      </c>
      <c r="F6355" s="53">
        <v>12</v>
      </c>
      <c r="G6355" s="53">
        <v>11</v>
      </c>
      <c r="H6355" s="53">
        <v>131</v>
      </c>
      <c r="I6355" s="53" t="s">
        <v>16267</v>
      </c>
    </row>
    <row r="6356" spans="1:9" ht="12.75" customHeight="1" x14ac:dyDescent="0.2">
      <c r="A6356" s="53" t="s">
        <v>16234</v>
      </c>
      <c r="B6356" s="53" t="s">
        <v>16279</v>
      </c>
      <c r="C6356" s="53" t="s">
        <v>10369</v>
      </c>
      <c r="D6356" s="53">
        <v>3202108</v>
      </c>
      <c r="E6356" s="53" t="s">
        <v>16274</v>
      </c>
      <c r="F6356" s="53">
        <v>18</v>
      </c>
      <c r="G6356" s="53">
        <v>18</v>
      </c>
      <c r="H6356" s="53">
        <v>180</v>
      </c>
      <c r="I6356" s="53" t="s">
        <v>16267</v>
      </c>
    </row>
    <row r="6357" spans="1:9" ht="12.75" customHeight="1" x14ac:dyDescent="0.2">
      <c r="A6357" s="53" t="s">
        <v>16234</v>
      </c>
      <c r="B6357" s="53" t="s">
        <v>16280</v>
      </c>
      <c r="C6357" s="53" t="s">
        <v>16281</v>
      </c>
      <c r="D6357" s="53">
        <v>3202108</v>
      </c>
      <c r="E6357" s="53" t="s">
        <v>16274</v>
      </c>
      <c r="F6357" s="53">
        <v>214</v>
      </c>
      <c r="G6357" s="53">
        <v>204</v>
      </c>
      <c r="H6357" s="53">
        <v>1135</v>
      </c>
      <c r="I6357" s="53" t="s">
        <v>5107</v>
      </c>
    </row>
    <row r="6358" spans="1:9" ht="12.75" customHeight="1" x14ac:dyDescent="0.2">
      <c r="A6358" s="53" t="s">
        <v>16234</v>
      </c>
      <c r="B6358" s="53" t="s">
        <v>16282</v>
      </c>
      <c r="C6358" s="53" t="s">
        <v>2402</v>
      </c>
      <c r="D6358" s="53">
        <v>3202108</v>
      </c>
      <c r="E6358" s="53" t="s">
        <v>16274</v>
      </c>
      <c r="F6358" s="53">
        <v>57</v>
      </c>
      <c r="G6358" s="53">
        <v>54</v>
      </c>
      <c r="H6358" s="53">
        <v>584.41139999999996</v>
      </c>
      <c r="I6358" s="53" t="s">
        <v>4404</v>
      </c>
    </row>
    <row r="6359" spans="1:9" ht="12.75" customHeight="1" x14ac:dyDescent="0.2">
      <c r="A6359" s="53" t="s">
        <v>16234</v>
      </c>
      <c r="B6359" s="53" t="s">
        <v>16283</v>
      </c>
      <c r="C6359" s="53" t="s">
        <v>16284</v>
      </c>
      <c r="D6359" s="53">
        <v>3202108</v>
      </c>
      <c r="E6359" s="53" t="s">
        <v>16274</v>
      </c>
      <c r="F6359" s="53">
        <v>100</v>
      </c>
      <c r="G6359" s="53">
        <v>97</v>
      </c>
      <c r="H6359" s="53">
        <v>2250.35</v>
      </c>
      <c r="I6359" s="53" t="s">
        <v>16285</v>
      </c>
    </row>
    <row r="6360" spans="1:9" ht="12.75" customHeight="1" x14ac:dyDescent="0.2">
      <c r="A6360" s="53" t="s">
        <v>16234</v>
      </c>
      <c r="B6360" s="53" t="s">
        <v>16286</v>
      </c>
      <c r="C6360" s="53" t="s">
        <v>16287</v>
      </c>
      <c r="D6360" s="53">
        <v>3202108</v>
      </c>
      <c r="E6360" s="53" t="s">
        <v>16274</v>
      </c>
      <c r="F6360" s="53">
        <v>34</v>
      </c>
      <c r="G6360" s="53">
        <v>34</v>
      </c>
      <c r="H6360" s="53">
        <v>443.38350000000003</v>
      </c>
      <c r="I6360" s="53" t="s">
        <v>16285</v>
      </c>
    </row>
    <row r="6361" spans="1:9" ht="12.75" customHeight="1" x14ac:dyDescent="0.2">
      <c r="A6361" s="53" t="s">
        <v>16234</v>
      </c>
      <c r="B6361" s="53" t="s">
        <v>16288</v>
      </c>
      <c r="C6361" s="53" t="s">
        <v>16289</v>
      </c>
      <c r="D6361" s="53">
        <v>3202108</v>
      </c>
      <c r="E6361" s="53" t="s">
        <v>16274</v>
      </c>
      <c r="F6361" s="53">
        <v>29</v>
      </c>
      <c r="G6361" s="53">
        <v>29</v>
      </c>
      <c r="H6361" s="53">
        <v>745.7998</v>
      </c>
      <c r="I6361" s="53" t="s">
        <v>5765</v>
      </c>
    </row>
    <row r="6362" spans="1:9" ht="12.75" customHeight="1" x14ac:dyDescent="0.2">
      <c r="A6362" s="53" t="s">
        <v>16234</v>
      </c>
      <c r="B6362" s="53" t="s">
        <v>16290</v>
      </c>
      <c r="C6362" s="53" t="s">
        <v>16291</v>
      </c>
      <c r="D6362" s="53">
        <v>3202207</v>
      </c>
      <c r="E6362" s="53" t="s">
        <v>16292</v>
      </c>
      <c r="F6362" s="53">
        <v>65</v>
      </c>
      <c r="G6362" s="53">
        <v>33</v>
      </c>
      <c r="H6362" s="53">
        <v>626</v>
      </c>
      <c r="I6362" s="53" t="s">
        <v>5107</v>
      </c>
    </row>
    <row r="6363" spans="1:9" ht="12.75" customHeight="1" x14ac:dyDescent="0.2">
      <c r="A6363" s="53" t="s">
        <v>16234</v>
      </c>
      <c r="B6363" s="53" t="s">
        <v>16293</v>
      </c>
      <c r="C6363" s="53" t="s">
        <v>16294</v>
      </c>
      <c r="D6363" s="53">
        <v>3202306</v>
      </c>
      <c r="E6363" s="53" t="s">
        <v>16295</v>
      </c>
      <c r="F6363" s="53">
        <v>136</v>
      </c>
      <c r="G6363" s="53">
        <v>129</v>
      </c>
      <c r="H6363" s="53">
        <v>1358</v>
      </c>
      <c r="I6363" s="53" t="s">
        <v>16296</v>
      </c>
    </row>
    <row r="6364" spans="1:9" ht="12.75" customHeight="1" x14ac:dyDescent="0.2">
      <c r="A6364" s="53" t="s">
        <v>16234</v>
      </c>
      <c r="B6364" s="53" t="s">
        <v>16297</v>
      </c>
      <c r="C6364" s="53" t="s">
        <v>1318</v>
      </c>
      <c r="D6364" s="53">
        <v>3202306</v>
      </c>
      <c r="E6364" s="53" t="s">
        <v>16295</v>
      </c>
      <c r="F6364" s="53">
        <v>34</v>
      </c>
      <c r="G6364" s="53">
        <v>32</v>
      </c>
      <c r="H6364" s="53">
        <v>382.83429999999998</v>
      </c>
      <c r="I6364" s="53" t="s">
        <v>16298</v>
      </c>
    </row>
    <row r="6365" spans="1:9" ht="12.75" customHeight="1" x14ac:dyDescent="0.2">
      <c r="A6365" s="53" t="s">
        <v>16234</v>
      </c>
      <c r="B6365" s="53" t="s">
        <v>16299</v>
      </c>
      <c r="C6365" s="53" t="s">
        <v>4515</v>
      </c>
      <c r="D6365" s="53">
        <v>3202306</v>
      </c>
      <c r="E6365" s="53" t="s">
        <v>16295</v>
      </c>
      <c r="F6365" s="53">
        <v>18</v>
      </c>
      <c r="G6365" s="53">
        <v>16</v>
      </c>
      <c r="H6365" s="53">
        <v>271.09870000000001</v>
      </c>
      <c r="I6365" s="53" t="s">
        <v>16300</v>
      </c>
    </row>
    <row r="6366" spans="1:9" ht="12.75" customHeight="1" x14ac:dyDescent="0.2">
      <c r="A6366" s="53" t="s">
        <v>16234</v>
      </c>
      <c r="B6366" s="53" t="s">
        <v>16301</v>
      </c>
      <c r="C6366" s="53" t="s">
        <v>16302</v>
      </c>
      <c r="D6366" s="53">
        <v>3202702</v>
      </c>
      <c r="E6366" s="53" t="s">
        <v>16303</v>
      </c>
      <c r="F6366" s="53">
        <v>54</v>
      </c>
      <c r="G6366" s="53">
        <v>53</v>
      </c>
      <c r="H6366" s="53">
        <v>525.19169999999997</v>
      </c>
      <c r="I6366" s="53" t="s">
        <v>10236</v>
      </c>
    </row>
    <row r="6367" spans="1:9" ht="12.75" customHeight="1" x14ac:dyDescent="0.2">
      <c r="A6367" s="53" t="s">
        <v>16234</v>
      </c>
      <c r="B6367" s="53" t="s">
        <v>16304</v>
      </c>
      <c r="C6367" s="53" t="s">
        <v>16305</v>
      </c>
      <c r="D6367" s="53">
        <v>3202801</v>
      </c>
      <c r="E6367" s="53" t="s">
        <v>16306</v>
      </c>
      <c r="F6367" s="53">
        <v>106</v>
      </c>
      <c r="G6367" s="53">
        <v>100</v>
      </c>
      <c r="H6367" s="53">
        <v>1108.9294</v>
      </c>
      <c r="I6367" s="53" t="s">
        <v>1745</v>
      </c>
    </row>
    <row r="6368" spans="1:9" ht="12.75" customHeight="1" x14ac:dyDescent="0.2">
      <c r="A6368" s="53" t="s">
        <v>16234</v>
      </c>
      <c r="B6368" s="53" t="s">
        <v>16307</v>
      </c>
      <c r="C6368" s="53" t="s">
        <v>16308</v>
      </c>
      <c r="D6368" s="53">
        <v>3202900</v>
      </c>
      <c r="E6368" s="53" t="s">
        <v>16309</v>
      </c>
      <c r="F6368" s="53">
        <v>83</v>
      </c>
      <c r="G6368" s="53">
        <v>46</v>
      </c>
      <c r="H6368" s="53">
        <v>603.572</v>
      </c>
      <c r="I6368" s="53" t="s">
        <v>8716</v>
      </c>
    </row>
    <row r="6369" spans="1:9" ht="12.75" customHeight="1" x14ac:dyDescent="0.2">
      <c r="A6369" s="53" t="s">
        <v>16234</v>
      </c>
      <c r="B6369" s="53" t="s">
        <v>16310</v>
      </c>
      <c r="C6369" s="53" t="s">
        <v>16311</v>
      </c>
      <c r="D6369" s="53">
        <v>3203056</v>
      </c>
      <c r="E6369" s="53" t="s">
        <v>16312</v>
      </c>
      <c r="F6369" s="53">
        <v>31</v>
      </c>
      <c r="G6369" s="53">
        <v>26</v>
      </c>
      <c r="H6369" s="53">
        <v>310</v>
      </c>
      <c r="I6369" s="53" t="s">
        <v>16267</v>
      </c>
    </row>
    <row r="6370" spans="1:9" ht="12.75" customHeight="1" x14ac:dyDescent="0.2">
      <c r="A6370" s="53" t="s">
        <v>16234</v>
      </c>
      <c r="B6370" s="53" t="s">
        <v>16313</v>
      </c>
      <c r="C6370" s="53" t="s">
        <v>7822</v>
      </c>
      <c r="D6370" s="53">
        <v>3203056</v>
      </c>
      <c r="E6370" s="53" t="s">
        <v>16312</v>
      </c>
      <c r="F6370" s="53">
        <v>10</v>
      </c>
      <c r="G6370" s="53">
        <v>8</v>
      </c>
      <c r="H6370" s="53">
        <v>90</v>
      </c>
      <c r="I6370" s="53" t="s">
        <v>16267</v>
      </c>
    </row>
    <row r="6371" spans="1:9" ht="12.75" customHeight="1" x14ac:dyDescent="0.2">
      <c r="A6371" s="53" t="s">
        <v>16234</v>
      </c>
      <c r="B6371" s="53" t="s">
        <v>16314</v>
      </c>
      <c r="C6371" s="53" t="s">
        <v>16315</v>
      </c>
      <c r="D6371" s="53">
        <v>3203056</v>
      </c>
      <c r="E6371" s="53" t="s">
        <v>16312</v>
      </c>
      <c r="F6371" s="53">
        <v>8</v>
      </c>
      <c r="G6371" s="53">
        <v>8</v>
      </c>
      <c r="H6371" s="53">
        <v>90</v>
      </c>
      <c r="I6371" s="53" t="s">
        <v>16267</v>
      </c>
    </row>
    <row r="6372" spans="1:9" ht="12.75" customHeight="1" x14ac:dyDescent="0.2">
      <c r="A6372" s="53" t="s">
        <v>16234</v>
      </c>
      <c r="B6372" s="53" t="s">
        <v>16316</v>
      </c>
      <c r="C6372" s="53" t="s">
        <v>16317</v>
      </c>
      <c r="D6372" s="53">
        <v>3203205</v>
      </c>
      <c r="E6372" s="53" t="s">
        <v>16318</v>
      </c>
      <c r="F6372" s="53">
        <v>15</v>
      </c>
      <c r="G6372" s="53">
        <v>15</v>
      </c>
      <c r="H6372" s="53">
        <v>193.9</v>
      </c>
      <c r="I6372" s="53" t="s">
        <v>3011</v>
      </c>
    </row>
    <row r="6373" spans="1:9" ht="12.75" customHeight="1" x14ac:dyDescent="0.2">
      <c r="A6373" s="53" t="s">
        <v>16234</v>
      </c>
      <c r="B6373" s="53" t="s">
        <v>16319</v>
      </c>
      <c r="C6373" s="53" t="s">
        <v>16320</v>
      </c>
      <c r="D6373" s="53">
        <v>3203205</v>
      </c>
      <c r="E6373" s="53" t="s">
        <v>16318</v>
      </c>
      <c r="F6373" s="53">
        <v>100</v>
      </c>
      <c r="G6373" s="53">
        <v>99</v>
      </c>
      <c r="H6373" s="53">
        <v>2042.0499</v>
      </c>
      <c r="I6373" s="53" t="s">
        <v>16321</v>
      </c>
    </row>
    <row r="6374" spans="1:9" ht="12.75" customHeight="1" x14ac:dyDescent="0.2">
      <c r="A6374" s="53" t="s">
        <v>16234</v>
      </c>
      <c r="B6374" s="53" t="s">
        <v>16322</v>
      </c>
      <c r="C6374" s="53" t="s">
        <v>16323</v>
      </c>
      <c r="D6374" s="53">
        <v>3203304</v>
      </c>
      <c r="E6374" s="53" t="s">
        <v>16324</v>
      </c>
      <c r="F6374" s="53">
        <v>37</v>
      </c>
      <c r="G6374" s="53">
        <v>36</v>
      </c>
      <c r="H6374" s="53">
        <v>455.8</v>
      </c>
      <c r="I6374" s="53" t="s">
        <v>6624</v>
      </c>
    </row>
    <row r="6375" spans="1:9" ht="12.75" customHeight="1" x14ac:dyDescent="0.2">
      <c r="A6375" s="53" t="s">
        <v>16234</v>
      </c>
      <c r="B6375" s="53" t="s">
        <v>16325</v>
      </c>
      <c r="C6375" s="53" t="s">
        <v>16326</v>
      </c>
      <c r="D6375" s="53">
        <v>3203304</v>
      </c>
      <c r="E6375" s="53" t="s">
        <v>16324</v>
      </c>
      <c r="F6375" s="53">
        <v>40</v>
      </c>
      <c r="G6375" s="53">
        <v>39</v>
      </c>
      <c r="H6375" s="53">
        <v>418.21839999999997</v>
      </c>
      <c r="I6375" s="53" t="s">
        <v>6706</v>
      </c>
    </row>
    <row r="6376" spans="1:9" ht="12.75" customHeight="1" x14ac:dyDescent="0.2">
      <c r="A6376" s="53" t="s">
        <v>16234</v>
      </c>
      <c r="B6376" s="53" t="s">
        <v>16327</v>
      </c>
      <c r="C6376" s="53" t="s">
        <v>6259</v>
      </c>
      <c r="D6376" s="53">
        <v>3203403</v>
      </c>
      <c r="E6376" s="53" t="s">
        <v>16328</v>
      </c>
      <c r="F6376" s="53">
        <v>56</v>
      </c>
      <c r="G6376" s="53">
        <v>55</v>
      </c>
      <c r="H6376" s="53">
        <v>527.16269999999997</v>
      </c>
      <c r="I6376" s="53" t="s">
        <v>16329</v>
      </c>
    </row>
    <row r="6377" spans="1:9" ht="12.75" customHeight="1" x14ac:dyDescent="0.2">
      <c r="A6377" s="53" t="s">
        <v>16234</v>
      </c>
      <c r="B6377" s="53" t="s">
        <v>16330</v>
      </c>
      <c r="C6377" s="53" t="s">
        <v>2686</v>
      </c>
      <c r="D6377" s="53">
        <v>3203403</v>
      </c>
      <c r="E6377" s="53" t="s">
        <v>16328</v>
      </c>
      <c r="F6377" s="53">
        <v>56</v>
      </c>
      <c r="G6377" s="53">
        <v>56</v>
      </c>
      <c r="H6377" s="53">
        <v>563.86</v>
      </c>
      <c r="I6377" s="53" t="s">
        <v>1745</v>
      </c>
    </row>
    <row r="6378" spans="1:9" ht="12.75" customHeight="1" x14ac:dyDescent="0.2">
      <c r="A6378" s="53" t="s">
        <v>16234</v>
      </c>
      <c r="B6378" s="53" t="s">
        <v>16331</v>
      </c>
      <c r="C6378" s="53" t="s">
        <v>5290</v>
      </c>
      <c r="D6378" s="53">
        <v>3203403</v>
      </c>
      <c r="E6378" s="53" t="s">
        <v>16328</v>
      </c>
      <c r="F6378" s="53">
        <v>45</v>
      </c>
      <c r="G6378" s="53">
        <v>42</v>
      </c>
      <c r="H6378" s="53">
        <v>566.28</v>
      </c>
      <c r="I6378" s="53" t="s">
        <v>13624</v>
      </c>
    </row>
    <row r="6379" spans="1:9" ht="12.75" customHeight="1" x14ac:dyDescent="0.2">
      <c r="A6379" s="53" t="s">
        <v>16234</v>
      </c>
      <c r="B6379" s="53" t="s">
        <v>16332</v>
      </c>
      <c r="C6379" s="53" t="s">
        <v>16333</v>
      </c>
      <c r="D6379" s="53">
        <v>3203403</v>
      </c>
      <c r="E6379" s="53" t="s">
        <v>16328</v>
      </c>
      <c r="F6379" s="53">
        <v>50</v>
      </c>
      <c r="G6379" s="53">
        <v>49</v>
      </c>
      <c r="H6379" s="53">
        <v>670.16420000000005</v>
      </c>
      <c r="I6379" s="53" t="s">
        <v>16334</v>
      </c>
    </row>
    <row r="6380" spans="1:9" ht="12.75" customHeight="1" x14ac:dyDescent="0.2">
      <c r="A6380" s="53" t="s">
        <v>16234</v>
      </c>
      <c r="B6380" s="53" t="s">
        <v>16335</v>
      </c>
      <c r="C6380" s="53" t="s">
        <v>16336</v>
      </c>
      <c r="D6380" s="53">
        <v>3203403</v>
      </c>
      <c r="E6380" s="53" t="s">
        <v>16328</v>
      </c>
      <c r="F6380" s="53">
        <v>70</v>
      </c>
      <c r="G6380" s="53">
        <v>70</v>
      </c>
      <c r="H6380" s="53">
        <v>1015.8892</v>
      </c>
      <c r="I6380" s="53" t="s">
        <v>16337</v>
      </c>
    </row>
    <row r="6381" spans="1:9" ht="12.75" customHeight="1" x14ac:dyDescent="0.2">
      <c r="A6381" s="53" t="s">
        <v>16234</v>
      </c>
      <c r="B6381" s="53" t="s">
        <v>16338</v>
      </c>
      <c r="C6381" s="53" t="s">
        <v>7863</v>
      </c>
      <c r="D6381" s="53">
        <v>3203502</v>
      </c>
      <c r="E6381" s="53" t="s">
        <v>16339</v>
      </c>
      <c r="F6381" s="53">
        <v>34</v>
      </c>
      <c r="G6381" s="53">
        <v>34</v>
      </c>
      <c r="H6381" s="53">
        <v>210</v>
      </c>
      <c r="I6381" s="53" t="s">
        <v>16267</v>
      </c>
    </row>
    <row r="6382" spans="1:9" ht="12.75" customHeight="1" x14ac:dyDescent="0.2">
      <c r="A6382" s="53" t="s">
        <v>16234</v>
      </c>
      <c r="B6382" s="53" t="s">
        <v>16340</v>
      </c>
      <c r="C6382" s="53" t="s">
        <v>16341</v>
      </c>
      <c r="D6382" s="53">
        <v>3203502</v>
      </c>
      <c r="E6382" s="53" t="s">
        <v>16339</v>
      </c>
      <c r="F6382" s="53">
        <v>25</v>
      </c>
      <c r="G6382" s="53">
        <v>25</v>
      </c>
      <c r="H6382" s="53">
        <v>193</v>
      </c>
      <c r="I6382" s="53" t="s">
        <v>16267</v>
      </c>
    </row>
    <row r="6383" spans="1:9" ht="12.75" customHeight="1" x14ac:dyDescent="0.2">
      <c r="A6383" s="53" t="s">
        <v>16234</v>
      </c>
      <c r="B6383" s="53" t="s">
        <v>16342</v>
      </c>
      <c r="C6383" s="53" t="s">
        <v>16343</v>
      </c>
      <c r="D6383" s="53">
        <v>3203502</v>
      </c>
      <c r="E6383" s="53" t="s">
        <v>16339</v>
      </c>
      <c r="F6383" s="53">
        <v>7</v>
      </c>
      <c r="G6383" s="53">
        <v>7</v>
      </c>
      <c r="H6383" s="53">
        <v>40</v>
      </c>
      <c r="I6383" s="53" t="s">
        <v>16344</v>
      </c>
    </row>
    <row r="6384" spans="1:9" ht="12.75" customHeight="1" x14ac:dyDescent="0.2">
      <c r="A6384" s="53" t="s">
        <v>16234</v>
      </c>
      <c r="B6384" s="53" t="s">
        <v>16345</v>
      </c>
      <c r="C6384" s="53" t="s">
        <v>4983</v>
      </c>
      <c r="D6384" s="53">
        <v>3203502</v>
      </c>
      <c r="E6384" s="53" t="s">
        <v>16339</v>
      </c>
      <c r="F6384" s="53">
        <v>73</v>
      </c>
      <c r="G6384" s="53">
        <v>68</v>
      </c>
      <c r="H6384" s="53">
        <v>696.0018</v>
      </c>
      <c r="I6384" s="53" t="s">
        <v>10757</v>
      </c>
    </row>
    <row r="6385" spans="1:9" ht="12.75" customHeight="1" x14ac:dyDescent="0.2">
      <c r="A6385" s="53" t="s">
        <v>16234</v>
      </c>
      <c r="B6385" s="53" t="s">
        <v>16346</v>
      </c>
      <c r="C6385" s="53" t="s">
        <v>3086</v>
      </c>
      <c r="D6385" s="53">
        <v>3203502</v>
      </c>
      <c r="E6385" s="53" t="s">
        <v>16339</v>
      </c>
      <c r="F6385" s="53">
        <v>55</v>
      </c>
      <c r="G6385" s="53">
        <v>54</v>
      </c>
      <c r="H6385" s="53">
        <v>601.07000000000005</v>
      </c>
      <c r="I6385" s="53" t="s">
        <v>16347</v>
      </c>
    </row>
    <row r="6386" spans="1:9" ht="12.75" customHeight="1" x14ac:dyDescent="0.2">
      <c r="A6386" s="53" t="s">
        <v>16234</v>
      </c>
      <c r="B6386" s="53" t="s">
        <v>16348</v>
      </c>
      <c r="C6386" s="53" t="s">
        <v>16349</v>
      </c>
      <c r="D6386" s="53">
        <v>3203502</v>
      </c>
      <c r="E6386" s="53" t="s">
        <v>16339</v>
      </c>
      <c r="F6386" s="53">
        <v>74</v>
      </c>
      <c r="G6386" s="53">
        <v>73</v>
      </c>
      <c r="H6386" s="53">
        <v>878.16800000000001</v>
      </c>
      <c r="I6386" s="53" t="s">
        <v>16347</v>
      </c>
    </row>
    <row r="6387" spans="1:9" ht="12.75" customHeight="1" x14ac:dyDescent="0.2">
      <c r="A6387" s="53" t="s">
        <v>16234</v>
      </c>
      <c r="B6387" s="53" t="s">
        <v>16350</v>
      </c>
      <c r="C6387" s="53" t="s">
        <v>16351</v>
      </c>
      <c r="D6387" s="53">
        <v>3203502</v>
      </c>
      <c r="E6387" s="53" t="s">
        <v>16339</v>
      </c>
      <c r="F6387" s="53">
        <v>11</v>
      </c>
      <c r="G6387" s="53">
        <v>11</v>
      </c>
      <c r="H6387" s="53">
        <v>111.0038</v>
      </c>
      <c r="I6387" s="53" t="s">
        <v>11979</v>
      </c>
    </row>
    <row r="6388" spans="1:9" ht="12.75" customHeight="1" x14ac:dyDescent="0.2">
      <c r="A6388" s="53" t="s">
        <v>16234</v>
      </c>
      <c r="B6388" s="53" t="s">
        <v>16352</v>
      </c>
      <c r="C6388" s="53" t="s">
        <v>16353</v>
      </c>
      <c r="D6388" s="53">
        <v>3203601</v>
      </c>
      <c r="E6388" s="53" t="s">
        <v>16354</v>
      </c>
      <c r="F6388" s="53">
        <v>118</v>
      </c>
      <c r="G6388" s="53">
        <v>114</v>
      </c>
      <c r="H6388" s="53">
        <v>1167.4067</v>
      </c>
      <c r="I6388" s="53" t="s">
        <v>4529</v>
      </c>
    </row>
    <row r="6389" spans="1:9" ht="12.75" customHeight="1" x14ac:dyDescent="0.2">
      <c r="A6389" s="53" t="s">
        <v>16234</v>
      </c>
      <c r="B6389" s="53" t="s">
        <v>16355</v>
      </c>
      <c r="C6389" s="53" t="s">
        <v>6991</v>
      </c>
      <c r="D6389" s="53">
        <v>3203700</v>
      </c>
      <c r="E6389" s="53" t="s">
        <v>16356</v>
      </c>
      <c r="F6389" s="53">
        <v>30</v>
      </c>
      <c r="G6389" s="53">
        <v>27</v>
      </c>
      <c r="H6389" s="53">
        <v>256.24919999999997</v>
      </c>
      <c r="I6389" s="53" t="s">
        <v>15490</v>
      </c>
    </row>
    <row r="6390" spans="1:9" ht="12.75" customHeight="1" x14ac:dyDescent="0.2">
      <c r="A6390" s="53" t="s">
        <v>16234</v>
      </c>
      <c r="B6390" s="53" t="s">
        <v>16357</v>
      </c>
      <c r="C6390" s="53" t="s">
        <v>15845</v>
      </c>
      <c r="D6390" s="53">
        <v>3203809</v>
      </c>
      <c r="E6390" s="53" t="s">
        <v>16358</v>
      </c>
      <c r="F6390" s="53">
        <v>60</v>
      </c>
      <c r="G6390" s="53">
        <v>58</v>
      </c>
      <c r="H6390" s="53">
        <v>606.16499999999996</v>
      </c>
      <c r="I6390" s="53" t="s">
        <v>16359</v>
      </c>
    </row>
    <row r="6391" spans="1:9" ht="12.75" customHeight="1" x14ac:dyDescent="0.2">
      <c r="A6391" s="53" t="s">
        <v>16234</v>
      </c>
      <c r="B6391" s="53" t="s">
        <v>16360</v>
      </c>
      <c r="C6391" s="53" t="s">
        <v>4473</v>
      </c>
      <c r="D6391" s="53">
        <v>3203809</v>
      </c>
      <c r="E6391" s="53" t="s">
        <v>16358</v>
      </c>
      <c r="F6391" s="53">
        <v>78</v>
      </c>
      <c r="G6391" s="53">
        <v>76</v>
      </c>
      <c r="H6391" s="53">
        <v>939.44529999999997</v>
      </c>
      <c r="I6391" s="53" t="s">
        <v>11987</v>
      </c>
    </row>
    <row r="6392" spans="1:9" ht="12.75" customHeight="1" x14ac:dyDescent="0.2">
      <c r="A6392" s="53" t="s">
        <v>16234</v>
      </c>
      <c r="B6392" s="53" t="s">
        <v>16361</v>
      </c>
      <c r="C6392" s="53" t="s">
        <v>16362</v>
      </c>
      <c r="D6392" s="53">
        <v>3203908</v>
      </c>
      <c r="E6392" s="53" t="s">
        <v>16363</v>
      </c>
      <c r="F6392" s="53">
        <v>50</v>
      </c>
      <c r="G6392" s="53">
        <v>49</v>
      </c>
      <c r="H6392" s="53">
        <v>775</v>
      </c>
      <c r="I6392" s="53" t="s">
        <v>16364</v>
      </c>
    </row>
    <row r="6393" spans="1:9" ht="12.75" customHeight="1" x14ac:dyDescent="0.2">
      <c r="A6393" s="53" t="s">
        <v>16234</v>
      </c>
      <c r="B6393" s="53" t="s">
        <v>16365</v>
      </c>
      <c r="C6393" s="53" t="s">
        <v>16366</v>
      </c>
      <c r="D6393" s="53">
        <v>3203908</v>
      </c>
      <c r="E6393" s="53" t="s">
        <v>16363</v>
      </c>
      <c r="F6393" s="53">
        <v>30</v>
      </c>
      <c r="G6393" s="53">
        <v>22</v>
      </c>
      <c r="H6393" s="53">
        <v>450.5</v>
      </c>
      <c r="I6393" s="53" t="s">
        <v>7310</v>
      </c>
    </row>
    <row r="6394" spans="1:9" ht="12.75" customHeight="1" x14ac:dyDescent="0.2">
      <c r="A6394" s="53" t="s">
        <v>16234</v>
      </c>
      <c r="B6394" s="53" t="s">
        <v>16367</v>
      </c>
      <c r="C6394" s="53" t="s">
        <v>16368</v>
      </c>
      <c r="D6394" s="53">
        <v>3203908</v>
      </c>
      <c r="E6394" s="53" t="s">
        <v>16363</v>
      </c>
      <c r="F6394" s="53">
        <v>18</v>
      </c>
      <c r="G6394" s="53">
        <v>17</v>
      </c>
      <c r="H6394" s="53">
        <v>173</v>
      </c>
      <c r="I6394" s="53" t="s">
        <v>16267</v>
      </c>
    </row>
    <row r="6395" spans="1:9" ht="12.75" customHeight="1" x14ac:dyDescent="0.2">
      <c r="A6395" s="53" t="s">
        <v>16234</v>
      </c>
      <c r="B6395" s="53" t="s">
        <v>16369</v>
      </c>
      <c r="C6395" s="53" t="s">
        <v>16370</v>
      </c>
      <c r="D6395" s="53">
        <v>3203908</v>
      </c>
      <c r="E6395" s="53" t="s">
        <v>16363</v>
      </c>
      <c r="F6395" s="53">
        <v>45</v>
      </c>
      <c r="G6395" s="53">
        <v>43</v>
      </c>
      <c r="H6395" s="53">
        <v>468</v>
      </c>
      <c r="I6395" s="53" t="s">
        <v>16267</v>
      </c>
    </row>
    <row r="6396" spans="1:9" ht="12.75" customHeight="1" x14ac:dyDescent="0.2">
      <c r="A6396" s="53" t="s">
        <v>16234</v>
      </c>
      <c r="B6396" s="53" t="s">
        <v>16371</v>
      </c>
      <c r="C6396" s="53" t="s">
        <v>16372</v>
      </c>
      <c r="D6396" s="53">
        <v>3203908</v>
      </c>
      <c r="E6396" s="53" t="s">
        <v>16363</v>
      </c>
      <c r="F6396" s="53">
        <v>20</v>
      </c>
      <c r="G6396" s="53">
        <v>20</v>
      </c>
      <c r="H6396" s="53">
        <v>207</v>
      </c>
      <c r="I6396" s="53" t="s">
        <v>16267</v>
      </c>
    </row>
    <row r="6397" spans="1:9" ht="12.75" customHeight="1" x14ac:dyDescent="0.2">
      <c r="A6397" s="53" t="s">
        <v>16234</v>
      </c>
      <c r="B6397" s="53" t="s">
        <v>16373</v>
      </c>
      <c r="C6397" s="53" t="s">
        <v>16374</v>
      </c>
      <c r="D6397" s="53">
        <v>3203908</v>
      </c>
      <c r="E6397" s="53" t="s">
        <v>16363</v>
      </c>
      <c r="F6397" s="53">
        <v>31</v>
      </c>
      <c r="G6397" s="53">
        <v>31</v>
      </c>
      <c r="H6397" s="53">
        <v>314.42770000000002</v>
      </c>
      <c r="I6397" s="53" t="s">
        <v>15584</v>
      </c>
    </row>
    <row r="6398" spans="1:9" ht="12.75" customHeight="1" x14ac:dyDescent="0.2">
      <c r="A6398" s="53" t="s">
        <v>16234</v>
      </c>
      <c r="B6398" s="53" t="s">
        <v>16375</v>
      </c>
      <c r="C6398" s="53" t="s">
        <v>16376</v>
      </c>
      <c r="D6398" s="53">
        <v>3203908</v>
      </c>
      <c r="E6398" s="53" t="s">
        <v>16363</v>
      </c>
      <c r="F6398" s="53">
        <v>25</v>
      </c>
      <c r="G6398" s="53">
        <v>22</v>
      </c>
      <c r="H6398" s="53">
        <v>324.35000000000002</v>
      </c>
      <c r="I6398" s="53" t="s">
        <v>16377</v>
      </c>
    </row>
    <row r="6399" spans="1:9" ht="12.75" customHeight="1" x14ac:dyDescent="0.2">
      <c r="A6399" s="53" t="s">
        <v>16234</v>
      </c>
      <c r="B6399" s="53" t="s">
        <v>16378</v>
      </c>
      <c r="C6399" s="53" t="s">
        <v>2817</v>
      </c>
      <c r="D6399" s="53">
        <v>3203908</v>
      </c>
      <c r="E6399" s="53" t="s">
        <v>16363</v>
      </c>
      <c r="F6399" s="53">
        <v>35</v>
      </c>
      <c r="G6399" s="53">
        <v>32</v>
      </c>
      <c r="H6399" s="53">
        <v>310.5224</v>
      </c>
      <c r="I6399" s="53" t="s">
        <v>10295</v>
      </c>
    </row>
    <row r="6400" spans="1:9" ht="12.75" customHeight="1" x14ac:dyDescent="0.2">
      <c r="A6400" s="53" t="s">
        <v>16234</v>
      </c>
      <c r="B6400" s="53" t="s">
        <v>16379</v>
      </c>
      <c r="C6400" s="53" t="s">
        <v>16380</v>
      </c>
      <c r="D6400" s="53">
        <v>3203908</v>
      </c>
      <c r="E6400" s="53" t="s">
        <v>16363</v>
      </c>
      <c r="F6400" s="53">
        <v>21</v>
      </c>
      <c r="G6400" s="53">
        <v>21</v>
      </c>
      <c r="H6400" s="53">
        <v>287.33980000000003</v>
      </c>
      <c r="I6400" s="53" t="s">
        <v>16381</v>
      </c>
    </row>
    <row r="6401" spans="1:9" ht="12.75" customHeight="1" x14ac:dyDescent="0.2">
      <c r="A6401" s="53" t="s">
        <v>16234</v>
      </c>
      <c r="B6401" s="53" t="s">
        <v>16382</v>
      </c>
      <c r="C6401" s="53" t="s">
        <v>1760</v>
      </c>
      <c r="D6401" s="53">
        <v>3203908</v>
      </c>
      <c r="E6401" s="53" t="s">
        <v>16363</v>
      </c>
      <c r="F6401" s="53">
        <v>28</v>
      </c>
      <c r="G6401" s="53">
        <v>27</v>
      </c>
      <c r="H6401" s="53">
        <v>380.12240000000003</v>
      </c>
      <c r="I6401" s="53" t="s">
        <v>16383</v>
      </c>
    </row>
    <row r="6402" spans="1:9" ht="12.75" customHeight="1" x14ac:dyDescent="0.2">
      <c r="A6402" s="53" t="s">
        <v>16234</v>
      </c>
      <c r="B6402" s="53" t="s">
        <v>16384</v>
      </c>
      <c r="C6402" s="53" t="s">
        <v>16385</v>
      </c>
      <c r="D6402" s="53">
        <v>3204005</v>
      </c>
      <c r="E6402" s="53" t="s">
        <v>16386</v>
      </c>
      <c r="F6402" s="53">
        <v>71</v>
      </c>
      <c r="G6402" s="53">
        <v>67</v>
      </c>
      <c r="H6402" s="53">
        <v>725.61</v>
      </c>
      <c r="I6402" s="53" t="s">
        <v>3025</v>
      </c>
    </row>
    <row r="6403" spans="1:9" ht="12.75" customHeight="1" x14ac:dyDescent="0.2">
      <c r="A6403" s="53" t="s">
        <v>16234</v>
      </c>
      <c r="B6403" s="53" t="s">
        <v>16387</v>
      </c>
      <c r="C6403" s="53" t="s">
        <v>4496</v>
      </c>
      <c r="D6403" s="53">
        <v>3204005</v>
      </c>
      <c r="E6403" s="53" t="s">
        <v>16386</v>
      </c>
      <c r="F6403" s="53">
        <v>35</v>
      </c>
      <c r="G6403" s="53">
        <v>33</v>
      </c>
      <c r="H6403" s="53">
        <v>593.15899999999999</v>
      </c>
      <c r="I6403" s="53" t="s">
        <v>14728</v>
      </c>
    </row>
    <row r="6404" spans="1:9" ht="12.75" customHeight="1" x14ac:dyDescent="0.2">
      <c r="A6404" s="53" t="s">
        <v>16234</v>
      </c>
      <c r="B6404" s="53" t="s">
        <v>16388</v>
      </c>
      <c r="C6404" s="53" t="s">
        <v>2979</v>
      </c>
      <c r="D6404" s="53">
        <v>3204005</v>
      </c>
      <c r="E6404" s="53" t="s">
        <v>16386</v>
      </c>
      <c r="F6404" s="53">
        <v>6</v>
      </c>
      <c r="G6404" s="53">
        <v>6</v>
      </c>
      <c r="H6404" s="53">
        <v>172.35</v>
      </c>
      <c r="I6404" s="53" t="s">
        <v>2821</v>
      </c>
    </row>
    <row r="6405" spans="1:9" ht="12.75" customHeight="1" x14ac:dyDescent="0.2">
      <c r="A6405" s="53" t="s">
        <v>16234</v>
      </c>
      <c r="B6405" s="53" t="s">
        <v>16389</v>
      </c>
      <c r="C6405" s="53" t="s">
        <v>16390</v>
      </c>
      <c r="D6405" s="53">
        <v>3204054</v>
      </c>
      <c r="E6405" s="53" t="s">
        <v>16391</v>
      </c>
      <c r="F6405" s="53">
        <v>129</v>
      </c>
      <c r="G6405" s="53">
        <v>123</v>
      </c>
      <c r="H6405" s="53">
        <v>1898.6</v>
      </c>
      <c r="I6405" s="53" t="s">
        <v>14577</v>
      </c>
    </row>
    <row r="6406" spans="1:9" ht="12.75" customHeight="1" x14ac:dyDescent="0.2">
      <c r="A6406" s="53" t="s">
        <v>16234</v>
      </c>
      <c r="B6406" s="53" t="s">
        <v>16392</v>
      </c>
      <c r="C6406" s="53" t="s">
        <v>9553</v>
      </c>
      <c r="D6406" s="53">
        <v>3204104</v>
      </c>
      <c r="E6406" s="53" t="s">
        <v>16393</v>
      </c>
      <c r="F6406" s="53">
        <v>19</v>
      </c>
      <c r="G6406" s="53">
        <v>19</v>
      </c>
      <c r="H6406" s="53">
        <v>157</v>
      </c>
      <c r="I6406" s="53" t="s">
        <v>16267</v>
      </c>
    </row>
    <row r="6407" spans="1:9" ht="12.75" customHeight="1" x14ac:dyDescent="0.2">
      <c r="A6407" s="53" t="s">
        <v>16234</v>
      </c>
      <c r="B6407" s="53" t="s">
        <v>16394</v>
      </c>
      <c r="C6407" s="53" t="s">
        <v>16395</v>
      </c>
      <c r="D6407" s="53">
        <v>3204104</v>
      </c>
      <c r="E6407" s="53" t="s">
        <v>16393</v>
      </c>
      <c r="F6407" s="53">
        <v>11</v>
      </c>
      <c r="G6407" s="53">
        <v>10</v>
      </c>
      <c r="H6407" s="53">
        <v>126</v>
      </c>
      <c r="I6407" s="53" t="s">
        <v>16267</v>
      </c>
    </row>
    <row r="6408" spans="1:9" ht="12.75" customHeight="1" x14ac:dyDescent="0.2">
      <c r="A6408" s="53" t="s">
        <v>16234</v>
      </c>
      <c r="B6408" s="53" t="s">
        <v>16396</v>
      </c>
      <c r="C6408" s="53" t="s">
        <v>9493</v>
      </c>
      <c r="D6408" s="53">
        <v>3204104</v>
      </c>
      <c r="E6408" s="53" t="s">
        <v>16393</v>
      </c>
      <c r="F6408" s="53">
        <v>32</v>
      </c>
      <c r="G6408" s="53">
        <v>31</v>
      </c>
      <c r="H6408" s="53">
        <v>525</v>
      </c>
      <c r="I6408" s="53" t="s">
        <v>16267</v>
      </c>
    </row>
    <row r="6409" spans="1:9" ht="12.75" customHeight="1" x14ac:dyDescent="0.2">
      <c r="A6409" s="53" t="s">
        <v>16234</v>
      </c>
      <c r="B6409" s="53" t="s">
        <v>16397</v>
      </c>
      <c r="C6409" s="53" t="s">
        <v>16398</v>
      </c>
      <c r="D6409" s="53">
        <v>3204104</v>
      </c>
      <c r="E6409" s="53" t="s">
        <v>16393</v>
      </c>
      <c r="F6409" s="53">
        <v>87</v>
      </c>
      <c r="G6409" s="53">
        <v>81</v>
      </c>
      <c r="H6409" s="53">
        <v>791.76469999999995</v>
      </c>
      <c r="I6409" s="53" t="s">
        <v>16399</v>
      </c>
    </row>
    <row r="6410" spans="1:9" ht="12.75" customHeight="1" x14ac:dyDescent="0.2">
      <c r="A6410" s="53" t="s">
        <v>16234</v>
      </c>
      <c r="B6410" s="53" t="s">
        <v>16400</v>
      </c>
      <c r="C6410" s="53" t="s">
        <v>16401</v>
      </c>
      <c r="D6410" s="53">
        <v>3204104</v>
      </c>
      <c r="E6410" s="53" t="s">
        <v>16393</v>
      </c>
      <c r="F6410" s="53">
        <v>71</v>
      </c>
      <c r="G6410" s="53">
        <v>69</v>
      </c>
      <c r="H6410" s="53">
        <v>706.88879999999995</v>
      </c>
      <c r="I6410" s="53" t="s">
        <v>16402</v>
      </c>
    </row>
    <row r="6411" spans="1:9" ht="12.75" customHeight="1" x14ac:dyDescent="0.2">
      <c r="A6411" s="53" t="s">
        <v>16234</v>
      </c>
      <c r="B6411" s="53" t="s">
        <v>16403</v>
      </c>
      <c r="C6411" s="53" t="s">
        <v>16404</v>
      </c>
      <c r="D6411" s="53">
        <v>3204252</v>
      </c>
      <c r="E6411" s="53" t="s">
        <v>16405</v>
      </c>
      <c r="F6411" s="53">
        <v>98</v>
      </c>
      <c r="G6411" s="53">
        <v>91</v>
      </c>
      <c r="H6411" s="53">
        <v>1088.4197999999999</v>
      </c>
      <c r="I6411" s="53" t="s">
        <v>11987</v>
      </c>
    </row>
    <row r="6412" spans="1:9" ht="12.75" customHeight="1" x14ac:dyDescent="0.2">
      <c r="A6412" s="53" t="s">
        <v>16234</v>
      </c>
      <c r="B6412" s="53" t="s">
        <v>16406</v>
      </c>
      <c r="C6412" s="53" t="s">
        <v>16407</v>
      </c>
      <c r="D6412" s="53">
        <v>3204302</v>
      </c>
      <c r="E6412" s="53" t="s">
        <v>16408</v>
      </c>
      <c r="F6412" s="53">
        <v>75</v>
      </c>
      <c r="G6412" s="53">
        <v>45</v>
      </c>
      <c r="H6412" s="53">
        <v>1343.6386</v>
      </c>
      <c r="I6412" s="53" t="s">
        <v>16409</v>
      </c>
    </row>
    <row r="6413" spans="1:9" ht="12.75" customHeight="1" x14ac:dyDescent="0.2">
      <c r="A6413" s="53" t="s">
        <v>16234</v>
      </c>
      <c r="B6413" s="53" t="s">
        <v>16410</v>
      </c>
      <c r="C6413" s="53" t="s">
        <v>12744</v>
      </c>
      <c r="D6413" s="53">
        <v>3204609</v>
      </c>
      <c r="E6413" s="53" t="s">
        <v>16411</v>
      </c>
      <c r="F6413" s="53">
        <v>39</v>
      </c>
      <c r="G6413" s="53">
        <v>34</v>
      </c>
      <c r="H6413" s="53">
        <v>394.41</v>
      </c>
      <c r="I6413" s="53" t="s">
        <v>5107</v>
      </c>
    </row>
    <row r="6414" spans="1:9" ht="12.75" customHeight="1" x14ac:dyDescent="0.2">
      <c r="A6414" s="53" t="s">
        <v>16234</v>
      </c>
      <c r="B6414" s="53" t="s">
        <v>16412</v>
      </c>
      <c r="C6414" s="53" t="s">
        <v>16413</v>
      </c>
      <c r="D6414" s="53">
        <v>3204708</v>
      </c>
      <c r="E6414" s="53" t="s">
        <v>16414</v>
      </c>
      <c r="F6414" s="53">
        <v>39</v>
      </c>
      <c r="G6414" s="53">
        <v>37</v>
      </c>
      <c r="H6414" s="53">
        <v>569.0258</v>
      </c>
      <c r="I6414" s="53" t="s">
        <v>16415</v>
      </c>
    </row>
    <row r="6415" spans="1:9" ht="12.75" customHeight="1" x14ac:dyDescent="0.2">
      <c r="A6415" s="53" t="s">
        <v>16234</v>
      </c>
      <c r="B6415" s="53" t="s">
        <v>16416</v>
      </c>
      <c r="C6415" s="53" t="s">
        <v>16417</v>
      </c>
      <c r="D6415" s="53">
        <v>3204708</v>
      </c>
      <c r="E6415" s="53" t="s">
        <v>16414</v>
      </c>
      <c r="F6415" s="53">
        <v>20</v>
      </c>
      <c r="G6415" s="53">
        <v>20</v>
      </c>
      <c r="H6415" s="53">
        <v>399.14460000000003</v>
      </c>
      <c r="I6415" s="53" t="s">
        <v>4837</v>
      </c>
    </row>
    <row r="6416" spans="1:9" ht="12.75" customHeight="1" x14ac:dyDescent="0.2">
      <c r="A6416" s="53" t="s">
        <v>16234</v>
      </c>
      <c r="B6416" s="53" t="s">
        <v>16418</v>
      </c>
      <c r="C6416" s="53" t="s">
        <v>16419</v>
      </c>
      <c r="D6416" s="53">
        <v>3204906</v>
      </c>
      <c r="E6416" s="53" t="s">
        <v>16420</v>
      </c>
      <c r="F6416" s="53">
        <v>81</v>
      </c>
      <c r="G6416" s="53">
        <v>81</v>
      </c>
      <c r="H6416" s="53">
        <v>1052.8335</v>
      </c>
      <c r="I6416" s="53" t="s">
        <v>16421</v>
      </c>
    </row>
    <row r="6417" spans="1:9" ht="12.75" customHeight="1" x14ac:dyDescent="0.2">
      <c r="A6417" s="53" t="s">
        <v>16234</v>
      </c>
      <c r="B6417" s="53" t="s">
        <v>16422</v>
      </c>
      <c r="C6417" s="53" t="s">
        <v>16423</v>
      </c>
      <c r="D6417" s="53">
        <v>3204906</v>
      </c>
      <c r="E6417" s="53" t="s">
        <v>16420</v>
      </c>
      <c r="F6417" s="53">
        <v>18</v>
      </c>
      <c r="G6417" s="53">
        <v>18</v>
      </c>
      <c r="H6417" s="53">
        <v>279.14999999999998</v>
      </c>
      <c r="I6417" s="53" t="s">
        <v>4981</v>
      </c>
    </row>
    <row r="6418" spans="1:9" ht="12.75" customHeight="1" x14ac:dyDescent="0.2">
      <c r="A6418" s="53" t="s">
        <v>16234</v>
      </c>
      <c r="B6418" s="53" t="s">
        <v>16424</v>
      </c>
      <c r="C6418" s="53" t="s">
        <v>16425</v>
      </c>
      <c r="D6418" s="53">
        <v>3204906</v>
      </c>
      <c r="E6418" s="53" t="s">
        <v>16420</v>
      </c>
      <c r="F6418" s="53">
        <v>27</v>
      </c>
      <c r="G6418" s="53">
        <v>20</v>
      </c>
      <c r="H6418" s="53">
        <v>261</v>
      </c>
      <c r="I6418" s="53" t="s">
        <v>16267</v>
      </c>
    </row>
    <row r="6419" spans="1:9" ht="12.75" customHeight="1" x14ac:dyDescent="0.2">
      <c r="A6419" s="53" t="s">
        <v>16234</v>
      </c>
      <c r="B6419" s="53" t="s">
        <v>16426</v>
      </c>
      <c r="C6419" s="53" t="s">
        <v>16427</v>
      </c>
      <c r="D6419" s="53">
        <v>3204906</v>
      </c>
      <c r="E6419" s="53" t="s">
        <v>16420</v>
      </c>
      <c r="F6419" s="53">
        <v>39</v>
      </c>
      <c r="G6419" s="53">
        <v>38</v>
      </c>
      <c r="H6419" s="53">
        <v>473</v>
      </c>
      <c r="I6419" s="53" t="s">
        <v>16267</v>
      </c>
    </row>
    <row r="6420" spans="1:9" ht="12.75" customHeight="1" x14ac:dyDescent="0.2">
      <c r="A6420" s="53" t="s">
        <v>16234</v>
      </c>
      <c r="B6420" s="53" t="s">
        <v>16428</v>
      </c>
      <c r="C6420" s="53" t="s">
        <v>16429</v>
      </c>
      <c r="D6420" s="53">
        <v>3204906</v>
      </c>
      <c r="E6420" s="53" t="s">
        <v>16420</v>
      </c>
      <c r="F6420" s="53">
        <v>17</v>
      </c>
      <c r="G6420" s="53">
        <v>15</v>
      </c>
      <c r="H6420" s="53">
        <v>188</v>
      </c>
      <c r="I6420" s="53" t="s">
        <v>16267</v>
      </c>
    </row>
    <row r="6421" spans="1:9" ht="12.75" customHeight="1" x14ac:dyDescent="0.2">
      <c r="A6421" s="53" t="s">
        <v>16234</v>
      </c>
      <c r="B6421" s="53" t="s">
        <v>16430</v>
      </c>
      <c r="C6421" s="53" t="s">
        <v>16431</v>
      </c>
      <c r="D6421" s="53">
        <v>3204906</v>
      </c>
      <c r="E6421" s="53" t="s">
        <v>16420</v>
      </c>
      <c r="F6421" s="53">
        <v>5</v>
      </c>
      <c r="G6421" s="53">
        <v>5</v>
      </c>
      <c r="H6421" s="53">
        <v>27</v>
      </c>
      <c r="I6421" s="53" t="s">
        <v>16344</v>
      </c>
    </row>
    <row r="6422" spans="1:9" ht="12.75" customHeight="1" x14ac:dyDescent="0.2">
      <c r="A6422" s="53" t="s">
        <v>16234</v>
      </c>
      <c r="B6422" s="53" t="s">
        <v>16432</v>
      </c>
      <c r="C6422" s="53" t="s">
        <v>2861</v>
      </c>
      <c r="D6422" s="53">
        <v>3204906</v>
      </c>
      <c r="E6422" s="53" t="s">
        <v>16420</v>
      </c>
      <c r="F6422" s="53">
        <v>12</v>
      </c>
      <c r="G6422" s="53">
        <v>9</v>
      </c>
      <c r="H6422" s="53">
        <v>119.7246</v>
      </c>
      <c r="I6422" s="53" t="s">
        <v>16296</v>
      </c>
    </row>
    <row r="6423" spans="1:9" ht="12.75" customHeight="1" x14ac:dyDescent="0.2">
      <c r="A6423" s="53" t="s">
        <v>16234</v>
      </c>
      <c r="B6423" s="53" t="s">
        <v>16433</v>
      </c>
      <c r="C6423" s="53" t="s">
        <v>5278</v>
      </c>
      <c r="D6423" s="53">
        <v>3204906</v>
      </c>
      <c r="E6423" s="53" t="s">
        <v>16420</v>
      </c>
      <c r="F6423" s="53">
        <v>151</v>
      </c>
      <c r="G6423" s="53">
        <v>147</v>
      </c>
      <c r="H6423" s="53">
        <v>1386.6481000000001</v>
      </c>
      <c r="I6423" s="53" t="s">
        <v>3025</v>
      </c>
    </row>
    <row r="6424" spans="1:9" ht="12.75" customHeight="1" x14ac:dyDescent="0.2">
      <c r="A6424" s="53" t="s">
        <v>16234</v>
      </c>
      <c r="B6424" s="53" t="s">
        <v>16434</v>
      </c>
      <c r="C6424" s="53" t="s">
        <v>16435</v>
      </c>
      <c r="D6424" s="53">
        <v>3205101</v>
      </c>
      <c r="E6424" s="53" t="s">
        <v>575</v>
      </c>
      <c r="F6424" s="53">
        <v>19</v>
      </c>
      <c r="G6424" s="53">
        <v>19</v>
      </c>
      <c r="H6424" s="53">
        <v>160</v>
      </c>
      <c r="I6424" s="53" t="s">
        <v>16267</v>
      </c>
    </row>
    <row r="6425" spans="1:9" ht="12.75" customHeight="1" x14ac:dyDescent="0.2">
      <c r="A6425" s="53" t="s">
        <v>16234</v>
      </c>
      <c r="B6425" s="53" t="s">
        <v>16436</v>
      </c>
      <c r="C6425" s="53" t="s">
        <v>2683</v>
      </c>
      <c r="D6425" s="53">
        <v>3205101</v>
      </c>
      <c r="E6425" s="53" t="s">
        <v>575</v>
      </c>
      <c r="F6425" s="53">
        <v>37</v>
      </c>
      <c r="G6425" s="53">
        <v>37</v>
      </c>
      <c r="H6425" s="53">
        <v>450.9889</v>
      </c>
      <c r="I6425" s="53" t="s">
        <v>16245</v>
      </c>
    </row>
    <row r="6426" spans="1:9" ht="12.75" customHeight="1" x14ac:dyDescent="0.2">
      <c r="A6426" s="53" t="s">
        <v>1311</v>
      </c>
      <c r="B6426" s="53" t="s">
        <v>16437</v>
      </c>
      <c r="C6426" s="53" t="s">
        <v>16438</v>
      </c>
      <c r="D6426" s="53">
        <v>1600105</v>
      </c>
      <c r="E6426" s="53" t="s">
        <v>1314</v>
      </c>
      <c r="F6426" s="53">
        <v>96</v>
      </c>
      <c r="G6426" s="53">
        <v>64</v>
      </c>
      <c r="H6426" s="53">
        <v>5930.0653000000002</v>
      </c>
      <c r="I6426" s="53" t="s">
        <v>16439</v>
      </c>
    </row>
    <row r="6427" spans="1:9" ht="12.75" customHeight="1" x14ac:dyDescent="0.2">
      <c r="A6427" s="53" t="s">
        <v>1311</v>
      </c>
      <c r="B6427" s="53" t="s">
        <v>16440</v>
      </c>
      <c r="C6427" s="53" t="s">
        <v>16441</v>
      </c>
      <c r="D6427" s="53">
        <v>1600204</v>
      </c>
      <c r="E6427" s="53" t="s">
        <v>16442</v>
      </c>
      <c r="F6427" s="53">
        <v>306</v>
      </c>
      <c r="G6427" s="53">
        <v>291</v>
      </c>
      <c r="H6427" s="53">
        <v>72000</v>
      </c>
      <c r="I6427" s="53" t="s">
        <v>16443</v>
      </c>
    </row>
    <row r="6428" spans="1:9" ht="12.75" customHeight="1" x14ac:dyDescent="0.2">
      <c r="A6428" s="53" t="s">
        <v>1311</v>
      </c>
      <c r="B6428" s="53" t="s">
        <v>16444</v>
      </c>
      <c r="C6428" s="53" t="s">
        <v>16445</v>
      </c>
      <c r="D6428" s="53">
        <v>1600204</v>
      </c>
      <c r="E6428" s="53" t="s">
        <v>16442</v>
      </c>
      <c r="F6428" s="53">
        <v>266</v>
      </c>
      <c r="G6428" s="53">
        <v>241</v>
      </c>
      <c r="H6428" s="53">
        <v>26600</v>
      </c>
      <c r="I6428" s="53" t="s">
        <v>1765</v>
      </c>
    </row>
    <row r="6429" spans="1:9" ht="12.75" customHeight="1" x14ac:dyDescent="0.2">
      <c r="A6429" s="53" t="s">
        <v>1311</v>
      </c>
      <c r="B6429" s="53" t="s">
        <v>16446</v>
      </c>
      <c r="C6429" s="53" t="s">
        <v>16447</v>
      </c>
      <c r="D6429" s="53">
        <v>1600204</v>
      </c>
      <c r="E6429" s="53" t="s">
        <v>16442</v>
      </c>
      <c r="F6429" s="53">
        <v>90</v>
      </c>
      <c r="G6429" s="53">
        <v>80</v>
      </c>
      <c r="H6429" s="53">
        <v>7000</v>
      </c>
      <c r="I6429" s="53" t="s">
        <v>16448</v>
      </c>
    </row>
    <row r="6430" spans="1:9" ht="12.75" customHeight="1" x14ac:dyDescent="0.2">
      <c r="A6430" s="53" t="s">
        <v>1311</v>
      </c>
      <c r="B6430" s="53" t="s">
        <v>16449</v>
      </c>
      <c r="C6430" s="53" t="s">
        <v>16450</v>
      </c>
      <c r="D6430" s="53">
        <v>1600204</v>
      </c>
      <c r="E6430" s="53" t="s">
        <v>16442</v>
      </c>
      <c r="F6430" s="53">
        <v>213</v>
      </c>
      <c r="G6430" s="53">
        <v>172</v>
      </c>
      <c r="H6430" s="53">
        <v>10681.2834</v>
      </c>
      <c r="I6430" s="53" t="s">
        <v>4151</v>
      </c>
    </row>
    <row r="6431" spans="1:9" ht="12.75" customHeight="1" x14ac:dyDescent="0.2">
      <c r="A6431" s="53" t="s">
        <v>1311</v>
      </c>
      <c r="B6431" s="53" t="s">
        <v>16451</v>
      </c>
      <c r="C6431" s="53" t="s">
        <v>16452</v>
      </c>
      <c r="D6431" s="53">
        <v>1600238</v>
      </c>
      <c r="E6431" s="53" t="s">
        <v>16453</v>
      </c>
      <c r="F6431" s="53">
        <v>133</v>
      </c>
      <c r="G6431" s="53">
        <v>75</v>
      </c>
      <c r="H6431" s="53">
        <v>5389.6971999999996</v>
      </c>
      <c r="I6431" s="53" t="s">
        <v>16454</v>
      </c>
    </row>
    <row r="6432" spans="1:9" ht="12.75" customHeight="1" x14ac:dyDescent="0.2">
      <c r="A6432" s="53" t="s">
        <v>1311</v>
      </c>
      <c r="B6432" s="53" t="s">
        <v>16455</v>
      </c>
      <c r="C6432" s="53" t="s">
        <v>16456</v>
      </c>
      <c r="D6432" s="53">
        <v>1600253</v>
      </c>
      <c r="E6432" s="53" t="s">
        <v>16457</v>
      </c>
      <c r="F6432" s="53">
        <v>250</v>
      </c>
      <c r="G6432" s="53">
        <v>147</v>
      </c>
      <c r="H6432" s="53">
        <v>13534.839900000001</v>
      </c>
      <c r="I6432" s="53" t="s">
        <v>16458</v>
      </c>
    </row>
    <row r="6433" spans="1:9" ht="12.75" customHeight="1" x14ac:dyDescent="0.2">
      <c r="A6433" s="53" t="s">
        <v>1311</v>
      </c>
      <c r="B6433" s="53" t="s">
        <v>16459</v>
      </c>
      <c r="C6433" s="53" t="s">
        <v>16460</v>
      </c>
      <c r="D6433" s="53">
        <v>1600279</v>
      </c>
      <c r="E6433" s="53" t="s">
        <v>16461</v>
      </c>
      <c r="F6433" s="53">
        <v>100</v>
      </c>
      <c r="G6433" s="53">
        <v>93</v>
      </c>
      <c r="H6433" s="53">
        <v>3000</v>
      </c>
      <c r="I6433" s="53" t="s">
        <v>16462</v>
      </c>
    </row>
    <row r="6434" spans="1:9" ht="12.75" customHeight="1" x14ac:dyDescent="0.2">
      <c r="A6434" s="53" t="s">
        <v>1311</v>
      </c>
      <c r="B6434" s="53" t="s">
        <v>16463</v>
      </c>
      <c r="C6434" s="53" t="s">
        <v>16464</v>
      </c>
      <c r="D6434" s="53">
        <v>1600303</v>
      </c>
      <c r="E6434" s="53" t="s">
        <v>16465</v>
      </c>
      <c r="F6434" s="53">
        <v>105</v>
      </c>
      <c r="G6434" s="53">
        <v>98</v>
      </c>
      <c r="H6434" s="53">
        <v>210200</v>
      </c>
      <c r="I6434" s="53" t="s">
        <v>16466</v>
      </c>
    </row>
    <row r="6435" spans="1:9" ht="12.75" customHeight="1" x14ac:dyDescent="0.2">
      <c r="A6435" s="53" t="s">
        <v>1311</v>
      </c>
      <c r="B6435" s="53" t="s">
        <v>16467</v>
      </c>
      <c r="C6435" s="53" t="s">
        <v>8233</v>
      </c>
      <c r="D6435" s="53">
        <v>1600303</v>
      </c>
      <c r="E6435" s="53" t="s">
        <v>16465</v>
      </c>
      <c r="F6435" s="53">
        <v>55</v>
      </c>
      <c r="G6435" s="53">
        <v>53</v>
      </c>
      <c r="H6435" s="53">
        <v>352.09980000000002</v>
      </c>
      <c r="I6435" s="53" t="s">
        <v>16468</v>
      </c>
    </row>
    <row r="6436" spans="1:9" ht="12.75" customHeight="1" x14ac:dyDescent="0.2">
      <c r="A6436" s="53" t="s">
        <v>1311</v>
      </c>
      <c r="B6436" s="53" t="s">
        <v>16469</v>
      </c>
      <c r="C6436" s="53" t="s">
        <v>16470</v>
      </c>
      <c r="D6436" s="53">
        <v>1600303</v>
      </c>
      <c r="E6436" s="53" t="s">
        <v>16465</v>
      </c>
      <c r="F6436" s="53">
        <v>73</v>
      </c>
      <c r="G6436" s="53">
        <v>72</v>
      </c>
      <c r="H6436" s="53">
        <v>571.36749999999995</v>
      </c>
      <c r="I6436" s="53" t="s">
        <v>16468</v>
      </c>
    </row>
    <row r="6437" spans="1:9" ht="12.75" customHeight="1" x14ac:dyDescent="0.2">
      <c r="A6437" s="53" t="s">
        <v>1311</v>
      </c>
      <c r="B6437" s="53" t="s">
        <v>16471</v>
      </c>
      <c r="C6437" s="53" t="s">
        <v>16472</v>
      </c>
      <c r="D6437" s="53">
        <v>1600303</v>
      </c>
      <c r="E6437" s="53" t="s">
        <v>16465</v>
      </c>
      <c r="F6437" s="53">
        <v>96</v>
      </c>
      <c r="G6437" s="53">
        <v>85</v>
      </c>
      <c r="H6437" s="53">
        <v>735.92939999999999</v>
      </c>
      <c r="I6437" s="53" t="s">
        <v>16473</v>
      </c>
    </row>
    <row r="6438" spans="1:9" ht="12.75" customHeight="1" x14ac:dyDescent="0.2">
      <c r="A6438" s="53" t="s">
        <v>16474</v>
      </c>
      <c r="B6438" s="53" t="s">
        <v>16475</v>
      </c>
      <c r="C6438" s="53" t="s">
        <v>9488</v>
      </c>
      <c r="D6438" s="53">
        <v>2700409</v>
      </c>
      <c r="E6438" s="53" t="s">
        <v>16476</v>
      </c>
      <c r="F6438" s="53">
        <v>34</v>
      </c>
      <c r="G6438" s="53">
        <v>34</v>
      </c>
      <c r="H6438" s="53">
        <v>393.76850000000002</v>
      </c>
      <c r="I6438" s="53" t="s">
        <v>16477</v>
      </c>
    </row>
    <row r="6439" spans="1:9" ht="12.75" customHeight="1" x14ac:dyDescent="0.2">
      <c r="A6439" s="53" t="s">
        <v>1311</v>
      </c>
      <c r="B6439" s="53" t="s">
        <v>16478</v>
      </c>
      <c r="C6439" s="53" t="s">
        <v>16479</v>
      </c>
      <c r="D6439" s="53">
        <v>1600303</v>
      </c>
      <c r="E6439" s="53" t="s">
        <v>16465</v>
      </c>
      <c r="F6439" s="53">
        <v>1484</v>
      </c>
      <c r="G6439" s="53">
        <v>1343</v>
      </c>
      <c r="H6439" s="53">
        <v>26776.517400000001</v>
      </c>
      <c r="I6439" s="53" t="s">
        <v>4685</v>
      </c>
    </row>
    <row r="6440" spans="1:9" ht="12.75" customHeight="1" x14ac:dyDescent="0.2">
      <c r="A6440" s="53" t="s">
        <v>1311</v>
      </c>
      <c r="B6440" s="53" t="s">
        <v>16480</v>
      </c>
      <c r="C6440" s="53" t="s">
        <v>16481</v>
      </c>
      <c r="D6440" s="53">
        <v>1600303</v>
      </c>
      <c r="E6440" s="53" t="s">
        <v>16465</v>
      </c>
      <c r="F6440" s="53">
        <v>976</v>
      </c>
      <c r="G6440" s="53">
        <v>810</v>
      </c>
      <c r="H6440" s="53">
        <v>1946</v>
      </c>
      <c r="I6440" s="53" t="s">
        <v>4685</v>
      </c>
    </row>
    <row r="6441" spans="1:9" ht="12.75" customHeight="1" x14ac:dyDescent="0.2">
      <c r="A6441" s="53" t="s">
        <v>1311</v>
      </c>
      <c r="B6441" s="53" t="s">
        <v>16482</v>
      </c>
      <c r="C6441" s="53" t="s">
        <v>16483</v>
      </c>
      <c r="D6441" s="53">
        <v>1600303</v>
      </c>
      <c r="E6441" s="53" t="s">
        <v>16465</v>
      </c>
      <c r="F6441" s="53">
        <v>820</v>
      </c>
      <c r="G6441" s="53">
        <v>388</v>
      </c>
      <c r="H6441" s="53">
        <v>10501</v>
      </c>
      <c r="I6441" s="53" t="s">
        <v>4685</v>
      </c>
    </row>
    <row r="6442" spans="1:9" ht="12.75" customHeight="1" x14ac:dyDescent="0.2">
      <c r="A6442" s="53" t="s">
        <v>1311</v>
      </c>
      <c r="B6442" s="53" t="s">
        <v>16484</v>
      </c>
      <c r="C6442" s="53" t="s">
        <v>16485</v>
      </c>
      <c r="D6442" s="53">
        <v>1600303</v>
      </c>
      <c r="E6442" s="53" t="s">
        <v>16465</v>
      </c>
      <c r="F6442" s="53">
        <v>760</v>
      </c>
      <c r="G6442" s="53">
        <v>548</v>
      </c>
      <c r="H6442" s="53">
        <v>2500</v>
      </c>
      <c r="I6442" s="53" t="s">
        <v>4685</v>
      </c>
    </row>
    <row r="6443" spans="1:9" ht="12.75" customHeight="1" x14ac:dyDescent="0.2">
      <c r="A6443" s="53" t="s">
        <v>1311</v>
      </c>
      <c r="B6443" s="53" t="s">
        <v>16486</v>
      </c>
      <c r="C6443" s="53" t="s">
        <v>16487</v>
      </c>
      <c r="D6443" s="53">
        <v>1600303</v>
      </c>
      <c r="E6443" s="53" t="s">
        <v>16465</v>
      </c>
      <c r="F6443" s="53">
        <v>100</v>
      </c>
      <c r="G6443" s="53">
        <v>99</v>
      </c>
      <c r="H6443" s="53">
        <v>2849.4663</v>
      </c>
      <c r="I6443" s="53" t="s">
        <v>11929</v>
      </c>
    </row>
    <row r="6444" spans="1:9" ht="12.75" customHeight="1" x14ac:dyDescent="0.2">
      <c r="A6444" s="53" t="s">
        <v>1311</v>
      </c>
      <c r="B6444" s="53" t="s">
        <v>16488</v>
      </c>
      <c r="C6444" s="53" t="s">
        <v>16489</v>
      </c>
      <c r="D6444" s="53">
        <v>1600402</v>
      </c>
      <c r="E6444" s="53" t="s">
        <v>16490</v>
      </c>
      <c r="F6444" s="53">
        <v>650</v>
      </c>
      <c r="G6444" s="53">
        <v>248</v>
      </c>
      <c r="H6444" s="53">
        <v>26000</v>
      </c>
      <c r="I6444" s="53" t="s">
        <v>4769</v>
      </c>
    </row>
    <row r="6445" spans="1:9" ht="12.75" customHeight="1" x14ac:dyDescent="0.2">
      <c r="A6445" s="53" t="s">
        <v>1311</v>
      </c>
      <c r="B6445" s="53" t="s">
        <v>16491</v>
      </c>
      <c r="C6445" s="53" t="s">
        <v>16492</v>
      </c>
      <c r="D6445" s="53">
        <v>1600402</v>
      </c>
      <c r="E6445" s="53" t="s">
        <v>16490</v>
      </c>
      <c r="F6445" s="53">
        <v>2500</v>
      </c>
      <c r="G6445" s="53">
        <v>1993</v>
      </c>
      <c r="H6445" s="53">
        <v>569208.54070000001</v>
      </c>
      <c r="I6445" s="53" t="s">
        <v>16493</v>
      </c>
    </row>
    <row r="6446" spans="1:9" ht="12.75" customHeight="1" x14ac:dyDescent="0.2">
      <c r="A6446" s="53" t="s">
        <v>1311</v>
      </c>
      <c r="B6446" s="53" t="s">
        <v>16494</v>
      </c>
      <c r="C6446" s="53" t="s">
        <v>16495</v>
      </c>
      <c r="D6446" s="53">
        <v>1600402</v>
      </c>
      <c r="E6446" s="53" t="s">
        <v>16490</v>
      </c>
      <c r="F6446" s="53">
        <v>400</v>
      </c>
      <c r="G6446" s="53">
        <v>397</v>
      </c>
      <c r="H6446" s="53">
        <v>24054.838400000001</v>
      </c>
      <c r="I6446" s="53" t="s">
        <v>4448</v>
      </c>
    </row>
    <row r="6447" spans="1:9" ht="12.75" customHeight="1" x14ac:dyDescent="0.2">
      <c r="A6447" s="53" t="s">
        <v>1311</v>
      </c>
      <c r="B6447" s="53" t="s">
        <v>16496</v>
      </c>
      <c r="C6447" s="53" t="s">
        <v>16497</v>
      </c>
      <c r="D6447" s="53">
        <v>1600402</v>
      </c>
      <c r="E6447" s="53" t="s">
        <v>16490</v>
      </c>
      <c r="F6447" s="53">
        <v>1500</v>
      </c>
      <c r="G6447" s="53">
        <v>1409</v>
      </c>
      <c r="H6447" s="53">
        <v>501771.10139999999</v>
      </c>
      <c r="I6447" s="53" t="s">
        <v>16498</v>
      </c>
    </row>
    <row r="6448" spans="1:9" ht="12.75" customHeight="1" x14ac:dyDescent="0.2">
      <c r="A6448" s="53" t="s">
        <v>1311</v>
      </c>
      <c r="B6448" s="53" t="s">
        <v>16499</v>
      </c>
      <c r="C6448" s="53" t="s">
        <v>13555</v>
      </c>
      <c r="D6448" s="53">
        <v>1600402</v>
      </c>
      <c r="E6448" s="53" t="s">
        <v>16490</v>
      </c>
      <c r="F6448" s="53">
        <v>100</v>
      </c>
      <c r="G6448" s="53">
        <v>100</v>
      </c>
      <c r="H6448" s="53">
        <v>2113.2471999999998</v>
      </c>
      <c r="I6448" s="53" t="s">
        <v>6757</v>
      </c>
    </row>
    <row r="6449" spans="1:9" ht="12.75" customHeight="1" x14ac:dyDescent="0.2">
      <c r="A6449" s="53" t="s">
        <v>1311</v>
      </c>
      <c r="B6449" s="53" t="s">
        <v>16500</v>
      </c>
      <c r="C6449" s="53" t="s">
        <v>16501</v>
      </c>
      <c r="D6449" s="53">
        <v>1600402</v>
      </c>
      <c r="E6449" s="53" t="s">
        <v>16490</v>
      </c>
      <c r="F6449" s="53">
        <v>300</v>
      </c>
      <c r="G6449" s="53">
        <v>261</v>
      </c>
      <c r="H6449" s="53">
        <v>13835.2667</v>
      </c>
      <c r="I6449" s="53" t="s">
        <v>16502</v>
      </c>
    </row>
    <row r="6450" spans="1:9" ht="12.75" customHeight="1" x14ac:dyDescent="0.2">
      <c r="A6450" s="53" t="s">
        <v>1311</v>
      </c>
      <c r="B6450" s="53" t="s">
        <v>16503</v>
      </c>
      <c r="C6450" s="53" t="s">
        <v>16504</v>
      </c>
      <c r="D6450" s="53">
        <v>1600501</v>
      </c>
      <c r="E6450" s="53" t="s">
        <v>16505</v>
      </c>
      <c r="F6450" s="53">
        <v>170</v>
      </c>
      <c r="G6450" s="53">
        <v>149</v>
      </c>
      <c r="H6450" s="53">
        <v>28000</v>
      </c>
      <c r="I6450" s="53" t="s">
        <v>16506</v>
      </c>
    </row>
    <row r="6451" spans="1:9" ht="12.75" customHeight="1" x14ac:dyDescent="0.2">
      <c r="A6451" s="53" t="s">
        <v>1311</v>
      </c>
      <c r="B6451" s="53" t="s">
        <v>16507</v>
      </c>
      <c r="C6451" s="53" t="s">
        <v>16508</v>
      </c>
      <c r="D6451" s="53">
        <v>1600501</v>
      </c>
      <c r="E6451" s="53" t="s">
        <v>16505</v>
      </c>
      <c r="F6451" s="53">
        <v>73</v>
      </c>
      <c r="G6451" s="53">
        <v>32</v>
      </c>
      <c r="H6451" s="53">
        <v>3662.6478999999999</v>
      </c>
      <c r="I6451" s="53" t="s">
        <v>16509</v>
      </c>
    </row>
    <row r="6452" spans="1:9" ht="12.75" customHeight="1" x14ac:dyDescent="0.2">
      <c r="A6452" s="53" t="s">
        <v>1311</v>
      </c>
      <c r="B6452" s="53" t="s">
        <v>16510</v>
      </c>
      <c r="C6452" s="53" t="s">
        <v>16511</v>
      </c>
      <c r="D6452" s="53">
        <v>1600154</v>
      </c>
      <c r="E6452" s="53" t="s">
        <v>16512</v>
      </c>
      <c r="F6452" s="53">
        <v>680</v>
      </c>
      <c r="G6452" s="53">
        <v>396</v>
      </c>
      <c r="H6452" s="53">
        <v>34000</v>
      </c>
      <c r="I6452" s="53" t="s">
        <v>4769</v>
      </c>
    </row>
    <row r="6453" spans="1:9" ht="12.75" customHeight="1" x14ac:dyDescent="0.2">
      <c r="A6453" s="53" t="s">
        <v>1311</v>
      </c>
      <c r="B6453" s="53" t="s">
        <v>16513</v>
      </c>
      <c r="C6453" s="53" t="s">
        <v>2940</v>
      </c>
      <c r="D6453" s="53">
        <v>1600154</v>
      </c>
      <c r="E6453" s="53" t="s">
        <v>16512</v>
      </c>
      <c r="F6453" s="53">
        <v>400</v>
      </c>
      <c r="G6453" s="53">
        <v>301</v>
      </c>
      <c r="H6453" s="53">
        <v>251188</v>
      </c>
      <c r="I6453" s="53" t="s">
        <v>16466</v>
      </c>
    </row>
    <row r="6454" spans="1:9" ht="12.75" customHeight="1" x14ac:dyDescent="0.2">
      <c r="A6454" s="53" t="s">
        <v>1311</v>
      </c>
      <c r="B6454" s="53" t="s">
        <v>16514</v>
      </c>
      <c r="C6454" s="53" t="s">
        <v>16515</v>
      </c>
      <c r="D6454" s="53">
        <v>1600535</v>
      </c>
      <c r="E6454" s="53" t="s">
        <v>16516</v>
      </c>
      <c r="F6454" s="53">
        <v>649</v>
      </c>
      <c r="G6454" s="53">
        <v>354</v>
      </c>
      <c r="H6454" s="53">
        <v>32672.892899999999</v>
      </c>
      <c r="I6454" s="53" t="s">
        <v>6897</v>
      </c>
    </row>
    <row r="6455" spans="1:9" ht="12.75" customHeight="1" x14ac:dyDescent="0.2">
      <c r="A6455" s="53" t="s">
        <v>1311</v>
      </c>
      <c r="B6455" s="53" t="s">
        <v>16517</v>
      </c>
      <c r="C6455" s="53" t="s">
        <v>16518</v>
      </c>
      <c r="D6455" s="53">
        <v>1600535</v>
      </c>
      <c r="E6455" s="53" t="s">
        <v>16516</v>
      </c>
      <c r="F6455" s="53">
        <v>309</v>
      </c>
      <c r="G6455" s="53">
        <v>272</v>
      </c>
      <c r="H6455" s="53">
        <v>26643.154399999999</v>
      </c>
      <c r="I6455" s="53" t="s">
        <v>2865</v>
      </c>
    </row>
    <row r="6456" spans="1:9" ht="12.75" customHeight="1" x14ac:dyDescent="0.2">
      <c r="A6456" s="53" t="s">
        <v>1311</v>
      </c>
      <c r="B6456" s="53" t="s">
        <v>16519</v>
      </c>
      <c r="C6456" s="53" t="s">
        <v>16520</v>
      </c>
      <c r="D6456" s="53">
        <v>1600535</v>
      </c>
      <c r="E6456" s="53" t="s">
        <v>16516</v>
      </c>
      <c r="F6456" s="53">
        <v>270</v>
      </c>
      <c r="G6456" s="53">
        <v>229</v>
      </c>
      <c r="H6456" s="53">
        <v>16390.645199999999</v>
      </c>
      <c r="I6456" s="53" t="s">
        <v>16521</v>
      </c>
    </row>
    <row r="6457" spans="1:9" ht="12.75" customHeight="1" x14ac:dyDescent="0.2">
      <c r="A6457" s="53" t="s">
        <v>1311</v>
      </c>
      <c r="B6457" s="53" t="s">
        <v>16522</v>
      </c>
      <c r="C6457" s="53" t="s">
        <v>6156</v>
      </c>
      <c r="D6457" s="53">
        <v>1600535</v>
      </c>
      <c r="E6457" s="53" t="s">
        <v>16516</v>
      </c>
      <c r="F6457" s="53">
        <v>340</v>
      </c>
      <c r="G6457" s="53">
        <v>337</v>
      </c>
      <c r="H6457" s="53">
        <v>20554</v>
      </c>
      <c r="I6457" s="53" t="s">
        <v>15846</v>
      </c>
    </row>
    <row r="6458" spans="1:9" ht="12.75" customHeight="1" x14ac:dyDescent="0.2">
      <c r="A6458" s="53" t="s">
        <v>1311</v>
      </c>
      <c r="B6458" s="53" t="s">
        <v>16523</v>
      </c>
      <c r="C6458" s="53" t="s">
        <v>14695</v>
      </c>
      <c r="D6458" s="53">
        <v>1600550</v>
      </c>
      <c r="E6458" s="53" t="s">
        <v>16524</v>
      </c>
      <c r="F6458" s="53">
        <v>220</v>
      </c>
      <c r="G6458" s="53">
        <v>180</v>
      </c>
      <c r="H6458" s="53">
        <v>13000</v>
      </c>
      <c r="I6458" s="53" t="s">
        <v>4448</v>
      </c>
    </row>
    <row r="6459" spans="1:9" ht="12.75" customHeight="1" x14ac:dyDescent="0.2">
      <c r="A6459" s="53" t="s">
        <v>1311</v>
      </c>
      <c r="B6459" s="53" t="s">
        <v>16525</v>
      </c>
      <c r="C6459" s="53" t="s">
        <v>16526</v>
      </c>
      <c r="D6459" s="53">
        <v>1600600</v>
      </c>
      <c r="E6459" s="53" t="s">
        <v>1239</v>
      </c>
      <c r="F6459" s="53">
        <v>600</v>
      </c>
      <c r="G6459" s="53">
        <v>552</v>
      </c>
      <c r="H6459" s="53">
        <v>42904.323700000001</v>
      </c>
      <c r="I6459" s="53" t="s">
        <v>16527</v>
      </c>
    </row>
    <row r="6460" spans="1:9" ht="12.75" customHeight="1" x14ac:dyDescent="0.2">
      <c r="A6460" s="53" t="s">
        <v>1311</v>
      </c>
      <c r="B6460" s="53" t="s">
        <v>16528</v>
      </c>
      <c r="C6460" s="53" t="s">
        <v>16529</v>
      </c>
      <c r="D6460" s="53">
        <v>1600600</v>
      </c>
      <c r="E6460" s="53" t="s">
        <v>1239</v>
      </c>
      <c r="F6460" s="53">
        <v>519</v>
      </c>
      <c r="G6460" s="53">
        <v>519</v>
      </c>
      <c r="H6460" s="53">
        <v>37058.443200000002</v>
      </c>
      <c r="I6460" s="53" t="s">
        <v>16521</v>
      </c>
    </row>
    <row r="6461" spans="1:9" ht="12.75" customHeight="1" x14ac:dyDescent="0.2">
      <c r="A6461" s="53" t="s">
        <v>1311</v>
      </c>
      <c r="B6461" s="53" t="s">
        <v>16530</v>
      </c>
      <c r="C6461" s="53" t="s">
        <v>16531</v>
      </c>
      <c r="D6461" s="53">
        <v>1600055</v>
      </c>
      <c r="E6461" s="53" t="s">
        <v>16532</v>
      </c>
      <c r="F6461" s="53">
        <v>250</v>
      </c>
      <c r="G6461" s="53">
        <v>112</v>
      </c>
      <c r="H6461" s="53">
        <v>25000</v>
      </c>
      <c r="I6461" s="53" t="s">
        <v>13578</v>
      </c>
    </row>
    <row r="6462" spans="1:9" ht="12.75" customHeight="1" x14ac:dyDescent="0.2">
      <c r="A6462" s="53" t="s">
        <v>1311</v>
      </c>
      <c r="B6462" s="53" t="s">
        <v>16533</v>
      </c>
      <c r="C6462" s="53" t="s">
        <v>1932</v>
      </c>
      <c r="D6462" s="53">
        <v>1600709</v>
      </c>
      <c r="E6462" s="53" t="s">
        <v>16534</v>
      </c>
      <c r="F6462" s="53">
        <v>450</v>
      </c>
      <c r="G6462" s="53">
        <v>385</v>
      </c>
      <c r="H6462" s="53">
        <v>33031.038099999998</v>
      </c>
      <c r="I6462" s="53" t="s">
        <v>13894</v>
      </c>
    </row>
    <row r="6463" spans="1:9" ht="12.75" customHeight="1" x14ac:dyDescent="0.2">
      <c r="A6463" s="53" t="s">
        <v>1311</v>
      </c>
      <c r="B6463" s="53" t="s">
        <v>16535</v>
      </c>
      <c r="C6463" s="53" t="s">
        <v>2415</v>
      </c>
      <c r="D6463" s="53">
        <v>1600709</v>
      </c>
      <c r="E6463" s="53" t="s">
        <v>16534</v>
      </c>
      <c r="F6463" s="53">
        <v>600</v>
      </c>
      <c r="G6463" s="53">
        <v>580</v>
      </c>
      <c r="H6463" s="53">
        <v>47970</v>
      </c>
      <c r="I6463" s="53" t="s">
        <v>16536</v>
      </c>
    </row>
    <row r="6464" spans="1:9" ht="12.75" customHeight="1" x14ac:dyDescent="0.2">
      <c r="A6464" s="53" t="s">
        <v>1311</v>
      </c>
      <c r="B6464" s="53" t="s">
        <v>16537</v>
      </c>
      <c r="C6464" s="53" t="s">
        <v>16538</v>
      </c>
      <c r="D6464" s="53">
        <v>1600709</v>
      </c>
      <c r="E6464" s="53" t="s">
        <v>16534</v>
      </c>
      <c r="F6464" s="53">
        <v>54</v>
      </c>
      <c r="G6464" s="53">
        <v>50</v>
      </c>
      <c r="H6464" s="53">
        <v>2900</v>
      </c>
      <c r="I6464" s="53" t="s">
        <v>2865</v>
      </c>
    </row>
    <row r="6465" spans="1:9" ht="12.75" customHeight="1" x14ac:dyDescent="0.2">
      <c r="A6465" s="53" t="s">
        <v>1311</v>
      </c>
      <c r="B6465" s="53" t="s">
        <v>16539</v>
      </c>
      <c r="C6465" s="53" t="s">
        <v>2130</v>
      </c>
      <c r="D6465" s="53">
        <v>1600709</v>
      </c>
      <c r="E6465" s="53" t="s">
        <v>16534</v>
      </c>
      <c r="F6465" s="53">
        <v>185</v>
      </c>
      <c r="G6465" s="53">
        <v>163</v>
      </c>
      <c r="H6465" s="53">
        <v>9511.3765000000003</v>
      </c>
      <c r="I6465" s="53" t="s">
        <v>16540</v>
      </c>
    </row>
    <row r="6466" spans="1:9" ht="12.75" customHeight="1" x14ac:dyDescent="0.2">
      <c r="A6466" s="53" t="s">
        <v>1311</v>
      </c>
      <c r="B6466" s="53" t="s">
        <v>16541</v>
      </c>
      <c r="C6466" s="53" t="s">
        <v>16542</v>
      </c>
      <c r="D6466" s="53">
        <v>1600709</v>
      </c>
      <c r="E6466" s="53" t="s">
        <v>16534</v>
      </c>
      <c r="F6466" s="53">
        <v>200</v>
      </c>
      <c r="G6466" s="53">
        <v>148</v>
      </c>
      <c r="H6466" s="53">
        <v>11304.7994</v>
      </c>
      <c r="I6466" s="53" t="s">
        <v>4448</v>
      </c>
    </row>
    <row r="6467" spans="1:9" ht="12.75" customHeight="1" x14ac:dyDescent="0.2">
      <c r="A6467" s="53" t="s">
        <v>16474</v>
      </c>
      <c r="B6467" s="53" t="s">
        <v>16543</v>
      </c>
      <c r="C6467" s="53" t="s">
        <v>3210</v>
      </c>
      <c r="D6467" s="53">
        <v>2700102</v>
      </c>
      <c r="E6467" s="53" t="s">
        <v>60</v>
      </c>
      <c r="F6467" s="53">
        <v>31</v>
      </c>
      <c r="G6467" s="53">
        <v>32</v>
      </c>
      <c r="H6467" s="53">
        <v>191.9425</v>
      </c>
      <c r="I6467" s="53" t="s">
        <v>16544</v>
      </c>
    </row>
    <row r="6468" spans="1:9" ht="12.75" customHeight="1" x14ac:dyDescent="0.2">
      <c r="A6468" s="53" t="s">
        <v>16474</v>
      </c>
      <c r="B6468" s="53" t="s">
        <v>16545</v>
      </c>
      <c r="C6468" s="53" t="s">
        <v>16546</v>
      </c>
      <c r="D6468" s="53">
        <v>2700102</v>
      </c>
      <c r="E6468" s="53" t="s">
        <v>60</v>
      </c>
      <c r="F6468" s="53">
        <v>20</v>
      </c>
      <c r="G6468" s="53">
        <v>17</v>
      </c>
      <c r="H6468" s="53">
        <v>102.139</v>
      </c>
      <c r="I6468" s="53" t="s">
        <v>16547</v>
      </c>
    </row>
    <row r="6469" spans="1:9" ht="12.75" customHeight="1" x14ac:dyDescent="0.2">
      <c r="A6469" s="53" t="s">
        <v>16474</v>
      </c>
      <c r="B6469" s="53" t="s">
        <v>16548</v>
      </c>
      <c r="C6469" s="53" t="s">
        <v>16549</v>
      </c>
      <c r="D6469" s="53">
        <v>2700102</v>
      </c>
      <c r="E6469" s="53" t="s">
        <v>60</v>
      </c>
      <c r="F6469" s="53">
        <v>35</v>
      </c>
      <c r="G6469" s="53">
        <v>25</v>
      </c>
      <c r="H6469" s="53">
        <v>476.87900000000002</v>
      </c>
      <c r="I6469" s="53" t="s">
        <v>5364</v>
      </c>
    </row>
    <row r="6470" spans="1:9" ht="12.75" customHeight="1" x14ac:dyDescent="0.2">
      <c r="A6470" s="53" t="s">
        <v>16474</v>
      </c>
      <c r="B6470" s="53" t="s">
        <v>16550</v>
      </c>
      <c r="C6470" s="53" t="s">
        <v>16551</v>
      </c>
      <c r="D6470" s="53">
        <v>2700102</v>
      </c>
      <c r="E6470" s="53" t="s">
        <v>60</v>
      </c>
      <c r="F6470" s="53">
        <v>121</v>
      </c>
      <c r="G6470" s="53">
        <v>106</v>
      </c>
      <c r="H6470" s="53">
        <v>1707.9753000000001</v>
      </c>
      <c r="I6470" s="53" t="s">
        <v>5345</v>
      </c>
    </row>
    <row r="6471" spans="1:9" ht="12.75" customHeight="1" x14ac:dyDescent="0.2">
      <c r="A6471" s="53" t="s">
        <v>16474</v>
      </c>
      <c r="B6471" s="53" t="s">
        <v>16552</v>
      </c>
      <c r="C6471" s="53" t="s">
        <v>16553</v>
      </c>
      <c r="D6471" s="53">
        <v>2700102</v>
      </c>
      <c r="E6471" s="53" t="s">
        <v>60</v>
      </c>
      <c r="F6471" s="53">
        <v>14</v>
      </c>
      <c r="G6471" s="53">
        <v>13</v>
      </c>
      <c r="H6471" s="53">
        <v>195.21449999999999</v>
      </c>
      <c r="I6471" s="53" t="s">
        <v>1546</v>
      </c>
    </row>
    <row r="6472" spans="1:9" ht="12.75" customHeight="1" x14ac:dyDescent="0.2">
      <c r="A6472" s="53" t="s">
        <v>16474</v>
      </c>
      <c r="B6472" s="53" t="s">
        <v>16554</v>
      </c>
      <c r="C6472" s="53" t="s">
        <v>16555</v>
      </c>
      <c r="D6472" s="53">
        <v>2700102</v>
      </c>
      <c r="E6472" s="53" t="s">
        <v>60</v>
      </c>
      <c r="F6472" s="53">
        <v>20</v>
      </c>
      <c r="G6472" s="53">
        <v>19</v>
      </c>
      <c r="H6472" s="53">
        <v>475.54809999999998</v>
      </c>
      <c r="I6472" s="53" t="s">
        <v>16556</v>
      </c>
    </row>
    <row r="6473" spans="1:9" ht="12.75" customHeight="1" x14ac:dyDescent="0.2">
      <c r="A6473" s="53" t="s">
        <v>16474</v>
      </c>
      <c r="B6473" s="53" t="s">
        <v>16557</v>
      </c>
      <c r="C6473" s="53" t="s">
        <v>16558</v>
      </c>
      <c r="D6473" s="53">
        <v>2700102</v>
      </c>
      <c r="E6473" s="53" t="s">
        <v>60</v>
      </c>
      <c r="F6473" s="53">
        <v>50</v>
      </c>
      <c r="G6473" s="53">
        <v>48</v>
      </c>
      <c r="H6473" s="53">
        <v>43.942599999999999</v>
      </c>
      <c r="I6473" s="53" t="s">
        <v>16559</v>
      </c>
    </row>
    <row r="6474" spans="1:9" ht="12.75" customHeight="1" x14ac:dyDescent="0.2">
      <c r="A6474" s="53" t="s">
        <v>16474</v>
      </c>
      <c r="B6474" s="53" t="s">
        <v>16560</v>
      </c>
      <c r="C6474" s="53" t="s">
        <v>16561</v>
      </c>
      <c r="D6474" s="53">
        <v>2700102</v>
      </c>
      <c r="E6474" s="53" t="s">
        <v>60</v>
      </c>
      <c r="F6474" s="53">
        <v>22</v>
      </c>
      <c r="G6474" s="53">
        <v>21</v>
      </c>
      <c r="H6474" s="53">
        <v>475.4008</v>
      </c>
      <c r="I6474" s="53" t="s">
        <v>16556</v>
      </c>
    </row>
    <row r="6475" spans="1:9" ht="12.75" customHeight="1" x14ac:dyDescent="0.2">
      <c r="A6475" s="53" t="s">
        <v>16474</v>
      </c>
      <c r="B6475" s="53" t="s">
        <v>16562</v>
      </c>
      <c r="C6475" s="53" t="s">
        <v>16563</v>
      </c>
      <c r="D6475" s="53">
        <v>2700201</v>
      </c>
      <c r="E6475" s="53" t="s">
        <v>16564</v>
      </c>
      <c r="F6475" s="53">
        <v>20</v>
      </c>
      <c r="G6475" s="53">
        <v>18</v>
      </c>
      <c r="H6475" s="53">
        <v>163.43559999999999</v>
      </c>
      <c r="I6475" s="53" t="s">
        <v>16565</v>
      </c>
    </row>
    <row r="6476" spans="1:9" ht="12.75" customHeight="1" x14ac:dyDescent="0.2">
      <c r="A6476" s="53" t="s">
        <v>16474</v>
      </c>
      <c r="B6476" s="53" t="s">
        <v>16566</v>
      </c>
      <c r="C6476" s="53" t="s">
        <v>12260</v>
      </c>
      <c r="D6476" s="53">
        <v>2700409</v>
      </c>
      <c r="E6476" s="53" t="s">
        <v>16476</v>
      </c>
      <c r="F6476" s="53">
        <v>143</v>
      </c>
      <c r="G6476" s="53">
        <v>123</v>
      </c>
      <c r="H6476" s="53">
        <v>1192.5</v>
      </c>
      <c r="I6476" s="53" t="s">
        <v>16567</v>
      </c>
    </row>
    <row r="6477" spans="1:9" ht="12.75" customHeight="1" x14ac:dyDescent="0.2">
      <c r="A6477" s="53" t="s">
        <v>16474</v>
      </c>
      <c r="B6477" s="53" t="s">
        <v>16568</v>
      </c>
      <c r="C6477" s="53" t="s">
        <v>15314</v>
      </c>
      <c r="D6477" s="53">
        <v>2700409</v>
      </c>
      <c r="E6477" s="53" t="s">
        <v>16476</v>
      </c>
      <c r="F6477" s="53">
        <v>104</v>
      </c>
      <c r="G6477" s="53">
        <v>101</v>
      </c>
      <c r="H6477" s="53">
        <v>677</v>
      </c>
      <c r="I6477" s="53" t="s">
        <v>4295</v>
      </c>
    </row>
    <row r="6478" spans="1:9" ht="12.75" customHeight="1" x14ac:dyDescent="0.2">
      <c r="A6478" s="53" t="s">
        <v>16474</v>
      </c>
      <c r="B6478" s="53" t="s">
        <v>16569</v>
      </c>
      <c r="C6478" s="53" t="s">
        <v>16570</v>
      </c>
      <c r="D6478" s="53">
        <v>2700409</v>
      </c>
      <c r="E6478" s="53" t="s">
        <v>16476</v>
      </c>
      <c r="F6478" s="53">
        <v>30</v>
      </c>
      <c r="G6478" s="53">
        <v>27</v>
      </c>
      <c r="H6478" s="53">
        <v>193.5</v>
      </c>
      <c r="I6478" s="53" t="s">
        <v>16571</v>
      </c>
    </row>
    <row r="6479" spans="1:9" ht="12.75" customHeight="1" x14ac:dyDescent="0.2">
      <c r="A6479" s="53" t="s">
        <v>16474</v>
      </c>
      <c r="B6479" s="53" t="s">
        <v>16572</v>
      </c>
      <c r="C6479" s="53" t="s">
        <v>16573</v>
      </c>
      <c r="D6479" s="53">
        <v>2700409</v>
      </c>
      <c r="E6479" s="53" t="s">
        <v>16476</v>
      </c>
      <c r="F6479" s="53">
        <v>30</v>
      </c>
      <c r="G6479" s="53">
        <v>30</v>
      </c>
      <c r="H6479" s="53">
        <v>203.61</v>
      </c>
      <c r="I6479" s="53" t="s">
        <v>16571</v>
      </c>
    </row>
    <row r="6480" spans="1:9" ht="12.75" customHeight="1" x14ac:dyDescent="0.2">
      <c r="A6480" s="53" t="s">
        <v>16474</v>
      </c>
      <c r="B6480" s="53" t="s">
        <v>16574</v>
      </c>
      <c r="C6480" s="53" t="s">
        <v>16575</v>
      </c>
      <c r="D6480" s="53">
        <v>2700409</v>
      </c>
      <c r="E6480" s="53" t="s">
        <v>16476</v>
      </c>
      <c r="F6480" s="53">
        <v>30</v>
      </c>
      <c r="G6480" s="53">
        <v>28</v>
      </c>
      <c r="H6480" s="53">
        <v>205.2</v>
      </c>
      <c r="I6480" s="53" t="s">
        <v>16571</v>
      </c>
    </row>
    <row r="6481" spans="1:9" ht="12.75" customHeight="1" x14ac:dyDescent="0.2">
      <c r="A6481" s="53" t="s">
        <v>16474</v>
      </c>
      <c r="B6481" s="53" t="s">
        <v>16576</v>
      </c>
      <c r="C6481" s="53" t="s">
        <v>16577</v>
      </c>
      <c r="D6481" s="53">
        <v>2700409</v>
      </c>
      <c r="E6481" s="53" t="s">
        <v>16476</v>
      </c>
      <c r="F6481" s="53">
        <v>30</v>
      </c>
      <c r="G6481" s="53">
        <v>30</v>
      </c>
      <c r="H6481" s="53">
        <v>301.83170000000001</v>
      </c>
      <c r="I6481" s="53" t="s">
        <v>16578</v>
      </c>
    </row>
    <row r="6482" spans="1:9" ht="12.75" customHeight="1" x14ac:dyDescent="0.2">
      <c r="A6482" s="53" t="s">
        <v>16474</v>
      </c>
      <c r="B6482" s="53" t="s">
        <v>16579</v>
      </c>
      <c r="C6482" s="53" t="s">
        <v>16580</v>
      </c>
      <c r="D6482" s="53">
        <v>2700409</v>
      </c>
      <c r="E6482" s="53" t="s">
        <v>16476</v>
      </c>
      <c r="F6482" s="53">
        <v>121</v>
      </c>
      <c r="G6482" s="53">
        <v>78</v>
      </c>
      <c r="H6482" s="53">
        <v>982.07</v>
      </c>
      <c r="I6482" s="53" t="s">
        <v>2555</v>
      </c>
    </row>
    <row r="6483" spans="1:9" ht="12.75" customHeight="1" x14ac:dyDescent="0.2">
      <c r="A6483" s="53" t="s">
        <v>16474</v>
      </c>
      <c r="B6483" s="53" t="s">
        <v>16581</v>
      </c>
      <c r="C6483" s="53" t="s">
        <v>16582</v>
      </c>
      <c r="D6483" s="53">
        <v>2700409</v>
      </c>
      <c r="E6483" s="53" t="s">
        <v>16476</v>
      </c>
      <c r="F6483" s="53">
        <v>12</v>
      </c>
      <c r="G6483" s="53">
        <v>12</v>
      </c>
      <c r="H6483" s="53">
        <v>95.346100000000007</v>
      </c>
      <c r="I6483" s="53" t="s">
        <v>1546</v>
      </c>
    </row>
    <row r="6484" spans="1:9" ht="12.75" customHeight="1" x14ac:dyDescent="0.2">
      <c r="A6484" s="53" t="s">
        <v>16474</v>
      </c>
      <c r="B6484" s="53" t="s">
        <v>16583</v>
      </c>
      <c r="C6484" s="53" t="s">
        <v>16584</v>
      </c>
      <c r="D6484" s="53">
        <v>2700409</v>
      </c>
      <c r="E6484" s="53" t="s">
        <v>16476</v>
      </c>
      <c r="F6484" s="53">
        <v>18</v>
      </c>
      <c r="G6484" s="53">
        <v>14</v>
      </c>
      <c r="H6484" s="53">
        <v>216.28190000000001</v>
      </c>
      <c r="I6484" s="53" t="s">
        <v>1546</v>
      </c>
    </row>
    <row r="6485" spans="1:9" ht="12.75" customHeight="1" x14ac:dyDescent="0.2">
      <c r="A6485" s="53" t="s">
        <v>16474</v>
      </c>
      <c r="B6485" s="53" t="s">
        <v>16585</v>
      </c>
      <c r="C6485" s="53" t="s">
        <v>16586</v>
      </c>
      <c r="D6485" s="53">
        <v>2700409</v>
      </c>
      <c r="E6485" s="53" t="s">
        <v>16476</v>
      </c>
      <c r="F6485" s="53">
        <v>36</v>
      </c>
      <c r="G6485" s="53">
        <v>35</v>
      </c>
      <c r="H6485" s="53">
        <v>429.76429999999999</v>
      </c>
      <c r="I6485" s="53" t="s">
        <v>8068</v>
      </c>
    </row>
    <row r="6486" spans="1:9" ht="12.75" customHeight="1" x14ac:dyDescent="0.2">
      <c r="A6486" s="53" t="s">
        <v>16474</v>
      </c>
      <c r="B6486" s="53" t="s">
        <v>16587</v>
      </c>
      <c r="C6486" s="53" t="s">
        <v>16588</v>
      </c>
      <c r="D6486" s="53">
        <v>2700904</v>
      </c>
      <c r="E6486" s="53" t="s">
        <v>16589</v>
      </c>
      <c r="F6486" s="53">
        <v>12</v>
      </c>
      <c r="G6486" s="53">
        <v>12</v>
      </c>
      <c r="H6486" s="53">
        <v>184.85050000000001</v>
      </c>
      <c r="I6486" s="53" t="s">
        <v>2378</v>
      </c>
    </row>
    <row r="6487" spans="1:9" ht="12.75" customHeight="1" x14ac:dyDescent="0.2">
      <c r="A6487" s="53" t="s">
        <v>16474</v>
      </c>
      <c r="B6487" s="53" t="s">
        <v>16590</v>
      </c>
      <c r="C6487" s="53" t="s">
        <v>16591</v>
      </c>
      <c r="D6487" s="53">
        <v>2700904</v>
      </c>
      <c r="E6487" s="53" t="s">
        <v>16589</v>
      </c>
      <c r="F6487" s="53">
        <v>13</v>
      </c>
      <c r="G6487" s="53">
        <v>11</v>
      </c>
      <c r="H6487" s="53">
        <v>211.3552</v>
      </c>
      <c r="I6487" s="53" t="s">
        <v>2378</v>
      </c>
    </row>
    <row r="6488" spans="1:9" ht="12.75" customHeight="1" x14ac:dyDescent="0.2">
      <c r="A6488" s="53" t="s">
        <v>16474</v>
      </c>
      <c r="B6488" s="53" t="s">
        <v>16592</v>
      </c>
      <c r="C6488" s="53" t="s">
        <v>16593</v>
      </c>
      <c r="D6488" s="53">
        <v>2700904</v>
      </c>
      <c r="E6488" s="53" t="s">
        <v>16589</v>
      </c>
      <c r="F6488" s="53">
        <v>14</v>
      </c>
      <c r="G6488" s="53">
        <v>14</v>
      </c>
      <c r="H6488" s="53">
        <v>207.09639999999999</v>
      </c>
      <c r="I6488" s="53" t="s">
        <v>2378</v>
      </c>
    </row>
    <row r="6489" spans="1:9" ht="12.75" customHeight="1" x14ac:dyDescent="0.2">
      <c r="A6489" s="53" t="s">
        <v>16474</v>
      </c>
      <c r="B6489" s="53" t="s">
        <v>16594</v>
      </c>
      <c r="C6489" s="53" t="s">
        <v>16595</v>
      </c>
      <c r="D6489" s="53">
        <v>2700904</v>
      </c>
      <c r="E6489" s="53" t="s">
        <v>16589</v>
      </c>
      <c r="F6489" s="53">
        <v>14</v>
      </c>
      <c r="G6489" s="53">
        <v>12</v>
      </c>
      <c r="H6489" s="53">
        <v>208.29390000000001</v>
      </c>
      <c r="I6489" s="53" t="s">
        <v>2378</v>
      </c>
    </row>
    <row r="6490" spans="1:9" ht="12.75" customHeight="1" x14ac:dyDescent="0.2">
      <c r="A6490" s="53" t="s">
        <v>16474</v>
      </c>
      <c r="B6490" s="53" t="s">
        <v>16596</v>
      </c>
      <c r="C6490" s="53" t="s">
        <v>16597</v>
      </c>
      <c r="D6490" s="53">
        <v>2700904</v>
      </c>
      <c r="E6490" s="53" t="s">
        <v>16589</v>
      </c>
      <c r="F6490" s="53">
        <v>17</v>
      </c>
      <c r="G6490" s="53">
        <v>10</v>
      </c>
      <c r="H6490" s="53">
        <v>312.14400000000001</v>
      </c>
      <c r="I6490" s="53" t="s">
        <v>2378</v>
      </c>
    </row>
    <row r="6491" spans="1:9" ht="12.75" customHeight="1" x14ac:dyDescent="0.2">
      <c r="A6491" s="53" t="s">
        <v>16474</v>
      </c>
      <c r="B6491" s="53" t="s">
        <v>16598</v>
      </c>
      <c r="C6491" s="53" t="s">
        <v>16599</v>
      </c>
      <c r="D6491" s="53">
        <v>2700904</v>
      </c>
      <c r="E6491" s="53" t="s">
        <v>16589</v>
      </c>
      <c r="F6491" s="53">
        <v>22</v>
      </c>
      <c r="G6491" s="53">
        <v>22</v>
      </c>
      <c r="H6491" s="53">
        <v>169.9486</v>
      </c>
      <c r="I6491" s="53" t="s">
        <v>1700</v>
      </c>
    </row>
    <row r="6492" spans="1:9" ht="12.75" customHeight="1" x14ac:dyDescent="0.2">
      <c r="A6492" s="53" t="s">
        <v>16474</v>
      </c>
      <c r="B6492" s="53" t="s">
        <v>16600</v>
      </c>
      <c r="C6492" s="53" t="s">
        <v>16601</v>
      </c>
      <c r="D6492" s="53">
        <v>2700904</v>
      </c>
      <c r="E6492" s="53" t="s">
        <v>16589</v>
      </c>
      <c r="F6492" s="53">
        <v>70</v>
      </c>
      <c r="G6492" s="53">
        <v>67</v>
      </c>
      <c r="H6492" s="53">
        <v>971.69690000000003</v>
      </c>
      <c r="I6492" s="53" t="s">
        <v>1700</v>
      </c>
    </row>
    <row r="6493" spans="1:9" ht="12.75" customHeight="1" x14ac:dyDescent="0.2">
      <c r="A6493" s="53" t="s">
        <v>16474</v>
      </c>
      <c r="B6493" s="53" t="s">
        <v>16602</v>
      </c>
      <c r="C6493" s="53" t="s">
        <v>16603</v>
      </c>
      <c r="D6493" s="53">
        <v>2701100</v>
      </c>
      <c r="E6493" s="53" t="s">
        <v>16604</v>
      </c>
      <c r="F6493" s="53">
        <v>100</v>
      </c>
      <c r="G6493" s="53">
        <v>93</v>
      </c>
      <c r="H6493" s="53">
        <v>567.15009999999995</v>
      </c>
      <c r="I6493" s="53" t="s">
        <v>15703</v>
      </c>
    </row>
    <row r="6494" spans="1:9" ht="12.75" customHeight="1" x14ac:dyDescent="0.2">
      <c r="A6494" s="53" t="s">
        <v>16474</v>
      </c>
      <c r="B6494" s="53" t="s">
        <v>16605</v>
      </c>
      <c r="C6494" s="53" t="s">
        <v>16606</v>
      </c>
      <c r="D6494" s="53">
        <v>2701100</v>
      </c>
      <c r="E6494" s="53" t="s">
        <v>16604</v>
      </c>
      <c r="F6494" s="53">
        <v>94</v>
      </c>
      <c r="G6494" s="53">
        <v>78</v>
      </c>
      <c r="H6494" s="53">
        <v>464.53500000000003</v>
      </c>
      <c r="I6494" s="53" t="s">
        <v>15703</v>
      </c>
    </row>
    <row r="6495" spans="1:9" ht="12.75" customHeight="1" x14ac:dyDescent="0.2">
      <c r="A6495" s="53" t="s">
        <v>16474</v>
      </c>
      <c r="B6495" s="53" t="s">
        <v>16607</v>
      </c>
      <c r="C6495" s="53" t="s">
        <v>4447</v>
      </c>
      <c r="D6495" s="53">
        <v>2701100</v>
      </c>
      <c r="E6495" s="53" t="s">
        <v>16604</v>
      </c>
      <c r="F6495" s="53">
        <v>126</v>
      </c>
      <c r="G6495" s="53">
        <v>85</v>
      </c>
      <c r="H6495" s="53">
        <v>609.29999999999995</v>
      </c>
      <c r="I6495" s="53" t="s">
        <v>4432</v>
      </c>
    </row>
    <row r="6496" spans="1:9" ht="12.75" customHeight="1" x14ac:dyDescent="0.2">
      <c r="A6496" s="53" t="s">
        <v>16474</v>
      </c>
      <c r="B6496" s="53" t="s">
        <v>16608</v>
      </c>
      <c r="C6496" s="53" t="s">
        <v>16609</v>
      </c>
      <c r="D6496" s="53">
        <v>2701100</v>
      </c>
      <c r="E6496" s="53" t="s">
        <v>16604</v>
      </c>
      <c r="F6496" s="53">
        <v>143</v>
      </c>
      <c r="G6496" s="53">
        <v>133</v>
      </c>
      <c r="H6496" s="53">
        <v>691.71400000000006</v>
      </c>
      <c r="I6496" s="53" t="s">
        <v>4432</v>
      </c>
    </row>
    <row r="6497" spans="1:9" ht="12.75" customHeight="1" x14ac:dyDescent="0.2">
      <c r="A6497" s="53" t="s">
        <v>16474</v>
      </c>
      <c r="B6497" s="53" t="s">
        <v>16610</v>
      </c>
      <c r="C6497" s="53" t="s">
        <v>16611</v>
      </c>
      <c r="D6497" s="53">
        <v>2701100</v>
      </c>
      <c r="E6497" s="53" t="s">
        <v>16604</v>
      </c>
      <c r="F6497" s="53">
        <v>123</v>
      </c>
      <c r="G6497" s="53">
        <v>118</v>
      </c>
      <c r="H6497" s="53">
        <v>691.71400000000006</v>
      </c>
      <c r="I6497" s="53" t="s">
        <v>2989</v>
      </c>
    </row>
    <row r="6498" spans="1:9" ht="12.75" customHeight="1" x14ac:dyDescent="0.2">
      <c r="A6498" s="53" t="s">
        <v>16474</v>
      </c>
      <c r="B6498" s="53" t="s">
        <v>16612</v>
      </c>
      <c r="C6498" s="53" t="s">
        <v>2368</v>
      </c>
      <c r="D6498" s="53">
        <v>2701209</v>
      </c>
      <c r="E6498" s="53" t="s">
        <v>16613</v>
      </c>
      <c r="F6498" s="53">
        <v>100</v>
      </c>
      <c r="G6498" s="53">
        <v>97</v>
      </c>
      <c r="H6498" s="53">
        <v>2188.8000000000002</v>
      </c>
      <c r="I6498" s="53" t="s">
        <v>7164</v>
      </c>
    </row>
    <row r="6499" spans="1:9" ht="12.75" customHeight="1" x14ac:dyDescent="0.2">
      <c r="A6499" s="53" t="s">
        <v>16474</v>
      </c>
      <c r="B6499" s="53" t="s">
        <v>16614</v>
      </c>
      <c r="C6499" s="53" t="s">
        <v>16615</v>
      </c>
      <c r="D6499" s="53">
        <v>2701308</v>
      </c>
      <c r="E6499" s="53" t="s">
        <v>357</v>
      </c>
      <c r="F6499" s="53">
        <v>90</v>
      </c>
      <c r="G6499" s="53">
        <v>87</v>
      </c>
      <c r="H6499" s="53">
        <v>756.6087</v>
      </c>
      <c r="I6499" s="53" t="s">
        <v>7903</v>
      </c>
    </row>
    <row r="6500" spans="1:9" ht="12.75" customHeight="1" x14ac:dyDescent="0.2">
      <c r="A6500" s="53" t="s">
        <v>16474</v>
      </c>
      <c r="B6500" s="53" t="s">
        <v>16616</v>
      </c>
      <c r="C6500" s="53" t="s">
        <v>16617</v>
      </c>
      <c r="D6500" s="53">
        <v>2701308</v>
      </c>
      <c r="E6500" s="53" t="s">
        <v>357</v>
      </c>
      <c r="F6500" s="53">
        <v>35</v>
      </c>
      <c r="G6500" s="53">
        <v>34</v>
      </c>
      <c r="H6500" s="53">
        <v>343.24669999999998</v>
      </c>
      <c r="I6500" s="53" t="s">
        <v>16556</v>
      </c>
    </row>
    <row r="6501" spans="1:9" ht="12.75" customHeight="1" x14ac:dyDescent="0.2">
      <c r="A6501" s="53" t="s">
        <v>16474</v>
      </c>
      <c r="B6501" s="53" t="s">
        <v>16618</v>
      </c>
      <c r="C6501" s="53" t="s">
        <v>3156</v>
      </c>
      <c r="D6501" s="53">
        <v>2701902</v>
      </c>
      <c r="E6501" s="53" t="s">
        <v>16619</v>
      </c>
      <c r="F6501" s="53">
        <v>75</v>
      </c>
      <c r="G6501" s="53">
        <v>75</v>
      </c>
      <c r="H6501" s="53">
        <v>541</v>
      </c>
      <c r="I6501" s="53" t="s">
        <v>14294</v>
      </c>
    </row>
    <row r="6502" spans="1:9" ht="12.75" customHeight="1" x14ac:dyDescent="0.2">
      <c r="A6502" s="53" t="s">
        <v>16474</v>
      </c>
      <c r="B6502" s="53" t="s">
        <v>16620</v>
      </c>
      <c r="C6502" s="53" t="s">
        <v>16621</v>
      </c>
      <c r="D6502" s="53">
        <v>2701902</v>
      </c>
      <c r="E6502" s="53" t="s">
        <v>16619</v>
      </c>
      <c r="F6502" s="53">
        <v>16</v>
      </c>
      <c r="G6502" s="53">
        <v>15</v>
      </c>
      <c r="H6502" s="53">
        <v>72.826400000000007</v>
      </c>
      <c r="I6502" s="53" t="s">
        <v>16622</v>
      </c>
    </row>
    <row r="6503" spans="1:9" ht="12.75" customHeight="1" x14ac:dyDescent="0.2">
      <c r="A6503" s="53" t="s">
        <v>16474</v>
      </c>
      <c r="B6503" s="53" t="s">
        <v>16623</v>
      </c>
      <c r="C6503" s="53" t="s">
        <v>16624</v>
      </c>
      <c r="D6503" s="53">
        <v>2702108</v>
      </c>
      <c r="E6503" s="53" t="s">
        <v>16625</v>
      </c>
      <c r="F6503" s="53">
        <v>25</v>
      </c>
      <c r="G6503" s="53">
        <v>23</v>
      </c>
      <c r="H6503" s="53">
        <v>114</v>
      </c>
      <c r="I6503" s="53" t="s">
        <v>16626</v>
      </c>
    </row>
    <row r="6504" spans="1:9" ht="12.75" customHeight="1" x14ac:dyDescent="0.2">
      <c r="A6504" s="53" t="s">
        <v>16474</v>
      </c>
      <c r="B6504" s="53" t="s">
        <v>16627</v>
      </c>
      <c r="C6504" s="53" t="s">
        <v>16628</v>
      </c>
      <c r="D6504" s="53">
        <v>2702355</v>
      </c>
      <c r="E6504" s="53" t="s">
        <v>16629</v>
      </c>
      <c r="F6504" s="53">
        <v>22</v>
      </c>
      <c r="G6504" s="53">
        <v>21</v>
      </c>
      <c r="H6504" s="53">
        <v>246.56</v>
      </c>
      <c r="I6504" s="53" t="s">
        <v>7903</v>
      </c>
    </row>
    <row r="6505" spans="1:9" ht="12.75" customHeight="1" x14ac:dyDescent="0.2">
      <c r="A6505" s="53" t="s">
        <v>16474</v>
      </c>
      <c r="B6505" s="53" t="s">
        <v>16630</v>
      </c>
      <c r="C6505" s="53" t="s">
        <v>16631</v>
      </c>
      <c r="D6505" s="53">
        <v>2702405</v>
      </c>
      <c r="E6505" s="53" t="s">
        <v>16632</v>
      </c>
      <c r="F6505" s="53">
        <v>46</v>
      </c>
      <c r="G6505" s="53">
        <v>38</v>
      </c>
      <c r="H6505" s="53">
        <v>1633</v>
      </c>
      <c r="I6505" s="53" t="s">
        <v>16626</v>
      </c>
    </row>
    <row r="6506" spans="1:9" ht="12.75" customHeight="1" x14ac:dyDescent="0.2">
      <c r="A6506" s="53" t="s">
        <v>16474</v>
      </c>
      <c r="B6506" s="53" t="s">
        <v>16633</v>
      </c>
      <c r="C6506" s="53" t="s">
        <v>16634</v>
      </c>
      <c r="D6506" s="53">
        <v>2702405</v>
      </c>
      <c r="E6506" s="53" t="s">
        <v>16632</v>
      </c>
      <c r="F6506" s="53">
        <v>9</v>
      </c>
      <c r="G6506" s="53">
        <v>8</v>
      </c>
      <c r="H6506" s="53">
        <v>110</v>
      </c>
      <c r="I6506" s="53" t="s">
        <v>16635</v>
      </c>
    </row>
    <row r="6507" spans="1:9" ht="12.75" customHeight="1" x14ac:dyDescent="0.2">
      <c r="A6507" s="53" t="s">
        <v>16474</v>
      </c>
      <c r="B6507" s="53" t="s">
        <v>16636</v>
      </c>
      <c r="C6507" s="53" t="s">
        <v>15994</v>
      </c>
      <c r="D6507" s="53">
        <v>2702405</v>
      </c>
      <c r="E6507" s="53" t="s">
        <v>16632</v>
      </c>
      <c r="F6507" s="53">
        <v>48</v>
      </c>
      <c r="G6507" s="53">
        <v>46</v>
      </c>
      <c r="H6507" s="53">
        <v>252.33269999999999</v>
      </c>
      <c r="I6507" s="53" t="s">
        <v>16637</v>
      </c>
    </row>
    <row r="6508" spans="1:9" ht="12.75" customHeight="1" x14ac:dyDescent="0.2">
      <c r="A6508" s="53" t="s">
        <v>16474</v>
      </c>
      <c r="B6508" s="53" t="s">
        <v>16638</v>
      </c>
      <c r="C6508" s="53" t="s">
        <v>16639</v>
      </c>
      <c r="D6508" s="53">
        <v>2702405</v>
      </c>
      <c r="E6508" s="53" t="s">
        <v>16632</v>
      </c>
      <c r="F6508" s="53">
        <v>70</v>
      </c>
      <c r="G6508" s="53">
        <v>66</v>
      </c>
      <c r="H6508" s="53">
        <v>1032.9834000000001</v>
      </c>
      <c r="I6508" s="53" t="s">
        <v>16640</v>
      </c>
    </row>
    <row r="6509" spans="1:9" ht="12.75" customHeight="1" x14ac:dyDescent="0.2">
      <c r="A6509" s="53" t="s">
        <v>16474</v>
      </c>
      <c r="B6509" s="53" t="s">
        <v>16641</v>
      </c>
      <c r="C6509" s="53" t="s">
        <v>16642</v>
      </c>
      <c r="D6509" s="53">
        <v>2702405</v>
      </c>
      <c r="E6509" s="53" t="s">
        <v>16632</v>
      </c>
      <c r="F6509" s="53">
        <v>30</v>
      </c>
      <c r="G6509" s="53">
        <v>30</v>
      </c>
      <c r="H6509" s="53">
        <v>495.4545</v>
      </c>
      <c r="I6509" s="53" t="s">
        <v>5364</v>
      </c>
    </row>
    <row r="6510" spans="1:9" ht="12.75" customHeight="1" x14ac:dyDescent="0.2">
      <c r="A6510" s="53" t="s">
        <v>16474</v>
      </c>
      <c r="B6510" s="53" t="s">
        <v>16643</v>
      </c>
      <c r="C6510" s="53" t="s">
        <v>16644</v>
      </c>
      <c r="D6510" s="53">
        <v>2702405</v>
      </c>
      <c r="E6510" s="53" t="s">
        <v>16632</v>
      </c>
      <c r="F6510" s="53">
        <v>85</v>
      </c>
      <c r="G6510" s="53">
        <v>85</v>
      </c>
      <c r="H6510" s="53">
        <v>1119.7778000000001</v>
      </c>
      <c r="I6510" s="53" t="s">
        <v>13525</v>
      </c>
    </row>
    <row r="6511" spans="1:9" ht="12.75" customHeight="1" x14ac:dyDescent="0.2">
      <c r="A6511" s="53" t="s">
        <v>16474</v>
      </c>
      <c r="B6511" s="53" t="s">
        <v>16645</v>
      </c>
      <c r="C6511" s="53" t="s">
        <v>16646</v>
      </c>
      <c r="D6511" s="53">
        <v>2702405</v>
      </c>
      <c r="E6511" s="53" t="s">
        <v>16632</v>
      </c>
      <c r="F6511" s="53">
        <v>90</v>
      </c>
      <c r="G6511" s="53">
        <v>78</v>
      </c>
      <c r="H6511" s="53">
        <v>1948.7684999999999</v>
      </c>
      <c r="I6511" s="53" t="s">
        <v>16622</v>
      </c>
    </row>
    <row r="6512" spans="1:9" ht="12.75" customHeight="1" x14ac:dyDescent="0.2">
      <c r="A6512" s="53" t="s">
        <v>16474</v>
      </c>
      <c r="B6512" s="53" t="s">
        <v>16647</v>
      </c>
      <c r="C6512" s="53" t="s">
        <v>16648</v>
      </c>
      <c r="D6512" s="53">
        <v>2702801</v>
      </c>
      <c r="E6512" s="53" t="s">
        <v>16649</v>
      </c>
      <c r="F6512" s="53">
        <v>18</v>
      </c>
      <c r="G6512" s="53">
        <v>18</v>
      </c>
      <c r="H6512" s="53">
        <v>134.19999999999999</v>
      </c>
      <c r="I6512" s="53" t="s">
        <v>16626</v>
      </c>
    </row>
    <row r="6513" spans="1:9" ht="12.75" customHeight="1" x14ac:dyDescent="0.2">
      <c r="A6513" s="53" t="s">
        <v>16474</v>
      </c>
      <c r="B6513" s="53" t="s">
        <v>16650</v>
      </c>
      <c r="C6513" s="53" t="s">
        <v>16651</v>
      </c>
      <c r="D6513" s="53">
        <v>2702801</v>
      </c>
      <c r="E6513" s="53" t="s">
        <v>16649</v>
      </c>
      <c r="F6513" s="53">
        <v>17</v>
      </c>
      <c r="G6513" s="53">
        <v>17</v>
      </c>
      <c r="H6513" s="53">
        <v>133.25</v>
      </c>
      <c r="I6513" s="53" t="s">
        <v>16626</v>
      </c>
    </row>
    <row r="6514" spans="1:9" ht="12.75" customHeight="1" x14ac:dyDescent="0.2">
      <c r="A6514" s="53" t="s">
        <v>16474</v>
      </c>
      <c r="B6514" s="53" t="s">
        <v>16652</v>
      </c>
      <c r="C6514" s="53" t="s">
        <v>3809</v>
      </c>
      <c r="D6514" s="53">
        <v>2702801</v>
      </c>
      <c r="E6514" s="53" t="s">
        <v>16649</v>
      </c>
      <c r="F6514" s="53">
        <v>51</v>
      </c>
      <c r="G6514" s="53">
        <v>50</v>
      </c>
      <c r="H6514" s="53">
        <v>510</v>
      </c>
      <c r="I6514" s="53" t="s">
        <v>16477</v>
      </c>
    </row>
    <row r="6515" spans="1:9" ht="12.75" customHeight="1" x14ac:dyDescent="0.2">
      <c r="A6515" s="53" t="s">
        <v>16474</v>
      </c>
      <c r="B6515" s="53" t="s">
        <v>16653</v>
      </c>
      <c r="C6515" s="53" t="s">
        <v>16654</v>
      </c>
      <c r="D6515" s="53">
        <v>2702801</v>
      </c>
      <c r="E6515" s="53" t="s">
        <v>16649</v>
      </c>
      <c r="F6515" s="53">
        <v>60</v>
      </c>
      <c r="G6515" s="53">
        <v>56</v>
      </c>
      <c r="H6515" s="53">
        <v>677.89549999999997</v>
      </c>
      <c r="I6515" s="53" t="s">
        <v>16655</v>
      </c>
    </row>
    <row r="6516" spans="1:9" ht="12.75" customHeight="1" x14ac:dyDescent="0.2">
      <c r="A6516" s="53" t="s">
        <v>16474</v>
      </c>
      <c r="B6516" s="53" t="s">
        <v>16656</v>
      </c>
      <c r="C6516" s="53" t="s">
        <v>16657</v>
      </c>
      <c r="D6516" s="53">
        <v>2702801</v>
      </c>
      <c r="E6516" s="53" t="s">
        <v>16649</v>
      </c>
      <c r="F6516" s="53">
        <v>50</v>
      </c>
      <c r="G6516" s="53">
        <v>45</v>
      </c>
      <c r="H6516" s="53">
        <v>413.94869999999997</v>
      </c>
      <c r="I6516" s="53" t="s">
        <v>15752</v>
      </c>
    </row>
    <row r="6517" spans="1:9" ht="12.75" customHeight="1" x14ac:dyDescent="0.2">
      <c r="A6517" s="53" t="s">
        <v>16474</v>
      </c>
      <c r="B6517" s="53" t="s">
        <v>16658</v>
      </c>
      <c r="C6517" s="53" t="s">
        <v>16659</v>
      </c>
      <c r="D6517" s="53">
        <v>2702801</v>
      </c>
      <c r="E6517" s="53" t="s">
        <v>16649</v>
      </c>
      <c r="F6517" s="53">
        <v>65</v>
      </c>
      <c r="G6517" s="53">
        <v>41</v>
      </c>
      <c r="H6517" s="53">
        <v>500.01979999999998</v>
      </c>
      <c r="I6517" s="53" t="s">
        <v>4410</v>
      </c>
    </row>
    <row r="6518" spans="1:9" ht="12.75" customHeight="1" x14ac:dyDescent="0.2">
      <c r="A6518" s="53" t="s">
        <v>16474</v>
      </c>
      <c r="B6518" s="53" t="s">
        <v>16660</v>
      </c>
      <c r="C6518" s="53" t="s">
        <v>16661</v>
      </c>
      <c r="D6518" s="53">
        <v>2702801</v>
      </c>
      <c r="E6518" s="53" t="s">
        <v>16649</v>
      </c>
      <c r="F6518" s="53">
        <v>11</v>
      </c>
      <c r="G6518" s="53">
        <v>11</v>
      </c>
      <c r="H6518" s="53">
        <v>69.870800000000003</v>
      </c>
      <c r="I6518" s="53" t="s">
        <v>12565</v>
      </c>
    </row>
    <row r="6519" spans="1:9" ht="12.75" customHeight="1" x14ac:dyDescent="0.2">
      <c r="A6519" s="53" t="s">
        <v>16474</v>
      </c>
      <c r="B6519" s="53" t="s">
        <v>16662</v>
      </c>
      <c r="C6519" s="53" t="s">
        <v>16663</v>
      </c>
      <c r="D6519" s="53">
        <v>2702801</v>
      </c>
      <c r="E6519" s="53" t="s">
        <v>16649</v>
      </c>
      <c r="F6519" s="53">
        <v>16</v>
      </c>
      <c r="G6519" s="53">
        <v>14</v>
      </c>
      <c r="H6519" s="53">
        <v>111.2668</v>
      </c>
      <c r="I6519" s="53" t="s">
        <v>16655</v>
      </c>
    </row>
    <row r="6520" spans="1:9" ht="12.75" customHeight="1" x14ac:dyDescent="0.2">
      <c r="A6520" s="53" t="s">
        <v>16474</v>
      </c>
      <c r="B6520" s="53" t="s">
        <v>16664</v>
      </c>
      <c r="C6520" s="53" t="s">
        <v>16665</v>
      </c>
      <c r="D6520" s="53">
        <v>2702801</v>
      </c>
      <c r="E6520" s="53" t="s">
        <v>16649</v>
      </c>
      <c r="F6520" s="53">
        <v>132</v>
      </c>
      <c r="G6520" s="53">
        <v>114</v>
      </c>
      <c r="H6520" s="53">
        <v>1047.1966</v>
      </c>
      <c r="I6520" s="53" t="s">
        <v>15752</v>
      </c>
    </row>
    <row r="6521" spans="1:9" ht="12.75" customHeight="1" x14ac:dyDescent="0.2">
      <c r="A6521" s="53" t="s">
        <v>16474</v>
      </c>
      <c r="B6521" s="53" t="s">
        <v>16666</v>
      </c>
      <c r="C6521" s="53" t="s">
        <v>16667</v>
      </c>
      <c r="D6521" s="53">
        <v>2702801</v>
      </c>
      <c r="E6521" s="53" t="s">
        <v>16649</v>
      </c>
      <c r="F6521" s="53">
        <v>11</v>
      </c>
      <c r="G6521" s="53">
        <v>0</v>
      </c>
      <c r="H6521" s="53">
        <v>64.291700000000006</v>
      </c>
      <c r="I6521" s="53" t="s">
        <v>12565</v>
      </c>
    </row>
    <row r="6522" spans="1:9" ht="12.75" customHeight="1" x14ac:dyDescent="0.2">
      <c r="A6522" s="53" t="s">
        <v>16474</v>
      </c>
      <c r="B6522" s="53" t="s">
        <v>16668</v>
      </c>
      <c r="C6522" s="53" t="s">
        <v>11539</v>
      </c>
      <c r="D6522" s="53">
        <v>2702801</v>
      </c>
      <c r="E6522" s="53" t="s">
        <v>16649</v>
      </c>
      <c r="F6522" s="53">
        <v>120</v>
      </c>
      <c r="G6522" s="53">
        <v>119</v>
      </c>
      <c r="H6522" s="53">
        <v>1231.8662999999999</v>
      </c>
      <c r="I6522" s="53" t="s">
        <v>16669</v>
      </c>
    </row>
    <row r="6523" spans="1:9" ht="12.75" customHeight="1" x14ac:dyDescent="0.2">
      <c r="A6523" s="53" t="s">
        <v>16474</v>
      </c>
      <c r="B6523" s="53" t="s">
        <v>16670</v>
      </c>
      <c r="C6523" s="53" t="s">
        <v>2348</v>
      </c>
      <c r="D6523" s="53">
        <v>2702900</v>
      </c>
      <c r="E6523" s="53" t="s">
        <v>16671</v>
      </c>
      <c r="F6523" s="53">
        <v>50</v>
      </c>
      <c r="G6523" s="53">
        <v>50</v>
      </c>
      <c r="H6523" s="53">
        <v>304.4873</v>
      </c>
      <c r="I6523" s="53" t="s">
        <v>15595</v>
      </c>
    </row>
    <row r="6524" spans="1:9" ht="12.75" customHeight="1" x14ac:dyDescent="0.2">
      <c r="A6524" s="53" t="s">
        <v>16474</v>
      </c>
      <c r="B6524" s="53" t="s">
        <v>16672</v>
      </c>
      <c r="C6524" s="53" t="s">
        <v>8879</v>
      </c>
      <c r="D6524" s="53">
        <v>2702900</v>
      </c>
      <c r="E6524" s="53" t="s">
        <v>16671</v>
      </c>
      <c r="F6524" s="53">
        <v>181</v>
      </c>
      <c r="G6524" s="53">
        <v>165</v>
      </c>
      <c r="H6524" s="53">
        <v>1413.6502</v>
      </c>
      <c r="I6524" s="53" t="s">
        <v>4708</v>
      </c>
    </row>
    <row r="6525" spans="1:9" ht="12.75" customHeight="1" x14ac:dyDescent="0.2">
      <c r="A6525" s="53" t="s">
        <v>16474</v>
      </c>
      <c r="B6525" s="53" t="s">
        <v>16673</v>
      </c>
      <c r="C6525" s="53" t="s">
        <v>16674</v>
      </c>
      <c r="D6525" s="53">
        <v>2702900</v>
      </c>
      <c r="E6525" s="53" t="s">
        <v>16671</v>
      </c>
      <c r="F6525" s="53">
        <v>287</v>
      </c>
      <c r="G6525" s="53">
        <v>282</v>
      </c>
      <c r="H6525" s="53">
        <v>4493.24</v>
      </c>
      <c r="I6525" s="53" t="s">
        <v>16506</v>
      </c>
    </row>
    <row r="6526" spans="1:9" ht="12.75" customHeight="1" x14ac:dyDescent="0.2">
      <c r="A6526" s="53" t="s">
        <v>16474</v>
      </c>
      <c r="B6526" s="53" t="s">
        <v>16675</v>
      </c>
      <c r="C6526" s="53" t="s">
        <v>16676</v>
      </c>
      <c r="D6526" s="53">
        <v>2702900</v>
      </c>
      <c r="E6526" s="53" t="s">
        <v>16671</v>
      </c>
      <c r="F6526" s="53">
        <v>46</v>
      </c>
      <c r="G6526" s="53">
        <v>44</v>
      </c>
      <c r="H6526" s="53">
        <v>545</v>
      </c>
      <c r="I6526" s="53" t="s">
        <v>14294</v>
      </c>
    </row>
    <row r="6527" spans="1:9" ht="12.75" customHeight="1" x14ac:dyDescent="0.2">
      <c r="A6527" s="53" t="s">
        <v>16474</v>
      </c>
      <c r="B6527" s="53" t="s">
        <v>16677</v>
      </c>
      <c r="C6527" s="53" t="s">
        <v>16678</v>
      </c>
      <c r="D6527" s="53">
        <v>2702900</v>
      </c>
      <c r="E6527" s="53" t="s">
        <v>16671</v>
      </c>
      <c r="F6527" s="53">
        <v>35</v>
      </c>
      <c r="G6527" s="53">
        <v>35</v>
      </c>
      <c r="H6527" s="53">
        <v>444.52</v>
      </c>
      <c r="I6527" s="53" t="s">
        <v>13987</v>
      </c>
    </row>
    <row r="6528" spans="1:9" ht="12.75" customHeight="1" x14ac:dyDescent="0.2">
      <c r="A6528" s="53" t="s">
        <v>16474</v>
      </c>
      <c r="B6528" s="53" t="s">
        <v>16679</v>
      </c>
      <c r="C6528" s="53" t="s">
        <v>6198</v>
      </c>
      <c r="D6528" s="53">
        <v>2702900</v>
      </c>
      <c r="E6528" s="53" t="s">
        <v>16671</v>
      </c>
      <c r="F6528" s="53">
        <v>25</v>
      </c>
      <c r="G6528" s="53">
        <v>25</v>
      </c>
      <c r="H6528" s="53">
        <v>318.02999999999997</v>
      </c>
      <c r="I6528" s="53" t="s">
        <v>13987</v>
      </c>
    </row>
    <row r="6529" spans="1:9" ht="12.75" customHeight="1" x14ac:dyDescent="0.2">
      <c r="A6529" s="53" t="s">
        <v>16474</v>
      </c>
      <c r="B6529" s="53" t="s">
        <v>16680</v>
      </c>
      <c r="C6529" s="53" t="s">
        <v>16681</v>
      </c>
      <c r="D6529" s="53">
        <v>2702900</v>
      </c>
      <c r="E6529" s="53" t="s">
        <v>16671</v>
      </c>
      <c r="F6529" s="53">
        <v>12</v>
      </c>
      <c r="G6529" s="53">
        <v>8</v>
      </c>
      <c r="H6529" s="53">
        <v>65.745999999999995</v>
      </c>
      <c r="I6529" s="53" t="s">
        <v>16477</v>
      </c>
    </row>
    <row r="6530" spans="1:9" ht="12.75" customHeight="1" x14ac:dyDescent="0.2">
      <c r="A6530" s="53" t="s">
        <v>16474</v>
      </c>
      <c r="B6530" s="53" t="s">
        <v>16682</v>
      </c>
      <c r="C6530" s="53" t="s">
        <v>16683</v>
      </c>
      <c r="D6530" s="53">
        <v>2703007</v>
      </c>
      <c r="E6530" s="53" t="s">
        <v>16684</v>
      </c>
      <c r="F6530" s="53">
        <v>162</v>
      </c>
      <c r="G6530" s="53">
        <v>159</v>
      </c>
      <c r="H6530" s="53">
        <v>1182.2170000000001</v>
      </c>
      <c r="I6530" s="53" t="s">
        <v>16685</v>
      </c>
    </row>
    <row r="6531" spans="1:9" ht="12.75" customHeight="1" x14ac:dyDescent="0.2">
      <c r="A6531" s="53" t="s">
        <v>16474</v>
      </c>
      <c r="B6531" s="53" t="s">
        <v>16686</v>
      </c>
      <c r="C6531" s="53" t="s">
        <v>16687</v>
      </c>
      <c r="D6531" s="53">
        <v>2703304</v>
      </c>
      <c r="E6531" s="53" t="s">
        <v>16688</v>
      </c>
      <c r="F6531" s="53">
        <v>48</v>
      </c>
      <c r="G6531" s="53">
        <v>44</v>
      </c>
      <c r="H6531" s="53">
        <v>985.85519999999997</v>
      </c>
      <c r="I6531" s="53" t="s">
        <v>16637</v>
      </c>
    </row>
    <row r="6532" spans="1:9" ht="12.75" customHeight="1" x14ac:dyDescent="0.2">
      <c r="A6532" s="53" t="s">
        <v>16474</v>
      </c>
      <c r="B6532" s="53" t="s">
        <v>16689</v>
      </c>
      <c r="C6532" s="53" t="s">
        <v>16690</v>
      </c>
      <c r="D6532" s="53">
        <v>2703304</v>
      </c>
      <c r="E6532" s="53" t="s">
        <v>16688</v>
      </c>
      <c r="F6532" s="53">
        <v>34</v>
      </c>
      <c r="G6532" s="53">
        <v>23</v>
      </c>
      <c r="H6532" s="53">
        <v>424.33769999999998</v>
      </c>
      <c r="I6532" s="53" t="s">
        <v>8004</v>
      </c>
    </row>
    <row r="6533" spans="1:9" ht="12.75" customHeight="1" x14ac:dyDescent="0.2">
      <c r="A6533" s="53" t="s">
        <v>16474</v>
      </c>
      <c r="B6533" s="53" t="s">
        <v>16691</v>
      </c>
      <c r="C6533" s="53" t="s">
        <v>16692</v>
      </c>
      <c r="D6533" s="53">
        <v>2703403</v>
      </c>
      <c r="E6533" s="53" t="s">
        <v>16693</v>
      </c>
      <c r="F6533" s="53">
        <v>41</v>
      </c>
      <c r="G6533" s="53">
        <v>39</v>
      </c>
      <c r="H6533" s="53">
        <v>336.9</v>
      </c>
      <c r="I6533" s="53" t="s">
        <v>5024</v>
      </c>
    </row>
    <row r="6534" spans="1:9" ht="12.75" customHeight="1" x14ac:dyDescent="0.2">
      <c r="A6534" s="53" t="s">
        <v>16474</v>
      </c>
      <c r="B6534" s="53" t="s">
        <v>16694</v>
      </c>
      <c r="C6534" s="53" t="s">
        <v>2402</v>
      </c>
      <c r="D6534" s="53">
        <v>2703502</v>
      </c>
      <c r="E6534" s="53" t="s">
        <v>16695</v>
      </c>
      <c r="F6534" s="53">
        <v>185</v>
      </c>
      <c r="G6534" s="53">
        <v>161</v>
      </c>
      <c r="H6534" s="53">
        <v>1409</v>
      </c>
      <c r="I6534" s="53" t="s">
        <v>2836</v>
      </c>
    </row>
    <row r="6535" spans="1:9" ht="12.75" customHeight="1" x14ac:dyDescent="0.2">
      <c r="A6535" s="53" t="s">
        <v>16474</v>
      </c>
      <c r="B6535" s="53" t="s">
        <v>16696</v>
      </c>
      <c r="C6535" s="53" t="s">
        <v>16697</v>
      </c>
      <c r="D6535" s="53">
        <v>2703502</v>
      </c>
      <c r="E6535" s="53" t="s">
        <v>16695</v>
      </c>
      <c r="F6535" s="53">
        <v>45</v>
      </c>
      <c r="G6535" s="53">
        <v>38</v>
      </c>
      <c r="H6535" s="53">
        <v>247.75</v>
      </c>
      <c r="I6535" s="53" t="s">
        <v>4585</v>
      </c>
    </row>
    <row r="6536" spans="1:9" ht="12.75" customHeight="1" x14ac:dyDescent="0.2">
      <c r="A6536" s="53" t="s">
        <v>16474</v>
      </c>
      <c r="B6536" s="53" t="s">
        <v>16698</v>
      </c>
      <c r="C6536" s="53" t="s">
        <v>16699</v>
      </c>
      <c r="D6536" s="53">
        <v>2703601</v>
      </c>
      <c r="E6536" s="53" t="s">
        <v>16700</v>
      </c>
      <c r="F6536" s="53">
        <v>8</v>
      </c>
      <c r="G6536" s="53">
        <v>8</v>
      </c>
      <c r="H6536" s="53">
        <v>73.819100000000006</v>
      </c>
      <c r="I6536" s="53" t="s">
        <v>16556</v>
      </c>
    </row>
    <row r="6537" spans="1:9" ht="12.75" customHeight="1" x14ac:dyDescent="0.2">
      <c r="A6537" s="53" t="s">
        <v>16474</v>
      </c>
      <c r="B6537" s="53" t="s">
        <v>16701</v>
      </c>
      <c r="C6537" s="53" t="s">
        <v>16702</v>
      </c>
      <c r="D6537" s="53">
        <v>2703759</v>
      </c>
      <c r="E6537" s="53" t="s">
        <v>16703</v>
      </c>
      <c r="F6537" s="53">
        <v>3000</v>
      </c>
      <c r="G6537" s="53">
        <v>2882</v>
      </c>
      <c r="H6537" s="53">
        <v>10203.9</v>
      </c>
      <c r="I6537" s="53" t="s">
        <v>1576</v>
      </c>
    </row>
    <row r="6538" spans="1:9" ht="12.75" customHeight="1" x14ac:dyDescent="0.2">
      <c r="A6538" s="53" t="s">
        <v>16474</v>
      </c>
      <c r="B6538" s="53" t="s">
        <v>16704</v>
      </c>
      <c r="C6538" s="53" t="s">
        <v>16705</v>
      </c>
      <c r="D6538" s="53">
        <v>2703809</v>
      </c>
      <c r="E6538" s="53" t="s">
        <v>16706</v>
      </c>
      <c r="F6538" s="53">
        <v>44</v>
      </c>
      <c r="G6538" s="53">
        <v>36</v>
      </c>
      <c r="H6538" s="53">
        <v>389.00970000000001</v>
      </c>
      <c r="I6538" s="53" t="s">
        <v>8552</v>
      </c>
    </row>
    <row r="6539" spans="1:9" ht="12.75" customHeight="1" x14ac:dyDescent="0.2">
      <c r="A6539" s="53" t="s">
        <v>16474</v>
      </c>
      <c r="B6539" s="53" t="s">
        <v>16707</v>
      </c>
      <c r="C6539" s="53" t="s">
        <v>16708</v>
      </c>
      <c r="D6539" s="53">
        <v>2703809</v>
      </c>
      <c r="E6539" s="53" t="s">
        <v>16706</v>
      </c>
      <c r="F6539" s="53">
        <v>115</v>
      </c>
      <c r="G6539" s="53">
        <v>98</v>
      </c>
      <c r="H6539" s="53">
        <v>851.00229999999999</v>
      </c>
      <c r="I6539" s="53" t="s">
        <v>4410</v>
      </c>
    </row>
    <row r="6540" spans="1:9" ht="12.75" customHeight="1" x14ac:dyDescent="0.2">
      <c r="A6540" s="53" t="s">
        <v>16474</v>
      </c>
      <c r="B6540" s="53" t="s">
        <v>16709</v>
      </c>
      <c r="C6540" s="53" t="s">
        <v>16710</v>
      </c>
      <c r="D6540" s="53">
        <v>2703809</v>
      </c>
      <c r="E6540" s="53" t="s">
        <v>16706</v>
      </c>
      <c r="F6540" s="53">
        <v>75</v>
      </c>
      <c r="G6540" s="53">
        <v>70</v>
      </c>
      <c r="H6540" s="53">
        <v>587.90070000000003</v>
      </c>
      <c r="I6540" s="53" t="s">
        <v>16655</v>
      </c>
    </row>
    <row r="6541" spans="1:9" ht="12.75" customHeight="1" x14ac:dyDescent="0.2">
      <c r="A6541" s="53" t="s">
        <v>16474</v>
      </c>
      <c r="B6541" s="53" t="s">
        <v>16711</v>
      </c>
      <c r="C6541" s="53" t="s">
        <v>15797</v>
      </c>
      <c r="D6541" s="53">
        <v>2703809</v>
      </c>
      <c r="E6541" s="53" t="s">
        <v>16706</v>
      </c>
      <c r="F6541" s="53">
        <v>10</v>
      </c>
      <c r="G6541" s="53">
        <v>9</v>
      </c>
      <c r="H6541" s="53">
        <v>232.1472</v>
      </c>
      <c r="I6541" s="53" t="s">
        <v>12565</v>
      </c>
    </row>
    <row r="6542" spans="1:9" ht="12.75" customHeight="1" x14ac:dyDescent="0.2">
      <c r="A6542" s="53" t="s">
        <v>16474</v>
      </c>
      <c r="B6542" s="53" t="s">
        <v>16712</v>
      </c>
      <c r="C6542" s="53" t="s">
        <v>4531</v>
      </c>
      <c r="D6542" s="53">
        <v>2703809</v>
      </c>
      <c r="E6542" s="53" t="s">
        <v>16706</v>
      </c>
      <c r="F6542" s="53">
        <v>25</v>
      </c>
      <c r="G6542" s="53">
        <v>25</v>
      </c>
      <c r="H6542" s="53">
        <v>265.72609999999997</v>
      </c>
      <c r="I6542" s="53" t="s">
        <v>16713</v>
      </c>
    </row>
    <row r="6543" spans="1:9" ht="12.75" customHeight="1" x14ac:dyDescent="0.2">
      <c r="A6543" s="53" t="s">
        <v>16474</v>
      </c>
      <c r="B6543" s="53" t="s">
        <v>16714</v>
      </c>
      <c r="C6543" s="53" t="s">
        <v>16715</v>
      </c>
      <c r="D6543" s="53">
        <v>2703809</v>
      </c>
      <c r="E6543" s="53" t="s">
        <v>16706</v>
      </c>
      <c r="F6543" s="53">
        <v>70</v>
      </c>
      <c r="G6543" s="53">
        <v>65</v>
      </c>
      <c r="H6543" s="53">
        <v>1038.2270000000001</v>
      </c>
      <c r="I6543" s="53" t="s">
        <v>4291</v>
      </c>
    </row>
    <row r="6544" spans="1:9" ht="12.75" customHeight="1" x14ac:dyDescent="0.2">
      <c r="A6544" s="53" t="s">
        <v>16474</v>
      </c>
      <c r="B6544" s="53" t="s">
        <v>16716</v>
      </c>
      <c r="C6544" s="53" t="s">
        <v>16717</v>
      </c>
      <c r="D6544" s="53">
        <v>2703809</v>
      </c>
      <c r="E6544" s="53" t="s">
        <v>16706</v>
      </c>
      <c r="F6544" s="53">
        <v>15</v>
      </c>
      <c r="G6544" s="53">
        <v>14</v>
      </c>
      <c r="H6544" s="53">
        <v>180.44479999999999</v>
      </c>
      <c r="I6544" s="53" t="s">
        <v>4291</v>
      </c>
    </row>
    <row r="6545" spans="1:9" ht="12.75" customHeight="1" x14ac:dyDescent="0.2">
      <c r="A6545" s="53" t="s">
        <v>16474</v>
      </c>
      <c r="B6545" s="53" t="s">
        <v>16718</v>
      </c>
      <c r="C6545" s="53" t="s">
        <v>16719</v>
      </c>
      <c r="D6545" s="53">
        <v>2703809</v>
      </c>
      <c r="E6545" s="53" t="s">
        <v>16706</v>
      </c>
      <c r="F6545" s="53">
        <v>16</v>
      </c>
      <c r="G6545" s="53">
        <v>16</v>
      </c>
      <c r="H6545" s="53">
        <v>159.1112</v>
      </c>
      <c r="I6545" s="53" t="s">
        <v>4291</v>
      </c>
    </row>
    <row r="6546" spans="1:9" ht="12.75" customHeight="1" x14ac:dyDescent="0.2">
      <c r="A6546" s="53" t="s">
        <v>16474</v>
      </c>
      <c r="B6546" s="53" t="s">
        <v>16720</v>
      </c>
      <c r="C6546" s="53" t="s">
        <v>4453</v>
      </c>
      <c r="D6546" s="53">
        <v>2704302</v>
      </c>
      <c r="E6546" s="53" t="s">
        <v>16721</v>
      </c>
      <c r="F6546" s="53">
        <v>63</v>
      </c>
      <c r="G6546" s="53">
        <v>60</v>
      </c>
      <c r="H6546" s="53">
        <v>517.00080000000003</v>
      </c>
      <c r="I6546" s="53" t="s">
        <v>16722</v>
      </c>
    </row>
    <row r="6547" spans="1:9" ht="12.75" customHeight="1" x14ac:dyDescent="0.2">
      <c r="A6547" s="53" t="s">
        <v>16474</v>
      </c>
      <c r="B6547" s="53" t="s">
        <v>16723</v>
      </c>
      <c r="C6547" s="53" t="s">
        <v>16724</v>
      </c>
      <c r="D6547" s="53">
        <v>2704302</v>
      </c>
      <c r="E6547" s="53" t="s">
        <v>16721</v>
      </c>
      <c r="F6547" s="53">
        <v>23</v>
      </c>
      <c r="G6547" s="53">
        <v>23</v>
      </c>
      <c r="H6547" s="53">
        <v>81</v>
      </c>
      <c r="I6547" s="53" t="s">
        <v>16725</v>
      </c>
    </row>
    <row r="6548" spans="1:9" ht="12.75" customHeight="1" x14ac:dyDescent="0.2">
      <c r="A6548" s="53" t="s">
        <v>16474</v>
      </c>
      <c r="B6548" s="53" t="s">
        <v>16726</v>
      </c>
      <c r="C6548" s="53" t="s">
        <v>16727</v>
      </c>
      <c r="D6548" s="53">
        <v>2704302</v>
      </c>
      <c r="E6548" s="53" t="s">
        <v>16721</v>
      </c>
      <c r="F6548" s="53">
        <v>65</v>
      </c>
      <c r="G6548" s="53">
        <v>42</v>
      </c>
      <c r="H6548" s="53">
        <v>971.52670000000001</v>
      </c>
      <c r="I6548" s="53" t="s">
        <v>1576</v>
      </c>
    </row>
    <row r="6549" spans="1:9" ht="12.75" customHeight="1" x14ac:dyDescent="0.2">
      <c r="A6549" s="53" t="s">
        <v>16474</v>
      </c>
      <c r="B6549" s="53" t="s">
        <v>16728</v>
      </c>
      <c r="C6549" s="53" t="s">
        <v>16729</v>
      </c>
      <c r="D6549" s="53">
        <v>2704401</v>
      </c>
      <c r="E6549" s="53" t="s">
        <v>16730</v>
      </c>
      <c r="F6549" s="53">
        <v>41</v>
      </c>
      <c r="G6549" s="53">
        <v>29</v>
      </c>
      <c r="H6549" s="53">
        <v>483.32769999999999</v>
      </c>
      <c r="I6549" s="53" t="s">
        <v>16713</v>
      </c>
    </row>
    <row r="6550" spans="1:9" ht="12.75" customHeight="1" x14ac:dyDescent="0.2">
      <c r="A6550" s="53" t="s">
        <v>16474</v>
      </c>
      <c r="B6550" s="53" t="s">
        <v>16731</v>
      </c>
      <c r="C6550" s="53" t="s">
        <v>3884</v>
      </c>
      <c r="D6550" s="53">
        <v>2704500</v>
      </c>
      <c r="E6550" s="53" t="s">
        <v>16732</v>
      </c>
      <c r="F6550" s="53">
        <v>69</v>
      </c>
      <c r="G6550" s="53">
        <v>49</v>
      </c>
      <c r="H6550" s="53">
        <v>461.4</v>
      </c>
      <c r="I6550" s="53" t="s">
        <v>4566</v>
      </c>
    </row>
    <row r="6551" spans="1:9" ht="12.75" customHeight="1" x14ac:dyDescent="0.2">
      <c r="A6551" s="53" t="s">
        <v>16474</v>
      </c>
      <c r="B6551" s="53" t="s">
        <v>16733</v>
      </c>
      <c r="C6551" s="53" t="s">
        <v>16734</v>
      </c>
      <c r="D6551" s="53">
        <v>2704500</v>
      </c>
      <c r="E6551" s="53" t="s">
        <v>16732</v>
      </c>
      <c r="F6551" s="53">
        <v>144</v>
      </c>
      <c r="G6551" s="53">
        <v>117</v>
      </c>
      <c r="H6551" s="53">
        <v>863.57</v>
      </c>
      <c r="I6551" s="53" t="s">
        <v>5107</v>
      </c>
    </row>
    <row r="6552" spans="1:9" ht="12.75" customHeight="1" x14ac:dyDescent="0.2">
      <c r="A6552" s="53" t="s">
        <v>16474</v>
      </c>
      <c r="B6552" s="53" t="s">
        <v>16735</v>
      </c>
      <c r="C6552" s="53" t="s">
        <v>14547</v>
      </c>
      <c r="D6552" s="53">
        <v>2704500</v>
      </c>
      <c r="E6552" s="53" t="s">
        <v>16732</v>
      </c>
      <c r="F6552" s="53">
        <v>154</v>
      </c>
      <c r="G6552" s="53">
        <v>120</v>
      </c>
      <c r="H6552" s="53">
        <v>963.92550000000006</v>
      </c>
      <c r="I6552" s="53" t="s">
        <v>4566</v>
      </c>
    </row>
    <row r="6553" spans="1:9" ht="12.75" customHeight="1" x14ac:dyDescent="0.2">
      <c r="A6553" s="53" t="s">
        <v>16474</v>
      </c>
      <c r="B6553" s="53" t="s">
        <v>16736</v>
      </c>
      <c r="C6553" s="53" t="s">
        <v>15797</v>
      </c>
      <c r="D6553" s="53">
        <v>2704500</v>
      </c>
      <c r="E6553" s="53" t="s">
        <v>16732</v>
      </c>
      <c r="F6553" s="53">
        <v>49</v>
      </c>
      <c r="G6553" s="53">
        <v>44</v>
      </c>
      <c r="H6553" s="53">
        <v>406.40609999999998</v>
      </c>
      <c r="I6553" s="53" t="s">
        <v>16737</v>
      </c>
    </row>
    <row r="6554" spans="1:9" ht="12.75" customHeight="1" x14ac:dyDescent="0.2">
      <c r="A6554" s="53" t="s">
        <v>16474</v>
      </c>
      <c r="B6554" s="53" t="s">
        <v>16738</v>
      </c>
      <c r="C6554" s="53" t="s">
        <v>16739</v>
      </c>
      <c r="D6554" s="53">
        <v>2704500</v>
      </c>
      <c r="E6554" s="53" t="s">
        <v>16732</v>
      </c>
      <c r="F6554" s="53">
        <v>76</v>
      </c>
      <c r="G6554" s="53">
        <v>72</v>
      </c>
      <c r="H6554" s="53">
        <v>505.29599999999999</v>
      </c>
      <c r="I6554" s="53" t="s">
        <v>14680</v>
      </c>
    </row>
    <row r="6555" spans="1:9" ht="12.75" customHeight="1" x14ac:dyDescent="0.2">
      <c r="A6555" s="53" t="s">
        <v>16474</v>
      </c>
      <c r="B6555" s="53" t="s">
        <v>16740</v>
      </c>
      <c r="C6555" s="53" t="s">
        <v>4251</v>
      </c>
      <c r="D6555" s="53">
        <v>2704500</v>
      </c>
      <c r="E6555" s="53" t="s">
        <v>16732</v>
      </c>
      <c r="F6555" s="53">
        <v>70</v>
      </c>
      <c r="G6555" s="53">
        <v>37</v>
      </c>
      <c r="H6555" s="53">
        <v>445.2</v>
      </c>
      <c r="I6555" s="53" t="s">
        <v>5107</v>
      </c>
    </row>
    <row r="6556" spans="1:9" ht="12.75" customHeight="1" x14ac:dyDescent="0.2">
      <c r="A6556" s="53" t="s">
        <v>16474</v>
      </c>
      <c r="B6556" s="53" t="s">
        <v>16741</v>
      </c>
      <c r="C6556" s="53" t="s">
        <v>5163</v>
      </c>
      <c r="D6556" s="53">
        <v>2704500</v>
      </c>
      <c r="E6556" s="53" t="s">
        <v>16732</v>
      </c>
      <c r="F6556" s="53">
        <v>53</v>
      </c>
      <c r="G6556" s="53">
        <v>41</v>
      </c>
      <c r="H6556" s="53">
        <v>409.5</v>
      </c>
      <c r="I6556" s="53" t="s">
        <v>4445</v>
      </c>
    </row>
    <row r="6557" spans="1:9" ht="12.75" customHeight="1" x14ac:dyDescent="0.2">
      <c r="A6557" s="53" t="s">
        <v>16474</v>
      </c>
      <c r="B6557" s="53" t="s">
        <v>16742</v>
      </c>
      <c r="C6557" s="53" t="s">
        <v>4098</v>
      </c>
      <c r="D6557" s="53">
        <v>2704500</v>
      </c>
      <c r="E6557" s="53" t="s">
        <v>16732</v>
      </c>
      <c r="F6557" s="53">
        <v>87</v>
      </c>
      <c r="G6557" s="53">
        <v>57</v>
      </c>
      <c r="H6557" s="53">
        <v>461.87</v>
      </c>
      <c r="I6557" s="53" t="s">
        <v>5107</v>
      </c>
    </row>
    <row r="6558" spans="1:9" ht="12.75" customHeight="1" x14ac:dyDescent="0.2">
      <c r="A6558" s="53" t="s">
        <v>16474</v>
      </c>
      <c r="B6558" s="53" t="s">
        <v>16743</v>
      </c>
      <c r="C6558" s="53" t="s">
        <v>16744</v>
      </c>
      <c r="D6558" s="53">
        <v>2704500</v>
      </c>
      <c r="E6558" s="53" t="s">
        <v>16732</v>
      </c>
      <c r="F6558" s="53">
        <v>120</v>
      </c>
      <c r="G6558" s="53">
        <v>116</v>
      </c>
      <c r="H6558" s="53">
        <v>1086</v>
      </c>
      <c r="I6558" s="53" t="s">
        <v>15595</v>
      </c>
    </row>
    <row r="6559" spans="1:9" ht="12.75" customHeight="1" x14ac:dyDescent="0.2">
      <c r="A6559" s="53" t="s">
        <v>16474</v>
      </c>
      <c r="B6559" s="53" t="s">
        <v>16745</v>
      </c>
      <c r="C6559" s="53" t="s">
        <v>16746</v>
      </c>
      <c r="D6559" s="53">
        <v>2704500</v>
      </c>
      <c r="E6559" s="53" t="s">
        <v>16732</v>
      </c>
      <c r="F6559" s="53">
        <v>77</v>
      </c>
      <c r="G6559" s="53">
        <v>56</v>
      </c>
      <c r="H6559" s="53">
        <v>505.2</v>
      </c>
      <c r="I6559" s="53" t="s">
        <v>5107</v>
      </c>
    </row>
    <row r="6560" spans="1:9" ht="12.75" customHeight="1" x14ac:dyDescent="0.2">
      <c r="A6560" s="53" t="s">
        <v>16474</v>
      </c>
      <c r="B6560" s="53" t="s">
        <v>16747</v>
      </c>
      <c r="C6560" s="53" t="s">
        <v>16748</v>
      </c>
      <c r="D6560" s="53">
        <v>2704500</v>
      </c>
      <c r="E6560" s="53" t="s">
        <v>16732</v>
      </c>
      <c r="F6560" s="53">
        <v>90</v>
      </c>
      <c r="G6560" s="53">
        <v>83</v>
      </c>
      <c r="H6560" s="53">
        <v>791.8</v>
      </c>
      <c r="I6560" s="53" t="s">
        <v>16544</v>
      </c>
    </row>
    <row r="6561" spans="1:9" ht="12.75" customHeight="1" x14ac:dyDescent="0.2">
      <c r="A6561" s="53" t="s">
        <v>16474</v>
      </c>
      <c r="B6561" s="53" t="s">
        <v>16749</v>
      </c>
      <c r="C6561" s="53" t="s">
        <v>1932</v>
      </c>
      <c r="D6561" s="53">
        <v>2704500</v>
      </c>
      <c r="E6561" s="53" t="s">
        <v>16732</v>
      </c>
      <c r="F6561" s="53">
        <v>100</v>
      </c>
      <c r="G6561" s="53">
        <v>100</v>
      </c>
      <c r="H6561" s="53">
        <v>690.69799999999998</v>
      </c>
      <c r="I6561" s="53" t="s">
        <v>4445</v>
      </c>
    </row>
    <row r="6562" spans="1:9" ht="12.75" customHeight="1" x14ac:dyDescent="0.2">
      <c r="A6562" s="53" t="s">
        <v>16474</v>
      </c>
      <c r="B6562" s="53" t="s">
        <v>16750</v>
      </c>
      <c r="C6562" s="53" t="s">
        <v>16751</v>
      </c>
      <c r="D6562" s="53">
        <v>2704500</v>
      </c>
      <c r="E6562" s="53" t="s">
        <v>16732</v>
      </c>
      <c r="F6562" s="53">
        <v>47</v>
      </c>
      <c r="G6562" s="53">
        <v>41</v>
      </c>
      <c r="H6562" s="53">
        <v>495.05220000000003</v>
      </c>
      <c r="I6562" s="53" t="s">
        <v>16752</v>
      </c>
    </row>
    <row r="6563" spans="1:9" ht="12.75" customHeight="1" x14ac:dyDescent="0.2">
      <c r="A6563" s="53" t="s">
        <v>16474</v>
      </c>
      <c r="B6563" s="53" t="s">
        <v>16753</v>
      </c>
      <c r="C6563" s="53" t="s">
        <v>16754</v>
      </c>
      <c r="D6563" s="53">
        <v>2704500</v>
      </c>
      <c r="E6563" s="53" t="s">
        <v>16732</v>
      </c>
      <c r="F6563" s="53">
        <v>55</v>
      </c>
      <c r="G6563" s="53">
        <v>51</v>
      </c>
      <c r="H6563" s="53">
        <v>400</v>
      </c>
      <c r="I6563" s="53" t="s">
        <v>16755</v>
      </c>
    </row>
    <row r="6564" spans="1:9" ht="12.75" customHeight="1" x14ac:dyDescent="0.2">
      <c r="A6564" s="53" t="s">
        <v>16474</v>
      </c>
      <c r="B6564" s="53" t="s">
        <v>16756</v>
      </c>
      <c r="C6564" s="53" t="s">
        <v>16757</v>
      </c>
      <c r="D6564" s="53">
        <v>2704500</v>
      </c>
      <c r="E6564" s="53" t="s">
        <v>16732</v>
      </c>
      <c r="F6564" s="53">
        <v>260</v>
      </c>
      <c r="G6564" s="53">
        <v>248</v>
      </c>
      <c r="H6564" s="53">
        <v>1651.4009000000001</v>
      </c>
      <c r="I6564" s="53" t="s">
        <v>13525</v>
      </c>
    </row>
    <row r="6565" spans="1:9" ht="12.75" customHeight="1" x14ac:dyDescent="0.2">
      <c r="A6565" s="53" t="s">
        <v>16474</v>
      </c>
      <c r="B6565" s="53" t="s">
        <v>16758</v>
      </c>
      <c r="C6565" s="53" t="s">
        <v>16759</v>
      </c>
      <c r="D6565" s="53">
        <v>2704500</v>
      </c>
      <c r="E6565" s="53" t="s">
        <v>16732</v>
      </c>
      <c r="F6565" s="53">
        <v>52</v>
      </c>
      <c r="G6565" s="53">
        <v>46</v>
      </c>
      <c r="H6565" s="53">
        <v>453.2559</v>
      </c>
      <c r="I6565" s="53" t="s">
        <v>6166</v>
      </c>
    </row>
    <row r="6566" spans="1:9" ht="12.75" customHeight="1" x14ac:dyDescent="0.2">
      <c r="A6566" s="53" t="s">
        <v>16474</v>
      </c>
      <c r="B6566" s="53" t="s">
        <v>16760</v>
      </c>
      <c r="C6566" s="53" t="s">
        <v>16761</v>
      </c>
      <c r="D6566" s="53">
        <v>2704500</v>
      </c>
      <c r="E6566" s="53" t="s">
        <v>16732</v>
      </c>
      <c r="F6566" s="53">
        <v>60</v>
      </c>
      <c r="G6566" s="53">
        <v>52</v>
      </c>
      <c r="H6566" s="53">
        <v>467.70530000000002</v>
      </c>
      <c r="I6566" s="53" t="s">
        <v>16762</v>
      </c>
    </row>
    <row r="6567" spans="1:9" ht="12.75" customHeight="1" x14ac:dyDescent="0.2">
      <c r="A6567" s="53" t="s">
        <v>16474</v>
      </c>
      <c r="B6567" s="53" t="s">
        <v>16763</v>
      </c>
      <c r="C6567" s="53" t="s">
        <v>16764</v>
      </c>
      <c r="D6567" s="53">
        <v>2704500</v>
      </c>
      <c r="E6567" s="53" t="s">
        <v>16732</v>
      </c>
      <c r="F6567" s="53">
        <v>116</v>
      </c>
      <c r="G6567" s="53">
        <v>113</v>
      </c>
      <c r="H6567" s="53">
        <v>1254.921</v>
      </c>
      <c r="I6567" s="53" t="s">
        <v>7903</v>
      </c>
    </row>
    <row r="6568" spans="1:9" ht="12.75" customHeight="1" x14ac:dyDescent="0.2">
      <c r="A6568" s="53" t="s">
        <v>16474</v>
      </c>
      <c r="B6568" s="53" t="s">
        <v>16765</v>
      </c>
      <c r="C6568" s="53" t="s">
        <v>15868</v>
      </c>
      <c r="D6568" s="53">
        <v>2704807</v>
      </c>
      <c r="E6568" s="53" t="s">
        <v>16766</v>
      </c>
      <c r="F6568" s="53">
        <v>13</v>
      </c>
      <c r="G6568" s="53">
        <v>13</v>
      </c>
      <c r="H6568" s="53">
        <v>231.26310000000001</v>
      </c>
      <c r="I6568" s="53" t="s">
        <v>3365</v>
      </c>
    </row>
    <row r="6569" spans="1:9" ht="12.75" customHeight="1" x14ac:dyDescent="0.2">
      <c r="A6569" s="53" t="s">
        <v>16474</v>
      </c>
      <c r="B6569" s="53" t="s">
        <v>16767</v>
      </c>
      <c r="C6569" s="53" t="s">
        <v>16768</v>
      </c>
      <c r="D6569" s="53">
        <v>2705002</v>
      </c>
      <c r="E6569" s="53" t="s">
        <v>16769</v>
      </c>
      <c r="F6569" s="53">
        <v>30</v>
      </c>
      <c r="G6569" s="53">
        <v>26</v>
      </c>
      <c r="H6569" s="53">
        <v>614.05849999999998</v>
      </c>
      <c r="I6569" s="53" t="s">
        <v>5151</v>
      </c>
    </row>
    <row r="6570" spans="1:9" ht="12.75" customHeight="1" x14ac:dyDescent="0.2">
      <c r="A6570" s="53" t="s">
        <v>16474</v>
      </c>
      <c r="B6570" s="53" t="s">
        <v>16770</v>
      </c>
      <c r="C6570" s="53" t="s">
        <v>16771</v>
      </c>
      <c r="D6570" s="53">
        <v>2705101</v>
      </c>
      <c r="E6570" s="53" t="s">
        <v>16772</v>
      </c>
      <c r="F6570" s="53">
        <v>106</v>
      </c>
      <c r="G6570" s="53">
        <v>96</v>
      </c>
      <c r="H6570" s="53">
        <v>912.29669999999999</v>
      </c>
      <c r="I6570" s="53" t="s">
        <v>13937</v>
      </c>
    </row>
    <row r="6571" spans="1:9" ht="12.75" customHeight="1" x14ac:dyDescent="0.2">
      <c r="A6571" s="53" t="s">
        <v>16474</v>
      </c>
      <c r="B6571" s="53" t="s">
        <v>16773</v>
      </c>
      <c r="C6571" s="53" t="s">
        <v>1318</v>
      </c>
      <c r="D6571" s="53">
        <v>2705101</v>
      </c>
      <c r="E6571" s="53" t="s">
        <v>16772</v>
      </c>
      <c r="F6571" s="53">
        <v>52</v>
      </c>
      <c r="G6571" s="53">
        <v>41</v>
      </c>
      <c r="H6571" s="53">
        <v>390.32319999999999</v>
      </c>
      <c r="I6571" s="53" t="s">
        <v>16774</v>
      </c>
    </row>
    <row r="6572" spans="1:9" ht="12.75" customHeight="1" x14ac:dyDescent="0.2">
      <c r="A6572" s="53" t="s">
        <v>16474</v>
      </c>
      <c r="B6572" s="53" t="s">
        <v>16775</v>
      </c>
      <c r="C6572" s="53" t="s">
        <v>16776</v>
      </c>
      <c r="D6572" s="53">
        <v>2705101</v>
      </c>
      <c r="E6572" s="53" t="s">
        <v>16772</v>
      </c>
      <c r="F6572" s="53">
        <v>60</v>
      </c>
      <c r="G6572" s="53">
        <v>60</v>
      </c>
      <c r="H6572" s="53">
        <v>578.50630000000001</v>
      </c>
      <c r="I6572" s="53" t="s">
        <v>11294</v>
      </c>
    </row>
    <row r="6573" spans="1:9" ht="12.75" customHeight="1" x14ac:dyDescent="0.2">
      <c r="A6573" s="53" t="s">
        <v>16474</v>
      </c>
      <c r="B6573" s="53" t="s">
        <v>16777</v>
      </c>
      <c r="C6573" s="53" t="s">
        <v>16778</v>
      </c>
      <c r="D6573" s="53">
        <v>2705200</v>
      </c>
      <c r="E6573" s="53" t="s">
        <v>16779</v>
      </c>
      <c r="F6573" s="53">
        <v>35</v>
      </c>
      <c r="G6573" s="53">
        <v>33</v>
      </c>
      <c r="H6573" s="53">
        <v>350.8</v>
      </c>
      <c r="I6573" s="53" t="s">
        <v>16655</v>
      </c>
    </row>
    <row r="6574" spans="1:9" ht="12.75" customHeight="1" x14ac:dyDescent="0.2">
      <c r="A6574" s="53" t="s">
        <v>16474</v>
      </c>
      <c r="B6574" s="53" t="s">
        <v>16780</v>
      </c>
      <c r="C6574" s="53" t="s">
        <v>16781</v>
      </c>
      <c r="D6574" s="53">
        <v>2705507</v>
      </c>
      <c r="E6574" s="53" t="s">
        <v>1184</v>
      </c>
      <c r="F6574" s="53">
        <v>85</v>
      </c>
      <c r="G6574" s="53">
        <v>82</v>
      </c>
      <c r="H6574" s="53">
        <v>715.5</v>
      </c>
      <c r="I6574" s="53" t="s">
        <v>1942</v>
      </c>
    </row>
    <row r="6575" spans="1:9" ht="12.75" customHeight="1" x14ac:dyDescent="0.2">
      <c r="A6575" s="53" t="s">
        <v>16474</v>
      </c>
      <c r="B6575" s="53" t="s">
        <v>16782</v>
      </c>
      <c r="C6575" s="53" t="s">
        <v>16783</v>
      </c>
      <c r="D6575" s="53">
        <v>2705507</v>
      </c>
      <c r="E6575" s="53" t="s">
        <v>1184</v>
      </c>
      <c r="F6575" s="53">
        <v>45</v>
      </c>
      <c r="G6575" s="53">
        <v>42</v>
      </c>
      <c r="H6575" s="53">
        <v>303.52999999999997</v>
      </c>
      <c r="I6575" s="53" t="s">
        <v>16784</v>
      </c>
    </row>
    <row r="6576" spans="1:9" ht="12.75" customHeight="1" x14ac:dyDescent="0.2">
      <c r="A6576" s="53" t="s">
        <v>16474</v>
      </c>
      <c r="B6576" s="53" t="s">
        <v>16785</v>
      </c>
      <c r="C6576" s="53" t="s">
        <v>16786</v>
      </c>
      <c r="D6576" s="53">
        <v>2705507</v>
      </c>
      <c r="E6576" s="53" t="s">
        <v>1184</v>
      </c>
      <c r="F6576" s="53">
        <v>60</v>
      </c>
      <c r="G6576" s="53">
        <v>58</v>
      </c>
      <c r="H6576" s="53">
        <v>874.95230000000004</v>
      </c>
      <c r="I6576" s="53" t="s">
        <v>16556</v>
      </c>
    </row>
    <row r="6577" spans="1:9" ht="12.75" customHeight="1" x14ac:dyDescent="0.2">
      <c r="A6577" s="53" t="s">
        <v>16474</v>
      </c>
      <c r="B6577" s="53" t="s">
        <v>16787</v>
      </c>
      <c r="C6577" s="53" t="s">
        <v>2408</v>
      </c>
      <c r="D6577" s="53">
        <v>2705606</v>
      </c>
      <c r="E6577" s="53" t="s">
        <v>16788</v>
      </c>
      <c r="F6577" s="53">
        <v>313</v>
      </c>
      <c r="G6577" s="53">
        <v>309</v>
      </c>
      <c r="H6577" s="53">
        <v>2130.3777</v>
      </c>
      <c r="I6577" s="53" t="s">
        <v>16789</v>
      </c>
    </row>
    <row r="6578" spans="1:9" ht="12.75" customHeight="1" x14ac:dyDescent="0.2">
      <c r="A6578" s="53" t="s">
        <v>16474</v>
      </c>
      <c r="B6578" s="53" t="s">
        <v>16790</v>
      </c>
      <c r="C6578" s="53" t="s">
        <v>15810</v>
      </c>
      <c r="D6578" s="53">
        <v>2705804</v>
      </c>
      <c r="E6578" s="53" t="s">
        <v>16791</v>
      </c>
      <c r="F6578" s="53">
        <v>150</v>
      </c>
      <c r="G6578" s="53">
        <v>138</v>
      </c>
      <c r="H6578" s="53">
        <v>1412.9499000000001</v>
      </c>
      <c r="I6578" s="53" t="s">
        <v>5927</v>
      </c>
    </row>
    <row r="6579" spans="1:9" ht="12.75" customHeight="1" x14ac:dyDescent="0.2">
      <c r="A6579" s="53" t="s">
        <v>16474</v>
      </c>
      <c r="B6579" s="53" t="s">
        <v>16792</v>
      </c>
      <c r="C6579" s="53" t="s">
        <v>16793</v>
      </c>
      <c r="D6579" s="53">
        <v>2705804</v>
      </c>
      <c r="E6579" s="53" t="s">
        <v>16791</v>
      </c>
      <c r="F6579" s="53">
        <v>52</v>
      </c>
      <c r="G6579" s="53">
        <v>34</v>
      </c>
      <c r="H6579" s="53">
        <v>524.24599999999998</v>
      </c>
      <c r="I6579" s="53" t="s">
        <v>9179</v>
      </c>
    </row>
    <row r="6580" spans="1:9" ht="12.75" customHeight="1" x14ac:dyDescent="0.2">
      <c r="A6580" s="53" t="s">
        <v>16474</v>
      </c>
      <c r="B6580" s="53" t="s">
        <v>16794</v>
      </c>
      <c r="C6580" s="53" t="s">
        <v>16795</v>
      </c>
      <c r="D6580" s="53">
        <v>2705804</v>
      </c>
      <c r="E6580" s="53" t="s">
        <v>16791</v>
      </c>
      <c r="F6580" s="53">
        <v>126</v>
      </c>
      <c r="G6580" s="53">
        <v>104</v>
      </c>
      <c r="H6580" s="53">
        <v>1875.6032</v>
      </c>
      <c r="I6580" s="53" t="s">
        <v>10239</v>
      </c>
    </row>
    <row r="6581" spans="1:9" ht="12.75" customHeight="1" x14ac:dyDescent="0.2">
      <c r="A6581" s="53" t="s">
        <v>16474</v>
      </c>
      <c r="B6581" s="53" t="s">
        <v>16796</v>
      </c>
      <c r="C6581" s="53" t="s">
        <v>16797</v>
      </c>
      <c r="D6581" s="53">
        <v>2706307</v>
      </c>
      <c r="E6581" s="53" t="s">
        <v>16798</v>
      </c>
      <c r="F6581" s="53">
        <v>33</v>
      </c>
      <c r="G6581" s="53">
        <v>31</v>
      </c>
      <c r="H6581" s="53">
        <v>77.444400000000002</v>
      </c>
      <c r="I6581" s="53" t="s">
        <v>4400</v>
      </c>
    </row>
    <row r="6582" spans="1:9" ht="12.75" customHeight="1" x14ac:dyDescent="0.2">
      <c r="A6582" s="53" t="s">
        <v>16474</v>
      </c>
      <c r="B6582" s="53" t="s">
        <v>16799</v>
      </c>
      <c r="C6582" s="53" t="s">
        <v>16800</v>
      </c>
      <c r="D6582" s="53">
        <v>2706406</v>
      </c>
      <c r="E6582" s="53" t="s">
        <v>16801</v>
      </c>
      <c r="F6582" s="53">
        <v>25</v>
      </c>
      <c r="G6582" s="53">
        <v>25</v>
      </c>
      <c r="H6582" s="53">
        <v>828</v>
      </c>
      <c r="I6582" s="53" t="s">
        <v>7579</v>
      </c>
    </row>
    <row r="6583" spans="1:9" ht="12.75" customHeight="1" x14ac:dyDescent="0.2">
      <c r="A6583" s="53" t="s">
        <v>16474</v>
      </c>
      <c r="B6583" s="53" t="s">
        <v>16802</v>
      </c>
      <c r="C6583" s="53" t="s">
        <v>16803</v>
      </c>
      <c r="D6583" s="53">
        <v>2706406</v>
      </c>
      <c r="E6583" s="53" t="s">
        <v>16801</v>
      </c>
      <c r="F6583" s="53">
        <v>17</v>
      </c>
      <c r="G6583" s="53">
        <v>16</v>
      </c>
      <c r="H6583" s="53">
        <v>563</v>
      </c>
      <c r="I6583" s="53" t="s">
        <v>7579</v>
      </c>
    </row>
    <row r="6584" spans="1:9" ht="12.75" customHeight="1" x14ac:dyDescent="0.2">
      <c r="A6584" s="53" t="s">
        <v>16474</v>
      </c>
      <c r="B6584" s="53" t="s">
        <v>16804</v>
      </c>
      <c r="C6584" s="53" t="s">
        <v>16805</v>
      </c>
      <c r="D6584" s="53">
        <v>2706406</v>
      </c>
      <c r="E6584" s="53" t="s">
        <v>16801</v>
      </c>
      <c r="F6584" s="53">
        <v>20</v>
      </c>
      <c r="G6584" s="53">
        <v>15</v>
      </c>
      <c r="H6584" s="53">
        <v>283.44630000000001</v>
      </c>
      <c r="I6584" s="53" t="s">
        <v>2555</v>
      </c>
    </row>
    <row r="6585" spans="1:9" ht="12.75" customHeight="1" x14ac:dyDescent="0.2">
      <c r="A6585" s="53" t="s">
        <v>16474</v>
      </c>
      <c r="B6585" s="53" t="s">
        <v>16806</v>
      </c>
      <c r="C6585" s="53" t="s">
        <v>16807</v>
      </c>
      <c r="D6585" s="53">
        <v>2706505</v>
      </c>
      <c r="E6585" s="53" t="s">
        <v>16808</v>
      </c>
      <c r="F6585" s="53">
        <v>8</v>
      </c>
      <c r="G6585" s="53">
        <v>8</v>
      </c>
      <c r="H6585" s="53">
        <v>58.52</v>
      </c>
      <c r="I6585" s="53" t="s">
        <v>16565</v>
      </c>
    </row>
    <row r="6586" spans="1:9" ht="12.75" customHeight="1" x14ac:dyDescent="0.2">
      <c r="A6586" s="53" t="s">
        <v>16474</v>
      </c>
      <c r="B6586" s="53" t="s">
        <v>16809</v>
      </c>
      <c r="C6586" s="53" t="s">
        <v>16810</v>
      </c>
      <c r="D6586" s="53">
        <v>2706703</v>
      </c>
      <c r="E6586" s="53" t="s">
        <v>16811</v>
      </c>
      <c r="F6586" s="53">
        <v>65</v>
      </c>
      <c r="G6586" s="53">
        <v>58</v>
      </c>
      <c r="H6586" s="53">
        <v>887.30200000000002</v>
      </c>
      <c r="I6586" s="53" t="s">
        <v>16655</v>
      </c>
    </row>
    <row r="6587" spans="1:9" ht="12.75" customHeight="1" x14ac:dyDescent="0.2">
      <c r="A6587" s="53" t="s">
        <v>16474</v>
      </c>
      <c r="B6587" s="53" t="s">
        <v>16812</v>
      </c>
      <c r="C6587" s="53" t="s">
        <v>16813</v>
      </c>
      <c r="D6587" s="53">
        <v>2707107</v>
      </c>
      <c r="E6587" s="53" t="s">
        <v>4857</v>
      </c>
      <c r="F6587" s="53">
        <v>40</v>
      </c>
      <c r="G6587" s="53">
        <v>39</v>
      </c>
      <c r="H6587" s="53">
        <v>576.64030000000002</v>
      </c>
      <c r="I6587" s="53" t="s">
        <v>5364</v>
      </c>
    </row>
    <row r="6588" spans="1:9" ht="12.75" customHeight="1" x14ac:dyDescent="0.2">
      <c r="A6588" s="53" t="s">
        <v>16474</v>
      </c>
      <c r="B6588" s="53" t="s">
        <v>16814</v>
      </c>
      <c r="C6588" s="53" t="s">
        <v>16815</v>
      </c>
      <c r="D6588" s="53">
        <v>2707107</v>
      </c>
      <c r="E6588" s="53" t="s">
        <v>4857</v>
      </c>
      <c r="F6588" s="53">
        <v>35</v>
      </c>
      <c r="G6588" s="53">
        <v>34</v>
      </c>
      <c r="H6588" s="53">
        <v>494.95670000000001</v>
      </c>
      <c r="I6588" s="53" t="s">
        <v>5364</v>
      </c>
    </row>
    <row r="6589" spans="1:9" ht="12.75" customHeight="1" x14ac:dyDescent="0.2">
      <c r="A6589" s="53" t="s">
        <v>16474</v>
      </c>
      <c r="B6589" s="53" t="s">
        <v>16816</v>
      </c>
      <c r="C6589" s="53" t="s">
        <v>3622</v>
      </c>
      <c r="D6589" s="53">
        <v>2707107</v>
      </c>
      <c r="E6589" s="53" t="s">
        <v>4857</v>
      </c>
      <c r="F6589" s="53">
        <v>24</v>
      </c>
      <c r="G6589" s="53">
        <v>19</v>
      </c>
      <c r="H6589" s="53">
        <v>294.5104</v>
      </c>
      <c r="I6589" s="53" t="s">
        <v>13525</v>
      </c>
    </row>
    <row r="6590" spans="1:9" ht="12.75" customHeight="1" x14ac:dyDescent="0.2">
      <c r="A6590" s="53" t="s">
        <v>16474</v>
      </c>
      <c r="B6590" s="53" t="s">
        <v>16817</v>
      </c>
      <c r="C6590" s="53" t="s">
        <v>16818</v>
      </c>
      <c r="D6590" s="53">
        <v>2707107</v>
      </c>
      <c r="E6590" s="53" t="s">
        <v>4857</v>
      </c>
      <c r="F6590" s="53">
        <v>39</v>
      </c>
      <c r="G6590" s="53">
        <v>22</v>
      </c>
      <c r="H6590" s="53">
        <v>472.1832</v>
      </c>
      <c r="I6590" s="53" t="s">
        <v>6166</v>
      </c>
    </row>
    <row r="6591" spans="1:9" ht="12.75" customHeight="1" x14ac:dyDescent="0.2">
      <c r="A6591" s="53" t="s">
        <v>16474</v>
      </c>
      <c r="B6591" s="53" t="s">
        <v>16819</v>
      </c>
      <c r="C6591" s="53" t="s">
        <v>3593</v>
      </c>
      <c r="D6591" s="53">
        <v>2707107</v>
      </c>
      <c r="E6591" s="53" t="s">
        <v>4857</v>
      </c>
      <c r="F6591" s="53">
        <v>20</v>
      </c>
      <c r="G6591" s="53">
        <v>19</v>
      </c>
      <c r="H6591" s="53">
        <v>475.5</v>
      </c>
      <c r="I6591" s="53" t="s">
        <v>1700</v>
      </c>
    </row>
    <row r="6592" spans="1:9" ht="12.75" customHeight="1" x14ac:dyDescent="0.2">
      <c r="A6592" s="53" t="s">
        <v>16474</v>
      </c>
      <c r="B6592" s="53" t="s">
        <v>16820</v>
      </c>
      <c r="C6592" s="53" t="s">
        <v>16821</v>
      </c>
      <c r="D6592" s="53">
        <v>2707305</v>
      </c>
      <c r="E6592" s="53" t="s">
        <v>16822</v>
      </c>
      <c r="F6592" s="53">
        <v>210</v>
      </c>
      <c r="G6592" s="53">
        <v>178</v>
      </c>
      <c r="H6592" s="53">
        <v>1654.7791999999999</v>
      </c>
      <c r="I6592" s="53" t="s">
        <v>9653</v>
      </c>
    </row>
    <row r="6593" spans="1:9" ht="12.75" customHeight="1" x14ac:dyDescent="0.2">
      <c r="A6593" s="53" t="s">
        <v>16474</v>
      </c>
      <c r="B6593" s="53" t="s">
        <v>16823</v>
      </c>
      <c r="C6593" s="53" t="s">
        <v>16824</v>
      </c>
      <c r="D6593" s="53">
        <v>2707305</v>
      </c>
      <c r="E6593" s="53" t="s">
        <v>16822</v>
      </c>
      <c r="F6593" s="53">
        <v>112</v>
      </c>
      <c r="G6593" s="53">
        <v>110</v>
      </c>
      <c r="H6593" s="53">
        <v>698.63480000000004</v>
      </c>
      <c r="I6593" s="53" t="s">
        <v>16825</v>
      </c>
    </row>
    <row r="6594" spans="1:9" ht="12.75" customHeight="1" x14ac:dyDescent="0.2">
      <c r="A6594" s="53" t="s">
        <v>16474</v>
      </c>
      <c r="B6594" s="53" t="s">
        <v>16826</v>
      </c>
      <c r="C6594" s="53" t="s">
        <v>11831</v>
      </c>
      <c r="D6594" s="53">
        <v>2707305</v>
      </c>
      <c r="E6594" s="53" t="s">
        <v>16822</v>
      </c>
      <c r="F6594" s="53">
        <v>80</v>
      </c>
      <c r="G6594" s="53">
        <v>74</v>
      </c>
      <c r="H6594" s="53">
        <v>435.86750000000001</v>
      </c>
      <c r="I6594" s="53" t="s">
        <v>2555</v>
      </c>
    </row>
    <row r="6595" spans="1:9" ht="12.75" customHeight="1" x14ac:dyDescent="0.2">
      <c r="A6595" s="53" t="s">
        <v>16474</v>
      </c>
      <c r="B6595" s="53" t="s">
        <v>16827</v>
      </c>
      <c r="C6595" s="53" t="s">
        <v>2820</v>
      </c>
      <c r="D6595" s="53">
        <v>2707404</v>
      </c>
      <c r="E6595" s="53" t="s">
        <v>16828</v>
      </c>
      <c r="F6595" s="53">
        <v>58</v>
      </c>
      <c r="G6595" s="53">
        <v>55</v>
      </c>
      <c r="H6595" s="53">
        <v>440.12819999999999</v>
      </c>
      <c r="I6595" s="53" t="s">
        <v>3571</v>
      </c>
    </row>
    <row r="6596" spans="1:9" ht="12.75" customHeight="1" x14ac:dyDescent="0.2">
      <c r="A6596" s="53" t="s">
        <v>16474</v>
      </c>
      <c r="B6596" s="53" t="s">
        <v>16829</v>
      </c>
      <c r="C6596" s="53" t="s">
        <v>16830</v>
      </c>
      <c r="D6596" s="53">
        <v>2707404</v>
      </c>
      <c r="E6596" s="53" t="s">
        <v>16828</v>
      </c>
      <c r="F6596" s="53">
        <v>43</v>
      </c>
      <c r="G6596" s="53">
        <v>42</v>
      </c>
      <c r="H6596" s="53">
        <v>460.2253</v>
      </c>
      <c r="I6596" s="53" t="s">
        <v>2555</v>
      </c>
    </row>
    <row r="6597" spans="1:9" ht="12.75" customHeight="1" x14ac:dyDescent="0.2">
      <c r="A6597" s="53" t="s">
        <v>16474</v>
      </c>
      <c r="B6597" s="53" t="s">
        <v>16831</v>
      </c>
      <c r="C6597" s="53" t="s">
        <v>16832</v>
      </c>
      <c r="D6597" s="53">
        <v>2707404</v>
      </c>
      <c r="E6597" s="53" t="s">
        <v>16828</v>
      </c>
      <c r="F6597" s="53">
        <v>40</v>
      </c>
      <c r="G6597" s="53">
        <v>39</v>
      </c>
      <c r="H6597" s="53">
        <v>393.22840000000002</v>
      </c>
      <c r="I6597" s="53" t="s">
        <v>16622</v>
      </c>
    </row>
    <row r="6598" spans="1:9" ht="12.75" customHeight="1" x14ac:dyDescent="0.2">
      <c r="A6598" s="53" t="s">
        <v>16474</v>
      </c>
      <c r="B6598" s="53" t="s">
        <v>16833</v>
      </c>
      <c r="C6598" s="53" t="s">
        <v>16834</v>
      </c>
      <c r="D6598" s="53">
        <v>2707602</v>
      </c>
      <c r="E6598" s="53" t="s">
        <v>16835</v>
      </c>
      <c r="F6598" s="53">
        <v>67</v>
      </c>
      <c r="G6598" s="53">
        <v>55</v>
      </c>
      <c r="H6598" s="53">
        <v>329</v>
      </c>
      <c r="I6598" s="53" t="s">
        <v>14294</v>
      </c>
    </row>
    <row r="6599" spans="1:9" ht="12.75" customHeight="1" x14ac:dyDescent="0.2">
      <c r="A6599" s="53" t="s">
        <v>16474</v>
      </c>
      <c r="B6599" s="53" t="s">
        <v>16836</v>
      </c>
      <c r="C6599" s="53" t="s">
        <v>16837</v>
      </c>
      <c r="D6599" s="53">
        <v>2707602</v>
      </c>
      <c r="E6599" s="53" t="s">
        <v>16835</v>
      </c>
      <c r="F6599" s="53">
        <v>50</v>
      </c>
      <c r="G6599" s="53">
        <v>50</v>
      </c>
      <c r="H6599" s="53">
        <v>292.9751</v>
      </c>
      <c r="I6599" s="53" t="s">
        <v>16838</v>
      </c>
    </row>
    <row r="6600" spans="1:9" ht="12.75" customHeight="1" x14ac:dyDescent="0.2">
      <c r="A6600" s="53" t="s">
        <v>16474</v>
      </c>
      <c r="B6600" s="53" t="s">
        <v>16839</v>
      </c>
      <c r="C6600" s="53" t="s">
        <v>16840</v>
      </c>
      <c r="D6600" s="53">
        <v>2708501</v>
      </c>
      <c r="E6600" s="53" t="s">
        <v>16841</v>
      </c>
      <c r="F6600" s="53">
        <v>210</v>
      </c>
      <c r="G6600" s="53">
        <v>151</v>
      </c>
      <c r="H6600" s="53">
        <v>958.04769999999996</v>
      </c>
      <c r="I6600" s="53" t="s">
        <v>2989</v>
      </c>
    </row>
    <row r="6601" spans="1:9" ht="12.75" customHeight="1" x14ac:dyDescent="0.2">
      <c r="A6601" s="53" t="s">
        <v>16474</v>
      </c>
      <c r="B6601" s="53" t="s">
        <v>16842</v>
      </c>
      <c r="C6601" s="53" t="s">
        <v>16843</v>
      </c>
      <c r="D6601" s="53">
        <v>2708501</v>
      </c>
      <c r="E6601" s="53" t="s">
        <v>16841</v>
      </c>
      <c r="F6601" s="53">
        <v>79</v>
      </c>
      <c r="G6601" s="53">
        <v>70</v>
      </c>
      <c r="H6601" s="53">
        <v>617.37909999999999</v>
      </c>
      <c r="I6601" s="53" t="s">
        <v>16844</v>
      </c>
    </row>
    <row r="6602" spans="1:9" ht="12.75" customHeight="1" x14ac:dyDescent="0.2">
      <c r="A6602" s="53" t="s">
        <v>16474</v>
      </c>
      <c r="B6602" s="53" t="s">
        <v>16845</v>
      </c>
      <c r="C6602" s="53" t="s">
        <v>2423</v>
      </c>
      <c r="D6602" s="53">
        <v>2708501</v>
      </c>
      <c r="E6602" s="53" t="s">
        <v>16841</v>
      </c>
      <c r="F6602" s="53">
        <v>30</v>
      </c>
      <c r="G6602" s="53">
        <v>30</v>
      </c>
      <c r="H6602" s="53">
        <v>26.8</v>
      </c>
      <c r="I6602" s="53" t="s">
        <v>11377</v>
      </c>
    </row>
    <row r="6603" spans="1:9" ht="12.75" customHeight="1" x14ac:dyDescent="0.2">
      <c r="A6603" s="53" t="s">
        <v>16474</v>
      </c>
      <c r="B6603" s="53" t="s">
        <v>16846</v>
      </c>
      <c r="C6603" s="53" t="s">
        <v>16847</v>
      </c>
      <c r="D6603" s="53">
        <v>2708501</v>
      </c>
      <c r="E6603" s="53" t="s">
        <v>16841</v>
      </c>
      <c r="F6603" s="53">
        <v>85</v>
      </c>
      <c r="G6603" s="53">
        <v>59</v>
      </c>
      <c r="H6603" s="53">
        <v>851.3836</v>
      </c>
      <c r="I6603" s="53" t="s">
        <v>1756</v>
      </c>
    </row>
    <row r="6604" spans="1:9" ht="12.75" customHeight="1" x14ac:dyDescent="0.2">
      <c r="A6604" s="53" t="s">
        <v>16474</v>
      </c>
      <c r="B6604" s="53" t="s">
        <v>16848</v>
      </c>
      <c r="C6604" s="53" t="s">
        <v>16849</v>
      </c>
      <c r="D6604" s="53">
        <v>2708501</v>
      </c>
      <c r="E6604" s="53" t="s">
        <v>16841</v>
      </c>
      <c r="F6604" s="53">
        <v>86</v>
      </c>
      <c r="G6604" s="53">
        <v>81</v>
      </c>
      <c r="H6604" s="53">
        <v>735.97469999999998</v>
      </c>
      <c r="I6604" s="53" t="s">
        <v>16725</v>
      </c>
    </row>
    <row r="6605" spans="1:9" ht="12.75" customHeight="1" x14ac:dyDescent="0.2">
      <c r="A6605" s="53" t="s">
        <v>16474</v>
      </c>
      <c r="B6605" s="53" t="s">
        <v>16850</v>
      </c>
      <c r="C6605" s="53" t="s">
        <v>16851</v>
      </c>
      <c r="D6605" s="53">
        <v>2708501</v>
      </c>
      <c r="E6605" s="53" t="s">
        <v>16841</v>
      </c>
      <c r="F6605" s="53">
        <v>60</v>
      </c>
      <c r="G6605" s="53">
        <v>60</v>
      </c>
      <c r="H6605" s="53">
        <v>524.65480000000002</v>
      </c>
      <c r="I6605" s="53" t="s">
        <v>4410</v>
      </c>
    </row>
    <row r="6606" spans="1:9" ht="12.75" customHeight="1" x14ac:dyDescent="0.2">
      <c r="A6606" s="53" t="s">
        <v>16474</v>
      </c>
      <c r="B6606" s="53" t="s">
        <v>16852</v>
      </c>
      <c r="C6606" s="53" t="s">
        <v>16853</v>
      </c>
      <c r="D6606" s="53">
        <v>2708501</v>
      </c>
      <c r="E6606" s="53" t="s">
        <v>16841</v>
      </c>
      <c r="F6606" s="53">
        <v>23</v>
      </c>
      <c r="G6606" s="53">
        <v>23</v>
      </c>
      <c r="H6606" s="53">
        <v>171.1156</v>
      </c>
      <c r="I6606" s="53" t="s">
        <v>13900</v>
      </c>
    </row>
    <row r="6607" spans="1:9" ht="12.75" customHeight="1" x14ac:dyDescent="0.2">
      <c r="A6607" s="53" t="s">
        <v>16474</v>
      </c>
      <c r="B6607" s="53" t="s">
        <v>16854</v>
      </c>
      <c r="C6607" s="53" t="s">
        <v>16855</v>
      </c>
      <c r="D6607" s="53">
        <v>2708501</v>
      </c>
      <c r="E6607" s="53" t="s">
        <v>16841</v>
      </c>
      <c r="F6607" s="53">
        <v>8</v>
      </c>
      <c r="G6607" s="53">
        <v>7</v>
      </c>
      <c r="H6607" s="53">
        <v>60.976300000000002</v>
      </c>
      <c r="I6607" s="53" t="s">
        <v>16655</v>
      </c>
    </row>
    <row r="6608" spans="1:9" ht="12.75" customHeight="1" x14ac:dyDescent="0.2">
      <c r="A6608" s="53" t="s">
        <v>16474</v>
      </c>
      <c r="B6608" s="53" t="s">
        <v>16856</v>
      </c>
      <c r="C6608" s="53" t="s">
        <v>2861</v>
      </c>
      <c r="D6608" s="53">
        <v>2708501</v>
      </c>
      <c r="E6608" s="53" t="s">
        <v>16841</v>
      </c>
      <c r="F6608" s="53">
        <v>29</v>
      </c>
      <c r="G6608" s="53">
        <v>28</v>
      </c>
      <c r="H6608" s="53">
        <v>283.03710000000001</v>
      </c>
      <c r="I6608" s="53" t="s">
        <v>15752</v>
      </c>
    </row>
    <row r="6609" spans="1:9" ht="12.75" customHeight="1" x14ac:dyDescent="0.2">
      <c r="A6609" s="53" t="s">
        <v>16474</v>
      </c>
      <c r="B6609" s="53" t="s">
        <v>16857</v>
      </c>
      <c r="C6609" s="53" t="s">
        <v>16858</v>
      </c>
      <c r="D6609" s="53">
        <v>2708501</v>
      </c>
      <c r="E6609" s="53" t="s">
        <v>16841</v>
      </c>
      <c r="F6609" s="53">
        <v>59</v>
      </c>
      <c r="G6609" s="53">
        <v>58</v>
      </c>
      <c r="H6609" s="53">
        <v>516.44119999999998</v>
      </c>
      <c r="I6609" s="53" t="s">
        <v>4410</v>
      </c>
    </row>
    <row r="6610" spans="1:9" ht="12.75" customHeight="1" x14ac:dyDescent="0.2">
      <c r="A6610" s="53" t="s">
        <v>16474</v>
      </c>
      <c r="B6610" s="53" t="s">
        <v>16859</v>
      </c>
      <c r="C6610" s="53" t="s">
        <v>16860</v>
      </c>
      <c r="D6610" s="53">
        <v>2708501</v>
      </c>
      <c r="E6610" s="53" t="s">
        <v>16841</v>
      </c>
      <c r="F6610" s="53">
        <v>67</v>
      </c>
      <c r="G6610" s="53">
        <v>50</v>
      </c>
      <c r="H6610" s="53">
        <v>875.99980000000005</v>
      </c>
      <c r="I6610" s="53" t="s">
        <v>1576</v>
      </c>
    </row>
    <row r="6611" spans="1:9" ht="12.75" customHeight="1" x14ac:dyDescent="0.2">
      <c r="A6611" s="53" t="s">
        <v>16474</v>
      </c>
      <c r="B6611" s="53" t="s">
        <v>16861</v>
      </c>
      <c r="C6611" s="53" t="s">
        <v>16862</v>
      </c>
      <c r="D6611" s="53">
        <v>2708501</v>
      </c>
      <c r="E6611" s="53" t="s">
        <v>16841</v>
      </c>
      <c r="F6611" s="53">
        <v>40</v>
      </c>
      <c r="G6611" s="53">
        <v>24</v>
      </c>
      <c r="H6611" s="53">
        <v>314.91329999999999</v>
      </c>
      <c r="I6611" s="53" t="s">
        <v>1576</v>
      </c>
    </row>
    <row r="6612" spans="1:9" ht="12.75" customHeight="1" x14ac:dyDescent="0.2">
      <c r="A6612" s="53" t="s">
        <v>16474</v>
      </c>
      <c r="B6612" s="53" t="s">
        <v>16863</v>
      </c>
      <c r="C6612" s="53" t="s">
        <v>16864</v>
      </c>
      <c r="D6612" s="53">
        <v>2708501</v>
      </c>
      <c r="E6612" s="53" t="s">
        <v>16841</v>
      </c>
      <c r="F6612" s="53">
        <v>116</v>
      </c>
      <c r="G6612" s="53">
        <v>110</v>
      </c>
      <c r="H6612" s="53">
        <v>830.0924</v>
      </c>
      <c r="I6612" s="53" t="s">
        <v>4410</v>
      </c>
    </row>
    <row r="6613" spans="1:9" ht="12.75" customHeight="1" x14ac:dyDescent="0.2">
      <c r="A6613" s="53" t="s">
        <v>16474</v>
      </c>
      <c r="B6613" s="53" t="s">
        <v>16865</v>
      </c>
      <c r="C6613" s="53" t="s">
        <v>2661</v>
      </c>
      <c r="D6613" s="53">
        <v>2708501</v>
      </c>
      <c r="E6613" s="53" t="s">
        <v>16841</v>
      </c>
      <c r="F6613" s="53">
        <v>80</v>
      </c>
      <c r="G6613" s="53">
        <v>70</v>
      </c>
      <c r="H6613" s="53">
        <v>531.79160000000002</v>
      </c>
      <c r="I6613" s="53" t="s">
        <v>16655</v>
      </c>
    </row>
    <row r="6614" spans="1:9" ht="12.75" customHeight="1" x14ac:dyDescent="0.2">
      <c r="A6614" s="53" t="s">
        <v>16474</v>
      </c>
      <c r="B6614" s="53" t="s">
        <v>16866</v>
      </c>
      <c r="C6614" s="53" t="s">
        <v>16867</v>
      </c>
      <c r="D6614" s="53">
        <v>2708501</v>
      </c>
      <c r="E6614" s="53" t="s">
        <v>16841</v>
      </c>
      <c r="F6614" s="53">
        <v>6</v>
      </c>
      <c r="G6614" s="53">
        <v>6</v>
      </c>
      <c r="H6614" s="53">
        <v>47.784300000000002</v>
      </c>
      <c r="I6614" s="53" t="s">
        <v>16655</v>
      </c>
    </row>
    <row r="6615" spans="1:9" ht="12.75" customHeight="1" x14ac:dyDescent="0.2">
      <c r="A6615" s="53" t="s">
        <v>16474</v>
      </c>
      <c r="B6615" s="53" t="s">
        <v>16868</v>
      </c>
      <c r="C6615" s="53" t="s">
        <v>16869</v>
      </c>
      <c r="D6615" s="53">
        <v>2708501</v>
      </c>
      <c r="E6615" s="53" t="s">
        <v>16841</v>
      </c>
      <c r="F6615" s="53">
        <v>11</v>
      </c>
      <c r="G6615" s="53">
        <v>10</v>
      </c>
      <c r="H6615" s="53">
        <v>90.570599999999999</v>
      </c>
      <c r="I6615" s="53" t="s">
        <v>16556</v>
      </c>
    </row>
    <row r="6616" spans="1:9" ht="12.75" customHeight="1" x14ac:dyDescent="0.2">
      <c r="A6616" s="53" t="s">
        <v>16474</v>
      </c>
      <c r="B6616" s="53" t="s">
        <v>16870</v>
      </c>
      <c r="C6616" s="53" t="s">
        <v>16871</v>
      </c>
      <c r="D6616" s="53">
        <v>2708501</v>
      </c>
      <c r="E6616" s="53" t="s">
        <v>16841</v>
      </c>
      <c r="F6616" s="53">
        <v>14</v>
      </c>
      <c r="G6616" s="53">
        <v>14</v>
      </c>
      <c r="H6616" s="53">
        <v>105.7509</v>
      </c>
      <c r="I6616" s="53" t="s">
        <v>16872</v>
      </c>
    </row>
    <row r="6617" spans="1:9" ht="12.75" customHeight="1" x14ac:dyDescent="0.2">
      <c r="A6617" s="53" t="s">
        <v>16474</v>
      </c>
      <c r="B6617" s="53" t="s">
        <v>16873</v>
      </c>
      <c r="C6617" s="53" t="s">
        <v>16874</v>
      </c>
      <c r="D6617" s="53">
        <v>2708600</v>
      </c>
      <c r="E6617" s="53" t="s">
        <v>16875</v>
      </c>
      <c r="F6617" s="53">
        <v>51</v>
      </c>
      <c r="G6617" s="53">
        <v>0</v>
      </c>
      <c r="H6617" s="53">
        <v>410.4873</v>
      </c>
      <c r="I6617" s="53" t="s">
        <v>16876</v>
      </c>
    </row>
    <row r="6618" spans="1:9" ht="12.75" customHeight="1" x14ac:dyDescent="0.2">
      <c r="A6618" s="53" t="s">
        <v>16474</v>
      </c>
      <c r="B6618" s="53" t="s">
        <v>16877</v>
      </c>
      <c r="C6618" s="53" t="s">
        <v>16878</v>
      </c>
      <c r="D6618" s="53">
        <v>2708709</v>
      </c>
      <c r="E6618" s="53" t="s">
        <v>16879</v>
      </c>
      <c r="F6618" s="53">
        <v>42</v>
      </c>
      <c r="G6618" s="53">
        <v>39</v>
      </c>
      <c r="H6618" s="53">
        <v>361.12419999999997</v>
      </c>
      <c r="I6618" s="53" t="s">
        <v>3571</v>
      </c>
    </row>
    <row r="6619" spans="1:9" ht="12.75" customHeight="1" x14ac:dyDescent="0.2">
      <c r="A6619" s="53" t="s">
        <v>16474</v>
      </c>
      <c r="B6619" s="53" t="s">
        <v>16880</v>
      </c>
      <c r="C6619" s="53" t="s">
        <v>12986</v>
      </c>
      <c r="D6619" s="53">
        <v>2708709</v>
      </c>
      <c r="E6619" s="53" t="s">
        <v>16879</v>
      </c>
      <c r="F6619" s="53">
        <v>35</v>
      </c>
      <c r="G6619" s="53">
        <v>29</v>
      </c>
      <c r="H6619" s="53">
        <v>262.62979999999999</v>
      </c>
      <c r="I6619" s="53" t="s">
        <v>1546</v>
      </c>
    </row>
    <row r="6620" spans="1:9" ht="12.75" customHeight="1" x14ac:dyDescent="0.2">
      <c r="A6620" s="53" t="s">
        <v>16474</v>
      </c>
      <c r="B6620" s="53" t="s">
        <v>16881</v>
      </c>
      <c r="C6620" s="53" t="s">
        <v>16882</v>
      </c>
      <c r="D6620" s="53">
        <v>2709004</v>
      </c>
      <c r="E6620" s="53" t="s">
        <v>16883</v>
      </c>
      <c r="F6620" s="53">
        <v>40</v>
      </c>
      <c r="G6620" s="53">
        <v>17</v>
      </c>
      <c r="H6620" s="53">
        <v>16</v>
      </c>
      <c r="I6620" s="53" t="s">
        <v>2605</v>
      </c>
    </row>
    <row r="6621" spans="1:9" ht="12.75" customHeight="1" x14ac:dyDescent="0.2">
      <c r="A6621" s="53" t="s">
        <v>16474</v>
      </c>
      <c r="B6621" s="53" t="s">
        <v>16884</v>
      </c>
      <c r="C6621" s="53" t="s">
        <v>2661</v>
      </c>
      <c r="D6621" s="53">
        <v>2709202</v>
      </c>
      <c r="E6621" s="53" t="s">
        <v>16885</v>
      </c>
      <c r="F6621" s="53">
        <v>48</v>
      </c>
      <c r="G6621" s="53">
        <v>46</v>
      </c>
      <c r="H6621" s="53">
        <v>584</v>
      </c>
      <c r="I6621" s="53" t="s">
        <v>5107</v>
      </c>
    </row>
    <row r="6622" spans="1:9" ht="12.75" customHeight="1" x14ac:dyDescent="0.2">
      <c r="A6622" s="53" t="s">
        <v>16474</v>
      </c>
      <c r="B6622" s="53" t="s">
        <v>16886</v>
      </c>
      <c r="C6622" s="53" t="s">
        <v>16887</v>
      </c>
      <c r="D6622" s="53">
        <v>2709202</v>
      </c>
      <c r="E6622" s="53" t="s">
        <v>16885</v>
      </c>
      <c r="F6622" s="53">
        <v>62</v>
      </c>
      <c r="G6622" s="53">
        <v>61</v>
      </c>
      <c r="H6622" s="53">
        <v>562.07979999999998</v>
      </c>
      <c r="I6622" s="53" t="s">
        <v>3002</v>
      </c>
    </row>
    <row r="6623" spans="1:9" ht="12.75" customHeight="1" x14ac:dyDescent="0.2">
      <c r="A6623" s="53" t="s">
        <v>16474</v>
      </c>
      <c r="B6623" s="53" t="s">
        <v>16888</v>
      </c>
      <c r="C6623" s="53" t="s">
        <v>16889</v>
      </c>
      <c r="D6623" s="53">
        <v>2709202</v>
      </c>
      <c r="E6623" s="53" t="s">
        <v>16885</v>
      </c>
      <c r="F6623" s="53">
        <v>165</v>
      </c>
      <c r="G6623" s="53">
        <v>149</v>
      </c>
      <c r="H6623" s="53">
        <v>1419.7039</v>
      </c>
      <c r="I6623" s="53" t="s">
        <v>3002</v>
      </c>
    </row>
    <row r="6624" spans="1:9" ht="12.75" customHeight="1" x14ac:dyDescent="0.2">
      <c r="A6624" s="53" t="s">
        <v>16474</v>
      </c>
      <c r="B6624" s="53" t="s">
        <v>16890</v>
      </c>
      <c r="C6624" s="53" t="s">
        <v>3683</v>
      </c>
      <c r="D6624" s="53">
        <v>2709202</v>
      </c>
      <c r="E6624" s="53" t="s">
        <v>16885</v>
      </c>
      <c r="F6624" s="53">
        <v>45</v>
      </c>
      <c r="G6624" s="53">
        <v>44</v>
      </c>
      <c r="H6624" s="53">
        <v>368.70499999999998</v>
      </c>
      <c r="I6624" s="53" t="s">
        <v>12500</v>
      </c>
    </row>
    <row r="6625" spans="1:9" ht="12.75" customHeight="1" x14ac:dyDescent="0.2">
      <c r="A6625" s="53" t="s">
        <v>16474</v>
      </c>
      <c r="B6625" s="53" t="s">
        <v>16891</v>
      </c>
      <c r="C6625" s="53" t="s">
        <v>16892</v>
      </c>
      <c r="D6625" s="53">
        <v>2709202</v>
      </c>
      <c r="E6625" s="53" t="s">
        <v>16885</v>
      </c>
      <c r="F6625" s="53">
        <v>11</v>
      </c>
      <c r="G6625" s="53">
        <v>11</v>
      </c>
      <c r="H6625" s="53">
        <v>190.6088</v>
      </c>
      <c r="I6625" s="53" t="s">
        <v>3087</v>
      </c>
    </row>
    <row r="6626" spans="1:9" ht="12.75" customHeight="1" x14ac:dyDescent="0.2">
      <c r="A6626" s="53" t="s">
        <v>16474</v>
      </c>
      <c r="B6626" s="53" t="s">
        <v>16893</v>
      </c>
      <c r="C6626" s="53" t="s">
        <v>16894</v>
      </c>
      <c r="D6626" s="53">
        <v>2709301</v>
      </c>
      <c r="E6626" s="53" t="s">
        <v>16895</v>
      </c>
      <c r="F6626" s="53">
        <v>116</v>
      </c>
      <c r="G6626" s="53">
        <v>116</v>
      </c>
      <c r="H6626" s="53">
        <v>739</v>
      </c>
      <c r="I6626" s="53" t="s">
        <v>1927</v>
      </c>
    </row>
    <row r="6627" spans="1:9" ht="12.75" customHeight="1" x14ac:dyDescent="0.2">
      <c r="A6627" s="53" t="s">
        <v>16474</v>
      </c>
      <c r="B6627" s="53" t="s">
        <v>16896</v>
      </c>
      <c r="C6627" s="53" t="s">
        <v>15777</v>
      </c>
      <c r="D6627" s="53">
        <v>2709301</v>
      </c>
      <c r="E6627" s="53" t="s">
        <v>16895</v>
      </c>
      <c r="F6627" s="53">
        <v>142</v>
      </c>
      <c r="G6627" s="53">
        <v>129</v>
      </c>
      <c r="H6627" s="53">
        <v>616.62509999999997</v>
      </c>
      <c r="I6627" s="53" t="s">
        <v>14294</v>
      </c>
    </row>
    <row r="6628" spans="1:9" ht="12.75" customHeight="1" x14ac:dyDescent="0.2">
      <c r="A6628" s="53" t="s">
        <v>16474</v>
      </c>
      <c r="B6628" s="53" t="s">
        <v>16897</v>
      </c>
      <c r="C6628" s="53" t="s">
        <v>16898</v>
      </c>
      <c r="D6628" s="53">
        <v>2709301</v>
      </c>
      <c r="E6628" s="53" t="s">
        <v>16895</v>
      </c>
      <c r="F6628" s="53">
        <v>141</v>
      </c>
      <c r="G6628" s="53">
        <v>132</v>
      </c>
      <c r="H6628" s="53">
        <v>543.81759999999997</v>
      </c>
      <c r="I6628" s="53" t="s">
        <v>14294</v>
      </c>
    </row>
    <row r="6629" spans="1:9" ht="12.75" customHeight="1" x14ac:dyDescent="0.2">
      <c r="A6629" s="53" t="s">
        <v>16474</v>
      </c>
      <c r="B6629" s="53" t="s">
        <v>16899</v>
      </c>
      <c r="C6629" s="53" t="s">
        <v>16900</v>
      </c>
      <c r="D6629" s="53">
        <v>2709301</v>
      </c>
      <c r="E6629" s="53" t="s">
        <v>16895</v>
      </c>
      <c r="F6629" s="53">
        <v>170</v>
      </c>
      <c r="G6629" s="53">
        <v>163</v>
      </c>
      <c r="H6629" s="53">
        <v>1740.6239</v>
      </c>
      <c r="I6629" s="53" t="s">
        <v>3862</v>
      </c>
    </row>
    <row r="6630" spans="1:9" ht="12.75" customHeight="1" x14ac:dyDescent="0.2">
      <c r="A6630" s="53" t="s">
        <v>16474</v>
      </c>
      <c r="B6630" s="53" t="s">
        <v>16901</v>
      </c>
      <c r="C6630" s="53" t="s">
        <v>16902</v>
      </c>
      <c r="D6630" s="53">
        <v>2709301</v>
      </c>
      <c r="E6630" s="53" t="s">
        <v>16895</v>
      </c>
      <c r="F6630" s="53">
        <v>70</v>
      </c>
      <c r="G6630" s="53">
        <v>69</v>
      </c>
      <c r="H6630" s="53">
        <v>522.62689999999998</v>
      </c>
      <c r="I6630" s="53" t="s">
        <v>16903</v>
      </c>
    </row>
    <row r="6631" spans="1:9" ht="12.75" customHeight="1" x14ac:dyDescent="0.2">
      <c r="A6631" s="53" t="s">
        <v>16474</v>
      </c>
      <c r="B6631" s="53" t="s">
        <v>16904</v>
      </c>
      <c r="C6631" s="53" t="s">
        <v>3212</v>
      </c>
      <c r="D6631" s="53">
        <v>2709301</v>
      </c>
      <c r="E6631" s="53" t="s">
        <v>16895</v>
      </c>
      <c r="F6631" s="53">
        <v>108</v>
      </c>
      <c r="G6631" s="53">
        <v>94</v>
      </c>
      <c r="H6631" s="53">
        <v>2528.0713999999998</v>
      </c>
      <c r="I6631" s="53" t="s">
        <v>2555</v>
      </c>
    </row>
    <row r="6632" spans="1:9" ht="12.75" customHeight="1" x14ac:dyDescent="0.2">
      <c r="A6632" s="53" t="s">
        <v>16474</v>
      </c>
      <c r="B6632" s="53" t="s">
        <v>16905</v>
      </c>
      <c r="C6632" s="53" t="s">
        <v>16906</v>
      </c>
      <c r="D6632" s="53">
        <v>2709301</v>
      </c>
      <c r="E6632" s="53" t="s">
        <v>16895</v>
      </c>
      <c r="F6632" s="53">
        <v>38</v>
      </c>
      <c r="G6632" s="53">
        <v>37</v>
      </c>
      <c r="H6632" s="53">
        <v>121.57599999999999</v>
      </c>
      <c r="I6632" s="53" t="s">
        <v>2555</v>
      </c>
    </row>
    <row r="6633" spans="1:9" ht="12.75" customHeight="1" x14ac:dyDescent="0.2">
      <c r="A6633" s="53" t="s">
        <v>16474</v>
      </c>
      <c r="B6633" s="53" t="s">
        <v>16907</v>
      </c>
      <c r="C6633" s="53" t="s">
        <v>10960</v>
      </c>
      <c r="D6633" s="53">
        <v>2709301</v>
      </c>
      <c r="E6633" s="53" t="s">
        <v>16895</v>
      </c>
      <c r="F6633" s="53">
        <v>65</v>
      </c>
      <c r="G6633" s="53">
        <v>65</v>
      </c>
      <c r="H6633" s="53">
        <v>673.21</v>
      </c>
      <c r="I6633" s="53" t="s">
        <v>16622</v>
      </c>
    </row>
    <row r="6634" spans="1:9" ht="12.75" customHeight="1" x14ac:dyDescent="0.2">
      <c r="A6634" s="53" t="s">
        <v>16474</v>
      </c>
      <c r="B6634" s="53" t="s">
        <v>16908</v>
      </c>
      <c r="C6634" s="53" t="s">
        <v>16909</v>
      </c>
      <c r="D6634" s="53">
        <v>2709400</v>
      </c>
      <c r="E6634" s="53" t="s">
        <v>16910</v>
      </c>
      <c r="F6634" s="53">
        <v>223</v>
      </c>
      <c r="G6634" s="53">
        <v>221</v>
      </c>
      <c r="H6634" s="53">
        <v>837.05</v>
      </c>
      <c r="I6634" s="53" t="s">
        <v>16911</v>
      </c>
    </row>
    <row r="6635" spans="1:9" ht="12.75" customHeight="1" x14ac:dyDescent="0.2">
      <c r="A6635" s="53" t="s">
        <v>16474</v>
      </c>
      <c r="B6635" s="53" t="s">
        <v>16912</v>
      </c>
      <c r="C6635" s="53" t="s">
        <v>16913</v>
      </c>
      <c r="D6635" s="53">
        <v>2709400</v>
      </c>
      <c r="E6635" s="53" t="s">
        <v>16910</v>
      </c>
      <c r="F6635" s="53">
        <v>87</v>
      </c>
      <c r="G6635" s="53">
        <v>54</v>
      </c>
      <c r="H6635" s="53">
        <v>424.37</v>
      </c>
      <c r="I6635" s="53" t="s">
        <v>1546</v>
      </c>
    </row>
    <row r="6636" spans="1:9" ht="12.75" customHeight="1" x14ac:dyDescent="0.2">
      <c r="A6636" s="53" t="s">
        <v>16474</v>
      </c>
      <c r="B6636" s="53" t="s">
        <v>16914</v>
      </c>
      <c r="C6636" s="53" t="s">
        <v>16915</v>
      </c>
      <c r="D6636" s="53">
        <v>2709400</v>
      </c>
      <c r="E6636" s="53" t="s">
        <v>16910</v>
      </c>
      <c r="F6636" s="53">
        <v>16</v>
      </c>
      <c r="G6636" s="53">
        <v>16</v>
      </c>
      <c r="H6636" s="53">
        <v>106.38720000000001</v>
      </c>
      <c r="I6636" s="53" t="s">
        <v>8068</v>
      </c>
    </row>
    <row r="6637" spans="1:9" ht="12.75" customHeight="1" x14ac:dyDescent="0.2">
      <c r="A6637" s="53" t="s">
        <v>1321</v>
      </c>
      <c r="B6637" s="53" t="s">
        <v>16916</v>
      </c>
      <c r="C6637" s="53" t="s">
        <v>16917</v>
      </c>
      <c r="D6637" s="53">
        <v>2900355</v>
      </c>
      <c r="E6637" s="53" t="s">
        <v>5023</v>
      </c>
      <c r="F6637" s="53">
        <v>20</v>
      </c>
      <c r="G6637" s="53">
        <v>20</v>
      </c>
      <c r="H6637" s="53">
        <v>585.30629999999996</v>
      </c>
      <c r="I6637" s="53" t="s">
        <v>11673</v>
      </c>
    </row>
    <row r="6638" spans="1:9" ht="12.75" customHeight="1" x14ac:dyDescent="0.2">
      <c r="A6638" s="53" t="s">
        <v>1321</v>
      </c>
      <c r="B6638" s="53" t="s">
        <v>16918</v>
      </c>
      <c r="C6638" s="53" t="s">
        <v>3175</v>
      </c>
      <c r="D6638" s="53">
        <v>2900355</v>
      </c>
      <c r="E6638" s="53" t="s">
        <v>5023</v>
      </c>
      <c r="F6638" s="53">
        <v>25</v>
      </c>
      <c r="G6638" s="53">
        <v>25</v>
      </c>
      <c r="H6638" s="53">
        <v>783.86559999999997</v>
      </c>
      <c r="I6638" s="53" t="s">
        <v>3396</v>
      </c>
    </row>
    <row r="6639" spans="1:9" ht="12.75" customHeight="1" x14ac:dyDescent="0.2">
      <c r="A6639" s="53" t="s">
        <v>1321</v>
      </c>
      <c r="B6639" s="53" t="s">
        <v>16919</v>
      </c>
      <c r="C6639" s="53" t="s">
        <v>16920</v>
      </c>
      <c r="D6639" s="53">
        <v>2916500</v>
      </c>
      <c r="E6639" s="53" t="s">
        <v>5786</v>
      </c>
      <c r="F6639" s="53">
        <v>10</v>
      </c>
      <c r="G6639" s="53">
        <v>10</v>
      </c>
      <c r="H6639" s="53">
        <v>179.81139999999999</v>
      </c>
      <c r="I6639" s="53" t="s">
        <v>7010</v>
      </c>
    </row>
    <row r="6640" spans="1:9" ht="12.75" customHeight="1" x14ac:dyDescent="0.2">
      <c r="A6640" s="53" t="s">
        <v>1321</v>
      </c>
      <c r="B6640" s="53" t="s">
        <v>16921</v>
      </c>
      <c r="C6640" s="53" t="s">
        <v>16922</v>
      </c>
      <c r="D6640" s="53">
        <v>2918100</v>
      </c>
      <c r="E6640" s="53" t="s">
        <v>5855</v>
      </c>
      <c r="F6640" s="53">
        <v>30</v>
      </c>
      <c r="G6640" s="53">
        <v>30</v>
      </c>
      <c r="H6640" s="53">
        <v>1210.6898000000001</v>
      </c>
      <c r="I6640" s="53" t="s">
        <v>13853</v>
      </c>
    </row>
    <row r="6641" spans="1:9" ht="12.75" customHeight="1" x14ac:dyDescent="0.2">
      <c r="A6641" s="53" t="s">
        <v>1321</v>
      </c>
      <c r="B6641" s="53" t="s">
        <v>16923</v>
      </c>
      <c r="C6641" s="53" t="s">
        <v>7764</v>
      </c>
      <c r="D6641" s="53">
        <v>2923803</v>
      </c>
      <c r="E6641" s="53" t="s">
        <v>6121</v>
      </c>
      <c r="F6641" s="53">
        <v>25</v>
      </c>
      <c r="G6641" s="53">
        <v>25</v>
      </c>
      <c r="H6641" s="53">
        <v>735.15039999999999</v>
      </c>
      <c r="I6641" s="53" t="s">
        <v>7010</v>
      </c>
    </row>
    <row r="6642" spans="1:9" ht="12.75" customHeight="1" x14ac:dyDescent="0.2">
      <c r="A6642" s="53" t="s">
        <v>1321</v>
      </c>
      <c r="B6642" s="53" t="s">
        <v>16924</v>
      </c>
      <c r="C6642" s="53" t="s">
        <v>16925</v>
      </c>
      <c r="D6642" s="53">
        <v>2927606</v>
      </c>
      <c r="E6642" s="53" t="s">
        <v>6237</v>
      </c>
      <c r="F6642" s="53">
        <v>80</v>
      </c>
      <c r="G6642" s="53">
        <v>78</v>
      </c>
      <c r="H6642" s="53">
        <v>1192.6186</v>
      </c>
      <c r="I6642" s="53" t="s">
        <v>7338</v>
      </c>
    </row>
    <row r="6643" spans="1:9" ht="12.75" customHeight="1" x14ac:dyDescent="0.2">
      <c r="A6643" s="53" t="s">
        <v>1321</v>
      </c>
      <c r="B6643" s="53" t="s">
        <v>16926</v>
      </c>
      <c r="C6643" s="53" t="s">
        <v>16927</v>
      </c>
      <c r="D6643" s="53">
        <v>2800209</v>
      </c>
      <c r="E6643" s="53" t="s">
        <v>16928</v>
      </c>
      <c r="F6643" s="53">
        <v>24</v>
      </c>
      <c r="G6643" s="53">
        <v>24</v>
      </c>
      <c r="H6643" s="53">
        <v>239.042</v>
      </c>
      <c r="I6643" s="53" t="s">
        <v>9649</v>
      </c>
    </row>
    <row r="6644" spans="1:9" ht="12.75" customHeight="1" x14ac:dyDescent="0.2">
      <c r="A6644" s="53" t="s">
        <v>1321</v>
      </c>
      <c r="B6644" s="53" t="s">
        <v>16929</v>
      </c>
      <c r="C6644" s="53" t="s">
        <v>16930</v>
      </c>
      <c r="D6644" s="53">
        <v>2800407</v>
      </c>
      <c r="E6644" s="53" t="s">
        <v>16931</v>
      </c>
      <c r="F6644" s="53">
        <v>23</v>
      </c>
      <c r="G6644" s="53">
        <v>23</v>
      </c>
      <c r="H6644" s="53">
        <v>160.28</v>
      </c>
      <c r="I6644" s="53" t="s">
        <v>15457</v>
      </c>
    </row>
    <row r="6645" spans="1:9" ht="12.75" customHeight="1" x14ac:dyDescent="0.2">
      <c r="A6645" s="53" t="s">
        <v>1321</v>
      </c>
      <c r="B6645" s="53" t="s">
        <v>16932</v>
      </c>
      <c r="C6645" s="53" t="s">
        <v>16933</v>
      </c>
      <c r="D6645" s="53">
        <v>2801108</v>
      </c>
      <c r="E6645" s="53" t="s">
        <v>16934</v>
      </c>
      <c r="F6645" s="53">
        <v>80</v>
      </c>
      <c r="G6645" s="53">
        <v>79</v>
      </c>
      <c r="H6645" s="53">
        <v>1210</v>
      </c>
      <c r="I6645" s="53" t="s">
        <v>9353</v>
      </c>
    </row>
    <row r="6646" spans="1:9" ht="12.75" customHeight="1" x14ac:dyDescent="0.2">
      <c r="A6646" s="53" t="s">
        <v>1321</v>
      </c>
      <c r="B6646" s="53" t="s">
        <v>16935</v>
      </c>
      <c r="C6646" s="53" t="s">
        <v>16936</v>
      </c>
      <c r="D6646" s="53">
        <v>2801207</v>
      </c>
      <c r="E6646" s="53" t="s">
        <v>1324</v>
      </c>
      <c r="F6646" s="53">
        <v>200</v>
      </c>
      <c r="G6646" s="53">
        <v>198</v>
      </c>
      <c r="H6646" s="53">
        <v>2023.9</v>
      </c>
      <c r="I6646" s="53" t="s">
        <v>8966</v>
      </c>
    </row>
    <row r="6647" spans="1:9" ht="12.75" customHeight="1" x14ac:dyDescent="0.2">
      <c r="A6647" s="53" t="s">
        <v>1321</v>
      </c>
      <c r="B6647" s="53" t="s">
        <v>16937</v>
      </c>
      <c r="C6647" s="53" t="s">
        <v>16938</v>
      </c>
      <c r="D6647" s="53">
        <v>2801207</v>
      </c>
      <c r="E6647" s="53" t="s">
        <v>1324</v>
      </c>
      <c r="F6647" s="53">
        <v>138</v>
      </c>
      <c r="G6647" s="53">
        <v>88</v>
      </c>
      <c r="H6647" s="53">
        <v>735.76840000000004</v>
      </c>
      <c r="I6647" s="53" t="s">
        <v>12888</v>
      </c>
    </row>
    <row r="6648" spans="1:9" ht="12.75" customHeight="1" x14ac:dyDescent="0.2">
      <c r="A6648" s="53" t="s">
        <v>16939</v>
      </c>
      <c r="B6648" s="53" t="s">
        <v>16940</v>
      </c>
      <c r="C6648" s="53" t="s">
        <v>16941</v>
      </c>
      <c r="D6648" s="53">
        <v>1400472</v>
      </c>
      <c r="E6648" s="53" t="s">
        <v>16942</v>
      </c>
      <c r="F6648" s="53">
        <v>73</v>
      </c>
      <c r="G6648" s="53">
        <v>29</v>
      </c>
      <c r="H6648" s="53">
        <v>5156.6405000000004</v>
      </c>
      <c r="I6648" s="53" t="s">
        <v>16943</v>
      </c>
    </row>
    <row r="6649" spans="1:9" ht="12.75" customHeight="1" x14ac:dyDescent="0.2">
      <c r="A6649" s="53" t="s">
        <v>1321</v>
      </c>
      <c r="B6649" s="53" t="s">
        <v>16944</v>
      </c>
      <c r="C6649" s="53" t="s">
        <v>16945</v>
      </c>
      <c r="D6649" s="53">
        <v>2801207</v>
      </c>
      <c r="E6649" s="53" t="s">
        <v>1324</v>
      </c>
      <c r="F6649" s="53">
        <v>142</v>
      </c>
      <c r="G6649" s="53">
        <v>2</v>
      </c>
      <c r="H6649" s="53">
        <v>1083.3603000000001</v>
      </c>
      <c r="I6649" s="53" t="s">
        <v>12888</v>
      </c>
    </row>
    <row r="6650" spans="1:9" ht="12.75" customHeight="1" x14ac:dyDescent="0.2">
      <c r="A6650" s="53" t="s">
        <v>1321</v>
      </c>
      <c r="B6650" s="53" t="s">
        <v>16946</v>
      </c>
      <c r="C6650" s="53" t="s">
        <v>16947</v>
      </c>
      <c r="D6650" s="53">
        <v>2801207</v>
      </c>
      <c r="E6650" s="53" t="s">
        <v>1324</v>
      </c>
      <c r="F6650" s="53">
        <v>55</v>
      </c>
      <c r="G6650" s="53">
        <v>46</v>
      </c>
      <c r="H6650" s="53">
        <v>869.6</v>
      </c>
      <c r="I6650" s="53" t="s">
        <v>12888</v>
      </c>
    </row>
    <row r="6651" spans="1:9" ht="12.75" customHeight="1" x14ac:dyDescent="0.2">
      <c r="A6651" s="53" t="s">
        <v>1321</v>
      </c>
      <c r="B6651" s="53" t="s">
        <v>16948</v>
      </c>
      <c r="C6651" s="53" t="s">
        <v>7428</v>
      </c>
      <c r="D6651" s="53">
        <v>2801207</v>
      </c>
      <c r="E6651" s="53" t="s">
        <v>1324</v>
      </c>
      <c r="F6651" s="53">
        <v>30</v>
      </c>
      <c r="G6651" s="53">
        <v>30</v>
      </c>
      <c r="H6651" s="53">
        <v>837.61509999999998</v>
      </c>
      <c r="I6651" s="53" t="s">
        <v>16949</v>
      </c>
    </row>
    <row r="6652" spans="1:9" ht="12.75" customHeight="1" x14ac:dyDescent="0.2">
      <c r="A6652" s="53" t="s">
        <v>1321</v>
      </c>
      <c r="B6652" s="53" t="s">
        <v>16950</v>
      </c>
      <c r="C6652" s="53" t="s">
        <v>16951</v>
      </c>
      <c r="D6652" s="53">
        <v>2801207</v>
      </c>
      <c r="E6652" s="53" t="s">
        <v>1324</v>
      </c>
      <c r="F6652" s="53">
        <v>45</v>
      </c>
      <c r="G6652" s="53">
        <v>0</v>
      </c>
      <c r="H6652" s="53">
        <v>299.64139999999998</v>
      </c>
      <c r="I6652" s="53" t="s">
        <v>9718</v>
      </c>
    </row>
    <row r="6653" spans="1:9" ht="12.75" customHeight="1" x14ac:dyDescent="0.2">
      <c r="A6653" s="53" t="s">
        <v>1321</v>
      </c>
      <c r="B6653" s="53" t="s">
        <v>16952</v>
      </c>
      <c r="C6653" s="53" t="s">
        <v>2122</v>
      </c>
      <c r="D6653" s="53">
        <v>2801207</v>
      </c>
      <c r="E6653" s="53" t="s">
        <v>1324</v>
      </c>
      <c r="F6653" s="53">
        <v>60</v>
      </c>
      <c r="G6653" s="53">
        <v>59</v>
      </c>
      <c r="H6653" s="53">
        <v>1709.8793000000001</v>
      </c>
      <c r="I6653" s="53" t="s">
        <v>16953</v>
      </c>
    </row>
    <row r="6654" spans="1:9" ht="12.75" customHeight="1" x14ac:dyDescent="0.2">
      <c r="A6654" s="53" t="s">
        <v>1321</v>
      </c>
      <c r="B6654" s="53" t="s">
        <v>16954</v>
      </c>
      <c r="C6654" s="53" t="s">
        <v>1318</v>
      </c>
      <c r="D6654" s="53">
        <v>2801207</v>
      </c>
      <c r="E6654" s="53" t="s">
        <v>1324</v>
      </c>
      <c r="F6654" s="53">
        <v>31</v>
      </c>
      <c r="G6654" s="53">
        <v>29</v>
      </c>
      <c r="H6654" s="53">
        <v>824.97439999999995</v>
      </c>
      <c r="I6654" s="53" t="s">
        <v>11180</v>
      </c>
    </row>
    <row r="6655" spans="1:9" ht="12.75" customHeight="1" x14ac:dyDescent="0.2">
      <c r="A6655" s="53" t="s">
        <v>1321</v>
      </c>
      <c r="B6655" s="53" t="s">
        <v>16955</v>
      </c>
      <c r="C6655" s="53" t="s">
        <v>2130</v>
      </c>
      <c r="D6655" s="53">
        <v>2801207</v>
      </c>
      <c r="E6655" s="53" t="s">
        <v>1324</v>
      </c>
      <c r="F6655" s="53">
        <v>14</v>
      </c>
      <c r="G6655" s="53">
        <v>13</v>
      </c>
      <c r="H6655" s="53">
        <v>424.16739999999999</v>
      </c>
      <c r="I6655" s="53" t="s">
        <v>2570</v>
      </c>
    </row>
    <row r="6656" spans="1:9" ht="12.75" customHeight="1" x14ac:dyDescent="0.2">
      <c r="A6656" s="53" t="s">
        <v>1321</v>
      </c>
      <c r="B6656" s="53" t="s">
        <v>16956</v>
      </c>
      <c r="C6656" s="53" t="s">
        <v>16957</v>
      </c>
      <c r="D6656" s="53">
        <v>2801207</v>
      </c>
      <c r="E6656" s="53" t="s">
        <v>1324</v>
      </c>
      <c r="F6656" s="53">
        <v>25</v>
      </c>
      <c r="G6656" s="53">
        <v>20</v>
      </c>
      <c r="H6656" s="53">
        <v>893.41890000000001</v>
      </c>
      <c r="I6656" s="53" t="s">
        <v>5161</v>
      </c>
    </row>
    <row r="6657" spans="1:9" ht="12.75" customHeight="1" x14ac:dyDescent="0.2">
      <c r="A6657" s="53" t="s">
        <v>1321</v>
      </c>
      <c r="B6657" s="53" t="s">
        <v>16958</v>
      </c>
      <c r="C6657" s="53" t="s">
        <v>16959</v>
      </c>
      <c r="D6657" s="53">
        <v>2801207</v>
      </c>
      <c r="E6657" s="53" t="s">
        <v>1324</v>
      </c>
      <c r="F6657" s="53">
        <v>14</v>
      </c>
      <c r="G6657" s="53">
        <v>13</v>
      </c>
      <c r="H6657" s="53">
        <v>354.11290000000002</v>
      </c>
      <c r="I6657" s="53" t="s">
        <v>16960</v>
      </c>
    </row>
    <row r="6658" spans="1:9" ht="12.75" customHeight="1" x14ac:dyDescent="0.2">
      <c r="A6658" s="53" t="s">
        <v>1321</v>
      </c>
      <c r="B6658" s="53" t="s">
        <v>16961</v>
      </c>
      <c r="C6658" s="53" t="s">
        <v>2368</v>
      </c>
      <c r="D6658" s="53">
        <v>2801207</v>
      </c>
      <c r="E6658" s="53" t="s">
        <v>1324</v>
      </c>
      <c r="F6658" s="53">
        <v>16</v>
      </c>
      <c r="G6658" s="53">
        <v>16</v>
      </c>
      <c r="H6658" s="53">
        <v>455.94619999999998</v>
      </c>
      <c r="I6658" s="53" t="s">
        <v>13793</v>
      </c>
    </row>
    <row r="6659" spans="1:9" ht="12.75" customHeight="1" x14ac:dyDescent="0.2">
      <c r="A6659" s="53" t="s">
        <v>1321</v>
      </c>
      <c r="B6659" s="53" t="s">
        <v>16962</v>
      </c>
      <c r="C6659" s="53" t="s">
        <v>4075</v>
      </c>
      <c r="D6659" s="53">
        <v>2801207</v>
      </c>
      <c r="E6659" s="53" t="s">
        <v>1324</v>
      </c>
      <c r="F6659" s="53">
        <v>40</v>
      </c>
      <c r="G6659" s="53">
        <v>39</v>
      </c>
      <c r="H6659" s="53">
        <v>1143.1928</v>
      </c>
      <c r="I6659" s="53" t="s">
        <v>5963</v>
      </c>
    </row>
    <row r="6660" spans="1:9" ht="12.75" customHeight="1" x14ac:dyDescent="0.2">
      <c r="A6660" s="53" t="s">
        <v>1321</v>
      </c>
      <c r="B6660" s="53" t="s">
        <v>16963</v>
      </c>
      <c r="C6660" s="53" t="s">
        <v>7096</v>
      </c>
      <c r="D6660" s="53">
        <v>2801207</v>
      </c>
      <c r="E6660" s="53" t="s">
        <v>1324</v>
      </c>
      <c r="F6660" s="53">
        <v>145</v>
      </c>
      <c r="G6660" s="53">
        <v>144</v>
      </c>
      <c r="H6660" s="53">
        <v>3740.3164000000002</v>
      </c>
      <c r="I6660" s="53" t="s">
        <v>4919</v>
      </c>
    </row>
    <row r="6661" spans="1:9" ht="12.75" customHeight="1" x14ac:dyDescent="0.2">
      <c r="A6661" s="53" t="s">
        <v>1321</v>
      </c>
      <c r="B6661" s="53" t="s">
        <v>16964</v>
      </c>
      <c r="C6661" s="53" t="s">
        <v>16965</v>
      </c>
      <c r="D6661" s="53">
        <v>2801207</v>
      </c>
      <c r="E6661" s="53" t="s">
        <v>1324</v>
      </c>
      <c r="F6661" s="53">
        <v>43</v>
      </c>
      <c r="G6661" s="53">
        <v>43</v>
      </c>
      <c r="H6661" s="53">
        <v>1413.2543000000001</v>
      </c>
      <c r="I6661" s="53" t="s">
        <v>16966</v>
      </c>
    </row>
    <row r="6662" spans="1:9" ht="12.75" customHeight="1" x14ac:dyDescent="0.2">
      <c r="A6662" s="53" t="s">
        <v>1321</v>
      </c>
      <c r="B6662" s="53" t="s">
        <v>16967</v>
      </c>
      <c r="C6662" s="53" t="s">
        <v>16968</v>
      </c>
      <c r="D6662" s="53">
        <v>2801207</v>
      </c>
      <c r="E6662" s="53" t="s">
        <v>1324</v>
      </c>
      <c r="F6662" s="53">
        <v>32</v>
      </c>
      <c r="G6662" s="53">
        <v>32</v>
      </c>
      <c r="H6662" s="53">
        <v>1502.3906999999999</v>
      </c>
      <c r="I6662" s="53" t="s">
        <v>1546</v>
      </c>
    </row>
    <row r="6663" spans="1:9" ht="12.75" customHeight="1" x14ac:dyDescent="0.2">
      <c r="A6663" s="53" t="s">
        <v>1321</v>
      </c>
      <c r="B6663" s="53" t="s">
        <v>16969</v>
      </c>
      <c r="C6663" s="53" t="s">
        <v>16970</v>
      </c>
      <c r="D6663" s="53">
        <v>2801207</v>
      </c>
      <c r="E6663" s="53" t="s">
        <v>1324</v>
      </c>
      <c r="F6663" s="53">
        <v>41</v>
      </c>
      <c r="G6663" s="53">
        <v>38</v>
      </c>
      <c r="H6663" s="53">
        <v>937.17200000000003</v>
      </c>
      <c r="I6663" s="53" t="s">
        <v>1546</v>
      </c>
    </row>
    <row r="6664" spans="1:9" ht="12.75" customHeight="1" x14ac:dyDescent="0.2">
      <c r="A6664" s="53" t="s">
        <v>1321</v>
      </c>
      <c r="B6664" s="53" t="s">
        <v>16971</v>
      </c>
      <c r="C6664" s="53" t="s">
        <v>16972</v>
      </c>
      <c r="D6664" s="53">
        <v>2801207</v>
      </c>
      <c r="E6664" s="53" t="s">
        <v>1324</v>
      </c>
      <c r="F6664" s="53">
        <v>6</v>
      </c>
      <c r="G6664" s="53">
        <v>6</v>
      </c>
      <c r="H6664" s="53">
        <v>159.53809999999999</v>
      </c>
      <c r="I6664" s="53" t="s">
        <v>1546</v>
      </c>
    </row>
    <row r="6665" spans="1:9" ht="12.75" customHeight="1" x14ac:dyDescent="0.2">
      <c r="A6665" s="53" t="s">
        <v>1321</v>
      </c>
      <c r="B6665" s="53" t="s">
        <v>16973</v>
      </c>
      <c r="C6665" s="53" t="s">
        <v>16974</v>
      </c>
      <c r="D6665" s="53">
        <v>2801207</v>
      </c>
      <c r="E6665" s="53" t="s">
        <v>1324</v>
      </c>
      <c r="F6665" s="53">
        <v>53</v>
      </c>
      <c r="G6665" s="53">
        <v>53</v>
      </c>
      <c r="H6665" s="53">
        <v>1284.67</v>
      </c>
      <c r="I6665" s="53" t="s">
        <v>1546</v>
      </c>
    </row>
    <row r="6666" spans="1:9" ht="12.75" customHeight="1" x14ac:dyDescent="0.2">
      <c r="A6666" s="53" t="s">
        <v>1321</v>
      </c>
      <c r="B6666" s="53" t="s">
        <v>16975</v>
      </c>
      <c r="C6666" s="53" t="s">
        <v>16976</v>
      </c>
      <c r="D6666" s="53">
        <v>2801207</v>
      </c>
      <c r="E6666" s="53" t="s">
        <v>1324</v>
      </c>
      <c r="F6666" s="53">
        <v>55</v>
      </c>
      <c r="G6666" s="53">
        <v>54</v>
      </c>
      <c r="H6666" s="53">
        <v>1249.7360000000001</v>
      </c>
      <c r="I6666" s="53" t="s">
        <v>1546</v>
      </c>
    </row>
    <row r="6667" spans="1:9" ht="12.75" customHeight="1" x14ac:dyDescent="0.2">
      <c r="A6667" s="53" t="s">
        <v>1321</v>
      </c>
      <c r="B6667" s="53" t="s">
        <v>16977</v>
      </c>
      <c r="C6667" s="53" t="s">
        <v>16978</v>
      </c>
      <c r="D6667" s="53">
        <v>2801207</v>
      </c>
      <c r="E6667" s="53" t="s">
        <v>1324</v>
      </c>
      <c r="F6667" s="53">
        <v>22</v>
      </c>
      <c r="G6667" s="53">
        <v>19</v>
      </c>
      <c r="H6667" s="53">
        <v>517.33000000000004</v>
      </c>
      <c r="I6667" s="53" t="s">
        <v>1546</v>
      </c>
    </row>
    <row r="6668" spans="1:9" ht="12.75" customHeight="1" x14ac:dyDescent="0.2">
      <c r="A6668" s="53" t="s">
        <v>1321</v>
      </c>
      <c r="B6668" s="53" t="s">
        <v>16979</v>
      </c>
      <c r="C6668" s="53" t="s">
        <v>16980</v>
      </c>
      <c r="D6668" s="53">
        <v>2801207</v>
      </c>
      <c r="E6668" s="53" t="s">
        <v>1324</v>
      </c>
      <c r="F6668" s="53">
        <v>14</v>
      </c>
      <c r="G6668" s="53">
        <v>13</v>
      </c>
      <c r="H6668" s="53">
        <v>338.42349999999999</v>
      </c>
      <c r="I6668" s="53" t="s">
        <v>1546</v>
      </c>
    </row>
    <row r="6669" spans="1:9" ht="12.75" customHeight="1" x14ac:dyDescent="0.2">
      <c r="A6669" s="53" t="s">
        <v>1321</v>
      </c>
      <c r="B6669" s="53" t="s">
        <v>16981</v>
      </c>
      <c r="C6669" s="53" t="s">
        <v>16982</v>
      </c>
      <c r="D6669" s="53">
        <v>2801207</v>
      </c>
      <c r="E6669" s="53" t="s">
        <v>1324</v>
      </c>
      <c r="F6669" s="53">
        <v>117</v>
      </c>
      <c r="G6669" s="53">
        <v>116</v>
      </c>
      <c r="H6669" s="53">
        <v>2908.61</v>
      </c>
      <c r="I6669" s="53" t="s">
        <v>16983</v>
      </c>
    </row>
    <row r="6670" spans="1:9" ht="12.75" customHeight="1" x14ac:dyDescent="0.2">
      <c r="A6670" s="53" t="s">
        <v>1321</v>
      </c>
      <c r="B6670" s="53" t="s">
        <v>16984</v>
      </c>
      <c r="C6670" s="53" t="s">
        <v>16985</v>
      </c>
      <c r="D6670" s="53">
        <v>2801207</v>
      </c>
      <c r="E6670" s="53" t="s">
        <v>1324</v>
      </c>
      <c r="F6670" s="53">
        <v>40</v>
      </c>
      <c r="G6670" s="53">
        <v>40</v>
      </c>
      <c r="H6670" s="53">
        <v>1049.3499999999999</v>
      </c>
      <c r="I6670" s="53" t="s">
        <v>16983</v>
      </c>
    </row>
    <row r="6671" spans="1:9" ht="12.75" customHeight="1" x14ac:dyDescent="0.2">
      <c r="A6671" s="53" t="s">
        <v>1321</v>
      </c>
      <c r="B6671" s="53" t="s">
        <v>16986</v>
      </c>
      <c r="C6671" s="53" t="s">
        <v>16987</v>
      </c>
      <c r="D6671" s="53">
        <v>2801207</v>
      </c>
      <c r="E6671" s="53" t="s">
        <v>1324</v>
      </c>
      <c r="F6671" s="53">
        <v>33</v>
      </c>
      <c r="G6671" s="53">
        <v>27</v>
      </c>
      <c r="H6671" s="53">
        <v>881.24</v>
      </c>
      <c r="I6671" s="53" t="s">
        <v>16988</v>
      </c>
    </row>
    <row r="6672" spans="1:9" ht="12.75" customHeight="1" x14ac:dyDescent="0.2">
      <c r="A6672" s="53" t="s">
        <v>1321</v>
      </c>
      <c r="B6672" s="53" t="s">
        <v>16989</v>
      </c>
      <c r="C6672" s="53" t="s">
        <v>16990</v>
      </c>
      <c r="D6672" s="53">
        <v>2801207</v>
      </c>
      <c r="E6672" s="53" t="s">
        <v>1324</v>
      </c>
      <c r="F6672" s="53">
        <v>12</v>
      </c>
      <c r="G6672" s="53">
        <v>12</v>
      </c>
      <c r="H6672" s="53">
        <v>310.303</v>
      </c>
      <c r="I6672" s="53" t="s">
        <v>16983</v>
      </c>
    </row>
    <row r="6673" spans="1:9" ht="12.75" customHeight="1" x14ac:dyDescent="0.2">
      <c r="A6673" s="53" t="s">
        <v>1321</v>
      </c>
      <c r="B6673" s="53" t="s">
        <v>16991</v>
      </c>
      <c r="C6673" s="53" t="s">
        <v>16992</v>
      </c>
      <c r="D6673" s="53">
        <v>2801207</v>
      </c>
      <c r="E6673" s="53" t="s">
        <v>1324</v>
      </c>
      <c r="F6673" s="53">
        <v>92</v>
      </c>
      <c r="G6673" s="53">
        <v>90</v>
      </c>
      <c r="H6673" s="53">
        <v>2725.8350999999998</v>
      </c>
      <c r="I6673" s="53" t="s">
        <v>16993</v>
      </c>
    </row>
    <row r="6674" spans="1:9" ht="12.75" customHeight="1" x14ac:dyDescent="0.2">
      <c r="A6674" s="53" t="s">
        <v>1321</v>
      </c>
      <c r="B6674" s="53" t="s">
        <v>16994</v>
      </c>
      <c r="C6674" s="53" t="s">
        <v>16995</v>
      </c>
      <c r="D6674" s="53">
        <v>2801207</v>
      </c>
      <c r="E6674" s="53" t="s">
        <v>1324</v>
      </c>
      <c r="F6674" s="53">
        <v>35</v>
      </c>
      <c r="G6674" s="53">
        <v>34</v>
      </c>
      <c r="H6674" s="53">
        <v>834.79</v>
      </c>
      <c r="I6674" s="53" t="s">
        <v>16993</v>
      </c>
    </row>
    <row r="6675" spans="1:9" ht="12.75" customHeight="1" x14ac:dyDescent="0.2">
      <c r="A6675" s="53" t="s">
        <v>1321</v>
      </c>
      <c r="B6675" s="53" t="s">
        <v>16996</v>
      </c>
      <c r="C6675" s="53" t="s">
        <v>16997</v>
      </c>
      <c r="D6675" s="53">
        <v>2801207</v>
      </c>
      <c r="E6675" s="53" t="s">
        <v>1324</v>
      </c>
      <c r="F6675" s="53">
        <v>36</v>
      </c>
      <c r="G6675" s="53">
        <v>36</v>
      </c>
      <c r="H6675" s="53">
        <v>815.95079999999996</v>
      </c>
      <c r="I6675" s="53" t="s">
        <v>16998</v>
      </c>
    </row>
    <row r="6676" spans="1:9" ht="12.75" customHeight="1" x14ac:dyDescent="0.2">
      <c r="A6676" s="53" t="s">
        <v>1321</v>
      </c>
      <c r="B6676" s="53" t="s">
        <v>16999</v>
      </c>
      <c r="C6676" s="53" t="s">
        <v>17000</v>
      </c>
      <c r="D6676" s="53">
        <v>2801306</v>
      </c>
      <c r="E6676" s="53" t="s">
        <v>17001</v>
      </c>
      <c r="F6676" s="53">
        <v>280</v>
      </c>
      <c r="G6676" s="53">
        <v>278</v>
      </c>
      <c r="H6676" s="53">
        <v>3130.8420999999998</v>
      </c>
      <c r="I6676" s="53" t="s">
        <v>3435</v>
      </c>
    </row>
    <row r="6677" spans="1:9" ht="12.75" customHeight="1" x14ac:dyDescent="0.2">
      <c r="A6677" s="53" t="s">
        <v>1321</v>
      </c>
      <c r="B6677" s="53" t="s">
        <v>17002</v>
      </c>
      <c r="C6677" s="53" t="s">
        <v>17003</v>
      </c>
      <c r="D6677" s="53">
        <v>2801405</v>
      </c>
      <c r="E6677" s="53" t="s">
        <v>17004</v>
      </c>
      <c r="F6677" s="53">
        <v>60</v>
      </c>
      <c r="G6677" s="53">
        <v>59</v>
      </c>
      <c r="H6677" s="53">
        <v>1096.3915</v>
      </c>
      <c r="I6677" s="53" t="s">
        <v>2945</v>
      </c>
    </row>
    <row r="6678" spans="1:9" ht="12.75" customHeight="1" x14ac:dyDescent="0.2">
      <c r="A6678" s="53" t="s">
        <v>1321</v>
      </c>
      <c r="B6678" s="53" t="s">
        <v>17005</v>
      </c>
      <c r="C6678" s="53" t="s">
        <v>8808</v>
      </c>
      <c r="D6678" s="53">
        <v>2801405</v>
      </c>
      <c r="E6678" s="53" t="s">
        <v>17004</v>
      </c>
      <c r="F6678" s="53">
        <v>35</v>
      </c>
      <c r="G6678" s="53">
        <v>35</v>
      </c>
      <c r="H6678" s="53">
        <v>736.32119999999998</v>
      </c>
      <c r="I6678" s="53" t="s">
        <v>17006</v>
      </c>
    </row>
    <row r="6679" spans="1:9" ht="12.75" customHeight="1" x14ac:dyDescent="0.2">
      <c r="A6679" s="53" t="s">
        <v>1321</v>
      </c>
      <c r="B6679" s="53" t="s">
        <v>17007</v>
      </c>
      <c r="C6679" s="53" t="s">
        <v>17008</v>
      </c>
      <c r="D6679" s="53">
        <v>2801405</v>
      </c>
      <c r="E6679" s="53" t="s">
        <v>17004</v>
      </c>
      <c r="F6679" s="53">
        <v>40</v>
      </c>
      <c r="G6679" s="53">
        <v>40</v>
      </c>
      <c r="H6679" s="53">
        <v>830.43359999999996</v>
      </c>
      <c r="I6679" s="53" t="s">
        <v>11855</v>
      </c>
    </row>
    <row r="6680" spans="1:9" ht="12.75" customHeight="1" x14ac:dyDescent="0.2">
      <c r="A6680" s="53" t="s">
        <v>1321</v>
      </c>
      <c r="B6680" s="53" t="s">
        <v>17009</v>
      </c>
      <c r="C6680" s="53" t="s">
        <v>17010</v>
      </c>
      <c r="D6680" s="53">
        <v>2801405</v>
      </c>
      <c r="E6680" s="53" t="s">
        <v>17004</v>
      </c>
      <c r="F6680" s="53">
        <v>53</v>
      </c>
      <c r="G6680" s="53">
        <v>53</v>
      </c>
      <c r="H6680" s="53">
        <v>1130.8144</v>
      </c>
      <c r="I6680" s="53" t="s">
        <v>17011</v>
      </c>
    </row>
    <row r="6681" spans="1:9" ht="12.75" customHeight="1" x14ac:dyDescent="0.2">
      <c r="A6681" s="53" t="s">
        <v>1321</v>
      </c>
      <c r="B6681" s="53" t="s">
        <v>17012</v>
      </c>
      <c r="C6681" s="53" t="s">
        <v>17013</v>
      </c>
      <c r="D6681" s="53">
        <v>2801405</v>
      </c>
      <c r="E6681" s="53" t="s">
        <v>17004</v>
      </c>
      <c r="F6681" s="53">
        <v>11</v>
      </c>
      <c r="G6681" s="53">
        <v>11</v>
      </c>
      <c r="H6681" s="53">
        <v>215.72280000000001</v>
      </c>
      <c r="I6681" s="53" t="s">
        <v>17014</v>
      </c>
    </row>
    <row r="6682" spans="1:9" ht="12.75" customHeight="1" x14ac:dyDescent="0.2">
      <c r="A6682" s="53" t="s">
        <v>1321</v>
      </c>
      <c r="B6682" s="53" t="s">
        <v>17015</v>
      </c>
      <c r="C6682" s="53" t="s">
        <v>17016</v>
      </c>
      <c r="D6682" s="53">
        <v>2801405</v>
      </c>
      <c r="E6682" s="53" t="s">
        <v>17004</v>
      </c>
      <c r="F6682" s="53">
        <v>20</v>
      </c>
      <c r="G6682" s="53">
        <v>20</v>
      </c>
      <c r="H6682" s="53">
        <v>278.03399999999999</v>
      </c>
      <c r="I6682" s="53" t="s">
        <v>16993</v>
      </c>
    </row>
    <row r="6683" spans="1:9" ht="12.75" customHeight="1" x14ac:dyDescent="0.2">
      <c r="A6683" s="53" t="s">
        <v>1321</v>
      </c>
      <c r="B6683" s="53" t="s">
        <v>17017</v>
      </c>
      <c r="C6683" s="53" t="s">
        <v>17018</v>
      </c>
      <c r="D6683" s="53">
        <v>2801405</v>
      </c>
      <c r="E6683" s="53" t="s">
        <v>17004</v>
      </c>
      <c r="F6683" s="53">
        <v>9</v>
      </c>
      <c r="G6683" s="53">
        <v>9</v>
      </c>
      <c r="H6683" s="53">
        <v>126.1812</v>
      </c>
      <c r="I6683" s="53" t="s">
        <v>7338</v>
      </c>
    </row>
    <row r="6684" spans="1:9" ht="12.75" customHeight="1" x14ac:dyDescent="0.2">
      <c r="A6684" s="53" t="s">
        <v>1321</v>
      </c>
      <c r="B6684" s="53" t="s">
        <v>17019</v>
      </c>
      <c r="C6684" s="53" t="s">
        <v>17020</v>
      </c>
      <c r="D6684" s="53">
        <v>2801504</v>
      </c>
      <c r="E6684" s="53" t="s">
        <v>17021</v>
      </c>
      <c r="F6684" s="53">
        <v>46</v>
      </c>
      <c r="G6684" s="53">
        <v>43</v>
      </c>
      <c r="H6684" s="53">
        <v>127</v>
      </c>
      <c r="I6684" s="53" t="s">
        <v>17022</v>
      </c>
    </row>
    <row r="6685" spans="1:9" ht="12.75" customHeight="1" x14ac:dyDescent="0.2">
      <c r="A6685" s="53" t="s">
        <v>1321</v>
      </c>
      <c r="B6685" s="53" t="s">
        <v>17023</v>
      </c>
      <c r="C6685" s="53" t="s">
        <v>7178</v>
      </c>
      <c r="D6685" s="53">
        <v>2801603</v>
      </c>
      <c r="E6685" s="53" t="s">
        <v>17024</v>
      </c>
      <c r="F6685" s="53">
        <v>14</v>
      </c>
      <c r="G6685" s="53">
        <v>13</v>
      </c>
      <c r="H6685" s="53">
        <v>199.8142</v>
      </c>
      <c r="I6685" s="53" t="s">
        <v>2555</v>
      </c>
    </row>
    <row r="6686" spans="1:9" ht="12.75" customHeight="1" x14ac:dyDescent="0.2">
      <c r="A6686" s="53" t="s">
        <v>1321</v>
      </c>
      <c r="B6686" s="53" t="s">
        <v>17025</v>
      </c>
      <c r="C6686" s="53" t="s">
        <v>2708</v>
      </c>
      <c r="D6686" s="53">
        <v>2801702</v>
      </c>
      <c r="E6686" s="53" t="s">
        <v>17026</v>
      </c>
      <c r="F6686" s="53">
        <v>51</v>
      </c>
      <c r="G6686" s="53">
        <v>51</v>
      </c>
      <c r="H6686" s="53">
        <v>467</v>
      </c>
      <c r="I6686" s="53" t="s">
        <v>2621</v>
      </c>
    </row>
    <row r="6687" spans="1:9" ht="12.75" customHeight="1" x14ac:dyDescent="0.2">
      <c r="A6687" s="53" t="s">
        <v>1321</v>
      </c>
      <c r="B6687" s="53" t="s">
        <v>17027</v>
      </c>
      <c r="C6687" s="53" t="s">
        <v>17028</v>
      </c>
      <c r="D6687" s="53">
        <v>2801702</v>
      </c>
      <c r="E6687" s="53" t="s">
        <v>17026</v>
      </c>
      <c r="F6687" s="53">
        <v>30</v>
      </c>
      <c r="G6687" s="53">
        <v>29</v>
      </c>
      <c r="H6687" s="53">
        <v>195.93</v>
      </c>
      <c r="I6687" s="53" t="s">
        <v>17029</v>
      </c>
    </row>
    <row r="6688" spans="1:9" ht="12.75" customHeight="1" x14ac:dyDescent="0.2">
      <c r="A6688" s="53" t="s">
        <v>1321</v>
      </c>
      <c r="B6688" s="53" t="s">
        <v>17030</v>
      </c>
      <c r="C6688" s="53" t="s">
        <v>17031</v>
      </c>
      <c r="D6688" s="53">
        <v>2802007</v>
      </c>
      <c r="E6688" s="53" t="s">
        <v>17032</v>
      </c>
      <c r="F6688" s="53">
        <v>80</v>
      </c>
      <c r="G6688" s="53">
        <v>80</v>
      </c>
      <c r="H6688" s="53">
        <v>773.75789999999995</v>
      </c>
      <c r="I6688" s="53" t="s">
        <v>3245</v>
      </c>
    </row>
    <row r="6689" spans="1:9" ht="12.75" customHeight="1" x14ac:dyDescent="0.2">
      <c r="A6689" s="53" t="s">
        <v>1321</v>
      </c>
      <c r="B6689" s="53" t="s">
        <v>17033</v>
      </c>
      <c r="C6689" s="53" t="s">
        <v>17034</v>
      </c>
      <c r="D6689" s="53">
        <v>2802106</v>
      </c>
      <c r="E6689" s="53" t="s">
        <v>17035</v>
      </c>
      <c r="F6689" s="53">
        <v>23</v>
      </c>
      <c r="G6689" s="53">
        <v>23</v>
      </c>
      <c r="H6689" s="53">
        <v>230</v>
      </c>
      <c r="I6689" s="53" t="s">
        <v>17036</v>
      </c>
    </row>
    <row r="6690" spans="1:9" ht="12.75" customHeight="1" x14ac:dyDescent="0.2">
      <c r="A6690" s="53" t="s">
        <v>1321</v>
      </c>
      <c r="B6690" s="53" t="s">
        <v>17037</v>
      </c>
      <c r="C6690" s="53" t="s">
        <v>17038</v>
      </c>
      <c r="D6690" s="53">
        <v>2802106</v>
      </c>
      <c r="E6690" s="53" t="s">
        <v>17035</v>
      </c>
      <c r="F6690" s="53">
        <v>30</v>
      </c>
      <c r="G6690" s="53">
        <v>25</v>
      </c>
      <c r="H6690" s="53">
        <v>77.400000000000006</v>
      </c>
      <c r="I6690" s="53" t="s">
        <v>17039</v>
      </c>
    </row>
    <row r="6691" spans="1:9" ht="12.75" customHeight="1" x14ac:dyDescent="0.2">
      <c r="A6691" s="53" t="s">
        <v>1321</v>
      </c>
      <c r="B6691" s="53" t="s">
        <v>17040</v>
      </c>
      <c r="C6691" s="53" t="s">
        <v>4819</v>
      </c>
      <c r="D6691" s="53">
        <v>2802106</v>
      </c>
      <c r="E6691" s="53" t="s">
        <v>17035</v>
      </c>
      <c r="F6691" s="53">
        <v>35</v>
      </c>
      <c r="G6691" s="53">
        <v>35</v>
      </c>
      <c r="H6691" s="53">
        <v>252.56</v>
      </c>
      <c r="I6691" s="53" t="s">
        <v>17022</v>
      </c>
    </row>
    <row r="6692" spans="1:9" ht="12.75" customHeight="1" x14ac:dyDescent="0.2">
      <c r="A6692" s="53" t="s">
        <v>1321</v>
      </c>
      <c r="B6692" s="53" t="s">
        <v>17041</v>
      </c>
      <c r="C6692" s="53" t="s">
        <v>14818</v>
      </c>
      <c r="D6692" s="53">
        <v>2802106</v>
      </c>
      <c r="E6692" s="53" t="s">
        <v>17035</v>
      </c>
      <c r="F6692" s="53">
        <v>24</v>
      </c>
      <c r="G6692" s="53">
        <v>24</v>
      </c>
      <c r="H6692" s="53">
        <v>278.2</v>
      </c>
      <c r="I6692" s="53" t="s">
        <v>5492</v>
      </c>
    </row>
    <row r="6693" spans="1:9" ht="12.75" customHeight="1" x14ac:dyDescent="0.2">
      <c r="A6693" s="53" t="s">
        <v>1321</v>
      </c>
      <c r="B6693" s="53" t="s">
        <v>17042</v>
      </c>
      <c r="C6693" s="53" t="s">
        <v>4473</v>
      </c>
      <c r="D6693" s="53">
        <v>2802106</v>
      </c>
      <c r="E6693" s="53" t="s">
        <v>17035</v>
      </c>
      <c r="F6693" s="53">
        <v>30</v>
      </c>
      <c r="G6693" s="53">
        <v>29</v>
      </c>
      <c r="H6693" s="53">
        <v>342.892</v>
      </c>
      <c r="I6693" s="53" t="s">
        <v>3457</v>
      </c>
    </row>
    <row r="6694" spans="1:9" ht="12.75" customHeight="1" x14ac:dyDescent="0.2">
      <c r="A6694" s="53" t="s">
        <v>1321</v>
      </c>
      <c r="B6694" s="53" t="s">
        <v>17043</v>
      </c>
      <c r="C6694" s="53" t="s">
        <v>17044</v>
      </c>
      <c r="D6694" s="53">
        <v>2802106</v>
      </c>
      <c r="E6694" s="53" t="s">
        <v>17035</v>
      </c>
      <c r="F6694" s="53">
        <v>90</v>
      </c>
      <c r="G6694" s="53">
        <v>89</v>
      </c>
      <c r="H6694" s="53">
        <v>1009.0939</v>
      </c>
      <c r="I6694" s="53" t="s">
        <v>3435</v>
      </c>
    </row>
    <row r="6695" spans="1:9" ht="12.75" customHeight="1" x14ac:dyDescent="0.2">
      <c r="A6695" s="53" t="s">
        <v>1321</v>
      </c>
      <c r="B6695" s="53" t="s">
        <v>17045</v>
      </c>
      <c r="C6695" s="53" t="s">
        <v>17046</v>
      </c>
      <c r="D6695" s="53">
        <v>2802106</v>
      </c>
      <c r="E6695" s="53" t="s">
        <v>17035</v>
      </c>
      <c r="F6695" s="53">
        <v>26</v>
      </c>
      <c r="G6695" s="53">
        <v>25</v>
      </c>
      <c r="H6695" s="53">
        <v>266.78890000000001</v>
      </c>
      <c r="I6695" s="53" t="s">
        <v>2555</v>
      </c>
    </row>
    <row r="6696" spans="1:9" ht="12.75" customHeight="1" x14ac:dyDescent="0.2">
      <c r="A6696" s="53" t="s">
        <v>1321</v>
      </c>
      <c r="B6696" s="53" t="s">
        <v>17047</v>
      </c>
      <c r="C6696" s="53" t="s">
        <v>17048</v>
      </c>
      <c r="D6696" s="53">
        <v>2802106</v>
      </c>
      <c r="E6696" s="53" t="s">
        <v>17035</v>
      </c>
      <c r="F6696" s="53">
        <v>28</v>
      </c>
      <c r="G6696" s="53">
        <v>28</v>
      </c>
      <c r="H6696" s="53">
        <v>236.6782</v>
      </c>
      <c r="I6696" s="53" t="s">
        <v>11166</v>
      </c>
    </row>
    <row r="6697" spans="1:9" ht="12.75" customHeight="1" x14ac:dyDescent="0.2">
      <c r="A6697" s="53" t="s">
        <v>1321</v>
      </c>
      <c r="B6697" s="53" t="s">
        <v>17049</v>
      </c>
      <c r="C6697" s="53" t="s">
        <v>4348</v>
      </c>
      <c r="D6697" s="53">
        <v>2802106</v>
      </c>
      <c r="E6697" s="53" t="s">
        <v>17035</v>
      </c>
      <c r="F6697" s="53">
        <v>16</v>
      </c>
      <c r="G6697" s="53">
        <v>16</v>
      </c>
      <c r="H6697" s="53">
        <v>180.20609999999999</v>
      </c>
      <c r="I6697" s="53" t="s">
        <v>17050</v>
      </c>
    </row>
    <row r="6698" spans="1:9" ht="12.75" customHeight="1" x14ac:dyDescent="0.2">
      <c r="A6698" s="53" t="s">
        <v>1321</v>
      </c>
      <c r="B6698" s="53" t="s">
        <v>17051</v>
      </c>
      <c r="C6698" s="53" t="s">
        <v>17052</v>
      </c>
      <c r="D6698" s="53">
        <v>2802106</v>
      </c>
      <c r="E6698" s="53" t="s">
        <v>17035</v>
      </c>
      <c r="F6698" s="53">
        <v>10</v>
      </c>
      <c r="G6698" s="53">
        <v>10</v>
      </c>
      <c r="H6698" s="53">
        <v>123.0453</v>
      </c>
      <c r="I6698" s="53" t="s">
        <v>4386</v>
      </c>
    </row>
    <row r="6699" spans="1:9" ht="12.75" customHeight="1" x14ac:dyDescent="0.2">
      <c r="A6699" s="53" t="s">
        <v>1321</v>
      </c>
      <c r="B6699" s="53" t="s">
        <v>17053</v>
      </c>
      <c r="C6699" s="53" t="s">
        <v>17054</v>
      </c>
      <c r="D6699" s="53">
        <v>2802106</v>
      </c>
      <c r="E6699" s="53" t="s">
        <v>17035</v>
      </c>
      <c r="F6699" s="53">
        <v>10</v>
      </c>
      <c r="G6699" s="53">
        <v>10</v>
      </c>
      <c r="H6699" s="53">
        <v>91.057400000000001</v>
      </c>
      <c r="I6699" s="53" t="s">
        <v>14529</v>
      </c>
    </row>
    <row r="6700" spans="1:9" ht="12.75" customHeight="1" x14ac:dyDescent="0.2">
      <c r="A6700" s="53" t="s">
        <v>1321</v>
      </c>
      <c r="B6700" s="53" t="s">
        <v>17055</v>
      </c>
      <c r="C6700" s="53" t="s">
        <v>4447</v>
      </c>
      <c r="D6700" s="53">
        <v>2802403</v>
      </c>
      <c r="E6700" s="53" t="s">
        <v>17056</v>
      </c>
      <c r="F6700" s="53">
        <v>40</v>
      </c>
      <c r="G6700" s="53">
        <v>40</v>
      </c>
      <c r="H6700" s="53">
        <v>1003.6</v>
      </c>
      <c r="I6700" s="53" t="s">
        <v>2621</v>
      </c>
    </row>
    <row r="6701" spans="1:9" ht="12.75" customHeight="1" x14ac:dyDescent="0.2">
      <c r="A6701" s="53" t="s">
        <v>1321</v>
      </c>
      <c r="B6701" s="53" t="s">
        <v>17057</v>
      </c>
      <c r="C6701" s="53" t="s">
        <v>2973</v>
      </c>
      <c r="D6701" s="53">
        <v>2802403</v>
      </c>
      <c r="E6701" s="53" t="s">
        <v>17056</v>
      </c>
      <c r="F6701" s="53">
        <v>99</v>
      </c>
      <c r="G6701" s="53">
        <v>99</v>
      </c>
      <c r="H6701" s="53">
        <v>2670.7916</v>
      </c>
      <c r="I6701" s="53" t="s">
        <v>4146</v>
      </c>
    </row>
    <row r="6702" spans="1:9" ht="12.75" customHeight="1" x14ac:dyDescent="0.2">
      <c r="A6702" s="53" t="s">
        <v>1321</v>
      </c>
      <c r="B6702" s="53" t="s">
        <v>17058</v>
      </c>
      <c r="C6702" s="53" t="s">
        <v>17059</v>
      </c>
      <c r="D6702" s="53">
        <v>2802403</v>
      </c>
      <c r="E6702" s="53" t="s">
        <v>17056</v>
      </c>
      <c r="F6702" s="53">
        <v>13</v>
      </c>
      <c r="G6702" s="53">
        <v>13</v>
      </c>
      <c r="H6702" s="53">
        <v>420.30630000000002</v>
      </c>
      <c r="I6702" s="53" t="s">
        <v>9579</v>
      </c>
    </row>
    <row r="6703" spans="1:9" ht="12.75" customHeight="1" x14ac:dyDescent="0.2">
      <c r="A6703" s="53" t="s">
        <v>1321</v>
      </c>
      <c r="B6703" s="53" t="s">
        <v>17060</v>
      </c>
      <c r="C6703" s="53" t="s">
        <v>17061</v>
      </c>
      <c r="D6703" s="53">
        <v>2802403</v>
      </c>
      <c r="E6703" s="53" t="s">
        <v>17056</v>
      </c>
      <c r="F6703" s="53">
        <v>11</v>
      </c>
      <c r="G6703" s="53">
        <v>11</v>
      </c>
      <c r="H6703" s="53">
        <v>301.42809999999997</v>
      </c>
      <c r="I6703" s="53" t="s">
        <v>9579</v>
      </c>
    </row>
    <row r="6704" spans="1:9" ht="12.75" customHeight="1" x14ac:dyDescent="0.2">
      <c r="A6704" s="53" t="s">
        <v>1321</v>
      </c>
      <c r="B6704" s="53" t="s">
        <v>17062</v>
      </c>
      <c r="C6704" s="53" t="s">
        <v>17063</v>
      </c>
      <c r="D6704" s="53">
        <v>2802403</v>
      </c>
      <c r="E6704" s="53" t="s">
        <v>17056</v>
      </c>
      <c r="F6704" s="53">
        <v>16</v>
      </c>
      <c r="G6704" s="53">
        <v>16</v>
      </c>
      <c r="H6704" s="53">
        <v>598.95950000000005</v>
      </c>
      <c r="I6704" s="53" t="s">
        <v>5071</v>
      </c>
    </row>
    <row r="6705" spans="1:9" ht="12.75" customHeight="1" x14ac:dyDescent="0.2">
      <c r="A6705" s="53" t="s">
        <v>1321</v>
      </c>
      <c r="B6705" s="53" t="s">
        <v>17064</v>
      </c>
      <c r="C6705" s="53" t="s">
        <v>17065</v>
      </c>
      <c r="D6705" s="53">
        <v>2802403</v>
      </c>
      <c r="E6705" s="53" t="s">
        <v>17056</v>
      </c>
      <c r="F6705" s="53">
        <v>5</v>
      </c>
      <c r="G6705" s="53">
        <v>5</v>
      </c>
      <c r="H6705" s="53">
        <v>160.35230000000001</v>
      </c>
      <c r="I6705" s="53" t="s">
        <v>17066</v>
      </c>
    </row>
    <row r="6706" spans="1:9" ht="12.75" customHeight="1" x14ac:dyDescent="0.2">
      <c r="A6706" s="53" t="s">
        <v>1321</v>
      </c>
      <c r="B6706" s="53" t="s">
        <v>17067</v>
      </c>
      <c r="C6706" s="53" t="s">
        <v>17068</v>
      </c>
      <c r="D6706" s="53">
        <v>2802403</v>
      </c>
      <c r="E6706" s="53" t="s">
        <v>17056</v>
      </c>
      <c r="F6706" s="53">
        <v>21</v>
      </c>
      <c r="G6706" s="53">
        <v>21</v>
      </c>
      <c r="H6706" s="53">
        <v>516.57399999999996</v>
      </c>
      <c r="I6706" s="53" t="s">
        <v>17069</v>
      </c>
    </row>
    <row r="6707" spans="1:9" ht="12.75" customHeight="1" x14ac:dyDescent="0.2">
      <c r="A6707" s="53" t="s">
        <v>1321</v>
      </c>
      <c r="B6707" s="53" t="s">
        <v>17070</v>
      </c>
      <c r="C6707" s="53" t="s">
        <v>17071</v>
      </c>
      <c r="D6707" s="53">
        <v>2802601</v>
      </c>
      <c r="E6707" s="53" t="s">
        <v>17072</v>
      </c>
      <c r="F6707" s="53">
        <v>10</v>
      </c>
      <c r="G6707" s="53">
        <v>10</v>
      </c>
      <c r="H6707" s="53">
        <v>145.19999999999999</v>
      </c>
      <c r="I6707" s="53" t="s">
        <v>17073</v>
      </c>
    </row>
    <row r="6708" spans="1:9" ht="12.75" customHeight="1" x14ac:dyDescent="0.2">
      <c r="A6708" s="53" t="s">
        <v>1321</v>
      </c>
      <c r="B6708" s="53" t="s">
        <v>17074</v>
      </c>
      <c r="C6708" s="53" t="s">
        <v>1932</v>
      </c>
      <c r="D6708" s="53">
        <v>2802809</v>
      </c>
      <c r="E6708" s="53" t="s">
        <v>17075</v>
      </c>
      <c r="F6708" s="53">
        <v>35</v>
      </c>
      <c r="G6708" s="53">
        <v>35</v>
      </c>
      <c r="H6708" s="53">
        <v>325.16000000000003</v>
      </c>
      <c r="I6708" s="53" t="s">
        <v>9803</v>
      </c>
    </row>
    <row r="6709" spans="1:9" ht="12.75" customHeight="1" x14ac:dyDescent="0.2">
      <c r="A6709" s="53" t="s">
        <v>1321</v>
      </c>
      <c r="B6709" s="53" t="s">
        <v>17076</v>
      </c>
      <c r="C6709" s="53" t="s">
        <v>17077</v>
      </c>
      <c r="D6709" s="53">
        <v>2802809</v>
      </c>
      <c r="E6709" s="53" t="s">
        <v>17075</v>
      </c>
      <c r="F6709" s="53">
        <v>67</v>
      </c>
      <c r="G6709" s="53">
        <v>67</v>
      </c>
      <c r="H6709" s="53">
        <v>340</v>
      </c>
      <c r="I6709" s="53" t="s">
        <v>5107</v>
      </c>
    </row>
    <row r="6710" spans="1:9" ht="12.75" customHeight="1" x14ac:dyDescent="0.2">
      <c r="A6710" s="53" t="s">
        <v>1321</v>
      </c>
      <c r="B6710" s="53" t="s">
        <v>17078</v>
      </c>
      <c r="C6710" s="53" t="s">
        <v>3168</v>
      </c>
      <c r="D6710" s="53">
        <v>2802809</v>
      </c>
      <c r="E6710" s="53" t="s">
        <v>17075</v>
      </c>
      <c r="F6710" s="53">
        <v>33</v>
      </c>
      <c r="G6710" s="53">
        <v>31</v>
      </c>
      <c r="H6710" s="53">
        <v>298.74459999999999</v>
      </c>
      <c r="I6710" s="53" t="s">
        <v>8683</v>
      </c>
    </row>
    <row r="6711" spans="1:9" ht="12.75" customHeight="1" x14ac:dyDescent="0.2">
      <c r="A6711" s="53" t="s">
        <v>1321</v>
      </c>
      <c r="B6711" s="53" t="s">
        <v>17079</v>
      </c>
      <c r="C6711" s="53" t="s">
        <v>2896</v>
      </c>
      <c r="D6711" s="53">
        <v>2802809</v>
      </c>
      <c r="E6711" s="53" t="s">
        <v>17075</v>
      </c>
      <c r="F6711" s="53">
        <v>28</v>
      </c>
      <c r="G6711" s="53">
        <v>27</v>
      </c>
      <c r="H6711" s="53">
        <v>275.92540000000002</v>
      </c>
      <c r="I6711" s="53" t="s">
        <v>8683</v>
      </c>
    </row>
    <row r="6712" spans="1:9" ht="12.75" customHeight="1" x14ac:dyDescent="0.2">
      <c r="A6712" s="53" t="s">
        <v>1321</v>
      </c>
      <c r="B6712" s="53" t="s">
        <v>17080</v>
      </c>
      <c r="C6712" s="53" t="s">
        <v>17081</v>
      </c>
      <c r="D6712" s="53">
        <v>2802809</v>
      </c>
      <c r="E6712" s="53" t="s">
        <v>17075</v>
      </c>
      <c r="F6712" s="53">
        <v>45</v>
      </c>
      <c r="G6712" s="53">
        <v>44</v>
      </c>
      <c r="H6712" s="53">
        <v>507.4</v>
      </c>
      <c r="I6712" s="53" t="s">
        <v>17082</v>
      </c>
    </row>
    <row r="6713" spans="1:9" ht="12.75" customHeight="1" x14ac:dyDescent="0.2">
      <c r="A6713" s="53" t="s">
        <v>1321</v>
      </c>
      <c r="B6713" s="53" t="s">
        <v>17083</v>
      </c>
      <c r="C6713" s="53" t="s">
        <v>17084</v>
      </c>
      <c r="D6713" s="53">
        <v>2802809</v>
      </c>
      <c r="E6713" s="53" t="s">
        <v>17075</v>
      </c>
      <c r="F6713" s="53">
        <v>91</v>
      </c>
      <c r="G6713" s="53">
        <v>90</v>
      </c>
      <c r="H6713" s="53">
        <v>1581.3589999999999</v>
      </c>
      <c r="I6713" s="53" t="s">
        <v>8050</v>
      </c>
    </row>
    <row r="6714" spans="1:9" ht="12.75" customHeight="1" x14ac:dyDescent="0.2">
      <c r="A6714" s="53" t="s">
        <v>1321</v>
      </c>
      <c r="B6714" s="53" t="s">
        <v>17085</v>
      </c>
      <c r="C6714" s="53" t="s">
        <v>17086</v>
      </c>
      <c r="D6714" s="53">
        <v>2802809</v>
      </c>
      <c r="E6714" s="53" t="s">
        <v>17075</v>
      </c>
      <c r="F6714" s="53">
        <v>25</v>
      </c>
      <c r="G6714" s="53">
        <v>25</v>
      </c>
      <c r="H6714" s="53">
        <v>332.87479999999999</v>
      </c>
      <c r="I6714" s="53" t="s">
        <v>17087</v>
      </c>
    </row>
    <row r="6715" spans="1:9" ht="12.75" customHeight="1" x14ac:dyDescent="0.2">
      <c r="A6715" s="53" t="s">
        <v>1321</v>
      </c>
      <c r="B6715" s="53" t="s">
        <v>17088</v>
      </c>
      <c r="C6715" s="53" t="s">
        <v>17089</v>
      </c>
      <c r="D6715" s="53">
        <v>2802809</v>
      </c>
      <c r="E6715" s="53" t="s">
        <v>17075</v>
      </c>
      <c r="F6715" s="53">
        <v>11</v>
      </c>
      <c r="G6715" s="53">
        <v>11</v>
      </c>
      <c r="H6715" s="53">
        <v>185.00479999999999</v>
      </c>
      <c r="I6715" s="53" t="s">
        <v>14529</v>
      </c>
    </row>
    <row r="6716" spans="1:9" ht="12.75" customHeight="1" x14ac:dyDescent="0.2">
      <c r="A6716" s="53" t="s">
        <v>1321</v>
      </c>
      <c r="B6716" s="53" t="s">
        <v>17090</v>
      </c>
      <c r="C6716" s="53" t="s">
        <v>17091</v>
      </c>
      <c r="D6716" s="53">
        <v>2802809</v>
      </c>
      <c r="E6716" s="53" t="s">
        <v>17075</v>
      </c>
      <c r="F6716" s="53">
        <v>7</v>
      </c>
      <c r="G6716" s="53">
        <v>7</v>
      </c>
      <c r="H6716" s="53">
        <v>220.631</v>
      </c>
      <c r="I6716" s="53" t="s">
        <v>14529</v>
      </c>
    </row>
    <row r="6717" spans="1:9" ht="12.75" customHeight="1" x14ac:dyDescent="0.2">
      <c r="A6717" s="53" t="s">
        <v>1321</v>
      </c>
      <c r="B6717" s="53" t="s">
        <v>17092</v>
      </c>
      <c r="C6717" s="53" t="s">
        <v>17093</v>
      </c>
      <c r="D6717" s="53">
        <v>2802809</v>
      </c>
      <c r="E6717" s="53" t="s">
        <v>17075</v>
      </c>
      <c r="F6717" s="53">
        <v>151</v>
      </c>
      <c r="G6717" s="53">
        <v>150</v>
      </c>
      <c r="H6717" s="53">
        <v>1631.9041</v>
      </c>
      <c r="I6717" s="53" t="s">
        <v>1456</v>
      </c>
    </row>
    <row r="6718" spans="1:9" ht="12.75" customHeight="1" x14ac:dyDescent="0.2">
      <c r="A6718" s="53" t="s">
        <v>1321</v>
      </c>
      <c r="B6718" s="53" t="s">
        <v>17094</v>
      </c>
      <c r="C6718" s="53" t="s">
        <v>17095</v>
      </c>
      <c r="D6718" s="53">
        <v>2803104</v>
      </c>
      <c r="E6718" s="53" t="s">
        <v>17096</v>
      </c>
      <c r="F6718" s="53">
        <v>10</v>
      </c>
      <c r="G6718" s="53">
        <v>10</v>
      </c>
      <c r="H6718" s="53">
        <v>282.38709999999998</v>
      </c>
      <c r="I6718" s="53" t="s">
        <v>11166</v>
      </c>
    </row>
    <row r="6719" spans="1:9" ht="12.75" customHeight="1" x14ac:dyDescent="0.2">
      <c r="A6719" s="53" t="s">
        <v>1321</v>
      </c>
      <c r="B6719" s="53" t="s">
        <v>17097</v>
      </c>
      <c r="C6719" s="53" t="s">
        <v>17098</v>
      </c>
      <c r="D6719" s="53">
        <v>2803203</v>
      </c>
      <c r="E6719" s="53" t="s">
        <v>17099</v>
      </c>
      <c r="F6719" s="53">
        <v>100</v>
      </c>
      <c r="G6719" s="53">
        <v>91</v>
      </c>
      <c r="H6719" s="53">
        <v>1858.7449999999999</v>
      </c>
      <c r="I6719" s="53" t="s">
        <v>13578</v>
      </c>
    </row>
    <row r="6720" spans="1:9" ht="12.75" customHeight="1" x14ac:dyDescent="0.2">
      <c r="A6720" s="53" t="s">
        <v>1321</v>
      </c>
      <c r="B6720" s="53" t="s">
        <v>17100</v>
      </c>
      <c r="C6720" s="53" t="s">
        <v>7231</v>
      </c>
      <c r="D6720" s="53">
        <v>2803203</v>
      </c>
      <c r="E6720" s="53" t="s">
        <v>17099</v>
      </c>
      <c r="F6720" s="53">
        <v>51</v>
      </c>
      <c r="G6720" s="53">
        <v>49</v>
      </c>
      <c r="H6720" s="53">
        <v>645.5874</v>
      </c>
      <c r="I6720" s="53" t="s">
        <v>16953</v>
      </c>
    </row>
    <row r="6721" spans="1:9" ht="12.75" customHeight="1" x14ac:dyDescent="0.2">
      <c r="A6721" s="53" t="s">
        <v>1321</v>
      </c>
      <c r="B6721" s="53" t="s">
        <v>17101</v>
      </c>
      <c r="C6721" s="53" t="s">
        <v>3494</v>
      </c>
      <c r="D6721" s="53">
        <v>2803203</v>
      </c>
      <c r="E6721" s="53" t="s">
        <v>17099</v>
      </c>
      <c r="F6721" s="53">
        <v>20</v>
      </c>
      <c r="G6721" s="53">
        <v>20</v>
      </c>
      <c r="H6721" s="53">
        <v>203.43209999999999</v>
      </c>
      <c r="I6721" s="53" t="s">
        <v>17011</v>
      </c>
    </row>
    <row r="6722" spans="1:9" ht="12.75" customHeight="1" x14ac:dyDescent="0.2">
      <c r="A6722" s="53" t="s">
        <v>1321</v>
      </c>
      <c r="B6722" s="53" t="s">
        <v>17102</v>
      </c>
      <c r="C6722" s="53" t="s">
        <v>17103</v>
      </c>
      <c r="D6722" s="53">
        <v>2803203</v>
      </c>
      <c r="E6722" s="53" t="s">
        <v>17099</v>
      </c>
      <c r="F6722" s="53">
        <v>40</v>
      </c>
      <c r="G6722" s="53">
        <v>37</v>
      </c>
      <c r="H6722" s="53">
        <v>452.05220000000003</v>
      </c>
      <c r="I6722" s="53" t="s">
        <v>3435</v>
      </c>
    </row>
    <row r="6723" spans="1:9" ht="12.75" customHeight="1" x14ac:dyDescent="0.2">
      <c r="A6723" s="53" t="s">
        <v>1321</v>
      </c>
      <c r="B6723" s="53" t="s">
        <v>17104</v>
      </c>
      <c r="C6723" s="53" t="s">
        <v>17105</v>
      </c>
      <c r="D6723" s="53">
        <v>2803203</v>
      </c>
      <c r="E6723" s="53" t="s">
        <v>17099</v>
      </c>
      <c r="F6723" s="53">
        <v>10</v>
      </c>
      <c r="G6723" s="53">
        <v>10</v>
      </c>
      <c r="H6723" s="53">
        <v>307.19260000000003</v>
      </c>
      <c r="I6723" s="53" t="s">
        <v>11188</v>
      </c>
    </row>
    <row r="6724" spans="1:9" ht="12.75" customHeight="1" x14ac:dyDescent="0.2">
      <c r="A6724" s="53" t="s">
        <v>1321</v>
      </c>
      <c r="B6724" s="53" t="s">
        <v>17106</v>
      </c>
      <c r="C6724" s="53" t="s">
        <v>17107</v>
      </c>
      <c r="D6724" s="53">
        <v>2803203</v>
      </c>
      <c r="E6724" s="53" t="s">
        <v>17099</v>
      </c>
      <c r="F6724" s="53">
        <v>25</v>
      </c>
      <c r="G6724" s="53">
        <v>23</v>
      </c>
      <c r="H6724" s="53">
        <v>985.17359999999996</v>
      </c>
      <c r="I6724" s="53" t="s">
        <v>10660</v>
      </c>
    </row>
    <row r="6725" spans="1:9" ht="12.75" customHeight="1" x14ac:dyDescent="0.2">
      <c r="A6725" s="53" t="s">
        <v>1321</v>
      </c>
      <c r="B6725" s="53" t="s">
        <v>17108</v>
      </c>
      <c r="C6725" s="53" t="s">
        <v>17109</v>
      </c>
      <c r="D6725" s="53">
        <v>2803302</v>
      </c>
      <c r="E6725" s="53" t="s">
        <v>17110</v>
      </c>
      <c r="F6725" s="53">
        <v>43</v>
      </c>
      <c r="G6725" s="53">
        <v>39</v>
      </c>
      <c r="H6725" s="53">
        <v>635.0942</v>
      </c>
      <c r="I6725" s="53" t="s">
        <v>17111</v>
      </c>
    </row>
    <row r="6726" spans="1:9" ht="12.75" customHeight="1" x14ac:dyDescent="0.2">
      <c r="A6726" s="53" t="s">
        <v>1321</v>
      </c>
      <c r="B6726" s="53" t="s">
        <v>17112</v>
      </c>
      <c r="C6726" s="53" t="s">
        <v>6834</v>
      </c>
      <c r="D6726" s="53">
        <v>2803302</v>
      </c>
      <c r="E6726" s="53" t="s">
        <v>17110</v>
      </c>
      <c r="F6726" s="53">
        <v>41</v>
      </c>
      <c r="G6726" s="53">
        <v>41</v>
      </c>
      <c r="H6726" s="53">
        <v>482.33780000000002</v>
      </c>
      <c r="I6726" s="53" t="s">
        <v>17113</v>
      </c>
    </row>
    <row r="6727" spans="1:9" ht="12.75" customHeight="1" x14ac:dyDescent="0.2">
      <c r="A6727" s="53" t="s">
        <v>1321</v>
      </c>
      <c r="B6727" s="53" t="s">
        <v>17114</v>
      </c>
      <c r="C6727" s="53" t="s">
        <v>3129</v>
      </c>
      <c r="D6727" s="53">
        <v>2803302</v>
      </c>
      <c r="E6727" s="53" t="s">
        <v>17110</v>
      </c>
      <c r="F6727" s="53">
        <v>115</v>
      </c>
      <c r="G6727" s="53">
        <v>115</v>
      </c>
      <c r="H6727" s="53">
        <v>2152.1460999999999</v>
      </c>
      <c r="I6727" s="53" t="s">
        <v>17115</v>
      </c>
    </row>
    <row r="6728" spans="1:9" ht="12.75" customHeight="1" x14ac:dyDescent="0.2">
      <c r="A6728" s="53" t="s">
        <v>1321</v>
      </c>
      <c r="B6728" s="53" t="s">
        <v>17116</v>
      </c>
      <c r="C6728" s="53" t="s">
        <v>17117</v>
      </c>
      <c r="D6728" s="53">
        <v>2803401</v>
      </c>
      <c r="E6728" s="53" t="s">
        <v>17118</v>
      </c>
      <c r="F6728" s="53">
        <v>23</v>
      </c>
      <c r="G6728" s="53">
        <v>20</v>
      </c>
      <c r="H6728" s="53">
        <v>484.8</v>
      </c>
      <c r="I6728" s="53" t="s">
        <v>2413</v>
      </c>
    </row>
    <row r="6729" spans="1:9" ht="12.75" customHeight="1" x14ac:dyDescent="0.2">
      <c r="A6729" s="53" t="s">
        <v>1321</v>
      </c>
      <c r="B6729" s="53" t="s">
        <v>17119</v>
      </c>
      <c r="C6729" s="53" t="s">
        <v>2979</v>
      </c>
      <c r="D6729" s="53">
        <v>2803401</v>
      </c>
      <c r="E6729" s="53" t="s">
        <v>17118</v>
      </c>
      <c r="F6729" s="53">
        <v>31</v>
      </c>
      <c r="G6729" s="53">
        <v>30</v>
      </c>
      <c r="H6729" s="53">
        <v>377.50150000000002</v>
      </c>
      <c r="I6729" s="53" t="s">
        <v>9718</v>
      </c>
    </row>
    <row r="6730" spans="1:9" ht="12.75" customHeight="1" x14ac:dyDescent="0.2">
      <c r="A6730" s="53" t="s">
        <v>1321</v>
      </c>
      <c r="B6730" s="53" t="s">
        <v>17120</v>
      </c>
      <c r="C6730" s="53" t="s">
        <v>17121</v>
      </c>
      <c r="D6730" s="53">
        <v>2803500</v>
      </c>
      <c r="E6730" s="53" t="s">
        <v>17122</v>
      </c>
      <c r="F6730" s="53">
        <v>50</v>
      </c>
      <c r="G6730" s="53">
        <v>49</v>
      </c>
      <c r="H6730" s="53">
        <v>898.4624</v>
      </c>
      <c r="I6730" s="53" t="s">
        <v>3245</v>
      </c>
    </row>
    <row r="6731" spans="1:9" ht="12.75" customHeight="1" x14ac:dyDescent="0.2">
      <c r="A6731" s="53" t="s">
        <v>1321</v>
      </c>
      <c r="B6731" s="53" t="s">
        <v>17123</v>
      </c>
      <c r="C6731" s="53" t="s">
        <v>8440</v>
      </c>
      <c r="D6731" s="53">
        <v>2803500</v>
      </c>
      <c r="E6731" s="53" t="s">
        <v>17122</v>
      </c>
      <c r="F6731" s="53">
        <v>40</v>
      </c>
      <c r="G6731" s="53">
        <v>39</v>
      </c>
      <c r="H6731" s="53">
        <v>548.74480000000005</v>
      </c>
      <c r="I6731" s="53" t="s">
        <v>17036</v>
      </c>
    </row>
    <row r="6732" spans="1:9" ht="12.75" customHeight="1" x14ac:dyDescent="0.2">
      <c r="A6732" s="53" t="s">
        <v>1321</v>
      </c>
      <c r="B6732" s="53" t="s">
        <v>17124</v>
      </c>
      <c r="C6732" s="53" t="s">
        <v>7243</v>
      </c>
      <c r="D6732" s="53">
        <v>2803500</v>
      </c>
      <c r="E6732" s="53" t="s">
        <v>17122</v>
      </c>
      <c r="F6732" s="53">
        <v>80</v>
      </c>
      <c r="G6732" s="53">
        <v>79</v>
      </c>
      <c r="H6732" s="53">
        <v>1154.3022000000001</v>
      </c>
      <c r="I6732" s="53" t="s">
        <v>9718</v>
      </c>
    </row>
    <row r="6733" spans="1:9" ht="12.75" customHeight="1" x14ac:dyDescent="0.2">
      <c r="A6733" s="53" t="s">
        <v>1321</v>
      </c>
      <c r="B6733" s="53" t="s">
        <v>17125</v>
      </c>
      <c r="C6733" s="53" t="s">
        <v>4821</v>
      </c>
      <c r="D6733" s="53">
        <v>2803500</v>
      </c>
      <c r="E6733" s="53" t="s">
        <v>17122</v>
      </c>
      <c r="F6733" s="53">
        <v>45</v>
      </c>
      <c r="G6733" s="53">
        <v>45</v>
      </c>
      <c r="H6733" s="53">
        <v>794.45150000000001</v>
      </c>
      <c r="I6733" s="53" t="s">
        <v>9718</v>
      </c>
    </row>
    <row r="6734" spans="1:9" ht="12.75" customHeight="1" x14ac:dyDescent="0.2">
      <c r="A6734" s="53" t="s">
        <v>1321</v>
      </c>
      <c r="B6734" s="53" t="s">
        <v>17126</v>
      </c>
      <c r="C6734" s="53" t="s">
        <v>17127</v>
      </c>
      <c r="D6734" s="53">
        <v>2803500</v>
      </c>
      <c r="E6734" s="53" t="s">
        <v>17122</v>
      </c>
      <c r="F6734" s="53">
        <v>25</v>
      </c>
      <c r="G6734" s="53">
        <v>22</v>
      </c>
      <c r="H6734" s="53">
        <v>330.52510000000001</v>
      </c>
      <c r="I6734" s="53" t="s">
        <v>9718</v>
      </c>
    </row>
    <row r="6735" spans="1:9" ht="12.75" customHeight="1" x14ac:dyDescent="0.2">
      <c r="A6735" s="53" t="s">
        <v>1321</v>
      </c>
      <c r="B6735" s="53" t="s">
        <v>17128</v>
      </c>
      <c r="C6735" s="53" t="s">
        <v>15366</v>
      </c>
      <c r="D6735" s="53">
        <v>2803500</v>
      </c>
      <c r="E6735" s="53" t="s">
        <v>17122</v>
      </c>
      <c r="F6735" s="53">
        <v>30</v>
      </c>
      <c r="G6735" s="53">
        <v>30</v>
      </c>
      <c r="H6735" s="53">
        <v>730.69830000000002</v>
      </c>
      <c r="I6735" s="53" t="s">
        <v>17129</v>
      </c>
    </row>
    <row r="6736" spans="1:9" ht="12.75" customHeight="1" x14ac:dyDescent="0.2">
      <c r="A6736" s="53" t="s">
        <v>1321</v>
      </c>
      <c r="B6736" s="53" t="s">
        <v>17130</v>
      </c>
      <c r="C6736" s="53" t="s">
        <v>4823</v>
      </c>
      <c r="D6736" s="53">
        <v>2803500</v>
      </c>
      <c r="E6736" s="53" t="s">
        <v>17122</v>
      </c>
      <c r="F6736" s="53">
        <v>30</v>
      </c>
      <c r="G6736" s="53">
        <v>29</v>
      </c>
      <c r="H6736" s="53">
        <v>701.6</v>
      </c>
      <c r="I6736" s="53" t="s">
        <v>17131</v>
      </c>
    </row>
    <row r="6737" spans="1:9" ht="12.75" customHeight="1" x14ac:dyDescent="0.2">
      <c r="A6737" s="53" t="s">
        <v>1321</v>
      </c>
      <c r="B6737" s="53" t="s">
        <v>17132</v>
      </c>
      <c r="C6737" s="53" t="s">
        <v>17133</v>
      </c>
      <c r="D6737" s="53">
        <v>2803500</v>
      </c>
      <c r="E6737" s="53" t="s">
        <v>17122</v>
      </c>
      <c r="F6737" s="53">
        <v>60</v>
      </c>
      <c r="G6737" s="53">
        <v>59</v>
      </c>
      <c r="H6737" s="53">
        <v>945.62869999999998</v>
      </c>
      <c r="I6737" s="53" t="s">
        <v>7282</v>
      </c>
    </row>
    <row r="6738" spans="1:9" ht="12.75" customHeight="1" x14ac:dyDescent="0.2">
      <c r="A6738" s="53" t="s">
        <v>1321</v>
      </c>
      <c r="B6738" s="53" t="s">
        <v>17134</v>
      </c>
      <c r="C6738" s="53" t="s">
        <v>17135</v>
      </c>
      <c r="D6738" s="53">
        <v>2803500</v>
      </c>
      <c r="E6738" s="53" t="s">
        <v>17122</v>
      </c>
      <c r="F6738" s="53">
        <v>15</v>
      </c>
      <c r="G6738" s="53">
        <v>15</v>
      </c>
      <c r="H6738" s="53">
        <v>379.0942</v>
      </c>
      <c r="I6738" s="53" t="s">
        <v>17136</v>
      </c>
    </row>
    <row r="6739" spans="1:9" ht="12.75" customHeight="1" x14ac:dyDescent="0.2">
      <c r="A6739" s="53" t="s">
        <v>1321</v>
      </c>
      <c r="B6739" s="53" t="s">
        <v>17137</v>
      </c>
      <c r="C6739" s="53" t="s">
        <v>17138</v>
      </c>
      <c r="D6739" s="53">
        <v>2803500</v>
      </c>
      <c r="E6739" s="53" t="s">
        <v>17122</v>
      </c>
      <c r="F6739" s="53">
        <v>40</v>
      </c>
      <c r="G6739" s="53">
        <v>40</v>
      </c>
      <c r="H6739" s="53">
        <v>969.41800000000001</v>
      </c>
      <c r="I6739" s="53" t="s">
        <v>5357</v>
      </c>
    </row>
    <row r="6740" spans="1:9" ht="12.75" customHeight="1" x14ac:dyDescent="0.2">
      <c r="A6740" s="53" t="s">
        <v>1321</v>
      </c>
      <c r="B6740" s="53" t="s">
        <v>17139</v>
      </c>
      <c r="C6740" s="53" t="s">
        <v>4871</v>
      </c>
      <c r="D6740" s="53">
        <v>2803500</v>
      </c>
      <c r="E6740" s="53" t="s">
        <v>17122</v>
      </c>
      <c r="F6740" s="53">
        <v>28</v>
      </c>
      <c r="G6740" s="53">
        <v>28</v>
      </c>
      <c r="H6740" s="53">
        <v>471.90730000000002</v>
      </c>
      <c r="I6740" s="53" t="s">
        <v>7369</v>
      </c>
    </row>
    <row r="6741" spans="1:9" ht="12.75" customHeight="1" x14ac:dyDescent="0.2">
      <c r="A6741" s="53" t="s">
        <v>1321</v>
      </c>
      <c r="B6741" s="53" t="s">
        <v>17140</v>
      </c>
      <c r="C6741" s="53" t="s">
        <v>17141</v>
      </c>
      <c r="D6741" s="53">
        <v>2803500</v>
      </c>
      <c r="E6741" s="53" t="s">
        <v>17122</v>
      </c>
      <c r="F6741" s="53">
        <v>61</v>
      </c>
      <c r="G6741" s="53">
        <v>61</v>
      </c>
      <c r="H6741" s="53">
        <v>1389.0479</v>
      </c>
      <c r="I6741" s="53" t="s">
        <v>1700</v>
      </c>
    </row>
    <row r="6742" spans="1:9" ht="12.75" customHeight="1" x14ac:dyDescent="0.2">
      <c r="A6742" s="53" t="s">
        <v>1321</v>
      </c>
      <c r="B6742" s="53" t="s">
        <v>17142</v>
      </c>
      <c r="C6742" s="53" t="s">
        <v>5278</v>
      </c>
      <c r="D6742" s="53">
        <v>2803708</v>
      </c>
      <c r="E6742" s="53" t="s">
        <v>17143</v>
      </c>
      <c r="F6742" s="53">
        <v>80</v>
      </c>
      <c r="G6742" s="53">
        <v>80</v>
      </c>
      <c r="H6742" s="53">
        <v>1907.0971</v>
      </c>
      <c r="I6742" s="53" t="s">
        <v>17129</v>
      </c>
    </row>
    <row r="6743" spans="1:9" ht="12.75" customHeight="1" x14ac:dyDescent="0.2">
      <c r="A6743" s="53" t="s">
        <v>1321</v>
      </c>
      <c r="B6743" s="53" t="s">
        <v>17144</v>
      </c>
      <c r="C6743" s="53" t="s">
        <v>4011</v>
      </c>
      <c r="D6743" s="53">
        <v>2804201</v>
      </c>
      <c r="E6743" s="53" t="s">
        <v>17145</v>
      </c>
      <c r="F6743" s="53">
        <v>24</v>
      </c>
      <c r="G6743" s="53">
        <v>24</v>
      </c>
      <c r="H6743" s="53">
        <v>400</v>
      </c>
      <c r="I6743" s="53" t="s">
        <v>2621</v>
      </c>
    </row>
    <row r="6744" spans="1:9" ht="12.75" customHeight="1" x14ac:dyDescent="0.2">
      <c r="A6744" s="53" t="s">
        <v>1321</v>
      </c>
      <c r="B6744" s="53" t="s">
        <v>17146</v>
      </c>
      <c r="C6744" s="53" t="s">
        <v>3558</v>
      </c>
      <c r="D6744" s="53">
        <v>2804201</v>
      </c>
      <c r="E6744" s="53" t="s">
        <v>17145</v>
      </c>
      <c r="F6744" s="53">
        <v>28</v>
      </c>
      <c r="G6744" s="53">
        <v>28</v>
      </c>
      <c r="H6744" s="53">
        <v>603.65139999999997</v>
      </c>
      <c r="I6744" s="53" t="s">
        <v>5107</v>
      </c>
    </row>
    <row r="6745" spans="1:9" ht="12.75" customHeight="1" x14ac:dyDescent="0.2">
      <c r="A6745" s="53" t="s">
        <v>1321</v>
      </c>
      <c r="B6745" s="53" t="s">
        <v>17147</v>
      </c>
      <c r="C6745" s="53" t="s">
        <v>10630</v>
      </c>
      <c r="D6745" s="53">
        <v>2804201</v>
      </c>
      <c r="E6745" s="53" t="s">
        <v>17145</v>
      </c>
      <c r="F6745" s="53">
        <v>10</v>
      </c>
      <c r="G6745" s="53">
        <v>9</v>
      </c>
      <c r="H6745" s="53">
        <v>266.48840000000001</v>
      </c>
      <c r="I6745" s="53" t="s">
        <v>17148</v>
      </c>
    </row>
    <row r="6746" spans="1:9" ht="12.75" customHeight="1" x14ac:dyDescent="0.2">
      <c r="A6746" s="53" t="s">
        <v>1321</v>
      </c>
      <c r="B6746" s="53" t="s">
        <v>17149</v>
      </c>
      <c r="C6746" s="53" t="s">
        <v>17150</v>
      </c>
      <c r="D6746" s="53">
        <v>2804201</v>
      </c>
      <c r="E6746" s="53" t="s">
        <v>17145</v>
      </c>
      <c r="F6746" s="53">
        <v>25</v>
      </c>
      <c r="G6746" s="53">
        <v>25</v>
      </c>
      <c r="H6746" s="53">
        <v>627.01310000000001</v>
      </c>
      <c r="I6746" s="53" t="s">
        <v>16953</v>
      </c>
    </row>
    <row r="6747" spans="1:9" ht="12.75" customHeight="1" x14ac:dyDescent="0.2">
      <c r="A6747" s="53" t="s">
        <v>1321</v>
      </c>
      <c r="B6747" s="53" t="s">
        <v>17151</v>
      </c>
      <c r="C6747" s="53" t="s">
        <v>17152</v>
      </c>
      <c r="D6747" s="53">
        <v>2804201</v>
      </c>
      <c r="E6747" s="53" t="s">
        <v>17145</v>
      </c>
      <c r="F6747" s="53">
        <v>21</v>
      </c>
      <c r="G6747" s="53">
        <v>21</v>
      </c>
      <c r="H6747" s="53">
        <v>602.42060000000004</v>
      </c>
      <c r="I6747" s="53" t="s">
        <v>17153</v>
      </c>
    </row>
    <row r="6748" spans="1:9" ht="12.75" customHeight="1" x14ac:dyDescent="0.2">
      <c r="A6748" s="53" t="s">
        <v>1321</v>
      </c>
      <c r="B6748" s="53" t="s">
        <v>17154</v>
      </c>
      <c r="C6748" s="53" t="s">
        <v>17155</v>
      </c>
      <c r="D6748" s="53">
        <v>2804201</v>
      </c>
      <c r="E6748" s="53" t="s">
        <v>17145</v>
      </c>
      <c r="F6748" s="53">
        <v>14</v>
      </c>
      <c r="G6748" s="53">
        <v>14</v>
      </c>
      <c r="H6748" s="53">
        <v>356.54230000000001</v>
      </c>
      <c r="I6748" s="53" t="s">
        <v>16640</v>
      </c>
    </row>
    <row r="6749" spans="1:9" ht="12.75" customHeight="1" x14ac:dyDescent="0.2">
      <c r="A6749" s="53" t="s">
        <v>1321</v>
      </c>
      <c r="B6749" s="53" t="s">
        <v>17156</v>
      </c>
      <c r="C6749" s="53" t="s">
        <v>17157</v>
      </c>
      <c r="D6749" s="53">
        <v>2804201</v>
      </c>
      <c r="E6749" s="53" t="s">
        <v>17145</v>
      </c>
      <c r="F6749" s="53">
        <v>6</v>
      </c>
      <c r="G6749" s="53">
        <v>6</v>
      </c>
      <c r="H6749" s="53">
        <v>162.0059</v>
      </c>
      <c r="I6749" s="53" t="s">
        <v>4404</v>
      </c>
    </row>
    <row r="6750" spans="1:9" ht="12.75" customHeight="1" x14ac:dyDescent="0.2">
      <c r="A6750" s="53" t="s">
        <v>1321</v>
      </c>
      <c r="B6750" s="53" t="s">
        <v>17158</v>
      </c>
      <c r="C6750" s="53" t="s">
        <v>10983</v>
      </c>
      <c r="D6750" s="53">
        <v>2804201</v>
      </c>
      <c r="E6750" s="53" t="s">
        <v>17145</v>
      </c>
      <c r="F6750" s="53">
        <v>24</v>
      </c>
      <c r="G6750" s="53">
        <v>24</v>
      </c>
      <c r="H6750" s="53">
        <v>665.32939999999996</v>
      </c>
      <c r="I6750" s="53" t="s">
        <v>17011</v>
      </c>
    </row>
    <row r="6751" spans="1:9" ht="12.75" customHeight="1" x14ac:dyDescent="0.2">
      <c r="A6751" s="53" t="s">
        <v>1321</v>
      </c>
      <c r="B6751" s="53" t="s">
        <v>17159</v>
      </c>
      <c r="C6751" s="53" t="s">
        <v>17160</v>
      </c>
      <c r="D6751" s="53">
        <v>2804201</v>
      </c>
      <c r="E6751" s="53" t="s">
        <v>17145</v>
      </c>
      <c r="F6751" s="53">
        <v>14</v>
      </c>
      <c r="G6751" s="53">
        <v>14</v>
      </c>
      <c r="H6751" s="53">
        <v>339.6096</v>
      </c>
      <c r="I6751" s="53" t="s">
        <v>16993</v>
      </c>
    </row>
    <row r="6752" spans="1:9" ht="12.75" customHeight="1" x14ac:dyDescent="0.2">
      <c r="A6752" s="53" t="s">
        <v>1321</v>
      </c>
      <c r="B6752" s="53" t="s">
        <v>17161</v>
      </c>
      <c r="C6752" s="53" t="s">
        <v>17162</v>
      </c>
      <c r="D6752" s="53">
        <v>2804201</v>
      </c>
      <c r="E6752" s="53" t="s">
        <v>17145</v>
      </c>
      <c r="F6752" s="53">
        <v>6</v>
      </c>
      <c r="G6752" s="53">
        <v>6</v>
      </c>
      <c r="H6752" s="53">
        <v>150.19999999999999</v>
      </c>
      <c r="I6752" s="53" t="s">
        <v>16993</v>
      </c>
    </row>
    <row r="6753" spans="1:9" ht="12.75" customHeight="1" x14ac:dyDescent="0.2">
      <c r="A6753" s="53" t="s">
        <v>1321</v>
      </c>
      <c r="B6753" s="53" t="s">
        <v>17163</v>
      </c>
      <c r="C6753" s="53" t="s">
        <v>17164</v>
      </c>
      <c r="D6753" s="53">
        <v>2804409</v>
      </c>
      <c r="E6753" s="53" t="s">
        <v>17165</v>
      </c>
      <c r="F6753" s="53">
        <v>323</v>
      </c>
      <c r="G6753" s="53">
        <v>270</v>
      </c>
      <c r="H6753" s="53">
        <v>3757.9396000000002</v>
      </c>
      <c r="I6753" s="53" t="s">
        <v>15232</v>
      </c>
    </row>
    <row r="6754" spans="1:9" ht="12.75" customHeight="1" x14ac:dyDescent="0.2">
      <c r="A6754" s="53" t="s">
        <v>1321</v>
      </c>
      <c r="B6754" s="53" t="s">
        <v>17166</v>
      </c>
      <c r="C6754" s="53" t="s">
        <v>17167</v>
      </c>
      <c r="D6754" s="53">
        <v>2804409</v>
      </c>
      <c r="E6754" s="53" t="s">
        <v>17165</v>
      </c>
      <c r="F6754" s="53">
        <v>29</v>
      </c>
      <c r="G6754" s="53">
        <v>30</v>
      </c>
      <c r="H6754" s="53">
        <v>202.27</v>
      </c>
      <c r="I6754" s="53" t="s">
        <v>14132</v>
      </c>
    </row>
    <row r="6755" spans="1:9" ht="12.75" customHeight="1" x14ac:dyDescent="0.2">
      <c r="A6755" s="53" t="s">
        <v>1321</v>
      </c>
      <c r="B6755" s="53" t="s">
        <v>17168</v>
      </c>
      <c r="C6755" s="53" t="s">
        <v>17169</v>
      </c>
      <c r="D6755" s="53">
        <v>2804409</v>
      </c>
      <c r="E6755" s="53" t="s">
        <v>17165</v>
      </c>
      <c r="F6755" s="53">
        <v>35</v>
      </c>
      <c r="G6755" s="53">
        <v>28</v>
      </c>
      <c r="H6755" s="53">
        <v>651</v>
      </c>
      <c r="I6755" s="53" t="s">
        <v>9718</v>
      </c>
    </row>
    <row r="6756" spans="1:9" ht="12.75" customHeight="1" x14ac:dyDescent="0.2">
      <c r="A6756" s="53" t="s">
        <v>1321</v>
      </c>
      <c r="B6756" s="53" t="s">
        <v>17170</v>
      </c>
      <c r="C6756" s="53" t="s">
        <v>6741</v>
      </c>
      <c r="D6756" s="53">
        <v>2804409</v>
      </c>
      <c r="E6756" s="53" t="s">
        <v>17165</v>
      </c>
      <c r="F6756" s="53">
        <v>40</v>
      </c>
      <c r="G6756" s="53">
        <v>39</v>
      </c>
      <c r="H6756" s="53">
        <v>268.61329999999998</v>
      </c>
      <c r="I6756" s="53" t="s">
        <v>16953</v>
      </c>
    </row>
    <row r="6757" spans="1:9" ht="12.75" customHeight="1" x14ac:dyDescent="0.2">
      <c r="A6757" s="53" t="s">
        <v>1321</v>
      </c>
      <c r="B6757" s="53" t="s">
        <v>17171</v>
      </c>
      <c r="C6757" s="53" t="s">
        <v>17172</v>
      </c>
      <c r="D6757" s="53">
        <v>2804409</v>
      </c>
      <c r="E6757" s="53" t="s">
        <v>17165</v>
      </c>
      <c r="F6757" s="53">
        <v>19</v>
      </c>
      <c r="G6757" s="53">
        <v>19</v>
      </c>
      <c r="H6757" s="53">
        <v>241.97890000000001</v>
      </c>
      <c r="I6757" s="53" t="s">
        <v>17173</v>
      </c>
    </row>
    <row r="6758" spans="1:9" ht="12.75" customHeight="1" x14ac:dyDescent="0.2">
      <c r="A6758" s="53" t="s">
        <v>1321</v>
      </c>
      <c r="B6758" s="53" t="s">
        <v>17174</v>
      </c>
      <c r="C6758" s="53" t="s">
        <v>1417</v>
      </c>
      <c r="D6758" s="53">
        <v>2804508</v>
      </c>
      <c r="E6758" s="53" t="s">
        <v>17175</v>
      </c>
      <c r="F6758" s="53">
        <v>50</v>
      </c>
      <c r="G6758" s="53">
        <v>46</v>
      </c>
      <c r="H6758" s="53">
        <v>922.625</v>
      </c>
      <c r="I6758" s="53" t="s">
        <v>12888</v>
      </c>
    </row>
    <row r="6759" spans="1:9" ht="12.75" customHeight="1" x14ac:dyDescent="0.2">
      <c r="A6759" s="53" t="s">
        <v>1321</v>
      </c>
      <c r="B6759" s="53" t="s">
        <v>17176</v>
      </c>
      <c r="C6759" s="53" t="s">
        <v>17177</v>
      </c>
      <c r="D6759" s="53">
        <v>2804508</v>
      </c>
      <c r="E6759" s="53" t="s">
        <v>17175</v>
      </c>
      <c r="F6759" s="53">
        <v>28</v>
      </c>
      <c r="G6759" s="53">
        <v>28</v>
      </c>
      <c r="H6759" s="53">
        <v>656.26</v>
      </c>
      <c r="I6759" s="53" t="s">
        <v>13646</v>
      </c>
    </row>
    <row r="6760" spans="1:9" ht="12.75" customHeight="1" x14ac:dyDescent="0.2">
      <c r="A6760" s="53" t="s">
        <v>1321</v>
      </c>
      <c r="B6760" s="53" t="s">
        <v>17178</v>
      </c>
      <c r="C6760" s="53" t="s">
        <v>17179</v>
      </c>
      <c r="D6760" s="53">
        <v>2804508</v>
      </c>
      <c r="E6760" s="53" t="s">
        <v>17175</v>
      </c>
      <c r="F6760" s="53">
        <v>25</v>
      </c>
      <c r="G6760" s="53">
        <v>25</v>
      </c>
      <c r="H6760" s="53">
        <v>502.14409999999998</v>
      </c>
      <c r="I6760" s="53" t="s">
        <v>10488</v>
      </c>
    </row>
    <row r="6761" spans="1:9" ht="12.75" customHeight="1" x14ac:dyDescent="0.2">
      <c r="A6761" s="53" t="s">
        <v>1321</v>
      </c>
      <c r="B6761" s="53" t="s">
        <v>17180</v>
      </c>
      <c r="C6761" s="53" t="s">
        <v>17181</v>
      </c>
      <c r="D6761" s="53">
        <v>2804508</v>
      </c>
      <c r="E6761" s="53" t="s">
        <v>17175</v>
      </c>
      <c r="F6761" s="53">
        <v>19</v>
      </c>
      <c r="G6761" s="53">
        <v>19</v>
      </c>
      <c r="H6761" s="53">
        <v>559.10569999999996</v>
      </c>
      <c r="I6761" s="53" t="s">
        <v>17153</v>
      </c>
    </row>
    <row r="6762" spans="1:9" ht="12.75" customHeight="1" x14ac:dyDescent="0.2">
      <c r="A6762" s="53" t="s">
        <v>1321</v>
      </c>
      <c r="B6762" s="53" t="s">
        <v>17182</v>
      </c>
      <c r="C6762" s="53" t="s">
        <v>17183</v>
      </c>
      <c r="D6762" s="53">
        <v>2804508</v>
      </c>
      <c r="E6762" s="53" t="s">
        <v>17175</v>
      </c>
      <c r="F6762" s="53">
        <v>32</v>
      </c>
      <c r="G6762" s="53">
        <v>32</v>
      </c>
      <c r="H6762" s="53">
        <v>823.96320000000003</v>
      </c>
      <c r="I6762" s="53" t="s">
        <v>14466</v>
      </c>
    </row>
    <row r="6763" spans="1:9" ht="12.75" customHeight="1" x14ac:dyDescent="0.2">
      <c r="A6763" s="53" t="s">
        <v>1321</v>
      </c>
      <c r="B6763" s="53" t="s">
        <v>17184</v>
      </c>
      <c r="C6763" s="53" t="s">
        <v>17185</v>
      </c>
      <c r="D6763" s="53">
        <v>2804508</v>
      </c>
      <c r="E6763" s="53" t="s">
        <v>17175</v>
      </c>
      <c r="F6763" s="53">
        <v>20</v>
      </c>
      <c r="G6763" s="53">
        <v>20</v>
      </c>
      <c r="H6763" s="53">
        <v>536.28390000000002</v>
      </c>
      <c r="I6763" s="53" t="s">
        <v>17011</v>
      </c>
    </row>
    <row r="6764" spans="1:9" ht="12.75" customHeight="1" x14ac:dyDescent="0.2">
      <c r="A6764" s="53" t="s">
        <v>1321</v>
      </c>
      <c r="B6764" s="53" t="s">
        <v>17186</v>
      </c>
      <c r="C6764" s="53" t="s">
        <v>17187</v>
      </c>
      <c r="D6764" s="53">
        <v>2804508</v>
      </c>
      <c r="E6764" s="53" t="s">
        <v>17175</v>
      </c>
      <c r="F6764" s="53">
        <v>23</v>
      </c>
      <c r="G6764" s="53">
        <v>23</v>
      </c>
      <c r="H6764" s="53">
        <v>490.14819999999997</v>
      </c>
      <c r="I6764" s="53" t="s">
        <v>7369</v>
      </c>
    </row>
    <row r="6765" spans="1:9" ht="12.75" customHeight="1" x14ac:dyDescent="0.2">
      <c r="A6765" s="53" t="s">
        <v>1321</v>
      </c>
      <c r="B6765" s="53" t="s">
        <v>17188</v>
      </c>
      <c r="C6765" s="53" t="s">
        <v>17189</v>
      </c>
      <c r="D6765" s="53">
        <v>2804508</v>
      </c>
      <c r="E6765" s="53" t="s">
        <v>17175</v>
      </c>
      <c r="F6765" s="53">
        <v>25</v>
      </c>
      <c r="G6765" s="53">
        <v>23</v>
      </c>
      <c r="H6765" s="53">
        <v>852.06449999999995</v>
      </c>
      <c r="I6765" s="53" t="s">
        <v>10660</v>
      </c>
    </row>
    <row r="6766" spans="1:9" ht="12.75" customHeight="1" x14ac:dyDescent="0.2">
      <c r="A6766" s="53" t="s">
        <v>1321</v>
      </c>
      <c r="B6766" s="53" t="s">
        <v>17190</v>
      </c>
      <c r="C6766" s="53" t="s">
        <v>16413</v>
      </c>
      <c r="D6766" s="53">
        <v>2804508</v>
      </c>
      <c r="E6766" s="53" t="s">
        <v>17175</v>
      </c>
      <c r="F6766" s="53">
        <v>105</v>
      </c>
      <c r="G6766" s="53">
        <v>104</v>
      </c>
      <c r="H6766" s="53">
        <v>2462.8226</v>
      </c>
      <c r="I6766" s="53" t="s">
        <v>14907</v>
      </c>
    </row>
    <row r="6767" spans="1:9" ht="12.75" customHeight="1" x14ac:dyDescent="0.2">
      <c r="A6767" s="53" t="s">
        <v>1321</v>
      </c>
      <c r="B6767" s="53" t="s">
        <v>17191</v>
      </c>
      <c r="C6767" s="53" t="s">
        <v>17192</v>
      </c>
      <c r="D6767" s="53">
        <v>2804508</v>
      </c>
      <c r="E6767" s="53" t="s">
        <v>17175</v>
      </c>
      <c r="F6767" s="53">
        <v>17</v>
      </c>
      <c r="G6767" s="53">
        <v>17</v>
      </c>
      <c r="H6767" s="53">
        <v>409.72129999999999</v>
      </c>
      <c r="I6767" s="53" t="s">
        <v>17193</v>
      </c>
    </row>
    <row r="6768" spans="1:9" ht="12.75" customHeight="1" x14ac:dyDescent="0.2">
      <c r="A6768" s="53" t="s">
        <v>1321</v>
      </c>
      <c r="B6768" s="53" t="s">
        <v>17194</v>
      </c>
      <c r="C6768" s="53" t="s">
        <v>17195</v>
      </c>
      <c r="D6768" s="53">
        <v>2804508</v>
      </c>
      <c r="E6768" s="53" t="s">
        <v>17175</v>
      </c>
      <c r="F6768" s="53">
        <v>11</v>
      </c>
      <c r="G6768" s="53">
        <v>11</v>
      </c>
      <c r="H6768" s="53">
        <v>240.9795</v>
      </c>
      <c r="I6768" s="53" t="s">
        <v>17193</v>
      </c>
    </row>
    <row r="6769" spans="1:9" ht="12.75" customHeight="1" x14ac:dyDescent="0.2">
      <c r="A6769" s="53" t="s">
        <v>1321</v>
      </c>
      <c r="B6769" s="53" t="s">
        <v>17196</v>
      </c>
      <c r="C6769" s="53" t="s">
        <v>17197</v>
      </c>
      <c r="D6769" s="53">
        <v>2804508</v>
      </c>
      <c r="E6769" s="53" t="s">
        <v>17175</v>
      </c>
      <c r="F6769" s="53">
        <v>30</v>
      </c>
      <c r="G6769" s="53">
        <v>30</v>
      </c>
      <c r="H6769" s="53">
        <v>605</v>
      </c>
      <c r="I6769" s="53" t="s">
        <v>4959</v>
      </c>
    </row>
    <row r="6770" spans="1:9" ht="12.75" customHeight="1" x14ac:dyDescent="0.2">
      <c r="A6770" s="53" t="s">
        <v>1321</v>
      </c>
      <c r="B6770" s="53" t="s">
        <v>17198</v>
      </c>
      <c r="C6770" s="53" t="s">
        <v>17199</v>
      </c>
      <c r="D6770" s="53">
        <v>2804607</v>
      </c>
      <c r="E6770" s="53" t="s">
        <v>17200</v>
      </c>
      <c r="F6770" s="53">
        <v>20</v>
      </c>
      <c r="G6770" s="53">
        <v>20</v>
      </c>
      <c r="H6770" s="53">
        <v>269.5</v>
      </c>
      <c r="I6770" s="53" t="s">
        <v>13894</v>
      </c>
    </row>
    <row r="6771" spans="1:9" ht="12.75" customHeight="1" x14ac:dyDescent="0.2">
      <c r="A6771" s="53" t="s">
        <v>1321</v>
      </c>
      <c r="B6771" s="53" t="s">
        <v>17201</v>
      </c>
      <c r="C6771" s="53" t="s">
        <v>17202</v>
      </c>
      <c r="D6771" s="53">
        <v>2804607</v>
      </c>
      <c r="E6771" s="53" t="s">
        <v>17200</v>
      </c>
      <c r="F6771" s="53">
        <v>250</v>
      </c>
      <c r="G6771" s="53">
        <v>248</v>
      </c>
      <c r="H6771" s="53">
        <v>364.91070000000002</v>
      </c>
      <c r="I6771" s="53" t="s">
        <v>6166</v>
      </c>
    </row>
    <row r="6772" spans="1:9" ht="12.75" customHeight="1" x14ac:dyDescent="0.2">
      <c r="A6772" s="53" t="s">
        <v>1321</v>
      </c>
      <c r="B6772" s="53" t="s">
        <v>17203</v>
      </c>
      <c r="C6772" s="53" t="s">
        <v>17204</v>
      </c>
      <c r="D6772" s="53">
        <v>2804805</v>
      </c>
      <c r="E6772" s="53" t="s">
        <v>17205</v>
      </c>
      <c r="F6772" s="53">
        <v>37</v>
      </c>
      <c r="G6772" s="53">
        <v>37</v>
      </c>
      <c r="H6772" s="53">
        <v>355.92759999999998</v>
      </c>
      <c r="I6772" s="53" t="s">
        <v>1933</v>
      </c>
    </row>
    <row r="6773" spans="1:9" ht="12.75" customHeight="1" x14ac:dyDescent="0.2">
      <c r="A6773" s="53" t="s">
        <v>1321</v>
      </c>
      <c r="B6773" s="53" t="s">
        <v>17206</v>
      </c>
      <c r="C6773" s="53" t="s">
        <v>17207</v>
      </c>
      <c r="D6773" s="53">
        <v>2804904</v>
      </c>
      <c r="E6773" s="53" t="s">
        <v>17208</v>
      </c>
      <c r="F6773" s="53">
        <v>93</v>
      </c>
      <c r="G6773" s="53">
        <v>89</v>
      </c>
      <c r="H6773" s="53">
        <v>1401</v>
      </c>
      <c r="I6773" s="53" t="s">
        <v>17209</v>
      </c>
    </row>
    <row r="6774" spans="1:9" ht="12.75" customHeight="1" x14ac:dyDescent="0.2">
      <c r="A6774" s="53" t="s">
        <v>1321</v>
      </c>
      <c r="B6774" s="53" t="s">
        <v>17210</v>
      </c>
      <c r="C6774" s="53" t="s">
        <v>17211</v>
      </c>
      <c r="D6774" s="53">
        <v>2804904</v>
      </c>
      <c r="E6774" s="53" t="s">
        <v>17208</v>
      </c>
      <c r="F6774" s="53">
        <v>35</v>
      </c>
      <c r="G6774" s="53">
        <v>35</v>
      </c>
      <c r="H6774" s="53">
        <v>584.95000000000005</v>
      </c>
      <c r="I6774" s="53" t="s">
        <v>2862</v>
      </c>
    </row>
    <row r="6775" spans="1:9" ht="12.75" customHeight="1" x14ac:dyDescent="0.2">
      <c r="A6775" s="53" t="s">
        <v>1321</v>
      </c>
      <c r="B6775" s="53" t="s">
        <v>17212</v>
      </c>
      <c r="C6775" s="53" t="s">
        <v>17213</v>
      </c>
      <c r="D6775" s="53">
        <v>2804904</v>
      </c>
      <c r="E6775" s="53" t="s">
        <v>17208</v>
      </c>
      <c r="F6775" s="53">
        <v>38</v>
      </c>
      <c r="G6775" s="53">
        <v>37</v>
      </c>
      <c r="H6775" s="53">
        <v>187.3939</v>
      </c>
      <c r="I6775" s="53" t="s">
        <v>17214</v>
      </c>
    </row>
    <row r="6776" spans="1:9" ht="12.75" customHeight="1" x14ac:dyDescent="0.2">
      <c r="A6776" s="53" t="s">
        <v>1321</v>
      </c>
      <c r="B6776" s="53" t="s">
        <v>17215</v>
      </c>
      <c r="C6776" s="53" t="s">
        <v>17216</v>
      </c>
      <c r="D6776" s="53">
        <v>2804904</v>
      </c>
      <c r="E6776" s="53" t="s">
        <v>17208</v>
      </c>
      <c r="F6776" s="53">
        <v>90</v>
      </c>
      <c r="G6776" s="53">
        <v>94</v>
      </c>
      <c r="H6776" s="53">
        <v>2812.36</v>
      </c>
      <c r="I6776" s="53" t="s">
        <v>5201</v>
      </c>
    </row>
    <row r="6777" spans="1:9" ht="12.75" customHeight="1" x14ac:dyDescent="0.2">
      <c r="A6777" s="53" t="s">
        <v>1321</v>
      </c>
      <c r="B6777" s="53" t="s">
        <v>17217</v>
      </c>
      <c r="C6777" s="53" t="s">
        <v>17218</v>
      </c>
      <c r="D6777" s="53">
        <v>2804904</v>
      </c>
      <c r="E6777" s="53" t="s">
        <v>17208</v>
      </c>
      <c r="F6777" s="53">
        <v>16</v>
      </c>
      <c r="G6777" s="53">
        <v>16</v>
      </c>
      <c r="H6777" s="53">
        <v>288.94929999999999</v>
      </c>
      <c r="I6777" s="53" t="s">
        <v>17219</v>
      </c>
    </row>
    <row r="6778" spans="1:9" ht="12.75" customHeight="1" x14ac:dyDescent="0.2">
      <c r="A6778" s="53" t="s">
        <v>1321</v>
      </c>
      <c r="B6778" s="53" t="s">
        <v>17220</v>
      </c>
      <c r="C6778" s="53" t="s">
        <v>2402</v>
      </c>
      <c r="D6778" s="53">
        <v>2804904</v>
      </c>
      <c r="E6778" s="53" t="s">
        <v>17208</v>
      </c>
      <c r="F6778" s="53">
        <v>44</v>
      </c>
      <c r="G6778" s="53">
        <v>44</v>
      </c>
      <c r="H6778" s="53">
        <v>1170.3442</v>
      </c>
      <c r="I6778" s="53" t="s">
        <v>17221</v>
      </c>
    </row>
    <row r="6779" spans="1:9" ht="12.75" customHeight="1" x14ac:dyDescent="0.2">
      <c r="A6779" s="53" t="s">
        <v>1321</v>
      </c>
      <c r="B6779" s="53" t="s">
        <v>17222</v>
      </c>
      <c r="C6779" s="53" t="s">
        <v>17223</v>
      </c>
      <c r="D6779" s="53">
        <v>2805000</v>
      </c>
      <c r="E6779" s="53" t="s">
        <v>17224</v>
      </c>
      <c r="F6779" s="53">
        <v>35</v>
      </c>
      <c r="G6779" s="53">
        <v>35</v>
      </c>
      <c r="H6779" s="53">
        <v>853.33939999999996</v>
      </c>
      <c r="I6779" s="53" t="s">
        <v>3302</v>
      </c>
    </row>
    <row r="6780" spans="1:9" ht="12.75" customHeight="1" x14ac:dyDescent="0.2">
      <c r="A6780" s="53" t="s">
        <v>1321</v>
      </c>
      <c r="B6780" s="53" t="s">
        <v>17225</v>
      </c>
      <c r="C6780" s="53" t="s">
        <v>17226</v>
      </c>
      <c r="D6780" s="53">
        <v>2805208</v>
      </c>
      <c r="E6780" s="53" t="s">
        <v>8770</v>
      </c>
      <c r="F6780" s="53">
        <v>50</v>
      </c>
      <c r="G6780" s="53">
        <v>48</v>
      </c>
      <c r="H6780" s="53">
        <v>1342.145</v>
      </c>
      <c r="I6780" s="53" t="s">
        <v>2989</v>
      </c>
    </row>
    <row r="6781" spans="1:9" ht="12.75" customHeight="1" x14ac:dyDescent="0.2">
      <c r="A6781" s="53" t="s">
        <v>1321</v>
      </c>
      <c r="B6781" s="53" t="s">
        <v>17227</v>
      </c>
      <c r="C6781" s="53" t="s">
        <v>17228</v>
      </c>
      <c r="D6781" s="53">
        <v>2805307</v>
      </c>
      <c r="E6781" s="53" t="s">
        <v>17229</v>
      </c>
      <c r="F6781" s="53">
        <v>30</v>
      </c>
      <c r="G6781" s="53">
        <v>30</v>
      </c>
      <c r="H6781" s="53">
        <v>610.31200000000001</v>
      </c>
      <c r="I6781" s="53" t="s">
        <v>13755</v>
      </c>
    </row>
    <row r="6782" spans="1:9" ht="12.75" customHeight="1" x14ac:dyDescent="0.2">
      <c r="A6782" s="53" t="s">
        <v>1321</v>
      </c>
      <c r="B6782" s="53" t="s">
        <v>17230</v>
      </c>
      <c r="C6782" s="53" t="s">
        <v>17231</v>
      </c>
      <c r="D6782" s="53">
        <v>2805406</v>
      </c>
      <c r="E6782" s="53" t="s">
        <v>17232</v>
      </c>
      <c r="F6782" s="53">
        <v>211</v>
      </c>
      <c r="G6782" s="53">
        <v>211</v>
      </c>
      <c r="H6782" s="53">
        <v>6261.94</v>
      </c>
      <c r="I6782" s="53" t="s">
        <v>5043</v>
      </c>
    </row>
    <row r="6783" spans="1:9" ht="12.75" customHeight="1" x14ac:dyDescent="0.2">
      <c r="A6783" s="53" t="s">
        <v>1321</v>
      </c>
      <c r="B6783" s="53" t="s">
        <v>17233</v>
      </c>
      <c r="C6783" s="53" t="s">
        <v>17234</v>
      </c>
      <c r="D6783" s="53">
        <v>2805406</v>
      </c>
      <c r="E6783" s="53" t="s">
        <v>17232</v>
      </c>
      <c r="F6783" s="53">
        <v>27</v>
      </c>
      <c r="G6783" s="53">
        <v>27</v>
      </c>
      <c r="H6783" s="53">
        <v>636.88</v>
      </c>
      <c r="I6783" s="53" t="s">
        <v>3723</v>
      </c>
    </row>
    <row r="6784" spans="1:9" ht="12.75" customHeight="1" x14ac:dyDescent="0.2">
      <c r="A6784" s="53" t="s">
        <v>1321</v>
      </c>
      <c r="B6784" s="53" t="s">
        <v>17235</v>
      </c>
      <c r="C6784" s="53" t="s">
        <v>17236</v>
      </c>
      <c r="D6784" s="53">
        <v>2805406</v>
      </c>
      <c r="E6784" s="53" t="s">
        <v>17232</v>
      </c>
      <c r="F6784" s="53">
        <v>41</v>
      </c>
      <c r="G6784" s="53">
        <v>39</v>
      </c>
      <c r="H6784" s="53">
        <v>917.87</v>
      </c>
      <c r="I6784" s="53" t="s">
        <v>17237</v>
      </c>
    </row>
    <row r="6785" spans="1:9" ht="12.75" customHeight="1" x14ac:dyDescent="0.2">
      <c r="A6785" s="53" t="s">
        <v>1321</v>
      </c>
      <c r="B6785" s="53" t="s">
        <v>17238</v>
      </c>
      <c r="C6785" s="53" t="s">
        <v>15417</v>
      </c>
      <c r="D6785" s="53">
        <v>2805406</v>
      </c>
      <c r="E6785" s="53" t="s">
        <v>17232</v>
      </c>
      <c r="F6785" s="53">
        <v>50</v>
      </c>
      <c r="G6785" s="53">
        <v>50</v>
      </c>
      <c r="H6785" s="53">
        <v>1175</v>
      </c>
      <c r="I6785" s="53" t="s">
        <v>3245</v>
      </c>
    </row>
    <row r="6786" spans="1:9" ht="12.75" customHeight="1" x14ac:dyDescent="0.2">
      <c r="A6786" s="53" t="s">
        <v>1321</v>
      </c>
      <c r="B6786" s="53" t="s">
        <v>17239</v>
      </c>
      <c r="C6786" s="53" t="s">
        <v>4865</v>
      </c>
      <c r="D6786" s="53">
        <v>2805406</v>
      </c>
      <c r="E6786" s="53" t="s">
        <v>17232</v>
      </c>
      <c r="F6786" s="53">
        <v>21</v>
      </c>
      <c r="G6786" s="53">
        <v>18</v>
      </c>
      <c r="H6786" s="53">
        <v>513.24</v>
      </c>
      <c r="I6786" s="53" t="s">
        <v>5107</v>
      </c>
    </row>
    <row r="6787" spans="1:9" ht="12.75" customHeight="1" x14ac:dyDescent="0.2">
      <c r="A6787" s="53" t="s">
        <v>1321</v>
      </c>
      <c r="B6787" s="53" t="s">
        <v>17240</v>
      </c>
      <c r="C6787" s="53" t="s">
        <v>17241</v>
      </c>
      <c r="D6787" s="53">
        <v>2805406</v>
      </c>
      <c r="E6787" s="53" t="s">
        <v>17232</v>
      </c>
      <c r="F6787" s="53">
        <v>829</v>
      </c>
      <c r="G6787" s="53">
        <v>609</v>
      </c>
      <c r="H6787" s="53">
        <v>9194.6851000000006</v>
      </c>
      <c r="I6787" s="53" t="s">
        <v>12888</v>
      </c>
    </row>
    <row r="6788" spans="1:9" ht="12.75" customHeight="1" x14ac:dyDescent="0.2">
      <c r="A6788" s="53" t="s">
        <v>1321</v>
      </c>
      <c r="B6788" s="53" t="s">
        <v>17242</v>
      </c>
      <c r="C6788" s="53" t="s">
        <v>17243</v>
      </c>
      <c r="D6788" s="53">
        <v>2805406</v>
      </c>
      <c r="E6788" s="53" t="s">
        <v>17232</v>
      </c>
      <c r="F6788" s="53">
        <v>71</v>
      </c>
      <c r="G6788" s="53">
        <v>36</v>
      </c>
      <c r="H6788" s="53">
        <v>1216.453</v>
      </c>
      <c r="I6788" s="53" t="s">
        <v>12888</v>
      </c>
    </row>
    <row r="6789" spans="1:9" ht="12.75" customHeight="1" x14ac:dyDescent="0.2">
      <c r="A6789" s="53" t="s">
        <v>1321</v>
      </c>
      <c r="B6789" s="53" t="s">
        <v>17244</v>
      </c>
      <c r="C6789" s="53" t="s">
        <v>17245</v>
      </c>
      <c r="D6789" s="53">
        <v>2805406</v>
      </c>
      <c r="E6789" s="53" t="s">
        <v>17232</v>
      </c>
      <c r="F6789" s="53">
        <v>150</v>
      </c>
      <c r="G6789" s="53">
        <v>146</v>
      </c>
      <c r="H6789" s="53">
        <v>4087.2662</v>
      </c>
      <c r="I6789" s="53" t="s">
        <v>17246</v>
      </c>
    </row>
    <row r="6790" spans="1:9" ht="12.75" customHeight="1" x14ac:dyDescent="0.2">
      <c r="A6790" s="53" t="s">
        <v>1321</v>
      </c>
      <c r="B6790" s="53" t="s">
        <v>17247</v>
      </c>
      <c r="C6790" s="53" t="s">
        <v>17248</v>
      </c>
      <c r="D6790" s="53">
        <v>2805406</v>
      </c>
      <c r="E6790" s="53" t="s">
        <v>17232</v>
      </c>
      <c r="F6790" s="53">
        <v>17</v>
      </c>
      <c r="G6790" s="53">
        <v>0</v>
      </c>
      <c r="H6790" s="53">
        <v>430.96</v>
      </c>
      <c r="I6790" s="53" t="s">
        <v>8683</v>
      </c>
    </row>
    <row r="6791" spans="1:9" ht="12.75" customHeight="1" x14ac:dyDescent="0.2">
      <c r="A6791" s="53" t="s">
        <v>1321</v>
      </c>
      <c r="B6791" s="53" t="s">
        <v>17249</v>
      </c>
      <c r="C6791" s="53" t="s">
        <v>17250</v>
      </c>
      <c r="D6791" s="53">
        <v>2805406</v>
      </c>
      <c r="E6791" s="53" t="s">
        <v>17232</v>
      </c>
      <c r="F6791" s="53">
        <v>10</v>
      </c>
      <c r="G6791" s="53">
        <v>10</v>
      </c>
      <c r="H6791" s="53">
        <v>249.3766</v>
      </c>
      <c r="I6791" s="53" t="s">
        <v>9718</v>
      </c>
    </row>
    <row r="6792" spans="1:9" ht="12.75" customHeight="1" x14ac:dyDescent="0.2">
      <c r="A6792" s="53" t="s">
        <v>1321</v>
      </c>
      <c r="B6792" s="53" t="s">
        <v>17251</v>
      </c>
      <c r="C6792" s="53" t="s">
        <v>17252</v>
      </c>
      <c r="D6792" s="53">
        <v>2805406</v>
      </c>
      <c r="E6792" s="53" t="s">
        <v>17232</v>
      </c>
      <c r="F6792" s="53">
        <v>26</v>
      </c>
      <c r="G6792" s="53">
        <v>21</v>
      </c>
      <c r="H6792" s="53">
        <v>743.2</v>
      </c>
      <c r="I6792" s="53" t="s">
        <v>17253</v>
      </c>
    </row>
    <row r="6793" spans="1:9" ht="12.75" customHeight="1" x14ac:dyDescent="0.2">
      <c r="A6793" s="53" t="s">
        <v>1321</v>
      </c>
      <c r="B6793" s="53" t="s">
        <v>17254</v>
      </c>
      <c r="C6793" s="53" t="s">
        <v>17255</v>
      </c>
      <c r="D6793" s="53">
        <v>2805406</v>
      </c>
      <c r="E6793" s="53" t="s">
        <v>17232</v>
      </c>
      <c r="F6793" s="53">
        <v>42</v>
      </c>
      <c r="G6793" s="53">
        <v>0</v>
      </c>
      <c r="H6793" s="53">
        <v>605</v>
      </c>
      <c r="I6793" s="53" t="s">
        <v>17022</v>
      </c>
    </row>
    <row r="6794" spans="1:9" ht="12.75" customHeight="1" x14ac:dyDescent="0.2">
      <c r="A6794" s="53" t="s">
        <v>1321</v>
      </c>
      <c r="B6794" s="53" t="s">
        <v>17256</v>
      </c>
      <c r="C6794" s="53" t="s">
        <v>17257</v>
      </c>
      <c r="D6794" s="53">
        <v>2805406</v>
      </c>
      <c r="E6794" s="53" t="s">
        <v>17232</v>
      </c>
      <c r="F6794" s="53">
        <v>160</v>
      </c>
      <c r="G6794" s="53">
        <v>153</v>
      </c>
      <c r="H6794" s="53">
        <v>3984.8256000000001</v>
      </c>
      <c r="I6794" s="53" t="s">
        <v>15598</v>
      </c>
    </row>
    <row r="6795" spans="1:9" ht="12.75" customHeight="1" x14ac:dyDescent="0.2">
      <c r="A6795" s="53" t="s">
        <v>1321</v>
      </c>
      <c r="B6795" s="53" t="s">
        <v>17258</v>
      </c>
      <c r="C6795" s="53" t="s">
        <v>11688</v>
      </c>
      <c r="D6795" s="53">
        <v>2805406</v>
      </c>
      <c r="E6795" s="53" t="s">
        <v>17232</v>
      </c>
      <c r="F6795" s="53">
        <v>112</v>
      </c>
      <c r="G6795" s="53">
        <v>109</v>
      </c>
      <c r="H6795" s="53">
        <v>2825.2350000000001</v>
      </c>
      <c r="I6795" s="53" t="s">
        <v>15598</v>
      </c>
    </row>
    <row r="6796" spans="1:9" ht="12.75" customHeight="1" x14ac:dyDescent="0.2">
      <c r="A6796" s="53" t="s">
        <v>1321</v>
      </c>
      <c r="B6796" s="53" t="s">
        <v>17259</v>
      </c>
      <c r="C6796" s="53" t="s">
        <v>17260</v>
      </c>
      <c r="D6796" s="53">
        <v>2805406</v>
      </c>
      <c r="E6796" s="53" t="s">
        <v>17232</v>
      </c>
      <c r="F6796" s="53">
        <v>19</v>
      </c>
      <c r="G6796" s="53">
        <v>19</v>
      </c>
      <c r="H6796" s="53">
        <v>507.53</v>
      </c>
      <c r="I6796" s="53" t="s">
        <v>11180</v>
      </c>
    </row>
    <row r="6797" spans="1:9" ht="12.75" customHeight="1" x14ac:dyDescent="0.2">
      <c r="A6797" s="53" t="s">
        <v>1321</v>
      </c>
      <c r="B6797" s="53" t="s">
        <v>17261</v>
      </c>
      <c r="C6797" s="53" t="s">
        <v>17262</v>
      </c>
      <c r="D6797" s="53">
        <v>2805406</v>
      </c>
      <c r="E6797" s="53" t="s">
        <v>17232</v>
      </c>
      <c r="F6797" s="53">
        <v>39</v>
      </c>
      <c r="G6797" s="53">
        <v>39</v>
      </c>
      <c r="H6797" s="53">
        <v>1092.4758999999999</v>
      </c>
      <c r="I6797" s="53" t="s">
        <v>14722</v>
      </c>
    </row>
    <row r="6798" spans="1:9" ht="12.75" customHeight="1" x14ac:dyDescent="0.2">
      <c r="A6798" s="53" t="s">
        <v>1321</v>
      </c>
      <c r="B6798" s="53" t="s">
        <v>17263</v>
      </c>
      <c r="C6798" s="53" t="s">
        <v>17264</v>
      </c>
      <c r="D6798" s="53">
        <v>2805406</v>
      </c>
      <c r="E6798" s="53" t="s">
        <v>17232</v>
      </c>
      <c r="F6798" s="53">
        <v>40</v>
      </c>
      <c r="G6798" s="53">
        <v>38</v>
      </c>
      <c r="H6798" s="53">
        <v>1074.3189</v>
      </c>
      <c r="I6798" s="53" t="s">
        <v>5963</v>
      </c>
    </row>
    <row r="6799" spans="1:9" ht="12.75" customHeight="1" x14ac:dyDescent="0.2">
      <c r="A6799" s="53" t="s">
        <v>1321</v>
      </c>
      <c r="B6799" s="53" t="s">
        <v>17265</v>
      </c>
      <c r="C6799" s="53" t="s">
        <v>17266</v>
      </c>
      <c r="D6799" s="53">
        <v>2805406</v>
      </c>
      <c r="E6799" s="53" t="s">
        <v>17232</v>
      </c>
      <c r="F6799" s="53">
        <v>45</v>
      </c>
      <c r="G6799" s="53">
        <v>44</v>
      </c>
      <c r="H6799" s="53">
        <v>1271.8579</v>
      </c>
      <c r="I6799" s="53" t="s">
        <v>5963</v>
      </c>
    </row>
    <row r="6800" spans="1:9" ht="12.75" customHeight="1" x14ac:dyDescent="0.2">
      <c r="A6800" s="53" t="s">
        <v>1321</v>
      </c>
      <c r="B6800" s="53" t="s">
        <v>17267</v>
      </c>
      <c r="C6800" s="53" t="s">
        <v>17268</v>
      </c>
      <c r="D6800" s="53">
        <v>2805406</v>
      </c>
      <c r="E6800" s="53" t="s">
        <v>17232</v>
      </c>
      <c r="F6800" s="53">
        <v>17</v>
      </c>
      <c r="G6800" s="53">
        <v>16</v>
      </c>
      <c r="H6800" s="53">
        <v>294.91289999999998</v>
      </c>
      <c r="I6800" s="53" t="s">
        <v>3457</v>
      </c>
    </row>
    <row r="6801" spans="1:9" ht="12.75" customHeight="1" x14ac:dyDescent="0.2">
      <c r="A6801" s="53" t="s">
        <v>1321</v>
      </c>
      <c r="B6801" s="53" t="s">
        <v>17269</v>
      </c>
      <c r="C6801" s="53" t="s">
        <v>17270</v>
      </c>
      <c r="D6801" s="53">
        <v>2805406</v>
      </c>
      <c r="E6801" s="53" t="s">
        <v>17232</v>
      </c>
      <c r="F6801" s="53">
        <v>9</v>
      </c>
      <c r="G6801" s="53">
        <v>9</v>
      </c>
      <c r="H6801" s="53">
        <v>229.83690000000001</v>
      </c>
      <c r="I6801" s="53" t="s">
        <v>5740</v>
      </c>
    </row>
    <row r="6802" spans="1:9" ht="12.75" customHeight="1" x14ac:dyDescent="0.2">
      <c r="A6802" s="53" t="s">
        <v>1321</v>
      </c>
      <c r="B6802" s="53" t="s">
        <v>17271</v>
      </c>
      <c r="C6802" s="53" t="s">
        <v>6942</v>
      </c>
      <c r="D6802" s="53">
        <v>2805406</v>
      </c>
      <c r="E6802" s="53" t="s">
        <v>17232</v>
      </c>
      <c r="F6802" s="53">
        <v>6</v>
      </c>
      <c r="G6802" s="53">
        <v>6</v>
      </c>
      <c r="H6802" s="53">
        <v>146.97380000000001</v>
      </c>
      <c r="I6802" s="53" t="s">
        <v>5740</v>
      </c>
    </row>
    <row r="6803" spans="1:9" ht="12.75" customHeight="1" x14ac:dyDescent="0.2">
      <c r="A6803" s="53" t="s">
        <v>1321</v>
      </c>
      <c r="B6803" s="53" t="s">
        <v>17272</v>
      </c>
      <c r="C6803" s="53" t="s">
        <v>17273</v>
      </c>
      <c r="D6803" s="53">
        <v>2805406</v>
      </c>
      <c r="E6803" s="53" t="s">
        <v>17232</v>
      </c>
      <c r="F6803" s="53">
        <v>8</v>
      </c>
      <c r="G6803" s="53">
        <v>8</v>
      </c>
      <c r="H6803" s="53">
        <v>198.01609999999999</v>
      </c>
      <c r="I6803" s="53" t="s">
        <v>5740</v>
      </c>
    </row>
    <row r="6804" spans="1:9" ht="12.75" customHeight="1" x14ac:dyDescent="0.2">
      <c r="A6804" s="53" t="s">
        <v>1321</v>
      </c>
      <c r="B6804" s="53" t="s">
        <v>17274</v>
      </c>
      <c r="C6804" s="53" t="s">
        <v>17275</v>
      </c>
      <c r="D6804" s="53">
        <v>2805406</v>
      </c>
      <c r="E6804" s="53" t="s">
        <v>17232</v>
      </c>
      <c r="F6804" s="53">
        <v>33</v>
      </c>
      <c r="G6804" s="53">
        <v>32</v>
      </c>
      <c r="H6804" s="53">
        <v>649.15719999999999</v>
      </c>
      <c r="I6804" s="53" t="s">
        <v>11750</v>
      </c>
    </row>
    <row r="6805" spans="1:9" ht="12.75" customHeight="1" x14ac:dyDescent="0.2">
      <c r="A6805" s="53" t="s">
        <v>1321</v>
      </c>
      <c r="B6805" s="53" t="s">
        <v>17276</v>
      </c>
      <c r="C6805" s="53" t="s">
        <v>17277</v>
      </c>
      <c r="D6805" s="53">
        <v>2805406</v>
      </c>
      <c r="E6805" s="53" t="s">
        <v>17232</v>
      </c>
      <c r="F6805" s="53">
        <v>40</v>
      </c>
      <c r="G6805" s="53">
        <v>40</v>
      </c>
      <c r="H6805" s="53">
        <v>909.18309999999997</v>
      </c>
      <c r="I6805" s="53" t="s">
        <v>3302</v>
      </c>
    </row>
    <row r="6806" spans="1:9" ht="12.75" customHeight="1" x14ac:dyDescent="0.2">
      <c r="A6806" s="53" t="s">
        <v>1321</v>
      </c>
      <c r="B6806" s="53" t="s">
        <v>17278</v>
      </c>
      <c r="C6806" s="53" t="s">
        <v>17279</v>
      </c>
      <c r="D6806" s="53">
        <v>2805406</v>
      </c>
      <c r="E6806" s="53" t="s">
        <v>17232</v>
      </c>
      <c r="F6806" s="53">
        <v>48</v>
      </c>
      <c r="G6806" s="53">
        <v>47</v>
      </c>
      <c r="H6806" s="53">
        <v>1190.9392</v>
      </c>
      <c r="I6806" s="53" t="s">
        <v>1546</v>
      </c>
    </row>
    <row r="6807" spans="1:9" ht="12.75" customHeight="1" x14ac:dyDescent="0.2">
      <c r="A6807" s="53" t="s">
        <v>1321</v>
      </c>
      <c r="B6807" s="53" t="s">
        <v>17280</v>
      </c>
      <c r="C6807" s="53" t="s">
        <v>17281</v>
      </c>
      <c r="D6807" s="53">
        <v>2805406</v>
      </c>
      <c r="E6807" s="53" t="s">
        <v>17232</v>
      </c>
      <c r="F6807" s="53">
        <v>4</v>
      </c>
      <c r="G6807" s="53">
        <v>3</v>
      </c>
      <c r="H6807" s="53">
        <v>76.698499999999996</v>
      </c>
      <c r="I6807" s="53" t="s">
        <v>16983</v>
      </c>
    </row>
    <row r="6808" spans="1:9" ht="12.75" customHeight="1" x14ac:dyDescent="0.2">
      <c r="A6808" s="53" t="s">
        <v>1321</v>
      </c>
      <c r="B6808" s="53" t="s">
        <v>17282</v>
      </c>
      <c r="C6808" s="53" t="s">
        <v>17283</v>
      </c>
      <c r="D6808" s="53">
        <v>2805406</v>
      </c>
      <c r="E6808" s="53" t="s">
        <v>17232</v>
      </c>
      <c r="F6808" s="53">
        <v>20</v>
      </c>
      <c r="G6808" s="53">
        <v>20</v>
      </c>
      <c r="H6808" s="53">
        <v>480.43</v>
      </c>
      <c r="I6808" s="53" t="s">
        <v>16983</v>
      </c>
    </row>
    <row r="6809" spans="1:9" ht="12.75" customHeight="1" x14ac:dyDescent="0.2">
      <c r="A6809" s="53" t="s">
        <v>1321</v>
      </c>
      <c r="B6809" s="53" t="s">
        <v>17284</v>
      </c>
      <c r="C6809" s="53" t="s">
        <v>17285</v>
      </c>
      <c r="D6809" s="53">
        <v>2805406</v>
      </c>
      <c r="E6809" s="53" t="s">
        <v>17232</v>
      </c>
      <c r="F6809" s="53">
        <v>26</v>
      </c>
      <c r="G6809" s="53">
        <v>25</v>
      </c>
      <c r="H6809" s="53">
        <v>597.4375</v>
      </c>
      <c r="I6809" s="53" t="s">
        <v>16983</v>
      </c>
    </row>
    <row r="6810" spans="1:9" ht="12.75" customHeight="1" x14ac:dyDescent="0.2">
      <c r="A6810" s="53" t="s">
        <v>1321</v>
      </c>
      <c r="B6810" s="53" t="s">
        <v>17286</v>
      </c>
      <c r="C6810" s="53" t="s">
        <v>17287</v>
      </c>
      <c r="D6810" s="53">
        <v>2805406</v>
      </c>
      <c r="E6810" s="53" t="s">
        <v>17232</v>
      </c>
      <c r="F6810" s="53">
        <v>261</v>
      </c>
      <c r="G6810" s="53">
        <v>248</v>
      </c>
      <c r="H6810" s="53">
        <v>5691.84</v>
      </c>
      <c r="I6810" s="53" t="s">
        <v>16993</v>
      </c>
    </row>
    <row r="6811" spans="1:9" ht="12.75" customHeight="1" x14ac:dyDescent="0.2">
      <c r="A6811" s="53" t="s">
        <v>1321</v>
      </c>
      <c r="B6811" s="53" t="s">
        <v>17288</v>
      </c>
      <c r="C6811" s="53" t="s">
        <v>17289</v>
      </c>
      <c r="D6811" s="53">
        <v>2805406</v>
      </c>
      <c r="E6811" s="53" t="s">
        <v>17232</v>
      </c>
      <c r="F6811" s="53">
        <v>13</v>
      </c>
      <c r="G6811" s="53">
        <v>13</v>
      </c>
      <c r="H6811" s="53">
        <v>336.58960000000002</v>
      </c>
      <c r="I6811" s="53" t="s">
        <v>16559</v>
      </c>
    </row>
    <row r="6812" spans="1:9" ht="12.75" customHeight="1" x14ac:dyDescent="0.2">
      <c r="A6812" s="53" t="s">
        <v>1321</v>
      </c>
      <c r="B6812" s="53" t="s">
        <v>17290</v>
      </c>
      <c r="C6812" s="53" t="s">
        <v>17291</v>
      </c>
      <c r="D6812" s="53">
        <v>2805406</v>
      </c>
      <c r="E6812" s="53" t="s">
        <v>17232</v>
      </c>
      <c r="F6812" s="53">
        <v>4</v>
      </c>
      <c r="G6812" s="53">
        <v>4</v>
      </c>
      <c r="H6812" s="53">
        <v>74.89</v>
      </c>
      <c r="I6812" s="53" t="s">
        <v>16998</v>
      </c>
    </row>
    <row r="6813" spans="1:9" ht="12.75" customHeight="1" x14ac:dyDescent="0.2">
      <c r="A6813" s="53" t="s">
        <v>16939</v>
      </c>
      <c r="B6813" s="53" t="s">
        <v>17292</v>
      </c>
      <c r="C6813" s="53" t="s">
        <v>17293</v>
      </c>
      <c r="D6813" s="53">
        <v>1400472</v>
      </c>
      <c r="E6813" s="53" t="s">
        <v>16942</v>
      </c>
      <c r="F6813" s="53">
        <v>217</v>
      </c>
      <c r="G6813" s="53">
        <v>43</v>
      </c>
      <c r="H6813" s="53">
        <v>12949.861500000001</v>
      </c>
      <c r="I6813" s="53" t="s">
        <v>1900</v>
      </c>
    </row>
    <row r="6814" spans="1:9" ht="12.75" customHeight="1" x14ac:dyDescent="0.2">
      <c r="A6814" s="53" t="s">
        <v>1321</v>
      </c>
      <c r="B6814" s="53" t="s">
        <v>17294</v>
      </c>
      <c r="C6814" s="53" t="s">
        <v>17295</v>
      </c>
      <c r="D6814" s="53">
        <v>2805505</v>
      </c>
      <c r="E6814" s="53" t="s">
        <v>17296</v>
      </c>
      <c r="F6814" s="53">
        <v>26</v>
      </c>
      <c r="G6814" s="53">
        <v>26</v>
      </c>
      <c r="H6814" s="53">
        <v>433.53</v>
      </c>
      <c r="I6814" s="53" t="s">
        <v>5107</v>
      </c>
    </row>
    <row r="6815" spans="1:9" ht="12.75" customHeight="1" x14ac:dyDescent="0.2">
      <c r="A6815" s="53" t="s">
        <v>1321</v>
      </c>
      <c r="B6815" s="53" t="s">
        <v>17297</v>
      </c>
      <c r="C6815" s="53" t="s">
        <v>17298</v>
      </c>
      <c r="D6815" s="53">
        <v>2805505</v>
      </c>
      <c r="E6815" s="53" t="s">
        <v>17296</v>
      </c>
      <c r="F6815" s="53">
        <v>10</v>
      </c>
      <c r="G6815" s="53">
        <v>10</v>
      </c>
      <c r="H6815" s="53">
        <v>223.08320000000001</v>
      </c>
      <c r="I6815" s="53" t="s">
        <v>17050</v>
      </c>
    </row>
    <row r="6816" spans="1:9" ht="12.75" customHeight="1" x14ac:dyDescent="0.2">
      <c r="A6816" s="53" t="s">
        <v>1321</v>
      </c>
      <c r="B6816" s="53" t="s">
        <v>17299</v>
      </c>
      <c r="C6816" s="53" t="s">
        <v>17300</v>
      </c>
      <c r="D6816" s="53">
        <v>2805505</v>
      </c>
      <c r="E6816" s="53" t="s">
        <v>17296</v>
      </c>
      <c r="F6816" s="53">
        <v>8</v>
      </c>
      <c r="G6816" s="53">
        <v>8</v>
      </c>
      <c r="H6816" s="53">
        <v>229.74539999999999</v>
      </c>
      <c r="I6816" s="53" t="s">
        <v>8050</v>
      </c>
    </row>
    <row r="6817" spans="1:9" ht="12.75" customHeight="1" x14ac:dyDescent="0.2">
      <c r="A6817" s="53" t="s">
        <v>1321</v>
      </c>
      <c r="B6817" s="53" t="s">
        <v>17301</v>
      </c>
      <c r="C6817" s="53" t="s">
        <v>17302</v>
      </c>
      <c r="D6817" s="53">
        <v>2805505</v>
      </c>
      <c r="E6817" s="53" t="s">
        <v>17296</v>
      </c>
      <c r="F6817" s="53">
        <v>11</v>
      </c>
      <c r="G6817" s="53">
        <v>11</v>
      </c>
      <c r="H6817" s="53">
        <v>176.387</v>
      </c>
      <c r="I6817" s="53" t="s">
        <v>6715</v>
      </c>
    </row>
    <row r="6818" spans="1:9" ht="12.75" customHeight="1" x14ac:dyDescent="0.2">
      <c r="A6818" s="53" t="s">
        <v>1321</v>
      </c>
      <c r="B6818" s="53" t="s">
        <v>17303</v>
      </c>
      <c r="C6818" s="53" t="s">
        <v>17304</v>
      </c>
      <c r="D6818" s="53">
        <v>2805604</v>
      </c>
      <c r="E6818" s="53" t="s">
        <v>17305</v>
      </c>
      <c r="F6818" s="53">
        <v>94</v>
      </c>
      <c r="G6818" s="53">
        <v>94</v>
      </c>
      <c r="H6818" s="53">
        <v>1320.3375000000001</v>
      </c>
      <c r="I6818" s="53" t="s">
        <v>9353</v>
      </c>
    </row>
    <row r="6819" spans="1:9" ht="12.75" customHeight="1" x14ac:dyDescent="0.2">
      <c r="A6819" s="53" t="s">
        <v>1321</v>
      </c>
      <c r="B6819" s="53" t="s">
        <v>17306</v>
      </c>
      <c r="C6819" s="53" t="s">
        <v>2976</v>
      </c>
      <c r="D6819" s="53">
        <v>2805604</v>
      </c>
      <c r="E6819" s="53" t="s">
        <v>17305</v>
      </c>
      <c r="F6819" s="53">
        <v>40</v>
      </c>
      <c r="G6819" s="53">
        <v>39</v>
      </c>
      <c r="H6819" s="53">
        <v>1181</v>
      </c>
      <c r="I6819" s="53" t="s">
        <v>5201</v>
      </c>
    </row>
    <row r="6820" spans="1:9" ht="12.75" customHeight="1" x14ac:dyDescent="0.2">
      <c r="A6820" s="53" t="s">
        <v>1321</v>
      </c>
      <c r="B6820" s="53" t="s">
        <v>17307</v>
      </c>
      <c r="C6820" s="53" t="s">
        <v>17308</v>
      </c>
      <c r="D6820" s="53">
        <v>2805604</v>
      </c>
      <c r="E6820" s="53" t="s">
        <v>17305</v>
      </c>
      <c r="F6820" s="53">
        <v>15</v>
      </c>
      <c r="G6820" s="53">
        <v>15</v>
      </c>
      <c r="H6820" s="53">
        <v>211.77180000000001</v>
      </c>
      <c r="I6820" s="53" t="s">
        <v>16953</v>
      </c>
    </row>
    <row r="6821" spans="1:9" ht="12.75" customHeight="1" x14ac:dyDescent="0.2">
      <c r="A6821" s="53" t="s">
        <v>1321</v>
      </c>
      <c r="B6821" s="53" t="s">
        <v>17309</v>
      </c>
      <c r="C6821" s="53" t="s">
        <v>17310</v>
      </c>
      <c r="D6821" s="53">
        <v>2805604</v>
      </c>
      <c r="E6821" s="53" t="s">
        <v>17305</v>
      </c>
      <c r="F6821" s="53">
        <v>30</v>
      </c>
      <c r="G6821" s="53">
        <v>29</v>
      </c>
      <c r="H6821" s="53">
        <v>477.26459999999997</v>
      </c>
      <c r="I6821" s="53" t="s">
        <v>17011</v>
      </c>
    </row>
    <row r="6822" spans="1:9" ht="12.75" customHeight="1" x14ac:dyDescent="0.2">
      <c r="A6822" s="53" t="s">
        <v>1321</v>
      </c>
      <c r="B6822" s="53" t="s">
        <v>17311</v>
      </c>
      <c r="C6822" s="53" t="s">
        <v>17312</v>
      </c>
      <c r="D6822" s="53">
        <v>2805604</v>
      </c>
      <c r="E6822" s="53" t="s">
        <v>17305</v>
      </c>
      <c r="F6822" s="53">
        <v>19</v>
      </c>
      <c r="G6822" s="53">
        <v>19</v>
      </c>
      <c r="H6822" s="53">
        <v>395.93920000000003</v>
      </c>
      <c r="I6822" s="53" t="s">
        <v>17313</v>
      </c>
    </row>
    <row r="6823" spans="1:9" ht="12.75" customHeight="1" x14ac:dyDescent="0.2">
      <c r="A6823" s="53" t="s">
        <v>1321</v>
      </c>
      <c r="B6823" s="53" t="s">
        <v>17314</v>
      </c>
      <c r="C6823" s="53" t="s">
        <v>4150</v>
      </c>
      <c r="D6823" s="53">
        <v>2805604</v>
      </c>
      <c r="E6823" s="53" t="s">
        <v>17305</v>
      </c>
      <c r="F6823" s="53">
        <v>12</v>
      </c>
      <c r="G6823" s="53">
        <v>12</v>
      </c>
      <c r="H6823" s="53">
        <v>217.89240000000001</v>
      </c>
      <c r="I6823" s="53" t="s">
        <v>17315</v>
      </c>
    </row>
    <row r="6824" spans="1:9" ht="12.75" customHeight="1" x14ac:dyDescent="0.2">
      <c r="A6824" s="53" t="s">
        <v>1321</v>
      </c>
      <c r="B6824" s="53" t="s">
        <v>17316</v>
      </c>
      <c r="C6824" s="53" t="s">
        <v>17317</v>
      </c>
      <c r="D6824" s="53">
        <v>2805604</v>
      </c>
      <c r="E6824" s="53" t="s">
        <v>17305</v>
      </c>
      <c r="F6824" s="53">
        <v>140</v>
      </c>
      <c r="G6824" s="53">
        <v>124</v>
      </c>
      <c r="H6824" s="53">
        <v>2100.54</v>
      </c>
      <c r="I6824" s="53" t="s">
        <v>8653</v>
      </c>
    </row>
    <row r="6825" spans="1:9" ht="12.75" customHeight="1" x14ac:dyDescent="0.2">
      <c r="A6825" s="53" t="s">
        <v>1321</v>
      </c>
      <c r="B6825" s="53" t="s">
        <v>17318</v>
      </c>
      <c r="C6825" s="53" t="s">
        <v>15807</v>
      </c>
      <c r="D6825" s="53">
        <v>2805703</v>
      </c>
      <c r="E6825" s="53" t="s">
        <v>17319</v>
      </c>
      <c r="F6825" s="53">
        <v>41</v>
      </c>
      <c r="G6825" s="53">
        <v>39</v>
      </c>
      <c r="H6825" s="53">
        <v>419.8802</v>
      </c>
      <c r="I6825" s="53" t="s">
        <v>2621</v>
      </c>
    </row>
    <row r="6826" spans="1:9" ht="12.75" customHeight="1" x14ac:dyDescent="0.2">
      <c r="A6826" s="53" t="s">
        <v>1321</v>
      </c>
      <c r="B6826" s="53" t="s">
        <v>17320</v>
      </c>
      <c r="C6826" s="53" t="s">
        <v>2380</v>
      </c>
      <c r="D6826" s="53">
        <v>2805703</v>
      </c>
      <c r="E6826" s="53" t="s">
        <v>17319</v>
      </c>
      <c r="F6826" s="53">
        <v>12</v>
      </c>
      <c r="G6826" s="53">
        <v>12</v>
      </c>
      <c r="H6826" s="53">
        <v>197.7816</v>
      </c>
      <c r="I6826" s="53" t="s">
        <v>17321</v>
      </c>
    </row>
    <row r="6827" spans="1:9" ht="12.75" customHeight="1" x14ac:dyDescent="0.2">
      <c r="A6827" s="53" t="s">
        <v>1321</v>
      </c>
      <c r="B6827" s="53" t="s">
        <v>17322</v>
      </c>
      <c r="C6827" s="53" t="s">
        <v>17323</v>
      </c>
      <c r="D6827" s="53">
        <v>2805901</v>
      </c>
      <c r="E6827" s="53" t="s">
        <v>780</v>
      </c>
      <c r="F6827" s="53">
        <v>305</v>
      </c>
      <c r="G6827" s="53">
        <v>301</v>
      </c>
      <c r="H6827" s="53">
        <v>3893.6439</v>
      </c>
      <c r="I6827" s="53" t="s">
        <v>10398</v>
      </c>
    </row>
    <row r="6828" spans="1:9" ht="12.75" customHeight="1" x14ac:dyDescent="0.2">
      <c r="A6828" s="53" t="s">
        <v>1321</v>
      </c>
      <c r="B6828" s="53" t="s">
        <v>17324</v>
      </c>
      <c r="C6828" s="53" t="s">
        <v>17325</v>
      </c>
      <c r="D6828" s="53">
        <v>2806305</v>
      </c>
      <c r="E6828" s="53" t="s">
        <v>17326</v>
      </c>
      <c r="F6828" s="53">
        <v>92</v>
      </c>
      <c r="G6828" s="53">
        <v>90</v>
      </c>
      <c r="H6828" s="53">
        <v>798.04079999999999</v>
      </c>
      <c r="I6828" s="53" t="s">
        <v>2621</v>
      </c>
    </row>
    <row r="6829" spans="1:9" ht="12.75" customHeight="1" x14ac:dyDescent="0.2">
      <c r="A6829" s="53" t="s">
        <v>1321</v>
      </c>
      <c r="B6829" s="53" t="s">
        <v>17327</v>
      </c>
      <c r="C6829" s="53" t="s">
        <v>2423</v>
      </c>
      <c r="D6829" s="53">
        <v>2806305</v>
      </c>
      <c r="E6829" s="53" t="s">
        <v>17326</v>
      </c>
      <c r="F6829" s="53">
        <v>62</v>
      </c>
      <c r="G6829" s="53">
        <v>60</v>
      </c>
      <c r="H6829" s="53">
        <v>637.72</v>
      </c>
      <c r="I6829" s="53" t="s">
        <v>2621</v>
      </c>
    </row>
    <row r="6830" spans="1:9" ht="12.75" customHeight="1" x14ac:dyDescent="0.2">
      <c r="A6830" s="53" t="s">
        <v>1321</v>
      </c>
      <c r="B6830" s="53" t="s">
        <v>17328</v>
      </c>
      <c r="C6830" s="53" t="s">
        <v>6070</v>
      </c>
      <c r="D6830" s="53">
        <v>2806305</v>
      </c>
      <c r="E6830" s="53" t="s">
        <v>17326</v>
      </c>
      <c r="F6830" s="53">
        <v>40</v>
      </c>
      <c r="G6830" s="53">
        <v>37</v>
      </c>
      <c r="H6830" s="53">
        <v>299.05180000000001</v>
      </c>
      <c r="I6830" s="53" t="s">
        <v>17329</v>
      </c>
    </row>
    <row r="6831" spans="1:9" ht="12.75" customHeight="1" x14ac:dyDescent="0.2">
      <c r="A6831" s="53" t="s">
        <v>1321</v>
      </c>
      <c r="B6831" s="53" t="s">
        <v>17330</v>
      </c>
      <c r="C6831" s="53" t="s">
        <v>17331</v>
      </c>
      <c r="D6831" s="53">
        <v>2806305</v>
      </c>
      <c r="E6831" s="53" t="s">
        <v>17326</v>
      </c>
      <c r="F6831" s="53">
        <v>50</v>
      </c>
      <c r="G6831" s="53">
        <v>50</v>
      </c>
      <c r="H6831" s="53">
        <v>620.36090000000002</v>
      </c>
      <c r="I6831" s="53" t="s">
        <v>11180</v>
      </c>
    </row>
    <row r="6832" spans="1:9" ht="12.75" customHeight="1" x14ac:dyDescent="0.2">
      <c r="A6832" s="53" t="s">
        <v>1321</v>
      </c>
      <c r="B6832" s="53" t="s">
        <v>17332</v>
      </c>
      <c r="C6832" s="53" t="s">
        <v>17333</v>
      </c>
      <c r="D6832" s="53">
        <v>2806404</v>
      </c>
      <c r="E6832" s="53" t="s">
        <v>17334</v>
      </c>
      <c r="F6832" s="53">
        <v>25</v>
      </c>
      <c r="G6832" s="53">
        <v>25</v>
      </c>
      <c r="H6832" s="53">
        <v>238.3434</v>
      </c>
      <c r="I6832" s="53" t="s">
        <v>17335</v>
      </c>
    </row>
    <row r="6833" spans="1:9" ht="12.75" customHeight="1" x14ac:dyDescent="0.2">
      <c r="A6833" s="53" t="s">
        <v>1321</v>
      </c>
      <c r="B6833" s="53" t="s">
        <v>17336</v>
      </c>
      <c r="C6833" s="53" t="s">
        <v>17337</v>
      </c>
      <c r="D6833" s="53">
        <v>2806602</v>
      </c>
      <c r="E6833" s="53" t="s">
        <v>17338</v>
      </c>
      <c r="F6833" s="53">
        <v>24</v>
      </c>
      <c r="G6833" s="53">
        <v>24</v>
      </c>
      <c r="H6833" s="53">
        <v>312.15410000000003</v>
      </c>
      <c r="I6833" s="53" t="s">
        <v>11750</v>
      </c>
    </row>
    <row r="6834" spans="1:9" ht="12.75" customHeight="1" x14ac:dyDescent="0.2">
      <c r="A6834" s="53" t="s">
        <v>1321</v>
      </c>
      <c r="B6834" s="53" t="s">
        <v>17339</v>
      </c>
      <c r="C6834" s="53" t="s">
        <v>4574</v>
      </c>
      <c r="D6834" s="53">
        <v>2806602</v>
      </c>
      <c r="E6834" s="53" t="s">
        <v>17338</v>
      </c>
      <c r="F6834" s="53">
        <v>34</v>
      </c>
      <c r="G6834" s="53">
        <v>34</v>
      </c>
      <c r="H6834" s="53">
        <v>411.19060000000002</v>
      </c>
      <c r="I6834" s="53" t="s">
        <v>2768</v>
      </c>
    </row>
    <row r="6835" spans="1:9" ht="12.75" customHeight="1" x14ac:dyDescent="0.2">
      <c r="A6835" s="53" t="s">
        <v>1321</v>
      </c>
      <c r="B6835" s="53" t="s">
        <v>17340</v>
      </c>
      <c r="C6835" s="53" t="s">
        <v>7767</v>
      </c>
      <c r="D6835" s="53">
        <v>2806602</v>
      </c>
      <c r="E6835" s="53" t="s">
        <v>17338</v>
      </c>
      <c r="F6835" s="53">
        <v>30</v>
      </c>
      <c r="G6835" s="53">
        <v>30</v>
      </c>
      <c r="H6835" s="53">
        <v>703.71529999999996</v>
      </c>
      <c r="I6835" s="53" t="s">
        <v>8138</v>
      </c>
    </row>
    <row r="6836" spans="1:9" ht="12.75" customHeight="1" x14ac:dyDescent="0.2">
      <c r="A6836" s="53" t="s">
        <v>1321</v>
      </c>
      <c r="B6836" s="53" t="s">
        <v>17341</v>
      </c>
      <c r="C6836" s="53" t="s">
        <v>17342</v>
      </c>
      <c r="D6836" s="53">
        <v>2806701</v>
      </c>
      <c r="E6836" s="53" t="s">
        <v>17343</v>
      </c>
      <c r="F6836" s="53">
        <v>30</v>
      </c>
      <c r="G6836" s="53">
        <v>31</v>
      </c>
      <c r="H6836" s="53">
        <v>74.12</v>
      </c>
      <c r="I6836" s="53" t="s">
        <v>3424</v>
      </c>
    </row>
    <row r="6837" spans="1:9" ht="12.75" customHeight="1" x14ac:dyDescent="0.2">
      <c r="A6837" s="53" t="s">
        <v>1321</v>
      </c>
      <c r="B6837" s="53" t="s">
        <v>17344</v>
      </c>
      <c r="C6837" s="53" t="s">
        <v>17345</v>
      </c>
      <c r="D6837" s="53">
        <v>2806701</v>
      </c>
      <c r="E6837" s="53" t="s">
        <v>17343</v>
      </c>
      <c r="F6837" s="53">
        <v>55</v>
      </c>
      <c r="G6837" s="53">
        <v>55</v>
      </c>
      <c r="H6837" s="53">
        <v>642.03</v>
      </c>
      <c r="I6837" s="53" t="s">
        <v>17346</v>
      </c>
    </row>
    <row r="6838" spans="1:9" ht="12.75" customHeight="1" x14ac:dyDescent="0.2">
      <c r="A6838" s="53" t="s">
        <v>1321</v>
      </c>
      <c r="B6838" s="53" t="s">
        <v>17347</v>
      </c>
      <c r="C6838" s="53" t="s">
        <v>17348</v>
      </c>
      <c r="D6838" s="53">
        <v>2806701</v>
      </c>
      <c r="E6838" s="53" t="s">
        <v>17343</v>
      </c>
      <c r="F6838" s="53">
        <v>28</v>
      </c>
      <c r="G6838" s="53">
        <v>27</v>
      </c>
      <c r="H6838" s="53">
        <v>563.35069999999996</v>
      </c>
      <c r="I6838" s="53" t="s">
        <v>17349</v>
      </c>
    </row>
    <row r="6839" spans="1:9" ht="12.75" customHeight="1" x14ac:dyDescent="0.2">
      <c r="A6839" s="53" t="s">
        <v>1321</v>
      </c>
      <c r="B6839" s="53" t="s">
        <v>17350</v>
      </c>
      <c r="C6839" s="53" t="s">
        <v>17351</v>
      </c>
      <c r="D6839" s="53">
        <v>2806701</v>
      </c>
      <c r="E6839" s="53" t="s">
        <v>17343</v>
      </c>
      <c r="F6839" s="53">
        <v>41</v>
      </c>
      <c r="G6839" s="53">
        <v>41</v>
      </c>
      <c r="H6839" s="53">
        <v>921.48009999999999</v>
      </c>
      <c r="I6839" s="53" t="s">
        <v>1466</v>
      </c>
    </row>
    <row r="6840" spans="1:9" ht="12.75" customHeight="1" x14ac:dyDescent="0.2">
      <c r="A6840" s="53" t="s">
        <v>1321</v>
      </c>
      <c r="B6840" s="53" t="s">
        <v>17352</v>
      </c>
      <c r="C6840" s="53" t="s">
        <v>17353</v>
      </c>
      <c r="D6840" s="53">
        <v>2806909</v>
      </c>
      <c r="E6840" s="53" t="s">
        <v>850</v>
      </c>
      <c r="F6840" s="53">
        <v>25</v>
      </c>
      <c r="G6840" s="53">
        <v>25</v>
      </c>
      <c r="H6840" s="53">
        <v>500.7099</v>
      </c>
      <c r="I6840" s="53" t="s">
        <v>17354</v>
      </c>
    </row>
    <row r="6841" spans="1:9" ht="12.75" customHeight="1" x14ac:dyDescent="0.2">
      <c r="A6841" s="53" t="s">
        <v>1321</v>
      </c>
      <c r="B6841" s="53" t="s">
        <v>17355</v>
      </c>
      <c r="C6841" s="53" t="s">
        <v>17356</v>
      </c>
      <c r="D6841" s="53">
        <v>2806909</v>
      </c>
      <c r="E6841" s="53" t="s">
        <v>850</v>
      </c>
      <c r="F6841" s="53">
        <v>15</v>
      </c>
      <c r="G6841" s="53">
        <v>15</v>
      </c>
      <c r="H6841" s="53">
        <v>239.3578</v>
      </c>
      <c r="I6841" s="53" t="s">
        <v>6667</v>
      </c>
    </row>
    <row r="6842" spans="1:9" ht="12.75" customHeight="1" x14ac:dyDescent="0.2">
      <c r="A6842" s="53" t="s">
        <v>1321</v>
      </c>
      <c r="B6842" s="53" t="s">
        <v>17357</v>
      </c>
      <c r="C6842" s="53" t="s">
        <v>17358</v>
      </c>
      <c r="D6842" s="53">
        <v>2807006</v>
      </c>
      <c r="E6842" s="53" t="s">
        <v>17359</v>
      </c>
      <c r="F6842" s="53">
        <v>70</v>
      </c>
      <c r="G6842" s="53">
        <v>70</v>
      </c>
      <c r="H6842" s="53">
        <v>1511.4</v>
      </c>
      <c r="I6842" s="53" t="s">
        <v>17022</v>
      </c>
    </row>
    <row r="6843" spans="1:9" ht="12.75" customHeight="1" x14ac:dyDescent="0.2">
      <c r="A6843" s="53" t="s">
        <v>1321</v>
      </c>
      <c r="B6843" s="53" t="s">
        <v>17360</v>
      </c>
      <c r="C6843" s="53" t="s">
        <v>17361</v>
      </c>
      <c r="D6843" s="53">
        <v>2807105</v>
      </c>
      <c r="E6843" s="53" t="s">
        <v>17362</v>
      </c>
      <c r="F6843" s="53">
        <v>82</v>
      </c>
      <c r="G6843" s="53">
        <v>81</v>
      </c>
      <c r="H6843" s="53">
        <v>1859.9271000000001</v>
      </c>
      <c r="I6843" s="53" t="s">
        <v>13646</v>
      </c>
    </row>
    <row r="6844" spans="1:9" ht="12.75" customHeight="1" x14ac:dyDescent="0.2">
      <c r="A6844" s="53" t="s">
        <v>1321</v>
      </c>
      <c r="B6844" s="53" t="s">
        <v>17363</v>
      </c>
      <c r="C6844" s="53" t="s">
        <v>1760</v>
      </c>
      <c r="D6844" s="53">
        <v>2807105</v>
      </c>
      <c r="E6844" s="53" t="s">
        <v>17362</v>
      </c>
      <c r="F6844" s="53">
        <v>35</v>
      </c>
      <c r="G6844" s="53">
        <v>31</v>
      </c>
      <c r="H6844" s="53">
        <v>617.35149999999999</v>
      </c>
      <c r="I6844" s="53" t="s">
        <v>9718</v>
      </c>
    </row>
    <row r="6845" spans="1:9" ht="12.75" customHeight="1" x14ac:dyDescent="0.2">
      <c r="A6845" s="53" t="s">
        <v>1321</v>
      </c>
      <c r="B6845" s="53" t="s">
        <v>17364</v>
      </c>
      <c r="C6845" s="53" t="s">
        <v>8415</v>
      </c>
      <c r="D6845" s="53">
        <v>2807105</v>
      </c>
      <c r="E6845" s="53" t="s">
        <v>17362</v>
      </c>
      <c r="F6845" s="53">
        <v>37</v>
      </c>
      <c r="G6845" s="53">
        <v>37</v>
      </c>
      <c r="H6845" s="53">
        <v>777.81309999999996</v>
      </c>
      <c r="I6845" s="53" t="s">
        <v>15495</v>
      </c>
    </row>
    <row r="6846" spans="1:9" ht="12.75" customHeight="1" x14ac:dyDescent="0.2">
      <c r="A6846" s="53" t="s">
        <v>1321</v>
      </c>
      <c r="B6846" s="53" t="s">
        <v>17365</v>
      </c>
      <c r="C6846" s="53" t="s">
        <v>1952</v>
      </c>
      <c r="D6846" s="53">
        <v>2807105</v>
      </c>
      <c r="E6846" s="53" t="s">
        <v>17362</v>
      </c>
      <c r="F6846" s="53">
        <v>35</v>
      </c>
      <c r="G6846" s="53">
        <v>34</v>
      </c>
      <c r="H6846" s="53">
        <v>1010.794</v>
      </c>
      <c r="I6846" s="53" t="s">
        <v>17148</v>
      </c>
    </row>
    <row r="6847" spans="1:9" ht="12.75" customHeight="1" x14ac:dyDescent="0.2">
      <c r="A6847" s="53" t="s">
        <v>1321</v>
      </c>
      <c r="B6847" s="53" t="s">
        <v>17366</v>
      </c>
      <c r="C6847" s="53" t="s">
        <v>17367</v>
      </c>
      <c r="D6847" s="53">
        <v>2807402</v>
      </c>
      <c r="E6847" s="53" t="s">
        <v>17368</v>
      </c>
      <c r="F6847" s="53">
        <v>10</v>
      </c>
      <c r="G6847" s="53">
        <v>10</v>
      </c>
      <c r="H6847" s="53">
        <v>198.63740000000001</v>
      </c>
      <c r="I6847" s="53" t="s">
        <v>12111</v>
      </c>
    </row>
    <row r="6848" spans="1:9" ht="12.75" customHeight="1" x14ac:dyDescent="0.2">
      <c r="A6848" s="53" t="s">
        <v>1321</v>
      </c>
      <c r="B6848" s="53" t="s">
        <v>17369</v>
      </c>
      <c r="C6848" s="53" t="s">
        <v>5359</v>
      </c>
      <c r="D6848" s="53">
        <v>2807402</v>
      </c>
      <c r="E6848" s="53" t="s">
        <v>17368</v>
      </c>
      <c r="F6848" s="53">
        <v>25</v>
      </c>
      <c r="G6848" s="53">
        <v>25</v>
      </c>
      <c r="H6848" s="53">
        <v>366.7405</v>
      </c>
      <c r="I6848" s="53" t="s">
        <v>12111</v>
      </c>
    </row>
    <row r="6849" spans="1:9" ht="12.75" customHeight="1" x14ac:dyDescent="0.2">
      <c r="A6849" s="53" t="s">
        <v>1321</v>
      </c>
      <c r="B6849" s="53" t="s">
        <v>17370</v>
      </c>
      <c r="C6849" s="53" t="s">
        <v>17371</v>
      </c>
      <c r="D6849" s="53">
        <v>2807402</v>
      </c>
      <c r="E6849" s="53" t="s">
        <v>17368</v>
      </c>
      <c r="F6849" s="53">
        <v>76</v>
      </c>
      <c r="G6849" s="53">
        <v>76</v>
      </c>
      <c r="H6849" s="53">
        <v>1359.2455</v>
      </c>
      <c r="I6849" s="53" t="s">
        <v>8004</v>
      </c>
    </row>
    <row r="6850" spans="1:9" ht="12.75" customHeight="1" x14ac:dyDescent="0.2">
      <c r="A6850" s="53" t="s">
        <v>1321</v>
      </c>
      <c r="B6850" s="53" t="s">
        <v>17372</v>
      </c>
      <c r="C6850" s="53" t="s">
        <v>14854</v>
      </c>
      <c r="D6850" s="53">
        <v>2807402</v>
      </c>
      <c r="E6850" s="53" t="s">
        <v>17368</v>
      </c>
      <c r="F6850" s="53">
        <v>27</v>
      </c>
      <c r="G6850" s="53">
        <v>27</v>
      </c>
      <c r="H6850" s="53">
        <v>413.9683</v>
      </c>
      <c r="I6850" s="53" t="s">
        <v>8004</v>
      </c>
    </row>
    <row r="6851" spans="1:9" ht="12.75" customHeight="1" x14ac:dyDescent="0.2">
      <c r="A6851" s="53" t="s">
        <v>1321</v>
      </c>
      <c r="B6851" s="53" t="s">
        <v>17373</v>
      </c>
      <c r="C6851" s="53" t="s">
        <v>1747</v>
      </c>
      <c r="D6851" s="53">
        <v>2807402</v>
      </c>
      <c r="E6851" s="53" t="s">
        <v>17368</v>
      </c>
      <c r="F6851" s="53">
        <v>20</v>
      </c>
      <c r="G6851" s="53">
        <v>20</v>
      </c>
      <c r="H6851" s="53">
        <v>389.30880000000002</v>
      </c>
      <c r="I6851" s="53" t="s">
        <v>12799</v>
      </c>
    </row>
    <row r="6852" spans="1:9" ht="12.75" customHeight="1" x14ac:dyDescent="0.2">
      <c r="A6852" s="53" t="s">
        <v>1321</v>
      </c>
      <c r="B6852" s="53" t="s">
        <v>17374</v>
      </c>
      <c r="C6852" s="53" t="s">
        <v>17375</v>
      </c>
      <c r="D6852" s="53">
        <v>2807501</v>
      </c>
      <c r="E6852" s="53" t="s">
        <v>17376</v>
      </c>
      <c r="F6852" s="53">
        <v>45</v>
      </c>
      <c r="G6852" s="53">
        <v>45</v>
      </c>
      <c r="H6852" s="53">
        <v>1099.8622</v>
      </c>
      <c r="I6852" s="53" t="s">
        <v>17246</v>
      </c>
    </row>
    <row r="6853" spans="1:9" ht="12.75" customHeight="1" x14ac:dyDescent="0.2">
      <c r="A6853" s="53" t="s">
        <v>1321</v>
      </c>
      <c r="B6853" s="53" t="s">
        <v>17377</v>
      </c>
      <c r="C6853" s="53" t="s">
        <v>17378</v>
      </c>
      <c r="D6853" s="53">
        <v>2807501</v>
      </c>
      <c r="E6853" s="53" t="s">
        <v>17376</v>
      </c>
      <c r="F6853" s="53">
        <v>11</v>
      </c>
      <c r="G6853" s="53">
        <v>11</v>
      </c>
      <c r="H6853" s="53">
        <v>67.883700000000005</v>
      </c>
      <c r="I6853" s="53" t="s">
        <v>16953</v>
      </c>
    </row>
    <row r="6854" spans="1:9" ht="12.75" customHeight="1" x14ac:dyDescent="0.2">
      <c r="A6854" s="53" t="s">
        <v>1321</v>
      </c>
      <c r="B6854" s="53" t="s">
        <v>17379</v>
      </c>
      <c r="C6854" s="53" t="s">
        <v>17380</v>
      </c>
      <c r="D6854" s="53">
        <v>2807501</v>
      </c>
      <c r="E6854" s="53" t="s">
        <v>17376</v>
      </c>
      <c r="F6854" s="53">
        <v>57</v>
      </c>
      <c r="G6854" s="53">
        <v>56</v>
      </c>
      <c r="H6854" s="53">
        <v>690.59</v>
      </c>
      <c r="I6854" s="53" t="s">
        <v>10488</v>
      </c>
    </row>
    <row r="6855" spans="1:9" ht="12.75" customHeight="1" x14ac:dyDescent="0.2">
      <c r="A6855" s="53" t="s">
        <v>1321</v>
      </c>
      <c r="B6855" s="53" t="s">
        <v>17381</v>
      </c>
      <c r="C6855" s="53" t="s">
        <v>17382</v>
      </c>
      <c r="D6855" s="53">
        <v>2807600</v>
      </c>
      <c r="E6855" s="53" t="s">
        <v>17383</v>
      </c>
      <c r="F6855" s="53">
        <v>50</v>
      </c>
      <c r="G6855" s="53">
        <v>49</v>
      </c>
      <c r="H6855" s="53">
        <v>518.55999999999995</v>
      </c>
      <c r="I6855" s="53" t="s">
        <v>4002</v>
      </c>
    </row>
    <row r="6856" spans="1:9" ht="12.75" customHeight="1" x14ac:dyDescent="0.2">
      <c r="A6856" s="53" t="s">
        <v>1321</v>
      </c>
      <c r="B6856" s="53" t="s">
        <v>17384</v>
      </c>
      <c r="C6856" s="53" t="s">
        <v>3097</v>
      </c>
      <c r="D6856" s="53">
        <v>2807600</v>
      </c>
      <c r="E6856" s="53" t="s">
        <v>17383</v>
      </c>
      <c r="F6856" s="53">
        <v>25</v>
      </c>
      <c r="G6856" s="53">
        <v>23</v>
      </c>
      <c r="H6856" s="53">
        <v>253</v>
      </c>
      <c r="I6856" s="53" t="s">
        <v>9718</v>
      </c>
    </row>
    <row r="6857" spans="1:9" ht="12.75" customHeight="1" x14ac:dyDescent="0.2">
      <c r="A6857" s="53" t="s">
        <v>17385</v>
      </c>
      <c r="B6857" s="53" t="s">
        <v>17386</v>
      </c>
      <c r="C6857" s="53" t="s">
        <v>17387</v>
      </c>
      <c r="D6857" s="53">
        <v>2200103</v>
      </c>
      <c r="E6857" s="53" t="s">
        <v>17388</v>
      </c>
      <c r="F6857" s="53">
        <v>12</v>
      </c>
      <c r="G6857" s="53">
        <v>16</v>
      </c>
      <c r="H6857" s="53">
        <v>2553.4112</v>
      </c>
      <c r="I6857" s="53" t="s">
        <v>7765</v>
      </c>
    </row>
    <row r="6858" spans="1:9" ht="12.75" customHeight="1" x14ac:dyDescent="0.2">
      <c r="A6858" s="53" t="s">
        <v>17385</v>
      </c>
      <c r="B6858" s="53" t="s">
        <v>17389</v>
      </c>
      <c r="C6858" s="53" t="s">
        <v>17390</v>
      </c>
      <c r="D6858" s="53">
        <v>2200202</v>
      </c>
      <c r="E6858" s="53" t="s">
        <v>60</v>
      </c>
      <c r="F6858" s="53">
        <v>10</v>
      </c>
      <c r="G6858" s="53">
        <v>6</v>
      </c>
      <c r="H6858" s="53">
        <v>421.4307</v>
      </c>
      <c r="I6858" s="53" t="s">
        <v>6068</v>
      </c>
    </row>
    <row r="6859" spans="1:9" ht="12.75" customHeight="1" x14ac:dyDescent="0.2">
      <c r="A6859" s="53" t="s">
        <v>17385</v>
      </c>
      <c r="B6859" s="53" t="s">
        <v>17391</v>
      </c>
      <c r="C6859" s="53" t="s">
        <v>17392</v>
      </c>
      <c r="D6859" s="53">
        <v>2200202</v>
      </c>
      <c r="E6859" s="53" t="s">
        <v>60</v>
      </c>
      <c r="F6859" s="53">
        <v>47</v>
      </c>
      <c r="G6859" s="53">
        <v>15</v>
      </c>
      <c r="H6859" s="53">
        <v>1005.2351</v>
      </c>
      <c r="I6859" s="53" t="s">
        <v>6068</v>
      </c>
    </row>
    <row r="6860" spans="1:9" ht="12.75" customHeight="1" x14ac:dyDescent="0.2">
      <c r="A6860" s="53" t="s">
        <v>17385</v>
      </c>
      <c r="B6860" s="53" t="s">
        <v>17393</v>
      </c>
      <c r="C6860" s="53" t="s">
        <v>17394</v>
      </c>
      <c r="D6860" s="53">
        <v>2200301</v>
      </c>
      <c r="E6860" s="53" t="s">
        <v>17395</v>
      </c>
      <c r="F6860" s="53">
        <v>65</v>
      </c>
      <c r="G6860" s="53">
        <v>65</v>
      </c>
      <c r="H6860" s="53">
        <v>2868.7503999999999</v>
      </c>
      <c r="I6860" s="53" t="s">
        <v>6401</v>
      </c>
    </row>
    <row r="6861" spans="1:9" ht="12.75" customHeight="1" x14ac:dyDescent="0.2">
      <c r="A6861" s="53" t="s">
        <v>17385</v>
      </c>
      <c r="B6861" s="53" t="s">
        <v>17396</v>
      </c>
      <c r="C6861" s="53" t="s">
        <v>17397</v>
      </c>
      <c r="D6861" s="53">
        <v>2200301</v>
      </c>
      <c r="E6861" s="53" t="s">
        <v>17395</v>
      </c>
      <c r="F6861" s="53">
        <v>200</v>
      </c>
      <c r="G6861" s="53">
        <v>196</v>
      </c>
      <c r="H6861" s="53">
        <v>4360.7556999999997</v>
      </c>
      <c r="I6861" s="53" t="s">
        <v>17398</v>
      </c>
    </row>
    <row r="6862" spans="1:9" ht="12.75" customHeight="1" x14ac:dyDescent="0.2">
      <c r="A6862" s="53" t="s">
        <v>17385</v>
      </c>
      <c r="B6862" s="53" t="s">
        <v>17399</v>
      </c>
      <c r="C6862" s="53" t="s">
        <v>4607</v>
      </c>
      <c r="D6862" s="53">
        <v>2200301</v>
      </c>
      <c r="E6862" s="53" t="s">
        <v>17395</v>
      </c>
      <c r="F6862" s="53">
        <v>20</v>
      </c>
      <c r="G6862" s="53">
        <v>20</v>
      </c>
      <c r="H6862" s="53">
        <v>1054.1374000000001</v>
      </c>
      <c r="I6862" s="53" t="s">
        <v>17400</v>
      </c>
    </row>
    <row r="6863" spans="1:9" ht="12.75" customHeight="1" x14ac:dyDescent="0.2">
      <c r="A6863" s="53" t="s">
        <v>17385</v>
      </c>
      <c r="B6863" s="53" t="s">
        <v>17401</v>
      </c>
      <c r="C6863" s="53" t="s">
        <v>14496</v>
      </c>
      <c r="D6863" s="53">
        <v>2200301</v>
      </c>
      <c r="E6863" s="53" t="s">
        <v>17395</v>
      </c>
      <c r="F6863" s="53">
        <v>43</v>
      </c>
      <c r="G6863" s="53">
        <v>42</v>
      </c>
      <c r="H6863" s="53">
        <v>1962.8604</v>
      </c>
      <c r="I6863" s="53" t="s">
        <v>17400</v>
      </c>
    </row>
    <row r="6864" spans="1:9" ht="12.75" customHeight="1" x14ac:dyDescent="0.2">
      <c r="A6864" s="53" t="s">
        <v>17385</v>
      </c>
      <c r="B6864" s="53" t="s">
        <v>17402</v>
      </c>
      <c r="C6864" s="53" t="s">
        <v>11145</v>
      </c>
      <c r="D6864" s="53">
        <v>2200400</v>
      </c>
      <c r="E6864" s="53" t="s">
        <v>17403</v>
      </c>
      <c r="F6864" s="53">
        <v>120</v>
      </c>
      <c r="G6864" s="53">
        <v>118</v>
      </c>
      <c r="H6864" s="53">
        <v>4176</v>
      </c>
      <c r="I6864" s="53" t="s">
        <v>1730</v>
      </c>
    </row>
    <row r="6865" spans="1:9" ht="12.75" customHeight="1" x14ac:dyDescent="0.2">
      <c r="A6865" s="53" t="s">
        <v>17385</v>
      </c>
      <c r="B6865" s="53" t="s">
        <v>17404</v>
      </c>
      <c r="C6865" s="53" t="s">
        <v>17405</v>
      </c>
      <c r="D6865" s="53">
        <v>2200400</v>
      </c>
      <c r="E6865" s="53" t="s">
        <v>17403</v>
      </c>
      <c r="F6865" s="53">
        <v>56</v>
      </c>
      <c r="G6865" s="53">
        <v>47</v>
      </c>
      <c r="H6865" s="53">
        <v>4376</v>
      </c>
      <c r="I6865" s="53" t="s">
        <v>15645</v>
      </c>
    </row>
    <row r="6866" spans="1:9" ht="12.75" customHeight="1" x14ac:dyDescent="0.2">
      <c r="A6866" s="53" t="s">
        <v>17385</v>
      </c>
      <c r="B6866" s="53" t="s">
        <v>17406</v>
      </c>
      <c r="C6866" s="53" t="s">
        <v>17407</v>
      </c>
      <c r="D6866" s="53">
        <v>2200400</v>
      </c>
      <c r="E6866" s="53" t="s">
        <v>17403</v>
      </c>
      <c r="F6866" s="53">
        <v>151</v>
      </c>
      <c r="G6866" s="53">
        <v>139</v>
      </c>
      <c r="H6866" s="53">
        <v>800.94460000000004</v>
      </c>
      <c r="I6866" s="53" t="s">
        <v>15157</v>
      </c>
    </row>
    <row r="6867" spans="1:9" ht="12.75" customHeight="1" x14ac:dyDescent="0.2">
      <c r="A6867" s="53" t="s">
        <v>17385</v>
      </c>
      <c r="B6867" s="53" t="s">
        <v>17408</v>
      </c>
      <c r="C6867" s="53" t="s">
        <v>12356</v>
      </c>
      <c r="D6867" s="53">
        <v>2200400</v>
      </c>
      <c r="E6867" s="53" t="s">
        <v>17403</v>
      </c>
      <c r="F6867" s="53">
        <v>18</v>
      </c>
      <c r="G6867" s="53">
        <v>18</v>
      </c>
      <c r="H6867" s="53">
        <v>393.1078</v>
      </c>
      <c r="I6867" s="53" t="s">
        <v>17409</v>
      </c>
    </row>
    <row r="6868" spans="1:9" ht="12.75" customHeight="1" x14ac:dyDescent="0.2">
      <c r="A6868" s="53" t="s">
        <v>17385</v>
      </c>
      <c r="B6868" s="53" t="s">
        <v>17410</v>
      </c>
      <c r="C6868" s="53" t="s">
        <v>17411</v>
      </c>
      <c r="D6868" s="53">
        <v>2200400</v>
      </c>
      <c r="E6868" s="53" t="s">
        <v>17403</v>
      </c>
      <c r="F6868" s="53">
        <v>36</v>
      </c>
      <c r="G6868" s="53">
        <v>36</v>
      </c>
      <c r="H6868" s="53">
        <v>329.18040000000002</v>
      </c>
      <c r="I6868" s="53" t="s">
        <v>14580</v>
      </c>
    </row>
    <row r="6869" spans="1:9" ht="12.75" customHeight="1" x14ac:dyDescent="0.2">
      <c r="A6869" s="53" t="s">
        <v>17385</v>
      </c>
      <c r="B6869" s="53" t="s">
        <v>17412</v>
      </c>
      <c r="C6869" s="53" t="s">
        <v>2720</v>
      </c>
      <c r="D6869" s="53">
        <v>2200400</v>
      </c>
      <c r="E6869" s="53" t="s">
        <v>17403</v>
      </c>
      <c r="F6869" s="53">
        <v>23</v>
      </c>
      <c r="G6869" s="53">
        <v>23</v>
      </c>
      <c r="H6869" s="53">
        <v>506.13010000000003</v>
      </c>
      <c r="I6869" s="53" t="s">
        <v>8716</v>
      </c>
    </row>
    <row r="6870" spans="1:9" ht="12.75" customHeight="1" x14ac:dyDescent="0.2">
      <c r="A6870" s="53" t="s">
        <v>17385</v>
      </c>
      <c r="B6870" s="53" t="s">
        <v>17413</v>
      </c>
      <c r="C6870" s="53" t="s">
        <v>17414</v>
      </c>
      <c r="D6870" s="53">
        <v>2200400</v>
      </c>
      <c r="E6870" s="53" t="s">
        <v>17403</v>
      </c>
      <c r="F6870" s="53">
        <v>55</v>
      </c>
      <c r="G6870" s="53">
        <v>55</v>
      </c>
      <c r="H6870" s="53">
        <v>1407.2629999999999</v>
      </c>
      <c r="I6870" s="53" t="s">
        <v>17415</v>
      </c>
    </row>
    <row r="6871" spans="1:9" ht="12.75" customHeight="1" x14ac:dyDescent="0.2">
      <c r="A6871" s="53" t="s">
        <v>17385</v>
      </c>
      <c r="B6871" s="53" t="s">
        <v>17416</v>
      </c>
      <c r="C6871" s="53" t="s">
        <v>4075</v>
      </c>
      <c r="D6871" s="53">
        <v>2200400</v>
      </c>
      <c r="E6871" s="53" t="s">
        <v>17403</v>
      </c>
      <c r="F6871" s="53">
        <v>75</v>
      </c>
      <c r="G6871" s="53">
        <v>75</v>
      </c>
      <c r="H6871" s="53">
        <v>999.38</v>
      </c>
      <c r="I6871" s="53" t="s">
        <v>4913</v>
      </c>
    </row>
    <row r="6872" spans="1:9" ht="12.75" customHeight="1" x14ac:dyDescent="0.2">
      <c r="A6872" s="53" t="s">
        <v>17385</v>
      </c>
      <c r="B6872" s="53" t="s">
        <v>17417</v>
      </c>
      <c r="C6872" s="53" t="s">
        <v>17418</v>
      </c>
      <c r="D6872" s="53">
        <v>2200400</v>
      </c>
      <c r="E6872" s="53" t="s">
        <v>17403</v>
      </c>
      <c r="F6872" s="53">
        <v>35</v>
      </c>
      <c r="G6872" s="53">
        <v>35</v>
      </c>
      <c r="H6872" s="53">
        <v>1291</v>
      </c>
      <c r="I6872" s="53" t="s">
        <v>17148</v>
      </c>
    </row>
    <row r="6873" spans="1:9" ht="12.75" customHeight="1" x14ac:dyDescent="0.2">
      <c r="A6873" s="53" t="s">
        <v>17385</v>
      </c>
      <c r="B6873" s="53" t="s">
        <v>17419</v>
      </c>
      <c r="C6873" s="53" t="s">
        <v>17420</v>
      </c>
      <c r="D6873" s="53">
        <v>2200400</v>
      </c>
      <c r="E6873" s="53" t="s">
        <v>17403</v>
      </c>
      <c r="F6873" s="53">
        <v>22</v>
      </c>
      <c r="G6873" s="53">
        <v>22</v>
      </c>
      <c r="H6873" s="53">
        <v>680.49490000000003</v>
      </c>
      <c r="I6873" s="53" t="s">
        <v>3445</v>
      </c>
    </row>
    <row r="6874" spans="1:9" ht="12.75" customHeight="1" x14ac:dyDescent="0.2">
      <c r="A6874" s="53" t="s">
        <v>17385</v>
      </c>
      <c r="B6874" s="53" t="s">
        <v>17421</v>
      </c>
      <c r="C6874" s="53" t="s">
        <v>17422</v>
      </c>
      <c r="D6874" s="53">
        <v>2200400</v>
      </c>
      <c r="E6874" s="53" t="s">
        <v>17403</v>
      </c>
      <c r="F6874" s="53">
        <v>35</v>
      </c>
      <c r="G6874" s="53">
        <v>35</v>
      </c>
      <c r="H6874" s="53">
        <v>892.15120000000002</v>
      </c>
      <c r="I6874" s="53" t="s">
        <v>5685</v>
      </c>
    </row>
    <row r="6875" spans="1:9" ht="12.75" customHeight="1" x14ac:dyDescent="0.2">
      <c r="A6875" s="53" t="s">
        <v>17385</v>
      </c>
      <c r="B6875" s="53" t="s">
        <v>17423</v>
      </c>
      <c r="C6875" s="53" t="s">
        <v>17424</v>
      </c>
      <c r="D6875" s="53">
        <v>2200400</v>
      </c>
      <c r="E6875" s="53" t="s">
        <v>17403</v>
      </c>
      <c r="F6875" s="53">
        <v>27</v>
      </c>
      <c r="G6875" s="53">
        <v>27</v>
      </c>
      <c r="H6875" s="53">
        <v>723.20619999999997</v>
      </c>
      <c r="I6875" s="53" t="s">
        <v>17425</v>
      </c>
    </row>
    <row r="6876" spans="1:9" ht="12.75" customHeight="1" x14ac:dyDescent="0.2">
      <c r="A6876" s="53" t="s">
        <v>17385</v>
      </c>
      <c r="B6876" s="53" t="s">
        <v>17426</v>
      </c>
      <c r="C6876" s="53" t="s">
        <v>6058</v>
      </c>
      <c r="D6876" s="53">
        <v>2200400</v>
      </c>
      <c r="E6876" s="53" t="s">
        <v>17403</v>
      </c>
      <c r="F6876" s="53">
        <v>25</v>
      </c>
      <c r="G6876" s="53">
        <v>25</v>
      </c>
      <c r="H6876" s="53">
        <v>806.66219999999998</v>
      </c>
      <c r="I6876" s="53" t="s">
        <v>5737</v>
      </c>
    </row>
    <row r="6877" spans="1:9" ht="12.75" customHeight="1" x14ac:dyDescent="0.2">
      <c r="A6877" s="53" t="s">
        <v>17385</v>
      </c>
      <c r="B6877" s="53" t="s">
        <v>17427</v>
      </c>
      <c r="C6877" s="53" t="s">
        <v>17428</v>
      </c>
      <c r="D6877" s="53">
        <v>2200400</v>
      </c>
      <c r="E6877" s="53" t="s">
        <v>17403</v>
      </c>
      <c r="F6877" s="53">
        <v>35</v>
      </c>
      <c r="G6877" s="53">
        <v>35</v>
      </c>
      <c r="H6877" s="53">
        <v>1044.7164</v>
      </c>
      <c r="I6877" s="53" t="s">
        <v>17429</v>
      </c>
    </row>
    <row r="6878" spans="1:9" ht="12.75" customHeight="1" x14ac:dyDescent="0.2">
      <c r="A6878" s="53" t="s">
        <v>16939</v>
      </c>
      <c r="B6878" s="53" t="s">
        <v>17430</v>
      </c>
      <c r="C6878" s="53" t="s">
        <v>17431</v>
      </c>
      <c r="D6878" s="53">
        <v>1400472</v>
      </c>
      <c r="E6878" s="53" t="s">
        <v>16942</v>
      </c>
      <c r="F6878" s="53">
        <v>193</v>
      </c>
      <c r="G6878" s="53">
        <v>65</v>
      </c>
      <c r="H6878" s="53">
        <v>11798.939200000001</v>
      </c>
      <c r="I6878" s="53" t="s">
        <v>1900</v>
      </c>
    </row>
    <row r="6879" spans="1:9" ht="12.75" customHeight="1" x14ac:dyDescent="0.2">
      <c r="A6879" s="53" t="s">
        <v>17385</v>
      </c>
      <c r="B6879" s="53" t="s">
        <v>17432</v>
      </c>
      <c r="C6879" s="53" t="s">
        <v>17433</v>
      </c>
      <c r="D6879" s="53">
        <v>2200400</v>
      </c>
      <c r="E6879" s="53" t="s">
        <v>17403</v>
      </c>
      <c r="F6879" s="53">
        <v>51</v>
      </c>
      <c r="G6879" s="53">
        <v>51</v>
      </c>
      <c r="H6879" s="53">
        <v>639.21400000000006</v>
      </c>
      <c r="I6879" s="53" t="s">
        <v>5412</v>
      </c>
    </row>
    <row r="6880" spans="1:9" ht="12.75" customHeight="1" x14ac:dyDescent="0.2">
      <c r="A6880" s="53" t="s">
        <v>17385</v>
      </c>
      <c r="B6880" s="53" t="s">
        <v>17434</v>
      </c>
      <c r="C6880" s="53" t="s">
        <v>17435</v>
      </c>
      <c r="D6880" s="53">
        <v>2200400</v>
      </c>
      <c r="E6880" s="53" t="s">
        <v>17403</v>
      </c>
      <c r="F6880" s="53">
        <v>21</v>
      </c>
      <c r="G6880" s="53">
        <v>20</v>
      </c>
      <c r="H6880" s="53">
        <v>218.8536</v>
      </c>
      <c r="I6880" s="53" t="s">
        <v>4882</v>
      </c>
    </row>
    <row r="6881" spans="1:9" ht="12.75" customHeight="1" x14ac:dyDescent="0.2">
      <c r="A6881" s="53" t="s">
        <v>17385</v>
      </c>
      <c r="B6881" s="53" t="s">
        <v>17436</v>
      </c>
      <c r="C6881" s="53" t="s">
        <v>17437</v>
      </c>
      <c r="D6881" s="53">
        <v>2200400</v>
      </c>
      <c r="E6881" s="53" t="s">
        <v>17403</v>
      </c>
      <c r="F6881" s="53">
        <v>42</v>
      </c>
      <c r="G6881" s="53">
        <v>42</v>
      </c>
      <c r="H6881" s="53">
        <v>170</v>
      </c>
      <c r="I6881" s="53" t="s">
        <v>3087</v>
      </c>
    </row>
    <row r="6882" spans="1:9" ht="12.75" customHeight="1" x14ac:dyDescent="0.2">
      <c r="A6882" s="53" t="s">
        <v>17385</v>
      </c>
      <c r="B6882" s="53" t="s">
        <v>17438</v>
      </c>
      <c r="C6882" s="53" t="s">
        <v>17439</v>
      </c>
      <c r="D6882" s="53">
        <v>2200400</v>
      </c>
      <c r="E6882" s="53" t="s">
        <v>17403</v>
      </c>
      <c r="F6882" s="53">
        <v>19</v>
      </c>
      <c r="G6882" s="53">
        <v>19</v>
      </c>
      <c r="H6882" s="53">
        <v>173.7972</v>
      </c>
      <c r="I6882" s="53" t="s">
        <v>2162</v>
      </c>
    </row>
    <row r="6883" spans="1:9" ht="12.75" customHeight="1" x14ac:dyDescent="0.2">
      <c r="A6883" s="53" t="s">
        <v>17385</v>
      </c>
      <c r="B6883" s="53" t="s">
        <v>17440</v>
      </c>
      <c r="C6883" s="53" t="s">
        <v>2728</v>
      </c>
      <c r="D6883" s="53">
        <v>2200400</v>
      </c>
      <c r="E6883" s="53" t="s">
        <v>17403</v>
      </c>
      <c r="F6883" s="53">
        <v>78</v>
      </c>
      <c r="G6883" s="53">
        <v>76</v>
      </c>
      <c r="H6883" s="53">
        <v>1370.7456999999999</v>
      </c>
      <c r="I6883" s="53" t="s">
        <v>17441</v>
      </c>
    </row>
    <row r="6884" spans="1:9" ht="12.75" customHeight="1" x14ac:dyDescent="0.2">
      <c r="A6884" s="53" t="s">
        <v>17385</v>
      </c>
      <c r="B6884" s="53" t="s">
        <v>17442</v>
      </c>
      <c r="C6884" s="53" t="s">
        <v>17443</v>
      </c>
      <c r="D6884" s="53">
        <v>2200400</v>
      </c>
      <c r="E6884" s="53" t="s">
        <v>17403</v>
      </c>
      <c r="F6884" s="53">
        <v>20</v>
      </c>
      <c r="G6884" s="53">
        <v>20</v>
      </c>
      <c r="H6884" s="53">
        <v>517.96280000000002</v>
      </c>
      <c r="I6884" s="53" t="s">
        <v>17444</v>
      </c>
    </row>
    <row r="6885" spans="1:9" ht="12.75" customHeight="1" x14ac:dyDescent="0.2">
      <c r="A6885" s="53" t="s">
        <v>17385</v>
      </c>
      <c r="B6885" s="53" t="s">
        <v>17445</v>
      </c>
      <c r="C6885" s="53" t="s">
        <v>17446</v>
      </c>
      <c r="D6885" s="53">
        <v>2200459</v>
      </c>
      <c r="E6885" s="53" t="s">
        <v>17447</v>
      </c>
      <c r="F6885" s="53">
        <v>135</v>
      </c>
      <c r="G6885" s="53">
        <v>134</v>
      </c>
      <c r="H6885" s="53">
        <v>5000</v>
      </c>
      <c r="I6885" s="53" t="s">
        <v>3445</v>
      </c>
    </row>
    <row r="6886" spans="1:9" ht="12.75" customHeight="1" x14ac:dyDescent="0.2">
      <c r="A6886" s="53" t="s">
        <v>17385</v>
      </c>
      <c r="B6886" s="53" t="s">
        <v>17448</v>
      </c>
      <c r="C6886" s="53" t="s">
        <v>17449</v>
      </c>
      <c r="D6886" s="53">
        <v>2200459</v>
      </c>
      <c r="E6886" s="53" t="s">
        <v>17447</v>
      </c>
      <c r="F6886" s="53">
        <v>6</v>
      </c>
      <c r="G6886" s="53">
        <v>6</v>
      </c>
      <c r="H6886" s="53">
        <v>305</v>
      </c>
      <c r="I6886" s="53" t="s">
        <v>17450</v>
      </c>
    </row>
    <row r="6887" spans="1:9" ht="12.75" customHeight="1" x14ac:dyDescent="0.2">
      <c r="A6887" s="53" t="s">
        <v>17385</v>
      </c>
      <c r="B6887" s="53" t="s">
        <v>17451</v>
      </c>
      <c r="C6887" s="53" t="s">
        <v>17452</v>
      </c>
      <c r="D6887" s="53">
        <v>2200459</v>
      </c>
      <c r="E6887" s="53" t="s">
        <v>17447</v>
      </c>
      <c r="F6887" s="53">
        <v>59</v>
      </c>
      <c r="G6887" s="53">
        <v>59</v>
      </c>
      <c r="H6887" s="53">
        <v>1091.9131</v>
      </c>
      <c r="I6887" s="53" t="s">
        <v>17453</v>
      </c>
    </row>
    <row r="6888" spans="1:9" ht="12.75" customHeight="1" x14ac:dyDescent="0.2">
      <c r="A6888" s="53" t="s">
        <v>17385</v>
      </c>
      <c r="B6888" s="53" t="s">
        <v>17454</v>
      </c>
      <c r="C6888" s="53" t="s">
        <v>17455</v>
      </c>
      <c r="D6888" s="53">
        <v>2200459</v>
      </c>
      <c r="E6888" s="53" t="s">
        <v>17447</v>
      </c>
      <c r="F6888" s="53">
        <v>35</v>
      </c>
      <c r="G6888" s="53">
        <v>35</v>
      </c>
      <c r="H6888" s="53">
        <v>1367</v>
      </c>
      <c r="I6888" s="53" t="s">
        <v>1482</v>
      </c>
    </row>
    <row r="6889" spans="1:9" ht="12.75" customHeight="1" x14ac:dyDescent="0.2">
      <c r="A6889" s="53" t="s">
        <v>17385</v>
      </c>
      <c r="B6889" s="53" t="s">
        <v>17456</v>
      </c>
      <c r="C6889" s="53" t="s">
        <v>3725</v>
      </c>
      <c r="D6889" s="53">
        <v>2200509</v>
      </c>
      <c r="E6889" s="53" t="s">
        <v>17457</v>
      </c>
      <c r="F6889" s="53">
        <v>76</v>
      </c>
      <c r="G6889" s="53">
        <v>76</v>
      </c>
      <c r="H6889" s="53">
        <v>1432.0273</v>
      </c>
      <c r="I6889" s="53" t="s">
        <v>6621</v>
      </c>
    </row>
    <row r="6890" spans="1:9" ht="12.75" customHeight="1" x14ac:dyDescent="0.2">
      <c r="A6890" s="53" t="s">
        <v>17385</v>
      </c>
      <c r="B6890" s="53" t="s">
        <v>17458</v>
      </c>
      <c r="C6890" s="53" t="s">
        <v>17459</v>
      </c>
      <c r="D6890" s="53">
        <v>2200509</v>
      </c>
      <c r="E6890" s="53" t="s">
        <v>17457</v>
      </c>
      <c r="F6890" s="53">
        <v>46</v>
      </c>
      <c r="G6890" s="53">
        <v>46</v>
      </c>
      <c r="H6890" s="53">
        <v>1145.1922999999999</v>
      </c>
      <c r="I6890" s="53" t="s">
        <v>8328</v>
      </c>
    </row>
    <row r="6891" spans="1:9" ht="12.75" customHeight="1" x14ac:dyDescent="0.2">
      <c r="A6891" s="53" t="s">
        <v>17385</v>
      </c>
      <c r="B6891" s="53" t="s">
        <v>17460</v>
      </c>
      <c r="C6891" s="53" t="s">
        <v>17461</v>
      </c>
      <c r="D6891" s="53">
        <v>2200509</v>
      </c>
      <c r="E6891" s="53" t="s">
        <v>17457</v>
      </c>
      <c r="F6891" s="53">
        <v>62</v>
      </c>
      <c r="G6891" s="53">
        <v>61</v>
      </c>
      <c r="H6891" s="53">
        <v>1145.1922999999999</v>
      </c>
      <c r="I6891" s="53" t="s">
        <v>8328</v>
      </c>
    </row>
    <row r="6892" spans="1:9" ht="12.75" customHeight="1" x14ac:dyDescent="0.2">
      <c r="A6892" s="53" t="s">
        <v>17385</v>
      </c>
      <c r="B6892" s="53" t="s">
        <v>17462</v>
      </c>
      <c r="C6892" s="53" t="s">
        <v>17463</v>
      </c>
      <c r="D6892" s="53">
        <v>2200509</v>
      </c>
      <c r="E6892" s="53" t="s">
        <v>17457</v>
      </c>
      <c r="F6892" s="53">
        <v>35</v>
      </c>
      <c r="G6892" s="53">
        <v>34</v>
      </c>
      <c r="H6892" s="53">
        <v>1863.683</v>
      </c>
      <c r="I6892" s="53" t="s">
        <v>17464</v>
      </c>
    </row>
    <row r="6893" spans="1:9" ht="12.75" customHeight="1" x14ac:dyDescent="0.2">
      <c r="A6893" s="53" t="s">
        <v>17385</v>
      </c>
      <c r="B6893" s="53" t="s">
        <v>17465</v>
      </c>
      <c r="C6893" s="53" t="s">
        <v>17466</v>
      </c>
      <c r="D6893" s="53">
        <v>2200509</v>
      </c>
      <c r="E6893" s="53" t="s">
        <v>17457</v>
      </c>
      <c r="F6893" s="53">
        <v>12</v>
      </c>
      <c r="G6893" s="53">
        <v>8</v>
      </c>
      <c r="H6893" s="53">
        <v>657</v>
      </c>
      <c r="I6893" s="53" t="s">
        <v>17467</v>
      </c>
    </row>
    <row r="6894" spans="1:9" ht="12.75" customHeight="1" x14ac:dyDescent="0.2">
      <c r="A6894" s="53" t="s">
        <v>17385</v>
      </c>
      <c r="B6894" s="53" t="s">
        <v>17468</v>
      </c>
      <c r="C6894" s="53" t="s">
        <v>17469</v>
      </c>
      <c r="D6894" s="53">
        <v>2200509</v>
      </c>
      <c r="E6894" s="53" t="s">
        <v>17457</v>
      </c>
      <c r="F6894" s="53">
        <v>12</v>
      </c>
      <c r="G6894" s="53">
        <v>12</v>
      </c>
      <c r="H6894" s="53">
        <v>614.30679999999995</v>
      </c>
      <c r="I6894" s="53" t="s">
        <v>17470</v>
      </c>
    </row>
    <row r="6895" spans="1:9" ht="12.75" customHeight="1" x14ac:dyDescent="0.2">
      <c r="A6895" s="53" t="s">
        <v>17385</v>
      </c>
      <c r="B6895" s="53" t="s">
        <v>17471</v>
      </c>
      <c r="C6895" s="53" t="s">
        <v>17472</v>
      </c>
      <c r="D6895" s="53">
        <v>2200509</v>
      </c>
      <c r="E6895" s="53" t="s">
        <v>17457</v>
      </c>
      <c r="F6895" s="53">
        <v>75</v>
      </c>
      <c r="G6895" s="53">
        <v>75</v>
      </c>
      <c r="H6895" s="53">
        <v>2000</v>
      </c>
      <c r="I6895" s="53" t="s">
        <v>6960</v>
      </c>
    </row>
    <row r="6896" spans="1:9" ht="12.75" customHeight="1" x14ac:dyDescent="0.2">
      <c r="A6896" s="53" t="s">
        <v>17385</v>
      </c>
      <c r="B6896" s="53" t="s">
        <v>17473</v>
      </c>
      <c r="C6896" s="53" t="s">
        <v>17474</v>
      </c>
      <c r="D6896" s="53">
        <v>2200509</v>
      </c>
      <c r="E6896" s="53" t="s">
        <v>17457</v>
      </c>
      <c r="F6896" s="53">
        <v>90</v>
      </c>
      <c r="G6896" s="53">
        <v>90</v>
      </c>
      <c r="H6896" s="53">
        <v>2671.9926999999998</v>
      </c>
      <c r="I6896" s="53" t="s">
        <v>14335</v>
      </c>
    </row>
    <row r="6897" spans="1:9" ht="12.75" customHeight="1" x14ac:dyDescent="0.2">
      <c r="A6897" s="53" t="s">
        <v>17385</v>
      </c>
      <c r="B6897" s="53" t="s">
        <v>17475</v>
      </c>
      <c r="C6897" s="53" t="s">
        <v>17476</v>
      </c>
      <c r="D6897" s="53">
        <v>2200509</v>
      </c>
      <c r="E6897" s="53" t="s">
        <v>17457</v>
      </c>
      <c r="F6897" s="53">
        <v>16</v>
      </c>
      <c r="G6897" s="53">
        <v>16</v>
      </c>
      <c r="H6897" s="53">
        <v>392.7681</v>
      </c>
      <c r="I6897" s="53" t="s">
        <v>17477</v>
      </c>
    </row>
    <row r="6898" spans="1:9" ht="12.75" customHeight="1" x14ac:dyDescent="0.2">
      <c r="A6898" s="53" t="s">
        <v>17385</v>
      </c>
      <c r="B6898" s="53" t="s">
        <v>17478</v>
      </c>
      <c r="C6898" s="53" t="s">
        <v>17479</v>
      </c>
      <c r="D6898" s="53">
        <v>2200608</v>
      </c>
      <c r="E6898" s="53" t="s">
        <v>17480</v>
      </c>
      <c r="F6898" s="53">
        <v>60</v>
      </c>
      <c r="G6898" s="53">
        <v>60</v>
      </c>
      <c r="H6898" s="53">
        <v>91.177400000000006</v>
      </c>
      <c r="I6898" s="53" t="s">
        <v>17481</v>
      </c>
    </row>
    <row r="6899" spans="1:9" ht="12.75" customHeight="1" x14ac:dyDescent="0.2">
      <c r="A6899" s="53" t="s">
        <v>17385</v>
      </c>
      <c r="B6899" s="53" t="s">
        <v>17482</v>
      </c>
      <c r="C6899" s="53" t="s">
        <v>17483</v>
      </c>
      <c r="D6899" s="53">
        <v>2200608</v>
      </c>
      <c r="E6899" s="53" t="s">
        <v>17480</v>
      </c>
      <c r="F6899" s="53">
        <v>65</v>
      </c>
      <c r="G6899" s="53">
        <v>65</v>
      </c>
      <c r="H6899" s="53">
        <v>2260</v>
      </c>
      <c r="I6899" s="53" t="s">
        <v>2846</v>
      </c>
    </row>
    <row r="6900" spans="1:9" ht="12.75" customHeight="1" x14ac:dyDescent="0.2">
      <c r="A6900" s="53" t="s">
        <v>17385</v>
      </c>
      <c r="B6900" s="53" t="s">
        <v>17484</v>
      </c>
      <c r="C6900" s="53" t="s">
        <v>12614</v>
      </c>
      <c r="D6900" s="53">
        <v>2200806</v>
      </c>
      <c r="E6900" s="53" t="s">
        <v>17485</v>
      </c>
      <c r="F6900" s="53">
        <v>59</v>
      </c>
      <c r="G6900" s="53">
        <v>45</v>
      </c>
      <c r="H6900" s="53">
        <v>1108</v>
      </c>
      <c r="I6900" s="53" t="s">
        <v>17486</v>
      </c>
    </row>
    <row r="6901" spans="1:9" ht="12.75" customHeight="1" x14ac:dyDescent="0.2">
      <c r="A6901" s="53" t="s">
        <v>17385</v>
      </c>
      <c r="B6901" s="53" t="s">
        <v>17487</v>
      </c>
      <c r="C6901" s="53" t="s">
        <v>17488</v>
      </c>
      <c r="D6901" s="53">
        <v>2201200</v>
      </c>
      <c r="E6901" s="53" t="s">
        <v>17489</v>
      </c>
      <c r="F6901" s="53">
        <v>53</v>
      </c>
      <c r="G6901" s="53">
        <v>53</v>
      </c>
      <c r="H6901" s="53">
        <v>1667.8875</v>
      </c>
      <c r="I6901" s="53" t="s">
        <v>2413</v>
      </c>
    </row>
    <row r="6902" spans="1:9" ht="12.75" customHeight="1" x14ac:dyDescent="0.2">
      <c r="A6902" s="53" t="s">
        <v>17385</v>
      </c>
      <c r="B6902" s="53" t="s">
        <v>17490</v>
      </c>
      <c r="C6902" s="53" t="s">
        <v>17491</v>
      </c>
      <c r="D6902" s="53">
        <v>2201200</v>
      </c>
      <c r="E6902" s="53" t="s">
        <v>17489</v>
      </c>
      <c r="F6902" s="53">
        <v>50</v>
      </c>
      <c r="G6902" s="53">
        <v>50</v>
      </c>
      <c r="H6902" s="53">
        <v>1479.269</v>
      </c>
      <c r="I6902" s="53" t="s">
        <v>1933</v>
      </c>
    </row>
    <row r="6903" spans="1:9" ht="12.75" customHeight="1" x14ac:dyDescent="0.2">
      <c r="A6903" s="53" t="s">
        <v>17385</v>
      </c>
      <c r="B6903" s="53" t="s">
        <v>17492</v>
      </c>
      <c r="C6903" s="53" t="s">
        <v>17493</v>
      </c>
      <c r="D6903" s="53">
        <v>2201200</v>
      </c>
      <c r="E6903" s="53" t="s">
        <v>17489</v>
      </c>
      <c r="F6903" s="53">
        <v>24</v>
      </c>
      <c r="G6903" s="53">
        <v>23</v>
      </c>
      <c r="H6903" s="53">
        <v>95</v>
      </c>
      <c r="I6903" s="53" t="s">
        <v>15645</v>
      </c>
    </row>
    <row r="6904" spans="1:9" ht="12.75" customHeight="1" x14ac:dyDescent="0.2">
      <c r="A6904" s="53" t="s">
        <v>17385</v>
      </c>
      <c r="B6904" s="53" t="s">
        <v>17494</v>
      </c>
      <c r="C6904" s="53" t="s">
        <v>17495</v>
      </c>
      <c r="D6904" s="53">
        <v>2201200</v>
      </c>
      <c r="E6904" s="53" t="s">
        <v>17489</v>
      </c>
      <c r="F6904" s="53">
        <v>38</v>
      </c>
      <c r="G6904" s="53">
        <v>38</v>
      </c>
      <c r="H6904" s="53">
        <v>1601.1763000000001</v>
      </c>
      <c r="I6904" s="53" t="s">
        <v>15645</v>
      </c>
    </row>
    <row r="6905" spans="1:9" ht="12.75" customHeight="1" x14ac:dyDescent="0.2">
      <c r="A6905" s="53" t="s">
        <v>17385</v>
      </c>
      <c r="B6905" s="53" t="s">
        <v>17496</v>
      </c>
      <c r="C6905" s="53" t="s">
        <v>17497</v>
      </c>
      <c r="D6905" s="53">
        <v>2201200</v>
      </c>
      <c r="E6905" s="53" t="s">
        <v>17489</v>
      </c>
      <c r="F6905" s="53">
        <v>26</v>
      </c>
      <c r="G6905" s="53">
        <v>24</v>
      </c>
      <c r="H6905" s="53">
        <v>2522.6</v>
      </c>
      <c r="I6905" s="53" t="s">
        <v>15645</v>
      </c>
    </row>
    <row r="6906" spans="1:9" ht="12.75" customHeight="1" x14ac:dyDescent="0.2">
      <c r="A6906" s="53" t="s">
        <v>17385</v>
      </c>
      <c r="B6906" s="53" t="s">
        <v>17498</v>
      </c>
      <c r="C6906" s="53" t="s">
        <v>17499</v>
      </c>
      <c r="D6906" s="53">
        <v>2201200</v>
      </c>
      <c r="E6906" s="53" t="s">
        <v>17489</v>
      </c>
      <c r="F6906" s="53">
        <v>64</v>
      </c>
      <c r="G6906" s="53">
        <v>61</v>
      </c>
      <c r="H6906" s="53">
        <v>2724.01</v>
      </c>
      <c r="I6906" s="53" t="s">
        <v>15645</v>
      </c>
    </row>
    <row r="6907" spans="1:9" ht="12.75" customHeight="1" x14ac:dyDescent="0.2">
      <c r="A6907" s="53" t="s">
        <v>17385</v>
      </c>
      <c r="B6907" s="53" t="s">
        <v>17500</v>
      </c>
      <c r="C6907" s="53" t="s">
        <v>10674</v>
      </c>
      <c r="D6907" s="53">
        <v>2201200</v>
      </c>
      <c r="E6907" s="53" t="s">
        <v>17489</v>
      </c>
      <c r="F6907" s="53">
        <v>147</v>
      </c>
      <c r="G6907" s="53">
        <v>128</v>
      </c>
      <c r="H6907" s="53">
        <v>4446.9724999999999</v>
      </c>
      <c r="I6907" s="53" t="s">
        <v>17501</v>
      </c>
    </row>
    <row r="6908" spans="1:9" ht="12.75" customHeight="1" x14ac:dyDescent="0.2">
      <c r="A6908" s="53" t="s">
        <v>17385</v>
      </c>
      <c r="B6908" s="53" t="s">
        <v>17502</v>
      </c>
      <c r="C6908" s="53" t="s">
        <v>17503</v>
      </c>
      <c r="D6908" s="53">
        <v>2201200</v>
      </c>
      <c r="E6908" s="53" t="s">
        <v>17489</v>
      </c>
      <c r="F6908" s="53">
        <v>30</v>
      </c>
      <c r="G6908" s="53">
        <v>30</v>
      </c>
      <c r="H6908" s="53">
        <v>900</v>
      </c>
      <c r="I6908" s="53" t="s">
        <v>14580</v>
      </c>
    </row>
    <row r="6909" spans="1:9" ht="12.75" customHeight="1" x14ac:dyDescent="0.2">
      <c r="A6909" s="53" t="s">
        <v>17385</v>
      </c>
      <c r="B6909" s="53" t="s">
        <v>17504</v>
      </c>
      <c r="C6909" s="53" t="s">
        <v>17505</v>
      </c>
      <c r="D6909" s="53">
        <v>2201200</v>
      </c>
      <c r="E6909" s="53" t="s">
        <v>17489</v>
      </c>
      <c r="F6909" s="53">
        <v>20</v>
      </c>
      <c r="G6909" s="53">
        <v>19</v>
      </c>
      <c r="H6909" s="53">
        <v>950</v>
      </c>
      <c r="I6909" s="53" t="s">
        <v>17506</v>
      </c>
    </row>
    <row r="6910" spans="1:9" ht="12.75" customHeight="1" x14ac:dyDescent="0.2">
      <c r="A6910" s="53" t="s">
        <v>17385</v>
      </c>
      <c r="B6910" s="53" t="s">
        <v>17507</v>
      </c>
      <c r="C6910" s="53" t="s">
        <v>17508</v>
      </c>
      <c r="D6910" s="53">
        <v>2201200</v>
      </c>
      <c r="E6910" s="53" t="s">
        <v>17489</v>
      </c>
      <c r="F6910" s="53">
        <v>50</v>
      </c>
      <c r="G6910" s="53">
        <v>49</v>
      </c>
      <c r="H6910" s="53">
        <v>1372.52</v>
      </c>
      <c r="I6910" s="53" t="s">
        <v>4570</v>
      </c>
    </row>
    <row r="6911" spans="1:9" ht="12.75" customHeight="1" x14ac:dyDescent="0.2">
      <c r="A6911" s="53" t="s">
        <v>17385</v>
      </c>
      <c r="B6911" s="53" t="s">
        <v>17509</v>
      </c>
      <c r="C6911" s="53" t="s">
        <v>2708</v>
      </c>
      <c r="D6911" s="53">
        <v>2201200</v>
      </c>
      <c r="E6911" s="53" t="s">
        <v>17489</v>
      </c>
      <c r="F6911" s="53">
        <v>62</v>
      </c>
      <c r="G6911" s="53">
        <v>62</v>
      </c>
      <c r="H6911" s="53">
        <v>1198.6675</v>
      </c>
      <c r="I6911" s="53" t="s">
        <v>17481</v>
      </c>
    </row>
    <row r="6912" spans="1:9" ht="12.75" customHeight="1" x14ac:dyDescent="0.2">
      <c r="A6912" s="53" t="s">
        <v>17385</v>
      </c>
      <c r="B6912" s="53" t="s">
        <v>17510</v>
      </c>
      <c r="C6912" s="53" t="s">
        <v>17511</v>
      </c>
      <c r="D6912" s="53">
        <v>2201200</v>
      </c>
      <c r="E6912" s="53" t="s">
        <v>17489</v>
      </c>
      <c r="F6912" s="53">
        <v>69</v>
      </c>
      <c r="G6912" s="53">
        <v>68</v>
      </c>
      <c r="H6912" s="53">
        <v>961.77070000000003</v>
      </c>
      <c r="I6912" s="53" t="s">
        <v>17415</v>
      </c>
    </row>
    <row r="6913" spans="1:9" ht="12.75" customHeight="1" x14ac:dyDescent="0.2">
      <c r="A6913" s="53" t="s">
        <v>17385</v>
      </c>
      <c r="B6913" s="53" t="s">
        <v>17512</v>
      </c>
      <c r="C6913" s="53" t="s">
        <v>17513</v>
      </c>
      <c r="D6913" s="53">
        <v>2201200</v>
      </c>
      <c r="E6913" s="53" t="s">
        <v>17489</v>
      </c>
      <c r="F6913" s="53">
        <v>51</v>
      </c>
      <c r="G6913" s="53">
        <v>51</v>
      </c>
      <c r="H6913" s="53">
        <v>790.86630000000002</v>
      </c>
      <c r="I6913" s="53" t="s">
        <v>8716</v>
      </c>
    </row>
    <row r="6914" spans="1:9" ht="12.75" customHeight="1" x14ac:dyDescent="0.2">
      <c r="A6914" s="53" t="s">
        <v>17385</v>
      </c>
      <c r="B6914" s="53" t="s">
        <v>17514</v>
      </c>
      <c r="C6914" s="53" t="s">
        <v>1494</v>
      </c>
      <c r="D6914" s="53">
        <v>2201200</v>
      </c>
      <c r="E6914" s="53" t="s">
        <v>17489</v>
      </c>
      <c r="F6914" s="53">
        <v>276</v>
      </c>
      <c r="G6914" s="53">
        <v>275</v>
      </c>
      <c r="H6914" s="53">
        <v>4373.8639999999996</v>
      </c>
      <c r="I6914" s="53" t="s">
        <v>17486</v>
      </c>
    </row>
    <row r="6915" spans="1:9" ht="12.75" customHeight="1" x14ac:dyDescent="0.2">
      <c r="A6915" s="53" t="s">
        <v>17385</v>
      </c>
      <c r="B6915" s="53" t="s">
        <v>17515</v>
      </c>
      <c r="C6915" s="53" t="s">
        <v>17516</v>
      </c>
      <c r="D6915" s="53">
        <v>2201200</v>
      </c>
      <c r="E6915" s="53" t="s">
        <v>17489</v>
      </c>
      <c r="F6915" s="53">
        <v>80</v>
      </c>
      <c r="G6915" s="53">
        <v>77</v>
      </c>
      <c r="H6915" s="53">
        <v>921.82380000000001</v>
      </c>
      <c r="I6915" s="53" t="s">
        <v>8702</v>
      </c>
    </row>
    <row r="6916" spans="1:9" ht="12.75" customHeight="1" x14ac:dyDescent="0.2">
      <c r="A6916" s="53" t="s">
        <v>17385</v>
      </c>
      <c r="B6916" s="53" t="s">
        <v>17517</v>
      </c>
      <c r="C6916" s="53" t="s">
        <v>17518</v>
      </c>
      <c r="D6916" s="53">
        <v>2201200</v>
      </c>
      <c r="E6916" s="53" t="s">
        <v>17489</v>
      </c>
      <c r="F6916" s="53">
        <v>73</v>
      </c>
      <c r="G6916" s="53">
        <v>65</v>
      </c>
      <c r="H6916" s="53">
        <v>1219.3965000000001</v>
      </c>
      <c r="I6916" s="53" t="s">
        <v>6621</v>
      </c>
    </row>
    <row r="6917" spans="1:9" ht="12.75" customHeight="1" x14ac:dyDescent="0.2">
      <c r="A6917" s="53" t="s">
        <v>17385</v>
      </c>
      <c r="B6917" s="53" t="s">
        <v>17519</v>
      </c>
      <c r="C6917" s="53" t="s">
        <v>17520</v>
      </c>
      <c r="D6917" s="53">
        <v>2201200</v>
      </c>
      <c r="E6917" s="53" t="s">
        <v>17489</v>
      </c>
      <c r="F6917" s="53">
        <v>80</v>
      </c>
      <c r="G6917" s="53">
        <v>80</v>
      </c>
      <c r="H6917" s="53">
        <v>2082.2062999999998</v>
      </c>
      <c r="I6917" s="53" t="s">
        <v>5927</v>
      </c>
    </row>
    <row r="6918" spans="1:9" ht="12.75" customHeight="1" x14ac:dyDescent="0.2">
      <c r="A6918" s="53" t="s">
        <v>17385</v>
      </c>
      <c r="B6918" s="53" t="s">
        <v>17521</v>
      </c>
      <c r="C6918" s="53" t="s">
        <v>17522</v>
      </c>
      <c r="D6918" s="53">
        <v>2201200</v>
      </c>
      <c r="E6918" s="53" t="s">
        <v>17489</v>
      </c>
      <c r="F6918" s="53">
        <v>66</v>
      </c>
      <c r="G6918" s="53">
        <v>66</v>
      </c>
      <c r="H6918" s="53">
        <v>1187.9108000000001</v>
      </c>
      <c r="I6918" s="53" t="s">
        <v>5927</v>
      </c>
    </row>
    <row r="6919" spans="1:9" ht="12.75" customHeight="1" x14ac:dyDescent="0.2">
      <c r="A6919" s="53" t="s">
        <v>17385</v>
      </c>
      <c r="B6919" s="53" t="s">
        <v>17523</v>
      </c>
      <c r="C6919" s="53" t="s">
        <v>17524</v>
      </c>
      <c r="D6919" s="53">
        <v>2201200</v>
      </c>
      <c r="E6919" s="53" t="s">
        <v>17489</v>
      </c>
      <c r="F6919" s="53">
        <v>40</v>
      </c>
      <c r="G6919" s="53">
        <v>40</v>
      </c>
      <c r="H6919" s="53">
        <v>193.38159999999999</v>
      </c>
      <c r="I6919" s="53" t="s">
        <v>17525</v>
      </c>
    </row>
    <row r="6920" spans="1:9" ht="12.75" customHeight="1" x14ac:dyDescent="0.2">
      <c r="A6920" s="53" t="s">
        <v>17385</v>
      </c>
      <c r="B6920" s="53" t="s">
        <v>17526</v>
      </c>
      <c r="C6920" s="53" t="s">
        <v>10233</v>
      </c>
      <c r="D6920" s="53">
        <v>2201200</v>
      </c>
      <c r="E6920" s="53" t="s">
        <v>17489</v>
      </c>
      <c r="F6920" s="53">
        <v>10</v>
      </c>
      <c r="G6920" s="53">
        <v>10</v>
      </c>
      <c r="H6920" s="53">
        <v>479.69499999999999</v>
      </c>
      <c r="I6920" s="53" t="s">
        <v>11860</v>
      </c>
    </row>
    <row r="6921" spans="1:9" ht="12.75" customHeight="1" x14ac:dyDescent="0.2">
      <c r="A6921" s="53" t="s">
        <v>17385</v>
      </c>
      <c r="B6921" s="53" t="s">
        <v>17527</v>
      </c>
      <c r="C6921" s="53" t="s">
        <v>17528</v>
      </c>
      <c r="D6921" s="53">
        <v>2201200</v>
      </c>
      <c r="E6921" s="53" t="s">
        <v>17489</v>
      </c>
      <c r="F6921" s="53">
        <v>19</v>
      </c>
      <c r="G6921" s="53">
        <v>18</v>
      </c>
      <c r="H6921" s="53">
        <v>962.21339999999998</v>
      </c>
      <c r="I6921" s="53" t="s">
        <v>11860</v>
      </c>
    </row>
    <row r="6922" spans="1:9" ht="12.75" customHeight="1" x14ac:dyDescent="0.2">
      <c r="A6922" s="53" t="s">
        <v>17385</v>
      </c>
      <c r="B6922" s="53" t="s">
        <v>17529</v>
      </c>
      <c r="C6922" s="53" t="s">
        <v>17530</v>
      </c>
      <c r="D6922" s="53">
        <v>2201200</v>
      </c>
      <c r="E6922" s="53" t="s">
        <v>17489</v>
      </c>
      <c r="F6922" s="53">
        <v>25</v>
      </c>
      <c r="G6922" s="53">
        <v>21</v>
      </c>
      <c r="H6922" s="53">
        <v>935.59889999999996</v>
      </c>
      <c r="I6922" s="53" t="s">
        <v>17531</v>
      </c>
    </row>
    <row r="6923" spans="1:9" ht="12.75" customHeight="1" x14ac:dyDescent="0.2">
      <c r="A6923" s="53" t="s">
        <v>17385</v>
      </c>
      <c r="B6923" s="53" t="s">
        <v>17532</v>
      </c>
      <c r="C6923" s="53" t="s">
        <v>11961</v>
      </c>
      <c r="D6923" s="53">
        <v>2201200</v>
      </c>
      <c r="E6923" s="53" t="s">
        <v>17489</v>
      </c>
      <c r="F6923" s="53">
        <v>155</v>
      </c>
      <c r="G6923" s="53">
        <v>149</v>
      </c>
      <c r="H6923" s="53">
        <v>5634.0204999999996</v>
      </c>
      <c r="I6923" s="53" t="s">
        <v>17531</v>
      </c>
    </row>
    <row r="6924" spans="1:9" ht="12.75" customHeight="1" x14ac:dyDescent="0.2">
      <c r="A6924" s="53" t="s">
        <v>17385</v>
      </c>
      <c r="B6924" s="53" t="s">
        <v>17533</v>
      </c>
      <c r="C6924" s="53" t="s">
        <v>16631</v>
      </c>
      <c r="D6924" s="53">
        <v>2201200</v>
      </c>
      <c r="E6924" s="53" t="s">
        <v>17489</v>
      </c>
      <c r="F6924" s="53">
        <v>99</v>
      </c>
      <c r="G6924" s="53">
        <v>99</v>
      </c>
      <c r="H6924" s="53">
        <v>2986.5385999999999</v>
      </c>
      <c r="I6924" s="53" t="s">
        <v>17450</v>
      </c>
    </row>
    <row r="6925" spans="1:9" ht="12.75" customHeight="1" x14ac:dyDescent="0.2">
      <c r="A6925" s="53" t="s">
        <v>17385</v>
      </c>
      <c r="B6925" s="53" t="s">
        <v>17534</v>
      </c>
      <c r="C6925" s="53" t="s">
        <v>17535</v>
      </c>
      <c r="D6925" s="53">
        <v>2201200</v>
      </c>
      <c r="E6925" s="53" t="s">
        <v>17489</v>
      </c>
      <c r="F6925" s="53">
        <v>45</v>
      </c>
      <c r="G6925" s="53">
        <v>45</v>
      </c>
      <c r="H6925" s="53">
        <v>953</v>
      </c>
      <c r="I6925" s="53" t="s">
        <v>5071</v>
      </c>
    </row>
    <row r="6926" spans="1:9" ht="12.75" customHeight="1" x14ac:dyDescent="0.2">
      <c r="A6926" s="53" t="s">
        <v>17385</v>
      </c>
      <c r="B6926" s="53" t="s">
        <v>17536</v>
      </c>
      <c r="C6926" s="53" t="s">
        <v>17537</v>
      </c>
      <c r="D6926" s="53">
        <v>2201200</v>
      </c>
      <c r="E6926" s="53" t="s">
        <v>17489</v>
      </c>
      <c r="F6926" s="53">
        <v>24</v>
      </c>
      <c r="G6926" s="53">
        <v>24</v>
      </c>
      <c r="H6926" s="53">
        <v>519.27099999999996</v>
      </c>
      <c r="I6926" s="53" t="s">
        <v>16725</v>
      </c>
    </row>
    <row r="6927" spans="1:9" ht="12.75" customHeight="1" x14ac:dyDescent="0.2">
      <c r="A6927" s="53" t="s">
        <v>17385</v>
      </c>
      <c r="B6927" s="53" t="s">
        <v>17538</v>
      </c>
      <c r="C6927" s="53" t="s">
        <v>17539</v>
      </c>
      <c r="D6927" s="53">
        <v>2201200</v>
      </c>
      <c r="E6927" s="53" t="s">
        <v>17489</v>
      </c>
      <c r="F6927" s="53">
        <v>29</v>
      </c>
      <c r="G6927" s="53">
        <v>0</v>
      </c>
      <c r="H6927" s="53">
        <v>434.39519999999999</v>
      </c>
      <c r="I6927" s="53" t="s">
        <v>12345</v>
      </c>
    </row>
    <row r="6928" spans="1:9" ht="12.75" customHeight="1" x14ac:dyDescent="0.2">
      <c r="A6928" s="53" t="s">
        <v>17385</v>
      </c>
      <c r="B6928" s="53" t="s">
        <v>17540</v>
      </c>
      <c r="C6928" s="53" t="s">
        <v>17541</v>
      </c>
      <c r="D6928" s="53">
        <v>2201408</v>
      </c>
      <c r="E6928" s="53" t="s">
        <v>210</v>
      </c>
      <c r="F6928" s="53">
        <v>21</v>
      </c>
      <c r="G6928" s="53">
        <v>18</v>
      </c>
      <c r="H6928" s="53">
        <v>1363.2206000000001</v>
      </c>
      <c r="I6928" s="53" t="s">
        <v>6068</v>
      </c>
    </row>
    <row r="6929" spans="1:9" ht="12.75" customHeight="1" x14ac:dyDescent="0.2">
      <c r="A6929" s="53" t="s">
        <v>17385</v>
      </c>
      <c r="B6929" s="53" t="s">
        <v>17542</v>
      </c>
      <c r="C6929" s="53" t="s">
        <v>17543</v>
      </c>
      <c r="D6929" s="53">
        <v>2201408</v>
      </c>
      <c r="E6929" s="53" t="s">
        <v>210</v>
      </c>
      <c r="F6929" s="53">
        <v>12</v>
      </c>
      <c r="G6929" s="53">
        <v>5</v>
      </c>
      <c r="H6929" s="53">
        <v>525.56299999999999</v>
      </c>
      <c r="I6929" s="53" t="s">
        <v>6068</v>
      </c>
    </row>
    <row r="6930" spans="1:9" ht="12.75" customHeight="1" x14ac:dyDescent="0.2">
      <c r="A6930" s="53" t="s">
        <v>17385</v>
      </c>
      <c r="B6930" s="53" t="s">
        <v>17544</v>
      </c>
      <c r="C6930" s="53" t="s">
        <v>17545</v>
      </c>
      <c r="D6930" s="53">
        <v>2201507</v>
      </c>
      <c r="E6930" s="53" t="s">
        <v>984</v>
      </c>
      <c r="F6930" s="53">
        <v>50</v>
      </c>
      <c r="G6930" s="53">
        <v>45</v>
      </c>
      <c r="H6930" s="53">
        <v>1564</v>
      </c>
      <c r="I6930" s="53" t="s">
        <v>1403</v>
      </c>
    </row>
    <row r="6931" spans="1:9" ht="12.75" customHeight="1" x14ac:dyDescent="0.2">
      <c r="A6931" s="53" t="s">
        <v>17385</v>
      </c>
      <c r="B6931" s="53" t="s">
        <v>17546</v>
      </c>
      <c r="C6931" s="53" t="s">
        <v>17547</v>
      </c>
      <c r="D6931" s="53">
        <v>2201507</v>
      </c>
      <c r="E6931" s="53" t="s">
        <v>984</v>
      </c>
      <c r="F6931" s="53">
        <v>51</v>
      </c>
      <c r="G6931" s="53">
        <v>44</v>
      </c>
      <c r="H6931" s="53">
        <v>1333.78</v>
      </c>
      <c r="I6931" s="53" t="s">
        <v>8479</v>
      </c>
    </row>
    <row r="6932" spans="1:9" ht="12.75" customHeight="1" x14ac:dyDescent="0.2">
      <c r="A6932" s="53" t="s">
        <v>17385</v>
      </c>
      <c r="B6932" s="53" t="s">
        <v>17548</v>
      </c>
      <c r="C6932" s="53" t="s">
        <v>17549</v>
      </c>
      <c r="D6932" s="53">
        <v>2201507</v>
      </c>
      <c r="E6932" s="53" t="s">
        <v>984</v>
      </c>
      <c r="F6932" s="53">
        <v>77</v>
      </c>
      <c r="G6932" s="53">
        <v>77</v>
      </c>
      <c r="H6932" s="53">
        <v>1798.78</v>
      </c>
      <c r="I6932" s="53" t="s">
        <v>8969</v>
      </c>
    </row>
    <row r="6933" spans="1:9" ht="12.75" customHeight="1" x14ac:dyDescent="0.2">
      <c r="A6933" s="53" t="s">
        <v>17385</v>
      </c>
      <c r="B6933" s="53" t="s">
        <v>17550</v>
      </c>
      <c r="C6933" s="53" t="s">
        <v>17551</v>
      </c>
      <c r="D6933" s="53">
        <v>2201507</v>
      </c>
      <c r="E6933" s="53" t="s">
        <v>984</v>
      </c>
      <c r="F6933" s="53">
        <v>749</v>
      </c>
      <c r="G6933" s="53">
        <v>724</v>
      </c>
      <c r="H6933" s="53">
        <v>16989.750899999999</v>
      </c>
      <c r="I6933" s="53" t="s">
        <v>5927</v>
      </c>
    </row>
    <row r="6934" spans="1:9" ht="12.75" customHeight="1" x14ac:dyDescent="0.2">
      <c r="A6934" s="53" t="s">
        <v>17385</v>
      </c>
      <c r="B6934" s="53" t="s">
        <v>17552</v>
      </c>
      <c r="C6934" s="53" t="s">
        <v>17553</v>
      </c>
      <c r="D6934" s="53">
        <v>2201507</v>
      </c>
      <c r="E6934" s="53" t="s">
        <v>984</v>
      </c>
      <c r="F6934" s="53">
        <v>7</v>
      </c>
      <c r="G6934" s="53">
        <v>6</v>
      </c>
      <c r="H6934" s="53">
        <v>369.00619999999998</v>
      </c>
      <c r="I6934" s="53" t="s">
        <v>17531</v>
      </c>
    </row>
    <row r="6935" spans="1:9" ht="12.75" customHeight="1" x14ac:dyDescent="0.2">
      <c r="A6935" s="53" t="s">
        <v>17385</v>
      </c>
      <c r="B6935" s="53" t="s">
        <v>17554</v>
      </c>
      <c r="C6935" s="53" t="s">
        <v>10552</v>
      </c>
      <c r="D6935" s="53">
        <v>2201507</v>
      </c>
      <c r="E6935" s="53" t="s">
        <v>984</v>
      </c>
      <c r="F6935" s="53">
        <v>9</v>
      </c>
      <c r="G6935" s="53">
        <v>9</v>
      </c>
      <c r="H6935" s="53">
        <v>399.84100000000001</v>
      </c>
      <c r="I6935" s="53" t="s">
        <v>17531</v>
      </c>
    </row>
    <row r="6936" spans="1:9" ht="12.75" customHeight="1" x14ac:dyDescent="0.2">
      <c r="A6936" s="53" t="s">
        <v>17385</v>
      </c>
      <c r="B6936" s="53" t="s">
        <v>17555</v>
      </c>
      <c r="C6936" s="53" t="s">
        <v>13193</v>
      </c>
      <c r="D6936" s="53">
        <v>2201507</v>
      </c>
      <c r="E6936" s="53" t="s">
        <v>984</v>
      </c>
      <c r="F6936" s="53">
        <v>6</v>
      </c>
      <c r="G6936" s="53">
        <v>6</v>
      </c>
      <c r="H6936" s="53">
        <v>254.52199999999999</v>
      </c>
      <c r="I6936" s="53" t="s">
        <v>17531</v>
      </c>
    </row>
    <row r="6937" spans="1:9" ht="12.75" customHeight="1" x14ac:dyDescent="0.2">
      <c r="A6937" s="53" t="s">
        <v>17385</v>
      </c>
      <c r="B6937" s="53" t="s">
        <v>17556</v>
      </c>
      <c r="C6937" s="53" t="s">
        <v>17557</v>
      </c>
      <c r="D6937" s="53">
        <v>2201507</v>
      </c>
      <c r="E6937" s="53" t="s">
        <v>984</v>
      </c>
      <c r="F6937" s="53">
        <v>30</v>
      </c>
      <c r="G6937" s="53">
        <v>29</v>
      </c>
      <c r="H6937" s="53">
        <v>1438</v>
      </c>
      <c r="I6937" s="53" t="s">
        <v>17531</v>
      </c>
    </row>
    <row r="6938" spans="1:9" ht="12.75" customHeight="1" x14ac:dyDescent="0.2">
      <c r="A6938" s="53" t="s">
        <v>17385</v>
      </c>
      <c r="B6938" s="53" t="s">
        <v>17558</v>
      </c>
      <c r="C6938" s="53" t="s">
        <v>17559</v>
      </c>
      <c r="D6938" s="53">
        <v>2201507</v>
      </c>
      <c r="E6938" s="53" t="s">
        <v>984</v>
      </c>
      <c r="F6938" s="53">
        <v>10</v>
      </c>
      <c r="G6938" s="53">
        <v>10</v>
      </c>
      <c r="H6938" s="53">
        <v>469.41030000000001</v>
      </c>
      <c r="I6938" s="53" t="s">
        <v>17531</v>
      </c>
    </row>
    <row r="6939" spans="1:9" ht="12.75" customHeight="1" x14ac:dyDescent="0.2">
      <c r="A6939" s="53" t="s">
        <v>17385</v>
      </c>
      <c r="B6939" s="53" t="s">
        <v>17560</v>
      </c>
      <c r="C6939" s="53" t="s">
        <v>2525</v>
      </c>
      <c r="D6939" s="53">
        <v>2201507</v>
      </c>
      <c r="E6939" s="53" t="s">
        <v>984</v>
      </c>
      <c r="F6939" s="53">
        <v>16</v>
      </c>
      <c r="G6939" s="53">
        <v>15</v>
      </c>
      <c r="H6939" s="53">
        <v>686.81539999999995</v>
      </c>
      <c r="I6939" s="53" t="s">
        <v>17531</v>
      </c>
    </row>
    <row r="6940" spans="1:9" ht="12.75" customHeight="1" x14ac:dyDescent="0.2">
      <c r="A6940" s="53" t="s">
        <v>17385</v>
      </c>
      <c r="B6940" s="53" t="s">
        <v>17561</v>
      </c>
      <c r="C6940" s="53" t="s">
        <v>10521</v>
      </c>
      <c r="D6940" s="53">
        <v>2201507</v>
      </c>
      <c r="E6940" s="53" t="s">
        <v>984</v>
      </c>
      <c r="F6940" s="53">
        <v>24</v>
      </c>
      <c r="G6940" s="53">
        <v>24</v>
      </c>
      <c r="H6940" s="53">
        <v>1027.7236</v>
      </c>
      <c r="I6940" s="53" t="s">
        <v>17531</v>
      </c>
    </row>
    <row r="6941" spans="1:9" ht="12.75" customHeight="1" x14ac:dyDescent="0.2">
      <c r="A6941" s="53" t="s">
        <v>17385</v>
      </c>
      <c r="B6941" s="53" t="s">
        <v>17562</v>
      </c>
      <c r="C6941" s="53" t="s">
        <v>7108</v>
      </c>
      <c r="D6941" s="53">
        <v>2201507</v>
      </c>
      <c r="E6941" s="53" t="s">
        <v>984</v>
      </c>
      <c r="F6941" s="53">
        <v>40</v>
      </c>
      <c r="G6941" s="53">
        <v>40</v>
      </c>
      <c r="H6941" s="53">
        <v>1022.9686</v>
      </c>
      <c r="I6941" s="53" t="s">
        <v>6166</v>
      </c>
    </row>
    <row r="6942" spans="1:9" ht="12.75" customHeight="1" x14ac:dyDescent="0.2">
      <c r="A6942" s="53" t="s">
        <v>17385</v>
      </c>
      <c r="B6942" s="53" t="s">
        <v>17563</v>
      </c>
      <c r="C6942" s="53" t="s">
        <v>17564</v>
      </c>
      <c r="D6942" s="53">
        <v>2201507</v>
      </c>
      <c r="E6942" s="53" t="s">
        <v>984</v>
      </c>
      <c r="F6942" s="53">
        <v>13</v>
      </c>
      <c r="G6942" s="53">
        <v>12</v>
      </c>
      <c r="H6942" s="53">
        <v>828.73119999999994</v>
      </c>
      <c r="I6942" s="53" t="s">
        <v>1655</v>
      </c>
    </row>
    <row r="6943" spans="1:9" ht="12.75" customHeight="1" x14ac:dyDescent="0.2">
      <c r="A6943" s="53" t="s">
        <v>17385</v>
      </c>
      <c r="B6943" s="53" t="s">
        <v>17565</v>
      </c>
      <c r="C6943" s="53" t="s">
        <v>2548</v>
      </c>
      <c r="D6943" s="53">
        <v>2201606</v>
      </c>
      <c r="E6943" s="53" t="s">
        <v>17566</v>
      </c>
      <c r="F6943" s="53">
        <v>9</v>
      </c>
      <c r="G6943" s="53">
        <v>9</v>
      </c>
      <c r="H6943" s="53">
        <v>447.58080000000001</v>
      </c>
      <c r="I6943" s="53" t="s">
        <v>6791</v>
      </c>
    </row>
    <row r="6944" spans="1:9" ht="12.75" customHeight="1" x14ac:dyDescent="0.2">
      <c r="A6944" s="53" t="s">
        <v>17385</v>
      </c>
      <c r="B6944" s="53" t="s">
        <v>17567</v>
      </c>
      <c r="C6944" s="53" t="s">
        <v>17568</v>
      </c>
      <c r="D6944" s="53">
        <v>2201606</v>
      </c>
      <c r="E6944" s="53" t="s">
        <v>17566</v>
      </c>
      <c r="F6944" s="53">
        <v>82</v>
      </c>
      <c r="G6944" s="53">
        <v>80</v>
      </c>
      <c r="H6944" s="53">
        <v>2443.0635000000002</v>
      </c>
      <c r="I6944" s="53" t="s">
        <v>17569</v>
      </c>
    </row>
    <row r="6945" spans="1:9" ht="12.75" customHeight="1" x14ac:dyDescent="0.2">
      <c r="A6945" s="53" t="s">
        <v>17385</v>
      </c>
      <c r="B6945" s="53" t="s">
        <v>17570</v>
      </c>
      <c r="C6945" s="53" t="s">
        <v>17571</v>
      </c>
      <c r="D6945" s="53">
        <v>2201804</v>
      </c>
      <c r="E6945" s="53" t="s">
        <v>271</v>
      </c>
      <c r="F6945" s="53">
        <v>150</v>
      </c>
      <c r="G6945" s="53">
        <v>150</v>
      </c>
      <c r="H6945" s="53">
        <v>4993.9290000000001</v>
      </c>
      <c r="I6945" s="53" t="s">
        <v>17036</v>
      </c>
    </row>
    <row r="6946" spans="1:9" ht="12.75" customHeight="1" x14ac:dyDescent="0.2">
      <c r="A6946" s="53" t="s">
        <v>17385</v>
      </c>
      <c r="B6946" s="53" t="s">
        <v>17572</v>
      </c>
      <c r="C6946" s="53" t="s">
        <v>17573</v>
      </c>
      <c r="D6946" s="53">
        <v>2201903</v>
      </c>
      <c r="E6946" s="53" t="s">
        <v>280</v>
      </c>
      <c r="F6946" s="53">
        <v>300</v>
      </c>
      <c r="G6946" s="53">
        <v>28</v>
      </c>
      <c r="H6946" s="53">
        <v>15000</v>
      </c>
      <c r="I6946" s="53" t="s">
        <v>17574</v>
      </c>
    </row>
    <row r="6947" spans="1:9" ht="12.75" customHeight="1" x14ac:dyDescent="0.2">
      <c r="A6947" s="53" t="s">
        <v>17385</v>
      </c>
      <c r="B6947" s="53" t="s">
        <v>17575</v>
      </c>
      <c r="C6947" s="53" t="s">
        <v>17576</v>
      </c>
      <c r="D6947" s="53">
        <v>2201903</v>
      </c>
      <c r="E6947" s="53" t="s">
        <v>280</v>
      </c>
      <c r="F6947" s="53">
        <v>58</v>
      </c>
      <c r="G6947" s="53">
        <v>58</v>
      </c>
      <c r="H6947" s="53">
        <v>2935.6372999999999</v>
      </c>
      <c r="I6947" s="53" t="s">
        <v>6791</v>
      </c>
    </row>
    <row r="6948" spans="1:9" ht="12.75" customHeight="1" x14ac:dyDescent="0.2">
      <c r="A6948" s="53" t="s">
        <v>17385</v>
      </c>
      <c r="B6948" s="53" t="s">
        <v>17577</v>
      </c>
      <c r="C6948" s="53" t="s">
        <v>17578</v>
      </c>
      <c r="D6948" s="53">
        <v>2201903</v>
      </c>
      <c r="E6948" s="53" t="s">
        <v>280</v>
      </c>
      <c r="F6948" s="53">
        <v>25</v>
      </c>
      <c r="G6948" s="53">
        <v>19</v>
      </c>
      <c r="H6948" s="53">
        <v>210.58</v>
      </c>
      <c r="I6948" s="53" t="s">
        <v>5958</v>
      </c>
    </row>
    <row r="6949" spans="1:9" ht="12.75" customHeight="1" x14ac:dyDescent="0.2">
      <c r="A6949" s="53" t="s">
        <v>17385</v>
      </c>
      <c r="B6949" s="53" t="s">
        <v>17579</v>
      </c>
      <c r="C6949" s="53" t="s">
        <v>12504</v>
      </c>
      <c r="D6949" s="53">
        <v>2201903</v>
      </c>
      <c r="E6949" s="53" t="s">
        <v>280</v>
      </c>
      <c r="F6949" s="53">
        <v>41</v>
      </c>
      <c r="G6949" s="53">
        <v>41</v>
      </c>
      <c r="H6949" s="53">
        <v>1374.8580999999999</v>
      </c>
      <c r="I6949" s="53" t="s">
        <v>12345</v>
      </c>
    </row>
    <row r="6950" spans="1:9" ht="12.75" customHeight="1" x14ac:dyDescent="0.2">
      <c r="A6950" s="53" t="s">
        <v>17385</v>
      </c>
      <c r="B6950" s="53" t="s">
        <v>17580</v>
      </c>
      <c r="C6950" s="53" t="s">
        <v>17581</v>
      </c>
      <c r="D6950" s="53">
        <v>2201919</v>
      </c>
      <c r="E6950" s="53" t="s">
        <v>17582</v>
      </c>
      <c r="F6950" s="53">
        <v>16</v>
      </c>
      <c r="G6950" s="53">
        <v>11</v>
      </c>
      <c r="H6950" s="53">
        <v>995.88900000000001</v>
      </c>
      <c r="I6950" s="53" t="s">
        <v>13853</v>
      </c>
    </row>
    <row r="6951" spans="1:9" ht="12.75" customHeight="1" x14ac:dyDescent="0.2">
      <c r="A6951" s="53" t="s">
        <v>17385</v>
      </c>
      <c r="B6951" s="53" t="s">
        <v>17583</v>
      </c>
      <c r="C6951" s="53" t="s">
        <v>2627</v>
      </c>
      <c r="D6951" s="53">
        <v>2201988</v>
      </c>
      <c r="E6951" s="53" t="s">
        <v>17584</v>
      </c>
      <c r="F6951" s="53">
        <v>21</v>
      </c>
      <c r="G6951" s="53">
        <v>21</v>
      </c>
      <c r="H6951" s="53">
        <v>1222.3189</v>
      </c>
      <c r="I6951" s="53" t="s">
        <v>17450</v>
      </c>
    </row>
    <row r="6952" spans="1:9" ht="12.75" customHeight="1" x14ac:dyDescent="0.2">
      <c r="A6952" s="53" t="s">
        <v>17385</v>
      </c>
      <c r="B6952" s="53" t="s">
        <v>17585</v>
      </c>
      <c r="C6952" s="53" t="s">
        <v>17586</v>
      </c>
      <c r="D6952" s="53">
        <v>2201988</v>
      </c>
      <c r="E6952" s="53" t="s">
        <v>17584</v>
      </c>
      <c r="F6952" s="53">
        <v>100</v>
      </c>
      <c r="G6952" s="53">
        <v>87</v>
      </c>
      <c r="H6952" s="53">
        <v>9854.3348999999998</v>
      </c>
      <c r="I6952" s="53" t="s">
        <v>16409</v>
      </c>
    </row>
    <row r="6953" spans="1:9" ht="12.75" customHeight="1" x14ac:dyDescent="0.2">
      <c r="A6953" s="53" t="s">
        <v>17385</v>
      </c>
      <c r="B6953" s="53" t="s">
        <v>17587</v>
      </c>
      <c r="C6953" s="53" t="s">
        <v>17588</v>
      </c>
      <c r="D6953" s="53">
        <v>2202000</v>
      </c>
      <c r="E6953" s="53" t="s">
        <v>17589</v>
      </c>
      <c r="F6953" s="53">
        <v>52</v>
      </c>
      <c r="G6953" s="53">
        <v>52</v>
      </c>
      <c r="H6953" s="53">
        <v>973.52229999999997</v>
      </c>
      <c r="I6953" s="53" t="s">
        <v>3685</v>
      </c>
    </row>
    <row r="6954" spans="1:9" ht="12.75" customHeight="1" x14ac:dyDescent="0.2">
      <c r="A6954" s="53" t="s">
        <v>17385</v>
      </c>
      <c r="B6954" s="53" t="s">
        <v>17590</v>
      </c>
      <c r="C6954" s="53" t="s">
        <v>3104</v>
      </c>
      <c r="D6954" s="53">
        <v>2202000</v>
      </c>
      <c r="E6954" s="53" t="s">
        <v>17589</v>
      </c>
      <c r="F6954" s="53">
        <v>100</v>
      </c>
      <c r="G6954" s="53">
        <v>100</v>
      </c>
      <c r="H6954" s="53">
        <v>2434.982</v>
      </c>
      <c r="I6954" s="53" t="s">
        <v>17486</v>
      </c>
    </row>
    <row r="6955" spans="1:9" ht="12.75" customHeight="1" x14ac:dyDescent="0.2">
      <c r="A6955" s="53" t="s">
        <v>17385</v>
      </c>
      <c r="B6955" s="53" t="s">
        <v>17591</v>
      </c>
      <c r="C6955" s="53" t="s">
        <v>17592</v>
      </c>
      <c r="D6955" s="53">
        <v>2202000</v>
      </c>
      <c r="E6955" s="53" t="s">
        <v>17589</v>
      </c>
      <c r="F6955" s="53">
        <v>52</v>
      </c>
      <c r="G6955" s="53">
        <v>52</v>
      </c>
      <c r="H6955" s="53">
        <v>1038.6656</v>
      </c>
      <c r="I6955" s="53" t="s">
        <v>5685</v>
      </c>
    </row>
    <row r="6956" spans="1:9" ht="12.75" customHeight="1" x14ac:dyDescent="0.2">
      <c r="A6956" s="53" t="s">
        <v>17385</v>
      </c>
      <c r="B6956" s="53" t="s">
        <v>17593</v>
      </c>
      <c r="C6956" s="53" t="s">
        <v>4878</v>
      </c>
      <c r="D6956" s="53">
        <v>2202000</v>
      </c>
      <c r="E6956" s="53" t="s">
        <v>17589</v>
      </c>
      <c r="F6956" s="53">
        <v>100</v>
      </c>
      <c r="G6956" s="53">
        <v>98</v>
      </c>
      <c r="H6956" s="53">
        <v>1669.2909</v>
      </c>
      <c r="I6956" s="53" t="s">
        <v>17594</v>
      </c>
    </row>
    <row r="6957" spans="1:9" ht="12.75" customHeight="1" x14ac:dyDescent="0.2">
      <c r="A6957" s="53" t="s">
        <v>17385</v>
      </c>
      <c r="B6957" s="53" t="s">
        <v>17595</v>
      </c>
      <c r="C6957" s="53" t="s">
        <v>17596</v>
      </c>
      <c r="D6957" s="53">
        <v>2202000</v>
      </c>
      <c r="E6957" s="53" t="s">
        <v>17589</v>
      </c>
      <c r="F6957" s="53">
        <v>79</v>
      </c>
      <c r="G6957" s="53">
        <v>76</v>
      </c>
      <c r="H6957" s="53">
        <v>5167.4549999999999</v>
      </c>
      <c r="I6957" s="53" t="s">
        <v>17464</v>
      </c>
    </row>
    <row r="6958" spans="1:9" ht="12.75" customHeight="1" x14ac:dyDescent="0.2">
      <c r="A6958" s="53" t="s">
        <v>17385</v>
      </c>
      <c r="B6958" s="53" t="s">
        <v>17597</v>
      </c>
      <c r="C6958" s="53" t="s">
        <v>17598</v>
      </c>
      <c r="D6958" s="53">
        <v>2202000</v>
      </c>
      <c r="E6958" s="53" t="s">
        <v>17589</v>
      </c>
      <c r="F6958" s="53">
        <v>15</v>
      </c>
      <c r="G6958" s="53">
        <v>14</v>
      </c>
      <c r="H6958" s="53">
        <v>589.02080000000001</v>
      </c>
      <c r="I6958" s="53" t="s">
        <v>17470</v>
      </c>
    </row>
    <row r="6959" spans="1:9" ht="12.75" customHeight="1" x14ac:dyDescent="0.2">
      <c r="A6959" s="53" t="s">
        <v>17385</v>
      </c>
      <c r="B6959" s="53" t="s">
        <v>17599</v>
      </c>
      <c r="C6959" s="53" t="s">
        <v>17600</v>
      </c>
      <c r="D6959" s="53">
        <v>2202000</v>
      </c>
      <c r="E6959" s="53" t="s">
        <v>17589</v>
      </c>
      <c r="F6959" s="53">
        <v>18</v>
      </c>
      <c r="G6959" s="53">
        <v>18</v>
      </c>
      <c r="H6959" s="53">
        <v>771.02620000000002</v>
      </c>
      <c r="I6959" s="53" t="s">
        <v>17470</v>
      </c>
    </row>
    <row r="6960" spans="1:9" ht="12.75" customHeight="1" x14ac:dyDescent="0.2">
      <c r="A6960" s="53" t="s">
        <v>17385</v>
      </c>
      <c r="B6960" s="53" t="s">
        <v>17601</v>
      </c>
      <c r="C6960" s="53" t="s">
        <v>17602</v>
      </c>
      <c r="D6960" s="53">
        <v>2202000</v>
      </c>
      <c r="E6960" s="53" t="s">
        <v>17589</v>
      </c>
      <c r="F6960" s="53">
        <v>14</v>
      </c>
      <c r="G6960" s="53">
        <v>14</v>
      </c>
      <c r="H6960" s="53">
        <v>529.42870000000005</v>
      </c>
      <c r="I6960" s="53" t="s">
        <v>10757</v>
      </c>
    </row>
    <row r="6961" spans="1:9" ht="12.75" customHeight="1" x14ac:dyDescent="0.2">
      <c r="A6961" s="53" t="s">
        <v>17385</v>
      </c>
      <c r="B6961" s="53" t="s">
        <v>17603</v>
      </c>
      <c r="C6961" s="53" t="s">
        <v>17604</v>
      </c>
      <c r="D6961" s="53">
        <v>2202000</v>
      </c>
      <c r="E6961" s="53" t="s">
        <v>17589</v>
      </c>
      <c r="F6961" s="53">
        <v>38</v>
      </c>
      <c r="G6961" s="53">
        <v>38</v>
      </c>
      <c r="H6961" s="53">
        <v>2633</v>
      </c>
      <c r="I6961" s="53" t="s">
        <v>13755</v>
      </c>
    </row>
    <row r="6962" spans="1:9" ht="12.75" customHeight="1" x14ac:dyDescent="0.2">
      <c r="A6962" s="53" t="s">
        <v>17385</v>
      </c>
      <c r="B6962" s="53" t="s">
        <v>17605</v>
      </c>
      <c r="C6962" s="53" t="s">
        <v>17606</v>
      </c>
      <c r="D6962" s="53">
        <v>2202000</v>
      </c>
      <c r="E6962" s="53" t="s">
        <v>17589</v>
      </c>
      <c r="F6962" s="53">
        <v>212</v>
      </c>
      <c r="G6962" s="53">
        <v>150</v>
      </c>
      <c r="H6962" s="53">
        <v>9209.7950999999994</v>
      </c>
      <c r="I6962" s="53" t="s">
        <v>13755</v>
      </c>
    </row>
    <row r="6963" spans="1:9" ht="12.75" customHeight="1" x14ac:dyDescent="0.2">
      <c r="A6963" s="53" t="s">
        <v>17385</v>
      </c>
      <c r="B6963" s="53" t="s">
        <v>17607</v>
      </c>
      <c r="C6963" s="53" t="s">
        <v>17608</v>
      </c>
      <c r="D6963" s="53">
        <v>2202000</v>
      </c>
      <c r="E6963" s="53" t="s">
        <v>17589</v>
      </c>
      <c r="F6963" s="53">
        <v>18</v>
      </c>
      <c r="G6963" s="53">
        <v>18</v>
      </c>
      <c r="H6963" s="53">
        <v>12830</v>
      </c>
      <c r="I6963" s="53" t="s">
        <v>13755</v>
      </c>
    </row>
    <row r="6964" spans="1:9" ht="12.75" customHeight="1" x14ac:dyDescent="0.2">
      <c r="A6964" s="53" t="s">
        <v>17385</v>
      </c>
      <c r="B6964" s="53" t="s">
        <v>17609</v>
      </c>
      <c r="C6964" s="53" t="s">
        <v>17610</v>
      </c>
      <c r="D6964" s="53">
        <v>2202000</v>
      </c>
      <c r="E6964" s="53" t="s">
        <v>17589</v>
      </c>
      <c r="F6964" s="53">
        <v>60</v>
      </c>
      <c r="G6964" s="53">
        <v>60</v>
      </c>
      <c r="H6964" s="53">
        <v>1150.5350000000001</v>
      </c>
      <c r="I6964" s="53" t="s">
        <v>9775</v>
      </c>
    </row>
    <row r="6965" spans="1:9" ht="12.75" customHeight="1" x14ac:dyDescent="0.2">
      <c r="A6965" s="53" t="s">
        <v>17385</v>
      </c>
      <c r="B6965" s="53" t="s">
        <v>17611</v>
      </c>
      <c r="C6965" s="53" t="s">
        <v>17612</v>
      </c>
      <c r="D6965" s="53">
        <v>2202026</v>
      </c>
      <c r="E6965" s="53" t="s">
        <v>17613</v>
      </c>
      <c r="F6965" s="53">
        <v>160</v>
      </c>
      <c r="G6965" s="53">
        <v>160</v>
      </c>
      <c r="H6965" s="53">
        <v>13398.373299999999</v>
      </c>
      <c r="I6965" s="53" t="s">
        <v>2793</v>
      </c>
    </row>
    <row r="6966" spans="1:9" ht="12.75" customHeight="1" x14ac:dyDescent="0.2">
      <c r="A6966" s="53" t="s">
        <v>17385</v>
      </c>
      <c r="B6966" s="53" t="s">
        <v>17614</v>
      </c>
      <c r="C6966" s="53" t="s">
        <v>17615</v>
      </c>
      <c r="D6966" s="53">
        <v>2202059</v>
      </c>
      <c r="E6966" s="53" t="s">
        <v>17616</v>
      </c>
      <c r="F6966" s="53">
        <v>68</v>
      </c>
      <c r="G6966" s="53">
        <v>68</v>
      </c>
      <c r="H6966" s="53">
        <v>2155.4670000000001</v>
      </c>
      <c r="I6966" s="53" t="s">
        <v>17501</v>
      </c>
    </row>
    <row r="6967" spans="1:9" ht="12.75" customHeight="1" x14ac:dyDescent="0.2">
      <c r="A6967" s="53" t="s">
        <v>17385</v>
      </c>
      <c r="B6967" s="53" t="s">
        <v>17617</v>
      </c>
      <c r="C6967" s="53" t="s">
        <v>17618</v>
      </c>
      <c r="D6967" s="53">
        <v>2202059</v>
      </c>
      <c r="E6967" s="53" t="s">
        <v>17616</v>
      </c>
      <c r="F6967" s="53">
        <v>75</v>
      </c>
      <c r="G6967" s="53">
        <v>75</v>
      </c>
      <c r="H6967" s="53">
        <v>1623.9132999999999</v>
      </c>
      <c r="I6967" s="53" t="s">
        <v>17486</v>
      </c>
    </row>
    <row r="6968" spans="1:9" ht="12.75" customHeight="1" x14ac:dyDescent="0.2">
      <c r="A6968" s="53" t="s">
        <v>17385</v>
      </c>
      <c r="B6968" s="53" t="s">
        <v>17619</v>
      </c>
      <c r="C6968" s="53" t="s">
        <v>17620</v>
      </c>
      <c r="D6968" s="53">
        <v>2202059</v>
      </c>
      <c r="E6968" s="53" t="s">
        <v>17616</v>
      </c>
      <c r="F6968" s="53">
        <v>50</v>
      </c>
      <c r="G6968" s="53">
        <v>50</v>
      </c>
      <c r="H6968" s="53">
        <v>2060.3879999999999</v>
      </c>
      <c r="I6968" s="53" t="s">
        <v>17621</v>
      </c>
    </row>
    <row r="6969" spans="1:9" ht="12.75" customHeight="1" x14ac:dyDescent="0.2">
      <c r="A6969" s="53" t="s">
        <v>17385</v>
      </c>
      <c r="B6969" s="53" t="s">
        <v>17622</v>
      </c>
      <c r="C6969" s="53" t="s">
        <v>17623</v>
      </c>
      <c r="D6969" s="53">
        <v>2202059</v>
      </c>
      <c r="E6969" s="53" t="s">
        <v>17616</v>
      </c>
      <c r="F6969" s="53">
        <v>51</v>
      </c>
      <c r="G6969" s="53">
        <v>51</v>
      </c>
      <c r="H6969" s="53">
        <v>1503.9</v>
      </c>
      <c r="I6969" s="53" t="s">
        <v>10042</v>
      </c>
    </row>
    <row r="6970" spans="1:9" ht="12.75" customHeight="1" x14ac:dyDescent="0.2">
      <c r="A6970" s="53" t="s">
        <v>17385</v>
      </c>
      <c r="B6970" s="53" t="s">
        <v>17624</v>
      </c>
      <c r="C6970" s="53" t="s">
        <v>10543</v>
      </c>
      <c r="D6970" s="53">
        <v>2202059</v>
      </c>
      <c r="E6970" s="53" t="s">
        <v>17616</v>
      </c>
      <c r="F6970" s="53">
        <v>13</v>
      </c>
      <c r="G6970" s="53">
        <v>13</v>
      </c>
      <c r="H6970" s="53">
        <v>595.75800000000004</v>
      </c>
      <c r="I6970" s="53" t="s">
        <v>6068</v>
      </c>
    </row>
    <row r="6971" spans="1:9" ht="12.75" customHeight="1" x14ac:dyDescent="0.2">
      <c r="A6971" s="53" t="s">
        <v>17385</v>
      </c>
      <c r="B6971" s="53" t="s">
        <v>17625</v>
      </c>
      <c r="C6971" s="53" t="s">
        <v>17626</v>
      </c>
      <c r="D6971" s="53">
        <v>2202059</v>
      </c>
      <c r="E6971" s="53" t="s">
        <v>17616</v>
      </c>
      <c r="F6971" s="53">
        <v>46</v>
      </c>
      <c r="G6971" s="53">
        <v>44</v>
      </c>
      <c r="H6971" s="53">
        <v>3453.8645999999999</v>
      </c>
      <c r="I6971" s="53" t="s">
        <v>7765</v>
      </c>
    </row>
    <row r="6972" spans="1:9" ht="12.75" customHeight="1" x14ac:dyDescent="0.2">
      <c r="A6972" s="53" t="s">
        <v>17385</v>
      </c>
      <c r="B6972" s="53" t="s">
        <v>17627</v>
      </c>
      <c r="C6972" s="53" t="s">
        <v>17628</v>
      </c>
      <c r="D6972" s="53">
        <v>2202059</v>
      </c>
      <c r="E6972" s="53" t="s">
        <v>17616</v>
      </c>
      <c r="F6972" s="53">
        <v>16</v>
      </c>
      <c r="G6972" s="53">
        <v>16</v>
      </c>
      <c r="H6972" s="53">
        <v>751.5172</v>
      </c>
      <c r="I6972" s="53" t="s">
        <v>7765</v>
      </c>
    </row>
    <row r="6973" spans="1:9" ht="12.75" customHeight="1" x14ac:dyDescent="0.2">
      <c r="A6973" s="53" t="s">
        <v>17385</v>
      </c>
      <c r="B6973" s="53" t="s">
        <v>17629</v>
      </c>
      <c r="C6973" s="53" t="s">
        <v>7994</v>
      </c>
      <c r="D6973" s="53">
        <v>2202059</v>
      </c>
      <c r="E6973" s="53" t="s">
        <v>17616</v>
      </c>
      <c r="F6973" s="53">
        <v>37</v>
      </c>
      <c r="G6973" s="53">
        <v>33</v>
      </c>
      <c r="H6973" s="53">
        <v>1160.778</v>
      </c>
      <c r="I6973" s="53" t="s">
        <v>17630</v>
      </c>
    </row>
    <row r="6974" spans="1:9" ht="12.75" customHeight="1" x14ac:dyDescent="0.2">
      <c r="A6974" s="53" t="s">
        <v>17385</v>
      </c>
      <c r="B6974" s="53" t="s">
        <v>17631</v>
      </c>
      <c r="C6974" s="53" t="s">
        <v>17632</v>
      </c>
      <c r="D6974" s="53">
        <v>2202059</v>
      </c>
      <c r="E6974" s="53" t="s">
        <v>17616</v>
      </c>
      <c r="F6974" s="53">
        <v>11</v>
      </c>
      <c r="G6974" s="53">
        <v>11</v>
      </c>
      <c r="H6974" s="53">
        <v>499.01</v>
      </c>
      <c r="I6974" s="53" t="s">
        <v>13755</v>
      </c>
    </row>
    <row r="6975" spans="1:9" ht="12.75" customHeight="1" x14ac:dyDescent="0.2">
      <c r="A6975" s="53" t="s">
        <v>17385</v>
      </c>
      <c r="B6975" s="53" t="s">
        <v>17633</v>
      </c>
      <c r="C6975" s="53" t="s">
        <v>17634</v>
      </c>
      <c r="D6975" s="53">
        <v>2202059</v>
      </c>
      <c r="E6975" s="53" t="s">
        <v>17616</v>
      </c>
      <c r="F6975" s="53">
        <v>60</v>
      </c>
      <c r="G6975" s="53">
        <v>60</v>
      </c>
      <c r="H6975" s="53">
        <v>501.3</v>
      </c>
      <c r="I6975" s="53" t="s">
        <v>11414</v>
      </c>
    </row>
    <row r="6976" spans="1:9" ht="12.75" customHeight="1" x14ac:dyDescent="0.2">
      <c r="A6976" s="53" t="s">
        <v>17385</v>
      </c>
      <c r="B6976" s="53" t="s">
        <v>17635</v>
      </c>
      <c r="C6976" s="53" t="s">
        <v>17636</v>
      </c>
      <c r="D6976" s="53">
        <v>2202075</v>
      </c>
      <c r="E6976" s="53" t="s">
        <v>17637</v>
      </c>
      <c r="F6976" s="53">
        <v>101</v>
      </c>
      <c r="G6976" s="53">
        <v>93</v>
      </c>
      <c r="H6976" s="53">
        <v>9418.4393</v>
      </c>
      <c r="I6976" s="53" t="s">
        <v>6562</v>
      </c>
    </row>
    <row r="6977" spans="1:9" ht="12.75" customHeight="1" x14ac:dyDescent="0.2">
      <c r="A6977" s="53" t="s">
        <v>17385</v>
      </c>
      <c r="B6977" s="53" t="s">
        <v>17638</v>
      </c>
      <c r="C6977" s="53" t="s">
        <v>17639</v>
      </c>
      <c r="D6977" s="53">
        <v>2202117</v>
      </c>
      <c r="E6977" s="53" t="s">
        <v>17640</v>
      </c>
      <c r="F6977" s="53">
        <v>155</v>
      </c>
      <c r="G6977" s="53">
        <v>154</v>
      </c>
      <c r="H6977" s="53">
        <v>8804</v>
      </c>
      <c r="I6977" s="53" t="s">
        <v>12121</v>
      </c>
    </row>
    <row r="6978" spans="1:9" ht="12.75" customHeight="1" x14ac:dyDescent="0.2">
      <c r="A6978" s="53" t="s">
        <v>17385</v>
      </c>
      <c r="B6978" s="53" t="s">
        <v>17641</v>
      </c>
      <c r="C6978" s="53" t="s">
        <v>17642</v>
      </c>
      <c r="D6978" s="53">
        <v>2202174</v>
      </c>
      <c r="E6978" s="53" t="s">
        <v>17643</v>
      </c>
      <c r="F6978" s="53">
        <v>70</v>
      </c>
      <c r="G6978" s="53">
        <v>70</v>
      </c>
      <c r="H6978" s="53">
        <v>726.4674</v>
      </c>
      <c r="I6978" s="53" t="s">
        <v>3407</v>
      </c>
    </row>
    <row r="6979" spans="1:9" ht="12.75" customHeight="1" x14ac:dyDescent="0.2">
      <c r="A6979" s="53" t="s">
        <v>17385</v>
      </c>
      <c r="B6979" s="53" t="s">
        <v>17644</v>
      </c>
      <c r="C6979" s="53" t="s">
        <v>17645</v>
      </c>
      <c r="D6979" s="53">
        <v>2202174</v>
      </c>
      <c r="E6979" s="53" t="s">
        <v>17643</v>
      </c>
      <c r="F6979" s="53">
        <v>56</v>
      </c>
      <c r="G6979" s="53">
        <v>56</v>
      </c>
      <c r="H6979" s="53">
        <v>750.26900000000001</v>
      </c>
      <c r="I6979" s="53" t="s">
        <v>8479</v>
      </c>
    </row>
    <row r="6980" spans="1:9" ht="12.75" customHeight="1" x14ac:dyDescent="0.2">
      <c r="A6980" s="53" t="s">
        <v>17385</v>
      </c>
      <c r="B6980" s="53" t="s">
        <v>17646</v>
      </c>
      <c r="C6980" s="53" t="s">
        <v>13211</v>
      </c>
      <c r="D6980" s="53">
        <v>2202174</v>
      </c>
      <c r="E6980" s="53" t="s">
        <v>17643</v>
      </c>
      <c r="F6980" s="53">
        <v>43</v>
      </c>
      <c r="G6980" s="53">
        <v>42</v>
      </c>
      <c r="H6980" s="53">
        <v>634.56079999999997</v>
      </c>
      <c r="I6980" s="53" t="s">
        <v>8479</v>
      </c>
    </row>
    <row r="6981" spans="1:9" ht="12.75" customHeight="1" x14ac:dyDescent="0.2">
      <c r="A6981" s="53" t="s">
        <v>17385</v>
      </c>
      <c r="B6981" s="53" t="s">
        <v>17647</v>
      </c>
      <c r="C6981" s="53" t="s">
        <v>17648</v>
      </c>
      <c r="D6981" s="53">
        <v>2202208</v>
      </c>
      <c r="E6981" s="53" t="s">
        <v>17649</v>
      </c>
      <c r="F6981" s="53">
        <v>58</v>
      </c>
      <c r="G6981" s="53">
        <v>56</v>
      </c>
      <c r="H6981" s="53">
        <v>2637</v>
      </c>
      <c r="I6981" s="53" t="s">
        <v>17409</v>
      </c>
    </row>
    <row r="6982" spans="1:9" ht="12.75" customHeight="1" x14ac:dyDescent="0.2">
      <c r="A6982" s="53" t="s">
        <v>17385</v>
      </c>
      <c r="B6982" s="53" t="s">
        <v>17650</v>
      </c>
      <c r="C6982" s="53" t="s">
        <v>17651</v>
      </c>
      <c r="D6982" s="53">
        <v>2202208</v>
      </c>
      <c r="E6982" s="53" t="s">
        <v>17649</v>
      </c>
      <c r="F6982" s="53">
        <v>11</v>
      </c>
      <c r="G6982" s="53">
        <v>11</v>
      </c>
      <c r="H6982" s="53">
        <v>312.80700000000002</v>
      </c>
      <c r="I6982" s="53" t="s">
        <v>17652</v>
      </c>
    </row>
    <row r="6983" spans="1:9" ht="12.75" customHeight="1" x14ac:dyDescent="0.2">
      <c r="A6983" s="53" t="s">
        <v>17385</v>
      </c>
      <c r="B6983" s="53" t="s">
        <v>17653</v>
      </c>
      <c r="C6983" s="53" t="s">
        <v>5089</v>
      </c>
      <c r="D6983" s="53">
        <v>2202251</v>
      </c>
      <c r="E6983" s="53" t="s">
        <v>17654</v>
      </c>
      <c r="F6983" s="53">
        <v>321</v>
      </c>
      <c r="G6983" s="53">
        <v>131</v>
      </c>
      <c r="H6983" s="53">
        <v>6320.2064</v>
      </c>
      <c r="I6983" s="53" t="s">
        <v>13335</v>
      </c>
    </row>
    <row r="6984" spans="1:9" ht="12.75" customHeight="1" x14ac:dyDescent="0.2">
      <c r="A6984" s="53" t="s">
        <v>17385</v>
      </c>
      <c r="B6984" s="53" t="s">
        <v>17655</v>
      </c>
      <c r="C6984" s="53" t="s">
        <v>17656</v>
      </c>
      <c r="D6984" s="53">
        <v>2202251</v>
      </c>
      <c r="E6984" s="53" t="s">
        <v>17654</v>
      </c>
      <c r="F6984" s="53">
        <v>39</v>
      </c>
      <c r="G6984" s="53">
        <v>39</v>
      </c>
      <c r="H6984" s="53">
        <v>2172.15</v>
      </c>
      <c r="I6984" s="53" t="s">
        <v>11374</v>
      </c>
    </row>
    <row r="6985" spans="1:9" ht="12.75" customHeight="1" x14ac:dyDescent="0.2">
      <c r="A6985" s="53" t="s">
        <v>17385</v>
      </c>
      <c r="B6985" s="53" t="s">
        <v>17657</v>
      </c>
      <c r="C6985" s="53" t="s">
        <v>17658</v>
      </c>
      <c r="D6985" s="53">
        <v>2202251</v>
      </c>
      <c r="E6985" s="53" t="s">
        <v>17654</v>
      </c>
      <c r="F6985" s="53">
        <v>32</v>
      </c>
      <c r="G6985" s="53">
        <v>31</v>
      </c>
      <c r="H6985" s="53">
        <v>1395.88</v>
      </c>
      <c r="I6985" s="53" t="s">
        <v>11365</v>
      </c>
    </row>
    <row r="6986" spans="1:9" ht="12.75" customHeight="1" x14ac:dyDescent="0.2">
      <c r="A6986" s="53" t="s">
        <v>17385</v>
      </c>
      <c r="B6986" s="53" t="s">
        <v>17659</v>
      </c>
      <c r="C6986" s="53" t="s">
        <v>17660</v>
      </c>
      <c r="D6986" s="53">
        <v>2202307</v>
      </c>
      <c r="E6986" s="53" t="s">
        <v>17661</v>
      </c>
      <c r="F6986" s="53">
        <v>61</v>
      </c>
      <c r="G6986" s="53">
        <v>60</v>
      </c>
      <c r="H6986" s="53">
        <v>1886.0853999999999</v>
      </c>
      <c r="I6986" s="53" t="s">
        <v>14580</v>
      </c>
    </row>
    <row r="6987" spans="1:9" ht="12.75" customHeight="1" x14ac:dyDescent="0.2">
      <c r="A6987" s="53" t="s">
        <v>17385</v>
      </c>
      <c r="B6987" s="53" t="s">
        <v>17662</v>
      </c>
      <c r="C6987" s="53" t="s">
        <v>17663</v>
      </c>
      <c r="D6987" s="53">
        <v>2202307</v>
      </c>
      <c r="E6987" s="53" t="s">
        <v>17661</v>
      </c>
      <c r="F6987" s="53">
        <v>35</v>
      </c>
      <c r="G6987" s="53">
        <v>35</v>
      </c>
      <c r="H6987" s="53">
        <v>662.66959999999995</v>
      </c>
      <c r="I6987" s="53" t="s">
        <v>6260</v>
      </c>
    </row>
    <row r="6988" spans="1:9" ht="12.75" customHeight="1" x14ac:dyDescent="0.2">
      <c r="A6988" s="53" t="s">
        <v>17385</v>
      </c>
      <c r="B6988" s="53" t="s">
        <v>17664</v>
      </c>
      <c r="C6988" s="53" t="s">
        <v>17665</v>
      </c>
      <c r="D6988" s="53">
        <v>2202307</v>
      </c>
      <c r="E6988" s="53" t="s">
        <v>17661</v>
      </c>
      <c r="F6988" s="53">
        <v>15</v>
      </c>
      <c r="G6988" s="53">
        <v>15</v>
      </c>
      <c r="H6988" s="53">
        <v>4191.3500000000004</v>
      </c>
      <c r="I6988" s="53" t="s">
        <v>13755</v>
      </c>
    </row>
    <row r="6989" spans="1:9" ht="12.75" customHeight="1" x14ac:dyDescent="0.2">
      <c r="A6989" s="53" t="s">
        <v>17385</v>
      </c>
      <c r="B6989" s="53" t="s">
        <v>17666</v>
      </c>
      <c r="C6989" s="53" t="s">
        <v>17667</v>
      </c>
      <c r="D6989" s="53">
        <v>2202307</v>
      </c>
      <c r="E6989" s="53" t="s">
        <v>17661</v>
      </c>
      <c r="F6989" s="53">
        <v>38</v>
      </c>
      <c r="G6989" s="53">
        <v>35</v>
      </c>
      <c r="H6989" s="53">
        <v>1266.8176000000001</v>
      </c>
      <c r="I6989" s="53" t="s">
        <v>13755</v>
      </c>
    </row>
    <row r="6990" spans="1:9" ht="12.75" customHeight="1" x14ac:dyDescent="0.2">
      <c r="A6990" s="53" t="s">
        <v>17385</v>
      </c>
      <c r="B6990" s="53" t="s">
        <v>17668</v>
      </c>
      <c r="C6990" s="53" t="s">
        <v>17669</v>
      </c>
      <c r="D6990" s="53">
        <v>2202307</v>
      </c>
      <c r="E6990" s="53" t="s">
        <v>17661</v>
      </c>
      <c r="F6990" s="53">
        <v>60</v>
      </c>
      <c r="G6990" s="53">
        <v>60</v>
      </c>
      <c r="H6990" s="53">
        <v>3727.6183999999998</v>
      </c>
      <c r="I6990" s="53" t="s">
        <v>6562</v>
      </c>
    </row>
    <row r="6991" spans="1:9" ht="12.75" customHeight="1" x14ac:dyDescent="0.2">
      <c r="A6991" s="53" t="s">
        <v>17385</v>
      </c>
      <c r="B6991" s="53" t="s">
        <v>17670</v>
      </c>
      <c r="C6991" s="53" t="s">
        <v>17671</v>
      </c>
      <c r="D6991" s="53">
        <v>2202505</v>
      </c>
      <c r="E6991" s="53" t="s">
        <v>1093</v>
      </c>
      <c r="F6991" s="53">
        <v>306</v>
      </c>
      <c r="G6991" s="53">
        <v>306</v>
      </c>
      <c r="H6991" s="53">
        <v>12092.125</v>
      </c>
      <c r="I6991" s="53" t="s">
        <v>17652</v>
      </c>
    </row>
    <row r="6992" spans="1:9" ht="12.75" customHeight="1" x14ac:dyDescent="0.2">
      <c r="A6992" s="53" t="s">
        <v>17385</v>
      </c>
      <c r="B6992" s="53" t="s">
        <v>17672</v>
      </c>
      <c r="C6992" s="53" t="s">
        <v>17378</v>
      </c>
      <c r="D6992" s="53">
        <v>2202505</v>
      </c>
      <c r="E6992" s="53" t="s">
        <v>1093</v>
      </c>
      <c r="F6992" s="53">
        <v>144</v>
      </c>
      <c r="G6992" s="53">
        <v>142</v>
      </c>
      <c r="H6992" s="53">
        <v>4815.2736999999997</v>
      </c>
      <c r="I6992" s="53" t="s">
        <v>1478</v>
      </c>
    </row>
    <row r="6993" spans="1:9" ht="12.75" customHeight="1" x14ac:dyDescent="0.2">
      <c r="A6993" s="53" t="s">
        <v>17385</v>
      </c>
      <c r="B6993" s="53" t="s">
        <v>17673</v>
      </c>
      <c r="C6993" s="53" t="s">
        <v>5752</v>
      </c>
      <c r="D6993" s="53">
        <v>2202539</v>
      </c>
      <c r="E6993" s="53" t="s">
        <v>17674</v>
      </c>
      <c r="F6993" s="53">
        <v>66</v>
      </c>
      <c r="G6993" s="53">
        <v>65</v>
      </c>
      <c r="H6993" s="53">
        <v>1920.9960000000001</v>
      </c>
      <c r="I6993" s="53" t="s">
        <v>2502</v>
      </c>
    </row>
    <row r="6994" spans="1:9" ht="12.75" customHeight="1" x14ac:dyDescent="0.2">
      <c r="A6994" s="53" t="s">
        <v>17385</v>
      </c>
      <c r="B6994" s="53" t="s">
        <v>17675</v>
      </c>
      <c r="C6994" s="53" t="s">
        <v>3129</v>
      </c>
      <c r="D6994" s="53">
        <v>2202604</v>
      </c>
      <c r="E6994" s="53" t="s">
        <v>17676</v>
      </c>
      <c r="F6994" s="53">
        <v>93</v>
      </c>
      <c r="G6994" s="53">
        <v>93</v>
      </c>
      <c r="H6994" s="53">
        <v>4094.7804999999998</v>
      </c>
      <c r="I6994" s="53" t="s">
        <v>10803</v>
      </c>
    </row>
    <row r="6995" spans="1:9" ht="12.75" customHeight="1" x14ac:dyDescent="0.2">
      <c r="A6995" s="53" t="s">
        <v>17385</v>
      </c>
      <c r="B6995" s="53" t="s">
        <v>17677</v>
      </c>
      <c r="C6995" s="53" t="s">
        <v>17678</v>
      </c>
      <c r="D6995" s="53">
        <v>2202604</v>
      </c>
      <c r="E6995" s="53" t="s">
        <v>17676</v>
      </c>
      <c r="F6995" s="53">
        <v>58</v>
      </c>
      <c r="G6995" s="53">
        <v>56</v>
      </c>
      <c r="H6995" s="53">
        <v>3393.6541000000002</v>
      </c>
      <c r="I6995" s="53" t="s">
        <v>17679</v>
      </c>
    </row>
    <row r="6996" spans="1:9" ht="12.75" customHeight="1" x14ac:dyDescent="0.2">
      <c r="A6996" s="53" t="s">
        <v>17385</v>
      </c>
      <c r="B6996" s="53" t="s">
        <v>17680</v>
      </c>
      <c r="C6996" s="53" t="s">
        <v>17681</v>
      </c>
      <c r="D6996" s="53">
        <v>2205904</v>
      </c>
      <c r="E6996" s="53" t="s">
        <v>17682</v>
      </c>
      <c r="F6996" s="53">
        <v>500</v>
      </c>
      <c r="G6996" s="53">
        <v>323</v>
      </c>
      <c r="H6996" s="53">
        <v>24293</v>
      </c>
      <c r="I6996" s="53" t="s">
        <v>17652</v>
      </c>
    </row>
    <row r="6997" spans="1:9" ht="12.75" customHeight="1" x14ac:dyDescent="0.2">
      <c r="A6997" s="53" t="s">
        <v>17385</v>
      </c>
      <c r="B6997" s="53" t="s">
        <v>17683</v>
      </c>
      <c r="C6997" s="53" t="s">
        <v>17684</v>
      </c>
      <c r="D6997" s="53">
        <v>2202737</v>
      </c>
      <c r="E6997" s="53" t="s">
        <v>17685</v>
      </c>
      <c r="F6997" s="53">
        <v>22</v>
      </c>
      <c r="G6997" s="53">
        <v>22</v>
      </c>
      <c r="H6997" s="53">
        <v>1167.4733000000001</v>
      </c>
      <c r="I6997" s="53" t="s">
        <v>3445</v>
      </c>
    </row>
    <row r="6998" spans="1:9" ht="12.75" customHeight="1" x14ac:dyDescent="0.2">
      <c r="A6998" s="53" t="s">
        <v>17385</v>
      </c>
      <c r="B6998" s="53" t="s">
        <v>17686</v>
      </c>
      <c r="C6998" s="53" t="s">
        <v>11076</v>
      </c>
      <c r="D6998" s="53">
        <v>2202737</v>
      </c>
      <c r="E6998" s="53" t="s">
        <v>17685</v>
      </c>
      <c r="F6998" s="53">
        <v>113</v>
      </c>
      <c r="G6998" s="53">
        <v>113</v>
      </c>
      <c r="H6998" s="53">
        <v>2509.9866000000002</v>
      </c>
      <c r="I6998" s="53" t="s">
        <v>17687</v>
      </c>
    </row>
    <row r="6999" spans="1:9" ht="12.75" customHeight="1" x14ac:dyDescent="0.2">
      <c r="A6999" s="53" t="s">
        <v>17385</v>
      </c>
      <c r="B6999" s="53" t="s">
        <v>17688</v>
      </c>
      <c r="C6999" s="53" t="s">
        <v>17689</v>
      </c>
      <c r="D6999" s="53">
        <v>2202737</v>
      </c>
      <c r="E6999" s="53" t="s">
        <v>17685</v>
      </c>
      <c r="F6999" s="53">
        <v>55</v>
      </c>
      <c r="G6999" s="53">
        <v>48</v>
      </c>
      <c r="H6999" s="53">
        <v>2957.2383</v>
      </c>
      <c r="I6999" s="53" t="s">
        <v>6435</v>
      </c>
    </row>
    <row r="7000" spans="1:9" ht="12.75" customHeight="1" x14ac:dyDescent="0.2">
      <c r="A7000" s="53" t="s">
        <v>17385</v>
      </c>
      <c r="B7000" s="53" t="s">
        <v>17690</v>
      </c>
      <c r="C7000" s="53" t="s">
        <v>17691</v>
      </c>
      <c r="D7000" s="53">
        <v>2202752</v>
      </c>
      <c r="E7000" s="53" t="s">
        <v>17692</v>
      </c>
      <c r="F7000" s="53">
        <v>123</v>
      </c>
      <c r="G7000" s="53">
        <v>65</v>
      </c>
      <c r="H7000" s="53">
        <v>2373.3717999999999</v>
      </c>
      <c r="I7000" s="53" t="s">
        <v>17501</v>
      </c>
    </row>
    <row r="7001" spans="1:9" ht="12.75" customHeight="1" x14ac:dyDescent="0.2">
      <c r="A7001" s="53" t="s">
        <v>17385</v>
      </c>
      <c r="B7001" s="53" t="s">
        <v>17693</v>
      </c>
      <c r="C7001" s="53" t="s">
        <v>2408</v>
      </c>
      <c r="D7001" s="53">
        <v>2202752</v>
      </c>
      <c r="E7001" s="53" t="s">
        <v>17692</v>
      </c>
      <c r="F7001" s="53">
        <v>84</v>
      </c>
      <c r="G7001" s="53">
        <v>83</v>
      </c>
      <c r="H7001" s="53">
        <v>4998</v>
      </c>
      <c r="I7001" s="53" t="s">
        <v>17501</v>
      </c>
    </row>
    <row r="7002" spans="1:9" ht="12.75" customHeight="1" x14ac:dyDescent="0.2">
      <c r="A7002" s="53" t="s">
        <v>17385</v>
      </c>
      <c r="B7002" s="53" t="s">
        <v>17694</v>
      </c>
      <c r="C7002" s="53" t="s">
        <v>17695</v>
      </c>
      <c r="D7002" s="53">
        <v>2202752</v>
      </c>
      <c r="E7002" s="53" t="s">
        <v>17692</v>
      </c>
      <c r="F7002" s="53">
        <v>64</v>
      </c>
      <c r="G7002" s="53">
        <v>45</v>
      </c>
      <c r="H7002" s="53">
        <v>3115.9920000000002</v>
      </c>
      <c r="I7002" s="53" t="s">
        <v>17501</v>
      </c>
    </row>
    <row r="7003" spans="1:9" ht="12.75" customHeight="1" x14ac:dyDescent="0.2">
      <c r="A7003" s="53" t="s">
        <v>17385</v>
      </c>
      <c r="B7003" s="53" t="s">
        <v>17696</v>
      </c>
      <c r="C7003" s="53" t="s">
        <v>17697</v>
      </c>
      <c r="D7003" s="53">
        <v>2202752</v>
      </c>
      <c r="E7003" s="53" t="s">
        <v>17692</v>
      </c>
      <c r="F7003" s="53">
        <v>35</v>
      </c>
      <c r="G7003" s="53">
        <v>35</v>
      </c>
      <c r="H7003" s="53">
        <v>66.191100000000006</v>
      </c>
      <c r="I7003" s="53" t="s">
        <v>11294</v>
      </c>
    </row>
    <row r="7004" spans="1:9" ht="12.75" customHeight="1" x14ac:dyDescent="0.2">
      <c r="A7004" s="53" t="s">
        <v>17385</v>
      </c>
      <c r="B7004" s="53" t="s">
        <v>17698</v>
      </c>
      <c r="C7004" s="53" t="s">
        <v>17699</v>
      </c>
      <c r="D7004" s="53">
        <v>2202752</v>
      </c>
      <c r="E7004" s="53" t="s">
        <v>17692</v>
      </c>
      <c r="F7004" s="53">
        <v>43</v>
      </c>
      <c r="G7004" s="53">
        <v>41</v>
      </c>
      <c r="H7004" s="53">
        <v>427</v>
      </c>
      <c r="I7004" s="53" t="s">
        <v>1347</v>
      </c>
    </row>
    <row r="7005" spans="1:9" ht="12.75" customHeight="1" x14ac:dyDescent="0.2">
      <c r="A7005" s="53" t="s">
        <v>17385</v>
      </c>
      <c r="B7005" s="53" t="s">
        <v>17700</v>
      </c>
      <c r="C7005" s="53" t="s">
        <v>17701</v>
      </c>
      <c r="D7005" s="53">
        <v>2202778</v>
      </c>
      <c r="E7005" s="53" t="s">
        <v>17702</v>
      </c>
      <c r="F7005" s="53">
        <v>50</v>
      </c>
      <c r="G7005" s="53">
        <v>37</v>
      </c>
      <c r="H7005" s="53">
        <v>258.90600000000001</v>
      </c>
      <c r="I7005" s="53" t="s">
        <v>9464</v>
      </c>
    </row>
    <row r="7006" spans="1:9" ht="12.75" customHeight="1" x14ac:dyDescent="0.2">
      <c r="A7006" s="53" t="s">
        <v>17385</v>
      </c>
      <c r="B7006" s="53" t="s">
        <v>17703</v>
      </c>
      <c r="C7006" s="53" t="s">
        <v>17704</v>
      </c>
      <c r="D7006" s="53">
        <v>2202851</v>
      </c>
      <c r="E7006" s="53" t="s">
        <v>17705</v>
      </c>
      <c r="F7006" s="53">
        <v>55</v>
      </c>
      <c r="G7006" s="53">
        <v>22</v>
      </c>
      <c r="H7006" s="53">
        <v>1940.7049999999999</v>
      </c>
      <c r="I7006" s="53" t="s">
        <v>13853</v>
      </c>
    </row>
    <row r="7007" spans="1:9" ht="12.75" customHeight="1" x14ac:dyDescent="0.2">
      <c r="A7007" s="53" t="s">
        <v>17385</v>
      </c>
      <c r="B7007" s="53" t="s">
        <v>17706</v>
      </c>
      <c r="C7007" s="53" t="s">
        <v>17707</v>
      </c>
      <c r="D7007" s="53">
        <v>2203107</v>
      </c>
      <c r="E7007" s="53" t="s">
        <v>17708</v>
      </c>
      <c r="F7007" s="53">
        <v>74</v>
      </c>
      <c r="G7007" s="53">
        <v>69</v>
      </c>
      <c r="H7007" s="53">
        <v>3800</v>
      </c>
      <c r="I7007" s="53" t="s">
        <v>1403</v>
      </c>
    </row>
    <row r="7008" spans="1:9" ht="12.75" customHeight="1" x14ac:dyDescent="0.2">
      <c r="A7008" s="53" t="s">
        <v>17385</v>
      </c>
      <c r="B7008" s="53" t="s">
        <v>17709</v>
      </c>
      <c r="C7008" s="53" t="s">
        <v>17710</v>
      </c>
      <c r="D7008" s="53">
        <v>2203107</v>
      </c>
      <c r="E7008" s="53" t="s">
        <v>17708</v>
      </c>
      <c r="F7008" s="53">
        <v>62</v>
      </c>
      <c r="G7008" s="53">
        <v>59</v>
      </c>
      <c r="H7008" s="53">
        <v>1588.4766</v>
      </c>
      <c r="I7008" s="53" t="s">
        <v>17453</v>
      </c>
    </row>
    <row r="7009" spans="1:9" ht="12.75" customHeight="1" x14ac:dyDescent="0.2">
      <c r="A7009" s="53" t="s">
        <v>17385</v>
      </c>
      <c r="B7009" s="53" t="s">
        <v>17711</v>
      </c>
      <c r="C7009" s="53" t="s">
        <v>17712</v>
      </c>
      <c r="D7009" s="53">
        <v>2203107</v>
      </c>
      <c r="E7009" s="53" t="s">
        <v>17708</v>
      </c>
      <c r="F7009" s="53">
        <v>67</v>
      </c>
      <c r="G7009" s="53">
        <v>66</v>
      </c>
      <c r="H7009" s="53">
        <v>1080.2354</v>
      </c>
      <c r="I7009" s="53" t="s">
        <v>17453</v>
      </c>
    </row>
    <row r="7010" spans="1:9" ht="12.75" customHeight="1" x14ac:dyDescent="0.2">
      <c r="A7010" s="53" t="s">
        <v>17385</v>
      </c>
      <c r="B7010" s="53" t="s">
        <v>17713</v>
      </c>
      <c r="C7010" s="53" t="s">
        <v>17714</v>
      </c>
      <c r="D7010" s="53">
        <v>2203107</v>
      </c>
      <c r="E7010" s="53" t="s">
        <v>17708</v>
      </c>
      <c r="F7010" s="53">
        <v>52</v>
      </c>
      <c r="G7010" s="53">
        <v>52</v>
      </c>
      <c r="H7010" s="53">
        <v>3208.5</v>
      </c>
      <c r="I7010" s="53" t="s">
        <v>17715</v>
      </c>
    </row>
    <row r="7011" spans="1:9" ht="12.75" customHeight="1" x14ac:dyDescent="0.2">
      <c r="A7011" s="53" t="s">
        <v>17385</v>
      </c>
      <c r="B7011" s="53" t="s">
        <v>17716</v>
      </c>
      <c r="C7011" s="53" t="s">
        <v>17717</v>
      </c>
      <c r="D7011" s="53">
        <v>2203107</v>
      </c>
      <c r="E7011" s="53" t="s">
        <v>17708</v>
      </c>
      <c r="F7011" s="53">
        <v>17</v>
      </c>
      <c r="G7011" s="53">
        <v>17</v>
      </c>
      <c r="H7011" s="53">
        <v>926.26689999999996</v>
      </c>
      <c r="I7011" s="53" t="s">
        <v>17050</v>
      </c>
    </row>
    <row r="7012" spans="1:9" ht="12.75" customHeight="1" x14ac:dyDescent="0.2">
      <c r="A7012" s="53" t="s">
        <v>17385</v>
      </c>
      <c r="B7012" s="53" t="s">
        <v>17718</v>
      </c>
      <c r="C7012" s="53" t="s">
        <v>17719</v>
      </c>
      <c r="D7012" s="53">
        <v>2203206</v>
      </c>
      <c r="E7012" s="53" t="s">
        <v>17720</v>
      </c>
      <c r="F7012" s="53">
        <v>25</v>
      </c>
      <c r="G7012" s="53">
        <v>25</v>
      </c>
      <c r="H7012" s="53">
        <v>1661.2352000000001</v>
      </c>
      <c r="I7012" s="53" t="s">
        <v>17630</v>
      </c>
    </row>
    <row r="7013" spans="1:9" ht="12.75" customHeight="1" x14ac:dyDescent="0.2">
      <c r="A7013" s="53" t="s">
        <v>17385</v>
      </c>
      <c r="B7013" s="53" t="s">
        <v>17721</v>
      </c>
      <c r="C7013" s="53" t="s">
        <v>17722</v>
      </c>
      <c r="D7013" s="53">
        <v>2203206</v>
      </c>
      <c r="E7013" s="53" t="s">
        <v>17720</v>
      </c>
      <c r="F7013" s="53">
        <v>56</v>
      </c>
      <c r="G7013" s="53">
        <v>55</v>
      </c>
      <c r="H7013" s="53">
        <v>3253.7440000000001</v>
      </c>
      <c r="I7013" s="53" t="s">
        <v>5958</v>
      </c>
    </row>
    <row r="7014" spans="1:9" ht="12.75" customHeight="1" x14ac:dyDescent="0.2">
      <c r="A7014" s="53" t="s">
        <v>17385</v>
      </c>
      <c r="B7014" s="53" t="s">
        <v>17723</v>
      </c>
      <c r="C7014" s="53" t="s">
        <v>17724</v>
      </c>
      <c r="D7014" s="53">
        <v>2203206</v>
      </c>
      <c r="E7014" s="53" t="s">
        <v>17720</v>
      </c>
      <c r="F7014" s="53">
        <v>139</v>
      </c>
      <c r="G7014" s="53">
        <v>129</v>
      </c>
      <c r="H7014" s="53">
        <v>12454.75</v>
      </c>
      <c r="I7014" s="53" t="s">
        <v>17725</v>
      </c>
    </row>
    <row r="7015" spans="1:9" ht="12.75" customHeight="1" x14ac:dyDescent="0.2">
      <c r="A7015" s="53" t="s">
        <v>17385</v>
      </c>
      <c r="B7015" s="53" t="s">
        <v>17726</v>
      </c>
      <c r="C7015" s="53" t="s">
        <v>17727</v>
      </c>
      <c r="D7015" s="53">
        <v>2203206</v>
      </c>
      <c r="E7015" s="53" t="s">
        <v>17720</v>
      </c>
      <c r="F7015" s="53">
        <v>8</v>
      </c>
      <c r="G7015" s="53">
        <v>7</v>
      </c>
      <c r="H7015" s="53">
        <v>7582</v>
      </c>
      <c r="I7015" s="53" t="s">
        <v>17725</v>
      </c>
    </row>
    <row r="7016" spans="1:9" ht="12.75" customHeight="1" x14ac:dyDescent="0.2">
      <c r="A7016" s="53" t="s">
        <v>17385</v>
      </c>
      <c r="B7016" s="53" t="s">
        <v>17728</v>
      </c>
      <c r="C7016" s="53" t="s">
        <v>17729</v>
      </c>
      <c r="D7016" s="53">
        <v>2203206</v>
      </c>
      <c r="E7016" s="53" t="s">
        <v>17720</v>
      </c>
      <c r="F7016" s="53">
        <v>111</v>
      </c>
      <c r="G7016" s="53">
        <v>72</v>
      </c>
      <c r="H7016" s="53">
        <v>2638</v>
      </c>
      <c r="I7016" s="53" t="s">
        <v>17725</v>
      </c>
    </row>
    <row r="7017" spans="1:9" ht="12.75" customHeight="1" x14ac:dyDescent="0.2">
      <c r="A7017" s="53" t="s">
        <v>17385</v>
      </c>
      <c r="B7017" s="53" t="s">
        <v>17730</v>
      </c>
      <c r="C7017" s="53" t="s">
        <v>17731</v>
      </c>
      <c r="D7017" s="53">
        <v>2203206</v>
      </c>
      <c r="E7017" s="53" t="s">
        <v>17720</v>
      </c>
      <c r="F7017" s="53">
        <v>86</v>
      </c>
      <c r="G7017" s="53">
        <v>76</v>
      </c>
      <c r="H7017" s="53">
        <v>5796</v>
      </c>
      <c r="I7017" s="53" t="s">
        <v>1347</v>
      </c>
    </row>
    <row r="7018" spans="1:9" ht="12.75" customHeight="1" x14ac:dyDescent="0.2">
      <c r="A7018" s="53" t="s">
        <v>17385</v>
      </c>
      <c r="B7018" s="53" t="s">
        <v>17732</v>
      </c>
      <c r="C7018" s="53" t="s">
        <v>17733</v>
      </c>
      <c r="D7018" s="53">
        <v>2203206</v>
      </c>
      <c r="E7018" s="53" t="s">
        <v>17720</v>
      </c>
      <c r="F7018" s="53">
        <v>67</v>
      </c>
      <c r="G7018" s="53">
        <v>61</v>
      </c>
      <c r="H7018" s="53">
        <v>387</v>
      </c>
      <c r="I7018" s="53" t="s">
        <v>1347</v>
      </c>
    </row>
    <row r="7019" spans="1:9" ht="12.75" customHeight="1" x14ac:dyDescent="0.2">
      <c r="A7019" s="53" t="s">
        <v>17385</v>
      </c>
      <c r="B7019" s="53" t="s">
        <v>17734</v>
      </c>
      <c r="C7019" s="53" t="s">
        <v>17735</v>
      </c>
      <c r="D7019" s="53">
        <v>2203230</v>
      </c>
      <c r="E7019" s="53" t="s">
        <v>17736</v>
      </c>
      <c r="F7019" s="53">
        <v>64</v>
      </c>
      <c r="G7019" s="53">
        <v>64</v>
      </c>
      <c r="H7019" s="53">
        <v>2500</v>
      </c>
      <c r="I7019" s="53" t="s">
        <v>4330</v>
      </c>
    </row>
    <row r="7020" spans="1:9" ht="12.75" customHeight="1" x14ac:dyDescent="0.2">
      <c r="A7020" s="53" t="s">
        <v>17385</v>
      </c>
      <c r="B7020" s="53" t="s">
        <v>17737</v>
      </c>
      <c r="C7020" s="53" t="s">
        <v>17738</v>
      </c>
      <c r="D7020" s="53">
        <v>2203230</v>
      </c>
      <c r="E7020" s="53" t="s">
        <v>17736</v>
      </c>
      <c r="F7020" s="53">
        <v>100</v>
      </c>
      <c r="G7020" s="53">
        <v>53</v>
      </c>
      <c r="H7020" s="53">
        <v>65274.97</v>
      </c>
      <c r="I7020" s="53" t="s">
        <v>6166</v>
      </c>
    </row>
    <row r="7021" spans="1:9" ht="12.75" customHeight="1" x14ac:dyDescent="0.2">
      <c r="A7021" s="53" t="s">
        <v>17385</v>
      </c>
      <c r="B7021" s="53" t="s">
        <v>17739</v>
      </c>
      <c r="C7021" s="53" t="s">
        <v>17740</v>
      </c>
      <c r="D7021" s="53">
        <v>2203230</v>
      </c>
      <c r="E7021" s="53" t="s">
        <v>17736</v>
      </c>
      <c r="F7021" s="53">
        <v>29</v>
      </c>
      <c r="G7021" s="53">
        <v>29</v>
      </c>
      <c r="H7021" s="53">
        <v>1141.7308</v>
      </c>
      <c r="I7021" s="53" t="s">
        <v>14184</v>
      </c>
    </row>
    <row r="7022" spans="1:9" ht="12.75" customHeight="1" x14ac:dyDescent="0.2">
      <c r="A7022" s="53" t="s">
        <v>17385</v>
      </c>
      <c r="B7022" s="53" t="s">
        <v>17741</v>
      </c>
      <c r="C7022" s="53" t="s">
        <v>17742</v>
      </c>
      <c r="D7022" s="53">
        <v>2203271</v>
      </c>
      <c r="E7022" s="53" t="s">
        <v>17743</v>
      </c>
      <c r="F7022" s="53">
        <v>15</v>
      </c>
      <c r="G7022" s="53">
        <v>14</v>
      </c>
      <c r="H7022" s="53">
        <v>206.95189999999999</v>
      </c>
      <c r="I7022" s="53" t="s">
        <v>3407</v>
      </c>
    </row>
    <row r="7023" spans="1:9" ht="12.75" customHeight="1" x14ac:dyDescent="0.2">
      <c r="A7023" s="53" t="s">
        <v>17385</v>
      </c>
      <c r="B7023" s="53" t="s">
        <v>17744</v>
      </c>
      <c r="C7023" s="53" t="s">
        <v>17745</v>
      </c>
      <c r="D7023" s="53">
        <v>2203255</v>
      </c>
      <c r="E7023" s="53" t="s">
        <v>17746</v>
      </c>
      <c r="F7023" s="53">
        <v>43</v>
      </c>
      <c r="G7023" s="53">
        <v>41</v>
      </c>
      <c r="H7023" s="53">
        <v>839.18060000000003</v>
      </c>
      <c r="I7023" s="53" t="s">
        <v>6621</v>
      </c>
    </row>
    <row r="7024" spans="1:9" ht="12.75" customHeight="1" x14ac:dyDescent="0.2">
      <c r="A7024" s="53" t="s">
        <v>17385</v>
      </c>
      <c r="B7024" s="53" t="s">
        <v>17747</v>
      </c>
      <c r="C7024" s="53" t="s">
        <v>17748</v>
      </c>
      <c r="D7024" s="53">
        <v>2203255</v>
      </c>
      <c r="E7024" s="53" t="s">
        <v>17746</v>
      </c>
      <c r="F7024" s="53">
        <v>33</v>
      </c>
      <c r="G7024" s="53">
        <v>33</v>
      </c>
      <c r="H7024" s="53">
        <v>1483.875</v>
      </c>
      <c r="I7024" s="53" t="s">
        <v>11860</v>
      </c>
    </row>
    <row r="7025" spans="1:9" ht="12.75" customHeight="1" x14ac:dyDescent="0.2">
      <c r="A7025" s="53" t="s">
        <v>17385</v>
      </c>
      <c r="B7025" s="53" t="s">
        <v>17749</v>
      </c>
      <c r="C7025" s="53" t="s">
        <v>4871</v>
      </c>
      <c r="D7025" s="53">
        <v>2203255</v>
      </c>
      <c r="E7025" s="53" t="s">
        <v>17746</v>
      </c>
      <c r="F7025" s="53">
        <v>40</v>
      </c>
      <c r="G7025" s="53">
        <v>40</v>
      </c>
      <c r="H7025" s="53">
        <v>1600</v>
      </c>
      <c r="I7025" s="53" t="s">
        <v>2162</v>
      </c>
    </row>
    <row r="7026" spans="1:9" ht="12.75" customHeight="1" x14ac:dyDescent="0.2">
      <c r="A7026" s="53" t="s">
        <v>17385</v>
      </c>
      <c r="B7026" s="53" t="s">
        <v>17750</v>
      </c>
      <c r="C7026" s="53" t="s">
        <v>12485</v>
      </c>
      <c r="D7026" s="53">
        <v>2203255</v>
      </c>
      <c r="E7026" s="53" t="s">
        <v>17746</v>
      </c>
      <c r="F7026" s="53">
        <v>30</v>
      </c>
      <c r="G7026" s="53">
        <v>30</v>
      </c>
      <c r="H7026" s="53">
        <v>650</v>
      </c>
      <c r="I7026" s="53" t="s">
        <v>10660</v>
      </c>
    </row>
    <row r="7027" spans="1:9" ht="12.75" customHeight="1" x14ac:dyDescent="0.2">
      <c r="A7027" s="53" t="s">
        <v>17385</v>
      </c>
      <c r="B7027" s="53" t="s">
        <v>17751</v>
      </c>
      <c r="C7027" s="53" t="s">
        <v>17752</v>
      </c>
      <c r="D7027" s="53">
        <v>2203305</v>
      </c>
      <c r="E7027" s="53" t="s">
        <v>17753</v>
      </c>
      <c r="F7027" s="53">
        <v>33</v>
      </c>
      <c r="G7027" s="53">
        <v>31</v>
      </c>
      <c r="H7027" s="53">
        <v>284.40519999999998</v>
      </c>
      <c r="I7027" s="53" t="s">
        <v>10042</v>
      </c>
    </row>
    <row r="7028" spans="1:9" ht="12.75" customHeight="1" x14ac:dyDescent="0.2">
      <c r="A7028" s="53" t="s">
        <v>17385</v>
      </c>
      <c r="B7028" s="53" t="s">
        <v>17754</v>
      </c>
      <c r="C7028" s="53" t="s">
        <v>17755</v>
      </c>
      <c r="D7028" s="53">
        <v>2203305</v>
      </c>
      <c r="E7028" s="53" t="s">
        <v>17753</v>
      </c>
      <c r="F7028" s="53">
        <v>28</v>
      </c>
      <c r="G7028" s="53">
        <v>26</v>
      </c>
      <c r="H7028" s="53">
        <v>398.8</v>
      </c>
      <c r="I7028" s="53" t="s">
        <v>17756</v>
      </c>
    </row>
    <row r="7029" spans="1:9" ht="12.75" customHeight="1" x14ac:dyDescent="0.2">
      <c r="A7029" s="53" t="s">
        <v>17385</v>
      </c>
      <c r="B7029" s="53" t="s">
        <v>17757</v>
      </c>
      <c r="C7029" s="53" t="s">
        <v>6299</v>
      </c>
      <c r="D7029" s="53">
        <v>2203420</v>
      </c>
      <c r="E7029" s="53" t="s">
        <v>17758</v>
      </c>
      <c r="F7029" s="53">
        <v>50</v>
      </c>
      <c r="G7029" s="53">
        <v>34</v>
      </c>
      <c r="H7029" s="53">
        <v>4522.9578000000001</v>
      </c>
      <c r="I7029" s="53" t="s">
        <v>6166</v>
      </c>
    </row>
    <row r="7030" spans="1:9" ht="12.75" customHeight="1" x14ac:dyDescent="0.2">
      <c r="A7030" s="53" t="s">
        <v>17385</v>
      </c>
      <c r="B7030" s="53" t="s">
        <v>17759</v>
      </c>
      <c r="C7030" s="53" t="s">
        <v>2973</v>
      </c>
      <c r="D7030" s="53">
        <v>2203420</v>
      </c>
      <c r="E7030" s="53" t="s">
        <v>17758</v>
      </c>
      <c r="F7030" s="53">
        <v>13</v>
      </c>
      <c r="G7030" s="53">
        <v>12</v>
      </c>
      <c r="H7030" s="53">
        <v>742.79309999999998</v>
      </c>
      <c r="I7030" s="53" t="s">
        <v>6166</v>
      </c>
    </row>
    <row r="7031" spans="1:9" ht="12.75" customHeight="1" x14ac:dyDescent="0.2">
      <c r="A7031" s="53" t="s">
        <v>17385</v>
      </c>
      <c r="B7031" s="53" t="s">
        <v>17760</v>
      </c>
      <c r="C7031" s="53" t="s">
        <v>11688</v>
      </c>
      <c r="D7031" s="53">
        <v>2203420</v>
      </c>
      <c r="E7031" s="53" t="s">
        <v>17758</v>
      </c>
      <c r="F7031" s="53">
        <v>9</v>
      </c>
      <c r="G7031" s="53">
        <v>9</v>
      </c>
      <c r="H7031" s="53">
        <v>403.05220000000003</v>
      </c>
      <c r="I7031" s="53" t="s">
        <v>6166</v>
      </c>
    </row>
    <row r="7032" spans="1:9" ht="12.75" customHeight="1" x14ac:dyDescent="0.2">
      <c r="A7032" s="53" t="s">
        <v>17385</v>
      </c>
      <c r="B7032" s="53" t="s">
        <v>17761</v>
      </c>
      <c r="C7032" s="53" t="s">
        <v>2957</v>
      </c>
      <c r="D7032" s="53">
        <v>2203420</v>
      </c>
      <c r="E7032" s="53" t="s">
        <v>17758</v>
      </c>
      <c r="F7032" s="53">
        <v>22</v>
      </c>
      <c r="G7032" s="53">
        <v>21</v>
      </c>
      <c r="H7032" s="53">
        <v>1153.5229999999999</v>
      </c>
      <c r="I7032" s="53" t="s">
        <v>6166</v>
      </c>
    </row>
    <row r="7033" spans="1:9" ht="12.75" customHeight="1" x14ac:dyDescent="0.2">
      <c r="A7033" s="53" t="s">
        <v>17385</v>
      </c>
      <c r="B7033" s="53" t="s">
        <v>17762</v>
      </c>
      <c r="C7033" s="53" t="s">
        <v>17763</v>
      </c>
      <c r="D7033" s="53">
        <v>2203602</v>
      </c>
      <c r="E7033" s="53" t="s">
        <v>17764</v>
      </c>
      <c r="F7033" s="53">
        <v>220</v>
      </c>
      <c r="G7033" s="53">
        <v>214</v>
      </c>
      <c r="H7033" s="53">
        <v>14952.5052</v>
      </c>
      <c r="I7033" s="53" t="s">
        <v>17501</v>
      </c>
    </row>
    <row r="7034" spans="1:9" ht="12.75" customHeight="1" x14ac:dyDescent="0.2">
      <c r="A7034" s="53" t="s">
        <v>17385</v>
      </c>
      <c r="B7034" s="53" t="s">
        <v>17765</v>
      </c>
      <c r="C7034" s="53" t="s">
        <v>17766</v>
      </c>
      <c r="D7034" s="53">
        <v>2203602</v>
      </c>
      <c r="E7034" s="53" t="s">
        <v>17764</v>
      </c>
      <c r="F7034" s="53">
        <v>34</v>
      </c>
      <c r="G7034" s="53">
        <v>34</v>
      </c>
      <c r="H7034" s="53">
        <v>2236.5</v>
      </c>
      <c r="I7034" s="53" t="s">
        <v>11414</v>
      </c>
    </row>
    <row r="7035" spans="1:9" ht="12.75" customHeight="1" x14ac:dyDescent="0.2">
      <c r="A7035" s="53" t="s">
        <v>17385</v>
      </c>
      <c r="B7035" s="53" t="s">
        <v>17767</v>
      </c>
      <c r="C7035" s="53" t="s">
        <v>17768</v>
      </c>
      <c r="D7035" s="53">
        <v>2203701</v>
      </c>
      <c r="E7035" s="53" t="s">
        <v>17769</v>
      </c>
      <c r="F7035" s="53">
        <v>23</v>
      </c>
      <c r="G7035" s="53">
        <v>23</v>
      </c>
      <c r="H7035" s="53">
        <v>516</v>
      </c>
      <c r="I7035" s="53" t="s">
        <v>3697</v>
      </c>
    </row>
    <row r="7036" spans="1:9" ht="12.75" customHeight="1" x14ac:dyDescent="0.2">
      <c r="A7036" s="53" t="s">
        <v>17385</v>
      </c>
      <c r="B7036" s="53" t="s">
        <v>17770</v>
      </c>
      <c r="C7036" s="53" t="s">
        <v>17771</v>
      </c>
      <c r="D7036" s="53">
        <v>2203701</v>
      </c>
      <c r="E7036" s="53" t="s">
        <v>17769</v>
      </c>
      <c r="F7036" s="53">
        <v>21</v>
      </c>
      <c r="G7036" s="53">
        <v>21</v>
      </c>
      <c r="H7036" s="53">
        <v>291.45850000000002</v>
      </c>
      <c r="I7036" s="53" t="s">
        <v>17772</v>
      </c>
    </row>
    <row r="7037" spans="1:9" ht="12.75" customHeight="1" x14ac:dyDescent="0.2">
      <c r="A7037" s="53" t="s">
        <v>17385</v>
      </c>
      <c r="B7037" s="53" t="s">
        <v>17773</v>
      </c>
      <c r="C7037" s="53" t="s">
        <v>17774</v>
      </c>
      <c r="D7037" s="53">
        <v>2203701</v>
      </c>
      <c r="E7037" s="53" t="s">
        <v>17769</v>
      </c>
      <c r="F7037" s="53">
        <v>13</v>
      </c>
      <c r="G7037" s="53">
        <v>13</v>
      </c>
      <c r="H7037" s="53">
        <v>230.0187</v>
      </c>
      <c r="I7037" s="53" t="s">
        <v>14580</v>
      </c>
    </row>
    <row r="7038" spans="1:9" ht="12.75" customHeight="1" x14ac:dyDescent="0.2">
      <c r="A7038" s="53" t="s">
        <v>17385</v>
      </c>
      <c r="B7038" s="53" t="s">
        <v>17775</v>
      </c>
      <c r="C7038" s="53" t="s">
        <v>17776</v>
      </c>
      <c r="D7038" s="53">
        <v>2203701</v>
      </c>
      <c r="E7038" s="53" t="s">
        <v>17769</v>
      </c>
      <c r="F7038" s="53">
        <v>29</v>
      </c>
      <c r="G7038" s="53">
        <v>28</v>
      </c>
      <c r="H7038" s="53">
        <v>660</v>
      </c>
      <c r="I7038" s="53" t="s">
        <v>14580</v>
      </c>
    </row>
    <row r="7039" spans="1:9" ht="12.75" customHeight="1" x14ac:dyDescent="0.2">
      <c r="A7039" s="53" t="s">
        <v>17385</v>
      </c>
      <c r="B7039" s="53" t="s">
        <v>17777</v>
      </c>
      <c r="C7039" s="53" t="s">
        <v>17778</v>
      </c>
      <c r="D7039" s="53">
        <v>2203701</v>
      </c>
      <c r="E7039" s="53" t="s">
        <v>17769</v>
      </c>
      <c r="F7039" s="53">
        <v>14</v>
      </c>
      <c r="G7039" s="53">
        <v>14</v>
      </c>
      <c r="H7039" s="53">
        <v>230.01</v>
      </c>
      <c r="I7039" s="53" t="s">
        <v>8479</v>
      </c>
    </row>
    <row r="7040" spans="1:9" ht="12.75" customHeight="1" x14ac:dyDescent="0.2">
      <c r="A7040" s="53" t="s">
        <v>17385</v>
      </c>
      <c r="B7040" s="53" t="s">
        <v>17779</v>
      </c>
      <c r="C7040" s="53" t="s">
        <v>17780</v>
      </c>
      <c r="D7040" s="53">
        <v>2203701</v>
      </c>
      <c r="E7040" s="53" t="s">
        <v>17769</v>
      </c>
      <c r="F7040" s="53">
        <v>52</v>
      </c>
      <c r="G7040" s="53">
        <v>52</v>
      </c>
      <c r="H7040" s="53">
        <v>1060.672</v>
      </c>
      <c r="I7040" s="53" t="s">
        <v>8969</v>
      </c>
    </row>
    <row r="7041" spans="1:9" ht="12.75" customHeight="1" x14ac:dyDescent="0.2">
      <c r="A7041" s="53" t="s">
        <v>17385</v>
      </c>
      <c r="B7041" s="53" t="s">
        <v>17781</v>
      </c>
      <c r="C7041" s="53" t="s">
        <v>17782</v>
      </c>
      <c r="D7041" s="53">
        <v>2203701</v>
      </c>
      <c r="E7041" s="53" t="s">
        <v>17769</v>
      </c>
      <c r="F7041" s="53">
        <v>23</v>
      </c>
      <c r="G7041" s="53">
        <v>23</v>
      </c>
      <c r="H7041" s="53">
        <v>673.2047</v>
      </c>
      <c r="I7041" s="53" t="s">
        <v>10757</v>
      </c>
    </row>
    <row r="7042" spans="1:9" ht="12.75" customHeight="1" x14ac:dyDescent="0.2">
      <c r="A7042" s="53" t="s">
        <v>17385</v>
      </c>
      <c r="B7042" s="53" t="s">
        <v>17783</v>
      </c>
      <c r="C7042" s="53" t="s">
        <v>17784</v>
      </c>
      <c r="D7042" s="53">
        <v>2203701</v>
      </c>
      <c r="E7042" s="53" t="s">
        <v>17769</v>
      </c>
      <c r="F7042" s="53">
        <v>20</v>
      </c>
      <c r="G7042" s="53">
        <v>20</v>
      </c>
      <c r="H7042" s="53">
        <v>884.1354</v>
      </c>
      <c r="I7042" s="53" t="s">
        <v>10757</v>
      </c>
    </row>
    <row r="7043" spans="1:9" ht="12.75" customHeight="1" x14ac:dyDescent="0.2">
      <c r="A7043" s="53" t="s">
        <v>17385</v>
      </c>
      <c r="B7043" s="53" t="s">
        <v>17785</v>
      </c>
      <c r="C7043" s="53" t="s">
        <v>17786</v>
      </c>
      <c r="D7043" s="53">
        <v>2203701</v>
      </c>
      <c r="E7043" s="53" t="s">
        <v>17769</v>
      </c>
      <c r="F7043" s="53">
        <v>30</v>
      </c>
      <c r="G7043" s="53">
        <v>30</v>
      </c>
      <c r="H7043" s="53">
        <v>913.24210000000005</v>
      </c>
      <c r="I7043" s="53" t="s">
        <v>16725</v>
      </c>
    </row>
    <row r="7044" spans="1:9" ht="12.75" customHeight="1" x14ac:dyDescent="0.2">
      <c r="A7044" s="53" t="s">
        <v>17385</v>
      </c>
      <c r="B7044" s="53" t="s">
        <v>17787</v>
      </c>
      <c r="C7044" s="53" t="s">
        <v>17788</v>
      </c>
      <c r="D7044" s="53">
        <v>2203701</v>
      </c>
      <c r="E7044" s="53" t="s">
        <v>17769</v>
      </c>
      <c r="F7044" s="53">
        <v>16</v>
      </c>
      <c r="G7044" s="53">
        <v>16</v>
      </c>
      <c r="H7044" s="53">
        <v>230.0187</v>
      </c>
      <c r="I7044" s="53" t="s">
        <v>14335</v>
      </c>
    </row>
    <row r="7045" spans="1:9" ht="12.75" customHeight="1" x14ac:dyDescent="0.2">
      <c r="A7045" s="53" t="s">
        <v>17385</v>
      </c>
      <c r="B7045" s="53" t="s">
        <v>17789</v>
      </c>
      <c r="C7045" s="53" t="s">
        <v>4918</v>
      </c>
      <c r="D7045" s="53">
        <v>2203701</v>
      </c>
      <c r="E7045" s="53" t="s">
        <v>17769</v>
      </c>
      <c r="F7045" s="53">
        <v>10</v>
      </c>
      <c r="G7045" s="53">
        <v>10</v>
      </c>
      <c r="H7045" s="53">
        <v>206.74940000000001</v>
      </c>
      <c r="I7045" s="53" t="s">
        <v>17569</v>
      </c>
    </row>
    <row r="7046" spans="1:9" ht="12.75" customHeight="1" x14ac:dyDescent="0.2">
      <c r="A7046" s="53" t="s">
        <v>17385</v>
      </c>
      <c r="B7046" s="53" t="s">
        <v>17790</v>
      </c>
      <c r="C7046" s="53" t="s">
        <v>17791</v>
      </c>
      <c r="D7046" s="53">
        <v>2203701</v>
      </c>
      <c r="E7046" s="53" t="s">
        <v>17769</v>
      </c>
      <c r="F7046" s="53">
        <v>10</v>
      </c>
      <c r="G7046" s="53">
        <v>10</v>
      </c>
      <c r="H7046" s="53">
        <v>221.6481</v>
      </c>
      <c r="I7046" s="53" t="s">
        <v>6125</v>
      </c>
    </row>
    <row r="7047" spans="1:9" ht="12.75" customHeight="1" x14ac:dyDescent="0.2">
      <c r="A7047" s="53" t="s">
        <v>17385</v>
      </c>
      <c r="B7047" s="53" t="s">
        <v>17792</v>
      </c>
      <c r="C7047" s="53" t="s">
        <v>17793</v>
      </c>
      <c r="D7047" s="53">
        <v>2203701</v>
      </c>
      <c r="E7047" s="53" t="s">
        <v>17769</v>
      </c>
      <c r="F7047" s="53">
        <v>26</v>
      </c>
      <c r="G7047" s="53">
        <v>26</v>
      </c>
      <c r="H7047" s="53">
        <v>963.90039999999999</v>
      </c>
      <c r="I7047" s="53" t="s">
        <v>17794</v>
      </c>
    </row>
    <row r="7048" spans="1:9" ht="12.75" customHeight="1" x14ac:dyDescent="0.2">
      <c r="A7048" s="53" t="s">
        <v>17385</v>
      </c>
      <c r="B7048" s="53" t="s">
        <v>17795</v>
      </c>
      <c r="C7048" s="53" t="s">
        <v>17796</v>
      </c>
      <c r="D7048" s="53">
        <v>2203701</v>
      </c>
      <c r="E7048" s="53" t="s">
        <v>17769</v>
      </c>
      <c r="F7048" s="53">
        <v>30</v>
      </c>
      <c r="G7048" s="53">
        <v>30</v>
      </c>
      <c r="H7048" s="53">
        <v>1112.1180999999999</v>
      </c>
      <c r="I7048" s="53" t="s">
        <v>17794</v>
      </c>
    </row>
    <row r="7049" spans="1:9" ht="12.75" customHeight="1" x14ac:dyDescent="0.2">
      <c r="A7049" s="53" t="s">
        <v>17385</v>
      </c>
      <c r="B7049" s="53" t="s">
        <v>17797</v>
      </c>
      <c r="C7049" s="53" t="s">
        <v>17798</v>
      </c>
      <c r="D7049" s="53">
        <v>2203800</v>
      </c>
      <c r="E7049" s="53" t="s">
        <v>17799</v>
      </c>
      <c r="F7049" s="53">
        <v>117</v>
      </c>
      <c r="G7049" s="53">
        <v>115</v>
      </c>
      <c r="H7049" s="53">
        <v>18235</v>
      </c>
      <c r="I7049" s="53" t="s">
        <v>17800</v>
      </c>
    </row>
    <row r="7050" spans="1:9" ht="12.75" customHeight="1" x14ac:dyDescent="0.2">
      <c r="A7050" s="53" t="s">
        <v>17385</v>
      </c>
      <c r="B7050" s="53" t="s">
        <v>17801</v>
      </c>
      <c r="C7050" s="53" t="s">
        <v>17802</v>
      </c>
      <c r="D7050" s="53">
        <v>2203800</v>
      </c>
      <c r="E7050" s="53" t="s">
        <v>17799</v>
      </c>
      <c r="F7050" s="53">
        <v>164</v>
      </c>
      <c r="G7050" s="53">
        <v>163</v>
      </c>
      <c r="H7050" s="53">
        <v>11109.6</v>
      </c>
      <c r="I7050" s="53" t="s">
        <v>17501</v>
      </c>
    </row>
    <row r="7051" spans="1:9" ht="12.75" customHeight="1" x14ac:dyDescent="0.2">
      <c r="A7051" s="53" t="s">
        <v>17385</v>
      </c>
      <c r="B7051" s="53" t="s">
        <v>17803</v>
      </c>
      <c r="C7051" s="53" t="s">
        <v>17804</v>
      </c>
      <c r="D7051" s="53">
        <v>2203800</v>
      </c>
      <c r="E7051" s="53" t="s">
        <v>17799</v>
      </c>
      <c r="F7051" s="53">
        <v>98</v>
      </c>
      <c r="G7051" s="53">
        <v>94</v>
      </c>
      <c r="H7051" s="53">
        <v>4097.9041999999999</v>
      </c>
      <c r="I7051" s="53" t="s">
        <v>17501</v>
      </c>
    </row>
    <row r="7052" spans="1:9" ht="12.75" customHeight="1" x14ac:dyDescent="0.2">
      <c r="A7052" s="53" t="s">
        <v>17385</v>
      </c>
      <c r="B7052" s="53" t="s">
        <v>17805</v>
      </c>
      <c r="C7052" s="53" t="s">
        <v>17806</v>
      </c>
      <c r="D7052" s="53">
        <v>2203909</v>
      </c>
      <c r="E7052" s="53" t="s">
        <v>17807</v>
      </c>
      <c r="F7052" s="53">
        <v>20</v>
      </c>
      <c r="G7052" s="53">
        <v>19</v>
      </c>
      <c r="H7052" s="53">
        <v>1054.3314</v>
      </c>
      <c r="I7052" s="53" t="s">
        <v>17501</v>
      </c>
    </row>
    <row r="7053" spans="1:9" ht="12.75" customHeight="1" x14ac:dyDescent="0.2">
      <c r="A7053" s="53" t="s">
        <v>17385</v>
      </c>
      <c r="B7053" s="53" t="s">
        <v>17808</v>
      </c>
      <c r="C7053" s="53" t="s">
        <v>4519</v>
      </c>
      <c r="D7053" s="53">
        <v>2203909</v>
      </c>
      <c r="E7053" s="53" t="s">
        <v>17807</v>
      </c>
      <c r="F7053" s="53">
        <v>83</v>
      </c>
      <c r="G7053" s="53">
        <v>82</v>
      </c>
      <c r="H7053" s="53">
        <v>4550</v>
      </c>
      <c r="I7053" s="53" t="s">
        <v>17501</v>
      </c>
    </row>
    <row r="7054" spans="1:9" ht="12.75" customHeight="1" x14ac:dyDescent="0.2">
      <c r="A7054" s="53" t="s">
        <v>17385</v>
      </c>
      <c r="B7054" s="53" t="s">
        <v>17809</v>
      </c>
      <c r="C7054" s="53" t="s">
        <v>17810</v>
      </c>
      <c r="D7054" s="53">
        <v>2203909</v>
      </c>
      <c r="E7054" s="53" t="s">
        <v>17807</v>
      </c>
      <c r="F7054" s="53">
        <v>70</v>
      </c>
      <c r="G7054" s="53">
        <v>61</v>
      </c>
      <c r="H7054" s="53">
        <v>1852.5554999999999</v>
      </c>
      <c r="I7054" s="53" t="s">
        <v>6621</v>
      </c>
    </row>
    <row r="7055" spans="1:9" ht="12.75" customHeight="1" x14ac:dyDescent="0.2">
      <c r="A7055" s="53" t="s">
        <v>17385</v>
      </c>
      <c r="B7055" s="53" t="s">
        <v>17811</v>
      </c>
      <c r="C7055" s="53" t="s">
        <v>17812</v>
      </c>
      <c r="D7055" s="53">
        <v>2203909</v>
      </c>
      <c r="E7055" s="53" t="s">
        <v>17807</v>
      </c>
      <c r="F7055" s="53">
        <v>40</v>
      </c>
      <c r="G7055" s="53">
        <v>25</v>
      </c>
      <c r="H7055" s="53">
        <v>285</v>
      </c>
      <c r="I7055" s="53" t="s">
        <v>13265</v>
      </c>
    </row>
    <row r="7056" spans="1:9" ht="12.75" customHeight="1" x14ac:dyDescent="0.2">
      <c r="A7056" s="53" t="s">
        <v>17385</v>
      </c>
      <c r="B7056" s="53" t="s">
        <v>17813</v>
      </c>
      <c r="C7056" s="53" t="s">
        <v>6111</v>
      </c>
      <c r="D7056" s="53">
        <v>2203909</v>
      </c>
      <c r="E7056" s="53" t="s">
        <v>17807</v>
      </c>
      <c r="F7056" s="53">
        <v>30</v>
      </c>
      <c r="G7056" s="53">
        <v>26</v>
      </c>
      <c r="H7056" s="53">
        <v>1849.8187</v>
      </c>
      <c r="I7056" s="53" t="s">
        <v>14335</v>
      </c>
    </row>
    <row r="7057" spans="1:9" ht="12.75" customHeight="1" x14ac:dyDescent="0.2">
      <c r="A7057" s="53" t="s">
        <v>17385</v>
      </c>
      <c r="B7057" s="53" t="s">
        <v>17814</v>
      </c>
      <c r="C7057" s="53" t="s">
        <v>17815</v>
      </c>
      <c r="D7057" s="53">
        <v>2204204</v>
      </c>
      <c r="E7057" s="53" t="s">
        <v>17816</v>
      </c>
      <c r="F7057" s="53">
        <v>31</v>
      </c>
      <c r="G7057" s="53">
        <v>29</v>
      </c>
      <c r="H7057" s="53">
        <v>30.8</v>
      </c>
      <c r="I7057" s="53" t="s">
        <v>11294</v>
      </c>
    </row>
    <row r="7058" spans="1:9" ht="12.75" customHeight="1" x14ac:dyDescent="0.2">
      <c r="A7058" s="53" t="s">
        <v>17385</v>
      </c>
      <c r="B7058" s="53" t="s">
        <v>17817</v>
      </c>
      <c r="C7058" s="53" t="s">
        <v>17818</v>
      </c>
      <c r="D7058" s="53">
        <v>2204204</v>
      </c>
      <c r="E7058" s="53" t="s">
        <v>17816</v>
      </c>
      <c r="F7058" s="53">
        <v>30</v>
      </c>
      <c r="G7058" s="53">
        <v>30</v>
      </c>
      <c r="H7058" s="53">
        <v>24.45</v>
      </c>
      <c r="I7058" s="53" t="s">
        <v>17819</v>
      </c>
    </row>
    <row r="7059" spans="1:9" ht="12.75" customHeight="1" x14ac:dyDescent="0.2">
      <c r="A7059" s="53" t="s">
        <v>17385</v>
      </c>
      <c r="B7059" s="53" t="s">
        <v>17820</v>
      </c>
      <c r="C7059" s="53" t="s">
        <v>17821</v>
      </c>
      <c r="D7059" s="53">
        <v>2204352</v>
      </c>
      <c r="E7059" s="53" t="s">
        <v>17822</v>
      </c>
      <c r="F7059" s="53">
        <v>220</v>
      </c>
      <c r="G7059" s="53">
        <v>215</v>
      </c>
      <c r="H7059" s="53">
        <v>7432.7506999999996</v>
      </c>
      <c r="I7059" s="53" t="s">
        <v>17409</v>
      </c>
    </row>
    <row r="7060" spans="1:9" ht="12.75" customHeight="1" x14ac:dyDescent="0.2">
      <c r="A7060" s="53" t="s">
        <v>17385</v>
      </c>
      <c r="B7060" s="53" t="s">
        <v>17823</v>
      </c>
      <c r="C7060" s="53" t="s">
        <v>2686</v>
      </c>
      <c r="D7060" s="53">
        <v>2204352</v>
      </c>
      <c r="E7060" s="53" t="s">
        <v>17822</v>
      </c>
      <c r="F7060" s="53">
        <v>150</v>
      </c>
      <c r="G7060" s="53">
        <v>150</v>
      </c>
      <c r="H7060" s="53">
        <v>3937.73</v>
      </c>
      <c r="I7060" s="53" t="s">
        <v>8479</v>
      </c>
    </row>
    <row r="7061" spans="1:9" ht="12.75" customHeight="1" x14ac:dyDescent="0.2">
      <c r="A7061" s="53" t="s">
        <v>17385</v>
      </c>
      <c r="B7061" s="53" t="s">
        <v>17824</v>
      </c>
      <c r="C7061" s="53" t="s">
        <v>17825</v>
      </c>
      <c r="D7061" s="53">
        <v>2204600</v>
      </c>
      <c r="E7061" s="53" t="s">
        <v>17826</v>
      </c>
      <c r="F7061" s="53">
        <v>36</v>
      </c>
      <c r="G7061" s="53">
        <v>53</v>
      </c>
      <c r="H7061" s="53">
        <v>4876.8602000000001</v>
      </c>
      <c r="I7061" s="53" t="s">
        <v>6068</v>
      </c>
    </row>
    <row r="7062" spans="1:9" ht="12.75" customHeight="1" x14ac:dyDescent="0.2">
      <c r="A7062" s="53" t="s">
        <v>17385</v>
      </c>
      <c r="B7062" s="53" t="s">
        <v>17827</v>
      </c>
      <c r="C7062" s="53" t="s">
        <v>17828</v>
      </c>
      <c r="D7062" s="53">
        <v>2204600</v>
      </c>
      <c r="E7062" s="53" t="s">
        <v>17826</v>
      </c>
      <c r="F7062" s="53">
        <v>18</v>
      </c>
      <c r="G7062" s="53">
        <v>15</v>
      </c>
      <c r="H7062" s="53">
        <v>731.82989999999995</v>
      </c>
      <c r="I7062" s="53" t="s">
        <v>6068</v>
      </c>
    </row>
    <row r="7063" spans="1:9" ht="12.75" customHeight="1" x14ac:dyDescent="0.2">
      <c r="A7063" s="53" t="s">
        <v>17385</v>
      </c>
      <c r="B7063" s="53" t="s">
        <v>17829</v>
      </c>
      <c r="C7063" s="53" t="s">
        <v>17830</v>
      </c>
      <c r="D7063" s="53">
        <v>2204600</v>
      </c>
      <c r="E7063" s="53" t="s">
        <v>17826</v>
      </c>
      <c r="F7063" s="53">
        <v>6</v>
      </c>
      <c r="G7063" s="53">
        <v>8</v>
      </c>
      <c r="H7063" s="53">
        <v>715.83579999999995</v>
      </c>
      <c r="I7063" s="53" t="s">
        <v>7349</v>
      </c>
    </row>
    <row r="7064" spans="1:9" ht="12.75" customHeight="1" x14ac:dyDescent="0.2">
      <c r="A7064" s="53" t="s">
        <v>17385</v>
      </c>
      <c r="B7064" s="53" t="s">
        <v>17831</v>
      </c>
      <c r="C7064" s="53" t="s">
        <v>10545</v>
      </c>
      <c r="D7064" s="53">
        <v>2204600</v>
      </c>
      <c r="E7064" s="53" t="s">
        <v>17826</v>
      </c>
      <c r="F7064" s="53">
        <v>10</v>
      </c>
      <c r="G7064" s="53">
        <v>8</v>
      </c>
      <c r="H7064" s="53">
        <v>385.30200000000002</v>
      </c>
      <c r="I7064" s="53" t="s">
        <v>6166</v>
      </c>
    </row>
    <row r="7065" spans="1:9" ht="12.75" customHeight="1" x14ac:dyDescent="0.2">
      <c r="A7065" s="53" t="s">
        <v>17385</v>
      </c>
      <c r="B7065" s="53" t="s">
        <v>17832</v>
      </c>
      <c r="C7065" s="53" t="s">
        <v>17833</v>
      </c>
      <c r="D7065" s="53">
        <v>2204659</v>
      </c>
      <c r="E7065" s="53" t="s">
        <v>17834</v>
      </c>
      <c r="F7065" s="53">
        <v>2500</v>
      </c>
      <c r="G7065" s="53">
        <v>2491</v>
      </c>
      <c r="H7065" s="53">
        <v>27021.38</v>
      </c>
      <c r="I7065" s="53" t="s">
        <v>3815</v>
      </c>
    </row>
    <row r="7066" spans="1:9" ht="12.75" customHeight="1" x14ac:dyDescent="0.2">
      <c r="A7066" s="53" t="s">
        <v>17385</v>
      </c>
      <c r="B7066" s="53" t="s">
        <v>17835</v>
      </c>
      <c r="C7066" s="53" t="s">
        <v>17836</v>
      </c>
      <c r="D7066" s="53">
        <v>2204709</v>
      </c>
      <c r="E7066" s="53" t="s">
        <v>17837</v>
      </c>
      <c r="F7066" s="53">
        <v>81</v>
      </c>
      <c r="G7066" s="53">
        <v>79</v>
      </c>
      <c r="H7066" s="53">
        <v>1024.7999</v>
      </c>
      <c r="I7066" s="53" t="s">
        <v>8328</v>
      </c>
    </row>
    <row r="7067" spans="1:9" ht="12.75" customHeight="1" x14ac:dyDescent="0.2">
      <c r="A7067" s="53" t="s">
        <v>17385</v>
      </c>
      <c r="B7067" s="53" t="s">
        <v>17838</v>
      </c>
      <c r="C7067" s="53" t="s">
        <v>17839</v>
      </c>
      <c r="D7067" s="53">
        <v>2204709</v>
      </c>
      <c r="E7067" s="53" t="s">
        <v>17837</v>
      </c>
      <c r="F7067" s="53">
        <v>12</v>
      </c>
      <c r="G7067" s="53">
        <v>12</v>
      </c>
      <c r="H7067" s="53">
        <v>615.38459999999998</v>
      </c>
      <c r="I7067" s="53" t="s">
        <v>3531</v>
      </c>
    </row>
    <row r="7068" spans="1:9" ht="12.75" customHeight="1" x14ac:dyDescent="0.2">
      <c r="A7068" s="53" t="s">
        <v>17385</v>
      </c>
      <c r="B7068" s="53" t="s">
        <v>17840</v>
      </c>
      <c r="C7068" s="53" t="s">
        <v>17841</v>
      </c>
      <c r="D7068" s="53">
        <v>2204808</v>
      </c>
      <c r="E7068" s="53" t="s">
        <v>17842</v>
      </c>
      <c r="F7068" s="53">
        <v>153</v>
      </c>
      <c r="G7068" s="53">
        <v>105</v>
      </c>
      <c r="H7068" s="53">
        <v>9932.76</v>
      </c>
      <c r="I7068" s="53" t="s">
        <v>1546</v>
      </c>
    </row>
    <row r="7069" spans="1:9" ht="12.75" customHeight="1" x14ac:dyDescent="0.2">
      <c r="A7069" s="53" t="s">
        <v>17385</v>
      </c>
      <c r="B7069" s="53" t="s">
        <v>17843</v>
      </c>
      <c r="C7069" s="53" t="s">
        <v>17844</v>
      </c>
      <c r="D7069" s="53">
        <v>2205102</v>
      </c>
      <c r="E7069" s="53" t="s">
        <v>17845</v>
      </c>
      <c r="F7069" s="53">
        <v>142</v>
      </c>
      <c r="G7069" s="53">
        <v>132</v>
      </c>
      <c r="H7069" s="53">
        <v>7342.4</v>
      </c>
      <c r="I7069" s="53" t="s">
        <v>17501</v>
      </c>
    </row>
    <row r="7070" spans="1:9" ht="12.75" customHeight="1" x14ac:dyDescent="0.2">
      <c r="A7070" s="53" t="s">
        <v>17385</v>
      </c>
      <c r="B7070" s="53" t="s">
        <v>17846</v>
      </c>
      <c r="C7070" s="53" t="s">
        <v>17847</v>
      </c>
      <c r="D7070" s="53">
        <v>2205102</v>
      </c>
      <c r="E7070" s="53" t="s">
        <v>17845</v>
      </c>
      <c r="F7070" s="53">
        <v>120</v>
      </c>
      <c r="G7070" s="53">
        <v>119</v>
      </c>
      <c r="H7070" s="53">
        <v>3315.5814</v>
      </c>
      <c r="I7070" s="53" t="s">
        <v>8479</v>
      </c>
    </row>
    <row r="7071" spans="1:9" ht="12.75" customHeight="1" x14ac:dyDescent="0.2">
      <c r="A7071" s="53" t="s">
        <v>17385</v>
      </c>
      <c r="B7071" s="53" t="s">
        <v>17848</v>
      </c>
      <c r="C7071" s="53" t="s">
        <v>17849</v>
      </c>
      <c r="D7071" s="53">
        <v>2205102</v>
      </c>
      <c r="E7071" s="53" t="s">
        <v>17845</v>
      </c>
      <c r="F7071" s="53">
        <v>90</v>
      </c>
      <c r="G7071" s="53">
        <v>86</v>
      </c>
      <c r="H7071" s="53">
        <v>5875.7411000000002</v>
      </c>
      <c r="I7071" s="53" t="s">
        <v>12651</v>
      </c>
    </row>
    <row r="7072" spans="1:9" ht="12.75" customHeight="1" x14ac:dyDescent="0.2">
      <c r="A7072" s="53" t="s">
        <v>17385</v>
      </c>
      <c r="B7072" s="53" t="s">
        <v>17850</v>
      </c>
      <c r="C7072" s="53" t="s">
        <v>17851</v>
      </c>
      <c r="D7072" s="53">
        <v>2205102</v>
      </c>
      <c r="E7072" s="53" t="s">
        <v>17845</v>
      </c>
      <c r="F7072" s="53">
        <v>16</v>
      </c>
      <c r="G7072" s="53">
        <v>12</v>
      </c>
      <c r="H7072" s="53">
        <v>51.402099999999997</v>
      </c>
      <c r="I7072" s="53" t="s">
        <v>1347</v>
      </c>
    </row>
    <row r="7073" spans="1:9" ht="12.75" customHeight="1" x14ac:dyDescent="0.2">
      <c r="A7073" s="53" t="s">
        <v>17385</v>
      </c>
      <c r="B7073" s="53" t="s">
        <v>17852</v>
      </c>
      <c r="C7073" s="53" t="s">
        <v>17853</v>
      </c>
      <c r="D7073" s="53">
        <v>2205102</v>
      </c>
      <c r="E7073" s="53" t="s">
        <v>17845</v>
      </c>
      <c r="F7073" s="53">
        <v>14</v>
      </c>
      <c r="G7073" s="53">
        <v>11</v>
      </c>
      <c r="H7073" s="53">
        <v>89.5381</v>
      </c>
      <c r="I7073" s="53" t="s">
        <v>1347</v>
      </c>
    </row>
    <row r="7074" spans="1:9" ht="12.75" customHeight="1" x14ac:dyDescent="0.2">
      <c r="A7074" s="53" t="s">
        <v>17385</v>
      </c>
      <c r="B7074" s="53" t="s">
        <v>17854</v>
      </c>
      <c r="C7074" s="53" t="s">
        <v>17855</v>
      </c>
      <c r="D7074" s="53">
        <v>2205102</v>
      </c>
      <c r="E7074" s="53" t="s">
        <v>17845</v>
      </c>
      <c r="F7074" s="53">
        <v>5</v>
      </c>
      <c r="G7074" s="53">
        <v>5</v>
      </c>
      <c r="H7074" s="53">
        <v>408.05290000000002</v>
      </c>
      <c r="I7074" s="53" t="s">
        <v>1347</v>
      </c>
    </row>
    <row r="7075" spans="1:9" ht="12.75" customHeight="1" x14ac:dyDescent="0.2">
      <c r="A7075" s="53" t="s">
        <v>17385</v>
      </c>
      <c r="B7075" s="53" t="s">
        <v>17856</v>
      </c>
      <c r="C7075" s="53" t="s">
        <v>17857</v>
      </c>
      <c r="D7075" s="53">
        <v>2205102</v>
      </c>
      <c r="E7075" s="53" t="s">
        <v>17845</v>
      </c>
      <c r="F7075" s="53">
        <v>16</v>
      </c>
      <c r="G7075" s="53">
        <v>15</v>
      </c>
      <c r="H7075" s="53">
        <v>95.485100000000003</v>
      </c>
      <c r="I7075" s="53" t="s">
        <v>1347</v>
      </c>
    </row>
    <row r="7076" spans="1:9" ht="12.75" customHeight="1" x14ac:dyDescent="0.2">
      <c r="A7076" s="53" t="s">
        <v>17385</v>
      </c>
      <c r="B7076" s="53" t="s">
        <v>17858</v>
      </c>
      <c r="C7076" s="53" t="s">
        <v>17859</v>
      </c>
      <c r="D7076" s="53">
        <v>2205102</v>
      </c>
      <c r="E7076" s="53" t="s">
        <v>17845</v>
      </c>
      <c r="F7076" s="53">
        <v>30</v>
      </c>
      <c r="G7076" s="53">
        <v>28</v>
      </c>
      <c r="H7076" s="53">
        <v>1385.5224000000001</v>
      </c>
      <c r="I7076" s="53" t="s">
        <v>17860</v>
      </c>
    </row>
    <row r="7077" spans="1:9" ht="12.75" customHeight="1" x14ac:dyDescent="0.2">
      <c r="A7077" s="53" t="s">
        <v>17385</v>
      </c>
      <c r="B7077" s="53" t="s">
        <v>17861</v>
      </c>
      <c r="C7077" s="53" t="s">
        <v>17862</v>
      </c>
      <c r="D7077" s="53">
        <v>2205201</v>
      </c>
      <c r="E7077" s="53" t="s">
        <v>17863</v>
      </c>
      <c r="F7077" s="53">
        <v>40</v>
      </c>
      <c r="G7077" s="53">
        <v>40</v>
      </c>
      <c r="H7077" s="53">
        <v>66</v>
      </c>
      <c r="I7077" s="53" t="s">
        <v>6621</v>
      </c>
    </row>
    <row r="7078" spans="1:9" ht="12.75" customHeight="1" x14ac:dyDescent="0.2">
      <c r="A7078" s="53" t="s">
        <v>17385</v>
      </c>
      <c r="B7078" s="53" t="s">
        <v>17864</v>
      </c>
      <c r="C7078" s="53" t="s">
        <v>6991</v>
      </c>
      <c r="D7078" s="53">
        <v>2205250</v>
      </c>
      <c r="E7078" s="53" t="s">
        <v>17865</v>
      </c>
      <c r="F7078" s="53">
        <v>60</v>
      </c>
      <c r="G7078" s="53">
        <v>59</v>
      </c>
      <c r="H7078" s="53">
        <v>2215.94</v>
      </c>
      <c r="I7078" s="53" t="s">
        <v>17321</v>
      </c>
    </row>
    <row r="7079" spans="1:9" ht="12.75" customHeight="1" x14ac:dyDescent="0.2">
      <c r="A7079" s="53" t="s">
        <v>17385</v>
      </c>
      <c r="B7079" s="53" t="s">
        <v>17866</v>
      </c>
      <c r="C7079" s="53" t="s">
        <v>17867</v>
      </c>
      <c r="D7079" s="53">
        <v>2205250</v>
      </c>
      <c r="E7079" s="53" t="s">
        <v>17865</v>
      </c>
      <c r="F7079" s="53">
        <v>29</v>
      </c>
      <c r="G7079" s="53">
        <v>29</v>
      </c>
      <c r="H7079" s="53">
        <v>1899.7</v>
      </c>
      <c r="I7079" s="53" t="s">
        <v>7765</v>
      </c>
    </row>
    <row r="7080" spans="1:9" ht="12.75" customHeight="1" x14ac:dyDescent="0.2">
      <c r="A7080" s="53" t="s">
        <v>17385</v>
      </c>
      <c r="B7080" s="53" t="s">
        <v>17868</v>
      </c>
      <c r="C7080" s="53" t="s">
        <v>17869</v>
      </c>
      <c r="D7080" s="53">
        <v>2205250</v>
      </c>
      <c r="E7080" s="53" t="s">
        <v>17865</v>
      </c>
      <c r="F7080" s="53">
        <v>121</v>
      </c>
      <c r="G7080" s="53">
        <v>61</v>
      </c>
      <c r="H7080" s="53">
        <v>5534.0204000000003</v>
      </c>
      <c r="I7080" s="53" t="s">
        <v>5958</v>
      </c>
    </row>
    <row r="7081" spans="1:9" ht="12.75" customHeight="1" x14ac:dyDescent="0.2">
      <c r="A7081" s="53" t="s">
        <v>17385</v>
      </c>
      <c r="B7081" s="53" t="s">
        <v>17870</v>
      </c>
      <c r="C7081" s="53" t="s">
        <v>17871</v>
      </c>
      <c r="D7081" s="53">
        <v>2205300</v>
      </c>
      <c r="E7081" s="53" t="s">
        <v>17872</v>
      </c>
      <c r="F7081" s="53">
        <v>400</v>
      </c>
      <c r="G7081" s="53">
        <v>84</v>
      </c>
      <c r="H7081" s="53">
        <v>18195</v>
      </c>
      <c r="I7081" s="53" t="s">
        <v>8716</v>
      </c>
    </row>
    <row r="7082" spans="1:9" ht="12.75" customHeight="1" x14ac:dyDescent="0.2">
      <c r="A7082" s="53" t="s">
        <v>17385</v>
      </c>
      <c r="B7082" s="53" t="s">
        <v>17873</v>
      </c>
      <c r="C7082" s="53" t="s">
        <v>17874</v>
      </c>
      <c r="D7082" s="53">
        <v>2205300</v>
      </c>
      <c r="E7082" s="53" t="s">
        <v>17872</v>
      </c>
      <c r="F7082" s="53">
        <v>180</v>
      </c>
      <c r="G7082" s="53">
        <v>126</v>
      </c>
      <c r="H7082" s="53">
        <v>4650</v>
      </c>
      <c r="I7082" s="53" t="s">
        <v>8969</v>
      </c>
    </row>
    <row r="7083" spans="1:9" ht="12.75" customHeight="1" x14ac:dyDescent="0.2">
      <c r="A7083" s="53" t="s">
        <v>17385</v>
      </c>
      <c r="B7083" s="53" t="s">
        <v>17875</v>
      </c>
      <c r="C7083" s="53" t="s">
        <v>17876</v>
      </c>
      <c r="D7083" s="53">
        <v>2205359</v>
      </c>
      <c r="E7083" s="53" t="s">
        <v>17877</v>
      </c>
      <c r="F7083" s="53">
        <v>21</v>
      </c>
      <c r="G7083" s="53">
        <v>21</v>
      </c>
      <c r="H7083" s="53">
        <v>764.03660000000002</v>
      </c>
      <c r="I7083" s="53" t="s">
        <v>17878</v>
      </c>
    </row>
    <row r="7084" spans="1:9" ht="12.75" customHeight="1" x14ac:dyDescent="0.2">
      <c r="A7084" s="53" t="s">
        <v>17385</v>
      </c>
      <c r="B7084" s="53" t="s">
        <v>17879</v>
      </c>
      <c r="C7084" s="53" t="s">
        <v>17880</v>
      </c>
      <c r="D7084" s="53">
        <v>2205409</v>
      </c>
      <c r="E7084" s="53" t="s">
        <v>17881</v>
      </c>
      <c r="F7084" s="53">
        <v>30</v>
      </c>
      <c r="G7084" s="53">
        <v>29</v>
      </c>
      <c r="H7084" s="53">
        <v>1553.2191</v>
      </c>
      <c r="I7084" s="53" t="s">
        <v>13869</v>
      </c>
    </row>
    <row r="7085" spans="1:9" ht="12.75" customHeight="1" x14ac:dyDescent="0.2">
      <c r="A7085" s="53" t="s">
        <v>17385</v>
      </c>
      <c r="B7085" s="53" t="s">
        <v>17882</v>
      </c>
      <c r="C7085" s="53" t="s">
        <v>8152</v>
      </c>
      <c r="D7085" s="53">
        <v>2205409</v>
      </c>
      <c r="E7085" s="53" t="s">
        <v>17881</v>
      </c>
      <c r="F7085" s="53">
        <v>96</v>
      </c>
      <c r="G7085" s="53">
        <v>74</v>
      </c>
      <c r="H7085" s="53">
        <v>3559.2485000000001</v>
      </c>
      <c r="I7085" s="53" t="s">
        <v>13869</v>
      </c>
    </row>
    <row r="7086" spans="1:9" ht="12.75" customHeight="1" x14ac:dyDescent="0.2">
      <c r="A7086" s="53" t="s">
        <v>17385</v>
      </c>
      <c r="B7086" s="53" t="s">
        <v>17883</v>
      </c>
      <c r="C7086" s="53" t="s">
        <v>17884</v>
      </c>
      <c r="D7086" s="53">
        <v>2205409</v>
      </c>
      <c r="E7086" s="53" t="s">
        <v>17881</v>
      </c>
      <c r="F7086" s="53">
        <v>12</v>
      </c>
      <c r="G7086" s="53">
        <v>12</v>
      </c>
      <c r="H7086" s="53">
        <v>644.38319999999999</v>
      </c>
      <c r="I7086" s="53" t="s">
        <v>13869</v>
      </c>
    </row>
    <row r="7087" spans="1:9" ht="12.75" customHeight="1" x14ac:dyDescent="0.2">
      <c r="A7087" s="53" t="s">
        <v>17385</v>
      </c>
      <c r="B7087" s="53" t="s">
        <v>17885</v>
      </c>
      <c r="C7087" s="53" t="s">
        <v>17886</v>
      </c>
      <c r="D7087" s="53">
        <v>2205409</v>
      </c>
      <c r="E7087" s="53" t="s">
        <v>17881</v>
      </c>
      <c r="F7087" s="53">
        <v>9</v>
      </c>
      <c r="G7087" s="53">
        <v>7</v>
      </c>
      <c r="H7087" s="53">
        <v>354.78489999999999</v>
      </c>
      <c r="I7087" s="53" t="s">
        <v>13869</v>
      </c>
    </row>
    <row r="7088" spans="1:9" ht="12.75" customHeight="1" x14ac:dyDescent="0.2">
      <c r="A7088" s="53" t="s">
        <v>17385</v>
      </c>
      <c r="B7088" s="53" t="s">
        <v>17887</v>
      </c>
      <c r="C7088" s="53" t="s">
        <v>17888</v>
      </c>
      <c r="D7088" s="53">
        <v>2205409</v>
      </c>
      <c r="E7088" s="53" t="s">
        <v>17881</v>
      </c>
      <c r="F7088" s="53">
        <v>12</v>
      </c>
      <c r="G7088" s="53">
        <v>9</v>
      </c>
      <c r="H7088" s="53">
        <v>559.57600000000002</v>
      </c>
      <c r="I7088" s="53" t="s">
        <v>13869</v>
      </c>
    </row>
    <row r="7089" spans="1:9" ht="12.75" customHeight="1" x14ac:dyDescent="0.2">
      <c r="A7089" s="53" t="s">
        <v>17385</v>
      </c>
      <c r="B7089" s="53" t="s">
        <v>17889</v>
      </c>
      <c r="C7089" s="53" t="s">
        <v>17890</v>
      </c>
      <c r="D7089" s="53">
        <v>2205409</v>
      </c>
      <c r="E7089" s="53" t="s">
        <v>17881</v>
      </c>
      <c r="F7089" s="53">
        <v>17</v>
      </c>
      <c r="G7089" s="53">
        <v>17</v>
      </c>
      <c r="H7089" s="53">
        <v>723.47919999999999</v>
      </c>
      <c r="I7089" s="53" t="s">
        <v>13869</v>
      </c>
    </row>
    <row r="7090" spans="1:9" ht="12.75" customHeight="1" x14ac:dyDescent="0.2">
      <c r="A7090" s="53" t="s">
        <v>17385</v>
      </c>
      <c r="B7090" s="53" t="s">
        <v>17891</v>
      </c>
      <c r="C7090" s="53" t="s">
        <v>17892</v>
      </c>
      <c r="D7090" s="53">
        <v>2205409</v>
      </c>
      <c r="E7090" s="53" t="s">
        <v>17881</v>
      </c>
      <c r="F7090" s="53">
        <v>11</v>
      </c>
      <c r="G7090" s="53">
        <v>11</v>
      </c>
      <c r="H7090" s="53">
        <v>440.12</v>
      </c>
      <c r="I7090" s="53" t="s">
        <v>13869</v>
      </c>
    </row>
    <row r="7091" spans="1:9" ht="12.75" customHeight="1" x14ac:dyDescent="0.2">
      <c r="A7091" s="53" t="s">
        <v>17385</v>
      </c>
      <c r="B7091" s="53" t="s">
        <v>17893</v>
      </c>
      <c r="C7091" s="53" t="s">
        <v>17894</v>
      </c>
      <c r="D7091" s="53">
        <v>2205409</v>
      </c>
      <c r="E7091" s="53" t="s">
        <v>17881</v>
      </c>
      <c r="F7091" s="53">
        <v>25</v>
      </c>
      <c r="G7091" s="53">
        <v>20</v>
      </c>
      <c r="H7091" s="53">
        <v>980.96950000000004</v>
      </c>
      <c r="I7091" s="53" t="s">
        <v>13869</v>
      </c>
    </row>
    <row r="7092" spans="1:9" ht="12.75" customHeight="1" x14ac:dyDescent="0.2">
      <c r="A7092" s="53" t="s">
        <v>17385</v>
      </c>
      <c r="B7092" s="53" t="s">
        <v>17895</v>
      </c>
      <c r="C7092" s="53" t="s">
        <v>17896</v>
      </c>
      <c r="D7092" s="53">
        <v>2205409</v>
      </c>
      <c r="E7092" s="53" t="s">
        <v>17881</v>
      </c>
      <c r="F7092" s="53">
        <v>66</v>
      </c>
      <c r="G7092" s="53">
        <v>66</v>
      </c>
      <c r="H7092" s="53">
        <v>2446.1468</v>
      </c>
      <c r="I7092" s="53" t="s">
        <v>6166</v>
      </c>
    </row>
    <row r="7093" spans="1:9" ht="12.75" customHeight="1" x14ac:dyDescent="0.2">
      <c r="A7093" s="53" t="s">
        <v>17385</v>
      </c>
      <c r="B7093" s="53" t="s">
        <v>17897</v>
      </c>
      <c r="C7093" s="53" t="s">
        <v>17898</v>
      </c>
      <c r="D7093" s="53">
        <v>2205409</v>
      </c>
      <c r="E7093" s="53" t="s">
        <v>17881</v>
      </c>
      <c r="F7093" s="53">
        <v>57</v>
      </c>
      <c r="G7093" s="53">
        <v>57</v>
      </c>
      <c r="H7093" s="53">
        <v>1136.5948000000001</v>
      </c>
      <c r="I7093" s="53" t="s">
        <v>17899</v>
      </c>
    </row>
    <row r="7094" spans="1:9" ht="12.75" customHeight="1" x14ac:dyDescent="0.2">
      <c r="A7094" s="53" t="s">
        <v>17385</v>
      </c>
      <c r="B7094" s="53" t="s">
        <v>17900</v>
      </c>
      <c r="C7094" s="53" t="s">
        <v>17901</v>
      </c>
      <c r="D7094" s="53">
        <v>2205409</v>
      </c>
      <c r="E7094" s="53" t="s">
        <v>17881</v>
      </c>
      <c r="F7094" s="53">
        <v>40</v>
      </c>
      <c r="G7094" s="53">
        <v>39</v>
      </c>
      <c r="H7094" s="53">
        <v>1533.779</v>
      </c>
      <c r="I7094" s="53" t="s">
        <v>17569</v>
      </c>
    </row>
    <row r="7095" spans="1:9" ht="12.75" customHeight="1" x14ac:dyDescent="0.2">
      <c r="A7095" s="53" t="s">
        <v>17385</v>
      </c>
      <c r="B7095" s="53" t="s">
        <v>17902</v>
      </c>
      <c r="C7095" s="53" t="s">
        <v>17903</v>
      </c>
      <c r="D7095" s="53">
        <v>2205458</v>
      </c>
      <c r="E7095" s="53" t="s">
        <v>17904</v>
      </c>
      <c r="F7095" s="53">
        <v>30</v>
      </c>
      <c r="G7095" s="53">
        <v>30</v>
      </c>
      <c r="H7095" s="53">
        <v>723.57370000000003</v>
      </c>
      <c r="I7095" s="53" t="s">
        <v>8716</v>
      </c>
    </row>
    <row r="7096" spans="1:9" ht="12.75" customHeight="1" x14ac:dyDescent="0.2">
      <c r="A7096" s="53" t="s">
        <v>17385</v>
      </c>
      <c r="B7096" s="53" t="s">
        <v>17905</v>
      </c>
      <c r="C7096" s="53" t="s">
        <v>11924</v>
      </c>
      <c r="D7096" s="53">
        <v>2205458</v>
      </c>
      <c r="E7096" s="53" t="s">
        <v>17904</v>
      </c>
      <c r="F7096" s="53">
        <v>37</v>
      </c>
      <c r="G7096" s="53">
        <v>37</v>
      </c>
      <c r="H7096" s="53">
        <v>639.90160000000003</v>
      </c>
      <c r="I7096" s="53" t="s">
        <v>6621</v>
      </c>
    </row>
    <row r="7097" spans="1:9" ht="12.75" customHeight="1" x14ac:dyDescent="0.2">
      <c r="A7097" s="53" t="s">
        <v>17385</v>
      </c>
      <c r="B7097" s="53" t="s">
        <v>17906</v>
      </c>
      <c r="C7097" s="53" t="s">
        <v>17907</v>
      </c>
      <c r="D7097" s="53">
        <v>2205458</v>
      </c>
      <c r="E7097" s="53" t="s">
        <v>17904</v>
      </c>
      <c r="F7097" s="53">
        <v>35</v>
      </c>
      <c r="G7097" s="53">
        <v>28</v>
      </c>
      <c r="H7097" s="53">
        <v>1842.9163000000001</v>
      </c>
      <c r="I7097" s="53" t="s">
        <v>17908</v>
      </c>
    </row>
    <row r="7098" spans="1:9" ht="12.75" customHeight="1" x14ac:dyDescent="0.2">
      <c r="A7098" s="53" t="s">
        <v>17385</v>
      </c>
      <c r="B7098" s="53" t="s">
        <v>17909</v>
      </c>
      <c r="C7098" s="53" t="s">
        <v>17910</v>
      </c>
      <c r="D7098" s="53">
        <v>2205458</v>
      </c>
      <c r="E7098" s="53" t="s">
        <v>17904</v>
      </c>
      <c r="F7098" s="53">
        <v>26</v>
      </c>
      <c r="G7098" s="53">
        <v>24</v>
      </c>
      <c r="H7098" s="53">
        <v>1259.7719999999999</v>
      </c>
      <c r="I7098" s="53" t="s">
        <v>17908</v>
      </c>
    </row>
    <row r="7099" spans="1:9" ht="12.75" customHeight="1" x14ac:dyDescent="0.2">
      <c r="A7099" s="53" t="s">
        <v>17385</v>
      </c>
      <c r="B7099" s="53" t="s">
        <v>17911</v>
      </c>
      <c r="C7099" s="53" t="s">
        <v>13096</v>
      </c>
      <c r="D7099" s="53">
        <v>2205508</v>
      </c>
      <c r="E7099" s="53" t="s">
        <v>17912</v>
      </c>
      <c r="F7099" s="53">
        <v>53</v>
      </c>
      <c r="G7099" s="53">
        <v>53</v>
      </c>
      <c r="H7099" s="53">
        <v>1318.172</v>
      </c>
      <c r="I7099" s="53" t="s">
        <v>1403</v>
      </c>
    </row>
    <row r="7100" spans="1:9" ht="12.75" customHeight="1" x14ac:dyDescent="0.2">
      <c r="A7100" s="53" t="s">
        <v>17385</v>
      </c>
      <c r="B7100" s="53" t="s">
        <v>17913</v>
      </c>
      <c r="C7100" s="53" t="s">
        <v>17914</v>
      </c>
      <c r="D7100" s="53">
        <v>2205508</v>
      </c>
      <c r="E7100" s="53" t="s">
        <v>17912</v>
      </c>
      <c r="F7100" s="53">
        <v>68</v>
      </c>
      <c r="G7100" s="53">
        <v>65</v>
      </c>
      <c r="H7100" s="53">
        <v>4955.8861999999999</v>
      </c>
      <c r="I7100" s="53" t="s">
        <v>15645</v>
      </c>
    </row>
    <row r="7101" spans="1:9" ht="12.75" customHeight="1" x14ac:dyDescent="0.2">
      <c r="A7101" s="53" t="s">
        <v>17385</v>
      </c>
      <c r="B7101" s="53" t="s">
        <v>17915</v>
      </c>
      <c r="C7101" s="53" t="s">
        <v>17916</v>
      </c>
      <c r="D7101" s="53">
        <v>2205508</v>
      </c>
      <c r="E7101" s="53" t="s">
        <v>17912</v>
      </c>
      <c r="F7101" s="53">
        <v>50</v>
      </c>
      <c r="G7101" s="53">
        <v>50</v>
      </c>
      <c r="H7101" s="53">
        <v>679.53599999999994</v>
      </c>
      <c r="I7101" s="53" t="s">
        <v>17415</v>
      </c>
    </row>
    <row r="7102" spans="1:9" ht="12.75" customHeight="1" x14ac:dyDescent="0.2">
      <c r="A7102" s="53" t="s">
        <v>17385</v>
      </c>
      <c r="B7102" s="53" t="s">
        <v>17917</v>
      </c>
      <c r="C7102" s="53" t="s">
        <v>4738</v>
      </c>
      <c r="D7102" s="53">
        <v>2205508</v>
      </c>
      <c r="E7102" s="53" t="s">
        <v>17912</v>
      </c>
      <c r="F7102" s="53">
        <v>44</v>
      </c>
      <c r="G7102" s="53">
        <v>44</v>
      </c>
      <c r="H7102" s="53">
        <v>585.62139999999999</v>
      </c>
      <c r="I7102" s="53" t="s">
        <v>5927</v>
      </c>
    </row>
    <row r="7103" spans="1:9" ht="12.75" customHeight="1" x14ac:dyDescent="0.2">
      <c r="A7103" s="53" t="s">
        <v>17385</v>
      </c>
      <c r="B7103" s="53" t="s">
        <v>17918</v>
      </c>
      <c r="C7103" s="53" t="s">
        <v>17919</v>
      </c>
      <c r="D7103" s="53">
        <v>2205508</v>
      </c>
      <c r="E7103" s="53" t="s">
        <v>17912</v>
      </c>
      <c r="F7103" s="53">
        <v>8</v>
      </c>
      <c r="G7103" s="53">
        <v>8</v>
      </c>
      <c r="H7103" s="53">
        <v>258.31670000000003</v>
      </c>
      <c r="I7103" s="53" t="s">
        <v>17467</v>
      </c>
    </row>
    <row r="7104" spans="1:9" ht="12.75" customHeight="1" x14ac:dyDescent="0.2">
      <c r="A7104" s="53" t="s">
        <v>17385</v>
      </c>
      <c r="B7104" s="53" t="s">
        <v>17920</v>
      </c>
      <c r="C7104" s="53" t="s">
        <v>17921</v>
      </c>
      <c r="D7104" s="53">
        <v>2205508</v>
      </c>
      <c r="E7104" s="53" t="s">
        <v>17912</v>
      </c>
      <c r="F7104" s="53">
        <v>64</v>
      </c>
      <c r="G7104" s="53">
        <v>63</v>
      </c>
      <c r="H7104" s="53">
        <v>1476.9359999999999</v>
      </c>
      <c r="I7104" s="53" t="s">
        <v>2308</v>
      </c>
    </row>
    <row r="7105" spans="1:9" ht="12.75" customHeight="1" x14ac:dyDescent="0.2">
      <c r="A7105" s="53" t="s">
        <v>17385</v>
      </c>
      <c r="B7105" s="53" t="s">
        <v>17922</v>
      </c>
      <c r="C7105" s="53" t="s">
        <v>17923</v>
      </c>
      <c r="D7105" s="53">
        <v>2205508</v>
      </c>
      <c r="E7105" s="53" t="s">
        <v>17912</v>
      </c>
      <c r="F7105" s="53">
        <v>42</v>
      </c>
      <c r="G7105" s="53">
        <v>36</v>
      </c>
      <c r="H7105" s="53">
        <v>3037.9621999999999</v>
      </c>
      <c r="I7105" s="53" t="s">
        <v>10757</v>
      </c>
    </row>
    <row r="7106" spans="1:9" ht="12.75" customHeight="1" x14ac:dyDescent="0.2">
      <c r="A7106" s="53" t="s">
        <v>17385</v>
      </c>
      <c r="B7106" s="53" t="s">
        <v>17924</v>
      </c>
      <c r="C7106" s="53" t="s">
        <v>17925</v>
      </c>
      <c r="D7106" s="53">
        <v>2205508</v>
      </c>
      <c r="E7106" s="53" t="s">
        <v>17912</v>
      </c>
      <c r="F7106" s="53">
        <v>13</v>
      </c>
      <c r="G7106" s="53">
        <v>12</v>
      </c>
      <c r="H7106" s="53">
        <v>926.81740000000002</v>
      </c>
      <c r="I7106" s="53" t="s">
        <v>10757</v>
      </c>
    </row>
    <row r="7107" spans="1:9" ht="12.75" customHeight="1" x14ac:dyDescent="0.2">
      <c r="A7107" s="53" t="s">
        <v>17385</v>
      </c>
      <c r="B7107" s="53" t="s">
        <v>17926</v>
      </c>
      <c r="C7107" s="53" t="s">
        <v>17927</v>
      </c>
      <c r="D7107" s="53">
        <v>2205508</v>
      </c>
      <c r="E7107" s="53" t="s">
        <v>17912</v>
      </c>
      <c r="F7107" s="53">
        <v>20</v>
      </c>
      <c r="G7107" s="53">
        <v>20</v>
      </c>
      <c r="H7107" s="53">
        <v>445.37139999999999</v>
      </c>
      <c r="I7107" s="53" t="s">
        <v>17928</v>
      </c>
    </row>
    <row r="7108" spans="1:9" ht="12.75" customHeight="1" x14ac:dyDescent="0.2">
      <c r="A7108" s="53" t="s">
        <v>17385</v>
      </c>
      <c r="B7108" s="53" t="s">
        <v>17929</v>
      </c>
      <c r="C7108" s="53" t="s">
        <v>17930</v>
      </c>
      <c r="D7108" s="53">
        <v>2205508</v>
      </c>
      <c r="E7108" s="53" t="s">
        <v>17912</v>
      </c>
      <c r="F7108" s="53">
        <v>29</v>
      </c>
      <c r="G7108" s="53">
        <v>29</v>
      </c>
      <c r="H7108" s="53">
        <v>2039.6</v>
      </c>
      <c r="I7108" s="53" t="s">
        <v>6068</v>
      </c>
    </row>
    <row r="7109" spans="1:9" ht="12.75" customHeight="1" x14ac:dyDescent="0.2">
      <c r="A7109" s="53" t="s">
        <v>17385</v>
      </c>
      <c r="B7109" s="53" t="s">
        <v>17931</v>
      </c>
      <c r="C7109" s="53" t="s">
        <v>17932</v>
      </c>
      <c r="D7109" s="53">
        <v>2205508</v>
      </c>
      <c r="E7109" s="53" t="s">
        <v>17912</v>
      </c>
      <c r="F7109" s="53">
        <v>6</v>
      </c>
      <c r="G7109" s="53">
        <v>6</v>
      </c>
      <c r="H7109" s="53">
        <v>529</v>
      </c>
      <c r="I7109" s="53" t="s">
        <v>6068</v>
      </c>
    </row>
    <row r="7110" spans="1:9" ht="12.75" customHeight="1" x14ac:dyDescent="0.2">
      <c r="A7110" s="53" t="s">
        <v>17385</v>
      </c>
      <c r="B7110" s="53" t="s">
        <v>17933</v>
      </c>
      <c r="C7110" s="53" t="s">
        <v>17934</v>
      </c>
      <c r="D7110" s="53">
        <v>2205508</v>
      </c>
      <c r="E7110" s="53" t="s">
        <v>17912</v>
      </c>
      <c r="F7110" s="53">
        <v>50</v>
      </c>
      <c r="G7110" s="53">
        <v>37</v>
      </c>
      <c r="H7110" s="53">
        <v>1580.6750999999999</v>
      </c>
      <c r="I7110" s="53" t="s">
        <v>17860</v>
      </c>
    </row>
    <row r="7111" spans="1:9" ht="12.75" customHeight="1" x14ac:dyDescent="0.2">
      <c r="A7111" s="53" t="s">
        <v>17385</v>
      </c>
      <c r="B7111" s="53" t="s">
        <v>17935</v>
      </c>
      <c r="C7111" s="53" t="s">
        <v>4531</v>
      </c>
      <c r="D7111" s="53">
        <v>2205508</v>
      </c>
      <c r="E7111" s="53" t="s">
        <v>17912</v>
      </c>
      <c r="F7111" s="53">
        <v>18</v>
      </c>
      <c r="G7111" s="53">
        <v>16</v>
      </c>
      <c r="H7111" s="53">
        <v>501.4171</v>
      </c>
      <c r="I7111" s="53" t="s">
        <v>6166</v>
      </c>
    </row>
    <row r="7112" spans="1:9" ht="12.75" customHeight="1" x14ac:dyDescent="0.2">
      <c r="A7112" s="53" t="s">
        <v>17385</v>
      </c>
      <c r="B7112" s="53" t="s">
        <v>17936</v>
      </c>
      <c r="C7112" s="53" t="s">
        <v>17937</v>
      </c>
      <c r="D7112" s="53">
        <v>2205508</v>
      </c>
      <c r="E7112" s="53" t="s">
        <v>17912</v>
      </c>
      <c r="F7112" s="53">
        <v>36</v>
      </c>
      <c r="G7112" s="53">
        <v>34</v>
      </c>
      <c r="H7112" s="53">
        <v>1129.6559999999999</v>
      </c>
      <c r="I7112" s="53" t="s">
        <v>17938</v>
      </c>
    </row>
    <row r="7113" spans="1:9" ht="12.75" customHeight="1" x14ac:dyDescent="0.2">
      <c r="A7113" s="53" t="s">
        <v>17385</v>
      </c>
      <c r="B7113" s="53" t="s">
        <v>17939</v>
      </c>
      <c r="C7113" s="53" t="s">
        <v>17940</v>
      </c>
      <c r="D7113" s="53">
        <v>2205508</v>
      </c>
      <c r="E7113" s="53" t="s">
        <v>17912</v>
      </c>
      <c r="F7113" s="53">
        <v>23</v>
      </c>
      <c r="G7113" s="53">
        <v>23</v>
      </c>
      <c r="H7113" s="53">
        <v>1071.9000000000001</v>
      </c>
      <c r="I7113" s="53" t="s">
        <v>6960</v>
      </c>
    </row>
    <row r="7114" spans="1:9" ht="12.75" customHeight="1" x14ac:dyDescent="0.2">
      <c r="A7114" s="53" t="s">
        <v>17385</v>
      </c>
      <c r="B7114" s="53" t="s">
        <v>17941</v>
      </c>
      <c r="C7114" s="53" t="s">
        <v>17942</v>
      </c>
      <c r="D7114" s="53">
        <v>2205508</v>
      </c>
      <c r="E7114" s="53" t="s">
        <v>17912</v>
      </c>
      <c r="F7114" s="53">
        <v>30</v>
      </c>
      <c r="G7114" s="53">
        <v>30</v>
      </c>
      <c r="H7114" s="53">
        <v>653.85</v>
      </c>
      <c r="I7114" s="53" t="s">
        <v>17819</v>
      </c>
    </row>
    <row r="7115" spans="1:9" ht="12.75" customHeight="1" x14ac:dyDescent="0.2">
      <c r="A7115" s="53" t="s">
        <v>17385</v>
      </c>
      <c r="B7115" s="53" t="s">
        <v>17943</v>
      </c>
      <c r="C7115" s="53" t="s">
        <v>17944</v>
      </c>
      <c r="D7115" s="53">
        <v>2205508</v>
      </c>
      <c r="E7115" s="53" t="s">
        <v>17912</v>
      </c>
      <c r="F7115" s="53">
        <v>20</v>
      </c>
      <c r="G7115" s="53">
        <v>20</v>
      </c>
      <c r="H7115" s="53">
        <v>585.79999999999995</v>
      </c>
      <c r="I7115" s="53" t="s">
        <v>11867</v>
      </c>
    </row>
    <row r="7116" spans="1:9" ht="12.75" customHeight="1" x14ac:dyDescent="0.2">
      <c r="A7116" s="53" t="s">
        <v>17385</v>
      </c>
      <c r="B7116" s="53" t="s">
        <v>17945</v>
      </c>
      <c r="C7116" s="53" t="s">
        <v>4983</v>
      </c>
      <c r="D7116" s="53">
        <v>2205508</v>
      </c>
      <c r="E7116" s="53" t="s">
        <v>17912</v>
      </c>
      <c r="F7116" s="53">
        <v>50</v>
      </c>
      <c r="G7116" s="53">
        <v>43</v>
      </c>
      <c r="H7116" s="53">
        <v>1580.6750999999999</v>
      </c>
      <c r="I7116" s="53" t="s">
        <v>17860</v>
      </c>
    </row>
    <row r="7117" spans="1:9" ht="12.75" customHeight="1" x14ac:dyDescent="0.2">
      <c r="A7117" s="53" t="s">
        <v>17385</v>
      </c>
      <c r="B7117" s="53" t="s">
        <v>17946</v>
      </c>
      <c r="C7117" s="53" t="s">
        <v>17947</v>
      </c>
      <c r="D7117" s="53">
        <v>2205532</v>
      </c>
      <c r="E7117" s="53" t="s">
        <v>17948</v>
      </c>
      <c r="F7117" s="53">
        <v>25</v>
      </c>
      <c r="G7117" s="53">
        <v>25</v>
      </c>
      <c r="H7117" s="53">
        <v>50</v>
      </c>
      <c r="I7117" s="53" t="s">
        <v>8871</v>
      </c>
    </row>
    <row r="7118" spans="1:9" ht="12.75" customHeight="1" x14ac:dyDescent="0.2">
      <c r="A7118" s="53" t="s">
        <v>17385</v>
      </c>
      <c r="B7118" s="53" t="s">
        <v>17949</v>
      </c>
      <c r="C7118" s="53" t="s">
        <v>17950</v>
      </c>
      <c r="D7118" s="53">
        <v>2205532</v>
      </c>
      <c r="E7118" s="53" t="s">
        <v>17948</v>
      </c>
      <c r="F7118" s="53">
        <v>25</v>
      </c>
      <c r="G7118" s="53">
        <v>25</v>
      </c>
      <c r="H7118" s="53">
        <v>50</v>
      </c>
      <c r="I7118" s="53" t="s">
        <v>13869</v>
      </c>
    </row>
    <row r="7119" spans="1:9" ht="12.75" customHeight="1" x14ac:dyDescent="0.2">
      <c r="A7119" s="53" t="s">
        <v>17385</v>
      </c>
      <c r="B7119" s="53" t="s">
        <v>17951</v>
      </c>
      <c r="C7119" s="53" t="s">
        <v>17952</v>
      </c>
      <c r="D7119" s="53">
        <v>2205557</v>
      </c>
      <c r="E7119" s="53" t="s">
        <v>17953</v>
      </c>
      <c r="F7119" s="53">
        <v>82</v>
      </c>
      <c r="G7119" s="53">
        <v>82</v>
      </c>
      <c r="H7119" s="53">
        <v>2255.6174999999998</v>
      </c>
      <c r="I7119" s="53" t="s">
        <v>17938</v>
      </c>
    </row>
    <row r="7120" spans="1:9" ht="12.75" customHeight="1" x14ac:dyDescent="0.2">
      <c r="A7120" s="53" t="s">
        <v>17385</v>
      </c>
      <c r="B7120" s="53" t="s">
        <v>17954</v>
      </c>
      <c r="C7120" s="53" t="s">
        <v>17955</v>
      </c>
      <c r="D7120" s="53">
        <v>2205557</v>
      </c>
      <c r="E7120" s="53" t="s">
        <v>17953</v>
      </c>
      <c r="F7120" s="53">
        <v>33</v>
      </c>
      <c r="G7120" s="53">
        <v>32</v>
      </c>
      <c r="H7120" s="53">
        <v>1186.1418000000001</v>
      </c>
      <c r="I7120" s="53" t="s">
        <v>17956</v>
      </c>
    </row>
    <row r="7121" spans="1:9" ht="12.75" customHeight="1" x14ac:dyDescent="0.2">
      <c r="A7121" s="53" t="s">
        <v>17385</v>
      </c>
      <c r="B7121" s="53" t="s">
        <v>17957</v>
      </c>
      <c r="C7121" s="53" t="s">
        <v>17958</v>
      </c>
      <c r="D7121" s="53">
        <v>2205599</v>
      </c>
      <c r="E7121" s="53" t="s">
        <v>17959</v>
      </c>
      <c r="F7121" s="53">
        <v>104</v>
      </c>
      <c r="G7121" s="53">
        <v>87</v>
      </c>
      <c r="H7121" s="53">
        <v>4000</v>
      </c>
      <c r="I7121" s="53" t="s">
        <v>12651</v>
      </c>
    </row>
    <row r="7122" spans="1:9" ht="12.75" customHeight="1" x14ac:dyDescent="0.2">
      <c r="A7122" s="53" t="s">
        <v>17385</v>
      </c>
      <c r="B7122" s="53" t="s">
        <v>17960</v>
      </c>
      <c r="C7122" s="53" t="s">
        <v>17961</v>
      </c>
      <c r="D7122" s="53">
        <v>2205599</v>
      </c>
      <c r="E7122" s="53" t="s">
        <v>17959</v>
      </c>
      <c r="F7122" s="53">
        <v>74</v>
      </c>
      <c r="G7122" s="53">
        <v>71</v>
      </c>
      <c r="H7122" s="53">
        <v>2794</v>
      </c>
      <c r="I7122" s="53" t="s">
        <v>12651</v>
      </c>
    </row>
    <row r="7123" spans="1:9" ht="12.75" customHeight="1" x14ac:dyDescent="0.2">
      <c r="A7123" s="53" t="s">
        <v>17385</v>
      </c>
      <c r="B7123" s="53" t="s">
        <v>17962</v>
      </c>
      <c r="C7123" s="53" t="s">
        <v>17963</v>
      </c>
      <c r="D7123" s="53">
        <v>2205599</v>
      </c>
      <c r="E7123" s="53" t="s">
        <v>17959</v>
      </c>
      <c r="F7123" s="53">
        <v>71</v>
      </c>
      <c r="G7123" s="53">
        <v>69</v>
      </c>
      <c r="H7123" s="53">
        <v>3000</v>
      </c>
      <c r="I7123" s="53" t="s">
        <v>12651</v>
      </c>
    </row>
    <row r="7124" spans="1:9" ht="12.75" customHeight="1" x14ac:dyDescent="0.2">
      <c r="A7124" s="53" t="s">
        <v>17385</v>
      </c>
      <c r="B7124" s="53" t="s">
        <v>17964</v>
      </c>
      <c r="C7124" s="53" t="s">
        <v>17965</v>
      </c>
      <c r="D7124" s="53">
        <v>2205599</v>
      </c>
      <c r="E7124" s="53" t="s">
        <v>17959</v>
      </c>
      <c r="F7124" s="53">
        <v>45</v>
      </c>
      <c r="G7124" s="53">
        <v>44</v>
      </c>
      <c r="H7124" s="53">
        <v>1991.28</v>
      </c>
      <c r="I7124" s="53" t="s">
        <v>12651</v>
      </c>
    </row>
    <row r="7125" spans="1:9" ht="12.75" customHeight="1" x14ac:dyDescent="0.2">
      <c r="A7125" s="53" t="s">
        <v>17385</v>
      </c>
      <c r="B7125" s="53" t="s">
        <v>17966</v>
      </c>
      <c r="C7125" s="53" t="s">
        <v>7108</v>
      </c>
      <c r="D7125" s="53">
        <v>2205607</v>
      </c>
      <c r="E7125" s="53" t="s">
        <v>17967</v>
      </c>
      <c r="F7125" s="53">
        <v>200</v>
      </c>
      <c r="G7125" s="53">
        <v>199</v>
      </c>
      <c r="H7125" s="53">
        <v>12066.8</v>
      </c>
      <c r="I7125" s="53" t="s">
        <v>17652</v>
      </c>
    </row>
    <row r="7126" spans="1:9" ht="12.75" customHeight="1" x14ac:dyDescent="0.2">
      <c r="A7126" s="53" t="s">
        <v>17385</v>
      </c>
      <c r="B7126" s="53" t="s">
        <v>17968</v>
      </c>
      <c r="C7126" s="53" t="s">
        <v>17969</v>
      </c>
      <c r="D7126" s="53">
        <v>2205607</v>
      </c>
      <c r="E7126" s="53" t="s">
        <v>17967</v>
      </c>
      <c r="F7126" s="53">
        <v>80</v>
      </c>
      <c r="G7126" s="53">
        <v>54</v>
      </c>
      <c r="H7126" s="53">
        <v>3670.6280999999999</v>
      </c>
      <c r="I7126" s="53" t="s">
        <v>13265</v>
      </c>
    </row>
    <row r="7127" spans="1:9" ht="12.75" customHeight="1" x14ac:dyDescent="0.2">
      <c r="A7127" s="53" t="s">
        <v>17385</v>
      </c>
      <c r="B7127" s="53" t="s">
        <v>17970</v>
      </c>
      <c r="C7127" s="53" t="s">
        <v>17971</v>
      </c>
      <c r="D7127" s="53">
        <v>2205805</v>
      </c>
      <c r="E7127" s="53" t="s">
        <v>17972</v>
      </c>
      <c r="F7127" s="53">
        <v>17</v>
      </c>
      <c r="G7127" s="53">
        <v>17</v>
      </c>
      <c r="H7127" s="53">
        <v>470.98869999999999</v>
      </c>
      <c r="I7127" s="53" t="s">
        <v>4570</v>
      </c>
    </row>
    <row r="7128" spans="1:9" ht="12.75" customHeight="1" x14ac:dyDescent="0.2">
      <c r="A7128" s="53" t="s">
        <v>17385</v>
      </c>
      <c r="B7128" s="53" t="s">
        <v>17973</v>
      </c>
      <c r="C7128" s="53" t="s">
        <v>17974</v>
      </c>
      <c r="D7128" s="53">
        <v>2205805</v>
      </c>
      <c r="E7128" s="53" t="s">
        <v>17972</v>
      </c>
      <c r="F7128" s="53">
        <v>35</v>
      </c>
      <c r="G7128" s="53">
        <v>35</v>
      </c>
      <c r="H7128" s="53">
        <v>725.5</v>
      </c>
      <c r="I7128" s="53" t="s">
        <v>8702</v>
      </c>
    </row>
    <row r="7129" spans="1:9" ht="12.75" customHeight="1" x14ac:dyDescent="0.2">
      <c r="A7129" s="53" t="s">
        <v>17385</v>
      </c>
      <c r="B7129" s="53" t="s">
        <v>17975</v>
      </c>
      <c r="C7129" s="53" t="s">
        <v>17976</v>
      </c>
      <c r="D7129" s="53">
        <v>2205805</v>
      </c>
      <c r="E7129" s="53" t="s">
        <v>17972</v>
      </c>
      <c r="F7129" s="53">
        <v>35</v>
      </c>
      <c r="G7129" s="53">
        <v>35</v>
      </c>
      <c r="H7129" s="53">
        <v>726</v>
      </c>
      <c r="I7129" s="53" t="s">
        <v>8702</v>
      </c>
    </row>
    <row r="7130" spans="1:9" ht="12.75" customHeight="1" x14ac:dyDescent="0.2">
      <c r="A7130" s="53" t="s">
        <v>17385</v>
      </c>
      <c r="B7130" s="53" t="s">
        <v>17977</v>
      </c>
      <c r="C7130" s="53" t="s">
        <v>2623</v>
      </c>
      <c r="D7130" s="53">
        <v>2205805</v>
      </c>
      <c r="E7130" s="53" t="s">
        <v>17972</v>
      </c>
      <c r="F7130" s="53">
        <v>101</v>
      </c>
      <c r="G7130" s="53">
        <v>101</v>
      </c>
      <c r="H7130" s="53">
        <v>1210.6342</v>
      </c>
      <c r="I7130" s="53" t="s">
        <v>17978</v>
      </c>
    </row>
    <row r="7131" spans="1:9" ht="12.75" customHeight="1" x14ac:dyDescent="0.2">
      <c r="A7131" s="53" t="s">
        <v>17385</v>
      </c>
      <c r="B7131" s="53" t="s">
        <v>17979</v>
      </c>
      <c r="C7131" s="53" t="s">
        <v>17980</v>
      </c>
      <c r="D7131" s="53">
        <v>2205805</v>
      </c>
      <c r="E7131" s="53" t="s">
        <v>17972</v>
      </c>
      <c r="F7131" s="53">
        <v>21</v>
      </c>
      <c r="G7131" s="53">
        <v>21</v>
      </c>
      <c r="H7131" s="53">
        <v>776.62980000000005</v>
      </c>
      <c r="I7131" s="53" t="s">
        <v>17981</v>
      </c>
    </row>
    <row r="7132" spans="1:9" ht="12.75" customHeight="1" x14ac:dyDescent="0.2">
      <c r="A7132" s="53" t="s">
        <v>17385</v>
      </c>
      <c r="B7132" s="53" t="s">
        <v>17982</v>
      </c>
      <c r="C7132" s="53" t="s">
        <v>17983</v>
      </c>
      <c r="D7132" s="53">
        <v>2205805</v>
      </c>
      <c r="E7132" s="53" t="s">
        <v>17972</v>
      </c>
      <c r="F7132" s="53">
        <v>31</v>
      </c>
      <c r="G7132" s="53">
        <v>23</v>
      </c>
      <c r="H7132" s="53">
        <v>1650</v>
      </c>
      <c r="I7132" s="53" t="s">
        <v>5610</v>
      </c>
    </row>
    <row r="7133" spans="1:9" ht="12.75" customHeight="1" x14ac:dyDescent="0.2">
      <c r="A7133" s="53" t="s">
        <v>17385</v>
      </c>
      <c r="B7133" s="53" t="s">
        <v>17984</v>
      </c>
      <c r="C7133" s="53" t="s">
        <v>15350</v>
      </c>
      <c r="D7133" s="53">
        <v>2205805</v>
      </c>
      <c r="E7133" s="53" t="s">
        <v>17972</v>
      </c>
      <c r="F7133" s="53">
        <v>24</v>
      </c>
      <c r="G7133" s="53">
        <v>24</v>
      </c>
      <c r="H7133" s="53">
        <v>234.53919999999999</v>
      </c>
      <c r="I7133" s="53" t="s">
        <v>7683</v>
      </c>
    </row>
    <row r="7134" spans="1:9" ht="12.75" customHeight="1" x14ac:dyDescent="0.2">
      <c r="A7134" s="53" t="s">
        <v>17385</v>
      </c>
      <c r="B7134" s="53" t="s">
        <v>17985</v>
      </c>
      <c r="C7134" s="53" t="s">
        <v>17986</v>
      </c>
      <c r="D7134" s="53">
        <v>2205805</v>
      </c>
      <c r="E7134" s="53" t="s">
        <v>17972</v>
      </c>
      <c r="F7134" s="53">
        <v>21</v>
      </c>
      <c r="G7134" s="53">
        <v>21</v>
      </c>
      <c r="H7134" s="53">
        <v>621.46410000000003</v>
      </c>
      <c r="I7134" s="53" t="s">
        <v>15351</v>
      </c>
    </row>
    <row r="7135" spans="1:9" ht="12.75" customHeight="1" x14ac:dyDescent="0.2">
      <c r="A7135" s="53" t="s">
        <v>17385</v>
      </c>
      <c r="B7135" s="53" t="s">
        <v>17987</v>
      </c>
      <c r="C7135" s="53" t="s">
        <v>17988</v>
      </c>
      <c r="D7135" s="53">
        <v>2205805</v>
      </c>
      <c r="E7135" s="53" t="s">
        <v>17972</v>
      </c>
      <c r="F7135" s="53">
        <v>18</v>
      </c>
      <c r="G7135" s="53">
        <v>18</v>
      </c>
      <c r="H7135" s="53">
        <v>499.52370000000002</v>
      </c>
      <c r="I7135" s="53" t="s">
        <v>17989</v>
      </c>
    </row>
    <row r="7136" spans="1:9" ht="12.75" customHeight="1" x14ac:dyDescent="0.2">
      <c r="A7136" s="53" t="s">
        <v>17385</v>
      </c>
      <c r="B7136" s="53" t="s">
        <v>17990</v>
      </c>
      <c r="C7136" s="53" t="s">
        <v>17991</v>
      </c>
      <c r="D7136" s="53">
        <v>2205854</v>
      </c>
      <c r="E7136" s="53" t="s">
        <v>17992</v>
      </c>
      <c r="F7136" s="53">
        <v>30</v>
      </c>
      <c r="G7136" s="53">
        <v>29</v>
      </c>
      <c r="H7136" s="53">
        <v>40</v>
      </c>
      <c r="I7136" s="53" t="s">
        <v>17993</v>
      </c>
    </row>
    <row r="7137" spans="1:9" ht="12.75" customHeight="1" x14ac:dyDescent="0.2">
      <c r="A7137" s="53" t="s">
        <v>17385</v>
      </c>
      <c r="B7137" s="53" t="s">
        <v>17994</v>
      </c>
      <c r="C7137" s="53" t="s">
        <v>17995</v>
      </c>
      <c r="D7137" s="53">
        <v>2205854</v>
      </c>
      <c r="E7137" s="53" t="s">
        <v>17992</v>
      </c>
      <c r="F7137" s="53">
        <v>133</v>
      </c>
      <c r="G7137" s="53">
        <v>118</v>
      </c>
      <c r="H7137" s="53">
        <v>4125.7107999999998</v>
      </c>
      <c r="I7137" s="53" t="s">
        <v>3942</v>
      </c>
    </row>
    <row r="7138" spans="1:9" ht="12.75" customHeight="1" x14ac:dyDescent="0.2">
      <c r="A7138" s="53" t="s">
        <v>17385</v>
      </c>
      <c r="B7138" s="53" t="s">
        <v>17996</v>
      </c>
      <c r="C7138" s="53" t="s">
        <v>17997</v>
      </c>
      <c r="D7138" s="53">
        <v>2205904</v>
      </c>
      <c r="E7138" s="53" t="s">
        <v>17682</v>
      </c>
      <c r="F7138" s="53">
        <v>237</v>
      </c>
      <c r="G7138" s="53">
        <v>128</v>
      </c>
      <c r="H7138" s="53">
        <v>5623</v>
      </c>
      <c r="I7138" s="53" t="s">
        <v>17501</v>
      </c>
    </row>
    <row r="7139" spans="1:9" ht="12.75" customHeight="1" x14ac:dyDescent="0.2">
      <c r="A7139" s="53" t="s">
        <v>17385</v>
      </c>
      <c r="B7139" s="53" t="s">
        <v>17998</v>
      </c>
      <c r="C7139" s="53" t="s">
        <v>17999</v>
      </c>
      <c r="D7139" s="53">
        <v>2205904</v>
      </c>
      <c r="E7139" s="53" t="s">
        <v>17682</v>
      </c>
      <c r="F7139" s="53">
        <v>77</v>
      </c>
      <c r="G7139" s="53">
        <v>30</v>
      </c>
      <c r="H7139" s="53">
        <v>4871.4969000000001</v>
      </c>
      <c r="I7139" s="53" t="s">
        <v>17501</v>
      </c>
    </row>
    <row r="7140" spans="1:9" ht="12.75" customHeight="1" x14ac:dyDescent="0.2">
      <c r="A7140" s="53" t="s">
        <v>17385</v>
      </c>
      <c r="B7140" s="53" t="s">
        <v>18000</v>
      </c>
      <c r="C7140" s="53" t="s">
        <v>18001</v>
      </c>
      <c r="D7140" s="53">
        <v>2205904</v>
      </c>
      <c r="E7140" s="53" t="s">
        <v>17682</v>
      </c>
      <c r="F7140" s="53">
        <v>35</v>
      </c>
      <c r="G7140" s="53">
        <v>35</v>
      </c>
      <c r="H7140" s="53">
        <v>74.120099999999994</v>
      </c>
      <c r="I7140" s="53" t="s">
        <v>13869</v>
      </c>
    </row>
    <row r="7141" spans="1:9" ht="12.75" customHeight="1" x14ac:dyDescent="0.2">
      <c r="A7141" s="53" t="s">
        <v>17385</v>
      </c>
      <c r="B7141" s="53" t="s">
        <v>18002</v>
      </c>
      <c r="C7141" s="53" t="s">
        <v>10226</v>
      </c>
      <c r="D7141" s="53">
        <v>2206100</v>
      </c>
      <c r="E7141" s="53" t="s">
        <v>18003</v>
      </c>
      <c r="F7141" s="53">
        <v>30</v>
      </c>
      <c r="G7141" s="53">
        <v>30</v>
      </c>
      <c r="H7141" s="53">
        <v>992.21759999999995</v>
      </c>
      <c r="I7141" s="53" t="s">
        <v>5875</v>
      </c>
    </row>
    <row r="7142" spans="1:9" ht="12.75" customHeight="1" x14ac:dyDescent="0.2">
      <c r="A7142" s="53" t="s">
        <v>17385</v>
      </c>
      <c r="B7142" s="53" t="s">
        <v>18004</v>
      </c>
      <c r="C7142" s="53" t="s">
        <v>18005</v>
      </c>
      <c r="D7142" s="53">
        <v>2206209</v>
      </c>
      <c r="E7142" s="53" t="s">
        <v>18006</v>
      </c>
      <c r="F7142" s="53">
        <v>160</v>
      </c>
      <c r="G7142" s="53">
        <v>138</v>
      </c>
      <c r="H7142" s="53">
        <v>2500</v>
      </c>
      <c r="I7142" s="53" t="s">
        <v>7310</v>
      </c>
    </row>
    <row r="7143" spans="1:9" ht="12.75" customHeight="1" x14ac:dyDescent="0.2">
      <c r="A7143" s="53" t="s">
        <v>17385</v>
      </c>
      <c r="B7143" s="53" t="s">
        <v>18007</v>
      </c>
      <c r="C7143" s="53" t="s">
        <v>18008</v>
      </c>
      <c r="D7143" s="53">
        <v>2206209</v>
      </c>
      <c r="E7143" s="53" t="s">
        <v>18006</v>
      </c>
      <c r="F7143" s="53">
        <v>45</v>
      </c>
      <c r="G7143" s="53">
        <v>44</v>
      </c>
      <c r="H7143" s="53">
        <v>1420</v>
      </c>
      <c r="I7143" s="53" t="s">
        <v>14580</v>
      </c>
    </row>
    <row r="7144" spans="1:9" ht="12.75" customHeight="1" x14ac:dyDescent="0.2">
      <c r="A7144" s="53" t="s">
        <v>17385</v>
      </c>
      <c r="B7144" s="53" t="s">
        <v>18009</v>
      </c>
      <c r="C7144" s="53" t="s">
        <v>18010</v>
      </c>
      <c r="D7144" s="53">
        <v>2206209</v>
      </c>
      <c r="E7144" s="53" t="s">
        <v>18006</v>
      </c>
      <c r="F7144" s="53">
        <v>431</v>
      </c>
      <c r="G7144" s="53">
        <v>425</v>
      </c>
      <c r="H7144" s="53">
        <v>6703.884</v>
      </c>
      <c r="I7144" s="53" t="s">
        <v>14580</v>
      </c>
    </row>
    <row r="7145" spans="1:9" ht="12.75" customHeight="1" x14ac:dyDescent="0.2">
      <c r="A7145" s="53" t="s">
        <v>17385</v>
      </c>
      <c r="B7145" s="53" t="s">
        <v>18011</v>
      </c>
      <c r="C7145" s="53" t="s">
        <v>18012</v>
      </c>
      <c r="D7145" s="53">
        <v>2206209</v>
      </c>
      <c r="E7145" s="53" t="s">
        <v>18006</v>
      </c>
      <c r="F7145" s="53">
        <v>20</v>
      </c>
      <c r="G7145" s="53">
        <v>19</v>
      </c>
      <c r="H7145" s="53">
        <v>105</v>
      </c>
      <c r="I7145" s="53" t="s">
        <v>8716</v>
      </c>
    </row>
    <row r="7146" spans="1:9" ht="12.75" customHeight="1" x14ac:dyDescent="0.2">
      <c r="A7146" s="53" t="s">
        <v>17385</v>
      </c>
      <c r="B7146" s="53" t="s">
        <v>18013</v>
      </c>
      <c r="C7146" s="53" t="s">
        <v>18014</v>
      </c>
      <c r="D7146" s="53">
        <v>2206209</v>
      </c>
      <c r="E7146" s="53" t="s">
        <v>18006</v>
      </c>
      <c r="F7146" s="53">
        <v>52</v>
      </c>
      <c r="G7146" s="53">
        <v>50</v>
      </c>
      <c r="H7146" s="53">
        <v>947.65</v>
      </c>
      <c r="I7146" s="53" t="s">
        <v>8716</v>
      </c>
    </row>
    <row r="7147" spans="1:9" ht="12.75" customHeight="1" x14ac:dyDescent="0.2">
      <c r="A7147" s="53" t="s">
        <v>17385</v>
      </c>
      <c r="B7147" s="53" t="s">
        <v>18015</v>
      </c>
      <c r="C7147" s="53" t="s">
        <v>18016</v>
      </c>
      <c r="D7147" s="53">
        <v>2206209</v>
      </c>
      <c r="E7147" s="53" t="s">
        <v>18006</v>
      </c>
      <c r="F7147" s="53">
        <v>26</v>
      </c>
      <c r="G7147" s="53">
        <v>26</v>
      </c>
      <c r="H7147" s="53">
        <v>1289.0687</v>
      </c>
      <c r="I7147" s="53" t="s">
        <v>5927</v>
      </c>
    </row>
    <row r="7148" spans="1:9" ht="12.75" customHeight="1" x14ac:dyDescent="0.2">
      <c r="A7148" s="53" t="s">
        <v>17385</v>
      </c>
      <c r="B7148" s="53" t="s">
        <v>18017</v>
      </c>
      <c r="C7148" s="53" t="s">
        <v>18018</v>
      </c>
      <c r="D7148" s="53">
        <v>2206209</v>
      </c>
      <c r="E7148" s="53" t="s">
        <v>18006</v>
      </c>
      <c r="F7148" s="53">
        <v>31</v>
      </c>
      <c r="G7148" s="53">
        <v>27</v>
      </c>
      <c r="H7148" s="53">
        <v>487.7</v>
      </c>
      <c r="I7148" s="53" t="s">
        <v>5927</v>
      </c>
    </row>
    <row r="7149" spans="1:9" ht="12.75" customHeight="1" x14ac:dyDescent="0.2">
      <c r="A7149" s="53" t="s">
        <v>17385</v>
      </c>
      <c r="B7149" s="53" t="s">
        <v>18019</v>
      </c>
      <c r="C7149" s="53" t="s">
        <v>18020</v>
      </c>
      <c r="D7149" s="53">
        <v>2206209</v>
      </c>
      <c r="E7149" s="53" t="s">
        <v>18006</v>
      </c>
      <c r="F7149" s="53">
        <v>94</v>
      </c>
      <c r="G7149" s="53">
        <v>88</v>
      </c>
      <c r="H7149" s="53">
        <v>3645.5983999999999</v>
      </c>
      <c r="I7149" s="53" t="s">
        <v>5927</v>
      </c>
    </row>
    <row r="7150" spans="1:9" ht="12.75" customHeight="1" x14ac:dyDescent="0.2">
      <c r="A7150" s="53" t="s">
        <v>17385</v>
      </c>
      <c r="B7150" s="53" t="s">
        <v>18021</v>
      </c>
      <c r="C7150" s="53" t="s">
        <v>18022</v>
      </c>
      <c r="D7150" s="53">
        <v>2206209</v>
      </c>
      <c r="E7150" s="53" t="s">
        <v>18006</v>
      </c>
      <c r="F7150" s="53">
        <v>40</v>
      </c>
      <c r="G7150" s="53">
        <v>39</v>
      </c>
      <c r="H7150" s="53">
        <v>189.14</v>
      </c>
      <c r="I7150" s="53" t="s">
        <v>13869</v>
      </c>
    </row>
    <row r="7151" spans="1:9" ht="12.75" customHeight="1" x14ac:dyDescent="0.2">
      <c r="A7151" s="53" t="s">
        <v>17385</v>
      </c>
      <c r="B7151" s="53" t="s">
        <v>18023</v>
      </c>
      <c r="C7151" s="53" t="s">
        <v>2458</v>
      </c>
      <c r="D7151" s="53">
        <v>2206209</v>
      </c>
      <c r="E7151" s="53" t="s">
        <v>18006</v>
      </c>
      <c r="F7151" s="53">
        <v>81</v>
      </c>
      <c r="G7151" s="53">
        <v>79</v>
      </c>
      <c r="H7151" s="53">
        <v>2916.8627999999999</v>
      </c>
      <c r="I7151" s="53" t="s">
        <v>12651</v>
      </c>
    </row>
    <row r="7152" spans="1:9" ht="12.75" customHeight="1" x14ac:dyDescent="0.2">
      <c r="A7152" s="53" t="s">
        <v>17385</v>
      </c>
      <c r="B7152" s="53" t="s">
        <v>18024</v>
      </c>
      <c r="C7152" s="53" t="s">
        <v>18025</v>
      </c>
      <c r="D7152" s="53">
        <v>2206209</v>
      </c>
      <c r="E7152" s="53" t="s">
        <v>18006</v>
      </c>
      <c r="F7152" s="53">
        <v>53</v>
      </c>
      <c r="G7152" s="53">
        <v>42</v>
      </c>
      <c r="H7152" s="53">
        <v>2002.7393</v>
      </c>
      <c r="I7152" s="53" t="s">
        <v>10757</v>
      </c>
    </row>
    <row r="7153" spans="1:9" ht="12.75" customHeight="1" x14ac:dyDescent="0.2">
      <c r="A7153" s="53" t="s">
        <v>17385</v>
      </c>
      <c r="B7153" s="53" t="s">
        <v>18026</v>
      </c>
      <c r="C7153" s="53" t="s">
        <v>18027</v>
      </c>
      <c r="D7153" s="53">
        <v>2206209</v>
      </c>
      <c r="E7153" s="53" t="s">
        <v>18006</v>
      </c>
      <c r="F7153" s="53">
        <v>50</v>
      </c>
      <c r="G7153" s="53">
        <v>50</v>
      </c>
      <c r="H7153" s="53">
        <v>1558.3570999999999</v>
      </c>
      <c r="I7153" s="53" t="s">
        <v>13960</v>
      </c>
    </row>
    <row r="7154" spans="1:9" ht="12.75" customHeight="1" x14ac:dyDescent="0.2">
      <c r="A7154" s="53" t="s">
        <v>17385</v>
      </c>
      <c r="B7154" s="53" t="s">
        <v>18028</v>
      </c>
      <c r="C7154" s="53" t="s">
        <v>18029</v>
      </c>
      <c r="D7154" s="53">
        <v>2206209</v>
      </c>
      <c r="E7154" s="53" t="s">
        <v>18006</v>
      </c>
      <c r="F7154" s="53">
        <v>150</v>
      </c>
      <c r="G7154" s="53">
        <v>148</v>
      </c>
      <c r="H7154" s="53">
        <v>4510.8599999999997</v>
      </c>
      <c r="I7154" s="53" t="s">
        <v>5412</v>
      </c>
    </row>
    <row r="7155" spans="1:9" ht="12.75" customHeight="1" x14ac:dyDescent="0.2">
      <c r="A7155" s="53" t="s">
        <v>17385</v>
      </c>
      <c r="B7155" s="53" t="s">
        <v>18030</v>
      </c>
      <c r="C7155" s="53" t="s">
        <v>18031</v>
      </c>
      <c r="D7155" s="53">
        <v>2206209</v>
      </c>
      <c r="E7155" s="53" t="s">
        <v>18006</v>
      </c>
      <c r="F7155" s="53">
        <v>27</v>
      </c>
      <c r="G7155" s="53">
        <v>27</v>
      </c>
      <c r="H7155" s="53">
        <v>793.39239999999995</v>
      </c>
      <c r="I7155" s="53" t="s">
        <v>18032</v>
      </c>
    </row>
    <row r="7156" spans="1:9" ht="12.75" customHeight="1" x14ac:dyDescent="0.2">
      <c r="A7156" s="53" t="s">
        <v>17385</v>
      </c>
      <c r="B7156" s="53" t="s">
        <v>18033</v>
      </c>
      <c r="C7156" s="53" t="s">
        <v>18034</v>
      </c>
      <c r="D7156" s="53">
        <v>2206209</v>
      </c>
      <c r="E7156" s="53" t="s">
        <v>18006</v>
      </c>
      <c r="F7156" s="53">
        <v>22</v>
      </c>
      <c r="G7156" s="53">
        <v>22</v>
      </c>
      <c r="H7156" s="53">
        <v>670.74839999999995</v>
      </c>
      <c r="I7156" s="53" t="s">
        <v>17819</v>
      </c>
    </row>
    <row r="7157" spans="1:9" ht="12.75" customHeight="1" x14ac:dyDescent="0.2">
      <c r="A7157" s="53" t="s">
        <v>17385</v>
      </c>
      <c r="B7157" s="53" t="s">
        <v>18035</v>
      </c>
      <c r="C7157" s="53" t="s">
        <v>7439</v>
      </c>
      <c r="D7157" s="53">
        <v>2206209</v>
      </c>
      <c r="E7157" s="53" t="s">
        <v>18006</v>
      </c>
      <c r="F7157" s="53">
        <v>127</v>
      </c>
      <c r="G7157" s="53">
        <v>120</v>
      </c>
      <c r="H7157" s="53">
        <v>4706.8126000000002</v>
      </c>
      <c r="I7157" s="53" t="s">
        <v>1415</v>
      </c>
    </row>
    <row r="7158" spans="1:9" ht="12.75" customHeight="1" x14ac:dyDescent="0.2">
      <c r="A7158" s="53" t="s">
        <v>17385</v>
      </c>
      <c r="B7158" s="53" t="s">
        <v>18036</v>
      </c>
      <c r="C7158" s="53" t="s">
        <v>18037</v>
      </c>
      <c r="D7158" s="53">
        <v>2206209</v>
      </c>
      <c r="E7158" s="53" t="s">
        <v>18006</v>
      </c>
      <c r="F7158" s="53">
        <v>34</v>
      </c>
      <c r="G7158" s="53">
        <v>34</v>
      </c>
      <c r="H7158" s="53">
        <v>1094.5811000000001</v>
      </c>
      <c r="I7158" s="53" t="s">
        <v>17679</v>
      </c>
    </row>
    <row r="7159" spans="1:9" ht="12.75" customHeight="1" x14ac:dyDescent="0.2">
      <c r="A7159" s="53" t="s">
        <v>17385</v>
      </c>
      <c r="B7159" s="53" t="s">
        <v>18038</v>
      </c>
      <c r="C7159" s="53" t="s">
        <v>4995</v>
      </c>
      <c r="D7159" s="53">
        <v>2206308</v>
      </c>
      <c r="E7159" s="53" t="s">
        <v>18039</v>
      </c>
      <c r="F7159" s="53">
        <v>42</v>
      </c>
      <c r="G7159" s="53">
        <v>42</v>
      </c>
      <c r="H7159" s="53">
        <v>1786.9918</v>
      </c>
      <c r="I7159" s="53" t="s">
        <v>1605</v>
      </c>
    </row>
    <row r="7160" spans="1:9" ht="12.75" customHeight="1" x14ac:dyDescent="0.2">
      <c r="A7160" s="53" t="s">
        <v>17385</v>
      </c>
      <c r="B7160" s="53" t="s">
        <v>18040</v>
      </c>
      <c r="C7160" s="53" t="s">
        <v>18041</v>
      </c>
      <c r="D7160" s="53">
        <v>2206357</v>
      </c>
      <c r="E7160" s="53" t="s">
        <v>18042</v>
      </c>
      <c r="F7160" s="53">
        <v>24</v>
      </c>
      <c r="G7160" s="53">
        <v>23</v>
      </c>
      <c r="H7160" s="53">
        <v>820.28</v>
      </c>
      <c r="I7160" s="53" t="s">
        <v>17481</v>
      </c>
    </row>
    <row r="7161" spans="1:9" ht="12.75" customHeight="1" x14ac:dyDescent="0.2">
      <c r="A7161" s="53" t="s">
        <v>17385</v>
      </c>
      <c r="B7161" s="53" t="s">
        <v>18043</v>
      </c>
      <c r="C7161" s="53" t="s">
        <v>18044</v>
      </c>
      <c r="D7161" s="53">
        <v>2206357</v>
      </c>
      <c r="E7161" s="53" t="s">
        <v>18042</v>
      </c>
      <c r="F7161" s="53">
        <v>24</v>
      </c>
      <c r="G7161" s="53">
        <v>14</v>
      </c>
      <c r="H7161" s="53">
        <v>1235.7692</v>
      </c>
      <c r="I7161" s="53" t="s">
        <v>18045</v>
      </c>
    </row>
    <row r="7162" spans="1:9" ht="12.75" customHeight="1" x14ac:dyDescent="0.2">
      <c r="A7162" s="53" t="s">
        <v>17385</v>
      </c>
      <c r="B7162" s="53" t="s">
        <v>18046</v>
      </c>
      <c r="C7162" s="53" t="s">
        <v>18047</v>
      </c>
      <c r="D7162" s="53">
        <v>2206357</v>
      </c>
      <c r="E7162" s="53" t="s">
        <v>18042</v>
      </c>
      <c r="F7162" s="53">
        <v>32</v>
      </c>
      <c r="G7162" s="53">
        <v>32</v>
      </c>
      <c r="H7162" s="53">
        <v>1265.5259000000001</v>
      </c>
      <c r="I7162" s="53" t="s">
        <v>8328</v>
      </c>
    </row>
    <row r="7163" spans="1:9" ht="12.75" customHeight="1" x14ac:dyDescent="0.2">
      <c r="A7163" s="53" t="s">
        <v>17385</v>
      </c>
      <c r="B7163" s="53" t="s">
        <v>18048</v>
      </c>
      <c r="C7163" s="53" t="s">
        <v>18049</v>
      </c>
      <c r="D7163" s="53">
        <v>2206357</v>
      </c>
      <c r="E7163" s="53" t="s">
        <v>18042</v>
      </c>
      <c r="F7163" s="53">
        <v>29</v>
      </c>
      <c r="G7163" s="53">
        <v>28</v>
      </c>
      <c r="H7163" s="53">
        <v>1180.5831000000001</v>
      </c>
      <c r="I7163" s="53" t="s">
        <v>18050</v>
      </c>
    </row>
    <row r="7164" spans="1:9" ht="12.75" customHeight="1" x14ac:dyDescent="0.2">
      <c r="A7164" s="53" t="s">
        <v>17385</v>
      </c>
      <c r="B7164" s="53" t="s">
        <v>18051</v>
      </c>
      <c r="C7164" s="53" t="s">
        <v>18052</v>
      </c>
      <c r="D7164" s="53">
        <v>2206407</v>
      </c>
      <c r="E7164" s="53" t="s">
        <v>18053</v>
      </c>
      <c r="F7164" s="53">
        <v>8</v>
      </c>
      <c r="G7164" s="53">
        <v>8</v>
      </c>
      <c r="H7164" s="53">
        <v>420.00080000000003</v>
      </c>
      <c r="I7164" s="53" t="s">
        <v>15645</v>
      </c>
    </row>
    <row r="7165" spans="1:9" ht="12.75" customHeight="1" x14ac:dyDescent="0.2">
      <c r="A7165" s="53" t="s">
        <v>17385</v>
      </c>
      <c r="B7165" s="53" t="s">
        <v>18054</v>
      </c>
      <c r="C7165" s="53" t="s">
        <v>18055</v>
      </c>
      <c r="D7165" s="53">
        <v>2206407</v>
      </c>
      <c r="E7165" s="53" t="s">
        <v>18053</v>
      </c>
      <c r="F7165" s="53">
        <v>30</v>
      </c>
      <c r="G7165" s="53">
        <v>30</v>
      </c>
      <c r="H7165" s="53">
        <v>65.646799999999999</v>
      </c>
      <c r="I7165" s="53" t="s">
        <v>8871</v>
      </c>
    </row>
    <row r="7166" spans="1:9" ht="12.75" customHeight="1" x14ac:dyDescent="0.2">
      <c r="A7166" s="53" t="s">
        <v>17385</v>
      </c>
      <c r="B7166" s="53" t="s">
        <v>18056</v>
      </c>
      <c r="C7166" s="53" t="s">
        <v>18057</v>
      </c>
      <c r="D7166" s="53">
        <v>2206407</v>
      </c>
      <c r="E7166" s="53" t="s">
        <v>18053</v>
      </c>
      <c r="F7166" s="53">
        <v>57</v>
      </c>
      <c r="G7166" s="53">
        <v>63</v>
      </c>
      <c r="H7166" s="53">
        <v>2419.3850000000002</v>
      </c>
      <c r="I7166" s="53" t="s">
        <v>18058</v>
      </c>
    </row>
    <row r="7167" spans="1:9" ht="12.75" customHeight="1" x14ac:dyDescent="0.2">
      <c r="A7167" s="53" t="s">
        <v>17385</v>
      </c>
      <c r="B7167" s="53" t="s">
        <v>18059</v>
      </c>
      <c r="C7167" s="53" t="s">
        <v>18060</v>
      </c>
      <c r="D7167" s="53">
        <v>2206407</v>
      </c>
      <c r="E7167" s="53" t="s">
        <v>18053</v>
      </c>
      <c r="F7167" s="53">
        <v>26</v>
      </c>
      <c r="G7167" s="53">
        <v>26</v>
      </c>
      <c r="H7167" s="53">
        <v>1908</v>
      </c>
      <c r="I7167" s="53" t="s">
        <v>13755</v>
      </c>
    </row>
    <row r="7168" spans="1:9" ht="12.75" customHeight="1" x14ac:dyDescent="0.2">
      <c r="A7168" s="53" t="s">
        <v>17385</v>
      </c>
      <c r="B7168" s="53" t="s">
        <v>18061</v>
      </c>
      <c r="C7168" s="53" t="s">
        <v>1752</v>
      </c>
      <c r="D7168" s="53">
        <v>2206407</v>
      </c>
      <c r="E7168" s="53" t="s">
        <v>18053</v>
      </c>
      <c r="F7168" s="53">
        <v>50</v>
      </c>
      <c r="G7168" s="53">
        <v>40</v>
      </c>
      <c r="H7168" s="53">
        <v>3032.5</v>
      </c>
      <c r="I7168" s="53" t="s">
        <v>18062</v>
      </c>
    </row>
    <row r="7169" spans="1:9" ht="12.75" customHeight="1" x14ac:dyDescent="0.2">
      <c r="A7169" s="53" t="s">
        <v>17385</v>
      </c>
      <c r="B7169" s="53" t="s">
        <v>18063</v>
      </c>
      <c r="C7169" s="53" t="s">
        <v>18064</v>
      </c>
      <c r="D7169" s="53">
        <v>2206670</v>
      </c>
      <c r="E7169" s="53" t="s">
        <v>18065</v>
      </c>
      <c r="F7169" s="53">
        <v>140</v>
      </c>
      <c r="G7169" s="53">
        <v>137</v>
      </c>
      <c r="H7169" s="53">
        <v>5575.0945000000002</v>
      </c>
      <c r="I7169" s="53" t="s">
        <v>3942</v>
      </c>
    </row>
    <row r="7170" spans="1:9" ht="12.75" customHeight="1" x14ac:dyDescent="0.2">
      <c r="A7170" s="53" t="s">
        <v>17385</v>
      </c>
      <c r="B7170" s="53" t="s">
        <v>18066</v>
      </c>
      <c r="C7170" s="53" t="s">
        <v>18067</v>
      </c>
      <c r="D7170" s="53">
        <v>2206704</v>
      </c>
      <c r="E7170" s="53" t="s">
        <v>18068</v>
      </c>
      <c r="F7170" s="53">
        <v>100</v>
      </c>
      <c r="G7170" s="53">
        <v>100</v>
      </c>
      <c r="H7170" s="53">
        <v>2464.7406999999998</v>
      </c>
      <c r="I7170" s="53" t="s">
        <v>17409</v>
      </c>
    </row>
    <row r="7171" spans="1:9" ht="12.75" customHeight="1" x14ac:dyDescent="0.2">
      <c r="A7171" s="53" t="s">
        <v>17385</v>
      </c>
      <c r="B7171" s="53" t="s">
        <v>18069</v>
      </c>
      <c r="C7171" s="53" t="s">
        <v>18070</v>
      </c>
      <c r="D7171" s="53">
        <v>2206704</v>
      </c>
      <c r="E7171" s="53" t="s">
        <v>18068</v>
      </c>
      <c r="F7171" s="53">
        <v>47</v>
      </c>
      <c r="G7171" s="53">
        <v>46</v>
      </c>
      <c r="H7171" s="53">
        <v>560</v>
      </c>
      <c r="I7171" s="53" t="s">
        <v>17772</v>
      </c>
    </row>
    <row r="7172" spans="1:9" ht="12.75" customHeight="1" x14ac:dyDescent="0.2">
      <c r="A7172" s="53" t="s">
        <v>17385</v>
      </c>
      <c r="B7172" s="53" t="s">
        <v>18071</v>
      </c>
      <c r="C7172" s="53" t="s">
        <v>18072</v>
      </c>
      <c r="D7172" s="53">
        <v>2206704</v>
      </c>
      <c r="E7172" s="53" t="s">
        <v>18068</v>
      </c>
      <c r="F7172" s="53">
        <v>50</v>
      </c>
      <c r="G7172" s="53">
        <v>25</v>
      </c>
      <c r="H7172" s="53">
        <v>5369.8617999999997</v>
      </c>
      <c r="I7172" s="53" t="s">
        <v>17501</v>
      </c>
    </row>
    <row r="7173" spans="1:9" ht="12.75" customHeight="1" x14ac:dyDescent="0.2">
      <c r="A7173" s="53" t="s">
        <v>17385</v>
      </c>
      <c r="B7173" s="53" t="s">
        <v>18073</v>
      </c>
      <c r="C7173" s="53" t="s">
        <v>18074</v>
      </c>
      <c r="D7173" s="53">
        <v>2206704</v>
      </c>
      <c r="E7173" s="53" t="s">
        <v>18068</v>
      </c>
      <c r="F7173" s="53">
        <v>47</v>
      </c>
      <c r="G7173" s="53">
        <v>47</v>
      </c>
      <c r="H7173" s="53">
        <v>4311.8963999999996</v>
      </c>
      <c r="I7173" s="53" t="s">
        <v>17501</v>
      </c>
    </row>
    <row r="7174" spans="1:9" ht="12.75" customHeight="1" x14ac:dyDescent="0.2">
      <c r="A7174" s="53" t="s">
        <v>17385</v>
      </c>
      <c r="B7174" s="53" t="s">
        <v>18075</v>
      </c>
      <c r="C7174" s="53" t="s">
        <v>2724</v>
      </c>
      <c r="D7174" s="53">
        <v>2206704</v>
      </c>
      <c r="E7174" s="53" t="s">
        <v>18068</v>
      </c>
      <c r="F7174" s="53">
        <v>41</v>
      </c>
      <c r="G7174" s="53">
        <v>39</v>
      </c>
      <c r="H7174" s="53">
        <v>1402.99</v>
      </c>
      <c r="I7174" s="53" t="s">
        <v>6621</v>
      </c>
    </row>
    <row r="7175" spans="1:9" ht="12.75" customHeight="1" x14ac:dyDescent="0.2">
      <c r="A7175" s="53" t="s">
        <v>17385</v>
      </c>
      <c r="B7175" s="53" t="s">
        <v>18076</v>
      </c>
      <c r="C7175" s="53" t="s">
        <v>5669</v>
      </c>
      <c r="D7175" s="53">
        <v>2206704</v>
      </c>
      <c r="E7175" s="53" t="s">
        <v>18068</v>
      </c>
      <c r="F7175" s="53">
        <v>20</v>
      </c>
      <c r="G7175" s="53">
        <v>20</v>
      </c>
      <c r="H7175" s="53">
        <v>560.02930000000003</v>
      </c>
      <c r="I7175" s="53" t="s">
        <v>6562</v>
      </c>
    </row>
    <row r="7176" spans="1:9" ht="12.75" customHeight="1" x14ac:dyDescent="0.2">
      <c r="A7176" s="53" t="s">
        <v>17385</v>
      </c>
      <c r="B7176" s="53" t="s">
        <v>18077</v>
      </c>
      <c r="C7176" s="53" t="s">
        <v>4574</v>
      </c>
      <c r="D7176" s="53">
        <v>2206720</v>
      </c>
      <c r="E7176" s="53" t="s">
        <v>18078</v>
      </c>
      <c r="F7176" s="53">
        <v>41</v>
      </c>
      <c r="G7176" s="53">
        <v>41</v>
      </c>
      <c r="H7176" s="53">
        <v>1072.4000000000001</v>
      </c>
      <c r="I7176" s="53" t="s">
        <v>18079</v>
      </c>
    </row>
    <row r="7177" spans="1:9" ht="12.75" customHeight="1" x14ac:dyDescent="0.2">
      <c r="A7177" s="53" t="s">
        <v>17385</v>
      </c>
      <c r="B7177" s="53" t="s">
        <v>18080</v>
      </c>
      <c r="C7177" s="53" t="s">
        <v>18081</v>
      </c>
      <c r="D7177" s="53">
        <v>2206720</v>
      </c>
      <c r="E7177" s="53" t="s">
        <v>18078</v>
      </c>
      <c r="F7177" s="53">
        <v>27</v>
      </c>
      <c r="G7177" s="53">
        <v>27</v>
      </c>
      <c r="H7177" s="53">
        <v>568.56039999999996</v>
      </c>
      <c r="I7177" s="53" t="s">
        <v>14907</v>
      </c>
    </row>
    <row r="7178" spans="1:9" ht="12.75" customHeight="1" x14ac:dyDescent="0.2">
      <c r="A7178" s="53" t="s">
        <v>17385</v>
      </c>
      <c r="B7178" s="53" t="s">
        <v>18082</v>
      </c>
      <c r="C7178" s="53" t="s">
        <v>18083</v>
      </c>
      <c r="D7178" s="53">
        <v>2206803</v>
      </c>
      <c r="E7178" s="53" t="s">
        <v>18084</v>
      </c>
      <c r="F7178" s="53">
        <v>286</v>
      </c>
      <c r="G7178" s="53">
        <v>286</v>
      </c>
      <c r="H7178" s="53">
        <v>3956.6559999999999</v>
      </c>
      <c r="I7178" s="53" t="s">
        <v>8702</v>
      </c>
    </row>
    <row r="7179" spans="1:9" ht="12.75" customHeight="1" x14ac:dyDescent="0.2">
      <c r="A7179" s="53" t="s">
        <v>17385</v>
      </c>
      <c r="B7179" s="53" t="s">
        <v>18085</v>
      </c>
      <c r="C7179" s="53" t="s">
        <v>10657</v>
      </c>
      <c r="D7179" s="53">
        <v>2206803</v>
      </c>
      <c r="E7179" s="53" t="s">
        <v>18084</v>
      </c>
      <c r="F7179" s="53">
        <v>25</v>
      </c>
      <c r="G7179" s="53">
        <v>25</v>
      </c>
      <c r="H7179" s="53">
        <v>973.57010000000002</v>
      </c>
      <c r="I7179" s="53" t="s">
        <v>5610</v>
      </c>
    </row>
    <row r="7180" spans="1:9" ht="12.75" customHeight="1" x14ac:dyDescent="0.2">
      <c r="A7180" s="53" t="s">
        <v>17385</v>
      </c>
      <c r="B7180" s="53" t="s">
        <v>18086</v>
      </c>
      <c r="C7180" s="53" t="s">
        <v>18087</v>
      </c>
      <c r="D7180" s="53">
        <v>2206803</v>
      </c>
      <c r="E7180" s="53" t="s">
        <v>18084</v>
      </c>
      <c r="F7180" s="53">
        <v>110</v>
      </c>
      <c r="G7180" s="53">
        <v>110</v>
      </c>
      <c r="H7180" s="53">
        <v>2978.3712</v>
      </c>
      <c r="I7180" s="53" t="s">
        <v>18088</v>
      </c>
    </row>
    <row r="7181" spans="1:9" ht="12.75" customHeight="1" x14ac:dyDescent="0.2">
      <c r="A7181" s="53" t="s">
        <v>17385</v>
      </c>
      <c r="B7181" s="53" t="s">
        <v>18089</v>
      </c>
      <c r="C7181" s="53" t="s">
        <v>5278</v>
      </c>
      <c r="D7181" s="53">
        <v>2207959</v>
      </c>
      <c r="E7181" s="53" t="s">
        <v>9836</v>
      </c>
      <c r="F7181" s="53">
        <v>73</v>
      </c>
      <c r="G7181" s="53">
        <v>73</v>
      </c>
      <c r="H7181" s="53">
        <v>3860.8</v>
      </c>
      <c r="I7181" s="53" t="s">
        <v>14184</v>
      </c>
    </row>
    <row r="7182" spans="1:9" ht="12.75" customHeight="1" x14ac:dyDescent="0.2">
      <c r="A7182" s="53" t="s">
        <v>17385</v>
      </c>
      <c r="B7182" s="53" t="s">
        <v>18090</v>
      </c>
      <c r="C7182" s="53" t="s">
        <v>18091</v>
      </c>
      <c r="D7182" s="53">
        <v>2207959</v>
      </c>
      <c r="E7182" s="53" t="s">
        <v>9836</v>
      </c>
      <c r="F7182" s="53">
        <v>22</v>
      </c>
      <c r="G7182" s="53">
        <v>22</v>
      </c>
      <c r="H7182" s="53">
        <v>828.56849999999997</v>
      </c>
      <c r="I7182" s="53" t="s">
        <v>14184</v>
      </c>
    </row>
    <row r="7183" spans="1:9" ht="12.75" customHeight="1" x14ac:dyDescent="0.2">
      <c r="A7183" s="53" t="s">
        <v>17385</v>
      </c>
      <c r="B7183" s="53" t="s">
        <v>18092</v>
      </c>
      <c r="C7183" s="53" t="s">
        <v>18093</v>
      </c>
      <c r="D7183" s="53">
        <v>2206951</v>
      </c>
      <c r="E7183" s="53" t="s">
        <v>18094</v>
      </c>
      <c r="F7183" s="53">
        <v>148</v>
      </c>
      <c r="G7183" s="53">
        <v>147</v>
      </c>
      <c r="H7183" s="53">
        <v>7752</v>
      </c>
      <c r="I7183" s="53" t="s">
        <v>17501</v>
      </c>
    </row>
    <row r="7184" spans="1:9" ht="12.75" customHeight="1" x14ac:dyDescent="0.2">
      <c r="A7184" s="53" t="s">
        <v>17385</v>
      </c>
      <c r="B7184" s="53" t="s">
        <v>18095</v>
      </c>
      <c r="C7184" s="53" t="s">
        <v>3395</v>
      </c>
      <c r="D7184" s="53">
        <v>2206951</v>
      </c>
      <c r="E7184" s="53" t="s">
        <v>18094</v>
      </c>
      <c r="F7184" s="53">
        <v>30</v>
      </c>
      <c r="G7184" s="53">
        <v>30</v>
      </c>
      <c r="H7184" s="53">
        <v>1528.9672</v>
      </c>
      <c r="I7184" s="53" t="s">
        <v>18096</v>
      </c>
    </row>
    <row r="7185" spans="1:9" ht="12.75" customHeight="1" x14ac:dyDescent="0.2">
      <c r="A7185" s="53" t="s">
        <v>17385</v>
      </c>
      <c r="B7185" s="53" t="s">
        <v>18097</v>
      </c>
      <c r="C7185" s="53" t="s">
        <v>3083</v>
      </c>
      <c r="D7185" s="53">
        <v>2207009</v>
      </c>
      <c r="E7185" s="53" t="s">
        <v>18098</v>
      </c>
      <c r="F7185" s="53">
        <v>41</v>
      </c>
      <c r="G7185" s="53">
        <v>40</v>
      </c>
      <c r="H7185" s="53">
        <v>119.0625</v>
      </c>
      <c r="I7185" s="53" t="s">
        <v>17481</v>
      </c>
    </row>
    <row r="7186" spans="1:9" ht="12.75" customHeight="1" x14ac:dyDescent="0.2">
      <c r="A7186" s="53" t="s">
        <v>17385</v>
      </c>
      <c r="B7186" s="53" t="s">
        <v>18099</v>
      </c>
      <c r="C7186" s="53" t="s">
        <v>7243</v>
      </c>
      <c r="D7186" s="53">
        <v>2207009</v>
      </c>
      <c r="E7186" s="53" t="s">
        <v>18098</v>
      </c>
      <c r="F7186" s="53">
        <v>15</v>
      </c>
      <c r="G7186" s="53">
        <v>15</v>
      </c>
      <c r="H7186" s="53">
        <v>435.6</v>
      </c>
      <c r="I7186" s="53" t="s">
        <v>17425</v>
      </c>
    </row>
    <row r="7187" spans="1:9" ht="12.75" customHeight="1" x14ac:dyDescent="0.2">
      <c r="A7187" s="53" t="s">
        <v>17385</v>
      </c>
      <c r="B7187" s="53" t="s">
        <v>18100</v>
      </c>
      <c r="C7187" s="53" t="s">
        <v>18101</v>
      </c>
      <c r="D7187" s="53">
        <v>2207009</v>
      </c>
      <c r="E7187" s="53" t="s">
        <v>18098</v>
      </c>
      <c r="F7187" s="53">
        <v>29</v>
      </c>
      <c r="G7187" s="53">
        <v>29</v>
      </c>
      <c r="H7187" s="53">
        <v>126.94840000000001</v>
      </c>
      <c r="I7187" s="53" t="s">
        <v>1500</v>
      </c>
    </row>
    <row r="7188" spans="1:9" ht="12.75" customHeight="1" x14ac:dyDescent="0.2">
      <c r="A7188" s="53" t="s">
        <v>17385</v>
      </c>
      <c r="B7188" s="53" t="s">
        <v>18102</v>
      </c>
      <c r="C7188" s="53" t="s">
        <v>18103</v>
      </c>
      <c r="D7188" s="53">
        <v>2207009</v>
      </c>
      <c r="E7188" s="53" t="s">
        <v>18098</v>
      </c>
      <c r="F7188" s="53">
        <v>95</v>
      </c>
      <c r="G7188" s="53">
        <v>84</v>
      </c>
      <c r="H7188" s="53">
        <v>4024.1192000000001</v>
      </c>
      <c r="I7188" s="53" t="s">
        <v>3302</v>
      </c>
    </row>
    <row r="7189" spans="1:9" ht="12.75" customHeight="1" x14ac:dyDescent="0.2">
      <c r="A7189" s="53" t="s">
        <v>17385</v>
      </c>
      <c r="B7189" s="53" t="s">
        <v>18104</v>
      </c>
      <c r="C7189" s="53" t="s">
        <v>18105</v>
      </c>
      <c r="D7189" s="53">
        <v>2207306</v>
      </c>
      <c r="E7189" s="53" t="s">
        <v>18106</v>
      </c>
      <c r="F7189" s="53">
        <v>17</v>
      </c>
      <c r="G7189" s="53">
        <v>6</v>
      </c>
      <c r="H7189" s="53">
        <v>957</v>
      </c>
      <c r="I7189" s="53" t="s">
        <v>18107</v>
      </c>
    </row>
    <row r="7190" spans="1:9" ht="12.75" customHeight="1" x14ac:dyDescent="0.2">
      <c r="A7190" s="53" t="s">
        <v>17385</v>
      </c>
      <c r="B7190" s="53" t="s">
        <v>18108</v>
      </c>
      <c r="C7190" s="53" t="s">
        <v>18109</v>
      </c>
      <c r="D7190" s="53">
        <v>2207306</v>
      </c>
      <c r="E7190" s="53" t="s">
        <v>18106</v>
      </c>
      <c r="F7190" s="53">
        <v>24</v>
      </c>
      <c r="G7190" s="53">
        <v>20</v>
      </c>
      <c r="H7190" s="53">
        <v>1186.4000000000001</v>
      </c>
      <c r="I7190" s="53" t="s">
        <v>18107</v>
      </c>
    </row>
    <row r="7191" spans="1:9" ht="12.75" customHeight="1" x14ac:dyDescent="0.2">
      <c r="A7191" s="53" t="s">
        <v>17385</v>
      </c>
      <c r="B7191" s="53" t="s">
        <v>18110</v>
      </c>
      <c r="C7191" s="53" t="s">
        <v>18111</v>
      </c>
      <c r="D7191" s="53">
        <v>2207306</v>
      </c>
      <c r="E7191" s="53" t="s">
        <v>18106</v>
      </c>
      <c r="F7191" s="53">
        <v>26</v>
      </c>
      <c r="G7191" s="53">
        <v>24</v>
      </c>
      <c r="H7191" s="53">
        <v>1913.9</v>
      </c>
      <c r="I7191" s="53" t="s">
        <v>18107</v>
      </c>
    </row>
    <row r="7192" spans="1:9" ht="12.75" customHeight="1" x14ac:dyDescent="0.2">
      <c r="A7192" s="53" t="s">
        <v>17385</v>
      </c>
      <c r="B7192" s="53" t="s">
        <v>18112</v>
      </c>
      <c r="C7192" s="53" t="s">
        <v>18113</v>
      </c>
      <c r="D7192" s="53">
        <v>2207306</v>
      </c>
      <c r="E7192" s="53" t="s">
        <v>18106</v>
      </c>
      <c r="F7192" s="53">
        <v>20</v>
      </c>
      <c r="G7192" s="53">
        <v>19</v>
      </c>
      <c r="H7192" s="53">
        <v>622.09</v>
      </c>
      <c r="I7192" s="53" t="s">
        <v>18107</v>
      </c>
    </row>
    <row r="7193" spans="1:9" ht="12.75" customHeight="1" x14ac:dyDescent="0.2">
      <c r="A7193" s="53" t="s">
        <v>17385</v>
      </c>
      <c r="B7193" s="53" t="s">
        <v>18114</v>
      </c>
      <c r="C7193" s="53" t="s">
        <v>18115</v>
      </c>
      <c r="D7193" s="53">
        <v>2207306</v>
      </c>
      <c r="E7193" s="53" t="s">
        <v>18106</v>
      </c>
      <c r="F7193" s="53">
        <v>8</v>
      </c>
      <c r="G7193" s="53">
        <v>8</v>
      </c>
      <c r="H7193" s="53">
        <v>241.5</v>
      </c>
      <c r="I7193" s="53" t="s">
        <v>18107</v>
      </c>
    </row>
    <row r="7194" spans="1:9" ht="12.75" customHeight="1" x14ac:dyDescent="0.2">
      <c r="A7194" s="53" t="s">
        <v>17385</v>
      </c>
      <c r="B7194" s="53" t="s">
        <v>18116</v>
      </c>
      <c r="C7194" s="53" t="s">
        <v>18117</v>
      </c>
      <c r="D7194" s="53">
        <v>2207306</v>
      </c>
      <c r="E7194" s="53" t="s">
        <v>18106</v>
      </c>
      <c r="F7194" s="53">
        <v>18</v>
      </c>
      <c r="G7194" s="53">
        <v>17</v>
      </c>
      <c r="H7194" s="53">
        <v>151</v>
      </c>
      <c r="I7194" s="53" t="s">
        <v>18107</v>
      </c>
    </row>
    <row r="7195" spans="1:9" ht="12.75" customHeight="1" x14ac:dyDescent="0.2">
      <c r="A7195" s="53" t="s">
        <v>17385</v>
      </c>
      <c r="B7195" s="53" t="s">
        <v>18118</v>
      </c>
      <c r="C7195" s="53" t="s">
        <v>18119</v>
      </c>
      <c r="D7195" s="53">
        <v>2207355</v>
      </c>
      <c r="E7195" s="53" t="s">
        <v>18120</v>
      </c>
      <c r="F7195" s="53">
        <v>17</v>
      </c>
      <c r="G7195" s="53">
        <v>17</v>
      </c>
      <c r="H7195" s="53">
        <v>888.9751</v>
      </c>
      <c r="I7195" s="53" t="s">
        <v>10660</v>
      </c>
    </row>
    <row r="7196" spans="1:9" ht="12.75" customHeight="1" x14ac:dyDescent="0.2">
      <c r="A7196" s="53" t="s">
        <v>17385</v>
      </c>
      <c r="B7196" s="53" t="s">
        <v>18121</v>
      </c>
      <c r="C7196" s="53" t="s">
        <v>18122</v>
      </c>
      <c r="D7196" s="53">
        <v>2207504</v>
      </c>
      <c r="E7196" s="53" t="s">
        <v>18123</v>
      </c>
      <c r="F7196" s="53">
        <v>24</v>
      </c>
      <c r="G7196" s="53">
        <v>24</v>
      </c>
      <c r="H7196" s="53">
        <v>2413.2613000000001</v>
      </c>
      <c r="I7196" s="53" t="s">
        <v>18124</v>
      </c>
    </row>
    <row r="7197" spans="1:9" ht="12.75" customHeight="1" x14ac:dyDescent="0.2">
      <c r="A7197" s="53" t="s">
        <v>17385</v>
      </c>
      <c r="B7197" s="53" t="s">
        <v>18125</v>
      </c>
      <c r="C7197" s="53" t="s">
        <v>18126</v>
      </c>
      <c r="D7197" s="53">
        <v>2207504</v>
      </c>
      <c r="E7197" s="53" t="s">
        <v>18123</v>
      </c>
      <c r="F7197" s="53">
        <v>41</v>
      </c>
      <c r="G7197" s="53">
        <v>38</v>
      </c>
      <c r="H7197" s="53">
        <v>1634.4933000000001</v>
      </c>
      <c r="I7197" s="53" t="s">
        <v>5927</v>
      </c>
    </row>
    <row r="7198" spans="1:9" ht="12.75" customHeight="1" x14ac:dyDescent="0.2">
      <c r="A7198" s="53" t="s">
        <v>17385</v>
      </c>
      <c r="B7198" s="53" t="s">
        <v>18127</v>
      </c>
      <c r="C7198" s="53" t="s">
        <v>18128</v>
      </c>
      <c r="D7198" s="53">
        <v>2207504</v>
      </c>
      <c r="E7198" s="53" t="s">
        <v>18123</v>
      </c>
      <c r="F7198" s="53">
        <v>40</v>
      </c>
      <c r="G7198" s="53">
        <v>40</v>
      </c>
      <c r="H7198" s="53">
        <v>3393.9812999999999</v>
      </c>
      <c r="I7198" s="53" t="s">
        <v>5927</v>
      </c>
    </row>
    <row r="7199" spans="1:9" ht="12.75" customHeight="1" x14ac:dyDescent="0.2">
      <c r="A7199" s="53" t="s">
        <v>17385</v>
      </c>
      <c r="B7199" s="53" t="s">
        <v>18129</v>
      </c>
      <c r="C7199" s="53" t="s">
        <v>18130</v>
      </c>
      <c r="D7199" s="53">
        <v>2207504</v>
      </c>
      <c r="E7199" s="53" t="s">
        <v>18123</v>
      </c>
      <c r="F7199" s="53">
        <v>64</v>
      </c>
      <c r="G7199" s="53">
        <v>61</v>
      </c>
      <c r="H7199" s="53">
        <v>3844.9935999999998</v>
      </c>
      <c r="I7199" s="53" t="s">
        <v>5927</v>
      </c>
    </row>
    <row r="7200" spans="1:9" ht="12.75" customHeight="1" x14ac:dyDescent="0.2">
      <c r="A7200" s="53" t="s">
        <v>17385</v>
      </c>
      <c r="B7200" s="53" t="s">
        <v>18131</v>
      </c>
      <c r="C7200" s="53" t="s">
        <v>18132</v>
      </c>
      <c r="D7200" s="53">
        <v>2207504</v>
      </c>
      <c r="E7200" s="53" t="s">
        <v>18123</v>
      </c>
      <c r="F7200" s="53">
        <v>10</v>
      </c>
      <c r="G7200" s="53">
        <v>8</v>
      </c>
      <c r="H7200" s="53">
        <v>887</v>
      </c>
      <c r="I7200" s="53" t="s">
        <v>10592</v>
      </c>
    </row>
    <row r="7201" spans="1:9" ht="12.75" customHeight="1" x14ac:dyDescent="0.2">
      <c r="A7201" s="53" t="s">
        <v>17385</v>
      </c>
      <c r="B7201" s="53" t="s">
        <v>18133</v>
      </c>
      <c r="C7201" s="53" t="s">
        <v>18134</v>
      </c>
      <c r="D7201" s="53">
        <v>2207504</v>
      </c>
      <c r="E7201" s="53" t="s">
        <v>18123</v>
      </c>
      <c r="F7201" s="53">
        <v>4</v>
      </c>
      <c r="G7201" s="53">
        <v>4</v>
      </c>
      <c r="H7201" s="53">
        <v>414.61989999999997</v>
      </c>
      <c r="I7201" s="53" t="s">
        <v>6068</v>
      </c>
    </row>
    <row r="7202" spans="1:9" ht="12.75" customHeight="1" x14ac:dyDescent="0.2">
      <c r="A7202" s="53" t="s">
        <v>17385</v>
      </c>
      <c r="B7202" s="53" t="s">
        <v>18135</v>
      </c>
      <c r="C7202" s="53" t="s">
        <v>18136</v>
      </c>
      <c r="D7202" s="53">
        <v>2207504</v>
      </c>
      <c r="E7202" s="53" t="s">
        <v>18123</v>
      </c>
      <c r="F7202" s="53">
        <v>16</v>
      </c>
      <c r="G7202" s="53">
        <v>16</v>
      </c>
      <c r="H7202" s="53">
        <v>735.24080000000004</v>
      </c>
      <c r="I7202" s="53" t="s">
        <v>7765</v>
      </c>
    </row>
    <row r="7203" spans="1:9" ht="12.75" customHeight="1" x14ac:dyDescent="0.2">
      <c r="A7203" s="53" t="s">
        <v>17385</v>
      </c>
      <c r="B7203" s="53" t="s">
        <v>18137</v>
      </c>
      <c r="C7203" s="53" t="s">
        <v>18138</v>
      </c>
      <c r="D7203" s="53">
        <v>2207504</v>
      </c>
      <c r="E7203" s="53" t="s">
        <v>18123</v>
      </c>
      <c r="F7203" s="53">
        <v>82</v>
      </c>
      <c r="G7203" s="53">
        <v>82</v>
      </c>
      <c r="H7203" s="53">
        <v>2125.8393999999998</v>
      </c>
      <c r="I7203" s="53" t="s">
        <v>18139</v>
      </c>
    </row>
    <row r="7204" spans="1:9" ht="12.75" customHeight="1" x14ac:dyDescent="0.2">
      <c r="A7204" s="53" t="s">
        <v>17385</v>
      </c>
      <c r="B7204" s="53" t="s">
        <v>18140</v>
      </c>
      <c r="C7204" s="53" t="s">
        <v>18141</v>
      </c>
      <c r="D7204" s="53">
        <v>2207504</v>
      </c>
      <c r="E7204" s="53" t="s">
        <v>18123</v>
      </c>
      <c r="F7204" s="53">
        <v>27</v>
      </c>
      <c r="G7204" s="53">
        <v>27</v>
      </c>
      <c r="H7204" s="53">
        <v>1192.5916999999999</v>
      </c>
      <c r="I7204" s="53" t="s">
        <v>18142</v>
      </c>
    </row>
    <row r="7205" spans="1:9" ht="12.75" customHeight="1" x14ac:dyDescent="0.2">
      <c r="A7205" s="53" t="s">
        <v>17385</v>
      </c>
      <c r="B7205" s="53" t="s">
        <v>18143</v>
      </c>
      <c r="C7205" s="53" t="s">
        <v>18144</v>
      </c>
      <c r="D7205" s="53">
        <v>2207504</v>
      </c>
      <c r="E7205" s="53" t="s">
        <v>18123</v>
      </c>
      <c r="F7205" s="53">
        <v>11</v>
      </c>
      <c r="G7205" s="53">
        <v>11</v>
      </c>
      <c r="H7205" s="53">
        <v>451.29090000000002</v>
      </c>
      <c r="I7205" s="53" t="s">
        <v>3460</v>
      </c>
    </row>
    <row r="7206" spans="1:9" ht="12.75" customHeight="1" x14ac:dyDescent="0.2">
      <c r="A7206" s="53" t="s">
        <v>17385</v>
      </c>
      <c r="B7206" s="53" t="s">
        <v>18145</v>
      </c>
      <c r="C7206" s="53" t="s">
        <v>18146</v>
      </c>
      <c r="D7206" s="53">
        <v>2207504</v>
      </c>
      <c r="E7206" s="53" t="s">
        <v>18123</v>
      </c>
      <c r="F7206" s="53">
        <v>12</v>
      </c>
      <c r="G7206" s="53">
        <v>12</v>
      </c>
      <c r="H7206" s="53">
        <v>903.64689999999996</v>
      </c>
      <c r="I7206" s="53" t="s">
        <v>13755</v>
      </c>
    </row>
    <row r="7207" spans="1:9" ht="12.75" customHeight="1" x14ac:dyDescent="0.2">
      <c r="A7207" s="53" t="s">
        <v>17385</v>
      </c>
      <c r="B7207" s="53" t="s">
        <v>18147</v>
      </c>
      <c r="C7207" s="53" t="s">
        <v>18148</v>
      </c>
      <c r="D7207" s="53">
        <v>2207504</v>
      </c>
      <c r="E7207" s="53" t="s">
        <v>18123</v>
      </c>
      <c r="F7207" s="53">
        <v>4</v>
      </c>
      <c r="G7207" s="53">
        <v>2</v>
      </c>
      <c r="H7207" s="53">
        <v>734.96119999999996</v>
      </c>
      <c r="I7207" s="53" t="s">
        <v>18149</v>
      </c>
    </row>
    <row r="7208" spans="1:9" ht="12.75" customHeight="1" x14ac:dyDescent="0.2">
      <c r="A7208" s="53" t="s">
        <v>17385</v>
      </c>
      <c r="B7208" s="53" t="s">
        <v>18150</v>
      </c>
      <c r="C7208" s="53" t="s">
        <v>18151</v>
      </c>
      <c r="D7208" s="53">
        <v>2207504</v>
      </c>
      <c r="E7208" s="53" t="s">
        <v>18123</v>
      </c>
      <c r="F7208" s="53">
        <v>30</v>
      </c>
      <c r="G7208" s="53">
        <v>25</v>
      </c>
      <c r="H7208" s="53">
        <v>399.83</v>
      </c>
      <c r="I7208" s="53" t="s">
        <v>5734</v>
      </c>
    </row>
    <row r="7209" spans="1:9" ht="12.75" customHeight="1" x14ac:dyDescent="0.2">
      <c r="A7209" s="53" t="s">
        <v>17385</v>
      </c>
      <c r="B7209" s="53" t="s">
        <v>18152</v>
      </c>
      <c r="C7209" s="53" t="s">
        <v>18153</v>
      </c>
      <c r="D7209" s="53">
        <v>2207504</v>
      </c>
      <c r="E7209" s="53" t="s">
        <v>18123</v>
      </c>
      <c r="F7209" s="53">
        <v>56</v>
      </c>
      <c r="G7209" s="53">
        <v>54</v>
      </c>
      <c r="H7209" s="53">
        <v>1168.828</v>
      </c>
      <c r="I7209" s="53" t="s">
        <v>18079</v>
      </c>
    </row>
    <row r="7210" spans="1:9" ht="12.75" customHeight="1" x14ac:dyDescent="0.2">
      <c r="A7210" s="53" t="s">
        <v>17385</v>
      </c>
      <c r="B7210" s="53" t="s">
        <v>18154</v>
      </c>
      <c r="C7210" s="53" t="s">
        <v>3473</v>
      </c>
      <c r="D7210" s="53">
        <v>2207603</v>
      </c>
      <c r="E7210" s="53" t="s">
        <v>18155</v>
      </c>
      <c r="F7210" s="53">
        <v>100</v>
      </c>
      <c r="G7210" s="53">
        <v>98</v>
      </c>
      <c r="H7210" s="53">
        <v>6722.9357</v>
      </c>
      <c r="I7210" s="53" t="s">
        <v>12345</v>
      </c>
    </row>
    <row r="7211" spans="1:9" ht="12.75" customHeight="1" x14ac:dyDescent="0.2">
      <c r="A7211" s="53" t="s">
        <v>17385</v>
      </c>
      <c r="B7211" s="53" t="s">
        <v>18156</v>
      </c>
      <c r="C7211" s="53" t="s">
        <v>11688</v>
      </c>
      <c r="D7211" s="53">
        <v>2207702</v>
      </c>
      <c r="E7211" s="53" t="s">
        <v>18157</v>
      </c>
      <c r="F7211" s="53">
        <v>54</v>
      </c>
      <c r="G7211" s="53">
        <v>53</v>
      </c>
      <c r="H7211" s="53">
        <v>550.85699999999997</v>
      </c>
      <c r="I7211" s="53" t="s">
        <v>3531</v>
      </c>
    </row>
    <row r="7212" spans="1:9" ht="12.75" customHeight="1" x14ac:dyDescent="0.2">
      <c r="A7212" s="53" t="s">
        <v>17385</v>
      </c>
      <c r="B7212" s="53" t="s">
        <v>18158</v>
      </c>
      <c r="C7212" s="53" t="s">
        <v>18159</v>
      </c>
      <c r="D7212" s="53">
        <v>2207702</v>
      </c>
      <c r="E7212" s="53" t="s">
        <v>18157</v>
      </c>
      <c r="F7212" s="53">
        <v>73</v>
      </c>
      <c r="G7212" s="53">
        <v>62</v>
      </c>
      <c r="H7212" s="53">
        <v>970.42359999999996</v>
      </c>
      <c r="I7212" s="53" t="s">
        <v>3531</v>
      </c>
    </row>
    <row r="7213" spans="1:9" ht="12.75" customHeight="1" x14ac:dyDescent="0.2">
      <c r="A7213" s="53" t="s">
        <v>17385</v>
      </c>
      <c r="B7213" s="53" t="s">
        <v>18160</v>
      </c>
      <c r="C7213" s="53" t="s">
        <v>18161</v>
      </c>
      <c r="D7213" s="53">
        <v>2207702</v>
      </c>
      <c r="E7213" s="53" t="s">
        <v>18157</v>
      </c>
      <c r="F7213" s="53">
        <v>28</v>
      </c>
      <c r="G7213" s="53">
        <v>24</v>
      </c>
      <c r="H7213" s="53">
        <v>1401.9226000000001</v>
      </c>
      <c r="I7213" s="53" t="s">
        <v>10757</v>
      </c>
    </row>
    <row r="7214" spans="1:9" ht="12.75" customHeight="1" x14ac:dyDescent="0.2">
      <c r="A7214" s="53" t="s">
        <v>17385</v>
      </c>
      <c r="B7214" s="53" t="s">
        <v>18162</v>
      </c>
      <c r="C7214" s="53" t="s">
        <v>15845</v>
      </c>
      <c r="D7214" s="53">
        <v>2207702</v>
      </c>
      <c r="E7214" s="53" t="s">
        <v>18157</v>
      </c>
      <c r="F7214" s="53">
        <v>30</v>
      </c>
      <c r="G7214" s="53">
        <v>28</v>
      </c>
      <c r="H7214" s="53">
        <v>617.23050000000001</v>
      </c>
      <c r="I7214" s="53" t="s">
        <v>5958</v>
      </c>
    </row>
    <row r="7215" spans="1:9" ht="12.75" customHeight="1" x14ac:dyDescent="0.2">
      <c r="A7215" s="53" t="s">
        <v>17385</v>
      </c>
      <c r="B7215" s="53" t="s">
        <v>18163</v>
      </c>
      <c r="C7215" s="53" t="s">
        <v>18164</v>
      </c>
      <c r="D7215" s="53">
        <v>2207702</v>
      </c>
      <c r="E7215" s="53" t="s">
        <v>18157</v>
      </c>
      <c r="F7215" s="53">
        <v>75</v>
      </c>
      <c r="G7215" s="53">
        <v>72</v>
      </c>
      <c r="H7215" s="53">
        <v>1216.6836000000001</v>
      </c>
      <c r="I7215" s="53" t="s">
        <v>18165</v>
      </c>
    </row>
    <row r="7216" spans="1:9" ht="12.75" customHeight="1" x14ac:dyDescent="0.2">
      <c r="A7216" s="53" t="s">
        <v>17385</v>
      </c>
      <c r="B7216" s="53" t="s">
        <v>18166</v>
      </c>
      <c r="C7216" s="53" t="s">
        <v>4084</v>
      </c>
      <c r="D7216" s="53">
        <v>2207751</v>
      </c>
      <c r="E7216" s="53" t="s">
        <v>18167</v>
      </c>
      <c r="F7216" s="53">
        <v>70</v>
      </c>
      <c r="G7216" s="53">
        <v>67</v>
      </c>
      <c r="H7216" s="53">
        <v>2935.4738000000002</v>
      </c>
      <c r="I7216" s="53" t="s">
        <v>18168</v>
      </c>
    </row>
    <row r="7217" spans="1:9" ht="12.75" customHeight="1" x14ac:dyDescent="0.2">
      <c r="A7217" s="53" t="s">
        <v>17385</v>
      </c>
      <c r="B7217" s="53" t="s">
        <v>18169</v>
      </c>
      <c r="C7217" s="53" t="s">
        <v>18170</v>
      </c>
      <c r="D7217" s="53">
        <v>2207793</v>
      </c>
      <c r="E7217" s="53" t="s">
        <v>18171</v>
      </c>
      <c r="F7217" s="53">
        <v>41</v>
      </c>
      <c r="G7217" s="53">
        <v>40</v>
      </c>
      <c r="H7217" s="53">
        <v>1869.6882000000001</v>
      </c>
      <c r="I7217" s="53" t="s">
        <v>13082</v>
      </c>
    </row>
    <row r="7218" spans="1:9" ht="12.75" customHeight="1" x14ac:dyDescent="0.2">
      <c r="A7218" s="53" t="s">
        <v>17385</v>
      </c>
      <c r="B7218" s="53" t="s">
        <v>18172</v>
      </c>
      <c r="C7218" s="53" t="s">
        <v>16438</v>
      </c>
      <c r="D7218" s="53">
        <v>2207793</v>
      </c>
      <c r="E7218" s="53" t="s">
        <v>18171</v>
      </c>
      <c r="F7218" s="53">
        <v>50</v>
      </c>
      <c r="G7218" s="53">
        <v>50</v>
      </c>
      <c r="H7218" s="53">
        <v>1147.6369999999999</v>
      </c>
      <c r="I7218" s="53" t="s">
        <v>3685</v>
      </c>
    </row>
    <row r="7219" spans="1:9" ht="12.75" customHeight="1" x14ac:dyDescent="0.2">
      <c r="A7219" s="53" t="s">
        <v>17385</v>
      </c>
      <c r="B7219" s="53" t="s">
        <v>18173</v>
      </c>
      <c r="C7219" s="53" t="s">
        <v>3027</v>
      </c>
      <c r="D7219" s="53">
        <v>2207801</v>
      </c>
      <c r="E7219" s="53" t="s">
        <v>18174</v>
      </c>
      <c r="F7219" s="53">
        <v>85</v>
      </c>
      <c r="G7219" s="53">
        <v>82</v>
      </c>
      <c r="H7219" s="53">
        <v>3387.3</v>
      </c>
      <c r="I7219" s="53" t="s">
        <v>18175</v>
      </c>
    </row>
    <row r="7220" spans="1:9" ht="12.75" customHeight="1" x14ac:dyDescent="0.2">
      <c r="A7220" s="53" t="s">
        <v>17385</v>
      </c>
      <c r="B7220" s="53" t="s">
        <v>18176</v>
      </c>
      <c r="C7220" s="53" t="s">
        <v>18177</v>
      </c>
      <c r="D7220" s="53">
        <v>2207801</v>
      </c>
      <c r="E7220" s="53" t="s">
        <v>18174</v>
      </c>
      <c r="F7220" s="53">
        <v>32</v>
      </c>
      <c r="G7220" s="53">
        <v>32</v>
      </c>
      <c r="H7220" s="53">
        <v>1079.8534999999999</v>
      </c>
      <c r="I7220" s="53" t="s">
        <v>18175</v>
      </c>
    </row>
    <row r="7221" spans="1:9" ht="12.75" customHeight="1" x14ac:dyDescent="0.2">
      <c r="A7221" s="53" t="s">
        <v>17385</v>
      </c>
      <c r="B7221" s="53" t="s">
        <v>18178</v>
      </c>
      <c r="C7221" s="53" t="s">
        <v>18179</v>
      </c>
      <c r="D7221" s="53">
        <v>2207850</v>
      </c>
      <c r="E7221" s="53" t="s">
        <v>18180</v>
      </c>
      <c r="F7221" s="53">
        <v>31</v>
      </c>
      <c r="G7221" s="53">
        <v>31</v>
      </c>
      <c r="H7221" s="53">
        <v>1134.54</v>
      </c>
      <c r="I7221" s="53" t="s">
        <v>8716</v>
      </c>
    </row>
    <row r="7222" spans="1:9" ht="12.75" customHeight="1" x14ac:dyDescent="0.2">
      <c r="A7222" s="53" t="s">
        <v>17385</v>
      </c>
      <c r="B7222" s="53" t="s">
        <v>18181</v>
      </c>
      <c r="C7222" s="53" t="s">
        <v>18182</v>
      </c>
      <c r="D7222" s="53">
        <v>2207850</v>
      </c>
      <c r="E7222" s="53" t="s">
        <v>18180</v>
      </c>
      <c r="F7222" s="53">
        <v>13</v>
      </c>
      <c r="G7222" s="53">
        <v>13</v>
      </c>
      <c r="H7222" s="53">
        <v>1170.94</v>
      </c>
      <c r="I7222" s="53" t="s">
        <v>18183</v>
      </c>
    </row>
    <row r="7223" spans="1:9" ht="12.75" customHeight="1" x14ac:dyDescent="0.2">
      <c r="A7223" s="53" t="s">
        <v>17385</v>
      </c>
      <c r="B7223" s="53" t="s">
        <v>18184</v>
      </c>
      <c r="C7223" s="53" t="s">
        <v>18185</v>
      </c>
      <c r="D7223" s="53">
        <v>2207850</v>
      </c>
      <c r="E7223" s="53" t="s">
        <v>18180</v>
      </c>
      <c r="F7223" s="53">
        <v>22</v>
      </c>
      <c r="G7223" s="53">
        <v>22</v>
      </c>
      <c r="H7223" s="53">
        <v>2900.1129999999998</v>
      </c>
      <c r="I7223" s="53" t="s">
        <v>18183</v>
      </c>
    </row>
    <row r="7224" spans="1:9" ht="12.75" customHeight="1" x14ac:dyDescent="0.2">
      <c r="A7224" s="53" t="s">
        <v>17385</v>
      </c>
      <c r="B7224" s="53" t="s">
        <v>18186</v>
      </c>
      <c r="C7224" s="53" t="s">
        <v>18187</v>
      </c>
      <c r="D7224" s="53">
        <v>2207850</v>
      </c>
      <c r="E7224" s="53" t="s">
        <v>18180</v>
      </c>
      <c r="F7224" s="53">
        <v>37</v>
      </c>
      <c r="G7224" s="53">
        <v>35</v>
      </c>
      <c r="H7224" s="53">
        <v>1969.5429999999999</v>
      </c>
      <c r="I7224" s="53" t="s">
        <v>18183</v>
      </c>
    </row>
    <row r="7225" spans="1:9" ht="12.75" customHeight="1" x14ac:dyDescent="0.2">
      <c r="A7225" s="53" t="s">
        <v>17385</v>
      </c>
      <c r="B7225" s="53" t="s">
        <v>18188</v>
      </c>
      <c r="C7225" s="53" t="s">
        <v>2947</v>
      </c>
      <c r="D7225" s="53">
        <v>2207900</v>
      </c>
      <c r="E7225" s="53" t="s">
        <v>18189</v>
      </c>
      <c r="F7225" s="53">
        <v>63</v>
      </c>
      <c r="G7225" s="53">
        <v>50</v>
      </c>
      <c r="H7225" s="53">
        <v>3484.7321999999999</v>
      </c>
      <c r="I7225" s="53" t="s">
        <v>18190</v>
      </c>
    </row>
    <row r="7226" spans="1:9" ht="12.75" customHeight="1" x14ac:dyDescent="0.2">
      <c r="A7226" s="53" t="s">
        <v>17385</v>
      </c>
      <c r="B7226" s="53" t="s">
        <v>18191</v>
      </c>
      <c r="C7226" s="53" t="s">
        <v>18192</v>
      </c>
      <c r="D7226" s="53">
        <v>2207900</v>
      </c>
      <c r="E7226" s="53" t="s">
        <v>18189</v>
      </c>
      <c r="F7226" s="53">
        <v>21</v>
      </c>
      <c r="G7226" s="53">
        <v>15</v>
      </c>
      <c r="H7226" s="53">
        <v>1536.5456999999999</v>
      </c>
      <c r="I7226" s="53" t="s">
        <v>4330</v>
      </c>
    </row>
    <row r="7227" spans="1:9" ht="12.75" customHeight="1" x14ac:dyDescent="0.2">
      <c r="A7227" s="53" t="s">
        <v>17385</v>
      </c>
      <c r="B7227" s="53" t="s">
        <v>18193</v>
      </c>
      <c r="C7227" s="53" t="s">
        <v>18194</v>
      </c>
      <c r="D7227" s="53">
        <v>2207900</v>
      </c>
      <c r="E7227" s="53" t="s">
        <v>18189</v>
      </c>
      <c r="F7227" s="53">
        <v>84</v>
      </c>
      <c r="G7227" s="53">
        <v>79</v>
      </c>
      <c r="H7227" s="53">
        <v>5446.8805000000002</v>
      </c>
      <c r="I7227" s="53" t="s">
        <v>18195</v>
      </c>
    </row>
    <row r="7228" spans="1:9" ht="12.75" customHeight="1" x14ac:dyDescent="0.2">
      <c r="A7228" s="53" t="s">
        <v>17385</v>
      </c>
      <c r="B7228" s="53" t="s">
        <v>18196</v>
      </c>
      <c r="C7228" s="53" t="s">
        <v>18197</v>
      </c>
      <c r="D7228" s="53">
        <v>2207900</v>
      </c>
      <c r="E7228" s="53" t="s">
        <v>18189</v>
      </c>
      <c r="F7228" s="53">
        <v>17</v>
      </c>
      <c r="G7228" s="53">
        <v>17</v>
      </c>
      <c r="H7228" s="53">
        <v>1233.2655999999999</v>
      </c>
      <c r="I7228" s="53" t="s">
        <v>1451</v>
      </c>
    </row>
    <row r="7229" spans="1:9" ht="12.75" customHeight="1" x14ac:dyDescent="0.2">
      <c r="A7229" s="53" t="s">
        <v>17385</v>
      </c>
      <c r="B7229" s="53" t="s">
        <v>18198</v>
      </c>
      <c r="C7229" s="53" t="s">
        <v>18199</v>
      </c>
      <c r="D7229" s="53">
        <v>2207934</v>
      </c>
      <c r="E7229" s="53" t="s">
        <v>18200</v>
      </c>
      <c r="F7229" s="53">
        <v>14</v>
      </c>
      <c r="G7229" s="53">
        <v>13</v>
      </c>
      <c r="H7229" s="53">
        <v>896</v>
      </c>
      <c r="I7229" s="53" t="s">
        <v>12121</v>
      </c>
    </row>
    <row r="7230" spans="1:9" ht="12.75" customHeight="1" x14ac:dyDescent="0.2">
      <c r="A7230" s="53" t="s">
        <v>17385</v>
      </c>
      <c r="B7230" s="53" t="s">
        <v>18201</v>
      </c>
      <c r="C7230" s="53" t="s">
        <v>18202</v>
      </c>
      <c r="D7230" s="53">
        <v>2208106</v>
      </c>
      <c r="E7230" s="53" t="s">
        <v>18203</v>
      </c>
      <c r="F7230" s="53">
        <v>80</v>
      </c>
      <c r="G7230" s="53">
        <v>75</v>
      </c>
      <c r="H7230" s="53">
        <v>5316.1651000000002</v>
      </c>
      <c r="I7230" s="53" t="s">
        <v>12345</v>
      </c>
    </row>
    <row r="7231" spans="1:9" ht="12.75" customHeight="1" x14ac:dyDescent="0.2">
      <c r="A7231" s="53" t="s">
        <v>17385</v>
      </c>
      <c r="B7231" s="53" t="s">
        <v>18204</v>
      </c>
      <c r="C7231" s="53" t="s">
        <v>18205</v>
      </c>
      <c r="D7231" s="53">
        <v>2208205</v>
      </c>
      <c r="E7231" s="53" t="s">
        <v>18206</v>
      </c>
      <c r="F7231" s="53">
        <v>66</v>
      </c>
      <c r="G7231" s="53">
        <v>65</v>
      </c>
      <c r="H7231" s="53">
        <v>3058</v>
      </c>
      <c r="I7231" s="53" t="s">
        <v>10803</v>
      </c>
    </row>
    <row r="7232" spans="1:9" ht="12.75" customHeight="1" x14ac:dyDescent="0.2">
      <c r="A7232" s="53" t="s">
        <v>17385</v>
      </c>
      <c r="B7232" s="53" t="s">
        <v>18207</v>
      </c>
      <c r="C7232" s="53" t="s">
        <v>2976</v>
      </c>
      <c r="D7232" s="53">
        <v>2208205</v>
      </c>
      <c r="E7232" s="53" t="s">
        <v>18206</v>
      </c>
      <c r="F7232" s="53">
        <v>150</v>
      </c>
      <c r="G7232" s="53">
        <v>145</v>
      </c>
      <c r="H7232" s="53">
        <v>9288.7667999999994</v>
      </c>
      <c r="I7232" s="53" t="s">
        <v>9674</v>
      </c>
    </row>
    <row r="7233" spans="1:9" ht="12.75" customHeight="1" x14ac:dyDescent="0.2">
      <c r="A7233" s="53" t="s">
        <v>17385</v>
      </c>
      <c r="B7233" s="53" t="s">
        <v>18208</v>
      </c>
      <c r="C7233" s="53" t="s">
        <v>18209</v>
      </c>
      <c r="D7233" s="53">
        <v>2208205</v>
      </c>
      <c r="E7233" s="53" t="s">
        <v>18206</v>
      </c>
      <c r="F7233" s="53">
        <v>275</v>
      </c>
      <c r="G7233" s="53">
        <v>275</v>
      </c>
      <c r="H7233" s="53">
        <v>17862.885300000002</v>
      </c>
      <c r="I7233" s="53" t="s">
        <v>14075</v>
      </c>
    </row>
    <row r="7234" spans="1:9" ht="12.75" customHeight="1" x14ac:dyDescent="0.2">
      <c r="A7234" s="53" t="s">
        <v>17385</v>
      </c>
      <c r="B7234" s="53" t="s">
        <v>18210</v>
      </c>
      <c r="C7234" s="53" t="s">
        <v>18211</v>
      </c>
      <c r="D7234" s="53">
        <v>2208205</v>
      </c>
      <c r="E7234" s="53" t="s">
        <v>18206</v>
      </c>
      <c r="F7234" s="53">
        <v>121</v>
      </c>
      <c r="G7234" s="53">
        <v>117</v>
      </c>
      <c r="H7234" s="53">
        <v>2142.2981</v>
      </c>
      <c r="I7234" s="53" t="s">
        <v>17878</v>
      </c>
    </row>
    <row r="7235" spans="1:9" ht="12.75" customHeight="1" x14ac:dyDescent="0.2">
      <c r="A7235" s="53" t="s">
        <v>17385</v>
      </c>
      <c r="B7235" s="53" t="s">
        <v>18212</v>
      </c>
      <c r="C7235" s="53" t="s">
        <v>18213</v>
      </c>
      <c r="D7235" s="53">
        <v>2208304</v>
      </c>
      <c r="E7235" s="53" t="s">
        <v>18214</v>
      </c>
      <c r="F7235" s="53">
        <v>11</v>
      </c>
      <c r="G7235" s="53">
        <v>11</v>
      </c>
      <c r="H7235" s="53">
        <v>198.67519999999999</v>
      </c>
      <c r="I7235" s="53" t="s">
        <v>18215</v>
      </c>
    </row>
    <row r="7236" spans="1:9" ht="12.75" customHeight="1" x14ac:dyDescent="0.2">
      <c r="A7236" s="53" t="s">
        <v>17385</v>
      </c>
      <c r="B7236" s="53" t="s">
        <v>18216</v>
      </c>
      <c r="C7236" s="53" t="s">
        <v>18217</v>
      </c>
      <c r="D7236" s="53">
        <v>2208304</v>
      </c>
      <c r="E7236" s="53" t="s">
        <v>18214</v>
      </c>
      <c r="F7236" s="53">
        <v>20</v>
      </c>
      <c r="G7236" s="53">
        <v>20</v>
      </c>
      <c r="H7236" s="53">
        <v>15.82</v>
      </c>
      <c r="I7236" s="53" t="s">
        <v>18218</v>
      </c>
    </row>
    <row r="7237" spans="1:9" ht="12.75" customHeight="1" x14ac:dyDescent="0.2">
      <c r="A7237" s="53" t="s">
        <v>17385</v>
      </c>
      <c r="B7237" s="53" t="s">
        <v>18219</v>
      </c>
      <c r="C7237" s="53" t="s">
        <v>18220</v>
      </c>
      <c r="D7237" s="53">
        <v>2208304</v>
      </c>
      <c r="E7237" s="53" t="s">
        <v>18214</v>
      </c>
      <c r="F7237" s="53">
        <v>65</v>
      </c>
      <c r="G7237" s="53">
        <v>60</v>
      </c>
      <c r="H7237" s="53">
        <v>1198.675</v>
      </c>
      <c r="I7237" s="53" t="s">
        <v>13265</v>
      </c>
    </row>
    <row r="7238" spans="1:9" ht="12.75" customHeight="1" x14ac:dyDescent="0.2">
      <c r="A7238" s="53" t="s">
        <v>17385</v>
      </c>
      <c r="B7238" s="53" t="s">
        <v>18221</v>
      </c>
      <c r="C7238" s="53" t="s">
        <v>18222</v>
      </c>
      <c r="D7238" s="53">
        <v>2208304</v>
      </c>
      <c r="E7238" s="53" t="s">
        <v>18214</v>
      </c>
      <c r="F7238" s="53">
        <v>8</v>
      </c>
      <c r="G7238" s="53">
        <v>8</v>
      </c>
      <c r="H7238" s="53">
        <v>150</v>
      </c>
      <c r="I7238" s="53" t="s">
        <v>15613</v>
      </c>
    </row>
    <row r="7239" spans="1:9" ht="12.75" customHeight="1" x14ac:dyDescent="0.2">
      <c r="A7239" s="53" t="s">
        <v>17385</v>
      </c>
      <c r="B7239" s="53" t="s">
        <v>18223</v>
      </c>
      <c r="C7239" s="53" t="s">
        <v>7731</v>
      </c>
      <c r="D7239" s="53">
        <v>2208304</v>
      </c>
      <c r="E7239" s="53" t="s">
        <v>18214</v>
      </c>
      <c r="F7239" s="53">
        <v>43</v>
      </c>
      <c r="G7239" s="53">
        <v>32</v>
      </c>
      <c r="H7239" s="53">
        <v>2736.7622000000001</v>
      </c>
      <c r="I7239" s="53" t="s">
        <v>10757</v>
      </c>
    </row>
    <row r="7240" spans="1:9" ht="12.75" customHeight="1" x14ac:dyDescent="0.2">
      <c r="A7240" s="53" t="s">
        <v>17385</v>
      </c>
      <c r="B7240" s="53" t="s">
        <v>18224</v>
      </c>
      <c r="C7240" s="53" t="s">
        <v>18225</v>
      </c>
      <c r="D7240" s="53">
        <v>2208304</v>
      </c>
      <c r="E7240" s="53" t="s">
        <v>18214</v>
      </c>
      <c r="F7240" s="53">
        <v>17</v>
      </c>
      <c r="G7240" s="53">
        <v>17</v>
      </c>
      <c r="H7240" s="53">
        <v>1754.2248999999999</v>
      </c>
      <c r="I7240" s="53" t="s">
        <v>10757</v>
      </c>
    </row>
    <row r="7241" spans="1:9" ht="12.75" customHeight="1" x14ac:dyDescent="0.2">
      <c r="A7241" s="53" t="s">
        <v>17385</v>
      </c>
      <c r="B7241" s="53" t="s">
        <v>18226</v>
      </c>
      <c r="C7241" s="53" t="s">
        <v>18227</v>
      </c>
      <c r="D7241" s="53">
        <v>2208403</v>
      </c>
      <c r="E7241" s="53" t="s">
        <v>18228</v>
      </c>
      <c r="F7241" s="53">
        <v>30</v>
      </c>
      <c r="G7241" s="53">
        <v>30</v>
      </c>
      <c r="H7241" s="53">
        <v>1245.7827</v>
      </c>
      <c r="I7241" s="53" t="s">
        <v>17772</v>
      </c>
    </row>
    <row r="7242" spans="1:9" ht="12.75" customHeight="1" x14ac:dyDescent="0.2">
      <c r="A7242" s="53" t="s">
        <v>17385</v>
      </c>
      <c r="B7242" s="53" t="s">
        <v>18229</v>
      </c>
      <c r="C7242" s="53" t="s">
        <v>18230</v>
      </c>
      <c r="D7242" s="53">
        <v>2208403</v>
      </c>
      <c r="E7242" s="53" t="s">
        <v>18228</v>
      </c>
      <c r="F7242" s="53">
        <v>56</v>
      </c>
      <c r="G7242" s="53">
        <v>56</v>
      </c>
      <c r="H7242" s="53">
        <v>1062</v>
      </c>
      <c r="I7242" s="53" t="s">
        <v>3685</v>
      </c>
    </row>
    <row r="7243" spans="1:9" ht="12.75" customHeight="1" x14ac:dyDescent="0.2">
      <c r="A7243" s="53" t="s">
        <v>17385</v>
      </c>
      <c r="B7243" s="53" t="s">
        <v>18231</v>
      </c>
      <c r="C7243" s="53" t="s">
        <v>18232</v>
      </c>
      <c r="D7243" s="53">
        <v>2208403</v>
      </c>
      <c r="E7243" s="53" t="s">
        <v>18228</v>
      </c>
      <c r="F7243" s="53">
        <v>40</v>
      </c>
      <c r="G7243" s="53">
        <v>39</v>
      </c>
      <c r="H7243" s="53">
        <v>1167.5753999999999</v>
      </c>
      <c r="I7243" s="53" t="s">
        <v>17415</v>
      </c>
    </row>
    <row r="7244" spans="1:9" ht="12.75" customHeight="1" x14ac:dyDescent="0.2">
      <c r="A7244" s="53" t="s">
        <v>17385</v>
      </c>
      <c r="B7244" s="53" t="s">
        <v>18233</v>
      </c>
      <c r="C7244" s="53" t="s">
        <v>18234</v>
      </c>
      <c r="D7244" s="53">
        <v>2208403</v>
      </c>
      <c r="E7244" s="53" t="s">
        <v>18228</v>
      </c>
      <c r="F7244" s="53">
        <v>40</v>
      </c>
      <c r="G7244" s="53">
        <v>40</v>
      </c>
      <c r="H7244" s="53">
        <v>1547.6291000000001</v>
      </c>
      <c r="I7244" s="53" t="s">
        <v>5737</v>
      </c>
    </row>
    <row r="7245" spans="1:9" ht="12.75" customHeight="1" x14ac:dyDescent="0.2">
      <c r="A7245" s="53" t="s">
        <v>17385</v>
      </c>
      <c r="B7245" s="53" t="s">
        <v>18235</v>
      </c>
      <c r="C7245" s="53" t="s">
        <v>18236</v>
      </c>
      <c r="D7245" s="53">
        <v>2208403</v>
      </c>
      <c r="E7245" s="53" t="s">
        <v>18228</v>
      </c>
      <c r="F7245" s="53">
        <v>43</v>
      </c>
      <c r="G7245" s="53">
        <v>43</v>
      </c>
      <c r="H7245" s="53">
        <v>958.58339999999998</v>
      </c>
      <c r="I7245" s="53" t="s">
        <v>18079</v>
      </c>
    </row>
    <row r="7246" spans="1:9" ht="12.75" customHeight="1" x14ac:dyDescent="0.2">
      <c r="A7246" s="53" t="s">
        <v>17385</v>
      </c>
      <c r="B7246" s="53" t="s">
        <v>18237</v>
      </c>
      <c r="C7246" s="53" t="s">
        <v>18238</v>
      </c>
      <c r="D7246" s="53">
        <v>2208403</v>
      </c>
      <c r="E7246" s="53" t="s">
        <v>18228</v>
      </c>
      <c r="F7246" s="53">
        <v>39</v>
      </c>
      <c r="G7246" s="53">
        <v>30</v>
      </c>
      <c r="H7246" s="53">
        <v>1249.7309</v>
      </c>
      <c r="I7246" s="53" t="s">
        <v>6774</v>
      </c>
    </row>
    <row r="7247" spans="1:9" ht="12.75" customHeight="1" x14ac:dyDescent="0.2">
      <c r="A7247" s="53" t="s">
        <v>17385</v>
      </c>
      <c r="B7247" s="53" t="s">
        <v>18239</v>
      </c>
      <c r="C7247" s="53" t="s">
        <v>17691</v>
      </c>
      <c r="D7247" s="53">
        <v>2208403</v>
      </c>
      <c r="E7247" s="53" t="s">
        <v>18228</v>
      </c>
      <c r="F7247" s="53">
        <v>35</v>
      </c>
      <c r="G7247" s="53">
        <v>35</v>
      </c>
      <c r="H7247" s="53">
        <v>1553.2052000000001</v>
      </c>
      <c r="I7247" s="53" t="s">
        <v>14335</v>
      </c>
    </row>
    <row r="7248" spans="1:9" ht="12.75" customHeight="1" x14ac:dyDescent="0.2">
      <c r="A7248" s="53" t="s">
        <v>17385</v>
      </c>
      <c r="B7248" s="53" t="s">
        <v>18240</v>
      </c>
      <c r="C7248" s="53" t="s">
        <v>18241</v>
      </c>
      <c r="D7248" s="53">
        <v>2208502</v>
      </c>
      <c r="E7248" s="53" t="s">
        <v>18242</v>
      </c>
      <c r="F7248" s="53">
        <v>27</v>
      </c>
      <c r="G7248" s="53">
        <v>27</v>
      </c>
      <c r="H7248" s="53">
        <v>542.40319999999997</v>
      </c>
      <c r="I7248" s="53" t="s">
        <v>17772</v>
      </c>
    </row>
    <row r="7249" spans="1:9" ht="12.75" customHeight="1" x14ac:dyDescent="0.2">
      <c r="A7249" s="53" t="s">
        <v>17385</v>
      </c>
      <c r="B7249" s="53" t="s">
        <v>18243</v>
      </c>
      <c r="C7249" s="53" t="s">
        <v>18244</v>
      </c>
      <c r="D7249" s="53">
        <v>2208502</v>
      </c>
      <c r="E7249" s="53" t="s">
        <v>18242</v>
      </c>
      <c r="F7249" s="53">
        <v>50</v>
      </c>
      <c r="G7249" s="53">
        <v>50</v>
      </c>
      <c r="H7249" s="53">
        <v>1146.5119</v>
      </c>
      <c r="I7249" s="53" t="s">
        <v>2588</v>
      </c>
    </row>
    <row r="7250" spans="1:9" ht="12.75" customHeight="1" x14ac:dyDescent="0.2">
      <c r="A7250" s="53" t="s">
        <v>17385</v>
      </c>
      <c r="B7250" s="53" t="s">
        <v>18245</v>
      </c>
      <c r="C7250" s="53" t="s">
        <v>18246</v>
      </c>
      <c r="D7250" s="53">
        <v>2208502</v>
      </c>
      <c r="E7250" s="53" t="s">
        <v>18242</v>
      </c>
      <c r="F7250" s="53">
        <v>96</v>
      </c>
      <c r="G7250" s="53">
        <v>206</v>
      </c>
      <c r="H7250" s="53">
        <v>907.01530000000002</v>
      </c>
      <c r="I7250" s="53" t="s">
        <v>18247</v>
      </c>
    </row>
    <row r="7251" spans="1:9" ht="12.75" customHeight="1" x14ac:dyDescent="0.2">
      <c r="A7251" s="53" t="s">
        <v>17385</v>
      </c>
      <c r="B7251" s="53" t="s">
        <v>18248</v>
      </c>
      <c r="C7251" s="53" t="s">
        <v>18249</v>
      </c>
      <c r="D7251" s="53">
        <v>2208502</v>
      </c>
      <c r="E7251" s="53" t="s">
        <v>18242</v>
      </c>
      <c r="F7251" s="53">
        <v>34</v>
      </c>
      <c r="G7251" s="53">
        <v>34</v>
      </c>
      <c r="H7251" s="53">
        <v>1072.8132000000001</v>
      </c>
      <c r="I7251" s="53" t="s">
        <v>18195</v>
      </c>
    </row>
    <row r="7252" spans="1:9" ht="12.75" customHeight="1" x14ac:dyDescent="0.2">
      <c r="A7252" s="53" t="s">
        <v>17385</v>
      </c>
      <c r="B7252" s="53" t="s">
        <v>18250</v>
      </c>
      <c r="C7252" s="53" t="s">
        <v>18251</v>
      </c>
      <c r="D7252" s="53">
        <v>2208551</v>
      </c>
      <c r="E7252" s="53" t="s">
        <v>18252</v>
      </c>
      <c r="F7252" s="53">
        <v>150</v>
      </c>
      <c r="G7252" s="53">
        <v>46</v>
      </c>
      <c r="H7252" s="53">
        <v>3532.2217999999998</v>
      </c>
      <c r="I7252" s="53" t="s">
        <v>17486</v>
      </c>
    </row>
    <row r="7253" spans="1:9" ht="12.75" customHeight="1" x14ac:dyDescent="0.2">
      <c r="A7253" s="53" t="s">
        <v>17385</v>
      </c>
      <c r="B7253" s="53" t="s">
        <v>18253</v>
      </c>
      <c r="C7253" s="53" t="s">
        <v>18254</v>
      </c>
      <c r="D7253" s="53">
        <v>2208700</v>
      </c>
      <c r="E7253" s="53" t="s">
        <v>18255</v>
      </c>
      <c r="F7253" s="53">
        <v>20</v>
      </c>
      <c r="G7253" s="53">
        <v>20</v>
      </c>
      <c r="H7253" s="53">
        <v>472</v>
      </c>
      <c r="I7253" s="53" t="s">
        <v>8479</v>
      </c>
    </row>
    <row r="7254" spans="1:9" ht="12.75" customHeight="1" x14ac:dyDescent="0.2">
      <c r="A7254" s="53" t="s">
        <v>17385</v>
      </c>
      <c r="B7254" s="53" t="s">
        <v>18256</v>
      </c>
      <c r="C7254" s="53" t="s">
        <v>18257</v>
      </c>
      <c r="D7254" s="53">
        <v>2208700</v>
      </c>
      <c r="E7254" s="53" t="s">
        <v>18255</v>
      </c>
      <c r="F7254" s="53">
        <v>98</v>
      </c>
      <c r="G7254" s="53">
        <v>98</v>
      </c>
      <c r="H7254" s="53">
        <v>1562.3316</v>
      </c>
      <c r="I7254" s="53" t="s">
        <v>1500</v>
      </c>
    </row>
    <row r="7255" spans="1:9" ht="12.75" customHeight="1" x14ac:dyDescent="0.2">
      <c r="A7255" s="53" t="s">
        <v>17385</v>
      </c>
      <c r="B7255" s="53" t="s">
        <v>18258</v>
      </c>
      <c r="C7255" s="53" t="s">
        <v>18259</v>
      </c>
      <c r="D7255" s="53">
        <v>2208700</v>
      </c>
      <c r="E7255" s="53" t="s">
        <v>18255</v>
      </c>
      <c r="F7255" s="53">
        <v>50</v>
      </c>
      <c r="G7255" s="53">
        <v>37</v>
      </c>
      <c r="H7255" s="53">
        <v>1180</v>
      </c>
      <c r="I7255" s="53" t="s">
        <v>13853</v>
      </c>
    </row>
    <row r="7256" spans="1:9" ht="12.75" customHeight="1" x14ac:dyDescent="0.2">
      <c r="A7256" s="53" t="s">
        <v>17385</v>
      </c>
      <c r="B7256" s="53" t="s">
        <v>18260</v>
      </c>
      <c r="C7256" s="53" t="s">
        <v>18261</v>
      </c>
      <c r="D7256" s="53">
        <v>2208700</v>
      </c>
      <c r="E7256" s="53" t="s">
        <v>18255</v>
      </c>
      <c r="F7256" s="53">
        <v>29</v>
      </c>
      <c r="G7256" s="53">
        <v>23</v>
      </c>
      <c r="H7256" s="53">
        <v>996.82</v>
      </c>
      <c r="I7256" s="53" t="s">
        <v>13853</v>
      </c>
    </row>
    <row r="7257" spans="1:9" ht="12.75" customHeight="1" x14ac:dyDescent="0.2">
      <c r="A7257" s="53" t="s">
        <v>17385</v>
      </c>
      <c r="B7257" s="53" t="s">
        <v>18262</v>
      </c>
      <c r="C7257" s="53" t="s">
        <v>18263</v>
      </c>
      <c r="D7257" s="53">
        <v>2208700</v>
      </c>
      <c r="E7257" s="53" t="s">
        <v>18255</v>
      </c>
      <c r="F7257" s="53">
        <v>11</v>
      </c>
      <c r="G7257" s="53">
        <v>9</v>
      </c>
      <c r="H7257" s="53">
        <v>6783</v>
      </c>
      <c r="I7257" s="53" t="s">
        <v>13853</v>
      </c>
    </row>
    <row r="7258" spans="1:9" ht="12.75" customHeight="1" x14ac:dyDescent="0.2">
      <c r="A7258" s="53" t="s">
        <v>17385</v>
      </c>
      <c r="B7258" s="53" t="s">
        <v>18264</v>
      </c>
      <c r="C7258" s="53" t="s">
        <v>18265</v>
      </c>
      <c r="D7258" s="53">
        <v>2208858</v>
      </c>
      <c r="E7258" s="53" t="s">
        <v>18266</v>
      </c>
      <c r="F7258" s="53">
        <v>26</v>
      </c>
      <c r="G7258" s="53">
        <v>25</v>
      </c>
      <c r="H7258" s="53">
        <v>3501</v>
      </c>
      <c r="I7258" s="53" t="s">
        <v>18149</v>
      </c>
    </row>
    <row r="7259" spans="1:9" ht="12.75" customHeight="1" x14ac:dyDescent="0.2">
      <c r="A7259" s="53" t="s">
        <v>17385</v>
      </c>
      <c r="B7259" s="53" t="s">
        <v>18267</v>
      </c>
      <c r="C7259" s="53" t="s">
        <v>3878</v>
      </c>
      <c r="D7259" s="53">
        <v>2209005</v>
      </c>
      <c r="E7259" s="53" t="s">
        <v>18268</v>
      </c>
      <c r="F7259" s="53">
        <v>214</v>
      </c>
      <c r="G7259" s="53">
        <v>211</v>
      </c>
      <c r="H7259" s="53">
        <v>7694.1477999999997</v>
      </c>
      <c r="I7259" s="53" t="s">
        <v>17409</v>
      </c>
    </row>
    <row r="7260" spans="1:9" ht="12.75" customHeight="1" x14ac:dyDescent="0.2">
      <c r="A7260" s="53" t="s">
        <v>17385</v>
      </c>
      <c r="B7260" s="53" t="s">
        <v>18269</v>
      </c>
      <c r="C7260" s="53" t="s">
        <v>18270</v>
      </c>
      <c r="D7260" s="53">
        <v>2209005</v>
      </c>
      <c r="E7260" s="53" t="s">
        <v>18268</v>
      </c>
      <c r="F7260" s="53">
        <v>92</v>
      </c>
      <c r="G7260" s="53">
        <v>91</v>
      </c>
      <c r="H7260" s="53">
        <v>3000</v>
      </c>
      <c r="I7260" s="53" t="s">
        <v>8716</v>
      </c>
    </row>
    <row r="7261" spans="1:9" ht="12.75" customHeight="1" x14ac:dyDescent="0.2">
      <c r="A7261" s="53" t="s">
        <v>17385</v>
      </c>
      <c r="B7261" s="53" t="s">
        <v>18271</v>
      </c>
      <c r="C7261" s="53" t="s">
        <v>18272</v>
      </c>
      <c r="D7261" s="53">
        <v>2209005</v>
      </c>
      <c r="E7261" s="53" t="s">
        <v>18268</v>
      </c>
      <c r="F7261" s="53">
        <v>97</v>
      </c>
      <c r="G7261" s="53">
        <v>85</v>
      </c>
      <c r="H7261" s="53">
        <v>3690.6723999999999</v>
      </c>
      <c r="I7261" s="53" t="s">
        <v>17467</v>
      </c>
    </row>
    <row r="7262" spans="1:9" ht="12.75" customHeight="1" x14ac:dyDescent="0.2">
      <c r="A7262" s="53" t="s">
        <v>17385</v>
      </c>
      <c r="B7262" s="53" t="s">
        <v>18273</v>
      </c>
      <c r="C7262" s="53" t="s">
        <v>18274</v>
      </c>
      <c r="D7262" s="53">
        <v>2209153</v>
      </c>
      <c r="E7262" s="53" t="s">
        <v>18275</v>
      </c>
      <c r="F7262" s="53">
        <v>30</v>
      </c>
      <c r="G7262" s="53">
        <v>30</v>
      </c>
      <c r="H7262" s="53">
        <v>1075.5999999999999</v>
      </c>
      <c r="I7262" s="53" t="s">
        <v>18276</v>
      </c>
    </row>
    <row r="7263" spans="1:9" ht="12.75" customHeight="1" x14ac:dyDescent="0.2">
      <c r="A7263" s="53" t="s">
        <v>17385</v>
      </c>
      <c r="B7263" s="53" t="s">
        <v>18277</v>
      </c>
      <c r="C7263" s="53" t="s">
        <v>5213</v>
      </c>
      <c r="D7263" s="53">
        <v>2209872</v>
      </c>
      <c r="E7263" s="53" t="s">
        <v>18278</v>
      </c>
      <c r="F7263" s="53">
        <v>60</v>
      </c>
      <c r="G7263" s="53">
        <v>53</v>
      </c>
      <c r="H7263" s="53">
        <v>5372.2686000000003</v>
      </c>
      <c r="I7263" s="53" t="s">
        <v>17501</v>
      </c>
    </row>
    <row r="7264" spans="1:9" ht="12.75" customHeight="1" x14ac:dyDescent="0.2">
      <c r="A7264" s="53" t="s">
        <v>17385</v>
      </c>
      <c r="B7264" s="53" t="s">
        <v>18279</v>
      </c>
      <c r="C7264" s="53" t="s">
        <v>18280</v>
      </c>
      <c r="D7264" s="53">
        <v>2209872</v>
      </c>
      <c r="E7264" s="53" t="s">
        <v>18278</v>
      </c>
      <c r="F7264" s="53">
        <v>254</v>
      </c>
      <c r="G7264" s="53">
        <v>188</v>
      </c>
      <c r="H7264" s="53">
        <v>22369.070599999999</v>
      </c>
      <c r="I7264" s="53" t="s">
        <v>17501</v>
      </c>
    </row>
    <row r="7265" spans="1:9" ht="12.75" customHeight="1" x14ac:dyDescent="0.2">
      <c r="A7265" s="53" t="s">
        <v>17385</v>
      </c>
      <c r="B7265" s="53" t="s">
        <v>18281</v>
      </c>
      <c r="C7265" s="53" t="s">
        <v>9408</v>
      </c>
      <c r="D7265" s="53">
        <v>2210003</v>
      </c>
      <c r="E7265" s="53" t="s">
        <v>18282</v>
      </c>
      <c r="F7265" s="53">
        <v>27</v>
      </c>
      <c r="G7265" s="53">
        <v>25</v>
      </c>
      <c r="H7265" s="53">
        <v>2173.1</v>
      </c>
      <c r="I7265" s="53" t="s">
        <v>17531</v>
      </c>
    </row>
    <row r="7266" spans="1:9" ht="12.75" customHeight="1" x14ac:dyDescent="0.2">
      <c r="A7266" s="53" t="s">
        <v>17385</v>
      </c>
      <c r="B7266" s="53" t="s">
        <v>18283</v>
      </c>
      <c r="C7266" s="53" t="s">
        <v>18284</v>
      </c>
      <c r="D7266" s="53">
        <v>2210003</v>
      </c>
      <c r="E7266" s="53" t="s">
        <v>18282</v>
      </c>
      <c r="F7266" s="53">
        <v>310</v>
      </c>
      <c r="G7266" s="53">
        <v>262</v>
      </c>
      <c r="H7266" s="53">
        <v>9976.34</v>
      </c>
      <c r="I7266" s="53" t="s">
        <v>18285</v>
      </c>
    </row>
    <row r="7267" spans="1:9" ht="12.75" customHeight="1" x14ac:dyDescent="0.2">
      <c r="A7267" s="53" t="s">
        <v>17385</v>
      </c>
      <c r="B7267" s="53" t="s">
        <v>18286</v>
      </c>
      <c r="C7267" s="53" t="s">
        <v>18287</v>
      </c>
      <c r="D7267" s="53">
        <v>2210003</v>
      </c>
      <c r="E7267" s="53" t="s">
        <v>18282</v>
      </c>
      <c r="F7267" s="53">
        <v>330</v>
      </c>
      <c r="G7267" s="53">
        <v>321</v>
      </c>
      <c r="H7267" s="53">
        <v>10506.6428</v>
      </c>
      <c r="I7267" s="53" t="s">
        <v>8424</v>
      </c>
    </row>
    <row r="7268" spans="1:9" ht="12.75" customHeight="1" x14ac:dyDescent="0.2">
      <c r="A7268" s="53" t="s">
        <v>17385</v>
      </c>
      <c r="B7268" s="53" t="s">
        <v>18288</v>
      </c>
      <c r="C7268" s="53" t="s">
        <v>18289</v>
      </c>
      <c r="D7268" s="53">
        <v>2210003</v>
      </c>
      <c r="E7268" s="53" t="s">
        <v>18282</v>
      </c>
      <c r="F7268" s="53">
        <v>80</v>
      </c>
      <c r="G7268" s="53">
        <v>70</v>
      </c>
      <c r="H7268" s="53">
        <v>679.2269</v>
      </c>
      <c r="I7268" s="53" t="s">
        <v>18290</v>
      </c>
    </row>
    <row r="7269" spans="1:9" ht="12.75" customHeight="1" x14ac:dyDescent="0.2">
      <c r="A7269" s="53" t="s">
        <v>17385</v>
      </c>
      <c r="B7269" s="53" t="s">
        <v>18291</v>
      </c>
      <c r="C7269" s="53" t="s">
        <v>18292</v>
      </c>
      <c r="D7269" s="53">
        <v>2210003</v>
      </c>
      <c r="E7269" s="53" t="s">
        <v>18282</v>
      </c>
      <c r="F7269" s="53">
        <v>35</v>
      </c>
      <c r="G7269" s="53">
        <v>35</v>
      </c>
      <c r="H7269" s="53">
        <v>1133.26</v>
      </c>
      <c r="I7269" s="53" t="s">
        <v>3685</v>
      </c>
    </row>
    <row r="7270" spans="1:9" ht="12.75" customHeight="1" x14ac:dyDescent="0.2">
      <c r="A7270" s="53" t="s">
        <v>17385</v>
      </c>
      <c r="B7270" s="53" t="s">
        <v>18293</v>
      </c>
      <c r="C7270" s="53" t="s">
        <v>18294</v>
      </c>
      <c r="D7270" s="53">
        <v>2210003</v>
      </c>
      <c r="E7270" s="53" t="s">
        <v>18282</v>
      </c>
      <c r="F7270" s="53">
        <v>31</v>
      </c>
      <c r="G7270" s="53">
        <v>31</v>
      </c>
      <c r="H7270" s="53">
        <v>2311.8000000000002</v>
      </c>
      <c r="I7270" s="53" t="s">
        <v>18295</v>
      </c>
    </row>
    <row r="7271" spans="1:9" ht="12.75" customHeight="1" x14ac:dyDescent="0.2">
      <c r="A7271" s="53" t="s">
        <v>17385</v>
      </c>
      <c r="B7271" s="53" t="s">
        <v>18296</v>
      </c>
      <c r="C7271" s="53" t="s">
        <v>4543</v>
      </c>
      <c r="D7271" s="53">
        <v>2210052</v>
      </c>
      <c r="E7271" s="53" t="s">
        <v>18297</v>
      </c>
      <c r="F7271" s="53">
        <v>36</v>
      </c>
      <c r="G7271" s="53">
        <v>35</v>
      </c>
      <c r="H7271" s="53">
        <v>1000</v>
      </c>
      <c r="I7271" s="53" t="s">
        <v>2413</v>
      </c>
    </row>
    <row r="7272" spans="1:9" ht="12.75" customHeight="1" x14ac:dyDescent="0.2">
      <c r="A7272" s="53" t="s">
        <v>17385</v>
      </c>
      <c r="B7272" s="53" t="s">
        <v>18298</v>
      </c>
      <c r="C7272" s="53" t="s">
        <v>18299</v>
      </c>
      <c r="D7272" s="53">
        <v>2210052</v>
      </c>
      <c r="E7272" s="53" t="s">
        <v>18297</v>
      </c>
      <c r="F7272" s="53">
        <v>15</v>
      </c>
      <c r="G7272" s="53">
        <v>15</v>
      </c>
      <c r="H7272" s="53">
        <v>500</v>
      </c>
      <c r="I7272" s="53" t="s">
        <v>2722</v>
      </c>
    </row>
    <row r="7273" spans="1:9" ht="12.75" customHeight="1" x14ac:dyDescent="0.2">
      <c r="A7273" s="53" t="s">
        <v>17385</v>
      </c>
      <c r="B7273" s="53" t="s">
        <v>18300</v>
      </c>
      <c r="C7273" s="53" t="s">
        <v>18301</v>
      </c>
      <c r="D7273" s="53">
        <v>2210102</v>
      </c>
      <c r="E7273" s="53" t="s">
        <v>18302</v>
      </c>
      <c r="F7273" s="53">
        <v>284</v>
      </c>
      <c r="G7273" s="53">
        <v>162</v>
      </c>
      <c r="H7273" s="53">
        <v>10160</v>
      </c>
      <c r="I7273" s="53" t="s">
        <v>5927</v>
      </c>
    </row>
    <row r="7274" spans="1:9" ht="12.75" customHeight="1" x14ac:dyDescent="0.2">
      <c r="A7274" s="53" t="s">
        <v>1306</v>
      </c>
      <c r="B7274" s="53" t="s">
        <v>18303</v>
      </c>
      <c r="C7274" s="53" t="s">
        <v>18304</v>
      </c>
      <c r="D7274" s="53">
        <v>1702208</v>
      </c>
      <c r="E7274" s="53" t="s">
        <v>18305</v>
      </c>
      <c r="F7274" s="53">
        <v>94</v>
      </c>
      <c r="G7274" s="53">
        <v>92</v>
      </c>
      <c r="H7274" s="53">
        <v>2630.5349000000001</v>
      </c>
      <c r="I7274" s="53" t="s">
        <v>15257</v>
      </c>
    </row>
    <row r="7275" spans="1:9" ht="12.75" customHeight="1" x14ac:dyDescent="0.2">
      <c r="A7275" s="53" t="s">
        <v>17385</v>
      </c>
      <c r="B7275" s="53" t="s">
        <v>18306</v>
      </c>
      <c r="C7275" s="53" t="s">
        <v>18307</v>
      </c>
      <c r="D7275" s="53">
        <v>2210391</v>
      </c>
      <c r="E7275" s="53" t="s">
        <v>18308</v>
      </c>
      <c r="F7275" s="53">
        <v>21</v>
      </c>
      <c r="G7275" s="53">
        <v>21</v>
      </c>
      <c r="H7275" s="53">
        <v>319</v>
      </c>
      <c r="I7275" s="53" t="s">
        <v>18309</v>
      </c>
    </row>
    <row r="7276" spans="1:9" ht="12.75" customHeight="1" x14ac:dyDescent="0.2">
      <c r="A7276" s="53" t="s">
        <v>17385</v>
      </c>
      <c r="B7276" s="53" t="s">
        <v>18310</v>
      </c>
      <c r="C7276" s="53" t="s">
        <v>18311</v>
      </c>
      <c r="D7276" s="53">
        <v>2210409</v>
      </c>
      <c r="E7276" s="53" t="s">
        <v>18312</v>
      </c>
      <c r="F7276" s="53">
        <v>301</v>
      </c>
      <c r="G7276" s="53">
        <v>301</v>
      </c>
      <c r="H7276" s="53">
        <v>26528</v>
      </c>
      <c r="I7276" s="53" t="s">
        <v>18313</v>
      </c>
    </row>
    <row r="7277" spans="1:9" ht="12.75" customHeight="1" x14ac:dyDescent="0.2">
      <c r="A7277" s="53" t="s">
        <v>17385</v>
      </c>
      <c r="B7277" s="53" t="s">
        <v>18314</v>
      </c>
      <c r="C7277" s="53" t="s">
        <v>11056</v>
      </c>
      <c r="D7277" s="53">
        <v>2210409</v>
      </c>
      <c r="E7277" s="53" t="s">
        <v>18312</v>
      </c>
      <c r="F7277" s="53">
        <v>250</v>
      </c>
      <c r="G7277" s="53">
        <v>233</v>
      </c>
      <c r="H7277" s="53">
        <v>9562.2957999999999</v>
      </c>
      <c r="I7277" s="53" t="s">
        <v>2281</v>
      </c>
    </row>
    <row r="7278" spans="1:9" ht="12.75" customHeight="1" x14ac:dyDescent="0.2">
      <c r="A7278" s="53" t="s">
        <v>17385</v>
      </c>
      <c r="B7278" s="53" t="s">
        <v>18315</v>
      </c>
      <c r="C7278" s="53" t="s">
        <v>18316</v>
      </c>
      <c r="D7278" s="53">
        <v>2210409</v>
      </c>
      <c r="E7278" s="53" t="s">
        <v>18312</v>
      </c>
      <c r="F7278" s="53">
        <v>355</v>
      </c>
      <c r="G7278" s="53">
        <v>349</v>
      </c>
      <c r="H7278" s="53">
        <v>24101.6793</v>
      </c>
      <c r="I7278" s="53" t="s">
        <v>17481</v>
      </c>
    </row>
    <row r="7279" spans="1:9" ht="12.75" customHeight="1" x14ac:dyDescent="0.2">
      <c r="A7279" s="53" t="s">
        <v>17385</v>
      </c>
      <c r="B7279" s="53" t="s">
        <v>18317</v>
      </c>
      <c r="C7279" s="53" t="s">
        <v>18318</v>
      </c>
      <c r="D7279" s="53">
        <v>2210409</v>
      </c>
      <c r="E7279" s="53" t="s">
        <v>18312</v>
      </c>
      <c r="F7279" s="53">
        <v>44</v>
      </c>
      <c r="G7279" s="53">
        <v>47</v>
      </c>
      <c r="H7279" s="53">
        <v>3000</v>
      </c>
      <c r="I7279" s="53" t="s">
        <v>6260</v>
      </c>
    </row>
    <row r="7280" spans="1:9" ht="12.75" customHeight="1" x14ac:dyDescent="0.2">
      <c r="A7280" s="53" t="s">
        <v>17385</v>
      </c>
      <c r="B7280" s="53" t="s">
        <v>18319</v>
      </c>
      <c r="C7280" s="53" t="s">
        <v>11162</v>
      </c>
      <c r="D7280" s="53">
        <v>2210409</v>
      </c>
      <c r="E7280" s="53" t="s">
        <v>18312</v>
      </c>
      <c r="F7280" s="53">
        <v>108</v>
      </c>
      <c r="G7280" s="53">
        <v>91</v>
      </c>
      <c r="H7280" s="53">
        <v>6534</v>
      </c>
      <c r="I7280" s="53" t="s">
        <v>18320</v>
      </c>
    </row>
    <row r="7281" spans="1:9" ht="12.75" customHeight="1" x14ac:dyDescent="0.2">
      <c r="A7281" s="53" t="s">
        <v>17385</v>
      </c>
      <c r="B7281" s="53" t="s">
        <v>18321</v>
      </c>
      <c r="C7281" s="53" t="s">
        <v>17503</v>
      </c>
      <c r="D7281" s="53">
        <v>2210409</v>
      </c>
      <c r="E7281" s="53" t="s">
        <v>18312</v>
      </c>
      <c r="F7281" s="53">
        <v>160</v>
      </c>
      <c r="G7281" s="53">
        <v>104</v>
      </c>
      <c r="H7281" s="53">
        <v>8200.5185000000001</v>
      </c>
      <c r="I7281" s="53" t="s">
        <v>1565</v>
      </c>
    </row>
    <row r="7282" spans="1:9" ht="12.75" customHeight="1" x14ac:dyDescent="0.2">
      <c r="A7282" s="53" t="s">
        <v>17385</v>
      </c>
      <c r="B7282" s="53" t="s">
        <v>18322</v>
      </c>
      <c r="C7282" s="53" t="s">
        <v>4045</v>
      </c>
      <c r="D7282" s="53">
        <v>2210508</v>
      </c>
      <c r="E7282" s="53" t="s">
        <v>18323</v>
      </c>
      <c r="F7282" s="53">
        <v>13</v>
      </c>
      <c r="G7282" s="53">
        <v>12</v>
      </c>
      <c r="H7282" s="53">
        <v>543.6848</v>
      </c>
      <c r="I7282" s="53" t="s">
        <v>7765</v>
      </c>
    </row>
    <row r="7283" spans="1:9" ht="12.75" customHeight="1" x14ac:dyDescent="0.2">
      <c r="A7283" s="53" t="s">
        <v>17385</v>
      </c>
      <c r="B7283" s="53" t="s">
        <v>18324</v>
      </c>
      <c r="C7283" s="53" t="s">
        <v>18325</v>
      </c>
      <c r="D7283" s="53">
        <v>2210508</v>
      </c>
      <c r="E7283" s="53" t="s">
        <v>18323</v>
      </c>
      <c r="F7283" s="53">
        <v>15</v>
      </c>
      <c r="G7283" s="53">
        <v>14</v>
      </c>
      <c r="H7283" s="53">
        <v>419.85</v>
      </c>
      <c r="I7283" s="53" t="s">
        <v>7765</v>
      </c>
    </row>
    <row r="7284" spans="1:9" ht="12.75" customHeight="1" x14ac:dyDescent="0.2">
      <c r="A7284" s="53" t="s">
        <v>17385</v>
      </c>
      <c r="B7284" s="53" t="s">
        <v>18326</v>
      </c>
      <c r="C7284" s="53" t="s">
        <v>18327</v>
      </c>
      <c r="D7284" s="53">
        <v>2210508</v>
      </c>
      <c r="E7284" s="53" t="s">
        <v>18323</v>
      </c>
      <c r="F7284" s="53">
        <v>8</v>
      </c>
      <c r="G7284" s="53">
        <v>8</v>
      </c>
      <c r="H7284" s="53">
        <v>3544</v>
      </c>
      <c r="I7284" s="53" t="s">
        <v>7765</v>
      </c>
    </row>
    <row r="7285" spans="1:9" ht="12.75" customHeight="1" x14ac:dyDescent="0.2">
      <c r="A7285" s="53" t="s">
        <v>17385</v>
      </c>
      <c r="B7285" s="53" t="s">
        <v>18328</v>
      </c>
      <c r="C7285" s="53" t="s">
        <v>8499</v>
      </c>
      <c r="D7285" s="53">
        <v>2210607</v>
      </c>
      <c r="E7285" s="53" t="s">
        <v>18329</v>
      </c>
      <c r="F7285" s="53">
        <v>256</v>
      </c>
      <c r="G7285" s="53">
        <v>245</v>
      </c>
      <c r="H7285" s="53">
        <v>6961.665</v>
      </c>
      <c r="I7285" s="53" t="s">
        <v>14580</v>
      </c>
    </row>
    <row r="7286" spans="1:9" ht="12.75" customHeight="1" x14ac:dyDescent="0.2">
      <c r="A7286" s="53" t="s">
        <v>17385</v>
      </c>
      <c r="B7286" s="53" t="s">
        <v>18330</v>
      </c>
      <c r="C7286" s="53" t="s">
        <v>18331</v>
      </c>
      <c r="D7286" s="53">
        <v>2210607</v>
      </c>
      <c r="E7286" s="53" t="s">
        <v>18329</v>
      </c>
      <c r="F7286" s="53">
        <v>360</v>
      </c>
      <c r="G7286" s="53">
        <v>359</v>
      </c>
      <c r="H7286" s="53">
        <v>24177.383600000001</v>
      </c>
      <c r="I7286" s="53" t="s">
        <v>18332</v>
      </c>
    </row>
    <row r="7287" spans="1:9" ht="12.75" customHeight="1" x14ac:dyDescent="0.2">
      <c r="A7287" s="53" t="s">
        <v>17385</v>
      </c>
      <c r="B7287" s="53" t="s">
        <v>18333</v>
      </c>
      <c r="C7287" s="53" t="s">
        <v>18334</v>
      </c>
      <c r="D7287" s="53">
        <v>2210607</v>
      </c>
      <c r="E7287" s="53" t="s">
        <v>18329</v>
      </c>
      <c r="F7287" s="53">
        <v>172</v>
      </c>
      <c r="G7287" s="53">
        <v>169</v>
      </c>
      <c r="H7287" s="53">
        <v>47425.286999999997</v>
      </c>
      <c r="I7287" s="53" t="s">
        <v>7791</v>
      </c>
    </row>
    <row r="7288" spans="1:9" ht="12.75" customHeight="1" x14ac:dyDescent="0.2">
      <c r="A7288" s="53" t="s">
        <v>17385</v>
      </c>
      <c r="B7288" s="53" t="s">
        <v>18335</v>
      </c>
      <c r="C7288" s="53" t="s">
        <v>18336</v>
      </c>
      <c r="D7288" s="53">
        <v>2210607</v>
      </c>
      <c r="E7288" s="53" t="s">
        <v>18329</v>
      </c>
      <c r="F7288" s="53">
        <v>112</v>
      </c>
      <c r="G7288" s="53">
        <v>110</v>
      </c>
      <c r="H7288" s="53">
        <v>6353.9699000000001</v>
      </c>
      <c r="I7288" s="53" t="s">
        <v>17989</v>
      </c>
    </row>
    <row r="7289" spans="1:9" ht="12.75" customHeight="1" x14ac:dyDescent="0.2">
      <c r="A7289" s="53" t="s">
        <v>17385</v>
      </c>
      <c r="B7289" s="53" t="s">
        <v>18337</v>
      </c>
      <c r="C7289" s="53" t="s">
        <v>18338</v>
      </c>
      <c r="D7289" s="53">
        <v>2210631</v>
      </c>
      <c r="E7289" s="53" t="s">
        <v>18339</v>
      </c>
      <c r="F7289" s="53">
        <v>250</v>
      </c>
      <c r="G7289" s="53">
        <v>250</v>
      </c>
      <c r="H7289" s="53">
        <v>16582.360499999999</v>
      </c>
      <c r="I7289" s="53" t="s">
        <v>4330</v>
      </c>
    </row>
    <row r="7290" spans="1:9" ht="12.75" customHeight="1" x14ac:dyDescent="0.2">
      <c r="A7290" s="53" t="s">
        <v>17385</v>
      </c>
      <c r="B7290" s="53" t="s">
        <v>18340</v>
      </c>
      <c r="C7290" s="53" t="s">
        <v>18341</v>
      </c>
      <c r="D7290" s="53">
        <v>2210656</v>
      </c>
      <c r="E7290" s="53" t="s">
        <v>18342</v>
      </c>
      <c r="F7290" s="53">
        <v>320</v>
      </c>
      <c r="G7290" s="53">
        <v>320</v>
      </c>
      <c r="H7290" s="53">
        <v>10044.155000000001</v>
      </c>
      <c r="I7290" s="53" t="s">
        <v>17772</v>
      </c>
    </row>
    <row r="7291" spans="1:9" ht="12.75" customHeight="1" x14ac:dyDescent="0.2">
      <c r="A7291" s="53" t="s">
        <v>17385</v>
      </c>
      <c r="B7291" s="53" t="s">
        <v>18343</v>
      </c>
      <c r="C7291" s="53" t="s">
        <v>18344</v>
      </c>
      <c r="D7291" s="53">
        <v>2210656</v>
      </c>
      <c r="E7291" s="53" t="s">
        <v>18342</v>
      </c>
      <c r="F7291" s="53">
        <v>173</v>
      </c>
      <c r="G7291" s="53">
        <v>162</v>
      </c>
      <c r="H7291" s="53">
        <v>5167.4050999999999</v>
      </c>
      <c r="I7291" s="53" t="s">
        <v>17501</v>
      </c>
    </row>
    <row r="7292" spans="1:9" ht="12.75" customHeight="1" x14ac:dyDescent="0.2">
      <c r="A7292" s="53" t="s">
        <v>17385</v>
      </c>
      <c r="B7292" s="53" t="s">
        <v>18345</v>
      </c>
      <c r="C7292" s="53" t="s">
        <v>18346</v>
      </c>
      <c r="D7292" s="53">
        <v>2210656</v>
      </c>
      <c r="E7292" s="53" t="s">
        <v>18342</v>
      </c>
      <c r="F7292" s="53">
        <v>35</v>
      </c>
      <c r="G7292" s="53">
        <v>35</v>
      </c>
      <c r="H7292" s="53">
        <v>1318.4159999999999</v>
      </c>
      <c r="I7292" s="53" t="s">
        <v>6621</v>
      </c>
    </row>
    <row r="7293" spans="1:9" ht="12.75" customHeight="1" x14ac:dyDescent="0.2">
      <c r="A7293" s="53" t="s">
        <v>17385</v>
      </c>
      <c r="B7293" s="53" t="s">
        <v>18347</v>
      </c>
      <c r="C7293" s="53" t="s">
        <v>18199</v>
      </c>
      <c r="D7293" s="53">
        <v>2210656</v>
      </c>
      <c r="E7293" s="53" t="s">
        <v>18342</v>
      </c>
      <c r="F7293" s="53">
        <v>23</v>
      </c>
      <c r="G7293" s="53">
        <v>23</v>
      </c>
      <c r="H7293" s="53">
        <v>584</v>
      </c>
      <c r="I7293" s="53" t="s">
        <v>18149</v>
      </c>
    </row>
    <row r="7294" spans="1:9" ht="12.75" customHeight="1" x14ac:dyDescent="0.2">
      <c r="A7294" s="53" t="s">
        <v>17385</v>
      </c>
      <c r="B7294" s="53" t="s">
        <v>18348</v>
      </c>
      <c r="C7294" s="53" t="s">
        <v>18349</v>
      </c>
      <c r="D7294" s="53">
        <v>2210656</v>
      </c>
      <c r="E7294" s="53" t="s">
        <v>18342</v>
      </c>
      <c r="F7294" s="53">
        <v>20</v>
      </c>
      <c r="G7294" s="53">
        <v>19</v>
      </c>
      <c r="H7294" s="53">
        <v>742.50160000000005</v>
      </c>
      <c r="I7294" s="53" t="s">
        <v>3815</v>
      </c>
    </row>
    <row r="7295" spans="1:9" ht="12.75" customHeight="1" x14ac:dyDescent="0.2">
      <c r="A7295" s="53" t="s">
        <v>17385</v>
      </c>
      <c r="B7295" s="53" t="s">
        <v>18350</v>
      </c>
      <c r="C7295" s="53" t="s">
        <v>18351</v>
      </c>
      <c r="D7295" s="53">
        <v>2210656</v>
      </c>
      <c r="E7295" s="53" t="s">
        <v>18342</v>
      </c>
      <c r="F7295" s="53">
        <v>30</v>
      </c>
      <c r="G7295" s="53">
        <v>30</v>
      </c>
      <c r="H7295" s="53">
        <v>1165.6975</v>
      </c>
      <c r="I7295" s="53" t="s">
        <v>16725</v>
      </c>
    </row>
    <row r="7296" spans="1:9" ht="12.75" customHeight="1" x14ac:dyDescent="0.2">
      <c r="A7296" s="53" t="s">
        <v>17385</v>
      </c>
      <c r="B7296" s="53" t="s">
        <v>18352</v>
      </c>
      <c r="C7296" s="53" t="s">
        <v>7413</v>
      </c>
      <c r="D7296" s="53">
        <v>2210805</v>
      </c>
      <c r="E7296" s="53" t="s">
        <v>18353</v>
      </c>
      <c r="F7296" s="53">
        <v>25</v>
      </c>
      <c r="G7296" s="53">
        <v>25</v>
      </c>
      <c r="H7296" s="53">
        <v>1674.9386</v>
      </c>
      <c r="I7296" s="53" t="s">
        <v>17978</v>
      </c>
    </row>
    <row r="7297" spans="1:9" ht="12.75" customHeight="1" x14ac:dyDescent="0.2">
      <c r="A7297" s="53" t="s">
        <v>17385</v>
      </c>
      <c r="B7297" s="53" t="s">
        <v>18354</v>
      </c>
      <c r="C7297" s="53" t="s">
        <v>18355</v>
      </c>
      <c r="D7297" s="53">
        <v>2210805</v>
      </c>
      <c r="E7297" s="53" t="s">
        <v>18353</v>
      </c>
      <c r="F7297" s="53">
        <v>20</v>
      </c>
      <c r="G7297" s="53">
        <v>18</v>
      </c>
      <c r="H7297" s="53">
        <v>1019.8757000000001</v>
      </c>
      <c r="I7297" s="53" t="s">
        <v>13755</v>
      </c>
    </row>
    <row r="7298" spans="1:9" ht="12.75" customHeight="1" x14ac:dyDescent="0.2">
      <c r="A7298" s="53" t="s">
        <v>17385</v>
      </c>
      <c r="B7298" s="53" t="s">
        <v>18356</v>
      </c>
      <c r="C7298" s="53" t="s">
        <v>4543</v>
      </c>
      <c r="D7298" s="53">
        <v>2210805</v>
      </c>
      <c r="E7298" s="53" t="s">
        <v>18353</v>
      </c>
      <c r="F7298" s="53">
        <v>70</v>
      </c>
      <c r="G7298" s="53">
        <v>54</v>
      </c>
      <c r="H7298" s="53">
        <v>8815.6</v>
      </c>
      <c r="I7298" s="53" t="s">
        <v>13999</v>
      </c>
    </row>
    <row r="7299" spans="1:9" ht="12.75" customHeight="1" x14ac:dyDescent="0.2">
      <c r="A7299" s="53" t="s">
        <v>17385</v>
      </c>
      <c r="B7299" s="53" t="s">
        <v>18357</v>
      </c>
      <c r="C7299" s="53" t="s">
        <v>6507</v>
      </c>
      <c r="D7299" s="53">
        <v>2210805</v>
      </c>
      <c r="E7299" s="53" t="s">
        <v>18353</v>
      </c>
      <c r="F7299" s="53">
        <v>30</v>
      </c>
      <c r="G7299" s="53">
        <v>30</v>
      </c>
      <c r="H7299" s="53">
        <v>8815.6</v>
      </c>
      <c r="I7299" s="53" t="s">
        <v>18358</v>
      </c>
    </row>
    <row r="7300" spans="1:9" ht="12.75" customHeight="1" x14ac:dyDescent="0.2">
      <c r="A7300" s="53" t="s">
        <v>17385</v>
      </c>
      <c r="B7300" s="53" t="s">
        <v>18359</v>
      </c>
      <c r="C7300" s="53" t="s">
        <v>18360</v>
      </c>
      <c r="D7300" s="53">
        <v>2210979</v>
      </c>
      <c r="E7300" s="53" t="s">
        <v>18361</v>
      </c>
      <c r="F7300" s="53">
        <v>10</v>
      </c>
      <c r="G7300" s="53">
        <v>10</v>
      </c>
      <c r="H7300" s="53">
        <v>217</v>
      </c>
      <c r="I7300" s="53" t="s">
        <v>3531</v>
      </c>
    </row>
    <row r="7301" spans="1:9" ht="12.75" customHeight="1" x14ac:dyDescent="0.2">
      <c r="A7301" s="53" t="s">
        <v>17385</v>
      </c>
      <c r="B7301" s="53" t="s">
        <v>18362</v>
      </c>
      <c r="C7301" s="53" t="s">
        <v>18363</v>
      </c>
      <c r="D7301" s="53">
        <v>2211001</v>
      </c>
      <c r="E7301" s="53" t="s">
        <v>18364</v>
      </c>
      <c r="F7301" s="53">
        <v>40</v>
      </c>
      <c r="G7301" s="53">
        <v>40</v>
      </c>
      <c r="H7301" s="53">
        <v>26.94</v>
      </c>
      <c r="I7301" s="53" t="s">
        <v>8279</v>
      </c>
    </row>
    <row r="7302" spans="1:9" ht="12.75" customHeight="1" x14ac:dyDescent="0.2">
      <c r="A7302" s="53" t="s">
        <v>17385</v>
      </c>
      <c r="B7302" s="53" t="s">
        <v>18365</v>
      </c>
      <c r="C7302" s="53" t="s">
        <v>18366</v>
      </c>
      <c r="D7302" s="53">
        <v>2211001</v>
      </c>
      <c r="E7302" s="53" t="s">
        <v>18364</v>
      </c>
      <c r="F7302" s="53">
        <v>45</v>
      </c>
      <c r="G7302" s="53">
        <v>44</v>
      </c>
      <c r="H7302" s="53">
        <v>433.95150000000001</v>
      </c>
      <c r="I7302" s="53" t="s">
        <v>9537</v>
      </c>
    </row>
    <row r="7303" spans="1:9" ht="12.75" customHeight="1" x14ac:dyDescent="0.2">
      <c r="A7303" s="53" t="s">
        <v>17385</v>
      </c>
      <c r="B7303" s="53" t="s">
        <v>18367</v>
      </c>
      <c r="C7303" s="53" t="s">
        <v>18368</v>
      </c>
      <c r="D7303" s="53">
        <v>2211001</v>
      </c>
      <c r="E7303" s="53" t="s">
        <v>18364</v>
      </c>
      <c r="F7303" s="53">
        <v>180</v>
      </c>
      <c r="G7303" s="53">
        <v>178</v>
      </c>
      <c r="H7303" s="53">
        <v>797.6046</v>
      </c>
      <c r="I7303" s="53" t="s">
        <v>8871</v>
      </c>
    </row>
    <row r="7304" spans="1:9" ht="12.75" customHeight="1" x14ac:dyDescent="0.2">
      <c r="A7304" s="53" t="s">
        <v>17385</v>
      </c>
      <c r="B7304" s="53" t="s">
        <v>18369</v>
      </c>
      <c r="C7304" s="53" t="s">
        <v>3996</v>
      </c>
      <c r="D7304" s="53">
        <v>2211001</v>
      </c>
      <c r="E7304" s="53" t="s">
        <v>18364</v>
      </c>
      <c r="F7304" s="53">
        <v>21</v>
      </c>
      <c r="G7304" s="53">
        <v>21</v>
      </c>
      <c r="H7304" s="53">
        <v>425.62509999999997</v>
      </c>
      <c r="I7304" s="53" t="s">
        <v>6257</v>
      </c>
    </row>
    <row r="7305" spans="1:9" ht="12.75" customHeight="1" x14ac:dyDescent="0.2">
      <c r="A7305" s="53" t="s">
        <v>17385</v>
      </c>
      <c r="B7305" s="53" t="s">
        <v>18370</v>
      </c>
      <c r="C7305" s="53" t="s">
        <v>18371</v>
      </c>
      <c r="D7305" s="53">
        <v>2211001</v>
      </c>
      <c r="E7305" s="53" t="s">
        <v>18364</v>
      </c>
      <c r="F7305" s="53">
        <v>150</v>
      </c>
      <c r="G7305" s="53">
        <v>147</v>
      </c>
      <c r="H7305" s="53">
        <v>1479.097</v>
      </c>
      <c r="I7305" s="53" t="s">
        <v>18372</v>
      </c>
    </row>
    <row r="7306" spans="1:9" ht="12.75" customHeight="1" x14ac:dyDescent="0.2">
      <c r="A7306" s="53" t="s">
        <v>17385</v>
      </c>
      <c r="B7306" s="53" t="s">
        <v>18373</v>
      </c>
      <c r="C7306" s="53" t="s">
        <v>18374</v>
      </c>
      <c r="D7306" s="53">
        <v>2211001</v>
      </c>
      <c r="E7306" s="53" t="s">
        <v>18364</v>
      </c>
      <c r="F7306" s="53">
        <v>25</v>
      </c>
      <c r="G7306" s="53">
        <v>25</v>
      </c>
      <c r="H7306" s="53">
        <v>43</v>
      </c>
      <c r="I7306" s="53" t="s">
        <v>16477</v>
      </c>
    </row>
    <row r="7307" spans="1:9" ht="12.75" customHeight="1" x14ac:dyDescent="0.2">
      <c r="A7307" s="53" t="s">
        <v>17385</v>
      </c>
      <c r="B7307" s="53" t="s">
        <v>18375</v>
      </c>
      <c r="C7307" s="53" t="s">
        <v>18376</v>
      </c>
      <c r="D7307" s="53">
        <v>2211001</v>
      </c>
      <c r="E7307" s="53" t="s">
        <v>18364</v>
      </c>
      <c r="F7307" s="53">
        <v>80</v>
      </c>
      <c r="G7307" s="53">
        <v>79</v>
      </c>
      <c r="H7307" s="53">
        <v>1014.694</v>
      </c>
      <c r="I7307" s="53" t="s">
        <v>7227</v>
      </c>
    </row>
    <row r="7308" spans="1:9" ht="12.75" customHeight="1" x14ac:dyDescent="0.2">
      <c r="A7308" s="53" t="s">
        <v>17385</v>
      </c>
      <c r="B7308" s="53" t="s">
        <v>18377</v>
      </c>
      <c r="C7308" s="53" t="s">
        <v>18378</v>
      </c>
      <c r="D7308" s="53">
        <v>2211001</v>
      </c>
      <c r="E7308" s="53" t="s">
        <v>18364</v>
      </c>
      <c r="F7308" s="53">
        <v>34</v>
      </c>
      <c r="G7308" s="53">
        <v>31</v>
      </c>
      <c r="H7308" s="53">
        <v>70.245199999999997</v>
      </c>
      <c r="I7308" s="53" t="s">
        <v>5958</v>
      </c>
    </row>
    <row r="7309" spans="1:9" ht="12.75" customHeight="1" x14ac:dyDescent="0.2">
      <c r="A7309" s="53" t="s">
        <v>17385</v>
      </c>
      <c r="B7309" s="53" t="s">
        <v>18379</v>
      </c>
      <c r="C7309" s="53" t="s">
        <v>18380</v>
      </c>
      <c r="D7309" s="53">
        <v>2211001</v>
      </c>
      <c r="E7309" s="53" t="s">
        <v>18364</v>
      </c>
      <c r="F7309" s="53">
        <v>12</v>
      </c>
      <c r="G7309" s="53">
        <v>12</v>
      </c>
      <c r="H7309" s="53">
        <v>26.7849</v>
      </c>
      <c r="I7309" s="53" t="s">
        <v>5958</v>
      </c>
    </row>
    <row r="7310" spans="1:9" ht="12.75" customHeight="1" x14ac:dyDescent="0.2">
      <c r="A7310" s="53" t="s">
        <v>17385</v>
      </c>
      <c r="B7310" s="53" t="s">
        <v>18381</v>
      </c>
      <c r="C7310" s="53" t="s">
        <v>12744</v>
      </c>
      <c r="D7310" s="53">
        <v>2211001</v>
      </c>
      <c r="E7310" s="53" t="s">
        <v>18364</v>
      </c>
      <c r="F7310" s="53">
        <v>64</v>
      </c>
      <c r="G7310" s="53">
        <v>63</v>
      </c>
      <c r="H7310" s="53">
        <v>884.65790000000004</v>
      </c>
      <c r="I7310" s="53" t="s">
        <v>17938</v>
      </c>
    </row>
    <row r="7311" spans="1:9" ht="12.75" customHeight="1" x14ac:dyDescent="0.2">
      <c r="A7311" s="53" t="s">
        <v>17385</v>
      </c>
      <c r="B7311" s="53" t="s">
        <v>18382</v>
      </c>
      <c r="C7311" s="53" t="s">
        <v>18383</v>
      </c>
      <c r="D7311" s="53">
        <v>2211001</v>
      </c>
      <c r="E7311" s="53" t="s">
        <v>18364</v>
      </c>
      <c r="F7311" s="53">
        <v>65</v>
      </c>
      <c r="G7311" s="53">
        <v>65</v>
      </c>
      <c r="H7311" s="53">
        <v>570.72</v>
      </c>
      <c r="I7311" s="53" t="s">
        <v>18384</v>
      </c>
    </row>
    <row r="7312" spans="1:9" ht="12.75" customHeight="1" x14ac:dyDescent="0.2">
      <c r="A7312" s="53" t="s">
        <v>17385</v>
      </c>
      <c r="B7312" s="53" t="s">
        <v>18385</v>
      </c>
      <c r="C7312" s="53" t="s">
        <v>18386</v>
      </c>
      <c r="D7312" s="53">
        <v>2211001</v>
      </c>
      <c r="E7312" s="53" t="s">
        <v>18364</v>
      </c>
      <c r="F7312" s="53">
        <v>65</v>
      </c>
      <c r="G7312" s="53">
        <v>64</v>
      </c>
      <c r="H7312" s="53">
        <v>613.29449999999997</v>
      </c>
      <c r="I7312" s="53" t="s">
        <v>18387</v>
      </c>
    </row>
    <row r="7313" spans="1:9" ht="12.75" customHeight="1" x14ac:dyDescent="0.2">
      <c r="A7313" s="53" t="s">
        <v>17385</v>
      </c>
      <c r="B7313" s="53" t="s">
        <v>18388</v>
      </c>
      <c r="C7313" s="53" t="s">
        <v>11168</v>
      </c>
      <c r="D7313" s="53">
        <v>2211001</v>
      </c>
      <c r="E7313" s="53" t="s">
        <v>18364</v>
      </c>
      <c r="F7313" s="53">
        <v>13</v>
      </c>
      <c r="G7313" s="53">
        <v>13</v>
      </c>
      <c r="H7313" s="53">
        <v>134.02889999999999</v>
      </c>
      <c r="I7313" s="53" t="s">
        <v>17956</v>
      </c>
    </row>
    <row r="7314" spans="1:9" ht="12.75" customHeight="1" x14ac:dyDescent="0.2">
      <c r="A7314" s="53" t="s">
        <v>17385</v>
      </c>
      <c r="B7314" s="53" t="s">
        <v>18389</v>
      </c>
      <c r="C7314" s="53" t="s">
        <v>4463</v>
      </c>
      <c r="D7314" s="53">
        <v>2211001</v>
      </c>
      <c r="E7314" s="53" t="s">
        <v>18364</v>
      </c>
      <c r="F7314" s="53">
        <v>40</v>
      </c>
      <c r="G7314" s="53">
        <v>39</v>
      </c>
      <c r="H7314" s="53">
        <v>752</v>
      </c>
      <c r="I7314" s="53" t="s">
        <v>17819</v>
      </c>
    </row>
    <row r="7315" spans="1:9" ht="12.75" customHeight="1" x14ac:dyDescent="0.2">
      <c r="A7315" s="53" t="s">
        <v>17385</v>
      </c>
      <c r="B7315" s="53" t="s">
        <v>18390</v>
      </c>
      <c r="C7315" s="53" t="s">
        <v>2683</v>
      </c>
      <c r="D7315" s="53">
        <v>2211100</v>
      </c>
      <c r="E7315" s="53" t="s">
        <v>941</v>
      </c>
      <c r="F7315" s="53">
        <v>50</v>
      </c>
      <c r="G7315" s="53">
        <v>50</v>
      </c>
      <c r="H7315" s="53">
        <v>1095.8646000000001</v>
      </c>
      <c r="I7315" s="53" t="s">
        <v>18290</v>
      </c>
    </row>
    <row r="7316" spans="1:9" ht="12.75" customHeight="1" x14ac:dyDescent="0.2">
      <c r="A7316" s="53" t="s">
        <v>17385</v>
      </c>
      <c r="B7316" s="53" t="s">
        <v>18391</v>
      </c>
      <c r="C7316" s="53" t="s">
        <v>18392</v>
      </c>
      <c r="D7316" s="53">
        <v>2211100</v>
      </c>
      <c r="E7316" s="53" t="s">
        <v>941</v>
      </c>
      <c r="F7316" s="53">
        <v>50</v>
      </c>
      <c r="G7316" s="53">
        <v>50</v>
      </c>
      <c r="H7316" s="53">
        <v>1480.1754000000001</v>
      </c>
      <c r="I7316" s="53" t="s">
        <v>5927</v>
      </c>
    </row>
    <row r="7317" spans="1:9" ht="12.75" customHeight="1" x14ac:dyDescent="0.2">
      <c r="A7317" s="53" t="s">
        <v>17385</v>
      </c>
      <c r="B7317" s="53" t="s">
        <v>18393</v>
      </c>
      <c r="C7317" s="53" t="s">
        <v>18394</v>
      </c>
      <c r="D7317" s="53">
        <v>2211100</v>
      </c>
      <c r="E7317" s="53" t="s">
        <v>941</v>
      </c>
      <c r="F7317" s="53">
        <v>30</v>
      </c>
      <c r="G7317" s="53">
        <v>30</v>
      </c>
      <c r="H7317" s="53">
        <v>1184.6564000000001</v>
      </c>
      <c r="I7317" s="53" t="s">
        <v>13265</v>
      </c>
    </row>
    <row r="7318" spans="1:9" ht="12.75" customHeight="1" x14ac:dyDescent="0.2">
      <c r="A7318" s="53" t="s">
        <v>17385</v>
      </c>
      <c r="B7318" s="53" t="s">
        <v>18395</v>
      </c>
      <c r="C7318" s="53" t="s">
        <v>18396</v>
      </c>
      <c r="D7318" s="53">
        <v>2211100</v>
      </c>
      <c r="E7318" s="53" t="s">
        <v>941</v>
      </c>
      <c r="F7318" s="53">
        <v>30</v>
      </c>
      <c r="G7318" s="53">
        <v>30</v>
      </c>
      <c r="H7318" s="53">
        <v>1041.6232</v>
      </c>
      <c r="I7318" s="53" t="s">
        <v>5737</v>
      </c>
    </row>
    <row r="7319" spans="1:9" ht="12.75" customHeight="1" x14ac:dyDescent="0.2">
      <c r="A7319" s="53" t="s">
        <v>17385</v>
      </c>
      <c r="B7319" s="53" t="s">
        <v>18397</v>
      </c>
      <c r="C7319" s="53" t="s">
        <v>18398</v>
      </c>
      <c r="D7319" s="53">
        <v>2211100</v>
      </c>
      <c r="E7319" s="53" t="s">
        <v>941</v>
      </c>
      <c r="F7319" s="53">
        <v>103</v>
      </c>
      <c r="G7319" s="53">
        <v>102</v>
      </c>
      <c r="H7319" s="53">
        <v>1275.4059999999999</v>
      </c>
      <c r="I7319" s="53" t="s">
        <v>6068</v>
      </c>
    </row>
    <row r="7320" spans="1:9" ht="12.75" customHeight="1" x14ac:dyDescent="0.2">
      <c r="A7320" s="53" t="s">
        <v>17385</v>
      </c>
      <c r="B7320" s="53" t="s">
        <v>18399</v>
      </c>
      <c r="C7320" s="53" t="s">
        <v>18400</v>
      </c>
      <c r="D7320" s="53">
        <v>2211100</v>
      </c>
      <c r="E7320" s="53" t="s">
        <v>941</v>
      </c>
      <c r="F7320" s="53">
        <v>22</v>
      </c>
      <c r="G7320" s="53">
        <v>22</v>
      </c>
      <c r="H7320" s="53">
        <v>596.84400000000005</v>
      </c>
      <c r="I7320" s="53" t="s">
        <v>5412</v>
      </c>
    </row>
    <row r="7321" spans="1:9" ht="12.75" customHeight="1" x14ac:dyDescent="0.2">
      <c r="A7321" s="53" t="s">
        <v>17385</v>
      </c>
      <c r="B7321" s="53" t="s">
        <v>18401</v>
      </c>
      <c r="C7321" s="53" t="s">
        <v>18402</v>
      </c>
      <c r="D7321" s="53">
        <v>2211100</v>
      </c>
      <c r="E7321" s="53" t="s">
        <v>941</v>
      </c>
      <c r="F7321" s="53">
        <v>120</v>
      </c>
      <c r="G7321" s="53">
        <v>119</v>
      </c>
      <c r="H7321" s="53">
        <v>3586.4924999999998</v>
      </c>
      <c r="I7321" s="53" t="s">
        <v>18032</v>
      </c>
    </row>
    <row r="7322" spans="1:9" ht="12.75" customHeight="1" x14ac:dyDescent="0.2">
      <c r="A7322" s="53" t="s">
        <v>17385</v>
      </c>
      <c r="B7322" s="53" t="s">
        <v>18403</v>
      </c>
      <c r="C7322" s="53" t="s">
        <v>3706</v>
      </c>
      <c r="D7322" s="53">
        <v>2211100</v>
      </c>
      <c r="E7322" s="53" t="s">
        <v>941</v>
      </c>
      <c r="F7322" s="53">
        <v>21</v>
      </c>
      <c r="G7322" s="53">
        <v>16</v>
      </c>
      <c r="H7322" s="53">
        <v>594.67610000000002</v>
      </c>
      <c r="I7322" s="53" t="s">
        <v>17878</v>
      </c>
    </row>
    <row r="7323" spans="1:9" ht="12.75" customHeight="1" x14ac:dyDescent="0.2">
      <c r="A7323" s="53" t="s">
        <v>17385</v>
      </c>
      <c r="B7323" s="53" t="s">
        <v>18404</v>
      </c>
      <c r="C7323" s="53" t="s">
        <v>18405</v>
      </c>
      <c r="D7323" s="53">
        <v>2211209</v>
      </c>
      <c r="E7323" s="53" t="s">
        <v>18406</v>
      </c>
      <c r="F7323" s="53">
        <v>70</v>
      </c>
      <c r="G7323" s="53">
        <v>69</v>
      </c>
      <c r="H7323" s="53">
        <v>2100</v>
      </c>
      <c r="I7323" s="53" t="s">
        <v>6621</v>
      </c>
    </row>
    <row r="7324" spans="1:9" ht="12.75" customHeight="1" x14ac:dyDescent="0.2">
      <c r="A7324" s="53" t="s">
        <v>17385</v>
      </c>
      <c r="B7324" s="53" t="s">
        <v>18407</v>
      </c>
      <c r="C7324" s="53" t="s">
        <v>18408</v>
      </c>
      <c r="D7324" s="53">
        <v>2211209</v>
      </c>
      <c r="E7324" s="53" t="s">
        <v>18406</v>
      </c>
      <c r="F7324" s="53">
        <v>250</v>
      </c>
      <c r="G7324" s="53">
        <v>153</v>
      </c>
      <c r="H7324" s="53">
        <v>11909</v>
      </c>
      <c r="I7324" s="53" t="s">
        <v>6621</v>
      </c>
    </row>
    <row r="7325" spans="1:9" ht="12.75" customHeight="1" x14ac:dyDescent="0.2">
      <c r="A7325" s="53" t="s">
        <v>17385</v>
      </c>
      <c r="B7325" s="53" t="s">
        <v>18409</v>
      </c>
      <c r="C7325" s="53" t="s">
        <v>18410</v>
      </c>
      <c r="D7325" s="53">
        <v>2211308</v>
      </c>
      <c r="E7325" s="53" t="s">
        <v>18411</v>
      </c>
      <c r="F7325" s="53">
        <v>9</v>
      </c>
      <c r="G7325" s="53">
        <v>9</v>
      </c>
      <c r="H7325" s="53">
        <v>305.41410000000002</v>
      </c>
      <c r="I7325" s="53" t="s">
        <v>17679</v>
      </c>
    </row>
    <row r="7326" spans="1:9" ht="12.75" customHeight="1" x14ac:dyDescent="0.2">
      <c r="A7326" s="53" t="s">
        <v>17385</v>
      </c>
      <c r="B7326" s="53" t="s">
        <v>18412</v>
      </c>
      <c r="C7326" s="53" t="s">
        <v>18413</v>
      </c>
      <c r="D7326" s="53">
        <v>2211704</v>
      </c>
      <c r="E7326" s="53" t="s">
        <v>18414</v>
      </c>
      <c r="F7326" s="53">
        <v>25</v>
      </c>
      <c r="G7326" s="53">
        <v>25</v>
      </c>
      <c r="H7326" s="53">
        <v>515.47360000000003</v>
      </c>
      <c r="I7326" s="53" t="s">
        <v>1396</v>
      </c>
    </row>
    <row r="7327" spans="1:9" ht="12.75" customHeight="1" x14ac:dyDescent="0.2">
      <c r="A7327" s="53" t="s">
        <v>17385</v>
      </c>
      <c r="B7327" s="53" t="s">
        <v>18415</v>
      </c>
      <c r="C7327" s="53" t="s">
        <v>18416</v>
      </c>
      <c r="D7327" s="53">
        <v>2211704</v>
      </c>
      <c r="E7327" s="53" t="s">
        <v>18414</v>
      </c>
      <c r="F7327" s="53">
        <v>69</v>
      </c>
      <c r="G7327" s="53">
        <v>66</v>
      </c>
      <c r="H7327" s="53">
        <v>1932.33</v>
      </c>
      <c r="I7327" s="53" t="s">
        <v>1396</v>
      </c>
    </row>
    <row r="7328" spans="1:9" ht="12.75" customHeight="1" x14ac:dyDescent="0.2">
      <c r="A7328" s="53" t="s">
        <v>17385</v>
      </c>
      <c r="B7328" s="53" t="s">
        <v>18417</v>
      </c>
      <c r="C7328" s="53" t="s">
        <v>18418</v>
      </c>
      <c r="D7328" s="53">
        <v>2211704</v>
      </c>
      <c r="E7328" s="53" t="s">
        <v>18414</v>
      </c>
      <c r="F7328" s="53">
        <v>31</v>
      </c>
      <c r="G7328" s="53">
        <v>30</v>
      </c>
      <c r="H7328" s="53">
        <v>686.80280000000005</v>
      </c>
      <c r="I7328" s="53" t="s">
        <v>17819</v>
      </c>
    </row>
    <row r="7329" spans="1:9" ht="12.75" customHeight="1" x14ac:dyDescent="0.2">
      <c r="A7329" s="53" t="s">
        <v>17385</v>
      </c>
      <c r="B7329" s="53" t="s">
        <v>18419</v>
      </c>
      <c r="C7329" s="53" t="s">
        <v>18420</v>
      </c>
      <c r="D7329" s="53">
        <v>2211704</v>
      </c>
      <c r="E7329" s="53" t="s">
        <v>18414</v>
      </c>
      <c r="F7329" s="53">
        <v>30</v>
      </c>
      <c r="G7329" s="53">
        <v>27</v>
      </c>
      <c r="H7329" s="53">
        <v>1420.944</v>
      </c>
      <c r="I7329" s="53" t="s">
        <v>17819</v>
      </c>
    </row>
    <row r="7330" spans="1:9" ht="12.75" customHeight="1" x14ac:dyDescent="0.2">
      <c r="A7330" s="53" t="s">
        <v>17385</v>
      </c>
      <c r="B7330" s="53" t="s">
        <v>18421</v>
      </c>
      <c r="C7330" s="53" t="s">
        <v>18422</v>
      </c>
      <c r="D7330" s="53">
        <v>2211704</v>
      </c>
      <c r="E7330" s="53" t="s">
        <v>18414</v>
      </c>
      <c r="F7330" s="53">
        <v>111</v>
      </c>
      <c r="G7330" s="53">
        <v>105</v>
      </c>
      <c r="H7330" s="53">
        <v>2327.4787000000001</v>
      </c>
      <c r="I7330" s="53" t="s">
        <v>17819</v>
      </c>
    </row>
    <row r="7331" spans="1:9" ht="12.75" customHeight="1" x14ac:dyDescent="0.2">
      <c r="A7331" s="53" t="s">
        <v>17385</v>
      </c>
      <c r="B7331" s="53" t="s">
        <v>18423</v>
      </c>
      <c r="C7331" s="53" t="s">
        <v>18257</v>
      </c>
      <c r="D7331" s="53">
        <v>2211704</v>
      </c>
      <c r="E7331" s="53" t="s">
        <v>18414</v>
      </c>
      <c r="F7331" s="53">
        <v>25</v>
      </c>
      <c r="G7331" s="53">
        <v>23</v>
      </c>
      <c r="H7331" s="53">
        <v>1199.2208000000001</v>
      </c>
      <c r="I7331" s="53" t="s">
        <v>17819</v>
      </c>
    </row>
    <row r="7332" spans="1:9" ht="12.75" customHeight="1" x14ac:dyDescent="0.2">
      <c r="A7332" s="53" t="s">
        <v>17385</v>
      </c>
      <c r="B7332" s="53" t="s">
        <v>18424</v>
      </c>
      <c r="C7332" s="53" t="s">
        <v>18425</v>
      </c>
      <c r="D7332" s="53">
        <v>2211704</v>
      </c>
      <c r="E7332" s="53" t="s">
        <v>18414</v>
      </c>
      <c r="F7332" s="53">
        <v>27</v>
      </c>
      <c r="G7332" s="53">
        <v>19</v>
      </c>
      <c r="H7332" s="53">
        <v>729.38049999999998</v>
      </c>
      <c r="I7332" s="53" t="s">
        <v>17819</v>
      </c>
    </row>
    <row r="7333" spans="1:9" ht="12.75" customHeight="1" x14ac:dyDescent="0.2">
      <c r="A7333" s="53" t="s">
        <v>16939</v>
      </c>
      <c r="B7333" s="53" t="s">
        <v>18426</v>
      </c>
      <c r="C7333" s="53" t="s">
        <v>18427</v>
      </c>
      <c r="D7333" s="53">
        <v>1400050</v>
      </c>
      <c r="E7333" s="53" t="s">
        <v>106</v>
      </c>
      <c r="F7333" s="53">
        <v>1145</v>
      </c>
      <c r="G7333" s="53">
        <v>780</v>
      </c>
      <c r="H7333" s="53">
        <v>48887.910400000001</v>
      </c>
      <c r="I7333" s="53" t="s">
        <v>18428</v>
      </c>
    </row>
    <row r="7334" spans="1:9" ht="12.75" customHeight="1" x14ac:dyDescent="0.2">
      <c r="A7334" s="53" t="s">
        <v>16939</v>
      </c>
      <c r="B7334" s="53" t="s">
        <v>18429</v>
      </c>
      <c r="C7334" s="53" t="s">
        <v>18430</v>
      </c>
      <c r="D7334" s="53">
        <v>1400027</v>
      </c>
      <c r="E7334" s="53" t="s">
        <v>18431</v>
      </c>
      <c r="F7334" s="53">
        <v>580</v>
      </c>
      <c r="G7334" s="53">
        <v>425</v>
      </c>
      <c r="H7334" s="53">
        <v>36840.06</v>
      </c>
      <c r="I7334" s="53" t="s">
        <v>1403</v>
      </c>
    </row>
    <row r="7335" spans="1:9" ht="12.75" customHeight="1" x14ac:dyDescent="0.2">
      <c r="A7335" s="53" t="s">
        <v>16939</v>
      </c>
      <c r="B7335" s="53" t="s">
        <v>18432</v>
      </c>
      <c r="C7335" s="53" t="s">
        <v>1932</v>
      </c>
      <c r="D7335" s="53">
        <v>1400027</v>
      </c>
      <c r="E7335" s="53" t="s">
        <v>18431</v>
      </c>
      <c r="F7335" s="53">
        <v>205</v>
      </c>
      <c r="G7335" s="53">
        <v>199</v>
      </c>
      <c r="H7335" s="53">
        <v>17629.88</v>
      </c>
      <c r="I7335" s="53" t="s">
        <v>18433</v>
      </c>
    </row>
    <row r="7336" spans="1:9" ht="12.75" customHeight="1" x14ac:dyDescent="0.2">
      <c r="A7336" s="53" t="s">
        <v>16939</v>
      </c>
      <c r="B7336" s="53" t="s">
        <v>18434</v>
      </c>
      <c r="C7336" s="53" t="s">
        <v>18435</v>
      </c>
      <c r="D7336" s="53">
        <v>1400027</v>
      </c>
      <c r="E7336" s="53" t="s">
        <v>18431</v>
      </c>
      <c r="F7336" s="53">
        <v>276</v>
      </c>
      <c r="G7336" s="53">
        <v>274</v>
      </c>
      <c r="H7336" s="53">
        <v>18483.418799999999</v>
      </c>
      <c r="I7336" s="53" t="s">
        <v>18433</v>
      </c>
    </row>
    <row r="7337" spans="1:9" ht="12.75" customHeight="1" x14ac:dyDescent="0.2">
      <c r="A7337" s="53" t="s">
        <v>16939</v>
      </c>
      <c r="B7337" s="53" t="s">
        <v>18436</v>
      </c>
      <c r="C7337" s="53" t="s">
        <v>18437</v>
      </c>
      <c r="D7337" s="53">
        <v>1400100</v>
      </c>
      <c r="E7337" s="53" t="s">
        <v>256</v>
      </c>
      <c r="F7337" s="53">
        <v>570</v>
      </c>
      <c r="G7337" s="53">
        <v>542</v>
      </c>
      <c r="H7337" s="53">
        <v>27391.27</v>
      </c>
      <c r="I7337" s="53" t="s">
        <v>9176</v>
      </c>
    </row>
    <row r="7338" spans="1:9" ht="12.75" customHeight="1" x14ac:dyDescent="0.2">
      <c r="A7338" s="53" t="s">
        <v>16939</v>
      </c>
      <c r="B7338" s="53" t="s">
        <v>18438</v>
      </c>
      <c r="C7338" s="53" t="s">
        <v>18439</v>
      </c>
      <c r="D7338" s="53">
        <v>1400100</v>
      </c>
      <c r="E7338" s="53" t="s">
        <v>256</v>
      </c>
      <c r="F7338" s="53">
        <v>430</v>
      </c>
      <c r="G7338" s="53">
        <v>394</v>
      </c>
      <c r="H7338" s="53">
        <v>35062.4035</v>
      </c>
      <c r="I7338" s="53" t="s">
        <v>15103</v>
      </c>
    </row>
    <row r="7339" spans="1:9" ht="12.75" customHeight="1" x14ac:dyDescent="0.2">
      <c r="A7339" s="53" t="s">
        <v>16939</v>
      </c>
      <c r="B7339" s="53" t="s">
        <v>18440</v>
      </c>
      <c r="C7339" s="53" t="s">
        <v>18441</v>
      </c>
      <c r="D7339" s="53">
        <v>1400159</v>
      </c>
      <c r="E7339" s="53" t="s">
        <v>18442</v>
      </c>
      <c r="F7339" s="53">
        <v>163</v>
      </c>
      <c r="G7339" s="53">
        <v>146</v>
      </c>
      <c r="H7339" s="53">
        <v>9464.9508999999998</v>
      </c>
      <c r="I7339" s="53" t="s">
        <v>10198</v>
      </c>
    </row>
    <row r="7340" spans="1:9" ht="12.75" customHeight="1" x14ac:dyDescent="0.2">
      <c r="A7340" s="53" t="s">
        <v>16939</v>
      </c>
      <c r="B7340" s="53" t="s">
        <v>18443</v>
      </c>
      <c r="C7340" s="53" t="s">
        <v>6205</v>
      </c>
      <c r="D7340" s="53">
        <v>1400159</v>
      </c>
      <c r="E7340" s="53" t="s">
        <v>18442</v>
      </c>
      <c r="F7340" s="53">
        <v>42</v>
      </c>
      <c r="G7340" s="53">
        <v>42</v>
      </c>
      <c r="H7340" s="53">
        <v>2552.5992999999999</v>
      </c>
      <c r="I7340" s="53" t="s">
        <v>4730</v>
      </c>
    </row>
    <row r="7341" spans="1:9" ht="12.75" customHeight="1" x14ac:dyDescent="0.2">
      <c r="A7341" s="53" t="s">
        <v>16939</v>
      </c>
      <c r="B7341" s="53" t="s">
        <v>18444</v>
      </c>
      <c r="C7341" s="53" t="s">
        <v>18445</v>
      </c>
      <c r="D7341" s="53">
        <v>1400159</v>
      </c>
      <c r="E7341" s="53" t="s">
        <v>18442</v>
      </c>
      <c r="F7341" s="53">
        <v>40</v>
      </c>
      <c r="G7341" s="53">
        <v>38</v>
      </c>
      <c r="H7341" s="53">
        <v>2032.4368999999999</v>
      </c>
      <c r="I7341" s="53" t="s">
        <v>18446</v>
      </c>
    </row>
    <row r="7342" spans="1:9" ht="12.75" customHeight="1" x14ac:dyDescent="0.2">
      <c r="A7342" s="53" t="s">
        <v>16939</v>
      </c>
      <c r="B7342" s="53" t="s">
        <v>18447</v>
      </c>
      <c r="C7342" s="53" t="s">
        <v>18448</v>
      </c>
      <c r="D7342" s="53">
        <v>1400175</v>
      </c>
      <c r="E7342" s="53" t="s">
        <v>18449</v>
      </c>
      <c r="F7342" s="53">
        <v>180</v>
      </c>
      <c r="G7342" s="53">
        <v>142</v>
      </c>
      <c r="H7342" s="53">
        <v>16706.001799999998</v>
      </c>
      <c r="I7342" s="53" t="s">
        <v>18450</v>
      </c>
    </row>
    <row r="7343" spans="1:9" ht="12.75" customHeight="1" x14ac:dyDescent="0.2">
      <c r="A7343" s="53" t="s">
        <v>16939</v>
      </c>
      <c r="B7343" s="53" t="s">
        <v>18451</v>
      </c>
      <c r="C7343" s="53" t="s">
        <v>17776</v>
      </c>
      <c r="D7343" s="53">
        <v>1400175</v>
      </c>
      <c r="E7343" s="53" t="s">
        <v>18449</v>
      </c>
      <c r="F7343" s="53">
        <v>330</v>
      </c>
      <c r="G7343" s="53">
        <v>328</v>
      </c>
      <c r="H7343" s="53">
        <v>20411.808099999998</v>
      </c>
      <c r="I7343" s="53" t="s">
        <v>18450</v>
      </c>
    </row>
    <row r="7344" spans="1:9" ht="12.75" customHeight="1" x14ac:dyDescent="0.2">
      <c r="A7344" s="53" t="s">
        <v>16939</v>
      </c>
      <c r="B7344" s="53" t="s">
        <v>18452</v>
      </c>
      <c r="C7344" s="53" t="s">
        <v>1494</v>
      </c>
      <c r="D7344" s="53">
        <v>1400175</v>
      </c>
      <c r="E7344" s="53" t="s">
        <v>18449</v>
      </c>
      <c r="F7344" s="53">
        <v>66</v>
      </c>
      <c r="G7344" s="53">
        <v>64</v>
      </c>
      <c r="H7344" s="53">
        <v>3908.7761999999998</v>
      </c>
      <c r="I7344" s="53" t="s">
        <v>10198</v>
      </c>
    </row>
    <row r="7345" spans="1:9" ht="12.75" customHeight="1" x14ac:dyDescent="0.2">
      <c r="A7345" s="53" t="s">
        <v>16939</v>
      </c>
      <c r="B7345" s="53" t="s">
        <v>18453</v>
      </c>
      <c r="C7345" s="53" t="s">
        <v>2686</v>
      </c>
      <c r="D7345" s="53">
        <v>1400175</v>
      </c>
      <c r="E7345" s="53" t="s">
        <v>18449</v>
      </c>
      <c r="F7345" s="53">
        <v>403</v>
      </c>
      <c r="G7345" s="53">
        <v>283</v>
      </c>
      <c r="H7345" s="53">
        <v>17904.63</v>
      </c>
      <c r="I7345" s="53" t="s">
        <v>10198</v>
      </c>
    </row>
    <row r="7346" spans="1:9" ht="12.75" customHeight="1" x14ac:dyDescent="0.2">
      <c r="A7346" s="53" t="s">
        <v>16939</v>
      </c>
      <c r="B7346" s="53" t="s">
        <v>18454</v>
      </c>
      <c r="C7346" s="53" t="s">
        <v>18455</v>
      </c>
      <c r="D7346" s="53">
        <v>1400175</v>
      </c>
      <c r="E7346" s="53" t="s">
        <v>18449</v>
      </c>
      <c r="F7346" s="53">
        <v>531</v>
      </c>
      <c r="G7346" s="53">
        <v>529</v>
      </c>
      <c r="H7346" s="53">
        <v>34924.120000000003</v>
      </c>
      <c r="I7346" s="53" t="s">
        <v>10198</v>
      </c>
    </row>
    <row r="7347" spans="1:9" ht="12.75" customHeight="1" x14ac:dyDescent="0.2">
      <c r="A7347" s="53" t="s">
        <v>16939</v>
      </c>
      <c r="B7347" s="53" t="s">
        <v>18456</v>
      </c>
      <c r="C7347" s="53" t="s">
        <v>18457</v>
      </c>
      <c r="D7347" s="53">
        <v>1400175</v>
      </c>
      <c r="E7347" s="53" t="s">
        <v>18449</v>
      </c>
      <c r="F7347" s="53">
        <v>64</v>
      </c>
      <c r="G7347" s="53">
        <v>64</v>
      </c>
      <c r="H7347" s="53">
        <v>2456</v>
      </c>
      <c r="I7347" s="53" t="s">
        <v>2372</v>
      </c>
    </row>
    <row r="7348" spans="1:9" ht="12.75" customHeight="1" x14ac:dyDescent="0.2">
      <c r="A7348" s="53" t="s">
        <v>16939</v>
      </c>
      <c r="B7348" s="53" t="s">
        <v>18458</v>
      </c>
      <c r="C7348" s="53" t="s">
        <v>18459</v>
      </c>
      <c r="D7348" s="53">
        <v>1400175</v>
      </c>
      <c r="E7348" s="53" t="s">
        <v>18449</v>
      </c>
      <c r="F7348" s="53">
        <v>245</v>
      </c>
      <c r="G7348" s="53">
        <v>237</v>
      </c>
      <c r="H7348" s="53">
        <v>26274.500800000002</v>
      </c>
      <c r="I7348" s="53" t="s">
        <v>13531</v>
      </c>
    </row>
    <row r="7349" spans="1:9" ht="12.75" customHeight="1" x14ac:dyDescent="0.2">
      <c r="A7349" s="53" t="s">
        <v>16939</v>
      </c>
      <c r="B7349" s="53" t="s">
        <v>18460</v>
      </c>
      <c r="C7349" s="53" t="s">
        <v>18461</v>
      </c>
      <c r="D7349" s="53">
        <v>1400175</v>
      </c>
      <c r="E7349" s="53" t="s">
        <v>18449</v>
      </c>
      <c r="F7349" s="53">
        <v>266</v>
      </c>
      <c r="G7349" s="53">
        <v>263</v>
      </c>
      <c r="H7349" s="53">
        <v>18543.062099999999</v>
      </c>
      <c r="I7349" s="53" t="s">
        <v>4120</v>
      </c>
    </row>
    <row r="7350" spans="1:9" ht="12.75" customHeight="1" x14ac:dyDescent="0.2">
      <c r="A7350" s="53" t="s">
        <v>16939</v>
      </c>
      <c r="B7350" s="53" t="s">
        <v>18462</v>
      </c>
      <c r="C7350" s="53" t="s">
        <v>18463</v>
      </c>
      <c r="D7350" s="53">
        <v>1400175</v>
      </c>
      <c r="E7350" s="53" t="s">
        <v>18449</v>
      </c>
      <c r="F7350" s="53">
        <v>127</v>
      </c>
      <c r="G7350" s="53">
        <v>127</v>
      </c>
      <c r="H7350" s="53">
        <v>13137.4</v>
      </c>
      <c r="I7350" s="53" t="s">
        <v>13472</v>
      </c>
    </row>
    <row r="7351" spans="1:9" ht="12.75" customHeight="1" x14ac:dyDescent="0.2">
      <c r="A7351" s="53" t="s">
        <v>16939</v>
      </c>
      <c r="B7351" s="53" t="s">
        <v>18464</v>
      </c>
      <c r="C7351" s="53" t="s">
        <v>18465</v>
      </c>
      <c r="D7351" s="53">
        <v>1400175</v>
      </c>
      <c r="E7351" s="53" t="s">
        <v>18449</v>
      </c>
      <c r="F7351" s="53">
        <v>364</v>
      </c>
      <c r="G7351" s="53">
        <v>216</v>
      </c>
      <c r="H7351" s="53">
        <v>25863.245699999999</v>
      </c>
      <c r="I7351" s="53" t="s">
        <v>4730</v>
      </c>
    </row>
    <row r="7352" spans="1:9" ht="12.75" customHeight="1" x14ac:dyDescent="0.2">
      <c r="A7352" s="53" t="s">
        <v>16939</v>
      </c>
      <c r="B7352" s="53" t="s">
        <v>18466</v>
      </c>
      <c r="C7352" s="53" t="s">
        <v>2157</v>
      </c>
      <c r="D7352" s="53">
        <v>1400175</v>
      </c>
      <c r="E7352" s="53" t="s">
        <v>18449</v>
      </c>
      <c r="F7352" s="53">
        <v>63</v>
      </c>
      <c r="G7352" s="53">
        <v>20</v>
      </c>
      <c r="H7352" s="53">
        <v>3185.75</v>
      </c>
      <c r="I7352" s="53" t="s">
        <v>4730</v>
      </c>
    </row>
    <row r="7353" spans="1:9" ht="12.75" customHeight="1" x14ac:dyDescent="0.2">
      <c r="A7353" s="53" t="s">
        <v>16939</v>
      </c>
      <c r="B7353" s="53" t="s">
        <v>18467</v>
      </c>
      <c r="C7353" s="53" t="s">
        <v>18468</v>
      </c>
      <c r="D7353" s="53">
        <v>1400209</v>
      </c>
      <c r="E7353" s="53" t="s">
        <v>18469</v>
      </c>
      <c r="F7353" s="53">
        <v>743</v>
      </c>
      <c r="G7353" s="53">
        <v>692</v>
      </c>
      <c r="H7353" s="53">
        <v>39249.315000000002</v>
      </c>
      <c r="I7353" s="53" t="s">
        <v>10217</v>
      </c>
    </row>
    <row r="7354" spans="1:9" ht="12.75" customHeight="1" x14ac:dyDescent="0.2">
      <c r="A7354" s="53" t="s">
        <v>16939</v>
      </c>
      <c r="B7354" s="53" t="s">
        <v>18470</v>
      </c>
      <c r="C7354" s="53" t="s">
        <v>16302</v>
      </c>
      <c r="D7354" s="53">
        <v>1400209</v>
      </c>
      <c r="E7354" s="53" t="s">
        <v>18469</v>
      </c>
      <c r="F7354" s="53">
        <v>350</v>
      </c>
      <c r="G7354" s="53">
        <v>166</v>
      </c>
      <c r="H7354" s="53">
        <v>27009.8128</v>
      </c>
      <c r="I7354" s="53" t="s">
        <v>10217</v>
      </c>
    </row>
    <row r="7355" spans="1:9" ht="12.75" customHeight="1" x14ac:dyDescent="0.2">
      <c r="A7355" s="53" t="s">
        <v>16939</v>
      </c>
      <c r="B7355" s="53" t="s">
        <v>18471</v>
      </c>
      <c r="C7355" s="53" t="s">
        <v>5441</v>
      </c>
      <c r="D7355" s="53">
        <v>1400209</v>
      </c>
      <c r="E7355" s="53" t="s">
        <v>18469</v>
      </c>
      <c r="F7355" s="53">
        <v>159</v>
      </c>
      <c r="G7355" s="53">
        <v>155</v>
      </c>
      <c r="H7355" s="53">
        <v>9218.2366000000002</v>
      </c>
      <c r="I7355" s="53" t="s">
        <v>10217</v>
      </c>
    </row>
    <row r="7356" spans="1:9" ht="12.75" customHeight="1" x14ac:dyDescent="0.2">
      <c r="A7356" s="53" t="s">
        <v>16939</v>
      </c>
      <c r="B7356" s="53" t="s">
        <v>18472</v>
      </c>
      <c r="C7356" s="53" t="s">
        <v>14695</v>
      </c>
      <c r="D7356" s="53">
        <v>1400209</v>
      </c>
      <c r="E7356" s="53" t="s">
        <v>18469</v>
      </c>
      <c r="F7356" s="53">
        <v>243</v>
      </c>
      <c r="G7356" s="53">
        <v>199</v>
      </c>
      <c r="H7356" s="53">
        <v>14182.63</v>
      </c>
      <c r="I7356" s="53" t="s">
        <v>10217</v>
      </c>
    </row>
    <row r="7357" spans="1:9" ht="12.75" customHeight="1" x14ac:dyDescent="0.2">
      <c r="A7357" s="53" t="s">
        <v>16939</v>
      </c>
      <c r="B7357" s="53" t="s">
        <v>18473</v>
      </c>
      <c r="C7357" s="53" t="s">
        <v>4558</v>
      </c>
      <c r="D7357" s="53">
        <v>1400209</v>
      </c>
      <c r="E7357" s="53" t="s">
        <v>18469</v>
      </c>
      <c r="F7357" s="53">
        <v>370</v>
      </c>
      <c r="G7357" s="53">
        <v>370</v>
      </c>
      <c r="H7357" s="53">
        <v>24527</v>
      </c>
      <c r="I7357" s="53" t="s">
        <v>18450</v>
      </c>
    </row>
    <row r="7358" spans="1:9" ht="12.75" customHeight="1" x14ac:dyDescent="0.2">
      <c r="A7358" s="53" t="s">
        <v>16939</v>
      </c>
      <c r="B7358" s="53" t="s">
        <v>18474</v>
      </c>
      <c r="C7358" s="53" t="s">
        <v>18475</v>
      </c>
      <c r="D7358" s="53">
        <v>1400209</v>
      </c>
      <c r="E7358" s="53" t="s">
        <v>18469</v>
      </c>
      <c r="F7358" s="53">
        <v>152</v>
      </c>
      <c r="G7358" s="53">
        <v>128</v>
      </c>
      <c r="H7358" s="53">
        <v>9284.0509999999995</v>
      </c>
      <c r="I7358" s="53" t="s">
        <v>10198</v>
      </c>
    </row>
    <row r="7359" spans="1:9" ht="12.75" customHeight="1" x14ac:dyDescent="0.2">
      <c r="A7359" s="53" t="s">
        <v>16939</v>
      </c>
      <c r="B7359" s="53" t="s">
        <v>18476</v>
      </c>
      <c r="C7359" s="53" t="s">
        <v>18477</v>
      </c>
      <c r="D7359" s="53">
        <v>1400209</v>
      </c>
      <c r="E7359" s="53" t="s">
        <v>18469</v>
      </c>
      <c r="F7359" s="53">
        <v>137</v>
      </c>
      <c r="G7359" s="53">
        <v>132</v>
      </c>
      <c r="H7359" s="53">
        <v>13738.289199999999</v>
      </c>
      <c r="I7359" s="53" t="s">
        <v>18079</v>
      </c>
    </row>
    <row r="7360" spans="1:9" ht="12.75" customHeight="1" x14ac:dyDescent="0.2">
      <c r="A7360" s="53" t="s">
        <v>16939</v>
      </c>
      <c r="B7360" s="53" t="s">
        <v>18478</v>
      </c>
      <c r="C7360" s="53" t="s">
        <v>18479</v>
      </c>
      <c r="D7360" s="53">
        <v>1400209</v>
      </c>
      <c r="E7360" s="53" t="s">
        <v>18469</v>
      </c>
      <c r="F7360" s="53">
        <v>105</v>
      </c>
      <c r="G7360" s="53">
        <v>65</v>
      </c>
      <c r="H7360" s="53">
        <v>11728.8297</v>
      </c>
      <c r="I7360" s="53" t="s">
        <v>18079</v>
      </c>
    </row>
    <row r="7361" spans="1:9" ht="12.75" customHeight="1" x14ac:dyDescent="0.2">
      <c r="A7361" s="53" t="s">
        <v>16939</v>
      </c>
      <c r="B7361" s="53" t="s">
        <v>18480</v>
      </c>
      <c r="C7361" s="53" t="s">
        <v>18481</v>
      </c>
      <c r="D7361" s="53">
        <v>1400209</v>
      </c>
      <c r="E7361" s="53" t="s">
        <v>18469</v>
      </c>
      <c r="F7361" s="53">
        <v>79</v>
      </c>
      <c r="G7361" s="53">
        <v>55</v>
      </c>
      <c r="H7361" s="53">
        <v>4866.1370999999999</v>
      </c>
      <c r="I7361" s="53" t="s">
        <v>18079</v>
      </c>
    </row>
    <row r="7362" spans="1:9" ht="12.75" customHeight="1" x14ac:dyDescent="0.2">
      <c r="A7362" s="53" t="s">
        <v>16939</v>
      </c>
      <c r="B7362" s="53" t="s">
        <v>18482</v>
      </c>
      <c r="C7362" s="53" t="s">
        <v>4156</v>
      </c>
      <c r="D7362" s="53">
        <v>1400209</v>
      </c>
      <c r="E7362" s="53" t="s">
        <v>18469</v>
      </c>
      <c r="F7362" s="53">
        <v>223</v>
      </c>
      <c r="G7362" s="53">
        <v>213</v>
      </c>
      <c r="H7362" s="53">
        <v>13977.387000000001</v>
      </c>
      <c r="I7362" s="53" t="s">
        <v>13472</v>
      </c>
    </row>
    <row r="7363" spans="1:9" ht="12.75" customHeight="1" x14ac:dyDescent="0.2">
      <c r="A7363" s="53" t="s">
        <v>16939</v>
      </c>
      <c r="B7363" s="53" t="s">
        <v>18483</v>
      </c>
      <c r="C7363" s="53" t="s">
        <v>18484</v>
      </c>
      <c r="D7363" s="53">
        <v>1400209</v>
      </c>
      <c r="E7363" s="53" t="s">
        <v>18469</v>
      </c>
      <c r="F7363" s="53">
        <v>143</v>
      </c>
      <c r="G7363" s="53">
        <v>143</v>
      </c>
      <c r="H7363" s="53">
        <v>14929.6</v>
      </c>
      <c r="I7363" s="53" t="s">
        <v>13472</v>
      </c>
    </row>
    <row r="7364" spans="1:9" ht="12.75" customHeight="1" x14ac:dyDescent="0.2">
      <c r="A7364" s="53" t="s">
        <v>16939</v>
      </c>
      <c r="B7364" s="53" t="s">
        <v>18485</v>
      </c>
      <c r="C7364" s="53" t="s">
        <v>18486</v>
      </c>
      <c r="D7364" s="53">
        <v>1400209</v>
      </c>
      <c r="E7364" s="53" t="s">
        <v>18469</v>
      </c>
      <c r="F7364" s="53">
        <v>159</v>
      </c>
      <c r="G7364" s="53">
        <v>128</v>
      </c>
      <c r="H7364" s="53">
        <v>15907.901599999999</v>
      </c>
      <c r="I7364" s="53" t="s">
        <v>4730</v>
      </c>
    </row>
    <row r="7365" spans="1:9" ht="12.75" customHeight="1" x14ac:dyDescent="0.2">
      <c r="A7365" s="53" t="s">
        <v>16939</v>
      </c>
      <c r="B7365" s="53" t="s">
        <v>18487</v>
      </c>
      <c r="C7365" s="53" t="s">
        <v>18488</v>
      </c>
      <c r="D7365" s="53">
        <v>1400233</v>
      </c>
      <c r="E7365" s="53" t="s">
        <v>18489</v>
      </c>
      <c r="F7365" s="53">
        <v>2184</v>
      </c>
      <c r="G7365" s="53">
        <v>1874</v>
      </c>
      <c r="H7365" s="53">
        <v>164212.12119999999</v>
      </c>
      <c r="I7365" s="53" t="s">
        <v>18490</v>
      </c>
    </row>
    <row r="7366" spans="1:9" ht="12.75" customHeight="1" x14ac:dyDescent="0.2">
      <c r="A7366" s="53" t="s">
        <v>16939</v>
      </c>
      <c r="B7366" s="53" t="s">
        <v>18491</v>
      </c>
      <c r="C7366" s="53" t="s">
        <v>18492</v>
      </c>
      <c r="D7366" s="53">
        <v>1400233</v>
      </c>
      <c r="E7366" s="53" t="s">
        <v>18489</v>
      </c>
      <c r="F7366" s="53">
        <v>52</v>
      </c>
      <c r="G7366" s="53">
        <v>42</v>
      </c>
      <c r="H7366" s="53">
        <v>3484.2559000000001</v>
      </c>
      <c r="I7366" s="53" t="s">
        <v>4730</v>
      </c>
    </row>
    <row r="7367" spans="1:9" ht="12.75" customHeight="1" x14ac:dyDescent="0.2">
      <c r="A7367" s="53" t="s">
        <v>16939</v>
      </c>
      <c r="B7367" s="53" t="s">
        <v>18493</v>
      </c>
      <c r="C7367" s="53" t="s">
        <v>18494</v>
      </c>
      <c r="D7367" s="53">
        <v>1400282</v>
      </c>
      <c r="E7367" s="53" t="s">
        <v>2752</v>
      </c>
      <c r="F7367" s="53">
        <v>355</v>
      </c>
      <c r="G7367" s="53">
        <v>279</v>
      </c>
      <c r="H7367" s="53">
        <v>20795.819599999999</v>
      </c>
      <c r="I7367" s="53" t="s">
        <v>10217</v>
      </c>
    </row>
    <row r="7368" spans="1:9" ht="12.75" customHeight="1" x14ac:dyDescent="0.2">
      <c r="A7368" s="53" t="s">
        <v>16939</v>
      </c>
      <c r="B7368" s="53" t="s">
        <v>18495</v>
      </c>
      <c r="C7368" s="53" t="s">
        <v>18496</v>
      </c>
      <c r="D7368" s="53">
        <v>1400282</v>
      </c>
      <c r="E7368" s="53" t="s">
        <v>2752</v>
      </c>
      <c r="F7368" s="53">
        <v>281</v>
      </c>
      <c r="G7368" s="53">
        <v>264</v>
      </c>
      <c r="H7368" s="53">
        <v>19076.555899999999</v>
      </c>
      <c r="I7368" s="53" t="s">
        <v>15894</v>
      </c>
    </row>
    <row r="7369" spans="1:9" ht="12.75" customHeight="1" x14ac:dyDescent="0.2">
      <c r="A7369" s="53" t="s">
        <v>16939</v>
      </c>
      <c r="B7369" s="53" t="s">
        <v>18497</v>
      </c>
      <c r="C7369" s="53" t="s">
        <v>18498</v>
      </c>
      <c r="D7369" s="53">
        <v>1400282</v>
      </c>
      <c r="E7369" s="53" t="s">
        <v>2752</v>
      </c>
      <c r="F7369" s="53">
        <v>476</v>
      </c>
      <c r="G7369" s="53">
        <v>346</v>
      </c>
      <c r="H7369" s="53">
        <v>25963.095099999999</v>
      </c>
      <c r="I7369" s="53" t="s">
        <v>10198</v>
      </c>
    </row>
    <row r="7370" spans="1:9" ht="12.75" customHeight="1" x14ac:dyDescent="0.2">
      <c r="A7370" s="53" t="s">
        <v>16939</v>
      </c>
      <c r="B7370" s="53" t="s">
        <v>18499</v>
      </c>
      <c r="C7370" s="53" t="s">
        <v>18500</v>
      </c>
      <c r="D7370" s="53">
        <v>1400282</v>
      </c>
      <c r="E7370" s="53" t="s">
        <v>2752</v>
      </c>
      <c r="F7370" s="53">
        <v>300</v>
      </c>
      <c r="G7370" s="53">
        <v>289</v>
      </c>
      <c r="H7370" s="53">
        <v>39748.482400000001</v>
      </c>
      <c r="I7370" s="53" t="s">
        <v>13531</v>
      </c>
    </row>
    <row r="7371" spans="1:9" ht="12.75" customHeight="1" x14ac:dyDescent="0.2">
      <c r="A7371" s="53" t="s">
        <v>16939</v>
      </c>
      <c r="B7371" s="53" t="s">
        <v>18501</v>
      </c>
      <c r="C7371" s="53" t="s">
        <v>6104</v>
      </c>
      <c r="D7371" s="53">
        <v>1400308</v>
      </c>
      <c r="E7371" s="53" t="s">
        <v>18502</v>
      </c>
      <c r="F7371" s="53">
        <v>250</v>
      </c>
      <c r="G7371" s="53">
        <v>214</v>
      </c>
      <c r="H7371" s="53">
        <v>15000</v>
      </c>
      <c r="I7371" s="53" t="s">
        <v>18450</v>
      </c>
    </row>
    <row r="7372" spans="1:9" ht="12.75" customHeight="1" x14ac:dyDescent="0.2">
      <c r="A7372" s="53" t="s">
        <v>16939</v>
      </c>
      <c r="B7372" s="53" t="s">
        <v>18503</v>
      </c>
      <c r="C7372" s="53" t="s">
        <v>18504</v>
      </c>
      <c r="D7372" s="53">
        <v>1400308</v>
      </c>
      <c r="E7372" s="53" t="s">
        <v>18502</v>
      </c>
      <c r="F7372" s="53">
        <v>1020</v>
      </c>
      <c r="G7372" s="53">
        <v>763</v>
      </c>
      <c r="H7372" s="53">
        <v>61200</v>
      </c>
      <c r="I7372" s="53" t="s">
        <v>18450</v>
      </c>
    </row>
    <row r="7373" spans="1:9" ht="12.75" customHeight="1" x14ac:dyDescent="0.2">
      <c r="A7373" s="53" t="s">
        <v>16939</v>
      </c>
      <c r="B7373" s="53" t="s">
        <v>18505</v>
      </c>
      <c r="C7373" s="53" t="s">
        <v>4456</v>
      </c>
      <c r="D7373" s="53">
        <v>1400308</v>
      </c>
      <c r="E7373" s="53" t="s">
        <v>18502</v>
      </c>
      <c r="F7373" s="53">
        <v>85</v>
      </c>
      <c r="G7373" s="53">
        <v>79</v>
      </c>
      <c r="H7373" s="53">
        <v>2728.4294</v>
      </c>
      <c r="I7373" s="53" t="s">
        <v>18506</v>
      </c>
    </row>
    <row r="7374" spans="1:9" ht="12.75" customHeight="1" x14ac:dyDescent="0.2">
      <c r="A7374" s="53" t="s">
        <v>16939</v>
      </c>
      <c r="B7374" s="53" t="s">
        <v>18507</v>
      </c>
      <c r="C7374" s="53" t="s">
        <v>14715</v>
      </c>
      <c r="D7374" s="53">
        <v>1400308</v>
      </c>
      <c r="E7374" s="53" t="s">
        <v>18502</v>
      </c>
      <c r="F7374" s="53">
        <v>188</v>
      </c>
      <c r="G7374" s="53">
        <v>116</v>
      </c>
      <c r="H7374" s="53">
        <v>8630.6074000000008</v>
      </c>
      <c r="I7374" s="53" t="s">
        <v>18506</v>
      </c>
    </row>
    <row r="7375" spans="1:9" ht="12.75" customHeight="1" x14ac:dyDescent="0.2">
      <c r="A7375" s="53" t="s">
        <v>16939</v>
      </c>
      <c r="B7375" s="53" t="s">
        <v>18508</v>
      </c>
      <c r="C7375" s="53" t="s">
        <v>18509</v>
      </c>
      <c r="D7375" s="53">
        <v>1400472</v>
      </c>
      <c r="E7375" s="53" t="s">
        <v>16942</v>
      </c>
      <c r="F7375" s="53">
        <v>3460</v>
      </c>
      <c r="G7375" s="53">
        <v>2521</v>
      </c>
      <c r="H7375" s="53">
        <v>221832.2046</v>
      </c>
      <c r="I7375" s="53" t="s">
        <v>18510</v>
      </c>
    </row>
    <row r="7376" spans="1:9" ht="12.75" customHeight="1" x14ac:dyDescent="0.2">
      <c r="A7376" s="53" t="s">
        <v>16939</v>
      </c>
      <c r="B7376" s="53" t="s">
        <v>18511</v>
      </c>
      <c r="C7376" s="53" t="s">
        <v>18512</v>
      </c>
      <c r="D7376" s="53">
        <v>1400472</v>
      </c>
      <c r="E7376" s="53" t="s">
        <v>16942</v>
      </c>
      <c r="F7376" s="53">
        <v>176</v>
      </c>
      <c r="G7376" s="53">
        <v>167</v>
      </c>
      <c r="H7376" s="53">
        <v>11728.491400000001</v>
      </c>
      <c r="I7376" s="53" t="s">
        <v>1403</v>
      </c>
    </row>
    <row r="7377" spans="1:9" ht="12.75" customHeight="1" x14ac:dyDescent="0.2">
      <c r="A7377" s="53" t="s">
        <v>16939</v>
      </c>
      <c r="B7377" s="53" t="s">
        <v>18513</v>
      </c>
      <c r="C7377" s="53" t="s">
        <v>18514</v>
      </c>
      <c r="D7377" s="53">
        <v>1400472</v>
      </c>
      <c r="E7377" s="53" t="s">
        <v>16942</v>
      </c>
      <c r="F7377" s="53">
        <v>190</v>
      </c>
      <c r="G7377" s="53">
        <v>161</v>
      </c>
      <c r="H7377" s="53">
        <v>13355.1885</v>
      </c>
      <c r="I7377" s="53" t="s">
        <v>10217</v>
      </c>
    </row>
    <row r="7378" spans="1:9" ht="12.75" customHeight="1" x14ac:dyDescent="0.2">
      <c r="A7378" s="53" t="s">
        <v>16939</v>
      </c>
      <c r="B7378" s="53" t="s">
        <v>18515</v>
      </c>
      <c r="C7378" s="53" t="s">
        <v>18516</v>
      </c>
      <c r="D7378" s="53">
        <v>1400472</v>
      </c>
      <c r="E7378" s="53" t="s">
        <v>16942</v>
      </c>
      <c r="F7378" s="53">
        <v>322</v>
      </c>
      <c r="G7378" s="53">
        <v>231</v>
      </c>
      <c r="H7378" s="53">
        <v>21384.51</v>
      </c>
      <c r="I7378" s="53" t="s">
        <v>10217</v>
      </c>
    </row>
    <row r="7379" spans="1:9" ht="12.75" customHeight="1" x14ac:dyDescent="0.2">
      <c r="A7379" s="53" t="s">
        <v>16939</v>
      </c>
      <c r="B7379" s="53" t="s">
        <v>18517</v>
      </c>
      <c r="C7379" s="53" t="s">
        <v>18518</v>
      </c>
      <c r="D7379" s="53">
        <v>1400472</v>
      </c>
      <c r="E7379" s="53" t="s">
        <v>16942</v>
      </c>
      <c r="F7379" s="53">
        <v>118</v>
      </c>
      <c r="G7379" s="53">
        <v>19</v>
      </c>
      <c r="H7379" s="53">
        <v>7108.5190000000002</v>
      </c>
      <c r="I7379" s="53" t="s">
        <v>1900</v>
      </c>
    </row>
    <row r="7380" spans="1:9" ht="12.75" customHeight="1" x14ac:dyDescent="0.2">
      <c r="A7380" s="53" t="s">
        <v>16939</v>
      </c>
      <c r="B7380" s="53" t="s">
        <v>18519</v>
      </c>
      <c r="C7380" s="53" t="s">
        <v>2874</v>
      </c>
      <c r="D7380" s="53">
        <v>1400472</v>
      </c>
      <c r="E7380" s="53" t="s">
        <v>16942</v>
      </c>
      <c r="F7380" s="53">
        <v>225</v>
      </c>
      <c r="G7380" s="53">
        <v>75</v>
      </c>
      <c r="H7380" s="53">
        <v>12113.5846</v>
      </c>
      <c r="I7380" s="53" t="s">
        <v>1900</v>
      </c>
    </row>
    <row r="7381" spans="1:9" ht="12.75" customHeight="1" x14ac:dyDescent="0.2">
      <c r="A7381" s="53" t="s">
        <v>16939</v>
      </c>
      <c r="B7381" s="53" t="s">
        <v>18520</v>
      </c>
      <c r="C7381" s="53" t="s">
        <v>18521</v>
      </c>
      <c r="D7381" s="53">
        <v>1400472</v>
      </c>
      <c r="E7381" s="53" t="s">
        <v>16942</v>
      </c>
      <c r="F7381" s="53">
        <v>159</v>
      </c>
      <c r="G7381" s="53">
        <v>83</v>
      </c>
      <c r="H7381" s="53">
        <v>9815.2571000000007</v>
      </c>
      <c r="I7381" s="53" t="s">
        <v>1900</v>
      </c>
    </row>
    <row r="7382" spans="1:9" ht="12.75" customHeight="1" x14ac:dyDescent="0.2">
      <c r="A7382" s="53" t="s">
        <v>16939</v>
      </c>
      <c r="B7382" s="53" t="s">
        <v>18522</v>
      </c>
      <c r="C7382" s="53" t="s">
        <v>18523</v>
      </c>
      <c r="D7382" s="53">
        <v>1400472</v>
      </c>
      <c r="E7382" s="53" t="s">
        <v>16942</v>
      </c>
      <c r="F7382" s="53">
        <v>162</v>
      </c>
      <c r="G7382" s="53">
        <v>31</v>
      </c>
      <c r="H7382" s="53">
        <v>9951.9750999999997</v>
      </c>
      <c r="I7382" s="53" t="s">
        <v>1900</v>
      </c>
    </row>
    <row r="7383" spans="1:9" ht="12.75" customHeight="1" x14ac:dyDescent="0.2">
      <c r="A7383" s="53" t="s">
        <v>16939</v>
      </c>
      <c r="B7383" s="53" t="s">
        <v>18524</v>
      </c>
      <c r="C7383" s="53" t="s">
        <v>4243</v>
      </c>
      <c r="D7383" s="53">
        <v>1400472</v>
      </c>
      <c r="E7383" s="53" t="s">
        <v>16942</v>
      </c>
      <c r="F7383" s="53">
        <v>84</v>
      </c>
      <c r="G7383" s="53">
        <v>19</v>
      </c>
      <c r="H7383" s="53">
        <v>4412.6066000000001</v>
      </c>
      <c r="I7383" s="53" t="s">
        <v>1900</v>
      </c>
    </row>
    <row r="7384" spans="1:9" ht="12.75" customHeight="1" x14ac:dyDescent="0.2">
      <c r="A7384" s="53" t="s">
        <v>16939</v>
      </c>
      <c r="B7384" s="53" t="s">
        <v>18525</v>
      </c>
      <c r="C7384" s="53" t="s">
        <v>18526</v>
      </c>
      <c r="D7384" s="53">
        <v>1400472</v>
      </c>
      <c r="E7384" s="53" t="s">
        <v>16942</v>
      </c>
      <c r="F7384" s="53">
        <v>280</v>
      </c>
      <c r="G7384" s="53">
        <v>25</v>
      </c>
      <c r="H7384" s="53">
        <v>16565.321499999998</v>
      </c>
      <c r="I7384" s="53" t="s">
        <v>1900</v>
      </c>
    </row>
    <row r="7385" spans="1:9" ht="12.75" customHeight="1" x14ac:dyDescent="0.2">
      <c r="A7385" s="53" t="s">
        <v>16939</v>
      </c>
      <c r="B7385" s="53" t="s">
        <v>18527</v>
      </c>
      <c r="C7385" s="53" t="s">
        <v>4458</v>
      </c>
      <c r="D7385" s="53">
        <v>1400472</v>
      </c>
      <c r="E7385" s="53" t="s">
        <v>16942</v>
      </c>
      <c r="F7385" s="53">
        <v>267</v>
      </c>
      <c r="G7385" s="53">
        <v>34</v>
      </c>
      <c r="H7385" s="53">
        <v>16415.1584</v>
      </c>
      <c r="I7385" s="53" t="s">
        <v>1900</v>
      </c>
    </row>
    <row r="7386" spans="1:9" ht="12.75" customHeight="1" x14ac:dyDescent="0.2">
      <c r="A7386" s="53" t="s">
        <v>16939</v>
      </c>
      <c r="B7386" s="53" t="s">
        <v>18528</v>
      </c>
      <c r="C7386" s="53" t="s">
        <v>18529</v>
      </c>
      <c r="D7386" s="53">
        <v>1400472</v>
      </c>
      <c r="E7386" s="53" t="s">
        <v>16942</v>
      </c>
      <c r="F7386" s="53">
        <v>193</v>
      </c>
      <c r="G7386" s="53">
        <v>53</v>
      </c>
      <c r="H7386" s="53">
        <v>9688.2589000000007</v>
      </c>
      <c r="I7386" s="53" t="s">
        <v>1900</v>
      </c>
    </row>
    <row r="7387" spans="1:9" ht="12.75" customHeight="1" x14ac:dyDescent="0.2">
      <c r="A7387" s="53" t="s">
        <v>16939</v>
      </c>
      <c r="B7387" s="53" t="s">
        <v>18530</v>
      </c>
      <c r="C7387" s="53" t="s">
        <v>18531</v>
      </c>
      <c r="D7387" s="53">
        <v>1400472</v>
      </c>
      <c r="E7387" s="53" t="s">
        <v>16942</v>
      </c>
      <c r="F7387" s="53">
        <v>176</v>
      </c>
      <c r="G7387" s="53">
        <v>68</v>
      </c>
      <c r="H7387" s="53">
        <v>9693.6726999999992</v>
      </c>
      <c r="I7387" s="53" t="s">
        <v>1900</v>
      </c>
    </row>
    <row r="7388" spans="1:9" ht="12.75" customHeight="1" x14ac:dyDescent="0.2">
      <c r="A7388" s="53" t="s">
        <v>16939</v>
      </c>
      <c r="B7388" s="53" t="s">
        <v>18532</v>
      </c>
      <c r="C7388" s="53" t="s">
        <v>18533</v>
      </c>
      <c r="D7388" s="53">
        <v>1400472</v>
      </c>
      <c r="E7388" s="53" t="s">
        <v>16942</v>
      </c>
      <c r="F7388" s="53">
        <v>320</v>
      </c>
      <c r="G7388" s="53">
        <v>114</v>
      </c>
      <c r="H7388" s="53">
        <v>16013.604300000001</v>
      </c>
      <c r="I7388" s="53" t="s">
        <v>1900</v>
      </c>
    </row>
    <row r="7389" spans="1:9" ht="12.75" customHeight="1" x14ac:dyDescent="0.2">
      <c r="A7389" s="53" t="s">
        <v>16939</v>
      </c>
      <c r="B7389" s="53" t="s">
        <v>18534</v>
      </c>
      <c r="C7389" s="53" t="s">
        <v>18535</v>
      </c>
      <c r="D7389" s="53">
        <v>1400472</v>
      </c>
      <c r="E7389" s="53" t="s">
        <v>16942</v>
      </c>
      <c r="F7389" s="53">
        <v>150</v>
      </c>
      <c r="G7389" s="53">
        <v>28</v>
      </c>
      <c r="H7389" s="53">
        <v>9033.6026000000002</v>
      </c>
      <c r="I7389" s="53" t="s">
        <v>1900</v>
      </c>
    </row>
    <row r="7390" spans="1:9" ht="12.75" customHeight="1" x14ac:dyDescent="0.2">
      <c r="A7390" s="53" t="s">
        <v>16939</v>
      </c>
      <c r="B7390" s="53" t="s">
        <v>18536</v>
      </c>
      <c r="C7390" s="53" t="s">
        <v>18537</v>
      </c>
      <c r="D7390" s="53">
        <v>1400472</v>
      </c>
      <c r="E7390" s="53" t="s">
        <v>16942</v>
      </c>
      <c r="F7390" s="53">
        <v>225</v>
      </c>
      <c r="G7390" s="53">
        <v>71</v>
      </c>
      <c r="H7390" s="53">
        <v>12403.375</v>
      </c>
      <c r="I7390" s="53" t="s">
        <v>1900</v>
      </c>
    </row>
    <row r="7391" spans="1:9" ht="12.75" customHeight="1" x14ac:dyDescent="0.2">
      <c r="A7391" s="53" t="s">
        <v>16939</v>
      </c>
      <c r="B7391" s="53" t="s">
        <v>18538</v>
      </c>
      <c r="C7391" s="53" t="s">
        <v>18539</v>
      </c>
      <c r="D7391" s="53">
        <v>1400506</v>
      </c>
      <c r="E7391" s="53" t="s">
        <v>18540</v>
      </c>
      <c r="F7391" s="53">
        <v>157</v>
      </c>
      <c r="G7391" s="53">
        <v>156</v>
      </c>
      <c r="H7391" s="53">
        <v>10608.3928</v>
      </c>
      <c r="I7391" s="53" t="s">
        <v>10198</v>
      </c>
    </row>
    <row r="7392" spans="1:9" ht="12.75" customHeight="1" x14ac:dyDescent="0.2">
      <c r="A7392" s="53" t="s">
        <v>16939</v>
      </c>
      <c r="B7392" s="53" t="s">
        <v>18541</v>
      </c>
      <c r="C7392" s="53" t="s">
        <v>18542</v>
      </c>
      <c r="D7392" s="53">
        <v>1400605</v>
      </c>
      <c r="E7392" s="53" t="s">
        <v>18543</v>
      </c>
      <c r="F7392" s="53">
        <v>400</v>
      </c>
      <c r="G7392" s="53">
        <v>360</v>
      </c>
      <c r="H7392" s="53">
        <v>26702.868299999998</v>
      </c>
      <c r="I7392" s="53" t="s">
        <v>10217</v>
      </c>
    </row>
    <row r="7393" spans="1:9" ht="12.75" customHeight="1" x14ac:dyDescent="0.2">
      <c r="A7393" s="53" t="s">
        <v>16939</v>
      </c>
      <c r="B7393" s="53" t="s">
        <v>18544</v>
      </c>
      <c r="C7393" s="53" t="s">
        <v>4543</v>
      </c>
      <c r="D7393" s="53">
        <v>1400605</v>
      </c>
      <c r="E7393" s="53" t="s">
        <v>18543</v>
      </c>
      <c r="F7393" s="53">
        <v>245</v>
      </c>
      <c r="G7393" s="53">
        <v>218</v>
      </c>
      <c r="H7393" s="53">
        <v>16436.1541</v>
      </c>
      <c r="I7393" s="53" t="s">
        <v>10198</v>
      </c>
    </row>
    <row r="7394" spans="1:9" ht="12.75" customHeight="1" x14ac:dyDescent="0.2">
      <c r="A7394" s="53" t="s">
        <v>1306</v>
      </c>
      <c r="B7394" s="53" t="s">
        <v>18545</v>
      </c>
      <c r="C7394" s="53" t="s">
        <v>11552</v>
      </c>
      <c r="D7394" s="53">
        <v>1700251</v>
      </c>
      <c r="E7394" s="53" t="s">
        <v>18546</v>
      </c>
      <c r="F7394" s="53">
        <v>24</v>
      </c>
      <c r="G7394" s="53">
        <v>18</v>
      </c>
      <c r="H7394" s="53">
        <v>2719.7276000000002</v>
      </c>
      <c r="I7394" s="53" t="s">
        <v>1403</v>
      </c>
    </row>
    <row r="7395" spans="1:9" ht="12.75" customHeight="1" x14ac:dyDescent="0.2">
      <c r="A7395" s="53" t="s">
        <v>1306</v>
      </c>
      <c r="B7395" s="53" t="s">
        <v>18547</v>
      </c>
      <c r="C7395" s="53" t="s">
        <v>18548</v>
      </c>
      <c r="D7395" s="53">
        <v>1700251</v>
      </c>
      <c r="E7395" s="53" t="s">
        <v>18546</v>
      </c>
      <c r="F7395" s="53">
        <v>43</v>
      </c>
      <c r="G7395" s="53">
        <v>41</v>
      </c>
      <c r="H7395" s="53">
        <v>1586.4491</v>
      </c>
      <c r="I7395" s="53" t="s">
        <v>4432</v>
      </c>
    </row>
    <row r="7396" spans="1:9" ht="12.75" customHeight="1" x14ac:dyDescent="0.2">
      <c r="A7396" s="53" t="s">
        <v>1306</v>
      </c>
      <c r="B7396" s="53" t="s">
        <v>18549</v>
      </c>
      <c r="C7396" s="53" t="s">
        <v>18550</v>
      </c>
      <c r="D7396" s="53">
        <v>1700251</v>
      </c>
      <c r="E7396" s="53" t="s">
        <v>18546</v>
      </c>
      <c r="F7396" s="53">
        <v>30</v>
      </c>
      <c r="G7396" s="53">
        <v>26</v>
      </c>
      <c r="H7396" s="53">
        <v>1880.8</v>
      </c>
      <c r="I7396" s="53" t="s">
        <v>18551</v>
      </c>
    </row>
    <row r="7397" spans="1:9" ht="12.75" customHeight="1" x14ac:dyDescent="0.2">
      <c r="A7397" s="53" t="s">
        <v>1306</v>
      </c>
      <c r="B7397" s="53" t="s">
        <v>18552</v>
      </c>
      <c r="C7397" s="53" t="s">
        <v>18553</v>
      </c>
      <c r="D7397" s="53">
        <v>1700251</v>
      </c>
      <c r="E7397" s="53" t="s">
        <v>18546</v>
      </c>
      <c r="F7397" s="53">
        <v>72</v>
      </c>
      <c r="G7397" s="53">
        <v>71</v>
      </c>
      <c r="H7397" s="53">
        <v>3339.3878</v>
      </c>
      <c r="I7397" s="53" t="s">
        <v>18551</v>
      </c>
    </row>
    <row r="7398" spans="1:9" ht="12.75" customHeight="1" x14ac:dyDescent="0.2">
      <c r="A7398" s="53" t="s">
        <v>1306</v>
      </c>
      <c r="B7398" s="53" t="s">
        <v>18554</v>
      </c>
      <c r="C7398" s="53" t="s">
        <v>18555</v>
      </c>
      <c r="D7398" s="53">
        <v>1700251</v>
      </c>
      <c r="E7398" s="53" t="s">
        <v>18546</v>
      </c>
      <c r="F7398" s="53">
        <v>19</v>
      </c>
      <c r="G7398" s="53">
        <v>19</v>
      </c>
      <c r="H7398" s="53">
        <v>1148.1667</v>
      </c>
      <c r="I7398" s="53" t="s">
        <v>18556</v>
      </c>
    </row>
    <row r="7399" spans="1:9" ht="12.75" customHeight="1" x14ac:dyDescent="0.2">
      <c r="A7399" s="53" t="s">
        <v>1306</v>
      </c>
      <c r="B7399" s="53" t="s">
        <v>18557</v>
      </c>
      <c r="C7399" s="53" t="s">
        <v>17768</v>
      </c>
      <c r="D7399" s="53">
        <v>1700301</v>
      </c>
      <c r="E7399" s="53" t="s">
        <v>18558</v>
      </c>
      <c r="F7399" s="53">
        <v>65</v>
      </c>
      <c r="G7399" s="53">
        <v>66</v>
      </c>
      <c r="H7399" s="53">
        <v>2013.4619</v>
      </c>
      <c r="I7399" s="53" t="s">
        <v>2989</v>
      </c>
    </row>
    <row r="7400" spans="1:9" ht="12.75" customHeight="1" x14ac:dyDescent="0.2">
      <c r="A7400" s="53" t="s">
        <v>1306</v>
      </c>
      <c r="B7400" s="53" t="s">
        <v>18559</v>
      </c>
      <c r="C7400" s="53" t="s">
        <v>18560</v>
      </c>
      <c r="D7400" s="53">
        <v>1700301</v>
      </c>
      <c r="E7400" s="53" t="s">
        <v>18558</v>
      </c>
      <c r="F7400" s="53">
        <v>55</v>
      </c>
      <c r="G7400" s="53">
        <v>60</v>
      </c>
      <c r="H7400" s="53">
        <v>2031.4938999999999</v>
      </c>
      <c r="I7400" s="53" t="s">
        <v>18561</v>
      </c>
    </row>
    <row r="7401" spans="1:9" ht="12.75" customHeight="1" x14ac:dyDescent="0.2">
      <c r="A7401" s="53" t="s">
        <v>1306</v>
      </c>
      <c r="B7401" s="53" t="s">
        <v>18562</v>
      </c>
      <c r="C7401" s="53" t="s">
        <v>18563</v>
      </c>
      <c r="D7401" s="53">
        <v>1701002</v>
      </c>
      <c r="E7401" s="53" t="s">
        <v>18564</v>
      </c>
      <c r="F7401" s="53">
        <v>28</v>
      </c>
      <c r="G7401" s="53">
        <v>27</v>
      </c>
      <c r="H7401" s="53">
        <v>1941.1307999999999</v>
      </c>
      <c r="I7401" s="53" t="s">
        <v>18565</v>
      </c>
    </row>
    <row r="7402" spans="1:9" ht="12.75" customHeight="1" x14ac:dyDescent="0.2">
      <c r="A7402" s="53" t="s">
        <v>1306</v>
      </c>
      <c r="B7402" s="53" t="s">
        <v>18566</v>
      </c>
      <c r="C7402" s="53" t="s">
        <v>4609</v>
      </c>
      <c r="D7402" s="53">
        <v>1701051</v>
      </c>
      <c r="E7402" s="53" t="s">
        <v>145</v>
      </c>
      <c r="F7402" s="53">
        <v>67</v>
      </c>
      <c r="G7402" s="53">
        <v>62</v>
      </c>
      <c r="H7402" s="53">
        <v>4028.2813000000001</v>
      </c>
      <c r="I7402" s="53" t="s">
        <v>18567</v>
      </c>
    </row>
    <row r="7403" spans="1:9" ht="12.75" customHeight="1" x14ac:dyDescent="0.2">
      <c r="A7403" s="53" t="s">
        <v>1306</v>
      </c>
      <c r="B7403" s="53" t="s">
        <v>18568</v>
      </c>
      <c r="C7403" s="53" t="s">
        <v>18569</v>
      </c>
      <c r="D7403" s="53">
        <v>1701309</v>
      </c>
      <c r="E7403" s="53" t="s">
        <v>18570</v>
      </c>
      <c r="F7403" s="53">
        <v>142</v>
      </c>
      <c r="G7403" s="53">
        <v>150</v>
      </c>
      <c r="H7403" s="53">
        <v>5047.0316999999995</v>
      </c>
      <c r="I7403" s="53" t="s">
        <v>16092</v>
      </c>
    </row>
    <row r="7404" spans="1:9" ht="12.75" customHeight="1" x14ac:dyDescent="0.2">
      <c r="A7404" s="53" t="s">
        <v>1306</v>
      </c>
      <c r="B7404" s="53" t="s">
        <v>18571</v>
      </c>
      <c r="C7404" s="53" t="s">
        <v>18572</v>
      </c>
      <c r="D7404" s="53">
        <v>1701309</v>
      </c>
      <c r="E7404" s="53" t="s">
        <v>18570</v>
      </c>
      <c r="F7404" s="53">
        <v>62</v>
      </c>
      <c r="G7404" s="53">
        <v>61</v>
      </c>
      <c r="H7404" s="53">
        <v>3101.2507000000001</v>
      </c>
      <c r="I7404" s="53" t="s">
        <v>2251</v>
      </c>
    </row>
    <row r="7405" spans="1:9" ht="12.75" customHeight="1" x14ac:dyDescent="0.2">
      <c r="A7405" s="53" t="s">
        <v>1306</v>
      </c>
      <c r="B7405" s="53" t="s">
        <v>18573</v>
      </c>
      <c r="C7405" s="53" t="s">
        <v>13171</v>
      </c>
      <c r="D7405" s="53">
        <v>1701309</v>
      </c>
      <c r="E7405" s="53" t="s">
        <v>18570</v>
      </c>
      <c r="F7405" s="53">
        <v>402</v>
      </c>
      <c r="G7405" s="53">
        <v>388</v>
      </c>
      <c r="H7405" s="53">
        <v>17190.533500000001</v>
      </c>
      <c r="I7405" s="53" t="s">
        <v>9559</v>
      </c>
    </row>
    <row r="7406" spans="1:9" ht="12.75" customHeight="1" x14ac:dyDescent="0.2">
      <c r="A7406" s="53" t="s">
        <v>1306</v>
      </c>
      <c r="B7406" s="53" t="s">
        <v>18574</v>
      </c>
      <c r="C7406" s="53" t="s">
        <v>18575</v>
      </c>
      <c r="D7406" s="53">
        <v>1701309</v>
      </c>
      <c r="E7406" s="53" t="s">
        <v>18570</v>
      </c>
      <c r="F7406" s="53">
        <v>153</v>
      </c>
      <c r="G7406" s="53">
        <v>148</v>
      </c>
      <c r="H7406" s="53">
        <v>5118.0504000000001</v>
      </c>
      <c r="I7406" s="53" t="s">
        <v>13230</v>
      </c>
    </row>
    <row r="7407" spans="1:9" ht="12.75" customHeight="1" x14ac:dyDescent="0.2">
      <c r="A7407" s="53" t="s">
        <v>1306</v>
      </c>
      <c r="B7407" s="53" t="s">
        <v>18576</v>
      </c>
      <c r="C7407" s="53" t="s">
        <v>18577</v>
      </c>
      <c r="D7407" s="53">
        <v>1701309</v>
      </c>
      <c r="E7407" s="53" t="s">
        <v>18570</v>
      </c>
      <c r="F7407" s="53">
        <v>200</v>
      </c>
      <c r="G7407" s="53">
        <v>186</v>
      </c>
      <c r="H7407" s="53">
        <v>8076.9763000000003</v>
      </c>
      <c r="I7407" s="53" t="s">
        <v>9559</v>
      </c>
    </row>
    <row r="7408" spans="1:9" ht="12.75" customHeight="1" x14ac:dyDescent="0.2">
      <c r="A7408" s="53" t="s">
        <v>1306</v>
      </c>
      <c r="B7408" s="53" t="s">
        <v>18578</v>
      </c>
      <c r="C7408" s="53" t="s">
        <v>4931</v>
      </c>
      <c r="D7408" s="53">
        <v>1701309</v>
      </c>
      <c r="E7408" s="53" t="s">
        <v>18570</v>
      </c>
      <c r="F7408" s="53">
        <v>128</v>
      </c>
      <c r="G7408" s="53">
        <v>118</v>
      </c>
      <c r="H7408" s="53">
        <v>4498.9039000000002</v>
      </c>
      <c r="I7408" s="53" t="s">
        <v>12497</v>
      </c>
    </row>
    <row r="7409" spans="1:9" ht="12.75" customHeight="1" x14ac:dyDescent="0.2">
      <c r="A7409" s="53" t="s">
        <v>1306</v>
      </c>
      <c r="B7409" s="53" t="s">
        <v>18579</v>
      </c>
      <c r="C7409" s="53" t="s">
        <v>2683</v>
      </c>
      <c r="D7409" s="53">
        <v>1701903</v>
      </c>
      <c r="E7409" s="53" t="s">
        <v>18580</v>
      </c>
      <c r="F7409" s="53">
        <v>231</v>
      </c>
      <c r="G7409" s="53">
        <v>227</v>
      </c>
      <c r="H7409" s="53">
        <v>12432.6018</v>
      </c>
      <c r="I7409" s="53" t="s">
        <v>18581</v>
      </c>
    </row>
    <row r="7410" spans="1:9" ht="12.75" customHeight="1" x14ac:dyDescent="0.2">
      <c r="A7410" s="53" t="s">
        <v>1306</v>
      </c>
      <c r="B7410" s="53" t="s">
        <v>18582</v>
      </c>
      <c r="C7410" s="53" t="s">
        <v>11124</v>
      </c>
      <c r="D7410" s="53">
        <v>1701903</v>
      </c>
      <c r="E7410" s="53" t="s">
        <v>18580</v>
      </c>
      <c r="F7410" s="53">
        <v>257</v>
      </c>
      <c r="G7410" s="53">
        <v>185</v>
      </c>
      <c r="H7410" s="53">
        <v>8091.0414000000001</v>
      </c>
      <c r="I7410" s="53" t="s">
        <v>18290</v>
      </c>
    </row>
    <row r="7411" spans="1:9" ht="12.75" customHeight="1" x14ac:dyDescent="0.2">
      <c r="A7411" s="53" t="s">
        <v>1306</v>
      </c>
      <c r="B7411" s="53" t="s">
        <v>18583</v>
      </c>
      <c r="C7411" s="53" t="s">
        <v>14281</v>
      </c>
      <c r="D7411" s="53">
        <v>1701903</v>
      </c>
      <c r="E7411" s="53" t="s">
        <v>18580</v>
      </c>
      <c r="F7411" s="53">
        <v>10</v>
      </c>
      <c r="G7411" s="53">
        <v>10</v>
      </c>
      <c r="H7411" s="53">
        <v>484</v>
      </c>
      <c r="I7411" s="53" t="s">
        <v>5781</v>
      </c>
    </row>
    <row r="7412" spans="1:9" ht="12.75" customHeight="1" x14ac:dyDescent="0.2">
      <c r="A7412" s="53" t="s">
        <v>1306</v>
      </c>
      <c r="B7412" s="53" t="s">
        <v>18584</v>
      </c>
      <c r="C7412" s="53" t="s">
        <v>18585</v>
      </c>
      <c r="D7412" s="53">
        <v>1701903</v>
      </c>
      <c r="E7412" s="53" t="s">
        <v>18580</v>
      </c>
      <c r="F7412" s="53">
        <v>35</v>
      </c>
      <c r="G7412" s="53">
        <v>34</v>
      </c>
      <c r="H7412" s="53">
        <v>3883.9679000000001</v>
      </c>
      <c r="I7412" s="53" t="s">
        <v>1646</v>
      </c>
    </row>
    <row r="7413" spans="1:9" ht="12.75" customHeight="1" x14ac:dyDescent="0.2">
      <c r="A7413" s="53" t="s">
        <v>1306</v>
      </c>
      <c r="B7413" s="53" t="s">
        <v>18586</v>
      </c>
      <c r="C7413" s="53" t="s">
        <v>6156</v>
      </c>
      <c r="D7413" s="53">
        <v>1701903</v>
      </c>
      <c r="E7413" s="53" t="s">
        <v>18580</v>
      </c>
      <c r="F7413" s="53">
        <v>130</v>
      </c>
      <c r="G7413" s="53">
        <v>96</v>
      </c>
      <c r="H7413" s="53">
        <v>7949.7799000000005</v>
      </c>
      <c r="I7413" s="53" t="s">
        <v>1500</v>
      </c>
    </row>
    <row r="7414" spans="1:9" ht="12.75" customHeight="1" x14ac:dyDescent="0.2">
      <c r="A7414" s="53" t="s">
        <v>1306</v>
      </c>
      <c r="B7414" s="53" t="s">
        <v>18587</v>
      </c>
      <c r="C7414" s="53" t="s">
        <v>7163</v>
      </c>
      <c r="D7414" s="53">
        <v>1701903</v>
      </c>
      <c r="E7414" s="53" t="s">
        <v>18580</v>
      </c>
      <c r="F7414" s="53">
        <v>85</v>
      </c>
      <c r="G7414" s="53">
        <v>78</v>
      </c>
      <c r="H7414" s="53">
        <v>4584.4507999999996</v>
      </c>
      <c r="I7414" s="53" t="s">
        <v>4021</v>
      </c>
    </row>
    <row r="7415" spans="1:9" ht="12.75" customHeight="1" x14ac:dyDescent="0.2">
      <c r="A7415" s="53" t="s">
        <v>1306</v>
      </c>
      <c r="B7415" s="53" t="s">
        <v>18588</v>
      </c>
      <c r="C7415" s="53" t="s">
        <v>13597</v>
      </c>
      <c r="D7415" s="53">
        <v>1702000</v>
      </c>
      <c r="E7415" s="53" t="s">
        <v>18589</v>
      </c>
      <c r="F7415" s="53">
        <v>28</v>
      </c>
      <c r="G7415" s="53">
        <v>29</v>
      </c>
      <c r="H7415" s="53">
        <v>1802.3668</v>
      </c>
      <c r="I7415" s="53" t="s">
        <v>12114</v>
      </c>
    </row>
    <row r="7416" spans="1:9" ht="12.75" customHeight="1" x14ac:dyDescent="0.2">
      <c r="A7416" s="53" t="s">
        <v>1306</v>
      </c>
      <c r="B7416" s="53" t="s">
        <v>18590</v>
      </c>
      <c r="C7416" s="53" t="s">
        <v>18591</v>
      </c>
      <c r="D7416" s="53">
        <v>1702000</v>
      </c>
      <c r="E7416" s="53" t="s">
        <v>18589</v>
      </c>
      <c r="F7416" s="53">
        <v>21</v>
      </c>
      <c r="G7416" s="53">
        <v>21</v>
      </c>
      <c r="H7416" s="53">
        <v>1976.3903</v>
      </c>
      <c r="I7416" s="53" t="s">
        <v>10977</v>
      </c>
    </row>
    <row r="7417" spans="1:9" ht="12.75" customHeight="1" x14ac:dyDescent="0.2">
      <c r="A7417" s="53" t="s">
        <v>1306</v>
      </c>
      <c r="B7417" s="53" t="s">
        <v>18592</v>
      </c>
      <c r="C7417" s="53" t="s">
        <v>18593</v>
      </c>
      <c r="D7417" s="53">
        <v>1702000</v>
      </c>
      <c r="E7417" s="53" t="s">
        <v>18589</v>
      </c>
      <c r="F7417" s="53">
        <v>59</v>
      </c>
      <c r="G7417" s="53">
        <v>55</v>
      </c>
      <c r="H7417" s="53">
        <v>2650.375</v>
      </c>
      <c r="I7417" s="53" t="s">
        <v>18594</v>
      </c>
    </row>
    <row r="7418" spans="1:9" ht="12.75" customHeight="1" x14ac:dyDescent="0.2">
      <c r="A7418" s="53" t="s">
        <v>1306</v>
      </c>
      <c r="B7418" s="53" t="s">
        <v>18595</v>
      </c>
      <c r="C7418" s="53" t="s">
        <v>18596</v>
      </c>
      <c r="D7418" s="53">
        <v>1702000</v>
      </c>
      <c r="E7418" s="53" t="s">
        <v>18589</v>
      </c>
      <c r="F7418" s="53">
        <v>18</v>
      </c>
      <c r="G7418" s="53">
        <v>27</v>
      </c>
      <c r="H7418" s="53">
        <v>1793.1147000000001</v>
      </c>
      <c r="I7418" s="53" t="s">
        <v>18597</v>
      </c>
    </row>
    <row r="7419" spans="1:9" ht="12.75" customHeight="1" x14ac:dyDescent="0.2">
      <c r="A7419" s="53" t="s">
        <v>1306</v>
      </c>
      <c r="B7419" s="53" t="s">
        <v>18598</v>
      </c>
      <c r="C7419" s="53" t="s">
        <v>18599</v>
      </c>
      <c r="D7419" s="53">
        <v>1702000</v>
      </c>
      <c r="E7419" s="53" t="s">
        <v>18589</v>
      </c>
      <c r="F7419" s="53">
        <v>25</v>
      </c>
      <c r="G7419" s="53">
        <v>29</v>
      </c>
      <c r="H7419" s="53">
        <v>1395.7362000000001</v>
      </c>
      <c r="I7419" s="53" t="s">
        <v>18597</v>
      </c>
    </row>
    <row r="7420" spans="1:9" ht="12.75" customHeight="1" x14ac:dyDescent="0.2">
      <c r="A7420" s="53" t="s">
        <v>1306</v>
      </c>
      <c r="B7420" s="53" t="s">
        <v>18600</v>
      </c>
      <c r="C7420" s="53" t="s">
        <v>18601</v>
      </c>
      <c r="D7420" s="53">
        <v>1702000</v>
      </c>
      <c r="E7420" s="53" t="s">
        <v>18589</v>
      </c>
      <c r="F7420" s="53">
        <v>12</v>
      </c>
      <c r="G7420" s="53">
        <v>13</v>
      </c>
      <c r="H7420" s="53">
        <v>694.86689999999999</v>
      </c>
      <c r="I7420" s="53" t="s">
        <v>18602</v>
      </c>
    </row>
    <row r="7421" spans="1:9" ht="12.75" customHeight="1" x14ac:dyDescent="0.2">
      <c r="A7421" s="53" t="s">
        <v>1306</v>
      </c>
      <c r="B7421" s="53" t="s">
        <v>18603</v>
      </c>
      <c r="C7421" s="53" t="s">
        <v>3125</v>
      </c>
      <c r="D7421" s="53">
        <v>1702109</v>
      </c>
      <c r="E7421" s="53" t="s">
        <v>18604</v>
      </c>
      <c r="F7421" s="53">
        <v>49</v>
      </c>
      <c r="G7421" s="53">
        <v>49</v>
      </c>
      <c r="H7421" s="53">
        <v>1655.2393</v>
      </c>
      <c r="I7421" s="53" t="s">
        <v>3011</v>
      </c>
    </row>
    <row r="7422" spans="1:9" ht="12.75" customHeight="1" x14ac:dyDescent="0.2">
      <c r="A7422" s="53" t="s">
        <v>1306</v>
      </c>
      <c r="B7422" s="53" t="s">
        <v>18605</v>
      </c>
      <c r="C7422" s="53" t="s">
        <v>12504</v>
      </c>
      <c r="D7422" s="53">
        <v>1702109</v>
      </c>
      <c r="E7422" s="53" t="s">
        <v>18604</v>
      </c>
      <c r="F7422" s="53">
        <v>206</v>
      </c>
      <c r="G7422" s="53">
        <v>197</v>
      </c>
      <c r="H7422" s="53">
        <v>9956.1834999999992</v>
      </c>
      <c r="I7422" s="53" t="s">
        <v>7569</v>
      </c>
    </row>
    <row r="7423" spans="1:9" ht="12.75" customHeight="1" x14ac:dyDescent="0.2">
      <c r="A7423" s="53" t="s">
        <v>1306</v>
      </c>
      <c r="B7423" s="53" t="s">
        <v>18606</v>
      </c>
      <c r="C7423" s="53" t="s">
        <v>18607</v>
      </c>
      <c r="D7423" s="53">
        <v>1702109</v>
      </c>
      <c r="E7423" s="53" t="s">
        <v>18604</v>
      </c>
      <c r="F7423" s="53">
        <v>40</v>
      </c>
      <c r="G7423" s="53">
        <v>35</v>
      </c>
      <c r="H7423" s="53">
        <v>2383.0988000000002</v>
      </c>
      <c r="I7423" s="53" t="s">
        <v>3753</v>
      </c>
    </row>
    <row r="7424" spans="1:9" ht="12.75" customHeight="1" x14ac:dyDescent="0.2">
      <c r="A7424" s="53" t="s">
        <v>1306</v>
      </c>
      <c r="B7424" s="53" t="s">
        <v>18608</v>
      </c>
      <c r="C7424" s="53" t="s">
        <v>3210</v>
      </c>
      <c r="D7424" s="53">
        <v>1702109</v>
      </c>
      <c r="E7424" s="53" t="s">
        <v>18604</v>
      </c>
      <c r="F7424" s="53">
        <v>140</v>
      </c>
      <c r="G7424" s="53">
        <v>124</v>
      </c>
      <c r="H7424" s="53">
        <v>5889.5811000000003</v>
      </c>
      <c r="I7424" s="53" t="s">
        <v>12497</v>
      </c>
    </row>
    <row r="7425" spans="1:9" ht="12.75" customHeight="1" x14ac:dyDescent="0.2">
      <c r="A7425" s="53" t="s">
        <v>1306</v>
      </c>
      <c r="B7425" s="53" t="s">
        <v>18609</v>
      </c>
      <c r="C7425" s="53" t="s">
        <v>18610</v>
      </c>
      <c r="D7425" s="53">
        <v>1702109</v>
      </c>
      <c r="E7425" s="53" t="s">
        <v>18604</v>
      </c>
      <c r="F7425" s="53">
        <v>18</v>
      </c>
      <c r="G7425" s="53">
        <v>16</v>
      </c>
      <c r="H7425" s="53">
        <v>686.1</v>
      </c>
      <c r="I7425" s="53" t="s">
        <v>2768</v>
      </c>
    </row>
    <row r="7426" spans="1:9" ht="12.75" customHeight="1" x14ac:dyDescent="0.2">
      <c r="A7426" s="53" t="s">
        <v>1306</v>
      </c>
      <c r="B7426" s="53" t="s">
        <v>18611</v>
      </c>
      <c r="C7426" s="53" t="s">
        <v>18612</v>
      </c>
      <c r="D7426" s="53">
        <v>1702109</v>
      </c>
      <c r="E7426" s="53" t="s">
        <v>18604</v>
      </c>
      <c r="F7426" s="53">
        <v>94</v>
      </c>
      <c r="G7426" s="53">
        <v>92</v>
      </c>
      <c r="H7426" s="53">
        <v>3130.3955999999998</v>
      </c>
      <c r="I7426" s="53" t="s">
        <v>11795</v>
      </c>
    </row>
    <row r="7427" spans="1:9" ht="12.75" customHeight="1" x14ac:dyDescent="0.2">
      <c r="A7427" s="53" t="s">
        <v>1306</v>
      </c>
      <c r="B7427" s="53" t="s">
        <v>18613</v>
      </c>
      <c r="C7427" s="53" t="s">
        <v>18614</v>
      </c>
      <c r="D7427" s="53">
        <v>1702158</v>
      </c>
      <c r="E7427" s="53" t="s">
        <v>453</v>
      </c>
      <c r="F7427" s="53">
        <v>120</v>
      </c>
      <c r="G7427" s="53">
        <v>111</v>
      </c>
      <c r="H7427" s="53">
        <v>3814.0137</v>
      </c>
      <c r="I7427" s="53" t="s">
        <v>1942</v>
      </c>
    </row>
    <row r="7428" spans="1:9" ht="12.75" customHeight="1" x14ac:dyDescent="0.2">
      <c r="A7428" s="53" t="s">
        <v>1306</v>
      </c>
      <c r="B7428" s="53" t="s">
        <v>18615</v>
      </c>
      <c r="C7428" s="53" t="s">
        <v>18616</v>
      </c>
      <c r="D7428" s="53">
        <v>1702208</v>
      </c>
      <c r="E7428" s="53" t="s">
        <v>18305</v>
      </c>
      <c r="F7428" s="53">
        <v>281</v>
      </c>
      <c r="G7428" s="53">
        <v>279</v>
      </c>
      <c r="H7428" s="53">
        <v>10548.204900000001</v>
      </c>
      <c r="I7428" s="53" t="s">
        <v>8686</v>
      </c>
    </row>
    <row r="7429" spans="1:9" ht="12.75" customHeight="1" x14ac:dyDescent="0.2">
      <c r="A7429" s="53" t="s">
        <v>1306</v>
      </c>
      <c r="B7429" s="53" t="s">
        <v>18617</v>
      </c>
      <c r="C7429" s="53" t="s">
        <v>18618</v>
      </c>
      <c r="D7429" s="53">
        <v>1702208</v>
      </c>
      <c r="E7429" s="53" t="s">
        <v>18305</v>
      </c>
      <c r="F7429" s="53">
        <v>30</v>
      </c>
      <c r="G7429" s="53">
        <v>25</v>
      </c>
      <c r="H7429" s="53">
        <v>801.90239999999994</v>
      </c>
      <c r="I7429" s="53" t="s">
        <v>4241</v>
      </c>
    </row>
    <row r="7430" spans="1:9" ht="12.75" customHeight="1" x14ac:dyDescent="0.2">
      <c r="A7430" s="53" t="s">
        <v>1306</v>
      </c>
      <c r="B7430" s="53" t="s">
        <v>18619</v>
      </c>
      <c r="C7430" s="53" t="s">
        <v>6991</v>
      </c>
      <c r="D7430" s="53">
        <v>1702208</v>
      </c>
      <c r="E7430" s="53" t="s">
        <v>18305</v>
      </c>
      <c r="F7430" s="53">
        <v>135</v>
      </c>
      <c r="G7430" s="53">
        <v>123</v>
      </c>
      <c r="H7430" s="53">
        <v>5750.8256000000001</v>
      </c>
      <c r="I7430" s="53" t="s">
        <v>5151</v>
      </c>
    </row>
    <row r="7431" spans="1:9" ht="12.75" customHeight="1" x14ac:dyDescent="0.2">
      <c r="A7431" s="53" t="s">
        <v>1306</v>
      </c>
      <c r="B7431" s="53" t="s">
        <v>18620</v>
      </c>
      <c r="C7431" s="53" t="s">
        <v>18621</v>
      </c>
      <c r="D7431" s="53">
        <v>1702208</v>
      </c>
      <c r="E7431" s="53" t="s">
        <v>18305</v>
      </c>
      <c r="F7431" s="53">
        <v>25</v>
      </c>
      <c r="G7431" s="53">
        <v>23</v>
      </c>
      <c r="H7431" s="53">
        <v>764.33640000000003</v>
      </c>
      <c r="I7431" s="53" t="s">
        <v>1733</v>
      </c>
    </row>
    <row r="7432" spans="1:9" ht="12.75" customHeight="1" x14ac:dyDescent="0.2">
      <c r="A7432" s="53" t="s">
        <v>1306</v>
      </c>
      <c r="B7432" s="53" t="s">
        <v>18622</v>
      </c>
      <c r="C7432" s="53" t="s">
        <v>2130</v>
      </c>
      <c r="D7432" s="53">
        <v>1702208</v>
      </c>
      <c r="E7432" s="53" t="s">
        <v>18305</v>
      </c>
      <c r="F7432" s="53">
        <v>14</v>
      </c>
      <c r="G7432" s="53">
        <v>12</v>
      </c>
      <c r="H7432" s="53">
        <v>469.12689999999998</v>
      </c>
      <c r="I7432" s="53" t="s">
        <v>6032</v>
      </c>
    </row>
    <row r="7433" spans="1:9" ht="12.75" customHeight="1" x14ac:dyDescent="0.2">
      <c r="A7433" s="53" t="s">
        <v>1306</v>
      </c>
      <c r="B7433" s="53" t="s">
        <v>18623</v>
      </c>
      <c r="C7433" s="53" t="s">
        <v>18624</v>
      </c>
      <c r="D7433" s="53">
        <v>1702208</v>
      </c>
      <c r="E7433" s="53" t="s">
        <v>18305</v>
      </c>
      <c r="F7433" s="53">
        <v>92</v>
      </c>
      <c r="G7433" s="53">
        <v>83</v>
      </c>
      <c r="H7433" s="53">
        <v>3495.1799000000001</v>
      </c>
      <c r="I7433" s="53" t="s">
        <v>6032</v>
      </c>
    </row>
    <row r="7434" spans="1:9" ht="12.75" customHeight="1" x14ac:dyDescent="0.2">
      <c r="A7434" s="53" t="s">
        <v>1306</v>
      </c>
      <c r="B7434" s="53" t="s">
        <v>18625</v>
      </c>
      <c r="C7434" s="53" t="s">
        <v>4073</v>
      </c>
      <c r="D7434" s="53">
        <v>1702208</v>
      </c>
      <c r="E7434" s="53" t="s">
        <v>18305</v>
      </c>
      <c r="F7434" s="53">
        <v>89</v>
      </c>
      <c r="G7434" s="53">
        <v>86</v>
      </c>
      <c r="H7434" s="53">
        <v>3110.1952999999999</v>
      </c>
      <c r="I7434" s="53" t="s">
        <v>5463</v>
      </c>
    </row>
    <row r="7435" spans="1:9" ht="12.75" customHeight="1" x14ac:dyDescent="0.2">
      <c r="A7435" s="53" t="s">
        <v>1306</v>
      </c>
      <c r="B7435" s="53" t="s">
        <v>18626</v>
      </c>
      <c r="C7435" s="53" t="s">
        <v>8861</v>
      </c>
      <c r="D7435" s="53">
        <v>1702208</v>
      </c>
      <c r="E7435" s="53" t="s">
        <v>18305</v>
      </c>
      <c r="F7435" s="53">
        <v>81</v>
      </c>
      <c r="G7435" s="53">
        <v>74</v>
      </c>
      <c r="H7435" s="53">
        <v>2720.7370999999998</v>
      </c>
      <c r="I7435" s="53" t="s">
        <v>15257</v>
      </c>
    </row>
    <row r="7436" spans="1:9" ht="12.75" customHeight="1" x14ac:dyDescent="0.2">
      <c r="A7436" s="53" t="s">
        <v>1306</v>
      </c>
      <c r="B7436" s="53" t="s">
        <v>18627</v>
      </c>
      <c r="C7436" s="53" t="s">
        <v>4868</v>
      </c>
      <c r="D7436" s="53">
        <v>1702208</v>
      </c>
      <c r="E7436" s="53" t="s">
        <v>18305</v>
      </c>
      <c r="F7436" s="53">
        <v>54</v>
      </c>
      <c r="G7436" s="53">
        <v>50</v>
      </c>
      <c r="H7436" s="53">
        <v>1601.2725</v>
      </c>
      <c r="I7436" s="53" t="s">
        <v>15257</v>
      </c>
    </row>
    <row r="7437" spans="1:9" ht="12.75" customHeight="1" x14ac:dyDescent="0.2">
      <c r="A7437" s="53" t="s">
        <v>1306</v>
      </c>
      <c r="B7437" s="53" t="s">
        <v>18628</v>
      </c>
      <c r="C7437" s="53" t="s">
        <v>18629</v>
      </c>
      <c r="D7437" s="53">
        <v>1702208</v>
      </c>
      <c r="E7437" s="53" t="s">
        <v>18305</v>
      </c>
      <c r="F7437" s="53">
        <v>80</v>
      </c>
      <c r="G7437" s="53">
        <v>73</v>
      </c>
      <c r="H7437" s="53">
        <v>2480.7709</v>
      </c>
      <c r="I7437" s="53" t="s">
        <v>15257</v>
      </c>
    </row>
    <row r="7438" spans="1:9" ht="12.75" customHeight="1" x14ac:dyDescent="0.2">
      <c r="A7438" s="53" t="s">
        <v>1306</v>
      </c>
      <c r="B7438" s="53" t="s">
        <v>18630</v>
      </c>
      <c r="C7438" s="53" t="s">
        <v>2460</v>
      </c>
      <c r="D7438" s="53">
        <v>1702208</v>
      </c>
      <c r="E7438" s="53" t="s">
        <v>18305</v>
      </c>
      <c r="F7438" s="53">
        <v>26</v>
      </c>
      <c r="G7438" s="53">
        <v>22</v>
      </c>
      <c r="H7438" s="53">
        <v>555.67639999999994</v>
      </c>
      <c r="I7438" s="53" t="s">
        <v>18631</v>
      </c>
    </row>
    <row r="7439" spans="1:9" ht="12.75" customHeight="1" x14ac:dyDescent="0.2">
      <c r="A7439" s="53" t="s">
        <v>1306</v>
      </c>
      <c r="B7439" s="53" t="s">
        <v>18632</v>
      </c>
      <c r="C7439" s="53" t="s">
        <v>18633</v>
      </c>
      <c r="D7439" s="53">
        <v>1702208</v>
      </c>
      <c r="E7439" s="53" t="s">
        <v>18305</v>
      </c>
      <c r="F7439" s="53">
        <v>64</v>
      </c>
      <c r="G7439" s="53">
        <v>59</v>
      </c>
      <c r="H7439" s="53">
        <v>1640.2508</v>
      </c>
      <c r="I7439" s="53" t="s">
        <v>18634</v>
      </c>
    </row>
    <row r="7440" spans="1:9" ht="12.75" customHeight="1" x14ac:dyDescent="0.2">
      <c r="A7440" s="53" t="s">
        <v>1306</v>
      </c>
      <c r="B7440" s="53" t="s">
        <v>18635</v>
      </c>
      <c r="C7440" s="53" t="s">
        <v>18636</v>
      </c>
      <c r="D7440" s="53">
        <v>1702208</v>
      </c>
      <c r="E7440" s="53" t="s">
        <v>18305</v>
      </c>
      <c r="F7440" s="53">
        <v>45</v>
      </c>
      <c r="G7440" s="53">
        <v>38</v>
      </c>
      <c r="H7440" s="53">
        <v>1821.1393</v>
      </c>
      <c r="I7440" s="53" t="s">
        <v>18634</v>
      </c>
    </row>
    <row r="7441" spans="1:9" ht="12.75" customHeight="1" x14ac:dyDescent="0.2">
      <c r="A7441" s="53" t="s">
        <v>1306</v>
      </c>
      <c r="B7441" s="53" t="s">
        <v>18637</v>
      </c>
      <c r="C7441" s="53" t="s">
        <v>18638</v>
      </c>
      <c r="D7441" s="53">
        <v>1702208</v>
      </c>
      <c r="E7441" s="53" t="s">
        <v>18305</v>
      </c>
      <c r="F7441" s="53">
        <v>60</v>
      </c>
      <c r="G7441" s="53">
        <v>45</v>
      </c>
      <c r="H7441" s="53">
        <v>1382.5981999999999</v>
      </c>
      <c r="I7441" s="53" t="s">
        <v>18634</v>
      </c>
    </row>
    <row r="7442" spans="1:9" ht="12.75" customHeight="1" x14ac:dyDescent="0.2">
      <c r="A7442" s="53" t="s">
        <v>1306</v>
      </c>
      <c r="B7442" s="53" t="s">
        <v>18639</v>
      </c>
      <c r="C7442" s="53" t="s">
        <v>6259</v>
      </c>
      <c r="D7442" s="53">
        <v>1702208</v>
      </c>
      <c r="E7442" s="53" t="s">
        <v>18305</v>
      </c>
      <c r="F7442" s="53">
        <v>55</v>
      </c>
      <c r="G7442" s="53">
        <v>45</v>
      </c>
      <c r="H7442" s="53">
        <v>1629.8646000000001</v>
      </c>
      <c r="I7442" s="53" t="s">
        <v>18640</v>
      </c>
    </row>
    <row r="7443" spans="1:9" ht="12.75" customHeight="1" x14ac:dyDescent="0.2">
      <c r="A7443" s="53" t="s">
        <v>1306</v>
      </c>
      <c r="B7443" s="53" t="s">
        <v>18641</v>
      </c>
      <c r="C7443" s="53" t="s">
        <v>18642</v>
      </c>
      <c r="D7443" s="53">
        <v>1702208</v>
      </c>
      <c r="E7443" s="53" t="s">
        <v>18305</v>
      </c>
      <c r="F7443" s="53">
        <v>92</v>
      </c>
      <c r="G7443" s="53">
        <v>84</v>
      </c>
      <c r="H7443" s="53">
        <v>3273.7274000000002</v>
      </c>
      <c r="I7443" s="53" t="s">
        <v>15963</v>
      </c>
    </row>
    <row r="7444" spans="1:9" ht="12.75" customHeight="1" x14ac:dyDescent="0.2">
      <c r="A7444" s="53" t="s">
        <v>1306</v>
      </c>
      <c r="B7444" s="53" t="s">
        <v>18643</v>
      </c>
      <c r="C7444" s="53" t="s">
        <v>18644</v>
      </c>
      <c r="D7444" s="53">
        <v>1702208</v>
      </c>
      <c r="E7444" s="53" t="s">
        <v>18305</v>
      </c>
      <c r="F7444" s="53">
        <v>20</v>
      </c>
      <c r="G7444" s="53">
        <v>19</v>
      </c>
      <c r="H7444" s="53">
        <v>613.69920000000002</v>
      </c>
      <c r="I7444" s="53" t="s">
        <v>9559</v>
      </c>
    </row>
    <row r="7445" spans="1:9" ht="12.75" customHeight="1" x14ac:dyDescent="0.2">
      <c r="A7445" s="53" t="s">
        <v>1306</v>
      </c>
      <c r="B7445" s="53" t="s">
        <v>18645</v>
      </c>
      <c r="C7445" s="53" t="s">
        <v>11708</v>
      </c>
      <c r="D7445" s="53">
        <v>1702208</v>
      </c>
      <c r="E7445" s="53" t="s">
        <v>18305</v>
      </c>
      <c r="F7445" s="53">
        <v>46</v>
      </c>
      <c r="G7445" s="53">
        <v>46</v>
      </c>
      <c r="H7445" s="53">
        <v>1761</v>
      </c>
      <c r="I7445" s="53" t="s">
        <v>10357</v>
      </c>
    </row>
    <row r="7446" spans="1:9" ht="12.75" customHeight="1" x14ac:dyDescent="0.2">
      <c r="A7446" s="53" t="s">
        <v>1306</v>
      </c>
      <c r="B7446" s="53" t="s">
        <v>18646</v>
      </c>
      <c r="C7446" s="53" t="s">
        <v>2623</v>
      </c>
      <c r="D7446" s="53">
        <v>1702208</v>
      </c>
      <c r="E7446" s="53" t="s">
        <v>18305</v>
      </c>
      <c r="F7446" s="53">
        <v>52</v>
      </c>
      <c r="G7446" s="53">
        <v>52</v>
      </c>
      <c r="H7446" s="53">
        <v>1914.1655000000001</v>
      </c>
      <c r="I7446" s="53" t="s">
        <v>15138</v>
      </c>
    </row>
    <row r="7447" spans="1:9" ht="12.75" customHeight="1" x14ac:dyDescent="0.2">
      <c r="A7447" s="53" t="s">
        <v>1306</v>
      </c>
      <c r="B7447" s="53" t="s">
        <v>18647</v>
      </c>
      <c r="C7447" s="53" t="s">
        <v>6006</v>
      </c>
      <c r="D7447" s="53">
        <v>1702208</v>
      </c>
      <c r="E7447" s="53" t="s">
        <v>18305</v>
      </c>
      <c r="F7447" s="53">
        <v>80</v>
      </c>
      <c r="G7447" s="53">
        <v>72</v>
      </c>
      <c r="H7447" s="53">
        <v>2921.9058</v>
      </c>
      <c r="I7447" s="53" t="s">
        <v>14566</v>
      </c>
    </row>
    <row r="7448" spans="1:9" ht="12.75" customHeight="1" x14ac:dyDescent="0.2">
      <c r="A7448" s="53" t="s">
        <v>1306</v>
      </c>
      <c r="B7448" s="53" t="s">
        <v>18648</v>
      </c>
      <c r="C7448" s="53" t="s">
        <v>3452</v>
      </c>
      <c r="D7448" s="53">
        <v>1702307</v>
      </c>
      <c r="E7448" s="53" t="s">
        <v>18649</v>
      </c>
      <c r="F7448" s="53">
        <v>25</v>
      </c>
      <c r="G7448" s="53">
        <v>24</v>
      </c>
      <c r="H7448" s="53">
        <v>1007.2554</v>
      </c>
      <c r="I7448" s="53" t="s">
        <v>15944</v>
      </c>
    </row>
    <row r="7449" spans="1:9" ht="12.75" customHeight="1" x14ac:dyDescent="0.2">
      <c r="A7449" s="53" t="s">
        <v>1306</v>
      </c>
      <c r="B7449" s="53" t="s">
        <v>18650</v>
      </c>
      <c r="C7449" s="53" t="s">
        <v>18651</v>
      </c>
      <c r="D7449" s="53">
        <v>1702307</v>
      </c>
      <c r="E7449" s="53" t="s">
        <v>18649</v>
      </c>
      <c r="F7449" s="53">
        <v>24</v>
      </c>
      <c r="G7449" s="53">
        <v>21</v>
      </c>
      <c r="H7449" s="53">
        <v>995.57619999999997</v>
      </c>
      <c r="I7449" s="53" t="s">
        <v>18652</v>
      </c>
    </row>
    <row r="7450" spans="1:9" ht="12.75" customHeight="1" x14ac:dyDescent="0.2">
      <c r="A7450" s="53" t="s">
        <v>1306</v>
      </c>
      <c r="B7450" s="53" t="s">
        <v>18653</v>
      </c>
      <c r="C7450" s="53" t="s">
        <v>1491</v>
      </c>
      <c r="D7450" s="53">
        <v>1702554</v>
      </c>
      <c r="E7450" s="53" t="s">
        <v>18654</v>
      </c>
      <c r="F7450" s="53">
        <v>171</v>
      </c>
      <c r="G7450" s="53">
        <v>170</v>
      </c>
      <c r="H7450" s="53">
        <v>4696.9422999999997</v>
      </c>
      <c r="I7450" s="53" t="s">
        <v>4847</v>
      </c>
    </row>
    <row r="7451" spans="1:9" ht="12.75" customHeight="1" x14ac:dyDescent="0.2">
      <c r="A7451" s="53" t="s">
        <v>1306</v>
      </c>
      <c r="B7451" s="53" t="s">
        <v>18655</v>
      </c>
      <c r="C7451" s="53" t="s">
        <v>18656</v>
      </c>
      <c r="D7451" s="53">
        <v>1702554</v>
      </c>
      <c r="E7451" s="53" t="s">
        <v>18654</v>
      </c>
      <c r="F7451" s="53">
        <v>84</v>
      </c>
      <c r="G7451" s="53">
        <v>84</v>
      </c>
      <c r="H7451" s="53">
        <v>2512.0574000000001</v>
      </c>
      <c r="I7451" s="53" t="s">
        <v>13230</v>
      </c>
    </row>
    <row r="7452" spans="1:9" ht="12.75" customHeight="1" x14ac:dyDescent="0.2">
      <c r="A7452" s="53" t="s">
        <v>1306</v>
      </c>
      <c r="B7452" s="53" t="s">
        <v>18657</v>
      </c>
      <c r="C7452" s="53" t="s">
        <v>7584</v>
      </c>
      <c r="D7452" s="53">
        <v>1702554</v>
      </c>
      <c r="E7452" s="53" t="s">
        <v>18654</v>
      </c>
      <c r="F7452" s="53">
        <v>74</v>
      </c>
      <c r="G7452" s="53">
        <v>74</v>
      </c>
      <c r="H7452" s="53">
        <v>2125.3557999999998</v>
      </c>
      <c r="I7452" s="53" t="s">
        <v>14998</v>
      </c>
    </row>
    <row r="7453" spans="1:9" ht="12.75" customHeight="1" x14ac:dyDescent="0.2">
      <c r="A7453" s="53" t="s">
        <v>1306</v>
      </c>
      <c r="B7453" s="53" t="s">
        <v>18658</v>
      </c>
      <c r="C7453" s="53" t="s">
        <v>18659</v>
      </c>
      <c r="D7453" s="53">
        <v>1702554</v>
      </c>
      <c r="E7453" s="53" t="s">
        <v>18654</v>
      </c>
      <c r="F7453" s="53">
        <v>45</v>
      </c>
      <c r="G7453" s="53">
        <v>45</v>
      </c>
      <c r="H7453" s="53">
        <v>622.87879999999996</v>
      </c>
      <c r="I7453" s="53" t="s">
        <v>17148</v>
      </c>
    </row>
    <row r="7454" spans="1:9" ht="12.75" customHeight="1" x14ac:dyDescent="0.2">
      <c r="A7454" s="53" t="s">
        <v>1306</v>
      </c>
      <c r="B7454" s="53" t="s">
        <v>18660</v>
      </c>
      <c r="C7454" s="53" t="s">
        <v>18661</v>
      </c>
      <c r="D7454" s="53">
        <v>1702554</v>
      </c>
      <c r="E7454" s="53" t="s">
        <v>18654</v>
      </c>
      <c r="F7454" s="53">
        <v>37</v>
      </c>
      <c r="G7454" s="53">
        <v>36</v>
      </c>
      <c r="H7454" s="53">
        <v>1297.8879999999999</v>
      </c>
      <c r="I7454" s="53" t="s">
        <v>18662</v>
      </c>
    </row>
    <row r="7455" spans="1:9" ht="12.75" customHeight="1" x14ac:dyDescent="0.2">
      <c r="A7455" s="53" t="s">
        <v>1306</v>
      </c>
      <c r="B7455" s="53" t="s">
        <v>18663</v>
      </c>
      <c r="C7455" s="53" t="s">
        <v>18664</v>
      </c>
      <c r="D7455" s="53">
        <v>1702554</v>
      </c>
      <c r="E7455" s="53" t="s">
        <v>18654</v>
      </c>
      <c r="F7455" s="53">
        <v>32</v>
      </c>
      <c r="G7455" s="53">
        <v>31</v>
      </c>
      <c r="H7455" s="53">
        <v>986.4701</v>
      </c>
      <c r="I7455" s="53" t="s">
        <v>12114</v>
      </c>
    </row>
    <row r="7456" spans="1:9" ht="12.75" customHeight="1" x14ac:dyDescent="0.2">
      <c r="A7456" s="53" t="s">
        <v>1306</v>
      </c>
      <c r="B7456" s="53" t="s">
        <v>18665</v>
      </c>
      <c r="C7456" s="53" t="s">
        <v>18666</v>
      </c>
      <c r="D7456" s="53">
        <v>1702554</v>
      </c>
      <c r="E7456" s="53" t="s">
        <v>18654</v>
      </c>
      <c r="F7456" s="53">
        <v>17</v>
      </c>
      <c r="G7456" s="53">
        <v>17</v>
      </c>
      <c r="H7456" s="53">
        <v>435.60599999999999</v>
      </c>
      <c r="I7456" s="53" t="s">
        <v>3074</v>
      </c>
    </row>
    <row r="7457" spans="1:9" ht="12.75" customHeight="1" x14ac:dyDescent="0.2">
      <c r="A7457" s="53" t="s">
        <v>1306</v>
      </c>
      <c r="B7457" s="53" t="s">
        <v>18667</v>
      </c>
      <c r="C7457" s="53" t="s">
        <v>18668</v>
      </c>
      <c r="D7457" s="53">
        <v>1702554</v>
      </c>
      <c r="E7457" s="53" t="s">
        <v>18654</v>
      </c>
      <c r="F7457" s="53">
        <v>60</v>
      </c>
      <c r="G7457" s="53">
        <v>56</v>
      </c>
      <c r="H7457" s="53">
        <v>3481.61</v>
      </c>
      <c r="I7457" s="53" t="s">
        <v>18669</v>
      </c>
    </row>
    <row r="7458" spans="1:9" ht="12.75" customHeight="1" x14ac:dyDescent="0.2">
      <c r="A7458" s="53" t="s">
        <v>1306</v>
      </c>
      <c r="B7458" s="53" t="s">
        <v>18670</v>
      </c>
      <c r="C7458" s="53" t="s">
        <v>18671</v>
      </c>
      <c r="D7458" s="53">
        <v>1702901</v>
      </c>
      <c r="E7458" s="53" t="s">
        <v>18672</v>
      </c>
      <c r="F7458" s="53">
        <v>70</v>
      </c>
      <c r="G7458" s="53">
        <v>64</v>
      </c>
      <c r="H7458" s="53">
        <v>1728.1597999999999</v>
      </c>
      <c r="I7458" s="53" t="s">
        <v>3011</v>
      </c>
    </row>
    <row r="7459" spans="1:9" ht="12.75" customHeight="1" x14ac:dyDescent="0.2">
      <c r="A7459" s="53" t="s">
        <v>1306</v>
      </c>
      <c r="B7459" s="53" t="s">
        <v>18673</v>
      </c>
      <c r="C7459" s="53" t="s">
        <v>18674</v>
      </c>
      <c r="D7459" s="53">
        <v>1702901</v>
      </c>
      <c r="E7459" s="53" t="s">
        <v>18672</v>
      </c>
      <c r="F7459" s="53">
        <v>100</v>
      </c>
      <c r="G7459" s="53">
        <v>86</v>
      </c>
      <c r="H7459" s="53">
        <v>3033.8878</v>
      </c>
      <c r="I7459" s="53" t="s">
        <v>3880</v>
      </c>
    </row>
    <row r="7460" spans="1:9" ht="12.75" customHeight="1" x14ac:dyDescent="0.2">
      <c r="A7460" s="53" t="s">
        <v>1306</v>
      </c>
      <c r="B7460" s="53" t="s">
        <v>18675</v>
      </c>
      <c r="C7460" s="53" t="s">
        <v>18676</v>
      </c>
      <c r="D7460" s="53">
        <v>1702901</v>
      </c>
      <c r="E7460" s="53" t="s">
        <v>18672</v>
      </c>
      <c r="F7460" s="53">
        <v>33</v>
      </c>
      <c r="G7460" s="53">
        <v>29</v>
      </c>
      <c r="H7460" s="53">
        <v>684.80589999999995</v>
      </c>
      <c r="I7460" s="53" t="s">
        <v>9559</v>
      </c>
    </row>
    <row r="7461" spans="1:9" ht="12.75" customHeight="1" x14ac:dyDescent="0.2">
      <c r="A7461" s="53" t="s">
        <v>1306</v>
      </c>
      <c r="B7461" s="53" t="s">
        <v>18677</v>
      </c>
      <c r="C7461" s="53" t="s">
        <v>18678</v>
      </c>
      <c r="D7461" s="53">
        <v>1702901</v>
      </c>
      <c r="E7461" s="53" t="s">
        <v>18672</v>
      </c>
      <c r="F7461" s="53">
        <v>73</v>
      </c>
      <c r="G7461" s="53">
        <v>73</v>
      </c>
      <c r="H7461" s="53">
        <v>2183.9106999999999</v>
      </c>
      <c r="I7461" s="53" t="s">
        <v>14998</v>
      </c>
    </row>
    <row r="7462" spans="1:9" ht="12.75" customHeight="1" x14ac:dyDescent="0.2">
      <c r="A7462" s="53" t="s">
        <v>1306</v>
      </c>
      <c r="B7462" s="53" t="s">
        <v>18679</v>
      </c>
      <c r="C7462" s="53" t="s">
        <v>18680</v>
      </c>
      <c r="D7462" s="53">
        <v>1702901</v>
      </c>
      <c r="E7462" s="53" t="s">
        <v>18672</v>
      </c>
      <c r="F7462" s="53">
        <v>30</v>
      </c>
      <c r="G7462" s="53">
        <v>28</v>
      </c>
      <c r="H7462" s="53">
        <v>950.74749999999995</v>
      </c>
      <c r="I7462" s="53" t="s">
        <v>14998</v>
      </c>
    </row>
    <row r="7463" spans="1:9" ht="12.75" customHeight="1" x14ac:dyDescent="0.2">
      <c r="A7463" s="53" t="s">
        <v>1306</v>
      </c>
      <c r="B7463" s="53" t="s">
        <v>18681</v>
      </c>
      <c r="C7463" s="53" t="s">
        <v>6058</v>
      </c>
      <c r="D7463" s="53">
        <v>1702901</v>
      </c>
      <c r="E7463" s="53" t="s">
        <v>18672</v>
      </c>
      <c r="F7463" s="53">
        <v>33</v>
      </c>
      <c r="G7463" s="53">
        <v>28</v>
      </c>
      <c r="H7463" s="53">
        <v>1073.2438</v>
      </c>
      <c r="I7463" s="53" t="s">
        <v>14998</v>
      </c>
    </row>
    <row r="7464" spans="1:9" ht="12.75" customHeight="1" x14ac:dyDescent="0.2">
      <c r="A7464" s="53" t="s">
        <v>1306</v>
      </c>
      <c r="B7464" s="53" t="s">
        <v>18682</v>
      </c>
      <c r="C7464" s="53" t="s">
        <v>18683</v>
      </c>
      <c r="D7464" s="53">
        <v>1702901</v>
      </c>
      <c r="E7464" s="53" t="s">
        <v>18672</v>
      </c>
      <c r="F7464" s="53">
        <v>25</v>
      </c>
      <c r="G7464" s="53">
        <v>33</v>
      </c>
      <c r="H7464" s="53">
        <v>1012</v>
      </c>
      <c r="I7464" s="53" t="s">
        <v>4094</v>
      </c>
    </row>
    <row r="7465" spans="1:9" ht="12.75" customHeight="1" x14ac:dyDescent="0.2">
      <c r="A7465" s="53" t="s">
        <v>1306</v>
      </c>
      <c r="B7465" s="53" t="s">
        <v>18684</v>
      </c>
      <c r="C7465" s="53" t="s">
        <v>18685</v>
      </c>
      <c r="D7465" s="53">
        <v>1702901</v>
      </c>
      <c r="E7465" s="53" t="s">
        <v>18672</v>
      </c>
      <c r="F7465" s="53">
        <v>15</v>
      </c>
      <c r="G7465" s="53">
        <v>15</v>
      </c>
      <c r="H7465" s="53">
        <v>289.33139999999997</v>
      </c>
      <c r="I7465" s="53" t="s">
        <v>16222</v>
      </c>
    </row>
    <row r="7466" spans="1:9" ht="12.75" customHeight="1" x14ac:dyDescent="0.2">
      <c r="A7466" s="53" t="s">
        <v>1306</v>
      </c>
      <c r="B7466" s="53" t="s">
        <v>18686</v>
      </c>
      <c r="C7466" s="53" t="s">
        <v>18687</v>
      </c>
      <c r="D7466" s="53">
        <v>1703008</v>
      </c>
      <c r="E7466" s="53" t="s">
        <v>18688</v>
      </c>
      <c r="F7466" s="53">
        <v>29</v>
      </c>
      <c r="G7466" s="53">
        <v>27</v>
      </c>
      <c r="H7466" s="53">
        <v>2321.489</v>
      </c>
      <c r="I7466" s="53" t="s">
        <v>18689</v>
      </c>
    </row>
    <row r="7467" spans="1:9" ht="12.75" customHeight="1" x14ac:dyDescent="0.2">
      <c r="A7467" s="53" t="s">
        <v>1306</v>
      </c>
      <c r="B7467" s="53" t="s">
        <v>18690</v>
      </c>
      <c r="C7467" s="53" t="s">
        <v>18691</v>
      </c>
      <c r="D7467" s="53">
        <v>1703008</v>
      </c>
      <c r="E7467" s="53" t="s">
        <v>18688</v>
      </c>
      <c r="F7467" s="53">
        <v>30</v>
      </c>
      <c r="G7467" s="53">
        <v>28</v>
      </c>
      <c r="H7467" s="53">
        <v>900.73080000000004</v>
      </c>
      <c r="I7467" s="53" t="s">
        <v>18689</v>
      </c>
    </row>
    <row r="7468" spans="1:9" ht="12.75" customHeight="1" x14ac:dyDescent="0.2">
      <c r="A7468" s="53" t="s">
        <v>1306</v>
      </c>
      <c r="B7468" s="53" t="s">
        <v>18692</v>
      </c>
      <c r="C7468" s="53" t="s">
        <v>18693</v>
      </c>
      <c r="D7468" s="53">
        <v>1703008</v>
      </c>
      <c r="E7468" s="53" t="s">
        <v>18688</v>
      </c>
      <c r="F7468" s="53">
        <v>24</v>
      </c>
      <c r="G7468" s="53">
        <v>24</v>
      </c>
      <c r="H7468" s="53">
        <v>607.44619999999998</v>
      </c>
      <c r="I7468" s="53" t="s">
        <v>18694</v>
      </c>
    </row>
    <row r="7469" spans="1:9" ht="12.75" customHeight="1" x14ac:dyDescent="0.2">
      <c r="A7469" s="53" t="s">
        <v>1306</v>
      </c>
      <c r="B7469" s="53" t="s">
        <v>18695</v>
      </c>
      <c r="C7469" s="53" t="s">
        <v>18696</v>
      </c>
      <c r="D7469" s="53">
        <v>1703008</v>
      </c>
      <c r="E7469" s="53" t="s">
        <v>18688</v>
      </c>
      <c r="F7469" s="53">
        <v>14</v>
      </c>
      <c r="G7469" s="53">
        <v>14</v>
      </c>
      <c r="H7469" s="53">
        <v>3883.9679000000001</v>
      </c>
      <c r="I7469" s="53" t="s">
        <v>1646</v>
      </c>
    </row>
    <row r="7470" spans="1:9" ht="12.75" customHeight="1" x14ac:dyDescent="0.2">
      <c r="A7470" s="53" t="s">
        <v>1306</v>
      </c>
      <c r="B7470" s="53" t="s">
        <v>18697</v>
      </c>
      <c r="C7470" s="53" t="s">
        <v>18698</v>
      </c>
      <c r="D7470" s="53">
        <v>1703008</v>
      </c>
      <c r="E7470" s="53" t="s">
        <v>18688</v>
      </c>
      <c r="F7470" s="53">
        <v>21</v>
      </c>
      <c r="G7470" s="53">
        <v>21</v>
      </c>
      <c r="H7470" s="53">
        <v>1309.0061000000001</v>
      </c>
      <c r="I7470" s="53" t="s">
        <v>12252</v>
      </c>
    </row>
    <row r="7471" spans="1:9" ht="12.75" customHeight="1" x14ac:dyDescent="0.2">
      <c r="A7471" s="53" t="s">
        <v>1306</v>
      </c>
      <c r="B7471" s="53" t="s">
        <v>18699</v>
      </c>
      <c r="C7471" s="53" t="s">
        <v>4243</v>
      </c>
      <c r="D7471" s="53">
        <v>1703057</v>
      </c>
      <c r="E7471" s="53" t="s">
        <v>18700</v>
      </c>
      <c r="F7471" s="53">
        <v>33</v>
      </c>
      <c r="G7471" s="53">
        <v>33</v>
      </c>
      <c r="H7471" s="53">
        <v>1251.5444</v>
      </c>
      <c r="I7471" s="53" t="s">
        <v>18701</v>
      </c>
    </row>
    <row r="7472" spans="1:9" ht="12.75" customHeight="1" x14ac:dyDescent="0.2">
      <c r="A7472" s="53" t="s">
        <v>1306</v>
      </c>
      <c r="B7472" s="53" t="s">
        <v>18702</v>
      </c>
      <c r="C7472" s="53" t="s">
        <v>8274</v>
      </c>
      <c r="D7472" s="53">
        <v>1703057</v>
      </c>
      <c r="E7472" s="53" t="s">
        <v>18700</v>
      </c>
      <c r="F7472" s="53">
        <v>19</v>
      </c>
      <c r="G7472" s="53">
        <v>18</v>
      </c>
      <c r="H7472" s="53">
        <v>852.80359999999996</v>
      </c>
      <c r="I7472" s="53" t="s">
        <v>18701</v>
      </c>
    </row>
    <row r="7473" spans="1:9" ht="12.75" customHeight="1" x14ac:dyDescent="0.2">
      <c r="A7473" s="53" t="s">
        <v>1306</v>
      </c>
      <c r="B7473" s="53" t="s">
        <v>18703</v>
      </c>
      <c r="C7473" s="53" t="s">
        <v>18704</v>
      </c>
      <c r="D7473" s="53">
        <v>1703206</v>
      </c>
      <c r="E7473" s="53" t="s">
        <v>18705</v>
      </c>
      <c r="F7473" s="53">
        <v>682</v>
      </c>
      <c r="G7473" s="53">
        <v>654</v>
      </c>
      <c r="H7473" s="53">
        <v>29472.929700000001</v>
      </c>
      <c r="I7473" s="53" t="s">
        <v>14577</v>
      </c>
    </row>
    <row r="7474" spans="1:9" ht="12.75" customHeight="1" x14ac:dyDescent="0.2">
      <c r="A7474" s="53" t="s">
        <v>1306</v>
      </c>
      <c r="B7474" s="53" t="s">
        <v>18706</v>
      </c>
      <c r="C7474" s="53" t="s">
        <v>18707</v>
      </c>
      <c r="D7474" s="53">
        <v>1703701</v>
      </c>
      <c r="E7474" s="53" t="s">
        <v>18708</v>
      </c>
      <c r="F7474" s="53">
        <v>20</v>
      </c>
      <c r="G7474" s="53">
        <v>20</v>
      </c>
      <c r="H7474" s="53">
        <v>430.64260000000002</v>
      </c>
      <c r="I7474" s="53" t="s">
        <v>6105</v>
      </c>
    </row>
    <row r="7475" spans="1:9" ht="12.75" customHeight="1" x14ac:dyDescent="0.2">
      <c r="A7475" s="53" t="s">
        <v>1306</v>
      </c>
      <c r="B7475" s="53" t="s">
        <v>18709</v>
      </c>
      <c r="C7475" s="53" t="s">
        <v>6580</v>
      </c>
      <c r="D7475" s="53">
        <v>1703800</v>
      </c>
      <c r="E7475" s="53" t="s">
        <v>18710</v>
      </c>
      <c r="F7475" s="53">
        <v>60</v>
      </c>
      <c r="G7475" s="53">
        <v>60</v>
      </c>
      <c r="H7475" s="53">
        <v>1932.2046</v>
      </c>
      <c r="I7475" s="53" t="s">
        <v>18640</v>
      </c>
    </row>
    <row r="7476" spans="1:9" ht="12.75" customHeight="1" x14ac:dyDescent="0.2">
      <c r="A7476" s="53" t="s">
        <v>1306</v>
      </c>
      <c r="B7476" s="53" t="s">
        <v>18711</v>
      </c>
      <c r="C7476" s="53" t="s">
        <v>1747</v>
      </c>
      <c r="D7476" s="53">
        <v>1703800</v>
      </c>
      <c r="E7476" s="53" t="s">
        <v>18710</v>
      </c>
      <c r="F7476" s="53">
        <v>34</v>
      </c>
      <c r="G7476" s="53">
        <v>34</v>
      </c>
      <c r="H7476" s="53">
        <v>1133.9746</v>
      </c>
      <c r="I7476" s="53" t="s">
        <v>4847</v>
      </c>
    </row>
    <row r="7477" spans="1:9" ht="12.75" customHeight="1" x14ac:dyDescent="0.2">
      <c r="A7477" s="53" t="s">
        <v>1306</v>
      </c>
      <c r="B7477" s="53" t="s">
        <v>18712</v>
      </c>
      <c r="C7477" s="53" t="s">
        <v>11545</v>
      </c>
      <c r="D7477" s="53">
        <v>1703800</v>
      </c>
      <c r="E7477" s="53" t="s">
        <v>18710</v>
      </c>
      <c r="F7477" s="53">
        <v>25</v>
      </c>
      <c r="G7477" s="53">
        <v>25</v>
      </c>
      <c r="H7477" s="53">
        <v>472.12209999999999</v>
      </c>
      <c r="I7477" s="53" t="s">
        <v>18713</v>
      </c>
    </row>
    <row r="7478" spans="1:9" ht="12.75" customHeight="1" x14ac:dyDescent="0.2">
      <c r="A7478" s="53" t="s">
        <v>1306</v>
      </c>
      <c r="B7478" s="53" t="s">
        <v>18714</v>
      </c>
      <c r="C7478" s="53" t="s">
        <v>4297</v>
      </c>
      <c r="D7478" s="53">
        <v>1703826</v>
      </c>
      <c r="E7478" s="53" t="s">
        <v>3636</v>
      </c>
      <c r="F7478" s="53">
        <v>53</v>
      </c>
      <c r="G7478" s="53">
        <v>53</v>
      </c>
      <c r="H7478" s="53">
        <v>1738.8023000000001</v>
      </c>
      <c r="I7478" s="53" t="s">
        <v>10042</v>
      </c>
    </row>
    <row r="7479" spans="1:9" ht="12.75" customHeight="1" x14ac:dyDescent="0.2">
      <c r="A7479" s="53" t="s">
        <v>1306</v>
      </c>
      <c r="B7479" s="53" t="s">
        <v>18715</v>
      </c>
      <c r="C7479" s="53" t="s">
        <v>18716</v>
      </c>
      <c r="D7479" s="53">
        <v>1703826</v>
      </c>
      <c r="E7479" s="53" t="s">
        <v>3636</v>
      </c>
      <c r="F7479" s="53">
        <v>23</v>
      </c>
      <c r="G7479" s="53">
        <v>23</v>
      </c>
      <c r="H7479" s="53">
        <v>1562.2043000000001</v>
      </c>
      <c r="I7479" s="53" t="s">
        <v>1900</v>
      </c>
    </row>
    <row r="7480" spans="1:9" ht="12.75" customHeight="1" x14ac:dyDescent="0.2">
      <c r="A7480" s="53" t="s">
        <v>1306</v>
      </c>
      <c r="B7480" s="53" t="s">
        <v>18717</v>
      </c>
      <c r="C7480" s="53" t="s">
        <v>18718</v>
      </c>
      <c r="D7480" s="53">
        <v>1703867</v>
      </c>
      <c r="E7480" s="53" t="s">
        <v>18719</v>
      </c>
      <c r="F7480" s="53">
        <v>160</v>
      </c>
      <c r="G7480" s="53">
        <v>182</v>
      </c>
      <c r="H7480" s="53">
        <v>5018.1567999999997</v>
      </c>
      <c r="I7480" s="53" t="s">
        <v>18720</v>
      </c>
    </row>
    <row r="7481" spans="1:9" ht="12.75" customHeight="1" x14ac:dyDescent="0.2">
      <c r="A7481" s="53" t="s">
        <v>1306</v>
      </c>
      <c r="B7481" s="53" t="s">
        <v>18721</v>
      </c>
      <c r="C7481" s="53" t="s">
        <v>4075</v>
      </c>
      <c r="D7481" s="53">
        <v>1703867</v>
      </c>
      <c r="E7481" s="53" t="s">
        <v>18719</v>
      </c>
      <c r="F7481" s="53">
        <v>21</v>
      </c>
      <c r="G7481" s="53">
        <v>21</v>
      </c>
      <c r="H7481" s="53">
        <v>943.35910000000001</v>
      </c>
      <c r="I7481" s="53" t="s">
        <v>18142</v>
      </c>
    </row>
    <row r="7482" spans="1:9" ht="12.75" customHeight="1" x14ac:dyDescent="0.2">
      <c r="A7482" s="53" t="s">
        <v>1306</v>
      </c>
      <c r="B7482" s="53" t="s">
        <v>18722</v>
      </c>
      <c r="C7482" s="53" t="s">
        <v>8791</v>
      </c>
      <c r="D7482" s="53">
        <v>1703883</v>
      </c>
      <c r="E7482" s="53" t="s">
        <v>18723</v>
      </c>
      <c r="F7482" s="53">
        <v>75</v>
      </c>
      <c r="G7482" s="53">
        <v>76</v>
      </c>
      <c r="H7482" s="53">
        <v>2801.9445999999998</v>
      </c>
      <c r="I7482" s="53" t="s">
        <v>12443</v>
      </c>
    </row>
    <row r="7483" spans="1:9" ht="12.75" customHeight="1" x14ac:dyDescent="0.2">
      <c r="A7483" s="53" t="s">
        <v>1306</v>
      </c>
      <c r="B7483" s="53" t="s">
        <v>18724</v>
      </c>
      <c r="C7483" s="53" t="s">
        <v>5400</v>
      </c>
      <c r="D7483" s="53">
        <v>1703891</v>
      </c>
      <c r="E7483" s="53" t="s">
        <v>18725</v>
      </c>
      <c r="F7483" s="53">
        <v>34</v>
      </c>
      <c r="G7483" s="53">
        <v>33</v>
      </c>
      <c r="H7483" s="53">
        <v>926.31079999999997</v>
      </c>
      <c r="I7483" s="53" t="s">
        <v>3880</v>
      </c>
    </row>
    <row r="7484" spans="1:9" ht="12.75" customHeight="1" x14ac:dyDescent="0.2">
      <c r="A7484" s="53" t="s">
        <v>1306</v>
      </c>
      <c r="B7484" s="53" t="s">
        <v>18726</v>
      </c>
      <c r="C7484" s="53" t="s">
        <v>9805</v>
      </c>
      <c r="D7484" s="53">
        <v>1703909</v>
      </c>
      <c r="E7484" s="53" t="s">
        <v>18727</v>
      </c>
      <c r="F7484" s="53">
        <v>34</v>
      </c>
      <c r="G7484" s="53">
        <v>32</v>
      </c>
      <c r="H7484" s="53">
        <v>2656.4513000000002</v>
      </c>
      <c r="I7484" s="53" t="s">
        <v>2444</v>
      </c>
    </row>
    <row r="7485" spans="1:9" ht="12.75" customHeight="1" x14ac:dyDescent="0.2">
      <c r="A7485" s="53" t="s">
        <v>1306</v>
      </c>
      <c r="B7485" s="53" t="s">
        <v>18728</v>
      </c>
      <c r="C7485" s="53" t="s">
        <v>6940</v>
      </c>
      <c r="D7485" s="53">
        <v>1703909</v>
      </c>
      <c r="E7485" s="53" t="s">
        <v>18727</v>
      </c>
      <c r="F7485" s="53">
        <v>25</v>
      </c>
      <c r="G7485" s="53">
        <v>25</v>
      </c>
      <c r="H7485" s="53">
        <v>1284.3936000000001</v>
      </c>
      <c r="I7485" s="53" t="s">
        <v>11959</v>
      </c>
    </row>
    <row r="7486" spans="1:9" ht="12.75" customHeight="1" x14ac:dyDescent="0.2">
      <c r="A7486" s="53" t="s">
        <v>1306</v>
      </c>
      <c r="B7486" s="53" t="s">
        <v>18729</v>
      </c>
      <c r="C7486" s="53" t="s">
        <v>18730</v>
      </c>
      <c r="D7486" s="53">
        <v>1703909</v>
      </c>
      <c r="E7486" s="53" t="s">
        <v>18727</v>
      </c>
      <c r="F7486" s="53">
        <v>58</v>
      </c>
      <c r="G7486" s="53">
        <v>59</v>
      </c>
      <c r="H7486" s="53">
        <v>2633.8024999999998</v>
      </c>
      <c r="I7486" s="53" t="s">
        <v>13326</v>
      </c>
    </row>
    <row r="7487" spans="1:9" ht="12.75" customHeight="1" x14ac:dyDescent="0.2">
      <c r="A7487" s="53" t="s">
        <v>1306</v>
      </c>
      <c r="B7487" s="53" t="s">
        <v>18731</v>
      </c>
      <c r="C7487" s="53" t="s">
        <v>3092</v>
      </c>
      <c r="D7487" s="53">
        <v>1703909</v>
      </c>
      <c r="E7487" s="53" t="s">
        <v>18727</v>
      </c>
      <c r="F7487" s="53">
        <v>73</v>
      </c>
      <c r="G7487" s="53">
        <v>65</v>
      </c>
      <c r="H7487" s="53">
        <v>2911.6619000000001</v>
      </c>
      <c r="I7487" s="53" t="s">
        <v>8433</v>
      </c>
    </row>
    <row r="7488" spans="1:9" ht="12.75" customHeight="1" x14ac:dyDescent="0.2">
      <c r="A7488" s="53" t="s">
        <v>1306</v>
      </c>
      <c r="B7488" s="53" t="s">
        <v>18732</v>
      </c>
      <c r="C7488" s="53" t="s">
        <v>18733</v>
      </c>
      <c r="D7488" s="53">
        <v>1703909</v>
      </c>
      <c r="E7488" s="53" t="s">
        <v>18727</v>
      </c>
      <c r="F7488" s="53">
        <v>32</v>
      </c>
      <c r="G7488" s="53">
        <v>29</v>
      </c>
      <c r="H7488" s="53">
        <v>1533.7207000000001</v>
      </c>
      <c r="I7488" s="53" t="s">
        <v>18734</v>
      </c>
    </row>
    <row r="7489" spans="1:9" ht="12.75" customHeight="1" x14ac:dyDescent="0.2">
      <c r="A7489" s="53" t="s">
        <v>1306</v>
      </c>
      <c r="B7489" s="53" t="s">
        <v>18735</v>
      </c>
      <c r="C7489" s="53" t="s">
        <v>4657</v>
      </c>
      <c r="D7489" s="53">
        <v>1703909</v>
      </c>
      <c r="E7489" s="53" t="s">
        <v>18727</v>
      </c>
      <c r="F7489" s="53">
        <v>102</v>
      </c>
      <c r="G7489" s="53">
        <v>97</v>
      </c>
      <c r="H7489" s="53">
        <v>4302.0724</v>
      </c>
      <c r="I7489" s="53" t="s">
        <v>18736</v>
      </c>
    </row>
    <row r="7490" spans="1:9" ht="12.75" customHeight="1" x14ac:dyDescent="0.2">
      <c r="A7490" s="53" t="s">
        <v>1306</v>
      </c>
      <c r="B7490" s="53" t="s">
        <v>18737</v>
      </c>
      <c r="C7490" s="53" t="s">
        <v>18738</v>
      </c>
      <c r="D7490" s="53">
        <v>1703909</v>
      </c>
      <c r="E7490" s="53" t="s">
        <v>18727</v>
      </c>
      <c r="F7490" s="53">
        <v>10</v>
      </c>
      <c r="G7490" s="53">
        <v>9</v>
      </c>
      <c r="H7490" s="53">
        <v>1452</v>
      </c>
      <c r="I7490" s="53" t="s">
        <v>1646</v>
      </c>
    </row>
    <row r="7491" spans="1:9" ht="12.75" customHeight="1" x14ac:dyDescent="0.2">
      <c r="A7491" s="53" t="s">
        <v>1306</v>
      </c>
      <c r="B7491" s="53" t="s">
        <v>18739</v>
      </c>
      <c r="C7491" s="53" t="s">
        <v>18740</v>
      </c>
      <c r="D7491" s="53">
        <v>1703909</v>
      </c>
      <c r="E7491" s="53" t="s">
        <v>18727</v>
      </c>
      <c r="F7491" s="53">
        <v>130</v>
      </c>
      <c r="G7491" s="53">
        <v>132</v>
      </c>
      <c r="H7491" s="53">
        <v>7850.1355999999996</v>
      </c>
      <c r="I7491" s="53" t="s">
        <v>18741</v>
      </c>
    </row>
    <row r="7492" spans="1:9" ht="12.75" customHeight="1" x14ac:dyDescent="0.2">
      <c r="A7492" s="53" t="s">
        <v>1306</v>
      </c>
      <c r="B7492" s="53" t="s">
        <v>18742</v>
      </c>
      <c r="C7492" s="53" t="s">
        <v>18743</v>
      </c>
      <c r="D7492" s="53">
        <v>1703909</v>
      </c>
      <c r="E7492" s="53" t="s">
        <v>18727</v>
      </c>
      <c r="F7492" s="53">
        <v>60</v>
      </c>
      <c r="G7492" s="53">
        <v>59</v>
      </c>
      <c r="H7492" s="53">
        <v>4862.8</v>
      </c>
      <c r="I7492" s="53" t="s">
        <v>5323</v>
      </c>
    </row>
    <row r="7493" spans="1:9" ht="12.75" customHeight="1" x14ac:dyDescent="0.2">
      <c r="A7493" s="53" t="s">
        <v>1306</v>
      </c>
      <c r="B7493" s="53" t="s">
        <v>18744</v>
      </c>
      <c r="C7493" s="53" t="s">
        <v>18745</v>
      </c>
      <c r="D7493" s="53">
        <v>1705102</v>
      </c>
      <c r="E7493" s="53" t="s">
        <v>18746</v>
      </c>
      <c r="F7493" s="53">
        <v>55</v>
      </c>
      <c r="G7493" s="53">
        <v>46</v>
      </c>
      <c r="H7493" s="53">
        <v>5969.9053999999996</v>
      </c>
      <c r="I7493" s="53" t="s">
        <v>7031</v>
      </c>
    </row>
    <row r="7494" spans="1:9" ht="12.75" customHeight="1" x14ac:dyDescent="0.2">
      <c r="A7494" s="53" t="s">
        <v>1306</v>
      </c>
      <c r="B7494" s="53" t="s">
        <v>18747</v>
      </c>
      <c r="C7494" s="53" t="s">
        <v>18748</v>
      </c>
      <c r="D7494" s="53">
        <v>1705102</v>
      </c>
      <c r="E7494" s="53" t="s">
        <v>18746</v>
      </c>
      <c r="F7494" s="53">
        <v>34</v>
      </c>
      <c r="G7494" s="53">
        <v>30</v>
      </c>
      <c r="H7494" s="53">
        <v>2548.8728999999998</v>
      </c>
      <c r="I7494" s="53" t="s">
        <v>7237</v>
      </c>
    </row>
    <row r="7495" spans="1:9" ht="12.75" customHeight="1" x14ac:dyDescent="0.2">
      <c r="A7495" s="53" t="s">
        <v>1306</v>
      </c>
      <c r="B7495" s="53" t="s">
        <v>18749</v>
      </c>
      <c r="C7495" s="53" t="s">
        <v>18750</v>
      </c>
      <c r="D7495" s="53">
        <v>1705102</v>
      </c>
      <c r="E7495" s="53" t="s">
        <v>18746</v>
      </c>
      <c r="F7495" s="53">
        <v>25</v>
      </c>
      <c r="G7495" s="53">
        <v>25</v>
      </c>
      <c r="H7495" s="53">
        <v>1145.7506000000001</v>
      </c>
      <c r="I7495" s="53" t="s">
        <v>4435</v>
      </c>
    </row>
    <row r="7496" spans="1:9" ht="12.75" customHeight="1" x14ac:dyDescent="0.2">
      <c r="A7496" s="53" t="s">
        <v>1306</v>
      </c>
      <c r="B7496" s="53" t="s">
        <v>18751</v>
      </c>
      <c r="C7496" s="53" t="s">
        <v>18752</v>
      </c>
      <c r="D7496" s="53">
        <v>1705102</v>
      </c>
      <c r="E7496" s="53" t="s">
        <v>18746</v>
      </c>
      <c r="F7496" s="53">
        <v>45</v>
      </c>
      <c r="G7496" s="53">
        <v>35</v>
      </c>
      <c r="H7496" s="53">
        <v>3002.2849999999999</v>
      </c>
      <c r="I7496" s="53" t="s">
        <v>18753</v>
      </c>
    </row>
    <row r="7497" spans="1:9" ht="12.75" customHeight="1" x14ac:dyDescent="0.2">
      <c r="A7497" s="53" t="s">
        <v>1306</v>
      </c>
      <c r="B7497" s="53" t="s">
        <v>18754</v>
      </c>
      <c r="C7497" s="53" t="s">
        <v>18755</v>
      </c>
      <c r="D7497" s="53">
        <v>1705508</v>
      </c>
      <c r="E7497" s="53" t="s">
        <v>18756</v>
      </c>
      <c r="F7497" s="53">
        <v>35</v>
      </c>
      <c r="G7497" s="53">
        <v>34</v>
      </c>
      <c r="H7497" s="53">
        <v>1138.7266999999999</v>
      </c>
      <c r="I7497" s="53" t="s">
        <v>15963</v>
      </c>
    </row>
    <row r="7498" spans="1:9" ht="12.75" customHeight="1" x14ac:dyDescent="0.2">
      <c r="A7498" s="53" t="s">
        <v>1306</v>
      </c>
      <c r="B7498" s="53" t="s">
        <v>18757</v>
      </c>
      <c r="C7498" s="53" t="s">
        <v>11058</v>
      </c>
      <c r="D7498" s="53">
        <v>1716703</v>
      </c>
      <c r="E7498" s="53" t="s">
        <v>18758</v>
      </c>
      <c r="F7498" s="53">
        <v>80</v>
      </c>
      <c r="G7498" s="53">
        <v>67</v>
      </c>
      <c r="H7498" s="53">
        <v>1842.3637000000001</v>
      </c>
      <c r="I7498" s="53" t="s">
        <v>4432</v>
      </c>
    </row>
    <row r="7499" spans="1:9" ht="12.75" customHeight="1" x14ac:dyDescent="0.2">
      <c r="A7499" s="53" t="s">
        <v>1306</v>
      </c>
      <c r="B7499" s="53" t="s">
        <v>18759</v>
      </c>
      <c r="C7499" s="53" t="s">
        <v>3156</v>
      </c>
      <c r="D7499" s="53">
        <v>1716703</v>
      </c>
      <c r="E7499" s="53" t="s">
        <v>18758</v>
      </c>
      <c r="F7499" s="53">
        <v>24</v>
      </c>
      <c r="G7499" s="53">
        <v>22</v>
      </c>
      <c r="H7499" s="53">
        <v>892.87139999999999</v>
      </c>
      <c r="I7499" s="53" t="s">
        <v>15372</v>
      </c>
    </row>
    <row r="7500" spans="1:9" ht="12.75" customHeight="1" x14ac:dyDescent="0.2">
      <c r="A7500" s="53" t="s">
        <v>1306</v>
      </c>
      <c r="B7500" s="53" t="s">
        <v>18760</v>
      </c>
      <c r="C7500" s="53" t="s">
        <v>18761</v>
      </c>
      <c r="D7500" s="53">
        <v>1716703</v>
      </c>
      <c r="E7500" s="53" t="s">
        <v>18758</v>
      </c>
      <c r="F7500" s="53">
        <v>89</v>
      </c>
      <c r="G7500" s="53">
        <v>82</v>
      </c>
      <c r="H7500" s="53">
        <v>2221.02</v>
      </c>
      <c r="I7500" s="53" t="s">
        <v>13755</v>
      </c>
    </row>
    <row r="7501" spans="1:9" ht="12.75" customHeight="1" x14ac:dyDescent="0.2">
      <c r="A7501" s="53" t="s">
        <v>1306</v>
      </c>
      <c r="B7501" s="53" t="s">
        <v>18762</v>
      </c>
      <c r="C7501" s="53" t="s">
        <v>18763</v>
      </c>
      <c r="D7501" s="53">
        <v>1716703</v>
      </c>
      <c r="E7501" s="53" t="s">
        <v>18758</v>
      </c>
      <c r="F7501" s="53">
        <v>27</v>
      </c>
      <c r="G7501" s="53">
        <v>22</v>
      </c>
      <c r="H7501" s="53">
        <v>759.10069999999996</v>
      </c>
      <c r="I7501" s="53" t="s">
        <v>13755</v>
      </c>
    </row>
    <row r="7502" spans="1:9" ht="12.75" customHeight="1" x14ac:dyDescent="0.2">
      <c r="A7502" s="53" t="s">
        <v>1306</v>
      </c>
      <c r="B7502" s="53" t="s">
        <v>18764</v>
      </c>
      <c r="C7502" s="53" t="s">
        <v>2686</v>
      </c>
      <c r="D7502" s="53">
        <v>1706001</v>
      </c>
      <c r="E7502" s="53" t="s">
        <v>18765</v>
      </c>
      <c r="F7502" s="53">
        <v>36</v>
      </c>
      <c r="G7502" s="53">
        <v>32</v>
      </c>
      <c r="H7502" s="53">
        <v>1673.4875</v>
      </c>
      <c r="I7502" s="53" t="s">
        <v>18766</v>
      </c>
    </row>
    <row r="7503" spans="1:9" ht="12.75" customHeight="1" x14ac:dyDescent="0.2">
      <c r="A7503" s="53" t="s">
        <v>1306</v>
      </c>
      <c r="B7503" s="53" t="s">
        <v>18767</v>
      </c>
      <c r="C7503" s="53" t="s">
        <v>17714</v>
      </c>
      <c r="D7503" s="53">
        <v>1706001</v>
      </c>
      <c r="E7503" s="53" t="s">
        <v>18765</v>
      </c>
      <c r="F7503" s="53">
        <v>33</v>
      </c>
      <c r="G7503" s="53">
        <v>27</v>
      </c>
      <c r="H7503" s="53">
        <v>1767.14</v>
      </c>
      <c r="I7503" s="53" t="s">
        <v>18768</v>
      </c>
    </row>
    <row r="7504" spans="1:9" ht="12.75" customHeight="1" x14ac:dyDescent="0.2">
      <c r="A7504" s="53" t="s">
        <v>1306</v>
      </c>
      <c r="B7504" s="53" t="s">
        <v>18769</v>
      </c>
      <c r="C7504" s="53" t="s">
        <v>18770</v>
      </c>
      <c r="D7504" s="53">
        <v>1706001</v>
      </c>
      <c r="E7504" s="53" t="s">
        <v>18765</v>
      </c>
      <c r="F7504" s="53">
        <v>48</v>
      </c>
      <c r="G7504" s="53">
        <v>42</v>
      </c>
      <c r="H7504" s="53">
        <v>2598.5455999999999</v>
      </c>
      <c r="I7504" s="53" t="s">
        <v>18768</v>
      </c>
    </row>
    <row r="7505" spans="1:9" ht="12.75" customHeight="1" x14ac:dyDescent="0.2">
      <c r="A7505" s="53" t="s">
        <v>1306</v>
      </c>
      <c r="B7505" s="53" t="s">
        <v>18771</v>
      </c>
      <c r="C7505" s="53" t="s">
        <v>18772</v>
      </c>
      <c r="D7505" s="53">
        <v>1706001</v>
      </c>
      <c r="E7505" s="53" t="s">
        <v>18765</v>
      </c>
      <c r="F7505" s="53">
        <v>67</v>
      </c>
      <c r="G7505" s="53">
        <v>57</v>
      </c>
      <c r="H7505" s="53">
        <v>3649.7345</v>
      </c>
      <c r="I7505" s="53" t="s">
        <v>7469</v>
      </c>
    </row>
    <row r="7506" spans="1:9" ht="12.75" customHeight="1" x14ac:dyDescent="0.2">
      <c r="A7506" s="53" t="s">
        <v>1306</v>
      </c>
      <c r="B7506" s="53" t="s">
        <v>18773</v>
      </c>
      <c r="C7506" s="53" t="s">
        <v>6274</v>
      </c>
      <c r="D7506" s="53">
        <v>1706001</v>
      </c>
      <c r="E7506" s="53" t="s">
        <v>18765</v>
      </c>
      <c r="F7506" s="53">
        <v>33</v>
      </c>
      <c r="G7506" s="53">
        <v>29</v>
      </c>
      <c r="H7506" s="53">
        <v>1695.7557999999999</v>
      </c>
      <c r="I7506" s="53" t="s">
        <v>18774</v>
      </c>
    </row>
    <row r="7507" spans="1:9" ht="12.75" customHeight="1" x14ac:dyDescent="0.2">
      <c r="A7507" s="53" t="s">
        <v>1306</v>
      </c>
      <c r="B7507" s="53" t="s">
        <v>18775</v>
      </c>
      <c r="C7507" s="53" t="s">
        <v>1869</v>
      </c>
      <c r="D7507" s="53">
        <v>1706001</v>
      </c>
      <c r="E7507" s="53" t="s">
        <v>18765</v>
      </c>
      <c r="F7507" s="53">
        <v>38</v>
      </c>
      <c r="G7507" s="53">
        <v>40</v>
      </c>
      <c r="H7507" s="53">
        <v>2302.473</v>
      </c>
      <c r="I7507" s="53" t="s">
        <v>18776</v>
      </c>
    </row>
    <row r="7508" spans="1:9" ht="12.75" customHeight="1" x14ac:dyDescent="0.2">
      <c r="A7508" s="53" t="s">
        <v>1306</v>
      </c>
      <c r="B7508" s="53" t="s">
        <v>18777</v>
      </c>
      <c r="C7508" s="53" t="s">
        <v>18778</v>
      </c>
      <c r="D7508" s="53">
        <v>1706001</v>
      </c>
      <c r="E7508" s="53" t="s">
        <v>18765</v>
      </c>
      <c r="F7508" s="53">
        <v>35</v>
      </c>
      <c r="G7508" s="53">
        <v>30</v>
      </c>
      <c r="H7508" s="53">
        <v>1865.6822</v>
      </c>
      <c r="I7508" s="53" t="s">
        <v>18662</v>
      </c>
    </row>
    <row r="7509" spans="1:9" ht="12.75" customHeight="1" x14ac:dyDescent="0.2">
      <c r="A7509" s="53" t="s">
        <v>1306</v>
      </c>
      <c r="B7509" s="53" t="s">
        <v>18779</v>
      </c>
      <c r="C7509" s="53" t="s">
        <v>18780</v>
      </c>
      <c r="D7509" s="53">
        <v>1706001</v>
      </c>
      <c r="E7509" s="53" t="s">
        <v>18765</v>
      </c>
      <c r="F7509" s="53">
        <v>32</v>
      </c>
      <c r="G7509" s="53">
        <v>31</v>
      </c>
      <c r="H7509" s="53">
        <v>1328.8</v>
      </c>
      <c r="I7509" s="53" t="s">
        <v>4151</v>
      </c>
    </row>
    <row r="7510" spans="1:9" ht="12.75" customHeight="1" x14ac:dyDescent="0.2">
      <c r="A7510" s="53" t="s">
        <v>1306</v>
      </c>
      <c r="B7510" s="53" t="s">
        <v>18781</v>
      </c>
      <c r="C7510" s="53" t="s">
        <v>4619</v>
      </c>
      <c r="D7510" s="53">
        <v>1706001</v>
      </c>
      <c r="E7510" s="53" t="s">
        <v>18765</v>
      </c>
      <c r="F7510" s="53">
        <v>70</v>
      </c>
      <c r="G7510" s="53">
        <v>58</v>
      </c>
      <c r="H7510" s="53">
        <v>2926.0450000000001</v>
      </c>
      <c r="I7510" s="53" t="s">
        <v>18782</v>
      </c>
    </row>
    <row r="7511" spans="1:9" ht="12.75" customHeight="1" x14ac:dyDescent="0.2">
      <c r="A7511" s="53" t="s">
        <v>1306</v>
      </c>
      <c r="B7511" s="53" t="s">
        <v>18783</v>
      </c>
      <c r="C7511" s="53" t="s">
        <v>18784</v>
      </c>
      <c r="D7511" s="53">
        <v>1706001</v>
      </c>
      <c r="E7511" s="53" t="s">
        <v>18765</v>
      </c>
      <c r="F7511" s="53">
        <v>27</v>
      </c>
      <c r="G7511" s="53">
        <v>24</v>
      </c>
      <c r="H7511" s="53">
        <v>1628.6062999999999</v>
      </c>
      <c r="I7511" s="53" t="s">
        <v>18785</v>
      </c>
    </row>
    <row r="7512" spans="1:9" ht="12.75" customHeight="1" x14ac:dyDescent="0.2">
      <c r="A7512" s="53" t="s">
        <v>1306</v>
      </c>
      <c r="B7512" s="53" t="s">
        <v>18786</v>
      </c>
      <c r="C7512" s="53" t="s">
        <v>18787</v>
      </c>
      <c r="D7512" s="53">
        <v>1706001</v>
      </c>
      <c r="E7512" s="53" t="s">
        <v>18765</v>
      </c>
      <c r="F7512" s="53">
        <v>18</v>
      </c>
      <c r="G7512" s="53">
        <v>16</v>
      </c>
      <c r="H7512" s="53">
        <v>1114.7164</v>
      </c>
      <c r="I7512" s="53" t="s">
        <v>18785</v>
      </c>
    </row>
    <row r="7513" spans="1:9" ht="12.75" customHeight="1" x14ac:dyDescent="0.2">
      <c r="A7513" s="53" t="s">
        <v>1306</v>
      </c>
      <c r="B7513" s="53" t="s">
        <v>18788</v>
      </c>
      <c r="C7513" s="53" t="s">
        <v>2147</v>
      </c>
      <c r="D7513" s="53">
        <v>1706100</v>
      </c>
      <c r="E7513" s="53" t="s">
        <v>18789</v>
      </c>
      <c r="F7513" s="53">
        <v>64</v>
      </c>
      <c r="G7513" s="53">
        <v>63</v>
      </c>
      <c r="H7513" s="53">
        <v>3841.9922000000001</v>
      </c>
      <c r="I7513" s="53" t="s">
        <v>14873</v>
      </c>
    </row>
    <row r="7514" spans="1:9" ht="12.75" customHeight="1" x14ac:dyDescent="0.2">
      <c r="A7514" s="53" t="s">
        <v>1306</v>
      </c>
      <c r="B7514" s="53" t="s">
        <v>18790</v>
      </c>
      <c r="C7514" s="53" t="s">
        <v>18791</v>
      </c>
      <c r="D7514" s="53">
        <v>1706100</v>
      </c>
      <c r="E7514" s="53" t="s">
        <v>18789</v>
      </c>
      <c r="F7514" s="53">
        <v>48</v>
      </c>
      <c r="G7514" s="53">
        <v>34</v>
      </c>
      <c r="H7514" s="53">
        <v>2338.0074</v>
      </c>
      <c r="I7514" s="53" t="s">
        <v>18792</v>
      </c>
    </row>
    <row r="7515" spans="1:9" ht="12.75" customHeight="1" x14ac:dyDescent="0.2">
      <c r="A7515" s="53" t="s">
        <v>1306</v>
      </c>
      <c r="B7515" s="53" t="s">
        <v>18793</v>
      </c>
      <c r="C7515" s="53" t="s">
        <v>5507</v>
      </c>
      <c r="D7515" s="53">
        <v>1706100</v>
      </c>
      <c r="E7515" s="53" t="s">
        <v>18789</v>
      </c>
      <c r="F7515" s="53">
        <v>56</v>
      </c>
      <c r="G7515" s="53">
        <v>48</v>
      </c>
      <c r="H7515" s="53">
        <v>2295.46</v>
      </c>
      <c r="I7515" s="53" t="s">
        <v>18602</v>
      </c>
    </row>
    <row r="7516" spans="1:9" ht="12.75" customHeight="1" x14ac:dyDescent="0.2">
      <c r="A7516" s="53" t="s">
        <v>1306</v>
      </c>
      <c r="B7516" s="53" t="s">
        <v>18794</v>
      </c>
      <c r="C7516" s="53" t="s">
        <v>18795</v>
      </c>
      <c r="D7516" s="53">
        <v>1706100</v>
      </c>
      <c r="E7516" s="53" t="s">
        <v>18789</v>
      </c>
      <c r="F7516" s="53">
        <v>41</v>
      </c>
      <c r="G7516" s="53">
        <v>37</v>
      </c>
      <c r="H7516" s="53">
        <v>1712.9365</v>
      </c>
      <c r="I7516" s="53" t="s">
        <v>9109</v>
      </c>
    </row>
    <row r="7517" spans="1:9" ht="12.75" customHeight="1" x14ac:dyDescent="0.2">
      <c r="A7517" s="53" t="s">
        <v>1306</v>
      </c>
      <c r="B7517" s="53" t="s">
        <v>18796</v>
      </c>
      <c r="C7517" s="53" t="s">
        <v>18797</v>
      </c>
      <c r="D7517" s="53">
        <v>1706258</v>
      </c>
      <c r="E7517" s="53" t="s">
        <v>18798</v>
      </c>
      <c r="F7517" s="53">
        <v>55</v>
      </c>
      <c r="G7517" s="53">
        <v>56</v>
      </c>
      <c r="H7517" s="53">
        <v>2733.2523999999999</v>
      </c>
      <c r="I7517" s="53" t="s">
        <v>8871</v>
      </c>
    </row>
    <row r="7518" spans="1:9" ht="12.75" customHeight="1" x14ac:dyDescent="0.2">
      <c r="A7518" s="53" t="s">
        <v>1306</v>
      </c>
      <c r="B7518" s="53" t="s">
        <v>18799</v>
      </c>
      <c r="C7518" s="53" t="s">
        <v>11688</v>
      </c>
      <c r="D7518" s="53">
        <v>1706506</v>
      </c>
      <c r="E7518" s="53" t="s">
        <v>18800</v>
      </c>
      <c r="F7518" s="53">
        <v>36</v>
      </c>
      <c r="G7518" s="53">
        <v>36</v>
      </c>
      <c r="H7518" s="53">
        <v>2044.3425</v>
      </c>
      <c r="I7518" s="53" t="s">
        <v>1403</v>
      </c>
    </row>
    <row r="7519" spans="1:9" ht="12.75" customHeight="1" x14ac:dyDescent="0.2">
      <c r="A7519" s="53" t="s">
        <v>1306</v>
      </c>
      <c r="B7519" s="53" t="s">
        <v>18801</v>
      </c>
      <c r="C7519" s="53" t="s">
        <v>18802</v>
      </c>
      <c r="D7519" s="53">
        <v>1706506</v>
      </c>
      <c r="E7519" s="53" t="s">
        <v>18800</v>
      </c>
      <c r="F7519" s="53">
        <v>162</v>
      </c>
      <c r="G7519" s="53">
        <v>153</v>
      </c>
      <c r="H7519" s="53">
        <v>8934.0467000000008</v>
      </c>
      <c r="I7519" s="53" t="s">
        <v>18803</v>
      </c>
    </row>
    <row r="7520" spans="1:9" ht="12.75" customHeight="1" x14ac:dyDescent="0.2">
      <c r="A7520" s="53" t="s">
        <v>1306</v>
      </c>
      <c r="B7520" s="53" t="s">
        <v>18804</v>
      </c>
      <c r="C7520" s="53" t="s">
        <v>13328</v>
      </c>
      <c r="D7520" s="53">
        <v>1706506</v>
      </c>
      <c r="E7520" s="53" t="s">
        <v>18800</v>
      </c>
      <c r="F7520" s="53">
        <v>56</v>
      </c>
      <c r="G7520" s="53">
        <v>55</v>
      </c>
      <c r="H7520" s="53">
        <v>4822.9224000000004</v>
      </c>
      <c r="I7520" s="53" t="s">
        <v>8918</v>
      </c>
    </row>
    <row r="7521" spans="1:9" ht="12.75" customHeight="1" x14ac:dyDescent="0.2">
      <c r="A7521" s="53" t="s">
        <v>1306</v>
      </c>
      <c r="B7521" s="53" t="s">
        <v>18805</v>
      </c>
      <c r="C7521" s="53" t="s">
        <v>18806</v>
      </c>
      <c r="D7521" s="53">
        <v>1706506</v>
      </c>
      <c r="E7521" s="53" t="s">
        <v>18800</v>
      </c>
      <c r="F7521" s="53">
        <v>51</v>
      </c>
      <c r="G7521" s="53">
        <v>48</v>
      </c>
      <c r="H7521" s="53">
        <v>1913.0433</v>
      </c>
      <c r="I7521" s="53" t="s">
        <v>18807</v>
      </c>
    </row>
    <row r="7522" spans="1:9" ht="12.75" customHeight="1" x14ac:dyDescent="0.2">
      <c r="A7522" s="53" t="s">
        <v>1306</v>
      </c>
      <c r="B7522" s="53" t="s">
        <v>18808</v>
      </c>
      <c r="C7522" s="53" t="s">
        <v>7038</v>
      </c>
      <c r="D7522" s="53">
        <v>1707009</v>
      </c>
      <c r="E7522" s="53" t="s">
        <v>18809</v>
      </c>
      <c r="F7522" s="53">
        <v>29</v>
      </c>
      <c r="G7522" s="53">
        <v>26</v>
      </c>
      <c r="H7522" s="53">
        <v>1260.0939000000001</v>
      </c>
      <c r="I7522" s="53" t="s">
        <v>7469</v>
      </c>
    </row>
    <row r="7523" spans="1:9" ht="12.75" customHeight="1" x14ac:dyDescent="0.2">
      <c r="A7523" s="53" t="s">
        <v>1306</v>
      </c>
      <c r="B7523" s="53" t="s">
        <v>18810</v>
      </c>
      <c r="C7523" s="53" t="s">
        <v>2896</v>
      </c>
      <c r="D7523" s="53">
        <v>1707009</v>
      </c>
      <c r="E7523" s="53" t="s">
        <v>18809</v>
      </c>
      <c r="F7523" s="53">
        <v>32</v>
      </c>
      <c r="G7523" s="53">
        <v>29</v>
      </c>
      <c r="H7523" s="53">
        <v>1646.7354</v>
      </c>
      <c r="I7523" s="53" t="s">
        <v>18811</v>
      </c>
    </row>
    <row r="7524" spans="1:9" ht="12.75" customHeight="1" x14ac:dyDescent="0.2">
      <c r="A7524" s="53" t="s">
        <v>1306</v>
      </c>
      <c r="B7524" s="53" t="s">
        <v>18812</v>
      </c>
      <c r="C7524" s="53" t="s">
        <v>18813</v>
      </c>
      <c r="D7524" s="53">
        <v>1707009</v>
      </c>
      <c r="E7524" s="53" t="s">
        <v>18809</v>
      </c>
      <c r="F7524" s="53">
        <v>22</v>
      </c>
      <c r="G7524" s="53">
        <v>22</v>
      </c>
      <c r="H7524" s="53">
        <v>4060</v>
      </c>
      <c r="I7524" s="53" t="s">
        <v>12252</v>
      </c>
    </row>
    <row r="7525" spans="1:9" ht="12.75" customHeight="1" x14ac:dyDescent="0.2">
      <c r="A7525" s="53" t="s">
        <v>1306</v>
      </c>
      <c r="B7525" s="53" t="s">
        <v>18814</v>
      </c>
      <c r="C7525" s="53" t="s">
        <v>18815</v>
      </c>
      <c r="D7525" s="53">
        <v>1707009</v>
      </c>
      <c r="E7525" s="53" t="s">
        <v>18809</v>
      </c>
      <c r="F7525" s="53">
        <v>29</v>
      </c>
      <c r="G7525" s="53">
        <v>27</v>
      </c>
      <c r="H7525" s="53">
        <v>1300.6863000000001</v>
      </c>
      <c r="I7525" s="53" t="s">
        <v>10660</v>
      </c>
    </row>
    <row r="7526" spans="1:9" ht="12.75" customHeight="1" x14ac:dyDescent="0.2">
      <c r="A7526" s="53" t="s">
        <v>1306</v>
      </c>
      <c r="B7526" s="53" t="s">
        <v>18816</v>
      </c>
      <c r="C7526" s="53" t="s">
        <v>18817</v>
      </c>
      <c r="D7526" s="53">
        <v>1707108</v>
      </c>
      <c r="E7526" s="53" t="s">
        <v>18818</v>
      </c>
      <c r="F7526" s="53">
        <v>11</v>
      </c>
      <c r="G7526" s="53">
        <v>9</v>
      </c>
      <c r="H7526" s="53">
        <v>184</v>
      </c>
      <c r="I7526" s="53" t="s">
        <v>18819</v>
      </c>
    </row>
    <row r="7527" spans="1:9" ht="12.75" customHeight="1" x14ac:dyDescent="0.2">
      <c r="A7527" s="53" t="s">
        <v>1306</v>
      </c>
      <c r="B7527" s="53" t="s">
        <v>18820</v>
      </c>
      <c r="C7527" s="53" t="s">
        <v>18821</v>
      </c>
      <c r="D7527" s="53">
        <v>1707108</v>
      </c>
      <c r="E7527" s="53" t="s">
        <v>18818</v>
      </c>
      <c r="F7527" s="53">
        <v>20</v>
      </c>
      <c r="G7527" s="53">
        <v>19</v>
      </c>
      <c r="H7527" s="53">
        <v>2062.3485999999998</v>
      </c>
      <c r="I7527" s="53" t="s">
        <v>1927</v>
      </c>
    </row>
    <row r="7528" spans="1:9" ht="12.75" customHeight="1" x14ac:dyDescent="0.2">
      <c r="A7528" s="53" t="s">
        <v>1306</v>
      </c>
      <c r="B7528" s="53" t="s">
        <v>18822</v>
      </c>
      <c r="C7528" s="53" t="s">
        <v>18823</v>
      </c>
      <c r="D7528" s="53">
        <v>1707108</v>
      </c>
      <c r="E7528" s="53" t="s">
        <v>18818</v>
      </c>
      <c r="F7528" s="53">
        <v>57</v>
      </c>
      <c r="G7528" s="53">
        <v>60</v>
      </c>
      <c r="H7528" s="53">
        <v>2666.3386999999998</v>
      </c>
      <c r="I7528" s="53" t="s">
        <v>4223</v>
      </c>
    </row>
    <row r="7529" spans="1:9" ht="12.75" customHeight="1" x14ac:dyDescent="0.2">
      <c r="A7529" s="53" t="s">
        <v>1306</v>
      </c>
      <c r="B7529" s="53" t="s">
        <v>18824</v>
      </c>
      <c r="C7529" s="53" t="s">
        <v>18825</v>
      </c>
      <c r="D7529" s="53">
        <v>1707108</v>
      </c>
      <c r="E7529" s="53" t="s">
        <v>18818</v>
      </c>
      <c r="F7529" s="53">
        <v>49</v>
      </c>
      <c r="G7529" s="53">
        <v>50</v>
      </c>
      <c r="H7529" s="53">
        <v>2041.3884</v>
      </c>
      <c r="I7529" s="53" t="s">
        <v>8433</v>
      </c>
    </row>
    <row r="7530" spans="1:9" ht="12.75" customHeight="1" x14ac:dyDescent="0.2">
      <c r="A7530" s="53" t="s">
        <v>1306</v>
      </c>
      <c r="B7530" s="53" t="s">
        <v>18826</v>
      </c>
      <c r="C7530" s="53" t="s">
        <v>18827</v>
      </c>
      <c r="D7530" s="53">
        <v>1707108</v>
      </c>
      <c r="E7530" s="53" t="s">
        <v>18818</v>
      </c>
      <c r="F7530" s="53">
        <v>36</v>
      </c>
      <c r="G7530" s="53">
        <v>34</v>
      </c>
      <c r="H7530" s="53">
        <v>1203.3688999999999</v>
      </c>
      <c r="I7530" s="53" t="s">
        <v>4585</v>
      </c>
    </row>
    <row r="7531" spans="1:9" ht="12.75" customHeight="1" x14ac:dyDescent="0.2">
      <c r="A7531" s="53" t="s">
        <v>1306</v>
      </c>
      <c r="B7531" s="53" t="s">
        <v>18828</v>
      </c>
      <c r="C7531" s="53" t="s">
        <v>10727</v>
      </c>
      <c r="D7531" s="53">
        <v>1707108</v>
      </c>
      <c r="E7531" s="53" t="s">
        <v>18818</v>
      </c>
      <c r="F7531" s="53">
        <v>27</v>
      </c>
      <c r="G7531" s="53">
        <v>27</v>
      </c>
      <c r="H7531" s="53">
        <v>834.84500000000003</v>
      </c>
      <c r="I7531" s="53" t="s">
        <v>18768</v>
      </c>
    </row>
    <row r="7532" spans="1:9" ht="12.75" customHeight="1" x14ac:dyDescent="0.2">
      <c r="A7532" s="53" t="s">
        <v>1306</v>
      </c>
      <c r="B7532" s="53" t="s">
        <v>18829</v>
      </c>
      <c r="C7532" s="53" t="s">
        <v>18830</v>
      </c>
      <c r="D7532" s="53">
        <v>1707108</v>
      </c>
      <c r="E7532" s="53" t="s">
        <v>18818</v>
      </c>
      <c r="F7532" s="53">
        <v>33</v>
      </c>
      <c r="G7532" s="53">
        <v>29</v>
      </c>
      <c r="H7532" s="53">
        <v>1250.625</v>
      </c>
      <c r="I7532" s="53" t="s">
        <v>6791</v>
      </c>
    </row>
    <row r="7533" spans="1:9" ht="12.75" customHeight="1" x14ac:dyDescent="0.2">
      <c r="A7533" s="53" t="s">
        <v>1306</v>
      </c>
      <c r="B7533" s="53" t="s">
        <v>18831</v>
      </c>
      <c r="C7533" s="53" t="s">
        <v>18832</v>
      </c>
      <c r="D7533" s="53">
        <v>1707108</v>
      </c>
      <c r="E7533" s="53" t="s">
        <v>18818</v>
      </c>
      <c r="F7533" s="53">
        <v>26</v>
      </c>
      <c r="G7533" s="53">
        <v>25</v>
      </c>
      <c r="H7533" s="53">
        <v>1790.6531</v>
      </c>
      <c r="I7533" s="53" t="s">
        <v>2242</v>
      </c>
    </row>
    <row r="7534" spans="1:9" ht="12.75" customHeight="1" x14ac:dyDescent="0.2">
      <c r="A7534" s="53" t="s">
        <v>1306</v>
      </c>
      <c r="B7534" s="53" t="s">
        <v>18833</v>
      </c>
      <c r="C7534" s="53" t="s">
        <v>18834</v>
      </c>
      <c r="D7534" s="53">
        <v>1707108</v>
      </c>
      <c r="E7534" s="53" t="s">
        <v>18818</v>
      </c>
      <c r="F7534" s="53">
        <v>37</v>
      </c>
      <c r="G7534" s="53">
        <v>29</v>
      </c>
      <c r="H7534" s="53">
        <v>1749.5299</v>
      </c>
      <c r="I7534" s="53" t="s">
        <v>18835</v>
      </c>
    </row>
    <row r="7535" spans="1:9" ht="12.75" customHeight="1" x14ac:dyDescent="0.2">
      <c r="A7535" s="53" t="s">
        <v>1306</v>
      </c>
      <c r="B7535" s="53" t="s">
        <v>18836</v>
      </c>
      <c r="C7535" s="53" t="s">
        <v>7476</v>
      </c>
      <c r="D7535" s="53">
        <v>1707108</v>
      </c>
      <c r="E7535" s="53" t="s">
        <v>18818</v>
      </c>
      <c r="F7535" s="53">
        <v>33</v>
      </c>
      <c r="G7535" s="53">
        <v>32</v>
      </c>
      <c r="H7535" s="53">
        <v>1544.5961</v>
      </c>
      <c r="I7535" s="53" t="s">
        <v>18837</v>
      </c>
    </row>
    <row r="7536" spans="1:9" ht="12.75" customHeight="1" x14ac:dyDescent="0.2">
      <c r="A7536" s="53" t="s">
        <v>1306</v>
      </c>
      <c r="B7536" s="53" t="s">
        <v>18838</v>
      </c>
      <c r="C7536" s="53" t="s">
        <v>15582</v>
      </c>
      <c r="D7536" s="53">
        <v>1707207</v>
      </c>
      <c r="E7536" s="53" t="s">
        <v>18839</v>
      </c>
      <c r="F7536" s="53">
        <v>30</v>
      </c>
      <c r="G7536" s="53">
        <v>29</v>
      </c>
      <c r="H7536" s="53">
        <v>1947.932</v>
      </c>
      <c r="I7536" s="53" t="s">
        <v>18840</v>
      </c>
    </row>
    <row r="7537" spans="1:9" ht="12.75" customHeight="1" x14ac:dyDescent="0.2">
      <c r="A7537" s="53" t="s">
        <v>1306</v>
      </c>
      <c r="B7537" s="53" t="s">
        <v>18841</v>
      </c>
      <c r="C7537" s="53" t="s">
        <v>18842</v>
      </c>
      <c r="D7537" s="53">
        <v>1707207</v>
      </c>
      <c r="E7537" s="53" t="s">
        <v>18839</v>
      </c>
      <c r="F7537" s="53">
        <v>118</v>
      </c>
      <c r="G7537" s="53">
        <v>115</v>
      </c>
      <c r="H7537" s="53">
        <v>5529.4795999999997</v>
      </c>
      <c r="I7537" s="53" t="s">
        <v>18843</v>
      </c>
    </row>
    <row r="7538" spans="1:9" ht="12.75" customHeight="1" x14ac:dyDescent="0.2">
      <c r="A7538" s="53" t="s">
        <v>1306</v>
      </c>
      <c r="B7538" s="53" t="s">
        <v>18844</v>
      </c>
      <c r="C7538" s="53" t="s">
        <v>2944</v>
      </c>
      <c r="D7538" s="53">
        <v>1707306</v>
      </c>
      <c r="E7538" s="53" t="s">
        <v>18845</v>
      </c>
      <c r="F7538" s="53">
        <v>35</v>
      </c>
      <c r="G7538" s="53">
        <v>37</v>
      </c>
      <c r="H7538" s="53">
        <v>1766.4404</v>
      </c>
      <c r="I7538" s="53" t="s">
        <v>18720</v>
      </c>
    </row>
    <row r="7539" spans="1:9" ht="12.75" customHeight="1" x14ac:dyDescent="0.2">
      <c r="A7539" s="53" t="s">
        <v>1306</v>
      </c>
      <c r="B7539" s="53" t="s">
        <v>18846</v>
      </c>
      <c r="C7539" s="53" t="s">
        <v>18847</v>
      </c>
      <c r="D7539" s="53">
        <v>1707405</v>
      </c>
      <c r="E7539" s="53" t="s">
        <v>17769</v>
      </c>
      <c r="F7539" s="53">
        <v>62</v>
      </c>
      <c r="G7539" s="53">
        <v>48</v>
      </c>
      <c r="H7539" s="53">
        <v>1908.0839000000001</v>
      </c>
      <c r="I7539" s="53" t="s">
        <v>2413</v>
      </c>
    </row>
    <row r="7540" spans="1:9" ht="12.75" customHeight="1" x14ac:dyDescent="0.2">
      <c r="A7540" s="53" t="s">
        <v>1306</v>
      </c>
      <c r="B7540" s="53" t="s">
        <v>18848</v>
      </c>
      <c r="C7540" s="53" t="s">
        <v>18849</v>
      </c>
      <c r="D7540" s="53">
        <v>1707405</v>
      </c>
      <c r="E7540" s="53" t="s">
        <v>17769</v>
      </c>
      <c r="F7540" s="53">
        <v>40</v>
      </c>
      <c r="G7540" s="53">
        <v>35</v>
      </c>
      <c r="H7540" s="53">
        <v>1610.1402</v>
      </c>
      <c r="I7540" s="53" t="s">
        <v>18701</v>
      </c>
    </row>
    <row r="7541" spans="1:9" ht="12.75" customHeight="1" x14ac:dyDescent="0.2">
      <c r="A7541" s="53" t="s">
        <v>1306</v>
      </c>
      <c r="B7541" s="53" t="s">
        <v>18850</v>
      </c>
      <c r="C7541" s="53" t="s">
        <v>18851</v>
      </c>
      <c r="D7541" s="53">
        <v>1707405</v>
      </c>
      <c r="E7541" s="53" t="s">
        <v>17769</v>
      </c>
      <c r="F7541" s="53">
        <v>59</v>
      </c>
      <c r="G7541" s="53">
        <v>55</v>
      </c>
      <c r="H7541" s="53">
        <v>2236.9385000000002</v>
      </c>
      <c r="I7541" s="53" t="s">
        <v>18701</v>
      </c>
    </row>
    <row r="7542" spans="1:9" ht="12.75" customHeight="1" x14ac:dyDescent="0.2">
      <c r="A7542" s="53" t="s">
        <v>1306</v>
      </c>
      <c r="B7542" s="53" t="s">
        <v>18852</v>
      </c>
      <c r="C7542" s="53" t="s">
        <v>3083</v>
      </c>
      <c r="D7542" s="53">
        <v>1707405</v>
      </c>
      <c r="E7542" s="53" t="s">
        <v>17769</v>
      </c>
      <c r="F7542" s="53">
        <v>64</v>
      </c>
      <c r="G7542" s="53">
        <v>60</v>
      </c>
      <c r="H7542" s="53">
        <v>2469.2833000000001</v>
      </c>
      <c r="I7542" s="53" t="s">
        <v>2836</v>
      </c>
    </row>
    <row r="7543" spans="1:9" ht="12.75" customHeight="1" x14ac:dyDescent="0.2">
      <c r="A7543" s="53" t="s">
        <v>1306</v>
      </c>
      <c r="B7543" s="53" t="s">
        <v>18853</v>
      </c>
      <c r="C7543" s="53" t="s">
        <v>18854</v>
      </c>
      <c r="D7543" s="53">
        <v>1707405</v>
      </c>
      <c r="E7543" s="53" t="s">
        <v>17769</v>
      </c>
      <c r="F7543" s="53">
        <v>72</v>
      </c>
      <c r="G7543" s="53">
        <v>66</v>
      </c>
      <c r="H7543" s="53">
        <v>2516.1983</v>
      </c>
      <c r="I7543" s="53" t="s">
        <v>2836</v>
      </c>
    </row>
    <row r="7544" spans="1:9" ht="12.75" customHeight="1" x14ac:dyDescent="0.2">
      <c r="A7544" s="53" t="s">
        <v>1306</v>
      </c>
      <c r="B7544" s="53" t="s">
        <v>18855</v>
      </c>
      <c r="C7544" s="53" t="s">
        <v>18856</v>
      </c>
      <c r="D7544" s="53">
        <v>1707405</v>
      </c>
      <c r="E7544" s="53" t="s">
        <v>17769</v>
      </c>
      <c r="F7544" s="53">
        <v>65</v>
      </c>
      <c r="G7544" s="53">
        <v>59</v>
      </c>
      <c r="H7544" s="53">
        <v>2542.2528000000002</v>
      </c>
      <c r="I7544" s="53" t="s">
        <v>7569</v>
      </c>
    </row>
    <row r="7545" spans="1:9" ht="12.75" customHeight="1" x14ac:dyDescent="0.2">
      <c r="A7545" s="53" t="s">
        <v>1306</v>
      </c>
      <c r="B7545" s="53" t="s">
        <v>18857</v>
      </c>
      <c r="C7545" s="53" t="s">
        <v>18858</v>
      </c>
      <c r="D7545" s="53">
        <v>1707405</v>
      </c>
      <c r="E7545" s="53" t="s">
        <v>17769</v>
      </c>
      <c r="F7545" s="53">
        <v>17</v>
      </c>
      <c r="G7545" s="53">
        <v>15</v>
      </c>
      <c r="H7545" s="53">
        <v>949.8329</v>
      </c>
      <c r="I7545" s="53" t="s">
        <v>3475</v>
      </c>
    </row>
    <row r="7546" spans="1:9" ht="12.75" customHeight="1" x14ac:dyDescent="0.2">
      <c r="A7546" s="53" t="s">
        <v>1306</v>
      </c>
      <c r="B7546" s="53" t="s">
        <v>18859</v>
      </c>
      <c r="C7546" s="53" t="s">
        <v>12046</v>
      </c>
      <c r="D7546" s="53">
        <v>1707405</v>
      </c>
      <c r="E7546" s="53" t="s">
        <v>17769</v>
      </c>
      <c r="F7546" s="53">
        <v>30</v>
      </c>
      <c r="G7546" s="53">
        <v>14</v>
      </c>
      <c r="H7546" s="53">
        <v>1227.0797</v>
      </c>
      <c r="I7546" s="53" t="s">
        <v>18860</v>
      </c>
    </row>
    <row r="7547" spans="1:9" ht="12.75" customHeight="1" x14ac:dyDescent="0.2">
      <c r="A7547" s="53" t="s">
        <v>1306</v>
      </c>
      <c r="B7547" s="53" t="s">
        <v>18861</v>
      </c>
      <c r="C7547" s="53" t="s">
        <v>18862</v>
      </c>
      <c r="D7547" s="53">
        <v>1707405</v>
      </c>
      <c r="E7547" s="53" t="s">
        <v>17769</v>
      </c>
      <c r="F7547" s="53">
        <v>38</v>
      </c>
      <c r="G7547" s="53">
        <v>32</v>
      </c>
      <c r="H7547" s="53">
        <v>1123.8748000000001</v>
      </c>
      <c r="I7547" s="53" t="s">
        <v>14699</v>
      </c>
    </row>
    <row r="7548" spans="1:9" ht="12.75" customHeight="1" x14ac:dyDescent="0.2">
      <c r="A7548" s="53" t="s">
        <v>1306</v>
      </c>
      <c r="B7548" s="53" t="s">
        <v>18863</v>
      </c>
      <c r="C7548" s="53" t="s">
        <v>18864</v>
      </c>
      <c r="D7548" s="53">
        <v>1707405</v>
      </c>
      <c r="E7548" s="53" t="s">
        <v>17769</v>
      </c>
      <c r="F7548" s="53">
        <v>14</v>
      </c>
      <c r="G7548" s="53">
        <v>11</v>
      </c>
      <c r="H7548" s="53">
        <v>338.60079999999999</v>
      </c>
      <c r="I7548" s="53" t="s">
        <v>4559</v>
      </c>
    </row>
    <row r="7549" spans="1:9" ht="12.75" customHeight="1" x14ac:dyDescent="0.2">
      <c r="A7549" s="53" t="s">
        <v>1306</v>
      </c>
      <c r="B7549" s="53" t="s">
        <v>18865</v>
      </c>
      <c r="C7549" s="53" t="s">
        <v>18866</v>
      </c>
      <c r="D7549" s="53">
        <v>1707405</v>
      </c>
      <c r="E7549" s="53" t="s">
        <v>17769</v>
      </c>
      <c r="F7549" s="53">
        <v>18</v>
      </c>
      <c r="G7549" s="53">
        <v>14</v>
      </c>
      <c r="H7549" s="53">
        <v>308.27480000000003</v>
      </c>
      <c r="I7549" s="53" t="s">
        <v>18867</v>
      </c>
    </row>
    <row r="7550" spans="1:9" ht="12.75" customHeight="1" x14ac:dyDescent="0.2">
      <c r="A7550" s="53" t="s">
        <v>1306</v>
      </c>
      <c r="B7550" s="53" t="s">
        <v>18868</v>
      </c>
      <c r="C7550" s="53" t="s">
        <v>18869</v>
      </c>
      <c r="D7550" s="53">
        <v>1707405</v>
      </c>
      <c r="E7550" s="53" t="s">
        <v>17769</v>
      </c>
      <c r="F7550" s="53">
        <v>72</v>
      </c>
      <c r="G7550" s="53">
        <v>70</v>
      </c>
      <c r="H7550" s="53">
        <v>3110.9241000000002</v>
      </c>
      <c r="I7550" s="53" t="s">
        <v>13472</v>
      </c>
    </row>
    <row r="7551" spans="1:9" ht="12.75" customHeight="1" x14ac:dyDescent="0.2">
      <c r="A7551" s="53" t="s">
        <v>1306</v>
      </c>
      <c r="B7551" s="53" t="s">
        <v>18870</v>
      </c>
      <c r="C7551" s="53" t="s">
        <v>18871</v>
      </c>
      <c r="D7551" s="53">
        <v>1707553</v>
      </c>
      <c r="E7551" s="53" t="s">
        <v>18872</v>
      </c>
      <c r="F7551" s="53">
        <v>35</v>
      </c>
      <c r="G7551" s="53">
        <v>36</v>
      </c>
      <c r="H7551" s="53">
        <v>1402.1908000000001</v>
      </c>
      <c r="I7551" s="53" t="s">
        <v>9253</v>
      </c>
    </row>
    <row r="7552" spans="1:9" ht="12.75" customHeight="1" x14ac:dyDescent="0.2">
      <c r="A7552" s="53" t="s">
        <v>1306</v>
      </c>
      <c r="B7552" s="53" t="s">
        <v>18873</v>
      </c>
      <c r="C7552" s="53" t="s">
        <v>13792</v>
      </c>
      <c r="D7552" s="53">
        <v>1707652</v>
      </c>
      <c r="E7552" s="53" t="s">
        <v>18874</v>
      </c>
      <c r="F7552" s="53">
        <v>20</v>
      </c>
      <c r="G7552" s="53">
        <v>20</v>
      </c>
      <c r="H7552" s="53">
        <v>1285.2933</v>
      </c>
      <c r="I7552" s="53" t="s">
        <v>3779</v>
      </c>
    </row>
    <row r="7553" spans="1:9" ht="12.75" customHeight="1" x14ac:dyDescent="0.2">
      <c r="A7553" s="53" t="s">
        <v>1306</v>
      </c>
      <c r="B7553" s="53" t="s">
        <v>18875</v>
      </c>
      <c r="C7553" s="53" t="s">
        <v>18876</v>
      </c>
      <c r="D7553" s="53">
        <v>1707652</v>
      </c>
      <c r="E7553" s="53" t="s">
        <v>18874</v>
      </c>
      <c r="F7553" s="53">
        <v>50</v>
      </c>
      <c r="G7553" s="53">
        <v>53</v>
      </c>
      <c r="H7553" s="53">
        <v>2784.4497999999999</v>
      </c>
      <c r="I7553" s="53" t="s">
        <v>18561</v>
      </c>
    </row>
    <row r="7554" spans="1:9" ht="12.75" customHeight="1" x14ac:dyDescent="0.2">
      <c r="A7554" s="53" t="s">
        <v>1306</v>
      </c>
      <c r="B7554" s="53" t="s">
        <v>18877</v>
      </c>
      <c r="C7554" s="53" t="s">
        <v>6205</v>
      </c>
      <c r="D7554" s="53">
        <v>1707652</v>
      </c>
      <c r="E7554" s="53" t="s">
        <v>18874</v>
      </c>
      <c r="F7554" s="53">
        <v>72</v>
      </c>
      <c r="G7554" s="53">
        <v>73</v>
      </c>
      <c r="H7554" s="53">
        <v>2186.8624</v>
      </c>
      <c r="I7554" s="53" t="s">
        <v>18878</v>
      </c>
    </row>
    <row r="7555" spans="1:9" ht="12.75" customHeight="1" x14ac:dyDescent="0.2">
      <c r="A7555" s="53" t="s">
        <v>1306</v>
      </c>
      <c r="B7555" s="53" t="s">
        <v>18879</v>
      </c>
      <c r="C7555" s="53" t="s">
        <v>11892</v>
      </c>
      <c r="D7555" s="53">
        <v>1707652</v>
      </c>
      <c r="E7555" s="53" t="s">
        <v>18874</v>
      </c>
      <c r="F7555" s="53">
        <v>28</v>
      </c>
      <c r="G7555" s="53">
        <v>28</v>
      </c>
      <c r="H7555" s="53">
        <v>1159.2399</v>
      </c>
      <c r="I7555" s="53" t="s">
        <v>18880</v>
      </c>
    </row>
    <row r="7556" spans="1:9" ht="12.75" customHeight="1" x14ac:dyDescent="0.2">
      <c r="A7556" s="53" t="s">
        <v>1306</v>
      </c>
      <c r="B7556" s="53" t="s">
        <v>18881</v>
      </c>
      <c r="C7556" s="53" t="s">
        <v>3116</v>
      </c>
      <c r="D7556" s="53">
        <v>1707702</v>
      </c>
      <c r="E7556" s="53" t="s">
        <v>18882</v>
      </c>
      <c r="F7556" s="53">
        <v>41</v>
      </c>
      <c r="G7556" s="53">
        <v>41</v>
      </c>
      <c r="H7556" s="53">
        <v>1359.7623000000001</v>
      </c>
      <c r="I7556" s="53" t="s">
        <v>1942</v>
      </c>
    </row>
    <row r="7557" spans="1:9" ht="12.75" customHeight="1" x14ac:dyDescent="0.2">
      <c r="A7557" s="53" t="s">
        <v>1306</v>
      </c>
      <c r="B7557" s="53" t="s">
        <v>18883</v>
      </c>
      <c r="C7557" s="53" t="s">
        <v>18884</v>
      </c>
      <c r="D7557" s="53">
        <v>1707702</v>
      </c>
      <c r="E7557" s="53" t="s">
        <v>18882</v>
      </c>
      <c r="F7557" s="53">
        <v>25</v>
      </c>
      <c r="G7557" s="53">
        <v>24</v>
      </c>
      <c r="H7557" s="53">
        <v>1112.3030000000001</v>
      </c>
      <c r="I7557" s="53" t="s">
        <v>8918</v>
      </c>
    </row>
    <row r="7558" spans="1:9" ht="12.75" customHeight="1" x14ac:dyDescent="0.2">
      <c r="A7558" s="53" t="s">
        <v>1306</v>
      </c>
      <c r="B7558" s="53" t="s">
        <v>18885</v>
      </c>
      <c r="C7558" s="53" t="s">
        <v>18886</v>
      </c>
      <c r="D7558" s="53">
        <v>1707702</v>
      </c>
      <c r="E7558" s="53" t="s">
        <v>18882</v>
      </c>
      <c r="F7558" s="53">
        <v>16</v>
      </c>
      <c r="G7558" s="53">
        <v>12</v>
      </c>
      <c r="H7558" s="53">
        <v>546.06020000000001</v>
      </c>
      <c r="I7558" s="53" t="s">
        <v>8918</v>
      </c>
    </row>
    <row r="7559" spans="1:9" ht="12.75" customHeight="1" x14ac:dyDescent="0.2">
      <c r="A7559" s="53" t="s">
        <v>1306</v>
      </c>
      <c r="B7559" s="53" t="s">
        <v>18887</v>
      </c>
      <c r="C7559" s="53" t="s">
        <v>5538</v>
      </c>
      <c r="D7559" s="53">
        <v>1707702</v>
      </c>
      <c r="E7559" s="53" t="s">
        <v>18882</v>
      </c>
      <c r="F7559" s="53">
        <v>20</v>
      </c>
      <c r="G7559" s="53">
        <v>20</v>
      </c>
      <c r="H7559" s="53">
        <v>616.14570000000003</v>
      </c>
      <c r="I7559" s="53" t="s">
        <v>8328</v>
      </c>
    </row>
    <row r="7560" spans="1:9" ht="12.75" customHeight="1" x14ac:dyDescent="0.2">
      <c r="A7560" s="53" t="s">
        <v>1306</v>
      </c>
      <c r="B7560" s="53" t="s">
        <v>18888</v>
      </c>
      <c r="C7560" s="53" t="s">
        <v>4398</v>
      </c>
      <c r="D7560" s="53">
        <v>1707702</v>
      </c>
      <c r="E7560" s="53" t="s">
        <v>18882</v>
      </c>
      <c r="F7560" s="53">
        <v>5</v>
      </c>
      <c r="G7560" s="53">
        <v>0</v>
      </c>
      <c r="H7560" s="53">
        <v>227.7782</v>
      </c>
      <c r="I7560" s="53" t="s">
        <v>5326</v>
      </c>
    </row>
    <row r="7561" spans="1:9" ht="12.75" customHeight="1" x14ac:dyDescent="0.2">
      <c r="A7561" s="53" t="s">
        <v>1306</v>
      </c>
      <c r="B7561" s="53" t="s">
        <v>18889</v>
      </c>
      <c r="C7561" s="53" t="s">
        <v>5779</v>
      </c>
      <c r="D7561" s="53">
        <v>1708205</v>
      </c>
      <c r="E7561" s="53" t="s">
        <v>18890</v>
      </c>
      <c r="F7561" s="53">
        <v>127</v>
      </c>
      <c r="G7561" s="53">
        <v>120</v>
      </c>
      <c r="H7561" s="53">
        <v>10025.301799999999</v>
      </c>
      <c r="I7561" s="53" t="s">
        <v>15257</v>
      </c>
    </row>
    <row r="7562" spans="1:9" ht="12.75" customHeight="1" x14ac:dyDescent="0.2">
      <c r="A7562" s="53" t="s">
        <v>1306</v>
      </c>
      <c r="B7562" s="53" t="s">
        <v>18891</v>
      </c>
      <c r="C7562" s="53" t="s">
        <v>12844</v>
      </c>
      <c r="D7562" s="53">
        <v>1708205</v>
      </c>
      <c r="E7562" s="53" t="s">
        <v>18890</v>
      </c>
      <c r="F7562" s="53">
        <v>120</v>
      </c>
      <c r="G7562" s="53">
        <v>127</v>
      </c>
      <c r="H7562" s="53">
        <v>17094.2075</v>
      </c>
      <c r="I7562" s="53" t="s">
        <v>3245</v>
      </c>
    </row>
    <row r="7563" spans="1:9" ht="12.75" customHeight="1" x14ac:dyDescent="0.2">
      <c r="A7563" s="53" t="s">
        <v>1306</v>
      </c>
      <c r="B7563" s="53" t="s">
        <v>18892</v>
      </c>
      <c r="C7563" s="53" t="s">
        <v>18893</v>
      </c>
      <c r="D7563" s="53">
        <v>1708205</v>
      </c>
      <c r="E7563" s="53" t="s">
        <v>18890</v>
      </c>
      <c r="F7563" s="53">
        <v>75</v>
      </c>
      <c r="G7563" s="53">
        <v>75</v>
      </c>
      <c r="H7563" s="53">
        <v>6467.2808000000005</v>
      </c>
      <c r="I7563" s="53" t="s">
        <v>2251</v>
      </c>
    </row>
    <row r="7564" spans="1:9" ht="12.75" customHeight="1" x14ac:dyDescent="0.2">
      <c r="A7564" s="53" t="s">
        <v>1306</v>
      </c>
      <c r="B7564" s="53" t="s">
        <v>18894</v>
      </c>
      <c r="C7564" s="53" t="s">
        <v>18895</v>
      </c>
      <c r="D7564" s="53">
        <v>1708205</v>
      </c>
      <c r="E7564" s="53" t="s">
        <v>18890</v>
      </c>
      <c r="F7564" s="53">
        <v>40</v>
      </c>
      <c r="G7564" s="53">
        <v>40</v>
      </c>
      <c r="H7564" s="53">
        <v>2218.5050999999999</v>
      </c>
      <c r="I7564" s="53" t="s">
        <v>2251</v>
      </c>
    </row>
    <row r="7565" spans="1:9" ht="12.75" customHeight="1" x14ac:dyDescent="0.2">
      <c r="A7565" s="53" t="s">
        <v>1306</v>
      </c>
      <c r="B7565" s="53" t="s">
        <v>18896</v>
      </c>
      <c r="C7565" s="53" t="s">
        <v>6382</v>
      </c>
      <c r="D7565" s="53">
        <v>1708205</v>
      </c>
      <c r="E7565" s="53" t="s">
        <v>18890</v>
      </c>
      <c r="F7565" s="53">
        <v>313</v>
      </c>
      <c r="G7565" s="53">
        <v>320</v>
      </c>
      <c r="H7565" s="53">
        <v>17347.072199999999</v>
      </c>
      <c r="I7565" s="53" t="s">
        <v>4585</v>
      </c>
    </row>
    <row r="7566" spans="1:9" ht="12.75" customHeight="1" x14ac:dyDescent="0.2">
      <c r="A7566" s="53" t="s">
        <v>1306</v>
      </c>
      <c r="B7566" s="53" t="s">
        <v>18897</v>
      </c>
      <c r="C7566" s="53" t="s">
        <v>18898</v>
      </c>
      <c r="D7566" s="53">
        <v>1708205</v>
      </c>
      <c r="E7566" s="53" t="s">
        <v>18890</v>
      </c>
      <c r="F7566" s="53">
        <v>28</v>
      </c>
      <c r="G7566" s="53">
        <v>29</v>
      </c>
      <c r="H7566" s="53">
        <v>1913.2289000000001</v>
      </c>
      <c r="I7566" s="53" t="s">
        <v>5157</v>
      </c>
    </row>
    <row r="7567" spans="1:9" ht="12.75" customHeight="1" x14ac:dyDescent="0.2">
      <c r="A7567" s="53" t="s">
        <v>1306</v>
      </c>
      <c r="B7567" s="53" t="s">
        <v>18899</v>
      </c>
      <c r="C7567" s="53" t="s">
        <v>18900</v>
      </c>
      <c r="D7567" s="53">
        <v>1708205</v>
      </c>
      <c r="E7567" s="53" t="s">
        <v>18890</v>
      </c>
      <c r="F7567" s="53">
        <v>250</v>
      </c>
      <c r="G7567" s="53">
        <v>250</v>
      </c>
      <c r="H7567" s="53">
        <v>24542.172500000001</v>
      </c>
      <c r="I7567" s="53" t="s">
        <v>18901</v>
      </c>
    </row>
    <row r="7568" spans="1:9" ht="12.75" customHeight="1" x14ac:dyDescent="0.2">
      <c r="A7568" s="53" t="s">
        <v>1306</v>
      </c>
      <c r="B7568" s="53" t="s">
        <v>18902</v>
      </c>
      <c r="C7568" s="53" t="s">
        <v>18903</v>
      </c>
      <c r="D7568" s="53">
        <v>1708304</v>
      </c>
      <c r="E7568" s="53" t="s">
        <v>18904</v>
      </c>
      <c r="F7568" s="53">
        <v>139</v>
      </c>
      <c r="G7568" s="53">
        <v>121</v>
      </c>
      <c r="H7568" s="53">
        <v>5020.5027</v>
      </c>
      <c r="I7568" s="53" t="s">
        <v>8433</v>
      </c>
    </row>
    <row r="7569" spans="1:9" ht="12.75" customHeight="1" x14ac:dyDescent="0.2">
      <c r="A7569" s="53" t="s">
        <v>1306</v>
      </c>
      <c r="B7569" s="53" t="s">
        <v>18905</v>
      </c>
      <c r="C7569" s="53" t="s">
        <v>5190</v>
      </c>
      <c r="D7569" s="53">
        <v>1708304</v>
      </c>
      <c r="E7569" s="53" t="s">
        <v>18904</v>
      </c>
      <c r="F7569" s="53">
        <v>30</v>
      </c>
      <c r="G7569" s="53">
        <v>28</v>
      </c>
      <c r="H7569" s="53">
        <v>1517.44</v>
      </c>
      <c r="I7569" s="53" t="s">
        <v>18906</v>
      </c>
    </row>
    <row r="7570" spans="1:9" ht="12.75" customHeight="1" x14ac:dyDescent="0.2">
      <c r="A7570" s="53" t="s">
        <v>1306</v>
      </c>
      <c r="B7570" s="53" t="s">
        <v>18907</v>
      </c>
      <c r="C7570" s="53" t="s">
        <v>3706</v>
      </c>
      <c r="D7570" s="53">
        <v>1708304</v>
      </c>
      <c r="E7570" s="53" t="s">
        <v>18904</v>
      </c>
      <c r="F7570" s="53">
        <v>66</v>
      </c>
      <c r="G7570" s="53">
        <v>56</v>
      </c>
      <c r="H7570" s="53">
        <v>3242.0367999999999</v>
      </c>
      <c r="I7570" s="53" t="s">
        <v>3869</v>
      </c>
    </row>
    <row r="7571" spans="1:9" ht="12.75" customHeight="1" x14ac:dyDescent="0.2">
      <c r="A7571" s="53" t="s">
        <v>1306</v>
      </c>
      <c r="B7571" s="53" t="s">
        <v>18908</v>
      </c>
      <c r="C7571" s="53" t="s">
        <v>2940</v>
      </c>
      <c r="D7571" s="53">
        <v>1709302</v>
      </c>
      <c r="E7571" s="53" t="s">
        <v>18909</v>
      </c>
      <c r="F7571" s="53">
        <v>55</v>
      </c>
      <c r="G7571" s="53">
        <v>54</v>
      </c>
      <c r="H7571" s="53">
        <v>3406.7266</v>
      </c>
      <c r="I7571" s="53" t="s">
        <v>15963</v>
      </c>
    </row>
    <row r="7572" spans="1:9" ht="12.75" customHeight="1" x14ac:dyDescent="0.2">
      <c r="A7572" s="53" t="s">
        <v>1306</v>
      </c>
      <c r="B7572" s="53" t="s">
        <v>18910</v>
      </c>
      <c r="C7572" s="53" t="s">
        <v>3833</v>
      </c>
      <c r="D7572" s="53">
        <v>1709302</v>
      </c>
      <c r="E7572" s="53" t="s">
        <v>18909</v>
      </c>
      <c r="F7572" s="53">
        <v>75</v>
      </c>
      <c r="G7572" s="53">
        <v>68</v>
      </c>
      <c r="H7572" s="53">
        <v>2320.2181999999998</v>
      </c>
      <c r="I7572" s="53" t="s">
        <v>14873</v>
      </c>
    </row>
    <row r="7573" spans="1:9" ht="12.75" customHeight="1" x14ac:dyDescent="0.2">
      <c r="A7573" s="53" t="s">
        <v>1306</v>
      </c>
      <c r="B7573" s="53" t="s">
        <v>18911</v>
      </c>
      <c r="C7573" s="53" t="s">
        <v>6393</v>
      </c>
      <c r="D7573" s="53">
        <v>1709500</v>
      </c>
      <c r="E7573" s="53" t="s">
        <v>509</v>
      </c>
      <c r="F7573" s="53">
        <v>100</v>
      </c>
      <c r="G7573" s="53">
        <v>99</v>
      </c>
      <c r="H7573" s="53">
        <v>1741.6871000000001</v>
      </c>
      <c r="I7573" s="53" t="s">
        <v>18561</v>
      </c>
    </row>
    <row r="7574" spans="1:9" ht="12.75" customHeight="1" x14ac:dyDescent="0.2">
      <c r="A7574" s="53" t="s">
        <v>1306</v>
      </c>
      <c r="B7574" s="53" t="s">
        <v>18912</v>
      </c>
      <c r="C7574" s="53" t="s">
        <v>16075</v>
      </c>
      <c r="D7574" s="53">
        <v>1709807</v>
      </c>
      <c r="E7574" s="53" t="s">
        <v>2745</v>
      </c>
      <c r="F7574" s="53">
        <v>16</v>
      </c>
      <c r="G7574" s="53">
        <v>8</v>
      </c>
      <c r="H7574" s="53">
        <v>1703.6328000000001</v>
      </c>
      <c r="I7574" s="53" t="s">
        <v>3475</v>
      </c>
    </row>
    <row r="7575" spans="1:9" ht="12.75" customHeight="1" x14ac:dyDescent="0.2">
      <c r="A7575" s="53" t="s">
        <v>1306</v>
      </c>
      <c r="B7575" s="53" t="s">
        <v>18913</v>
      </c>
      <c r="C7575" s="53" t="s">
        <v>18914</v>
      </c>
      <c r="D7575" s="53">
        <v>1709807</v>
      </c>
      <c r="E7575" s="53" t="s">
        <v>2745</v>
      </c>
      <c r="F7575" s="53">
        <v>6</v>
      </c>
      <c r="G7575" s="53">
        <v>6</v>
      </c>
      <c r="H7575" s="53">
        <v>178.61799999999999</v>
      </c>
      <c r="I7575" s="53" t="s">
        <v>6105</v>
      </c>
    </row>
    <row r="7576" spans="1:9" ht="12.75" customHeight="1" x14ac:dyDescent="0.2">
      <c r="A7576" s="53" t="s">
        <v>1306</v>
      </c>
      <c r="B7576" s="53" t="s">
        <v>18915</v>
      </c>
      <c r="C7576" s="53" t="s">
        <v>18916</v>
      </c>
      <c r="D7576" s="53">
        <v>1710706</v>
      </c>
      <c r="E7576" s="53" t="s">
        <v>18917</v>
      </c>
      <c r="F7576" s="53">
        <v>139</v>
      </c>
      <c r="G7576" s="53">
        <v>123</v>
      </c>
      <c r="H7576" s="53">
        <v>5594.5151999999998</v>
      </c>
      <c r="I7576" s="53" t="s">
        <v>18918</v>
      </c>
    </row>
    <row r="7577" spans="1:9" ht="12.75" customHeight="1" x14ac:dyDescent="0.2">
      <c r="A7577" s="53" t="s">
        <v>1306</v>
      </c>
      <c r="B7577" s="53" t="s">
        <v>18919</v>
      </c>
      <c r="C7577" s="53" t="s">
        <v>18920</v>
      </c>
      <c r="D7577" s="53">
        <v>1710706</v>
      </c>
      <c r="E7577" s="53" t="s">
        <v>18917</v>
      </c>
      <c r="F7577" s="53">
        <v>27</v>
      </c>
      <c r="G7577" s="53">
        <v>25</v>
      </c>
      <c r="H7577" s="53">
        <v>1260.4906000000001</v>
      </c>
      <c r="I7577" s="53" t="s">
        <v>12902</v>
      </c>
    </row>
    <row r="7578" spans="1:9" ht="12.75" customHeight="1" x14ac:dyDescent="0.2">
      <c r="A7578" s="53" t="s">
        <v>1306</v>
      </c>
      <c r="B7578" s="53" t="s">
        <v>18921</v>
      </c>
      <c r="C7578" s="53" t="s">
        <v>10016</v>
      </c>
      <c r="D7578" s="53">
        <v>1710706</v>
      </c>
      <c r="E7578" s="53" t="s">
        <v>18917</v>
      </c>
      <c r="F7578" s="53">
        <v>43</v>
      </c>
      <c r="G7578" s="53">
        <v>40</v>
      </c>
      <c r="H7578" s="53">
        <v>1599.6787999999999</v>
      </c>
      <c r="I7578" s="53" t="s">
        <v>16222</v>
      </c>
    </row>
    <row r="7579" spans="1:9" ht="12.75" customHeight="1" x14ac:dyDescent="0.2">
      <c r="A7579" s="53" t="s">
        <v>1306</v>
      </c>
      <c r="B7579" s="53" t="s">
        <v>18922</v>
      </c>
      <c r="C7579" s="53" t="s">
        <v>13285</v>
      </c>
      <c r="D7579" s="53">
        <v>1710706</v>
      </c>
      <c r="E7579" s="53" t="s">
        <v>18917</v>
      </c>
      <c r="F7579" s="53">
        <v>27</v>
      </c>
      <c r="G7579" s="53">
        <v>23</v>
      </c>
      <c r="H7579" s="53">
        <v>1092.9100000000001</v>
      </c>
      <c r="I7579" s="53" t="s">
        <v>18923</v>
      </c>
    </row>
    <row r="7580" spans="1:9" ht="12.75" customHeight="1" x14ac:dyDescent="0.2">
      <c r="A7580" s="53" t="s">
        <v>1306</v>
      </c>
      <c r="B7580" s="53" t="s">
        <v>18924</v>
      </c>
      <c r="C7580" s="53" t="s">
        <v>7178</v>
      </c>
      <c r="D7580" s="53">
        <v>1711100</v>
      </c>
      <c r="E7580" s="53" t="s">
        <v>18925</v>
      </c>
      <c r="F7580" s="53">
        <v>36</v>
      </c>
      <c r="G7580" s="53">
        <v>33</v>
      </c>
      <c r="H7580" s="53">
        <v>1371.0558000000001</v>
      </c>
      <c r="I7580" s="53" t="s">
        <v>15372</v>
      </c>
    </row>
    <row r="7581" spans="1:9" ht="12.75" customHeight="1" x14ac:dyDescent="0.2">
      <c r="A7581" s="53" t="s">
        <v>1306</v>
      </c>
      <c r="B7581" s="53" t="s">
        <v>18926</v>
      </c>
      <c r="C7581" s="53" t="s">
        <v>18927</v>
      </c>
      <c r="D7581" s="53">
        <v>1711506</v>
      </c>
      <c r="E7581" s="53" t="s">
        <v>18928</v>
      </c>
      <c r="F7581" s="53">
        <v>100</v>
      </c>
      <c r="G7581" s="53">
        <v>103</v>
      </c>
      <c r="H7581" s="53">
        <v>5869.7974999999997</v>
      </c>
      <c r="I7581" s="53" t="s">
        <v>18689</v>
      </c>
    </row>
    <row r="7582" spans="1:9" ht="12.75" customHeight="1" x14ac:dyDescent="0.2">
      <c r="A7582" s="53" t="s">
        <v>1306</v>
      </c>
      <c r="B7582" s="53" t="s">
        <v>18929</v>
      </c>
      <c r="C7582" s="53" t="s">
        <v>18930</v>
      </c>
      <c r="D7582" s="53">
        <v>1711803</v>
      </c>
      <c r="E7582" s="53" t="s">
        <v>18931</v>
      </c>
      <c r="F7582" s="53">
        <v>37</v>
      </c>
      <c r="G7582" s="53">
        <v>34</v>
      </c>
      <c r="H7582" s="53">
        <v>1739.373</v>
      </c>
      <c r="I7582" s="53" t="s">
        <v>18932</v>
      </c>
    </row>
    <row r="7583" spans="1:9" ht="12.75" customHeight="1" x14ac:dyDescent="0.2">
      <c r="A7583" s="53" t="s">
        <v>1306</v>
      </c>
      <c r="B7583" s="53" t="s">
        <v>18933</v>
      </c>
      <c r="C7583" s="53" t="s">
        <v>18934</v>
      </c>
      <c r="D7583" s="53">
        <v>1711902</v>
      </c>
      <c r="E7583" s="53" t="s">
        <v>18935</v>
      </c>
      <c r="F7583" s="53">
        <v>296</v>
      </c>
      <c r="G7583" s="53">
        <v>315</v>
      </c>
      <c r="H7583" s="53">
        <v>39726.030700000003</v>
      </c>
      <c r="I7583" s="53" t="s">
        <v>4314</v>
      </c>
    </row>
    <row r="7584" spans="1:9" ht="12.75" customHeight="1" x14ac:dyDescent="0.2">
      <c r="A7584" s="53" t="s">
        <v>1306</v>
      </c>
      <c r="B7584" s="53" t="s">
        <v>18936</v>
      </c>
      <c r="C7584" s="53" t="s">
        <v>7390</v>
      </c>
      <c r="D7584" s="53">
        <v>1718204</v>
      </c>
      <c r="E7584" s="53" t="s">
        <v>18937</v>
      </c>
      <c r="F7584" s="53">
        <v>22</v>
      </c>
      <c r="G7584" s="53">
        <v>22</v>
      </c>
      <c r="H7584" s="53">
        <v>1274.3145999999999</v>
      </c>
      <c r="I7584" s="53" t="s">
        <v>4151</v>
      </c>
    </row>
    <row r="7585" spans="1:9" ht="12.75" customHeight="1" x14ac:dyDescent="0.2">
      <c r="A7585" s="53" t="s">
        <v>1306</v>
      </c>
      <c r="B7585" s="53" t="s">
        <v>18938</v>
      </c>
      <c r="C7585" s="53" t="s">
        <v>18939</v>
      </c>
      <c r="D7585" s="53">
        <v>1712009</v>
      </c>
      <c r="E7585" s="53" t="s">
        <v>18940</v>
      </c>
      <c r="F7585" s="53">
        <v>4</v>
      </c>
      <c r="G7585" s="53">
        <v>3</v>
      </c>
      <c r="H7585" s="53">
        <v>111.36199999999999</v>
      </c>
      <c r="I7585" s="53" t="s">
        <v>6105</v>
      </c>
    </row>
    <row r="7586" spans="1:9" ht="12.75" customHeight="1" x14ac:dyDescent="0.2">
      <c r="A7586" s="53" t="s">
        <v>1306</v>
      </c>
      <c r="B7586" s="53" t="s">
        <v>18941</v>
      </c>
      <c r="C7586" s="53" t="s">
        <v>18942</v>
      </c>
      <c r="D7586" s="53">
        <v>1712454</v>
      </c>
      <c r="E7586" s="53" t="s">
        <v>18943</v>
      </c>
      <c r="F7586" s="53">
        <v>27</v>
      </c>
      <c r="G7586" s="53">
        <v>24</v>
      </c>
      <c r="H7586" s="53">
        <v>3223.6237999999998</v>
      </c>
      <c r="I7586" s="53" t="s">
        <v>5323</v>
      </c>
    </row>
    <row r="7587" spans="1:9" ht="12.75" customHeight="1" x14ac:dyDescent="0.2">
      <c r="A7587" s="53" t="s">
        <v>1306</v>
      </c>
      <c r="B7587" s="53" t="s">
        <v>18944</v>
      </c>
      <c r="C7587" s="53" t="s">
        <v>18945</v>
      </c>
      <c r="D7587" s="53">
        <v>1712454</v>
      </c>
      <c r="E7587" s="53" t="s">
        <v>18943</v>
      </c>
      <c r="F7587" s="53">
        <v>7</v>
      </c>
      <c r="G7587" s="53">
        <v>5</v>
      </c>
      <c r="H7587" s="53">
        <v>468.9477</v>
      </c>
      <c r="I7587" s="53" t="s">
        <v>10600</v>
      </c>
    </row>
    <row r="7588" spans="1:9" ht="12.75" customHeight="1" x14ac:dyDescent="0.2">
      <c r="A7588" s="53" t="s">
        <v>1306</v>
      </c>
      <c r="B7588" s="53" t="s">
        <v>18946</v>
      </c>
      <c r="C7588" s="53" t="s">
        <v>18947</v>
      </c>
      <c r="D7588" s="53">
        <v>1712454</v>
      </c>
      <c r="E7588" s="53" t="s">
        <v>18943</v>
      </c>
      <c r="F7588" s="53">
        <v>34</v>
      </c>
      <c r="G7588" s="53">
        <v>30</v>
      </c>
      <c r="H7588" s="53">
        <v>2366.2406000000001</v>
      </c>
      <c r="I7588" s="53" t="s">
        <v>7941</v>
      </c>
    </row>
    <row r="7589" spans="1:9" ht="12.75" customHeight="1" x14ac:dyDescent="0.2">
      <c r="A7589" s="53" t="s">
        <v>1306</v>
      </c>
      <c r="B7589" s="53" t="s">
        <v>18948</v>
      </c>
      <c r="C7589" s="53" t="s">
        <v>18949</v>
      </c>
      <c r="D7589" s="53">
        <v>1712454</v>
      </c>
      <c r="E7589" s="53" t="s">
        <v>18943</v>
      </c>
      <c r="F7589" s="53">
        <v>45</v>
      </c>
      <c r="G7589" s="53">
        <v>43</v>
      </c>
      <c r="H7589" s="53">
        <v>3900.4670000000001</v>
      </c>
      <c r="I7589" s="53" t="s">
        <v>1387</v>
      </c>
    </row>
    <row r="7590" spans="1:9" ht="12.75" customHeight="1" x14ac:dyDescent="0.2">
      <c r="A7590" s="53" t="s">
        <v>1306</v>
      </c>
      <c r="B7590" s="53" t="s">
        <v>18950</v>
      </c>
      <c r="C7590" s="53" t="s">
        <v>18951</v>
      </c>
      <c r="D7590" s="53">
        <v>1712504</v>
      </c>
      <c r="E7590" s="53" t="s">
        <v>18952</v>
      </c>
      <c r="F7590" s="53">
        <v>199</v>
      </c>
      <c r="G7590" s="53">
        <v>200</v>
      </c>
      <c r="H7590" s="53">
        <v>9997.2366999999995</v>
      </c>
      <c r="I7590" s="53" t="s">
        <v>4585</v>
      </c>
    </row>
    <row r="7591" spans="1:9" ht="12.75" customHeight="1" x14ac:dyDescent="0.2">
      <c r="A7591" s="53" t="s">
        <v>1306</v>
      </c>
      <c r="B7591" s="53" t="s">
        <v>18953</v>
      </c>
      <c r="C7591" s="53" t="s">
        <v>18954</v>
      </c>
      <c r="D7591" s="53">
        <v>1712504</v>
      </c>
      <c r="E7591" s="53" t="s">
        <v>18952</v>
      </c>
      <c r="F7591" s="53">
        <v>537</v>
      </c>
      <c r="G7591" s="53">
        <v>396</v>
      </c>
      <c r="H7591" s="53">
        <v>25003.570199999998</v>
      </c>
      <c r="I7591" s="53" t="s">
        <v>4585</v>
      </c>
    </row>
    <row r="7592" spans="1:9" ht="12.75" customHeight="1" x14ac:dyDescent="0.2">
      <c r="A7592" s="53" t="s">
        <v>1306</v>
      </c>
      <c r="B7592" s="53" t="s">
        <v>18955</v>
      </c>
      <c r="C7592" s="53" t="s">
        <v>18956</v>
      </c>
      <c r="D7592" s="53">
        <v>1712801</v>
      </c>
      <c r="E7592" s="53" t="s">
        <v>18957</v>
      </c>
      <c r="F7592" s="53">
        <v>72</v>
      </c>
      <c r="G7592" s="53">
        <v>66</v>
      </c>
      <c r="H7592" s="53">
        <v>1889.6489999999999</v>
      </c>
      <c r="I7592" s="53" t="s">
        <v>15963</v>
      </c>
    </row>
    <row r="7593" spans="1:9" ht="12.75" customHeight="1" x14ac:dyDescent="0.2">
      <c r="A7593" s="53" t="s">
        <v>1306</v>
      </c>
      <c r="B7593" s="53" t="s">
        <v>18958</v>
      </c>
      <c r="C7593" s="53" t="s">
        <v>18959</v>
      </c>
      <c r="D7593" s="53">
        <v>1713205</v>
      </c>
      <c r="E7593" s="53" t="s">
        <v>18960</v>
      </c>
      <c r="F7593" s="53">
        <v>109</v>
      </c>
      <c r="G7593" s="53">
        <v>103</v>
      </c>
      <c r="H7593" s="53">
        <v>5344.7906000000003</v>
      </c>
      <c r="I7593" s="53" t="s">
        <v>18290</v>
      </c>
    </row>
    <row r="7594" spans="1:9" ht="12.75" customHeight="1" x14ac:dyDescent="0.2">
      <c r="A7594" s="53" t="s">
        <v>1306</v>
      </c>
      <c r="B7594" s="53" t="s">
        <v>18961</v>
      </c>
      <c r="C7594" s="53" t="s">
        <v>17648</v>
      </c>
      <c r="D7594" s="53">
        <v>1713205</v>
      </c>
      <c r="E7594" s="53" t="s">
        <v>18960</v>
      </c>
      <c r="F7594" s="53">
        <v>71</v>
      </c>
      <c r="G7594" s="53">
        <v>69</v>
      </c>
      <c r="H7594" s="53">
        <v>2680.05</v>
      </c>
      <c r="I7594" s="53" t="s">
        <v>18720</v>
      </c>
    </row>
    <row r="7595" spans="1:9" ht="12.75" customHeight="1" x14ac:dyDescent="0.2">
      <c r="A7595" s="53" t="s">
        <v>1306</v>
      </c>
      <c r="B7595" s="53" t="s">
        <v>18962</v>
      </c>
      <c r="C7595" s="53" t="s">
        <v>18963</v>
      </c>
      <c r="D7595" s="53">
        <v>1713205</v>
      </c>
      <c r="E7595" s="53" t="s">
        <v>18960</v>
      </c>
      <c r="F7595" s="53">
        <v>31</v>
      </c>
      <c r="G7595" s="53">
        <v>28</v>
      </c>
      <c r="H7595" s="53">
        <v>1205</v>
      </c>
      <c r="I7595" s="53" t="s">
        <v>13755</v>
      </c>
    </row>
    <row r="7596" spans="1:9" ht="12.75" customHeight="1" x14ac:dyDescent="0.2">
      <c r="A7596" s="53" t="s">
        <v>1306</v>
      </c>
      <c r="B7596" s="53" t="s">
        <v>18964</v>
      </c>
      <c r="C7596" s="53" t="s">
        <v>18965</v>
      </c>
      <c r="D7596" s="53">
        <v>1713205</v>
      </c>
      <c r="E7596" s="53" t="s">
        <v>18960</v>
      </c>
      <c r="F7596" s="53">
        <v>13</v>
      </c>
      <c r="G7596" s="53">
        <v>13</v>
      </c>
      <c r="H7596" s="53">
        <v>310.28140000000002</v>
      </c>
      <c r="I7596" s="53" t="s">
        <v>6105</v>
      </c>
    </row>
    <row r="7597" spans="1:9" ht="12.75" customHeight="1" x14ac:dyDescent="0.2">
      <c r="A7597" s="53" t="s">
        <v>1306</v>
      </c>
      <c r="B7597" s="53" t="s">
        <v>18966</v>
      </c>
      <c r="C7597" s="53" t="s">
        <v>4486</v>
      </c>
      <c r="D7597" s="53">
        <v>1713205</v>
      </c>
      <c r="E7597" s="53" t="s">
        <v>18960</v>
      </c>
      <c r="F7597" s="53">
        <v>25</v>
      </c>
      <c r="G7597" s="53">
        <v>25</v>
      </c>
      <c r="H7597" s="53">
        <v>1002.9</v>
      </c>
      <c r="I7597" s="53" t="s">
        <v>3438</v>
      </c>
    </row>
    <row r="7598" spans="1:9" ht="12.75" customHeight="1" x14ac:dyDescent="0.2">
      <c r="A7598" s="53" t="s">
        <v>1306</v>
      </c>
      <c r="B7598" s="53" t="s">
        <v>18967</v>
      </c>
      <c r="C7598" s="53" t="s">
        <v>18968</v>
      </c>
      <c r="D7598" s="53">
        <v>1713304</v>
      </c>
      <c r="E7598" s="53" t="s">
        <v>18969</v>
      </c>
      <c r="F7598" s="53">
        <v>30</v>
      </c>
      <c r="G7598" s="53">
        <v>27</v>
      </c>
      <c r="H7598" s="53">
        <v>1483.5965000000001</v>
      </c>
      <c r="I7598" s="53" t="s">
        <v>18736</v>
      </c>
    </row>
    <row r="7599" spans="1:9" ht="12.75" customHeight="1" x14ac:dyDescent="0.2">
      <c r="A7599" s="53" t="s">
        <v>1306</v>
      </c>
      <c r="B7599" s="53" t="s">
        <v>18970</v>
      </c>
      <c r="C7599" s="53" t="s">
        <v>18971</v>
      </c>
      <c r="D7599" s="53">
        <v>1713601</v>
      </c>
      <c r="E7599" s="53" t="s">
        <v>18972</v>
      </c>
      <c r="F7599" s="53">
        <v>40</v>
      </c>
      <c r="G7599" s="53">
        <v>37</v>
      </c>
      <c r="H7599" s="53">
        <v>2360.4827</v>
      </c>
      <c r="I7599" s="53" t="s">
        <v>8868</v>
      </c>
    </row>
    <row r="7600" spans="1:9" ht="12.75" customHeight="1" x14ac:dyDescent="0.2">
      <c r="A7600" s="53" t="s">
        <v>1306</v>
      </c>
      <c r="B7600" s="53" t="s">
        <v>18973</v>
      </c>
      <c r="C7600" s="53" t="s">
        <v>18974</v>
      </c>
      <c r="D7600" s="53">
        <v>1713601</v>
      </c>
      <c r="E7600" s="53" t="s">
        <v>18972</v>
      </c>
      <c r="F7600" s="53">
        <v>73</v>
      </c>
      <c r="G7600" s="53">
        <v>63</v>
      </c>
      <c r="H7600" s="53">
        <v>2154.7755000000002</v>
      </c>
      <c r="I7600" s="53" t="s">
        <v>7469</v>
      </c>
    </row>
    <row r="7601" spans="1:9" ht="12.75" customHeight="1" x14ac:dyDescent="0.2">
      <c r="A7601" s="53" t="s">
        <v>1306</v>
      </c>
      <c r="B7601" s="53" t="s">
        <v>18975</v>
      </c>
      <c r="C7601" s="53" t="s">
        <v>18976</v>
      </c>
      <c r="D7601" s="53">
        <v>1713601</v>
      </c>
      <c r="E7601" s="53" t="s">
        <v>18972</v>
      </c>
      <c r="F7601" s="53">
        <v>21</v>
      </c>
      <c r="G7601" s="53">
        <v>18</v>
      </c>
      <c r="H7601" s="53">
        <v>2420</v>
      </c>
      <c r="I7601" s="53" t="s">
        <v>5409</v>
      </c>
    </row>
    <row r="7602" spans="1:9" ht="12.75" customHeight="1" x14ac:dyDescent="0.2">
      <c r="A7602" s="53" t="s">
        <v>1306</v>
      </c>
      <c r="B7602" s="53" t="s">
        <v>18977</v>
      </c>
      <c r="C7602" s="53" t="s">
        <v>18978</v>
      </c>
      <c r="D7602" s="53">
        <v>1713601</v>
      </c>
      <c r="E7602" s="53" t="s">
        <v>18972</v>
      </c>
      <c r="F7602" s="53">
        <v>95</v>
      </c>
      <c r="G7602" s="53">
        <v>87</v>
      </c>
      <c r="H7602" s="53">
        <v>5923.5706</v>
      </c>
      <c r="I7602" s="53" t="s">
        <v>1370</v>
      </c>
    </row>
    <row r="7603" spans="1:9" ht="12.75" customHeight="1" x14ac:dyDescent="0.2">
      <c r="A7603" s="53" t="s">
        <v>1306</v>
      </c>
      <c r="B7603" s="53" t="s">
        <v>18979</v>
      </c>
      <c r="C7603" s="53" t="s">
        <v>17776</v>
      </c>
      <c r="D7603" s="53">
        <v>1713601</v>
      </c>
      <c r="E7603" s="53" t="s">
        <v>18972</v>
      </c>
      <c r="F7603" s="53">
        <v>15</v>
      </c>
      <c r="G7603" s="53">
        <v>9</v>
      </c>
      <c r="H7603" s="53">
        <v>701.90689999999995</v>
      </c>
      <c r="I7603" s="53" t="s">
        <v>5412</v>
      </c>
    </row>
    <row r="7604" spans="1:9" ht="12.75" customHeight="1" x14ac:dyDescent="0.2">
      <c r="A7604" s="53" t="s">
        <v>1306</v>
      </c>
      <c r="B7604" s="53" t="s">
        <v>18980</v>
      </c>
      <c r="C7604" s="53" t="s">
        <v>18981</v>
      </c>
      <c r="D7604" s="53">
        <v>1713601</v>
      </c>
      <c r="E7604" s="53" t="s">
        <v>18972</v>
      </c>
      <c r="F7604" s="53">
        <v>67</v>
      </c>
      <c r="G7604" s="53">
        <v>61</v>
      </c>
      <c r="H7604" s="53">
        <v>3046.8229999999999</v>
      </c>
      <c r="I7604" s="53" t="s">
        <v>3438</v>
      </c>
    </row>
    <row r="7605" spans="1:9" ht="12.75" customHeight="1" x14ac:dyDescent="0.2">
      <c r="A7605" s="53" t="s">
        <v>1306</v>
      </c>
      <c r="B7605" s="53" t="s">
        <v>18982</v>
      </c>
      <c r="C7605" s="53" t="s">
        <v>18983</v>
      </c>
      <c r="D7605" s="53">
        <v>1713601</v>
      </c>
      <c r="E7605" s="53" t="s">
        <v>18972</v>
      </c>
      <c r="F7605" s="53">
        <v>47</v>
      </c>
      <c r="G7605" s="53">
        <v>40</v>
      </c>
      <c r="H7605" s="53">
        <v>1857.5097000000001</v>
      </c>
      <c r="I7605" s="53" t="s">
        <v>9442</v>
      </c>
    </row>
    <row r="7606" spans="1:9" ht="12.75" customHeight="1" x14ac:dyDescent="0.2">
      <c r="A7606" s="53" t="s">
        <v>1306</v>
      </c>
      <c r="B7606" s="53" t="s">
        <v>18984</v>
      </c>
      <c r="C7606" s="53" t="s">
        <v>18985</v>
      </c>
      <c r="D7606" s="53">
        <v>1713601</v>
      </c>
      <c r="E7606" s="53" t="s">
        <v>18972</v>
      </c>
      <c r="F7606" s="53">
        <v>40</v>
      </c>
      <c r="G7606" s="53">
        <v>32</v>
      </c>
      <c r="H7606" s="53">
        <v>2181.0810000000001</v>
      </c>
      <c r="I7606" s="53" t="s">
        <v>18986</v>
      </c>
    </row>
    <row r="7607" spans="1:9" ht="12.75" customHeight="1" x14ac:dyDescent="0.2">
      <c r="A7607" s="53" t="s">
        <v>1306</v>
      </c>
      <c r="B7607" s="53" t="s">
        <v>18987</v>
      </c>
      <c r="C7607" s="53" t="s">
        <v>18988</v>
      </c>
      <c r="D7607" s="53">
        <v>1713601</v>
      </c>
      <c r="E7607" s="53" t="s">
        <v>18972</v>
      </c>
      <c r="F7607" s="53">
        <v>52</v>
      </c>
      <c r="G7607" s="53">
        <v>50</v>
      </c>
      <c r="H7607" s="53">
        <v>2724.0481</v>
      </c>
      <c r="I7607" s="53" t="s">
        <v>18986</v>
      </c>
    </row>
    <row r="7608" spans="1:9" ht="12.75" customHeight="1" x14ac:dyDescent="0.2">
      <c r="A7608" s="53" t="s">
        <v>1306</v>
      </c>
      <c r="B7608" s="53" t="s">
        <v>18989</v>
      </c>
      <c r="C7608" s="53" t="s">
        <v>18990</v>
      </c>
      <c r="D7608" s="53">
        <v>1713700</v>
      </c>
      <c r="E7608" s="53" t="s">
        <v>18991</v>
      </c>
      <c r="F7608" s="53">
        <v>49</v>
      </c>
      <c r="G7608" s="53">
        <v>46</v>
      </c>
      <c r="H7608" s="53">
        <v>2317.6595000000002</v>
      </c>
      <c r="I7608" s="53" t="s">
        <v>6667</v>
      </c>
    </row>
    <row r="7609" spans="1:9" ht="12.75" customHeight="1" x14ac:dyDescent="0.2">
      <c r="A7609" s="53" t="s">
        <v>1306</v>
      </c>
      <c r="B7609" s="53" t="s">
        <v>18992</v>
      </c>
      <c r="C7609" s="53" t="s">
        <v>4707</v>
      </c>
      <c r="D7609" s="53">
        <v>1713957</v>
      </c>
      <c r="E7609" s="53" t="s">
        <v>18993</v>
      </c>
      <c r="F7609" s="53">
        <v>161</v>
      </c>
      <c r="G7609" s="53">
        <v>158</v>
      </c>
      <c r="H7609" s="53">
        <v>4896.7322999999997</v>
      </c>
      <c r="I7609" s="53" t="s">
        <v>18768</v>
      </c>
    </row>
    <row r="7610" spans="1:9" ht="12.75" customHeight="1" x14ac:dyDescent="0.2">
      <c r="A7610" s="53" t="s">
        <v>1306</v>
      </c>
      <c r="B7610" s="53" t="s">
        <v>18994</v>
      </c>
      <c r="C7610" s="53" t="s">
        <v>18995</v>
      </c>
      <c r="D7610" s="53">
        <v>1714203</v>
      </c>
      <c r="E7610" s="53" t="s">
        <v>18996</v>
      </c>
      <c r="F7610" s="53">
        <v>70</v>
      </c>
      <c r="G7610" s="53">
        <v>64</v>
      </c>
      <c r="H7610" s="53">
        <v>6282.6871000000001</v>
      </c>
      <c r="I7610" s="53" t="s">
        <v>2273</v>
      </c>
    </row>
    <row r="7611" spans="1:9" ht="12.75" customHeight="1" x14ac:dyDescent="0.2">
      <c r="A7611" s="53" t="s">
        <v>1306</v>
      </c>
      <c r="B7611" s="53" t="s">
        <v>18997</v>
      </c>
      <c r="C7611" s="53" t="s">
        <v>4034</v>
      </c>
      <c r="D7611" s="53">
        <v>1714880</v>
      </c>
      <c r="E7611" s="53" t="s">
        <v>1191</v>
      </c>
      <c r="F7611" s="53">
        <v>353</v>
      </c>
      <c r="G7611" s="53">
        <v>337</v>
      </c>
      <c r="H7611" s="53">
        <v>30384.501100000001</v>
      </c>
      <c r="I7611" s="53" t="s">
        <v>2093</v>
      </c>
    </row>
    <row r="7612" spans="1:9" ht="12.75" customHeight="1" x14ac:dyDescent="0.2">
      <c r="A7612" s="53" t="s">
        <v>1306</v>
      </c>
      <c r="B7612" s="53" t="s">
        <v>18998</v>
      </c>
      <c r="C7612" s="53" t="s">
        <v>18999</v>
      </c>
      <c r="D7612" s="53">
        <v>1714880</v>
      </c>
      <c r="E7612" s="53" t="s">
        <v>1191</v>
      </c>
      <c r="F7612" s="53">
        <v>20</v>
      </c>
      <c r="G7612" s="53">
        <v>20</v>
      </c>
      <c r="H7612" s="53">
        <v>1011.37</v>
      </c>
      <c r="I7612" s="53" t="s">
        <v>19000</v>
      </c>
    </row>
    <row r="7613" spans="1:9" ht="12.75" customHeight="1" x14ac:dyDescent="0.2">
      <c r="A7613" s="53" t="s">
        <v>1306</v>
      </c>
      <c r="B7613" s="53" t="s">
        <v>19001</v>
      </c>
      <c r="C7613" s="53" t="s">
        <v>19002</v>
      </c>
      <c r="D7613" s="53">
        <v>1714880</v>
      </c>
      <c r="E7613" s="53" t="s">
        <v>1191</v>
      </c>
      <c r="F7613" s="53">
        <v>159</v>
      </c>
      <c r="G7613" s="53">
        <v>150</v>
      </c>
      <c r="H7613" s="53">
        <v>10290.0825</v>
      </c>
      <c r="I7613" s="53" t="s">
        <v>9211</v>
      </c>
    </row>
    <row r="7614" spans="1:9" ht="12.75" customHeight="1" x14ac:dyDescent="0.2">
      <c r="A7614" s="53" t="s">
        <v>1306</v>
      </c>
      <c r="B7614" s="53" t="s">
        <v>19003</v>
      </c>
      <c r="C7614" s="53" t="s">
        <v>19004</v>
      </c>
      <c r="D7614" s="53">
        <v>1714880</v>
      </c>
      <c r="E7614" s="53" t="s">
        <v>1191</v>
      </c>
      <c r="F7614" s="53">
        <v>30</v>
      </c>
      <c r="G7614" s="53">
        <v>31</v>
      </c>
      <c r="H7614" s="53">
        <v>1388.5374999999999</v>
      </c>
      <c r="I7614" s="53" t="s">
        <v>18792</v>
      </c>
    </row>
    <row r="7615" spans="1:9" ht="12.75" customHeight="1" x14ac:dyDescent="0.2">
      <c r="A7615" s="53" t="s">
        <v>1306</v>
      </c>
      <c r="B7615" s="53" t="s">
        <v>19005</v>
      </c>
      <c r="C7615" s="53" t="s">
        <v>19006</v>
      </c>
      <c r="D7615" s="53">
        <v>1714880</v>
      </c>
      <c r="E7615" s="53" t="s">
        <v>1191</v>
      </c>
      <c r="F7615" s="53">
        <v>43</v>
      </c>
      <c r="G7615" s="53">
        <v>42</v>
      </c>
      <c r="H7615" s="53">
        <v>2248.3211999999999</v>
      </c>
      <c r="I7615" s="53" t="s">
        <v>10042</v>
      </c>
    </row>
    <row r="7616" spans="1:9" ht="12.75" customHeight="1" x14ac:dyDescent="0.2">
      <c r="A7616" s="53" t="s">
        <v>1306</v>
      </c>
      <c r="B7616" s="53" t="s">
        <v>19007</v>
      </c>
      <c r="C7616" s="53" t="s">
        <v>1417</v>
      </c>
      <c r="D7616" s="53">
        <v>1714880</v>
      </c>
      <c r="E7616" s="53" t="s">
        <v>1191</v>
      </c>
      <c r="F7616" s="53">
        <v>14</v>
      </c>
      <c r="G7616" s="53">
        <v>15</v>
      </c>
      <c r="H7616" s="53">
        <v>336.46660000000003</v>
      </c>
      <c r="I7616" s="53" t="s">
        <v>1343</v>
      </c>
    </row>
    <row r="7617" spans="1:9" ht="12.75" customHeight="1" x14ac:dyDescent="0.2">
      <c r="A7617" s="53" t="s">
        <v>1306</v>
      </c>
      <c r="B7617" s="53" t="s">
        <v>19008</v>
      </c>
      <c r="C7617" s="53" t="s">
        <v>19009</v>
      </c>
      <c r="D7617" s="53">
        <v>1715002</v>
      </c>
      <c r="E7617" s="53" t="s">
        <v>19010</v>
      </c>
      <c r="F7617" s="53">
        <v>164</v>
      </c>
      <c r="G7617" s="53">
        <v>162</v>
      </c>
      <c r="H7617" s="53">
        <v>8103.4686000000002</v>
      </c>
      <c r="I7617" s="53" t="s">
        <v>19011</v>
      </c>
    </row>
    <row r="7618" spans="1:9" ht="12.75" customHeight="1" x14ac:dyDescent="0.2">
      <c r="A7618" s="53" t="s">
        <v>1306</v>
      </c>
      <c r="B7618" s="53" t="s">
        <v>19012</v>
      </c>
      <c r="C7618" s="53" t="s">
        <v>19013</v>
      </c>
      <c r="D7618" s="53">
        <v>1715101</v>
      </c>
      <c r="E7618" s="53" t="s">
        <v>19014</v>
      </c>
      <c r="F7618" s="53">
        <v>64</v>
      </c>
      <c r="G7618" s="53">
        <v>63</v>
      </c>
      <c r="H7618" s="53">
        <v>3246.1786999999999</v>
      </c>
      <c r="I7618" s="53" t="s">
        <v>18290</v>
      </c>
    </row>
    <row r="7619" spans="1:9" ht="12.75" customHeight="1" x14ac:dyDescent="0.2">
      <c r="A7619" s="53" t="s">
        <v>1306</v>
      </c>
      <c r="B7619" s="53" t="s">
        <v>19015</v>
      </c>
      <c r="C7619" s="53" t="s">
        <v>2296</v>
      </c>
      <c r="D7619" s="53">
        <v>1721000</v>
      </c>
      <c r="E7619" s="53" t="s">
        <v>8739</v>
      </c>
      <c r="F7619" s="53">
        <v>107</v>
      </c>
      <c r="G7619" s="53">
        <v>102</v>
      </c>
      <c r="H7619" s="53">
        <v>4068.9940000000001</v>
      </c>
      <c r="I7619" s="53" t="s">
        <v>8868</v>
      </c>
    </row>
    <row r="7620" spans="1:9" ht="12.75" customHeight="1" x14ac:dyDescent="0.2">
      <c r="A7620" s="53" t="s">
        <v>1306</v>
      </c>
      <c r="B7620" s="53" t="s">
        <v>19016</v>
      </c>
      <c r="C7620" s="53" t="s">
        <v>19017</v>
      </c>
      <c r="D7620" s="53">
        <v>1721000</v>
      </c>
      <c r="E7620" s="53" t="s">
        <v>8739</v>
      </c>
      <c r="F7620" s="53">
        <v>25</v>
      </c>
      <c r="G7620" s="53">
        <v>22</v>
      </c>
      <c r="H7620" s="53">
        <v>1987.4979000000001</v>
      </c>
      <c r="I7620" s="53" t="s">
        <v>4513</v>
      </c>
    </row>
    <row r="7621" spans="1:9" ht="12.75" customHeight="1" x14ac:dyDescent="0.2">
      <c r="A7621" s="53" t="s">
        <v>1306</v>
      </c>
      <c r="B7621" s="53" t="s">
        <v>19018</v>
      </c>
      <c r="C7621" s="53" t="s">
        <v>2475</v>
      </c>
      <c r="D7621" s="53">
        <v>1721000</v>
      </c>
      <c r="E7621" s="53" t="s">
        <v>8739</v>
      </c>
      <c r="F7621" s="53">
        <v>107</v>
      </c>
      <c r="G7621" s="53">
        <v>104</v>
      </c>
      <c r="H7621" s="53">
        <v>3161.4135000000001</v>
      </c>
      <c r="I7621" s="53" t="s">
        <v>16003</v>
      </c>
    </row>
    <row r="7622" spans="1:9" ht="12.75" customHeight="1" x14ac:dyDescent="0.2">
      <c r="A7622" s="53" t="s">
        <v>1306</v>
      </c>
      <c r="B7622" s="53" t="s">
        <v>19019</v>
      </c>
      <c r="C7622" s="53" t="s">
        <v>19020</v>
      </c>
      <c r="D7622" s="53">
        <v>1721000</v>
      </c>
      <c r="E7622" s="53" t="s">
        <v>8739</v>
      </c>
      <c r="F7622" s="53">
        <v>34</v>
      </c>
      <c r="G7622" s="53">
        <v>27</v>
      </c>
      <c r="H7622" s="53">
        <v>1260.6899000000001</v>
      </c>
      <c r="I7622" s="53" t="s">
        <v>19021</v>
      </c>
    </row>
    <row r="7623" spans="1:9" ht="12.75" customHeight="1" x14ac:dyDescent="0.2">
      <c r="A7623" s="53" t="s">
        <v>1306</v>
      </c>
      <c r="B7623" s="53" t="s">
        <v>19022</v>
      </c>
      <c r="C7623" s="53" t="s">
        <v>15292</v>
      </c>
      <c r="D7623" s="53">
        <v>1721000</v>
      </c>
      <c r="E7623" s="53" t="s">
        <v>8739</v>
      </c>
      <c r="F7623" s="53">
        <v>66</v>
      </c>
      <c r="G7623" s="53">
        <v>52</v>
      </c>
      <c r="H7623" s="53">
        <v>2592.2719000000002</v>
      </c>
      <c r="I7623" s="53" t="s">
        <v>11384</v>
      </c>
    </row>
    <row r="7624" spans="1:9" ht="12.75" customHeight="1" x14ac:dyDescent="0.2">
      <c r="A7624" s="53" t="s">
        <v>1306</v>
      </c>
      <c r="B7624" s="53" t="s">
        <v>19023</v>
      </c>
      <c r="C7624" s="53" t="s">
        <v>19024</v>
      </c>
      <c r="D7624" s="53">
        <v>1715705</v>
      </c>
      <c r="E7624" s="53" t="s">
        <v>19025</v>
      </c>
      <c r="F7624" s="53">
        <v>53</v>
      </c>
      <c r="G7624" s="53">
        <v>44</v>
      </c>
      <c r="H7624" s="53">
        <v>2194.6495</v>
      </c>
      <c r="I7624" s="53" t="s">
        <v>1942</v>
      </c>
    </row>
    <row r="7625" spans="1:9" ht="12.75" customHeight="1" x14ac:dyDescent="0.2">
      <c r="A7625" s="53" t="s">
        <v>1306</v>
      </c>
      <c r="B7625" s="53" t="s">
        <v>19026</v>
      </c>
      <c r="C7625" s="53" t="s">
        <v>7374</v>
      </c>
      <c r="D7625" s="53">
        <v>1715705</v>
      </c>
      <c r="E7625" s="53" t="s">
        <v>19025</v>
      </c>
      <c r="F7625" s="53">
        <v>66</v>
      </c>
      <c r="G7625" s="53">
        <v>54</v>
      </c>
      <c r="H7625" s="53">
        <v>2711.2874999999999</v>
      </c>
      <c r="I7625" s="53" t="s">
        <v>13456</v>
      </c>
    </row>
    <row r="7626" spans="1:9" ht="12.75" customHeight="1" x14ac:dyDescent="0.2">
      <c r="A7626" s="53" t="s">
        <v>1306</v>
      </c>
      <c r="B7626" s="53" t="s">
        <v>19027</v>
      </c>
      <c r="C7626" s="53" t="s">
        <v>19028</v>
      </c>
      <c r="D7626" s="53">
        <v>1715705</v>
      </c>
      <c r="E7626" s="53" t="s">
        <v>19025</v>
      </c>
      <c r="F7626" s="53">
        <v>10</v>
      </c>
      <c r="G7626" s="53">
        <v>10</v>
      </c>
      <c r="H7626" s="53">
        <v>1439.4979000000001</v>
      </c>
      <c r="I7626" s="53" t="s">
        <v>18734</v>
      </c>
    </row>
    <row r="7627" spans="1:9" ht="12.75" customHeight="1" x14ac:dyDescent="0.2">
      <c r="A7627" s="53" t="s">
        <v>1306</v>
      </c>
      <c r="B7627" s="53" t="s">
        <v>19029</v>
      </c>
      <c r="C7627" s="53" t="s">
        <v>19030</v>
      </c>
      <c r="D7627" s="53">
        <v>1715705</v>
      </c>
      <c r="E7627" s="53" t="s">
        <v>19025</v>
      </c>
      <c r="F7627" s="53">
        <v>28</v>
      </c>
      <c r="G7627" s="53">
        <v>28</v>
      </c>
      <c r="H7627" s="53">
        <v>1723.6597999999999</v>
      </c>
      <c r="I7627" s="53" t="s">
        <v>18734</v>
      </c>
    </row>
    <row r="7628" spans="1:9" ht="12.75" customHeight="1" x14ac:dyDescent="0.2">
      <c r="A7628" s="53" t="s">
        <v>1306</v>
      </c>
      <c r="B7628" s="53" t="s">
        <v>19031</v>
      </c>
      <c r="C7628" s="53" t="s">
        <v>19032</v>
      </c>
      <c r="D7628" s="53">
        <v>1715705</v>
      </c>
      <c r="E7628" s="53" t="s">
        <v>19025</v>
      </c>
      <c r="F7628" s="53">
        <v>31</v>
      </c>
      <c r="G7628" s="53">
        <v>23</v>
      </c>
      <c r="H7628" s="53">
        <v>1904.5301999999999</v>
      </c>
      <c r="I7628" s="53" t="s">
        <v>11659</v>
      </c>
    </row>
    <row r="7629" spans="1:9" ht="12.75" customHeight="1" x14ac:dyDescent="0.2">
      <c r="A7629" s="53" t="s">
        <v>1306</v>
      </c>
      <c r="B7629" s="53" t="s">
        <v>19033</v>
      </c>
      <c r="C7629" s="53" t="s">
        <v>5871</v>
      </c>
      <c r="D7629" s="53">
        <v>1715705</v>
      </c>
      <c r="E7629" s="53" t="s">
        <v>19025</v>
      </c>
      <c r="F7629" s="53">
        <v>14</v>
      </c>
      <c r="G7629" s="53">
        <v>13</v>
      </c>
      <c r="H7629" s="53">
        <v>486.26299999999998</v>
      </c>
      <c r="I7629" s="53" t="s">
        <v>2768</v>
      </c>
    </row>
    <row r="7630" spans="1:9" ht="12.75" customHeight="1" x14ac:dyDescent="0.2">
      <c r="A7630" s="53" t="s">
        <v>1306</v>
      </c>
      <c r="B7630" s="53" t="s">
        <v>19034</v>
      </c>
      <c r="C7630" s="53" t="s">
        <v>11379</v>
      </c>
      <c r="D7630" s="53">
        <v>1715705</v>
      </c>
      <c r="E7630" s="53" t="s">
        <v>19025</v>
      </c>
      <c r="F7630" s="53">
        <v>67</v>
      </c>
      <c r="G7630" s="53">
        <v>56</v>
      </c>
      <c r="H7630" s="53">
        <v>3363.7793999999999</v>
      </c>
      <c r="I7630" s="53" t="s">
        <v>2768</v>
      </c>
    </row>
    <row r="7631" spans="1:9" ht="12.75" customHeight="1" x14ac:dyDescent="0.2">
      <c r="A7631" s="53" t="s">
        <v>1306</v>
      </c>
      <c r="B7631" s="53" t="s">
        <v>19035</v>
      </c>
      <c r="C7631" s="53" t="s">
        <v>2423</v>
      </c>
      <c r="D7631" s="53">
        <v>1713809</v>
      </c>
      <c r="E7631" s="53" t="s">
        <v>19036</v>
      </c>
      <c r="F7631" s="53">
        <v>42</v>
      </c>
      <c r="G7631" s="53">
        <v>46</v>
      </c>
      <c r="H7631" s="53">
        <v>1488.9402</v>
      </c>
      <c r="I7631" s="53" t="s">
        <v>18290</v>
      </c>
    </row>
    <row r="7632" spans="1:9" ht="12.75" customHeight="1" x14ac:dyDescent="0.2">
      <c r="A7632" s="53" t="s">
        <v>1306</v>
      </c>
      <c r="B7632" s="53" t="s">
        <v>19037</v>
      </c>
      <c r="C7632" s="53" t="s">
        <v>19038</v>
      </c>
      <c r="D7632" s="53">
        <v>1713809</v>
      </c>
      <c r="E7632" s="53" t="s">
        <v>19036</v>
      </c>
      <c r="F7632" s="53">
        <v>160</v>
      </c>
      <c r="G7632" s="53">
        <v>164</v>
      </c>
      <c r="H7632" s="53">
        <v>6257.9876999999997</v>
      </c>
      <c r="I7632" s="53" t="s">
        <v>4448</v>
      </c>
    </row>
    <row r="7633" spans="1:9" ht="12.75" customHeight="1" x14ac:dyDescent="0.2">
      <c r="A7633" s="53" t="s">
        <v>1306</v>
      </c>
      <c r="B7633" s="53" t="s">
        <v>19039</v>
      </c>
      <c r="C7633" s="53" t="s">
        <v>19040</v>
      </c>
      <c r="D7633" s="53">
        <v>1713809</v>
      </c>
      <c r="E7633" s="53" t="s">
        <v>19036</v>
      </c>
      <c r="F7633" s="53">
        <v>45</v>
      </c>
      <c r="G7633" s="53">
        <v>45</v>
      </c>
      <c r="H7633" s="53">
        <v>2214.4013</v>
      </c>
      <c r="I7633" s="53" t="s">
        <v>18561</v>
      </c>
    </row>
    <row r="7634" spans="1:9" ht="12.75" customHeight="1" x14ac:dyDescent="0.2">
      <c r="A7634" s="53" t="s">
        <v>1306</v>
      </c>
      <c r="B7634" s="53" t="s">
        <v>19041</v>
      </c>
      <c r="C7634" s="53" t="s">
        <v>19042</v>
      </c>
      <c r="D7634" s="53">
        <v>1716208</v>
      </c>
      <c r="E7634" s="53" t="s">
        <v>19043</v>
      </c>
      <c r="F7634" s="53">
        <v>12</v>
      </c>
      <c r="G7634" s="53">
        <v>12</v>
      </c>
      <c r="H7634" s="53">
        <v>849.55730000000005</v>
      </c>
      <c r="I7634" s="53" t="s">
        <v>18741</v>
      </c>
    </row>
    <row r="7635" spans="1:9" ht="12.75" customHeight="1" x14ac:dyDescent="0.2">
      <c r="A7635" s="53" t="s">
        <v>1306</v>
      </c>
      <c r="B7635" s="53" t="s">
        <v>19044</v>
      </c>
      <c r="C7635" s="53" t="s">
        <v>19045</v>
      </c>
      <c r="D7635" s="53">
        <v>1716208</v>
      </c>
      <c r="E7635" s="53" t="s">
        <v>19043</v>
      </c>
      <c r="F7635" s="53">
        <v>43</v>
      </c>
      <c r="G7635" s="53">
        <v>12</v>
      </c>
      <c r="H7635" s="53">
        <v>472.16899999999998</v>
      </c>
      <c r="I7635" s="53" t="s">
        <v>19046</v>
      </c>
    </row>
    <row r="7636" spans="1:9" ht="12.75" customHeight="1" x14ac:dyDescent="0.2">
      <c r="A7636" s="53" t="s">
        <v>1306</v>
      </c>
      <c r="B7636" s="53" t="s">
        <v>19047</v>
      </c>
      <c r="C7636" s="53" t="s">
        <v>6271</v>
      </c>
      <c r="D7636" s="53">
        <v>1716307</v>
      </c>
      <c r="E7636" s="53" t="s">
        <v>18171</v>
      </c>
      <c r="F7636" s="53">
        <v>26</v>
      </c>
      <c r="G7636" s="53">
        <v>22</v>
      </c>
      <c r="H7636" s="53">
        <v>1412.0393999999999</v>
      </c>
      <c r="I7636" s="53" t="s">
        <v>7237</v>
      </c>
    </row>
    <row r="7637" spans="1:9" ht="12.75" customHeight="1" x14ac:dyDescent="0.2">
      <c r="A7637" s="53" t="s">
        <v>1306</v>
      </c>
      <c r="B7637" s="53" t="s">
        <v>19048</v>
      </c>
      <c r="C7637" s="53" t="s">
        <v>19049</v>
      </c>
      <c r="D7637" s="53">
        <v>1716307</v>
      </c>
      <c r="E7637" s="53" t="s">
        <v>18171</v>
      </c>
      <c r="F7637" s="53">
        <v>118</v>
      </c>
      <c r="G7637" s="53">
        <v>109</v>
      </c>
      <c r="H7637" s="53">
        <v>5031.5331999999999</v>
      </c>
      <c r="I7637" s="53" t="s">
        <v>14577</v>
      </c>
    </row>
    <row r="7638" spans="1:9" ht="12.75" customHeight="1" x14ac:dyDescent="0.2">
      <c r="A7638" s="53" t="s">
        <v>1306</v>
      </c>
      <c r="B7638" s="53" t="s">
        <v>19050</v>
      </c>
      <c r="C7638" s="53" t="s">
        <v>19051</v>
      </c>
      <c r="D7638" s="53">
        <v>1716307</v>
      </c>
      <c r="E7638" s="53" t="s">
        <v>18171</v>
      </c>
      <c r="F7638" s="53">
        <v>95</v>
      </c>
      <c r="G7638" s="53">
        <v>90</v>
      </c>
      <c r="H7638" s="53">
        <v>5549.5610999999999</v>
      </c>
      <c r="I7638" s="53" t="s">
        <v>19052</v>
      </c>
    </row>
    <row r="7639" spans="1:9" ht="12.75" customHeight="1" x14ac:dyDescent="0.2">
      <c r="A7639" s="53" t="s">
        <v>1306</v>
      </c>
      <c r="B7639" s="53" t="s">
        <v>19053</v>
      </c>
      <c r="C7639" s="53" t="s">
        <v>19054</v>
      </c>
      <c r="D7639" s="53">
        <v>1716307</v>
      </c>
      <c r="E7639" s="53" t="s">
        <v>18171</v>
      </c>
      <c r="F7639" s="53">
        <v>71</v>
      </c>
      <c r="G7639" s="53">
        <v>69</v>
      </c>
      <c r="H7639" s="53">
        <v>3216.0853999999999</v>
      </c>
      <c r="I7639" s="53" t="s">
        <v>19052</v>
      </c>
    </row>
    <row r="7640" spans="1:9" ht="12.75" customHeight="1" x14ac:dyDescent="0.2">
      <c r="A7640" s="53" t="s">
        <v>1306</v>
      </c>
      <c r="B7640" s="53" t="s">
        <v>19055</v>
      </c>
      <c r="C7640" s="53" t="s">
        <v>19056</v>
      </c>
      <c r="D7640" s="53">
        <v>1716505</v>
      </c>
      <c r="E7640" s="53" t="s">
        <v>19057</v>
      </c>
      <c r="F7640" s="53">
        <v>43</v>
      </c>
      <c r="G7640" s="53">
        <v>43</v>
      </c>
      <c r="H7640" s="53">
        <v>7628.4551000000001</v>
      </c>
      <c r="I7640" s="53" t="s">
        <v>18669</v>
      </c>
    </row>
    <row r="7641" spans="1:9" ht="12.75" customHeight="1" x14ac:dyDescent="0.2">
      <c r="A7641" s="53" t="s">
        <v>1306</v>
      </c>
      <c r="B7641" s="53" t="s">
        <v>19058</v>
      </c>
      <c r="C7641" s="53" t="s">
        <v>19059</v>
      </c>
      <c r="D7641" s="53">
        <v>1716604</v>
      </c>
      <c r="E7641" s="53" t="s">
        <v>19060</v>
      </c>
      <c r="F7641" s="53">
        <v>328</v>
      </c>
      <c r="G7641" s="53">
        <v>325</v>
      </c>
      <c r="H7641" s="53">
        <v>31274.1057</v>
      </c>
      <c r="I7641" s="53" t="s">
        <v>18701</v>
      </c>
    </row>
    <row r="7642" spans="1:9" ht="12.75" customHeight="1" x14ac:dyDescent="0.2">
      <c r="A7642" s="53" t="s">
        <v>1306</v>
      </c>
      <c r="B7642" s="53" t="s">
        <v>19061</v>
      </c>
      <c r="C7642" s="53" t="s">
        <v>19062</v>
      </c>
      <c r="D7642" s="53">
        <v>1716604</v>
      </c>
      <c r="E7642" s="53" t="s">
        <v>19060</v>
      </c>
      <c r="F7642" s="53">
        <v>44</v>
      </c>
      <c r="G7642" s="53">
        <v>45</v>
      </c>
      <c r="H7642" s="53">
        <v>2236.0672</v>
      </c>
      <c r="I7642" s="53" t="s">
        <v>2585</v>
      </c>
    </row>
    <row r="7643" spans="1:9" ht="12.75" customHeight="1" x14ac:dyDescent="0.2">
      <c r="A7643" s="53" t="s">
        <v>1306</v>
      </c>
      <c r="B7643" s="53" t="s">
        <v>19063</v>
      </c>
      <c r="C7643" s="53" t="s">
        <v>19064</v>
      </c>
      <c r="D7643" s="53">
        <v>1716604</v>
      </c>
      <c r="E7643" s="53" t="s">
        <v>19060</v>
      </c>
      <c r="F7643" s="53">
        <v>161</v>
      </c>
      <c r="G7643" s="53">
        <v>128</v>
      </c>
      <c r="H7643" s="53">
        <v>8390.8271999999997</v>
      </c>
      <c r="I7643" s="53" t="s">
        <v>5157</v>
      </c>
    </row>
    <row r="7644" spans="1:9" ht="12.75" customHeight="1" x14ac:dyDescent="0.2">
      <c r="A7644" s="53" t="s">
        <v>1306</v>
      </c>
      <c r="B7644" s="53" t="s">
        <v>19065</v>
      </c>
      <c r="C7644" s="53" t="s">
        <v>4011</v>
      </c>
      <c r="D7644" s="53">
        <v>1716653</v>
      </c>
      <c r="E7644" s="53" t="s">
        <v>19066</v>
      </c>
      <c r="F7644" s="53">
        <v>38</v>
      </c>
      <c r="G7644" s="53">
        <v>36</v>
      </c>
      <c r="H7644" s="53">
        <v>2629.44</v>
      </c>
      <c r="I7644" s="53" t="s">
        <v>19067</v>
      </c>
    </row>
    <row r="7645" spans="1:9" ht="12.75" customHeight="1" x14ac:dyDescent="0.2">
      <c r="A7645" s="53" t="s">
        <v>1306</v>
      </c>
      <c r="B7645" s="53" t="s">
        <v>19068</v>
      </c>
      <c r="C7645" s="53" t="s">
        <v>6315</v>
      </c>
      <c r="D7645" s="53">
        <v>1716653</v>
      </c>
      <c r="E7645" s="53" t="s">
        <v>19066</v>
      </c>
      <c r="F7645" s="53">
        <v>64</v>
      </c>
      <c r="G7645" s="53">
        <v>61</v>
      </c>
      <c r="H7645" s="53">
        <v>2656.45</v>
      </c>
      <c r="I7645" s="53" t="s">
        <v>14873</v>
      </c>
    </row>
    <row r="7646" spans="1:9" ht="12.75" customHeight="1" x14ac:dyDescent="0.2">
      <c r="A7646" s="53" t="s">
        <v>1306</v>
      </c>
      <c r="B7646" s="53" t="s">
        <v>19069</v>
      </c>
      <c r="C7646" s="53" t="s">
        <v>15661</v>
      </c>
      <c r="D7646" s="53">
        <v>1716653</v>
      </c>
      <c r="E7646" s="53" t="s">
        <v>19066</v>
      </c>
      <c r="F7646" s="53">
        <v>188</v>
      </c>
      <c r="G7646" s="53">
        <v>173</v>
      </c>
      <c r="H7646" s="53">
        <v>6784.5</v>
      </c>
      <c r="I7646" s="53" t="s">
        <v>12443</v>
      </c>
    </row>
    <row r="7647" spans="1:9" ht="12.75" customHeight="1" x14ac:dyDescent="0.2">
      <c r="A7647" s="53" t="s">
        <v>1306</v>
      </c>
      <c r="B7647" s="53" t="s">
        <v>19070</v>
      </c>
      <c r="C7647" s="53" t="s">
        <v>4374</v>
      </c>
      <c r="D7647" s="53">
        <v>1716653</v>
      </c>
      <c r="E7647" s="53" t="s">
        <v>19066</v>
      </c>
      <c r="F7647" s="53">
        <v>48</v>
      </c>
      <c r="G7647" s="53">
        <v>45</v>
      </c>
      <c r="H7647" s="53">
        <v>2218.7997999999998</v>
      </c>
      <c r="I7647" s="53" t="s">
        <v>18768</v>
      </c>
    </row>
    <row r="7648" spans="1:9" ht="12.75" customHeight="1" x14ac:dyDescent="0.2">
      <c r="A7648" s="53" t="s">
        <v>1306</v>
      </c>
      <c r="B7648" s="53" t="s">
        <v>19071</v>
      </c>
      <c r="C7648" s="53" t="s">
        <v>18299</v>
      </c>
      <c r="D7648" s="53">
        <v>1716653</v>
      </c>
      <c r="E7648" s="53" t="s">
        <v>19066</v>
      </c>
      <c r="F7648" s="53">
        <v>30</v>
      </c>
      <c r="G7648" s="53">
        <v>27</v>
      </c>
      <c r="H7648" s="53">
        <v>1608.8672999999999</v>
      </c>
      <c r="I7648" s="53" t="s">
        <v>18768</v>
      </c>
    </row>
    <row r="7649" spans="1:9" ht="12.75" customHeight="1" x14ac:dyDescent="0.2">
      <c r="A7649" s="53" t="s">
        <v>1306</v>
      </c>
      <c r="B7649" s="53" t="s">
        <v>19072</v>
      </c>
      <c r="C7649" s="53" t="s">
        <v>2973</v>
      </c>
      <c r="D7649" s="53">
        <v>1716653</v>
      </c>
      <c r="E7649" s="53" t="s">
        <v>19066</v>
      </c>
      <c r="F7649" s="53">
        <v>17</v>
      </c>
      <c r="G7649" s="53">
        <v>16</v>
      </c>
      <c r="H7649" s="53">
        <v>677.6</v>
      </c>
      <c r="I7649" s="53" t="s">
        <v>18774</v>
      </c>
    </row>
    <row r="7650" spans="1:9" ht="12.75" customHeight="1" x14ac:dyDescent="0.2">
      <c r="A7650" s="53" t="s">
        <v>1306</v>
      </c>
      <c r="B7650" s="53" t="s">
        <v>19073</v>
      </c>
      <c r="C7650" s="53" t="s">
        <v>19074</v>
      </c>
      <c r="D7650" s="53">
        <v>1716653</v>
      </c>
      <c r="E7650" s="53" t="s">
        <v>19066</v>
      </c>
      <c r="F7650" s="53">
        <v>101</v>
      </c>
      <c r="G7650" s="53">
        <v>97</v>
      </c>
      <c r="H7650" s="53">
        <v>4268.2030000000004</v>
      </c>
      <c r="I7650" s="53" t="s">
        <v>19075</v>
      </c>
    </row>
    <row r="7651" spans="1:9" ht="12.75" customHeight="1" x14ac:dyDescent="0.2">
      <c r="A7651" s="53" t="s">
        <v>1306</v>
      </c>
      <c r="B7651" s="53" t="s">
        <v>19076</v>
      </c>
      <c r="C7651" s="53" t="s">
        <v>19077</v>
      </c>
      <c r="D7651" s="53">
        <v>1716653</v>
      </c>
      <c r="E7651" s="53" t="s">
        <v>19066</v>
      </c>
      <c r="F7651" s="53">
        <v>27</v>
      </c>
      <c r="G7651" s="53">
        <v>25</v>
      </c>
      <c r="H7651" s="53">
        <v>1163.5205000000001</v>
      </c>
      <c r="I7651" s="53" t="s">
        <v>6562</v>
      </c>
    </row>
    <row r="7652" spans="1:9" ht="12.75" customHeight="1" x14ac:dyDescent="0.2">
      <c r="A7652" s="53" t="s">
        <v>1306</v>
      </c>
      <c r="B7652" s="53" t="s">
        <v>19078</v>
      </c>
      <c r="C7652" s="53" t="s">
        <v>19079</v>
      </c>
      <c r="D7652" s="53">
        <v>1716653</v>
      </c>
      <c r="E7652" s="53" t="s">
        <v>19066</v>
      </c>
      <c r="F7652" s="53">
        <v>90</v>
      </c>
      <c r="G7652" s="53">
        <v>75</v>
      </c>
      <c r="H7652" s="53">
        <v>3605.9236999999998</v>
      </c>
      <c r="I7652" s="53" t="s">
        <v>19080</v>
      </c>
    </row>
    <row r="7653" spans="1:9" ht="12.75" customHeight="1" x14ac:dyDescent="0.2">
      <c r="A7653" s="53" t="s">
        <v>1306</v>
      </c>
      <c r="B7653" s="53" t="s">
        <v>19081</v>
      </c>
      <c r="C7653" s="53" t="s">
        <v>19082</v>
      </c>
      <c r="D7653" s="53">
        <v>1717008</v>
      </c>
      <c r="E7653" s="53" t="s">
        <v>19083</v>
      </c>
      <c r="F7653" s="53">
        <v>128</v>
      </c>
      <c r="G7653" s="53">
        <v>122</v>
      </c>
      <c r="H7653" s="53">
        <v>6023.4615000000003</v>
      </c>
      <c r="I7653" s="53" t="s">
        <v>19084</v>
      </c>
    </row>
    <row r="7654" spans="1:9" ht="12.75" customHeight="1" x14ac:dyDescent="0.2">
      <c r="A7654" s="53" t="s">
        <v>1306</v>
      </c>
      <c r="B7654" s="53" t="s">
        <v>19085</v>
      </c>
      <c r="C7654" s="53" t="s">
        <v>19086</v>
      </c>
      <c r="D7654" s="53">
        <v>1717008</v>
      </c>
      <c r="E7654" s="53" t="s">
        <v>19083</v>
      </c>
      <c r="F7654" s="53">
        <v>39</v>
      </c>
      <c r="G7654" s="53">
        <v>32</v>
      </c>
      <c r="H7654" s="53">
        <v>2235.1999999999998</v>
      </c>
      <c r="I7654" s="53" t="s">
        <v>19087</v>
      </c>
    </row>
    <row r="7655" spans="1:9" ht="12.75" customHeight="1" x14ac:dyDescent="0.2">
      <c r="A7655" s="53" t="s">
        <v>1306</v>
      </c>
      <c r="B7655" s="53" t="s">
        <v>19088</v>
      </c>
      <c r="C7655" s="53" t="s">
        <v>19089</v>
      </c>
      <c r="D7655" s="53">
        <v>1717206</v>
      </c>
      <c r="E7655" s="53" t="s">
        <v>19090</v>
      </c>
      <c r="F7655" s="53">
        <v>164</v>
      </c>
      <c r="G7655" s="53">
        <v>158</v>
      </c>
      <c r="H7655" s="53">
        <v>7834.6349</v>
      </c>
      <c r="I7655" s="53" t="s">
        <v>4863</v>
      </c>
    </row>
    <row r="7656" spans="1:9" ht="12.75" customHeight="1" x14ac:dyDescent="0.2">
      <c r="A7656" s="53" t="s">
        <v>1306</v>
      </c>
      <c r="B7656" s="53" t="s">
        <v>19091</v>
      </c>
      <c r="C7656" s="53" t="s">
        <v>4748</v>
      </c>
      <c r="D7656" s="53">
        <v>1717206</v>
      </c>
      <c r="E7656" s="53" t="s">
        <v>19090</v>
      </c>
      <c r="F7656" s="53">
        <v>76</v>
      </c>
      <c r="G7656" s="53">
        <v>72</v>
      </c>
      <c r="H7656" s="53">
        <v>2692.1329999999998</v>
      </c>
      <c r="I7656" s="53" t="s">
        <v>16092</v>
      </c>
    </row>
    <row r="7657" spans="1:9" ht="12.75" customHeight="1" x14ac:dyDescent="0.2">
      <c r="A7657" s="53" t="s">
        <v>1306</v>
      </c>
      <c r="B7657" s="53" t="s">
        <v>19092</v>
      </c>
      <c r="C7657" s="53" t="s">
        <v>19093</v>
      </c>
      <c r="D7657" s="53">
        <v>1717206</v>
      </c>
      <c r="E7657" s="53" t="s">
        <v>19090</v>
      </c>
      <c r="F7657" s="53">
        <v>65</v>
      </c>
      <c r="G7657" s="53">
        <v>58</v>
      </c>
      <c r="H7657" s="53">
        <v>1961.7460000000001</v>
      </c>
      <c r="I7657" s="53" t="s">
        <v>16092</v>
      </c>
    </row>
    <row r="7658" spans="1:9" ht="12.75" customHeight="1" x14ac:dyDescent="0.2">
      <c r="A7658" s="53" t="s">
        <v>1306</v>
      </c>
      <c r="B7658" s="53" t="s">
        <v>19094</v>
      </c>
      <c r="C7658" s="53" t="s">
        <v>19095</v>
      </c>
      <c r="D7658" s="53">
        <v>1717206</v>
      </c>
      <c r="E7658" s="53" t="s">
        <v>19090</v>
      </c>
      <c r="F7658" s="53">
        <v>96</v>
      </c>
      <c r="G7658" s="53">
        <v>89</v>
      </c>
      <c r="H7658" s="53">
        <v>4184.5119000000004</v>
      </c>
      <c r="I7658" s="53" t="s">
        <v>19096</v>
      </c>
    </row>
    <row r="7659" spans="1:9" ht="12.75" customHeight="1" x14ac:dyDescent="0.2">
      <c r="A7659" s="53" t="s">
        <v>1306</v>
      </c>
      <c r="B7659" s="53" t="s">
        <v>19097</v>
      </c>
      <c r="C7659" s="53" t="s">
        <v>19098</v>
      </c>
      <c r="D7659" s="53">
        <v>1717503</v>
      </c>
      <c r="E7659" s="53" t="s">
        <v>19099</v>
      </c>
      <c r="F7659" s="53">
        <v>90</v>
      </c>
      <c r="G7659" s="53">
        <v>91</v>
      </c>
      <c r="H7659" s="53">
        <v>6742.0012999999999</v>
      </c>
      <c r="I7659" s="53" t="s">
        <v>18840</v>
      </c>
    </row>
    <row r="7660" spans="1:9" ht="12.75" customHeight="1" x14ac:dyDescent="0.2">
      <c r="A7660" s="53" t="s">
        <v>1306</v>
      </c>
      <c r="B7660" s="53" t="s">
        <v>19100</v>
      </c>
      <c r="C7660" s="53" t="s">
        <v>19101</v>
      </c>
      <c r="D7660" s="53">
        <v>1717503</v>
      </c>
      <c r="E7660" s="53" t="s">
        <v>19099</v>
      </c>
      <c r="F7660" s="53">
        <v>71</v>
      </c>
      <c r="G7660" s="53">
        <v>54</v>
      </c>
      <c r="H7660" s="53">
        <v>4831.7992000000004</v>
      </c>
      <c r="I7660" s="53" t="s">
        <v>18840</v>
      </c>
    </row>
    <row r="7661" spans="1:9" ht="12.75" customHeight="1" x14ac:dyDescent="0.2">
      <c r="A7661" s="53" t="s">
        <v>1306</v>
      </c>
      <c r="B7661" s="53" t="s">
        <v>19102</v>
      </c>
      <c r="C7661" s="53" t="s">
        <v>10981</v>
      </c>
      <c r="D7661" s="53">
        <v>1717503</v>
      </c>
      <c r="E7661" s="53" t="s">
        <v>19099</v>
      </c>
      <c r="F7661" s="53">
        <v>15</v>
      </c>
      <c r="G7661" s="53">
        <v>11</v>
      </c>
      <c r="H7661" s="53">
        <v>99.88</v>
      </c>
      <c r="I7661" s="53" t="s">
        <v>4585</v>
      </c>
    </row>
    <row r="7662" spans="1:9" ht="12.75" customHeight="1" x14ac:dyDescent="0.2">
      <c r="A7662" s="53" t="s">
        <v>1306</v>
      </c>
      <c r="B7662" s="53" t="s">
        <v>19103</v>
      </c>
      <c r="C7662" s="53" t="s">
        <v>19104</v>
      </c>
      <c r="D7662" s="53">
        <v>1717503</v>
      </c>
      <c r="E7662" s="53" t="s">
        <v>19099</v>
      </c>
      <c r="F7662" s="53">
        <v>30</v>
      </c>
      <c r="G7662" s="53">
        <v>30</v>
      </c>
      <c r="H7662" s="53">
        <v>1851.3715</v>
      </c>
      <c r="I7662" s="53" t="s">
        <v>8433</v>
      </c>
    </row>
    <row r="7663" spans="1:9" ht="12.75" customHeight="1" x14ac:dyDescent="0.2">
      <c r="A7663" s="53" t="s">
        <v>1306</v>
      </c>
      <c r="B7663" s="53" t="s">
        <v>19105</v>
      </c>
      <c r="C7663" s="53" t="s">
        <v>2720</v>
      </c>
      <c r="D7663" s="53">
        <v>1717503</v>
      </c>
      <c r="E7663" s="53" t="s">
        <v>19099</v>
      </c>
      <c r="F7663" s="53">
        <v>50</v>
      </c>
      <c r="G7663" s="53">
        <v>49</v>
      </c>
      <c r="H7663" s="53">
        <v>2956.2786000000001</v>
      </c>
      <c r="I7663" s="53" t="s">
        <v>4146</v>
      </c>
    </row>
    <row r="7664" spans="1:9" ht="12.75" customHeight="1" x14ac:dyDescent="0.2">
      <c r="A7664" s="53" t="s">
        <v>1306</v>
      </c>
      <c r="B7664" s="53" t="s">
        <v>19106</v>
      </c>
      <c r="C7664" s="53" t="s">
        <v>10962</v>
      </c>
      <c r="D7664" s="53">
        <v>1717503</v>
      </c>
      <c r="E7664" s="53" t="s">
        <v>19099</v>
      </c>
      <c r="F7664" s="53">
        <v>149</v>
      </c>
      <c r="G7664" s="53">
        <v>111</v>
      </c>
      <c r="H7664" s="53">
        <v>6563.8888999999999</v>
      </c>
      <c r="I7664" s="53" t="s">
        <v>5376</v>
      </c>
    </row>
    <row r="7665" spans="1:9" ht="12.75" customHeight="1" x14ac:dyDescent="0.2">
      <c r="A7665" s="53" t="s">
        <v>1306</v>
      </c>
      <c r="B7665" s="53" t="s">
        <v>19107</v>
      </c>
      <c r="C7665" s="53" t="s">
        <v>10659</v>
      </c>
      <c r="D7665" s="53">
        <v>1717909</v>
      </c>
      <c r="E7665" s="53" t="s">
        <v>19108</v>
      </c>
      <c r="F7665" s="53">
        <v>51</v>
      </c>
      <c r="G7665" s="53">
        <v>47</v>
      </c>
      <c r="H7665" s="53">
        <v>2351.0790000000002</v>
      </c>
      <c r="I7665" s="53" t="s">
        <v>3438</v>
      </c>
    </row>
    <row r="7666" spans="1:9" ht="12.75" customHeight="1" x14ac:dyDescent="0.2">
      <c r="A7666" s="53" t="s">
        <v>1306</v>
      </c>
      <c r="B7666" s="53" t="s">
        <v>19109</v>
      </c>
      <c r="C7666" s="53" t="s">
        <v>19110</v>
      </c>
      <c r="D7666" s="53">
        <v>1717909</v>
      </c>
      <c r="E7666" s="53" t="s">
        <v>19108</v>
      </c>
      <c r="F7666" s="53">
        <v>41</v>
      </c>
      <c r="G7666" s="53">
        <v>36</v>
      </c>
      <c r="H7666" s="53">
        <v>2502.0603000000001</v>
      </c>
      <c r="I7666" s="53" t="s">
        <v>3438</v>
      </c>
    </row>
    <row r="7667" spans="1:9" ht="12.75" customHeight="1" x14ac:dyDescent="0.2">
      <c r="A7667" s="53" t="s">
        <v>1306</v>
      </c>
      <c r="B7667" s="53" t="s">
        <v>19111</v>
      </c>
      <c r="C7667" s="53" t="s">
        <v>19112</v>
      </c>
      <c r="D7667" s="53">
        <v>1718006</v>
      </c>
      <c r="E7667" s="53" t="s">
        <v>19113</v>
      </c>
      <c r="F7667" s="53">
        <v>48</v>
      </c>
      <c r="G7667" s="53">
        <v>48</v>
      </c>
      <c r="H7667" s="53">
        <v>1971.9293</v>
      </c>
      <c r="I7667" s="53" t="s">
        <v>2479</v>
      </c>
    </row>
    <row r="7668" spans="1:9" ht="12.75" customHeight="1" x14ac:dyDescent="0.2">
      <c r="A7668" s="53" t="s">
        <v>1306</v>
      </c>
      <c r="B7668" s="53" t="s">
        <v>19114</v>
      </c>
      <c r="C7668" s="53" t="s">
        <v>4680</v>
      </c>
      <c r="D7668" s="53">
        <v>1718204</v>
      </c>
      <c r="E7668" s="53" t="s">
        <v>18937</v>
      </c>
      <c r="F7668" s="53">
        <v>24</v>
      </c>
      <c r="G7668" s="53">
        <v>18</v>
      </c>
      <c r="H7668" s="53">
        <v>1715.6496</v>
      </c>
      <c r="I7668" s="53" t="s">
        <v>4513</v>
      </c>
    </row>
    <row r="7669" spans="1:9" ht="12.75" customHeight="1" x14ac:dyDescent="0.2">
      <c r="A7669" s="53" t="s">
        <v>1306</v>
      </c>
      <c r="B7669" s="53" t="s">
        <v>19115</v>
      </c>
      <c r="C7669" s="53" t="s">
        <v>3175</v>
      </c>
      <c r="D7669" s="53">
        <v>1718204</v>
      </c>
      <c r="E7669" s="53" t="s">
        <v>18937</v>
      </c>
      <c r="F7669" s="53">
        <v>69</v>
      </c>
      <c r="G7669" s="53">
        <v>68</v>
      </c>
      <c r="H7669" s="53">
        <v>3160.1529999999998</v>
      </c>
      <c r="I7669" s="53" t="s">
        <v>19116</v>
      </c>
    </row>
    <row r="7670" spans="1:9" ht="12.75" customHeight="1" x14ac:dyDescent="0.2">
      <c r="A7670" s="53" t="s">
        <v>1306</v>
      </c>
      <c r="B7670" s="53" t="s">
        <v>19117</v>
      </c>
      <c r="C7670" s="53" t="s">
        <v>19118</v>
      </c>
      <c r="D7670" s="53">
        <v>1718204</v>
      </c>
      <c r="E7670" s="53" t="s">
        <v>18937</v>
      </c>
      <c r="F7670" s="53">
        <v>42</v>
      </c>
      <c r="G7670" s="53">
        <v>39</v>
      </c>
      <c r="H7670" s="53">
        <v>2048.0504999999998</v>
      </c>
      <c r="I7670" s="53" t="s">
        <v>7569</v>
      </c>
    </row>
    <row r="7671" spans="1:9" ht="12.75" customHeight="1" x14ac:dyDescent="0.2">
      <c r="A7671" s="53" t="s">
        <v>1306</v>
      </c>
      <c r="B7671" s="53" t="s">
        <v>19119</v>
      </c>
      <c r="C7671" s="53" t="s">
        <v>4519</v>
      </c>
      <c r="D7671" s="53">
        <v>1718204</v>
      </c>
      <c r="E7671" s="53" t="s">
        <v>18937</v>
      </c>
      <c r="F7671" s="53">
        <v>23</v>
      </c>
      <c r="G7671" s="53">
        <v>9</v>
      </c>
      <c r="H7671" s="53">
        <v>1499.2473</v>
      </c>
      <c r="I7671" s="53" t="s">
        <v>1733</v>
      </c>
    </row>
    <row r="7672" spans="1:9" ht="12.75" customHeight="1" x14ac:dyDescent="0.2">
      <c r="A7672" s="53" t="s">
        <v>1306</v>
      </c>
      <c r="B7672" s="53" t="s">
        <v>19120</v>
      </c>
      <c r="C7672" s="53" t="s">
        <v>10010</v>
      </c>
      <c r="D7672" s="53">
        <v>1718204</v>
      </c>
      <c r="E7672" s="53" t="s">
        <v>18937</v>
      </c>
      <c r="F7672" s="53">
        <v>46</v>
      </c>
      <c r="G7672" s="53">
        <v>44</v>
      </c>
      <c r="H7672" s="53">
        <v>1740.3998999999999</v>
      </c>
      <c r="I7672" s="53" t="s">
        <v>3025</v>
      </c>
    </row>
    <row r="7673" spans="1:9" ht="12.75" customHeight="1" x14ac:dyDescent="0.2">
      <c r="A7673" s="53" t="s">
        <v>1306</v>
      </c>
      <c r="B7673" s="53" t="s">
        <v>19121</v>
      </c>
      <c r="C7673" s="53" t="s">
        <v>19122</v>
      </c>
      <c r="D7673" s="53">
        <v>1718204</v>
      </c>
      <c r="E7673" s="53" t="s">
        <v>18937</v>
      </c>
      <c r="F7673" s="53">
        <v>48</v>
      </c>
      <c r="G7673" s="53">
        <v>44</v>
      </c>
      <c r="H7673" s="53">
        <v>1791.7080000000001</v>
      </c>
      <c r="I7673" s="53" t="s">
        <v>7469</v>
      </c>
    </row>
    <row r="7674" spans="1:9" ht="12.75" customHeight="1" x14ac:dyDescent="0.2">
      <c r="A7674" s="53" t="s">
        <v>1306</v>
      </c>
      <c r="B7674" s="53" t="s">
        <v>19123</v>
      </c>
      <c r="C7674" s="53" t="s">
        <v>19124</v>
      </c>
      <c r="D7674" s="53">
        <v>1718204</v>
      </c>
      <c r="E7674" s="53" t="s">
        <v>18937</v>
      </c>
      <c r="F7674" s="53">
        <v>45</v>
      </c>
      <c r="G7674" s="53">
        <v>40</v>
      </c>
      <c r="H7674" s="53">
        <v>2247.1203999999998</v>
      </c>
      <c r="I7674" s="53" t="s">
        <v>18561</v>
      </c>
    </row>
    <row r="7675" spans="1:9" ht="12.75" customHeight="1" x14ac:dyDescent="0.2">
      <c r="A7675" s="53" t="s">
        <v>1306</v>
      </c>
      <c r="B7675" s="53" t="s">
        <v>19125</v>
      </c>
      <c r="C7675" s="53" t="s">
        <v>19126</v>
      </c>
      <c r="D7675" s="53">
        <v>1718204</v>
      </c>
      <c r="E7675" s="53" t="s">
        <v>18937</v>
      </c>
      <c r="F7675" s="53">
        <v>33</v>
      </c>
      <c r="G7675" s="53">
        <v>33</v>
      </c>
      <c r="H7675" s="53">
        <v>1628.5135</v>
      </c>
      <c r="I7675" s="53" t="s">
        <v>6105</v>
      </c>
    </row>
    <row r="7676" spans="1:9" ht="12.75" customHeight="1" x14ac:dyDescent="0.2">
      <c r="A7676" s="53" t="s">
        <v>1306</v>
      </c>
      <c r="B7676" s="53" t="s">
        <v>19127</v>
      </c>
      <c r="C7676" s="53" t="s">
        <v>19128</v>
      </c>
      <c r="D7676" s="53">
        <v>1718204</v>
      </c>
      <c r="E7676" s="53" t="s">
        <v>18937</v>
      </c>
      <c r="F7676" s="53">
        <v>14</v>
      </c>
      <c r="G7676" s="53">
        <v>14</v>
      </c>
      <c r="H7676" s="53">
        <v>361.85390000000001</v>
      </c>
      <c r="I7676" s="53" t="s">
        <v>6105</v>
      </c>
    </row>
    <row r="7677" spans="1:9" ht="12.75" customHeight="1" x14ac:dyDescent="0.2">
      <c r="A7677" s="53" t="s">
        <v>1306</v>
      </c>
      <c r="B7677" s="53" t="s">
        <v>19129</v>
      </c>
      <c r="C7677" s="53" t="s">
        <v>19130</v>
      </c>
      <c r="D7677" s="53">
        <v>1718204</v>
      </c>
      <c r="E7677" s="53" t="s">
        <v>18937</v>
      </c>
      <c r="F7677" s="53">
        <v>15</v>
      </c>
      <c r="G7677" s="53">
        <v>14</v>
      </c>
      <c r="H7677" s="53">
        <v>285.6832</v>
      </c>
      <c r="I7677" s="53" t="s">
        <v>6105</v>
      </c>
    </row>
    <row r="7678" spans="1:9" ht="12.75" customHeight="1" x14ac:dyDescent="0.2">
      <c r="A7678" s="53" t="s">
        <v>1306</v>
      </c>
      <c r="B7678" s="53" t="s">
        <v>19131</v>
      </c>
      <c r="C7678" s="53" t="s">
        <v>19132</v>
      </c>
      <c r="D7678" s="53">
        <v>1718204</v>
      </c>
      <c r="E7678" s="53" t="s">
        <v>18937</v>
      </c>
      <c r="F7678" s="53">
        <v>40</v>
      </c>
      <c r="G7678" s="53">
        <v>39</v>
      </c>
      <c r="H7678" s="53">
        <v>1871.3397</v>
      </c>
      <c r="I7678" s="53" t="s">
        <v>6105</v>
      </c>
    </row>
    <row r="7679" spans="1:9" ht="12.75" customHeight="1" x14ac:dyDescent="0.2">
      <c r="A7679" s="53" t="s">
        <v>1306</v>
      </c>
      <c r="B7679" s="53" t="s">
        <v>19133</v>
      </c>
      <c r="C7679" s="53" t="s">
        <v>19134</v>
      </c>
      <c r="D7679" s="53">
        <v>1718204</v>
      </c>
      <c r="E7679" s="53" t="s">
        <v>18937</v>
      </c>
      <c r="F7679" s="53">
        <v>4</v>
      </c>
      <c r="G7679" s="53">
        <v>4</v>
      </c>
      <c r="H7679" s="53">
        <v>332.16770000000002</v>
      </c>
      <c r="I7679" s="53" t="s">
        <v>6105</v>
      </c>
    </row>
    <row r="7680" spans="1:9" ht="12.75" customHeight="1" x14ac:dyDescent="0.2">
      <c r="A7680" s="53" t="s">
        <v>1306</v>
      </c>
      <c r="B7680" s="53" t="s">
        <v>19135</v>
      </c>
      <c r="C7680" s="53" t="s">
        <v>19136</v>
      </c>
      <c r="D7680" s="53">
        <v>1718204</v>
      </c>
      <c r="E7680" s="53" t="s">
        <v>18937</v>
      </c>
      <c r="F7680" s="53">
        <v>57</v>
      </c>
      <c r="G7680" s="53">
        <v>57</v>
      </c>
      <c r="H7680" s="53">
        <v>2177.0511999999999</v>
      </c>
      <c r="I7680" s="53" t="s">
        <v>19137</v>
      </c>
    </row>
    <row r="7681" spans="1:9" ht="12.75" customHeight="1" x14ac:dyDescent="0.2">
      <c r="A7681" s="53" t="s">
        <v>1306</v>
      </c>
      <c r="B7681" s="53" t="s">
        <v>19138</v>
      </c>
      <c r="C7681" s="53" t="s">
        <v>19139</v>
      </c>
      <c r="D7681" s="53">
        <v>1718204</v>
      </c>
      <c r="E7681" s="53" t="s">
        <v>18937</v>
      </c>
      <c r="F7681" s="53">
        <v>66</v>
      </c>
      <c r="G7681" s="53">
        <v>63</v>
      </c>
      <c r="H7681" s="53">
        <v>1790.3426999999999</v>
      </c>
      <c r="I7681" s="53" t="s">
        <v>6105</v>
      </c>
    </row>
    <row r="7682" spans="1:9" ht="12.75" customHeight="1" x14ac:dyDescent="0.2">
      <c r="A7682" s="53" t="s">
        <v>1306</v>
      </c>
      <c r="B7682" s="53" t="s">
        <v>19140</v>
      </c>
      <c r="C7682" s="53" t="s">
        <v>4543</v>
      </c>
      <c r="D7682" s="53">
        <v>1718204</v>
      </c>
      <c r="E7682" s="53" t="s">
        <v>18937</v>
      </c>
      <c r="F7682" s="53">
        <v>34</v>
      </c>
      <c r="G7682" s="53">
        <v>32</v>
      </c>
      <c r="H7682" s="53">
        <v>1314.6188999999999</v>
      </c>
      <c r="I7682" s="53" t="s">
        <v>1655</v>
      </c>
    </row>
    <row r="7683" spans="1:9" ht="12.75" customHeight="1" x14ac:dyDescent="0.2">
      <c r="A7683" s="53" t="s">
        <v>1306</v>
      </c>
      <c r="B7683" s="53" t="s">
        <v>19141</v>
      </c>
      <c r="C7683" s="53" t="s">
        <v>2380</v>
      </c>
      <c r="D7683" s="53">
        <v>1718204</v>
      </c>
      <c r="E7683" s="53" t="s">
        <v>18937</v>
      </c>
      <c r="F7683" s="53">
        <v>38</v>
      </c>
      <c r="G7683" s="53">
        <v>36</v>
      </c>
      <c r="H7683" s="53">
        <v>1547.4554000000001</v>
      </c>
      <c r="I7683" s="53" t="s">
        <v>1642</v>
      </c>
    </row>
    <row r="7684" spans="1:9" ht="12.75" customHeight="1" x14ac:dyDescent="0.2">
      <c r="A7684" s="53" t="s">
        <v>1306</v>
      </c>
      <c r="B7684" s="53" t="s">
        <v>19142</v>
      </c>
      <c r="C7684" s="53" t="s">
        <v>19143</v>
      </c>
      <c r="D7684" s="53">
        <v>1718303</v>
      </c>
      <c r="E7684" s="53" t="s">
        <v>19144</v>
      </c>
      <c r="F7684" s="53">
        <v>53</v>
      </c>
      <c r="G7684" s="53">
        <v>48</v>
      </c>
      <c r="H7684" s="53">
        <v>1553.0526</v>
      </c>
      <c r="I7684" s="53" t="s">
        <v>3011</v>
      </c>
    </row>
    <row r="7685" spans="1:9" ht="12.75" customHeight="1" x14ac:dyDescent="0.2">
      <c r="A7685" s="53" t="s">
        <v>1306</v>
      </c>
      <c r="B7685" s="53" t="s">
        <v>19145</v>
      </c>
      <c r="C7685" s="53" t="s">
        <v>19146</v>
      </c>
      <c r="D7685" s="53">
        <v>1718303</v>
      </c>
      <c r="E7685" s="53" t="s">
        <v>19144</v>
      </c>
      <c r="F7685" s="53">
        <v>163</v>
      </c>
      <c r="G7685" s="53">
        <v>156</v>
      </c>
      <c r="H7685" s="53">
        <v>4552.4930999999997</v>
      </c>
      <c r="I7685" s="53" t="s">
        <v>4605</v>
      </c>
    </row>
    <row r="7686" spans="1:9" ht="12.75" customHeight="1" x14ac:dyDescent="0.2">
      <c r="A7686" s="53" t="s">
        <v>1306</v>
      </c>
      <c r="B7686" s="53" t="s">
        <v>19147</v>
      </c>
      <c r="C7686" s="53" t="s">
        <v>19148</v>
      </c>
      <c r="D7686" s="53">
        <v>1718303</v>
      </c>
      <c r="E7686" s="53" t="s">
        <v>19144</v>
      </c>
      <c r="F7686" s="53">
        <v>139</v>
      </c>
      <c r="G7686" s="53">
        <v>119</v>
      </c>
      <c r="H7686" s="53">
        <v>4275.3325999999997</v>
      </c>
      <c r="I7686" s="53" t="s">
        <v>8686</v>
      </c>
    </row>
    <row r="7687" spans="1:9" ht="12.75" customHeight="1" x14ac:dyDescent="0.2">
      <c r="A7687" s="53" t="s">
        <v>1306</v>
      </c>
      <c r="B7687" s="53" t="s">
        <v>19149</v>
      </c>
      <c r="C7687" s="53" t="s">
        <v>19150</v>
      </c>
      <c r="D7687" s="53">
        <v>1718303</v>
      </c>
      <c r="E7687" s="53" t="s">
        <v>19144</v>
      </c>
      <c r="F7687" s="53">
        <v>8</v>
      </c>
      <c r="G7687" s="53">
        <v>6</v>
      </c>
      <c r="H7687" s="53">
        <v>702.15520000000004</v>
      </c>
      <c r="I7687" s="53" t="s">
        <v>1646</v>
      </c>
    </row>
    <row r="7688" spans="1:9" ht="12.75" customHeight="1" x14ac:dyDescent="0.2">
      <c r="A7688" s="53" t="s">
        <v>1306</v>
      </c>
      <c r="B7688" s="53" t="s">
        <v>19151</v>
      </c>
      <c r="C7688" s="53" t="s">
        <v>19152</v>
      </c>
      <c r="D7688" s="53">
        <v>1718303</v>
      </c>
      <c r="E7688" s="53" t="s">
        <v>19144</v>
      </c>
      <c r="F7688" s="53">
        <v>12</v>
      </c>
      <c r="G7688" s="53">
        <v>12</v>
      </c>
      <c r="H7688" s="53">
        <v>344.91039999999998</v>
      </c>
      <c r="I7688" s="53" t="s">
        <v>6562</v>
      </c>
    </row>
    <row r="7689" spans="1:9" ht="12.75" customHeight="1" x14ac:dyDescent="0.2">
      <c r="A7689" s="53" t="s">
        <v>1306</v>
      </c>
      <c r="B7689" s="53" t="s">
        <v>19153</v>
      </c>
      <c r="C7689" s="53" t="s">
        <v>19154</v>
      </c>
      <c r="D7689" s="53">
        <v>1718501</v>
      </c>
      <c r="E7689" s="53" t="s">
        <v>19155</v>
      </c>
      <c r="F7689" s="53">
        <v>100</v>
      </c>
      <c r="G7689" s="53">
        <v>86</v>
      </c>
      <c r="H7689" s="53">
        <v>6399.7138999999997</v>
      </c>
      <c r="I7689" s="53" t="s">
        <v>5157</v>
      </c>
    </row>
    <row r="7690" spans="1:9" ht="12.75" customHeight="1" x14ac:dyDescent="0.2">
      <c r="A7690" s="53" t="s">
        <v>1306</v>
      </c>
      <c r="B7690" s="53" t="s">
        <v>19156</v>
      </c>
      <c r="C7690" s="53" t="s">
        <v>19157</v>
      </c>
      <c r="D7690" s="53">
        <v>1718550</v>
      </c>
      <c r="E7690" s="53" t="s">
        <v>1225</v>
      </c>
      <c r="F7690" s="53">
        <v>74</v>
      </c>
      <c r="G7690" s="53">
        <v>68</v>
      </c>
      <c r="H7690" s="53">
        <v>2534.4468000000002</v>
      </c>
      <c r="I7690" s="53" t="s">
        <v>5276</v>
      </c>
    </row>
    <row r="7691" spans="1:9" ht="12.75" customHeight="1" x14ac:dyDescent="0.2">
      <c r="A7691" s="53" t="s">
        <v>1306</v>
      </c>
      <c r="B7691" s="53" t="s">
        <v>19158</v>
      </c>
      <c r="C7691" s="53" t="s">
        <v>19159</v>
      </c>
      <c r="D7691" s="53">
        <v>1718550</v>
      </c>
      <c r="E7691" s="53" t="s">
        <v>1225</v>
      </c>
      <c r="F7691" s="53">
        <v>74</v>
      </c>
      <c r="G7691" s="53">
        <v>74</v>
      </c>
      <c r="H7691" s="53">
        <v>3057.12</v>
      </c>
      <c r="I7691" s="53" t="s">
        <v>18567</v>
      </c>
    </row>
    <row r="7692" spans="1:9" ht="12.75" customHeight="1" x14ac:dyDescent="0.2">
      <c r="A7692" s="53" t="s">
        <v>1306</v>
      </c>
      <c r="B7692" s="53" t="s">
        <v>19160</v>
      </c>
      <c r="C7692" s="53" t="s">
        <v>12897</v>
      </c>
      <c r="D7692" s="53">
        <v>1718550</v>
      </c>
      <c r="E7692" s="53" t="s">
        <v>1225</v>
      </c>
      <c r="F7692" s="53">
        <v>74</v>
      </c>
      <c r="G7692" s="53">
        <v>73</v>
      </c>
      <c r="H7692" s="53">
        <v>2579.1592999999998</v>
      </c>
      <c r="I7692" s="53" t="s">
        <v>10217</v>
      </c>
    </row>
    <row r="7693" spans="1:9" ht="12.75" customHeight="1" x14ac:dyDescent="0.2">
      <c r="A7693" s="53" t="s">
        <v>1306</v>
      </c>
      <c r="B7693" s="53" t="s">
        <v>19161</v>
      </c>
      <c r="C7693" s="53" t="s">
        <v>19162</v>
      </c>
      <c r="D7693" s="53">
        <v>1718550</v>
      </c>
      <c r="E7693" s="53" t="s">
        <v>1225</v>
      </c>
      <c r="F7693" s="53">
        <v>62</v>
      </c>
      <c r="G7693" s="53">
        <v>61</v>
      </c>
      <c r="H7693" s="53">
        <v>1944.4331</v>
      </c>
      <c r="I7693" s="53" t="s">
        <v>10217</v>
      </c>
    </row>
    <row r="7694" spans="1:9" ht="12.75" customHeight="1" x14ac:dyDescent="0.2">
      <c r="A7694" s="53" t="s">
        <v>1306</v>
      </c>
      <c r="B7694" s="53" t="s">
        <v>19163</v>
      </c>
      <c r="C7694" s="53" t="s">
        <v>19164</v>
      </c>
      <c r="D7694" s="53">
        <v>1718550</v>
      </c>
      <c r="E7694" s="53" t="s">
        <v>1225</v>
      </c>
      <c r="F7694" s="53">
        <v>130</v>
      </c>
      <c r="G7694" s="53">
        <v>129</v>
      </c>
      <c r="H7694" s="53">
        <v>6493.1997000000001</v>
      </c>
      <c r="I7694" s="53" t="s">
        <v>18602</v>
      </c>
    </row>
    <row r="7695" spans="1:9" ht="12.75" customHeight="1" x14ac:dyDescent="0.2">
      <c r="A7695" s="53" t="s">
        <v>1306</v>
      </c>
      <c r="B7695" s="53" t="s">
        <v>19165</v>
      </c>
      <c r="C7695" s="53" t="s">
        <v>19166</v>
      </c>
      <c r="D7695" s="53">
        <v>1718709</v>
      </c>
      <c r="E7695" s="53" t="s">
        <v>19167</v>
      </c>
      <c r="F7695" s="53">
        <v>152</v>
      </c>
      <c r="G7695" s="53">
        <v>138</v>
      </c>
      <c r="H7695" s="53">
        <v>4622.1244999999999</v>
      </c>
      <c r="I7695" s="53" t="s">
        <v>11377</v>
      </c>
    </row>
    <row r="7696" spans="1:9" ht="12.75" customHeight="1" x14ac:dyDescent="0.2">
      <c r="A7696" s="53" t="s">
        <v>1306</v>
      </c>
      <c r="B7696" s="53" t="s">
        <v>19168</v>
      </c>
      <c r="C7696" s="53" t="s">
        <v>19169</v>
      </c>
      <c r="D7696" s="53">
        <v>1718758</v>
      </c>
      <c r="E7696" s="53" t="s">
        <v>19170</v>
      </c>
      <c r="F7696" s="53">
        <v>30</v>
      </c>
      <c r="G7696" s="53">
        <v>40</v>
      </c>
      <c r="H7696" s="53">
        <v>1268.6647</v>
      </c>
      <c r="I7696" s="53" t="s">
        <v>18290</v>
      </c>
    </row>
    <row r="7697" spans="1:9" ht="12.75" customHeight="1" x14ac:dyDescent="0.2">
      <c r="A7697" s="53" t="s">
        <v>1306</v>
      </c>
      <c r="B7697" s="53" t="s">
        <v>19171</v>
      </c>
      <c r="C7697" s="53" t="s">
        <v>19172</v>
      </c>
      <c r="D7697" s="53">
        <v>1718808</v>
      </c>
      <c r="E7697" s="53" t="s">
        <v>19173</v>
      </c>
      <c r="F7697" s="53">
        <v>77</v>
      </c>
      <c r="G7697" s="53">
        <v>67</v>
      </c>
      <c r="H7697" s="53">
        <v>5377.5572000000002</v>
      </c>
      <c r="I7697" s="53" t="s">
        <v>1403</v>
      </c>
    </row>
    <row r="7698" spans="1:9" ht="12.75" customHeight="1" x14ac:dyDescent="0.2">
      <c r="A7698" s="53" t="s">
        <v>1306</v>
      </c>
      <c r="B7698" s="53" t="s">
        <v>19174</v>
      </c>
      <c r="C7698" s="53" t="s">
        <v>19175</v>
      </c>
      <c r="D7698" s="53">
        <v>1718808</v>
      </c>
      <c r="E7698" s="53" t="s">
        <v>19173</v>
      </c>
      <c r="F7698" s="53">
        <v>7</v>
      </c>
      <c r="G7698" s="53">
        <v>6</v>
      </c>
      <c r="H7698" s="53">
        <v>191.63300000000001</v>
      </c>
      <c r="I7698" s="53" t="s">
        <v>1403</v>
      </c>
    </row>
    <row r="7699" spans="1:9" ht="12.75" customHeight="1" x14ac:dyDescent="0.2">
      <c r="A7699" s="53" t="s">
        <v>1306</v>
      </c>
      <c r="B7699" s="53" t="s">
        <v>19176</v>
      </c>
      <c r="C7699" s="53" t="s">
        <v>3027</v>
      </c>
      <c r="D7699" s="53">
        <v>1718840</v>
      </c>
      <c r="E7699" s="53" t="s">
        <v>19177</v>
      </c>
      <c r="F7699" s="53">
        <v>43</v>
      </c>
      <c r="G7699" s="53">
        <v>43</v>
      </c>
      <c r="H7699" s="53">
        <v>4732.9574000000002</v>
      </c>
      <c r="I7699" s="53" t="s">
        <v>13082</v>
      </c>
    </row>
    <row r="7700" spans="1:9" ht="12.75" customHeight="1" x14ac:dyDescent="0.2">
      <c r="A7700" s="53" t="s">
        <v>1306</v>
      </c>
      <c r="B7700" s="53" t="s">
        <v>19178</v>
      </c>
      <c r="C7700" s="53" t="s">
        <v>19179</v>
      </c>
      <c r="D7700" s="53">
        <v>1718840</v>
      </c>
      <c r="E7700" s="53" t="s">
        <v>19177</v>
      </c>
      <c r="F7700" s="53">
        <v>132</v>
      </c>
      <c r="G7700" s="53">
        <v>130</v>
      </c>
      <c r="H7700" s="53">
        <v>9292.7584999999999</v>
      </c>
      <c r="I7700" s="53" t="s">
        <v>1400</v>
      </c>
    </row>
    <row r="7701" spans="1:9" ht="12.75" customHeight="1" x14ac:dyDescent="0.2">
      <c r="A7701" s="53" t="s">
        <v>1306</v>
      </c>
      <c r="B7701" s="53" t="s">
        <v>19180</v>
      </c>
      <c r="C7701" s="53" t="s">
        <v>13557</v>
      </c>
      <c r="D7701" s="53">
        <v>1718840</v>
      </c>
      <c r="E7701" s="53" t="s">
        <v>19177</v>
      </c>
      <c r="F7701" s="53">
        <v>20</v>
      </c>
      <c r="G7701" s="53">
        <v>21</v>
      </c>
      <c r="H7701" s="53">
        <v>1056.5273999999999</v>
      </c>
      <c r="I7701" s="53" t="s">
        <v>2793</v>
      </c>
    </row>
    <row r="7702" spans="1:9" ht="12.75" customHeight="1" x14ac:dyDescent="0.2">
      <c r="A7702" s="53" t="s">
        <v>1306</v>
      </c>
      <c r="B7702" s="53" t="s">
        <v>19181</v>
      </c>
      <c r="C7702" s="53" t="s">
        <v>19182</v>
      </c>
      <c r="D7702" s="53">
        <v>1718840</v>
      </c>
      <c r="E7702" s="53" t="s">
        <v>19177</v>
      </c>
      <c r="F7702" s="53">
        <v>38</v>
      </c>
      <c r="G7702" s="53">
        <v>38</v>
      </c>
      <c r="H7702" s="53">
        <v>1725.7013999999999</v>
      </c>
      <c r="I7702" s="53" t="s">
        <v>3779</v>
      </c>
    </row>
    <row r="7703" spans="1:9" ht="12.75" customHeight="1" x14ac:dyDescent="0.2">
      <c r="A7703" s="53" t="s">
        <v>1306</v>
      </c>
      <c r="B7703" s="53" t="s">
        <v>19183</v>
      </c>
      <c r="C7703" s="53" t="s">
        <v>19184</v>
      </c>
      <c r="D7703" s="53">
        <v>1718840</v>
      </c>
      <c r="E7703" s="53" t="s">
        <v>19177</v>
      </c>
      <c r="F7703" s="53">
        <v>62</v>
      </c>
      <c r="G7703" s="53">
        <v>59</v>
      </c>
      <c r="H7703" s="53">
        <v>3410.1615000000002</v>
      </c>
      <c r="I7703" s="53" t="s">
        <v>5357</v>
      </c>
    </row>
    <row r="7704" spans="1:9" ht="12.75" customHeight="1" x14ac:dyDescent="0.2">
      <c r="A7704" s="53" t="s">
        <v>1306</v>
      </c>
      <c r="B7704" s="53" t="s">
        <v>19185</v>
      </c>
      <c r="C7704" s="53" t="s">
        <v>19186</v>
      </c>
      <c r="D7704" s="53">
        <v>1718865</v>
      </c>
      <c r="E7704" s="53" t="s">
        <v>19187</v>
      </c>
      <c r="F7704" s="53">
        <v>102</v>
      </c>
      <c r="G7704" s="53">
        <v>105</v>
      </c>
      <c r="H7704" s="53">
        <v>5480.8082999999997</v>
      </c>
      <c r="I7704" s="53" t="s">
        <v>1403</v>
      </c>
    </row>
    <row r="7705" spans="1:9" ht="12.75" customHeight="1" x14ac:dyDescent="0.2">
      <c r="A7705" s="53" t="s">
        <v>1306</v>
      </c>
      <c r="B7705" s="53" t="s">
        <v>19188</v>
      </c>
      <c r="C7705" s="53" t="s">
        <v>19189</v>
      </c>
      <c r="D7705" s="53">
        <v>1718865</v>
      </c>
      <c r="E7705" s="53" t="s">
        <v>19187</v>
      </c>
      <c r="F7705" s="53">
        <v>59</v>
      </c>
      <c r="G7705" s="53">
        <v>60</v>
      </c>
      <c r="H7705" s="53">
        <v>3733.1664000000001</v>
      </c>
      <c r="I7705" s="53" t="s">
        <v>1403</v>
      </c>
    </row>
    <row r="7706" spans="1:9" ht="12.75" customHeight="1" x14ac:dyDescent="0.2">
      <c r="A7706" s="53" t="s">
        <v>1306</v>
      </c>
      <c r="B7706" s="53" t="s">
        <v>19190</v>
      </c>
      <c r="C7706" s="53" t="s">
        <v>19191</v>
      </c>
      <c r="D7706" s="53">
        <v>1718865</v>
      </c>
      <c r="E7706" s="53" t="s">
        <v>19187</v>
      </c>
      <c r="F7706" s="53">
        <v>135</v>
      </c>
      <c r="G7706" s="53">
        <v>148</v>
      </c>
      <c r="H7706" s="53">
        <v>4539.1592000000001</v>
      </c>
      <c r="I7706" s="53" t="s">
        <v>1942</v>
      </c>
    </row>
    <row r="7707" spans="1:9" ht="12.75" customHeight="1" x14ac:dyDescent="0.2">
      <c r="A7707" s="53" t="s">
        <v>1306</v>
      </c>
      <c r="B7707" s="53" t="s">
        <v>19192</v>
      </c>
      <c r="C7707" s="53" t="s">
        <v>4983</v>
      </c>
      <c r="D7707" s="53">
        <v>1718865</v>
      </c>
      <c r="E7707" s="53" t="s">
        <v>19187</v>
      </c>
      <c r="F7707" s="53">
        <v>76</v>
      </c>
      <c r="G7707" s="53">
        <v>75</v>
      </c>
      <c r="H7707" s="53">
        <v>2346.4879999999998</v>
      </c>
      <c r="I7707" s="53" t="s">
        <v>18768</v>
      </c>
    </row>
    <row r="7708" spans="1:9" ht="12.75" customHeight="1" x14ac:dyDescent="0.2">
      <c r="A7708" s="53" t="s">
        <v>1306</v>
      </c>
      <c r="B7708" s="53" t="s">
        <v>19193</v>
      </c>
      <c r="C7708" s="53" t="s">
        <v>19194</v>
      </c>
      <c r="D7708" s="53">
        <v>1718881</v>
      </c>
      <c r="E7708" s="53" t="s">
        <v>19195</v>
      </c>
      <c r="F7708" s="53">
        <v>10</v>
      </c>
      <c r="G7708" s="53">
        <v>10</v>
      </c>
      <c r="H7708" s="53">
        <v>296</v>
      </c>
      <c r="I7708" s="53" t="s">
        <v>3505</v>
      </c>
    </row>
    <row r="7709" spans="1:9" ht="12.75" customHeight="1" x14ac:dyDescent="0.2">
      <c r="A7709" s="53" t="s">
        <v>1306</v>
      </c>
      <c r="B7709" s="53" t="s">
        <v>19196</v>
      </c>
      <c r="C7709" s="53" t="s">
        <v>19197</v>
      </c>
      <c r="D7709" s="53">
        <v>1718881</v>
      </c>
      <c r="E7709" s="53" t="s">
        <v>19195</v>
      </c>
      <c r="F7709" s="53">
        <v>37</v>
      </c>
      <c r="G7709" s="53">
        <v>33</v>
      </c>
      <c r="H7709" s="53">
        <v>2600.7165</v>
      </c>
      <c r="I7709" s="53" t="s">
        <v>2378</v>
      </c>
    </row>
    <row r="7710" spans="1:9" ht="12.75" customHeight="1" x14ac:dyDescent="0.2">
      <c r="A7710" s="53" t="s">
        <v>1306</v>
      </c>
      <c r="B7710" s="53" t="s">
        <v>19198</v>
      </c>
      <c r="C7710" s="53" t="s">
        <v>11331</v>
      </c>
      <c r="D7710" s="53">
        <v>1718899</v>
      </c>
      <c r="E7710" s="53" t="s">
        <v>19199</v>
      </c>
      <c r="F7710" s="53">
        <v>150</v>
      </c>
      <c r="G7710" s="53">
        <v>155</v>
      </c>
      <c r="H7710" s="53">
        <v>24909.992200000001</v>
      </c>
      <c r="I7710" s="53" t="s">
        <v>7469</v>
      </c>
    </row>
    <row r="7711" spans="1:9" ht="12.75" customHeight="1" x14ac:dyDescent="0.2">
      <c r="A7711" s="53" t="s">
        <v>1306</v>
      </c>
      <c r="B7711" s="53" t="s">
        <v>19200</v>
      </c>
      <c r="C7711" s="53" t="s">
        <v>11589</v>
      </c>
      <c r="D7711" s="53">
        <v>1718899</v>
      </c>
      <c r="E7711" s="53" t="s">
        <v>19199</v>
      </c>
      <c r="F7711" s="53">
        <v>92</v>
      </c>
      <c r="G7711" s="53">
        <v>81</v>
      </c>
      <c r="H7711" s="53">
        <v>4469.4387999999999</v>
      </c>
      <c r="I7711" s="53" t="s">
        <v>5323</v>
      </c>
    </row>
    <row r="7712" spans="1:9" ht="12.75" customHeight="1" x14ac:dyDescent="0.2">
      <c r="A7712" s="53" t="s">
        <v>19201</v>
      </c>
      <c r="B7712" s="53" t="s">
        <v>19202</v>
      </c>
      <c r="C7712" s="53" t="s">
        <v>16909</v>
      </c>
      <c r="D7712" s="53">
        <v>1504208</v>
      </c>
      <c r="E7712" s="53" t="s">
        <v>19203</v>
      </c>
      <c r="F7712" s="53">
        <v>54</v>
      </c>
      <c r="G7712" s="53">
        <v>39</v>
      </c>
      <c r="H7712" s="53">
        <v>2197.1268</v>
      </c>
      <c r="I7712" s="53" t="s">
        <v>8618</v>
      </c>
    </row>
    <row r="7713" spans="1:9" ht="12.75" customHeight="1" x14ac:dyDescent="0.2">
      <c r="A7713" s="53" t="s">
        <v>1306</v>
      </c>
      <c r="B7713" s="53" t="s">
        <v>19204</v>
      </c>
      <c r="C7713" s="53" t="s">
        <v>1932</v>
      </c>
      <c r="D7713" s="53">
        <v>1718907</v>
      </c>
      <c r="E7713" s="53" t="s">
        <v>19205</v>
      </c>
      <c r="F7713" s="53">
        <v>59</v>
      </c>
      <c r="G7713" s="53">
        <v>58</v>
      </c>
      <c r="H7713" s="53">
        <v>2493.8971999999999</v>
      </c>
      <c r="I7713" s="53" t="s">
        <v>18551</v>
      </c>
    </row>
    <row r="7714" spans="1:9" ht="12.75" customHeight="1" x14ac:dyDescent="0.2">
      <c r="A7714" s="53" t="s">
        <v>1306</v>
      </c>
      <c r="B7714" s="53" t="s">
        <v>19206</v>
      </c>
      <c r="C7714" s="53" t="s">
        <v>19207</v>
      </c>
      <c r="D7714" s="53">
        <v>1718907</v>
      </c>
      <c r="E7714" s="53" t="s">
        <v>19205</v>
      </c>
      <c r="F7714" s="53">
        <v>32</v>
      </c>
      <c r="G7714" s="53">
        <v>30</v>
      </c>
      <c r="H7714" s="53">
        <v>1189.1893</v>
      </c>
      <c r="I7714" s="53" t="s">
        <v>15138</v>
      </c>
    </row>
    <row r="7715" spans="1:9" ht="12.75" customHeight="1" x14ac:dyDescent="0.2">
      <c r="A7715" s="53" t="s">
        <v>1306</v>
      </c>
      <c r="B7715" s="53" t="s">
        <v>19208</v>
      </c>
      <c r="C7715" s="53" t="s">
        <v>19209</v>
      </c>
      <c r="D7715" s="53">
        <v>1720101</v>
      </c>
      <c r="E7715" s="53" t="s">
        <v>19210</v>
      </c>
      <c r="F7715" s="53">
        <v>61</v>
      </c>
      <c r="G7715" s="53">
        <v>59</v>
      </c>
      <c r="H7715" s="53">
        <v>3191.1323000000002</v>
      </c>
      <c r="I7715" s="53" t="s">
        <v>18640</v>
      </c>
    </row>
    <row r="7716" spans="1:9" ht="12.75" customHeight="1" x14ac:dyDescent="0.2">
      <c r="A7716" s="53" t="s">
        <v>1306</v>
      </c>
      <c r="B7716" s="53" t="s">
        <v>19211</v>
      </c>
      <c r="C7716" s="53" t="s">
        <v>19212</v>
      </c>
      <c r="D7716" s="53">
        <v>1720101</v>
      </c>
      <c r="E7716" s="53" t="s">
        <v>19210</v>
      </c>
      <c r="F7716" s="53">
        <v>39</v>
      </c>
      <c r="G7716" s="53">
        <v>39</v>
      </c>
      <c r="H7716" s="53">
        <v>1847.7284999999999</v>
      </c>
      <c r="I7716" s="53" t="s">
        <v>3779</v>
      </c>
    </row>
    <row r="7717" spans="1:9" ht="12.75" customHeight="1" x14ac:dyDescent="0.2">
      <c r="A7717" s="53" t="s">
        <v>1306</v>
      </c>
      <c r="B7717" s="53" t="s">
        <v>19213</v>
      </c>
      <c r="C7717" s="53" t="s">
        <v>4572</v>
      </c>
      <c r="D7717" s="53">
        <v>1720101</v>
      </c>
      <c r="E7717" s="53" t="s">
        <v>19210</v>
      </c>
      <c r="F7717" s="53">
        <v>60</v>
      </c>
      <c r="G7717" s="53">
        <v>70</v>
      </c>
      <c r="H7717" s="53">
        <v>2838.0513000000001</v>
      </c>
      <c r="I7717" s="53" t="s">
        <v>12069</v>
      </c>
    </row>
    <row r="7718" spans="1:9" ht="12.75" customHeight="1" x14ac:dyDescent="0.2">
      <c r="A7718" s="53" t="s">
        <v>1306</v>
      </c>
      <c r="B7718" s="53" t="s">
        <v>19214</v>
      </c>
      <c r="C7718" s="53" t="s">
        <v>19215</v>
      </c>
      <c r="D7718" s="53">
        <v>1720101</v>
      </c>
      <c r="E7718" s="53" t="s">
        <v>19210</v>
      </c>
      <c r="F7718" s="53">
        <v>56</v>
      </c>
      <c r="G7718" s="53">
        <v>54</v>
      </c>
      <c r="H7718" s="53">
        <v>2883.3618000000001</v>
      </c>
      <c r="I7718" s="53" t="s">
        <v>18932</v>
      </c>
    </row>
    <row r="7719" spans="1:9" ht="12.75" customHeight="1" x14ac:dyDescent="0.2">
      <c r="A7719" s="53" t="s">
        <v>1306</v>
      </c>
      <c r="B7719" s="53" t="s">
        <v>19216</v>
      </c>
      <c r="C7719" s="53" t="s">
        <v>6340</v>
      </c>
      <c r="D7719" s="53">
        <v>1720101</v>
      </c>
      <c r="E7719" s="53" t="s">
        <v>19210</v>
      </c>
      <c r="F7719" s="53">
        <v>26</v>
      </c>
      <c r="G7719" s="53">
        <v>23</v>
      </c>
      <c r="H7719" s="53">
        <v>1081.2641000000001</v>
      </c>
      <c r="I7719" s="53" t="s">
        <v>9109</v>
      </c>
    </row>
    <row r="7720" spans="1:9" ht="12.75" customHeight="1" x14ac:dyDescent="0.2">
      <c r="A7720" s="53" t="s">
        <v>1306</v>
      </c>
      <c r="B7720" s="53" t="s">
        <v>19217</v>
      </c>
      <c r="C7720" s="53" t="s">
        <v>12796</v>
      </c>
      <c r="D7720" s="53">
        <v>1720200</v>
      </c>
      <c r="E7720" s="53" t="s">
        <v>19218</v>
      </c>
      <c r="F7720" s="53">
        <v>27</v>
      </c>
      <c r="G7720" s="53">
        <v>27</v>
      </c>
      <c r="H7720" s="53">
        <v>847.35299999999995</v>
      </c>
      <c r="I7720" s="53" t="s">
        <v>2413</v>
      </c>
    </row>
    <row r="7721" spans="1:9" ht="12.75" customHeight="1" x14ac:dyDescent="0.2">
      <c r="A7721" s="53" t="s">
        <v>1306</v>
      </c>
      <c r="B7721" s="53" t="s">
        <v>19219</v>
      </c>
      <c r="C7721" s="53" t="s">
        <v>2708</v>
      </c>
      <c r="D7721" s="53">
        <v>1720200</v>
      </c>
      <c r="E7721" s="53" t="s">
        <v>19218</v>
      </c>
      <c r="F7721" s="53">
        <v>49</v>
      </c>
      <c r="G7721" s="53">
        <v>49</v>
      </c>
      <c r="H7721" s="53">
        <v>1829.598</v>
      </c>
      <c r="I7721" s="53" t="s">
        <v>9478</v>
      </c>
    </row>
    <row r="7722" spans="1:9" ht="12.75" customHeight="1" x14ac:dyDescent="0.2">
      <c r="A7722" s="53" t="s">
        <v>1306</v>
      </c>
      <c r="B7722" s="53" t="s">
        <v>19220</v>
      </c>
      <c r="C7722" s="53" t="s">
        <v>19221</v>
      </c>
      <c r="D7722" s="53">
        <v>1720259</v>
      </c>
      <c r="E7722" s="53" t="s">
        <v>19222</v>
      </c>
      <c r="F7722" s="53">
        <v>14</v>
      </c>
      <c r="G7722" s="53">
        <v>14</v>
      </c>
      <c r="H7722" s="53">
        <v>445.21499999999997</v>
      </c>
      <c r="I7722" s="53" t="s">
        <v>19046</v>
      </c>
    </row>
    <row r="7723" spans="1:9" ht="12.75" customHeight="1" x14ac:dyDescent="0.2">
      <c r="A7723" s="53" t="s">
        <v>1306</v>
      </c>
      <c r="B7723" s="53" t="s">
        <v>19223</v>
      </c>
      <c r="C7723" s="53" t="s">
        <v>19224</v>
      </c>
      <c r="D7723" s="53">
        <v>1720259</v>
      </c>
      <c r="E7723" s="53" t="s">
        <v>19222</v>
      </c>
      <c r="F7723" s="53">
        <v>22</v>
      </c>
      <c r="G7723" s="53">
        <v>22</v>
      </c>
      <c r="H7723" s="53">
        <v>1127.1609000000001</v>
      </c>
      <c r="I7723" s="53" t="s">
        <v>19046</v>
      </c>
    </row>
    <row r="7724" spans="1:9" ht="12.75" customHeight="1" x14ac:dyDescent="0.2">
      <c r="A7724" s="53" t="s">
        <v>1306</v>
      </c>
      <c r="B7724" s="53" t="s">
        <v>19225</v>
      </c>
      <c r="C7724" s="53" t="s">
        <v>19226</v>
      </c>
      <c r="D7724" s="53">
        <v>1720259</v>
      </c>
      <c r="E7724" s="53" t="s">
        <v>19222</v>
      </c>
      <c r="F7724" s="53">
        <v>26</v>
      </c>
      <c r="G7724" s="53">
        <v>25</v>
      </c>
      <c r="H7724" s="53">
        <v>3253.7384000000002</v>
      </c>
      <c r="I7724" s="53" t="s">
        <v>19046</v>
      </c>
    </row>
    <row r="7725" spans="1:9" ht="12.75" customHeight="1" x14ac:dyDescent="0.2">
      <c r="A7725" s="53" t="s">
        <v>1306</v>
      </c>
      <c r="B7725" s="53" t="s">
        <v>19227</v>
      </c>
      <c r="C7725" s="53" t="s">
        <v>15630</v>
      </c>
      <c r="D7725" s="53">
        <v>1720309</v>
      </c>
      <c r="E7725" s="53" t="s">
        <v>19228</v>
      </c>
      <c r="F7725" s="53">
        <v>75</v>
      </c>
      <c r="G7725" s="53">
        <v>70</v>
      </c>
      <c r="H7725" s="53">
        <v>2749.2892000000002</v>
      </c>
      <c r="I7725" s="53" t="s">
        <v>2235</v>
      </c>
    </row>
    <row r="7726" spans="1:9" ht="12.75" customHeight="1" x14ac:dyDescent="0.2">
      <c r="A7726" s="53" t="s">
        <v>1306</v>
      </c>
      <c r="B7726" s="53" t="s">
        <v>19229</v>
      </c>
      <c r="C7726" s="53" t="s">
        <v>19230</v>
      </c>
      <c r="D7726" s="53">
        <v>1720309</v>
      </c>
      <c r="E7726" s="53" t="s">
        <v>19228</v>
      </c>
      <c r="F7726" s="53">
        <v>70</v>
      </c>
      <c r="G7726" s="53">
        <v>71</v>
      </c>
      <c r="H7726" s="53">
        <v>2160.4276</v>
      </c>
      <c r="I7726" s="53" t="s">
        <v>14998</v>
      </c>
    </row>
    <row r="7727" spans="1:9" ht="12.75" customHeight="1" x14ac:dyDescent="0.2">
      <c r="A7727" s="53" t="s">
        <v>1306</v>
      </c>
      <c r="B7727" s="53" t="s">
        <v>19231</v>
      </c>
      <c r="C7727" s="53" t="s">
        <v>19232</v>
      </c>
      <c r="D7727" s="53">
        <v>1720309</v>
      </c>
      <c r="E7727" s="53" t="s">
        <v>19228</v>
      </c>
      <c r="F7727" s="53">
        <v>91</v>
      </c>
      <c r="G7727" s="53">
        <v>86</v>
      </c>
      <c r="H7727" s="53">
        <v>3126.39</v>
      </c>
      <c r="I7727" s="53" t="s">
        <v>14998</v>
      </c>
    </row>
    <row r="7728" spans="1:9" ht="12.75" customHeight="1" x14ac:dyDescent="0.2">
      <c r="A7728" s="53" t="s">
        <v>1306</v>
      </c>
      <c r="B7728" s="53" t="s">
        <v>19233</v>
      </c>
      <c r="C7728" s="53" t="s">
        <v>1861</v>
      </c>
      <c r="D7728" s="53">
        <v>1720309</v>
      </c>
      <c r="E7728" s="53" t="s">
        <v>19228</v>
      </c>
      <c r="F7728" s="53">
        <v>17</v>
      </c>
      <c r="G7728" s="53">
        <v>15</v>
      </c>
      <c r="H7728" s="53">
        <v>386.49590000000001</v>
      </c>
      <c r="I7728" s="53" t="s">
        <v>19234</v>
      </c>
    </row>
    <row r="7729" spans="1:9" ht="12.75" customHeight="1" x14ac:dyDescent="0.2">
      <c r="A7729" s="53" t="s">
        <v>1306</v>
      </c>
      <c r="B7729" s="53" t="s">
        <v>19235</v>
      </c>
      <c r="C7729" s="53" t="s">
        <v>19236</v>
      </c>
      <c r="D7729" s="53">
        <v>1720309</v>
      </c>
      <c r="E7729" s="53" t="s">
        <v>19228</v>
      </c>
      <c r="F7729" s="53">
        <v>27</v>
      </c>
      <c r="G7729" s="53">
        <v>25</v>
      </c>
      <c r="H7729" s="53">
        <v>495.18239999999997</v>
      </c>
      <c r="I7729" s="53" t="s">
        <v>18867</v>
      </c>
    </row>
    <row r="7730" spans="1:9" ht="12.75" customHeight="1" x14ac:dyDescent="0.2">
      <c r="A7730" s="53" t="s">
        <v>1306</v>
      </c>
      <c r="B7730" s="53" t="s">
        <v>19237</v>
      </c>
      <c r="C7730" s="53" t="s">
        <v>19238</v>
      </c>
      <c r="D7730" s="53">
        <v>1720309</v>
      </c>
      <c r="E7730" s="53" t="s">
        <v>19228</v>
      </c>
      <c r="F7730" s="53">
        <v>44</v>
      </c>
      <c r="G7730" s="53">
        <v>43</v>
      </c>
      <c r="H7730" s="53">
        <v>2234.7707</v>
      </c>
      <c r="I7730" s="53" t="s">
        <v>12069</v>
      </c>
    </row>
    <row r="7731" spans="1:9" ht="12.75" customHeight="1" x14ac:dyDescent="0.2">
      <c r="A7731" s="53" t="s">
        <v>1306</v>
      </c>
      <c r="B7731" s="53" t="s">
        <v>19239</v>
      </c>
      <c r="C7731" s="53" t="s">
        <v>3884</v>
      </c>
      <c r="D7731" s="53">
        <v>1720499</v>
      </c>
      <c r="E7731" s="53" t="s">
        <v>19240</v>
      </c>
      <c r="F7731" s="53">
        <v>58</v>
      </c>
      <c r="G7731" s="53">
        <v>54</v>
      </c>
      <c r="H7731" s="53">
        <v>5444.0715</v>
      </c>
      <c r="I7731" s="53" t="s">
        <v>3011</v>
      </c>
    </row>
    <row r="7732" spans="1:9" ht="12.75" customHeight="1" x14ac:dyDescent="0.2">
      <c r="A7732" s="53" t="s">
        <v>1306</v>
      </c>
      <c r="B7732" s="53" t="s">
        <v>19241</v>
      </c>
      <c r="C7732" s="53" t="s">
        <v>7495</v>
      </c>
      <c r="D7732" s="53">
        <v>1720499</v>
      </c>
      <c r="E7732" s="53" t="s">
        <v>19240</v>
      </c>
      <c r="F7732" s="53">
        <v>20</v>
      </c>
      <c r="G7732" s="53">
        <v>22</v>
      </c>
      <c r="H7732" s="53">
        <v>1706.2048</v>
      </c>
      <c r="I7732" s="53" t="s">
        <v>1733</v>
      </c>
    </row>
    <row r="7733" spans="1:9" ht="12.75" customHeight="1" x14ac:dyDescent="0.2">
      <c r="A7733" s="53" t="s">
        <v>1306</v>
      </c>
      <c r="B7733" s="53" t="s">
        <v>19242</v>
      </c>
      <c r="C7733" s="53" t="s">
        <v>12260</v>
      </c>
      <c r="D7733" s="53">
        <v>1720499</v>
      </c>
      <c r="E7733" s="53" t="s">
        <v>19240</v>
      </c>
      <c r="F7733" s="53">
        <v>76</v>
      </c>
      <c r="G7733" s="53">
        <v>85</v>
      </c>
      <c r="H7733" s="53">
        <v>3867.1568000000002</v>
      </c>
      <c r="I7733" s="53" t="s">
        <v>19243</v>
      </c>
    </row>
    <row r="7734" spans="1:9" ht="12.75" customHeight="1" x14ac:dyDescent="0.2">
      <c r="A7734" s="53" t="s">
        <v>1306</v>
      </c>
      <c r="B7734" s="53" t="s">
        <v>19244</v>
      </c>
      <c r="C7734" s="53" t="s">
        <v>8377</v>
      </c>
      <c r="D7734" s="53">
        <v>1720499</v>
      </c>
      <c r="E7734" s="53" t="s">
        <v>19240</v>
      </c>
      <c r="F7734" s="53">
        <v>29</v>
      </c>
      <c r="G7734" s="53">
        <v>33</v>
      </c>
      <c r="H7734" s="53">
        <v>1905.3797</v>
      </c>
      <c r="I7734" s="53" t="s">
        <v>2843</v>
      </c>
    </row>
    <row r="7735" spans="1:9" ht="12.75" customHeight="1" x14ac:dyDescent="0.2">
      <c r="A7735" s="53" t="s">
        <v>1306</v>
      </c>
      <c r="B7735" s="53" t="s">
        <v>19245</v>
      </c>
      <c r="C7735" s="53" t="s">
        <v>19246</v>
      </c>
      <c r="D7735" s="53">
        <v>1720499</v>
      </c>
      <c r="E7735" s="53" t="s">
        <v>19240</v>
      </c>
      <c r="F7735" s="53">
        <v>35</v>
      </c>
      <c r="G7735" s="53">
        <v>39</v>
      </c>
      <c r="H7735" s="53">
        <v>1287.1287</v>
      </c>
      <c r="I7735" s="53" t="s">
        <v>18753</v>
      </c>
    </row>
    <row r="7736" spans="1:9" ht="12.75" customHeight="1" x14ac:dyDescent="0.2">
      <c r="A7736" s="53" t="s">
        <v>1306</v>
      </c>
      <c r="B7736" s="53" t="s">
        <v>19247</v>
      </c>
      <c r="C7736" s="53" t="s">
        <v>19248</v>
      </c>
      <c r="D7736" s="53">
        <v>1720804</v>
      </c>
      <c r="E7736" s="53" t="s">
        <v>19249</v>
      </c>
      <c r="F7736" s="53">
        <v>16</v>
      </c>
      <c r="G7736" s="53">
        <v>9</v>
      </c>
      <c r="H7736" s="53">
        <v>491.22890000000001</v>
      </c>
      <c r="I7736" s="53" t="s">
        <v>3011</v>
      </c>
    </row>
    <row r="7737" spans="1:9" ht="12.75" customHeight="1" x14ac:dyDescent="0.2">
      <c r="A7737" s="53" t="s">
        <v>1306</v>
      </c>
      <c r="B7737" s="53" t="s">
        <v>19250</v>
      </c>
      <c r="C7737" s="53" t="s">
        <v>3904</v>
      </c>
      <c r="D7737" s="53">
        <v>1720804</v>
      </c>
      <c r="E7737" s="53" t="s">
        <v>19249</v>
      </c>
      <c r="F7737" s="53">
        <v>57</v>
      </c>
      <c r="G7737" s="53">
        <v>55</v>
      </c>
      <c r="H7737" s="53">
        <v>1995.3426999999999</v>
      </c>
      <c r="I7737" s="53" t="s">
        <v>8308</v>
      </c>
    </row>
    <row r="7738" spans="1:9" ht="12.75" customHeight="1" x14ac:dyDescent="0.2">
      <c r="A7738" s="53" t="s">
        <v>1306</v>
      </c>
      <c r="B7738" s="53" t="s">
        <v>19251</v>
      </c>
      <c r="C7738" s="53" t="s">
        <v>19252</v>
      </c>
      <c r="D7738" s="53">
        <v>1720804</v>
      </c>
      <c r="E7738" s="53" t="s">
        <v>19249</v>
      </c>
      <c r="F7738" s="53">
        <v>27</v>
      </c>
      <c r="G7738" s="53">
        <v>25</v>
      </c>
      <c r="H7738" s="53">
        <v>868.96529999999996</v>
      </c>
      <c r="I7738" s="53" t="s">
        <v>1733</v>
      </c>
    </row>
    <row r="7739" spans="1:9" ht="12.75" customHeight="1" x14ac:dyDescent="0.2">
      <c r="A7739" s="53" t="s">
        <v>1306</v>
      </c>
      <c r="B7739" s="53" t="s">
        <v>19253</v>
      </c>
      <c r="C7739" s="53" t="s">
        <v>4995</v>
      </c>
      <c r="D7739" s="53">
        <v>1720804</v>
      </c>
      <c r="E7739" s="53" t="s">
        <v>19249</v>
      </c>
      <c r="F7739" s="53">
        <v>37</v>
      </c>
      <c r="G7739" s="53">
        <v>32</v>
      </c>
      <c r="H7739" s="53">
        <v>2350.2217000000001</v>
      </c>
      <c r="I7739" s="53" t="s">
        <v>5409</v>
      </c>
    </row>
    <row r="7740" spans="1:9" ht="12.75" customHeight="1" x14ac:dyDescent="0.2">
      <c r="A7740" s="53" t="s">
        <v>1306</v>
      </c>
      <c r="B7740" s="53" t="s">
        <v>19254</v>
      </c>
      <c r="C7740" s="53" t="s">
        <v>19255</v>
      </c>
      <c r="D7740" s="53">
        <v>1720804</v>
      </c>
      <c r="E7740" s="53" t="s">
        <v>19249</v>
      </c>
      <c r="F7740" s="53">
        <v>32</v>
      </c>
      <c r="G7740" s="53">
        <v>30</v>
      </c>
      <c r="H7740" s="53">
        <v>968</v>
      </c>
      <c r="I7740" s="53" t="s">
        <v>15183</v>
      </c>
    </row>
    <row r="7741" spans="1:9" ht="12.75" customHeight="1" x14ac:dyDescent="0.2">
      <c r="A7741" s="53" t="s">
        <v>1306</v>
      </c>
      <c r="B7741" s="53" t="s">
        <v>19256</v>
      </c>
      <c r="C7741" s="53" t="s">
        <v>19257</v>
      </c>
      <c r="D7741" s="53">
        <v>1720853</v>
      </c>
      <c r="E7741" s="53" t="s">
        <v>19258</v>
      </c>
      <c r="F7741" s="53">
        <v>24</v>
      </c>
      <c r="G7741" s="53">
        <v>26</v>
      </c>
      <c r="H7741" s="53">
        <v>1115.6313</v>
      </c>
      <c r="I7741" s="53" t="s">
        <v>3779</v>
      </c>
    </row>
    <row r="7742" spans="1:9" ht="12.75" customHeight="1" x14ac:dyDescent="0.2">
      <c r="A7742" s="53" t="s">
        <v>1306</v>
      </c>
      <c r="B7742" s="53" t="s">
        <v>19259</v>
      </c>
      <c r="C7742" s="53" t="s">
        <v>2779</v>
      </c>
      <c r="D7742" s="53">
        <v>1720903</v>
      </c>
      <c r="E7742" s="53" t="s">
        <v>19260</v>
      </c>
      <c r="F7742" s="53">
        <v>55</v>
      </c>
      <c r="G7742" s="53">
        <v>55</v>
      </c>
      <c r="H7742" s="53">
        <v>2401.4386</v>
      </c>
      <c r="I7742" s="53" t="s">
        <v>2989</v>
      </c>
    </row>
    <row r="7743" spans="1:9" ht="12.75" customHeight="1" x14ac:dyDescent="0.2">
      <c r="A7743" s="53" t="s">
        <v>1306</v>
      </c>
      <c r="B7743" s="53" t="s">
        <v>19261</v>
      </c>
      <c r="C7743" s="53" t="s">
        <v>4456</v>
      </c>
      <c r="D7743" s="53">
        <v>1720978</v>
      </c>
      <c r="E7743" s="53" t="s">
        <v>19262</v>
      </c>
      <c r="F7743" s="53">
        <v>60</v>
      </c>
      <c r="G7743" s="53">
        <v>43</v>
      </c>
      <c r="H7743" s="53">
        <v>4164.4170000000004</v>
      </c>
      <c r="I7743" s="53" t="s">
        <v>4585</v>
      </c>
    </row>
    <row r="7744" spans="1:9" ht="12.75" customHeight="1" x14ac:dyDescent="0.2">
      <c r="A7744" s="53" t="s">
        <v>1306</v>
      </c>
      <c r="B7744" s="53" t="s">
        <v>19263</v>
      </c>
      <c r="C7744" s="53" t="s">
        <v>19264</v>
      </c>
      <c r="D7744" s="53">
        <v>1720978</v>
      </c>
      <c r="E7744" s="53" t="s">
        <v>19262</v>
      </c>
      <c r="F7744" s="53">
        <v>47</v>
      </c>
      <c r="G7744" s="53">
        <v>45</v>
      </c>
      <c r="H7744" s="53">
        <v>2389.3807999999999</v>
      </c>
      <c r="I7744" s="53" t="s">
        <v>18720</v>
      </c>
    </row>
    <row r="7745" spans="1:9" ht="12.75" customHeight="1" x14ac:dyDescent="0.2">
      <c r="A7745" s="53" t="s">
        <v>1306</v>
      </c>
      <c r="B7745" s="53" t="s">
        <v>19265</v>
      </c>
      <c r="C7745" s="53" t="s">
        <v>19266</v>
      </c>
      <c r="D7745" s="53">
        <v>1720978</v>
      </c>
      <c r="E7745" s="53" t="s">
        <v>19262</v>
      </c>
      <c r="F7745" s="53">
        <v>61</v>
      </c>
      <c r="G7745" s="53">
        <v>49</v>
      </c>
      <c r="H7745" s="53">
        <v>2615.5571</v>
      </c>
      <c r="I7745" s="53" t="s">
        <v>18720</v>
      </c>
    </row>
    <row r="7746" spans="1:9" ht="12.75" customHeight="1" x14ac:dyDescent="0.2">
      <c r="A7746" s="53" t="s">
        <v>1306</v>
      </c>
      <c r="B7746" s="53" t="s">
        <v>19267</v>
      </c>
      <c r="C7746" s="53" t="s">
        <v>19268</v>
      </c>
      <c r="D7746" s="53">
        <v>1720978</v>
      </c>
      <c r="E7746" s="53" t="s">
        <v>19262</v>
      </c>
      <c r="F7746" s="53">
        <v>20</v>
      </c>
      <c r="G7746" s="53">
        <v>20</v>
      </c>
      <c r="H7746" s="53">
        <v>841.70740000000001</v>
      </c>
      <c r="I7746" s="53" t="s">
        <v>3228</v>
      </c>
    </row>
    <row r="7747" spans="1:9" ht="12.75" customHeight="1" x14ac:dyDescent="0.2">
      <c r="A7747" s="53" t="s">
        <v>1306</v>
      </c>
      <c r="B7747" s="53" t="s">
        <v>19269</v>
      </c>
      <c r="C7747" s="53" t="s">
        <v>19270</v>
      </c>
      <c r="D7747" s="53">
        <v>1720978</v>
      </c>
      <c r="E7747" s="53" t="s">
        <v>19262</v>
      </c>
      <c r="F7747" s="53">
        <v>86</v>
      </c>
      <c r="G7747" s="53">
        <v>85</v>
      </c>
      <c r="H7747" s="53">
        <v>3702.5061999999998</v>
      </c>
      <c r="I7747" s="53" t="s">
        <v>19271</v>
      </c>
    </row>
    <row r="7748" spans="1:9" ht="12.75" customHeight="1" x14ac:dyDescent="0.2">
      <c r="A7748" s="53" t="s">
        <v>1306</v>
      </c>
      <c r="B7748" s="53" t="s">
        <v>19272</v>
      </c>
      <c r="C7748" s="53" t="s">
        <v>4251</v>
      </c>
      <c r="D7748" s="53">
        <v>1721109</v>
      </c>
      <c r="E7748" s="53" t="s">
        <v>19273</v>
      </c>
      <c r="F7748" s="53">
        <v>24</v>
      </c>
      <c r="G7748" s="53">
        <v>27</v>
      </c>
      <c r="H7748" s="53">
        <v>1221.0328999999999</v>
      </c>
      <c r="I7748" s="53" t="s">
        <v>3245</v>
      </c>
    </row>
    <row r="7749" spans="1:9" ht="12.75" customHeight="1" x14ac:dyDescent="0.2">
      <c r="A7749" s="53" t="s">
        <v>1306</v>
      </c>
      <c r="B7749" s="53" t="s">
        <v>19274</v>
      </c>
      <c r="C7749" s="53" t="s">
        <v>19275</v>
      </c>
      <c r="D7749" s="53">
        <v>1721109</v>
      </c>
      <c r="E7749" s="53" t="s">
        <v>19273</v>
      </c>
      <c r="F7749" s="53">
        <v>148</v>
      </c>
      <c r="G7749" s="53">
        <v>109</v>
      </c>
      <c r="H7749" s="53">
        <v>5608</v>
      </c>
      <c r="I7749" s="53" t="s">
        <v>4692</v>
      </c>
    </row>
    <row r="7750" spans="1:9" ht="12.75" customHeight="1" x14ac:dyDescent="0.2">
      <c r="A7750" s="53" t="s">
        <v>1306</v>
      </c>
      <c r="B7750" s="53" t="s">
        <v>19276</v>
      </c>
      <c r="C7750" s="53" t="s">
        <v>19277</v>
      </c>
      <c r="D7750" s="53">
        <v>1721208</v>
      </c>
      <c r="E7750" s="53" t="s">
        <v>19278</v>
      </c>
      <c r="F7750" s="53">
        <v>52</v>
      </c>
      <c r="G7750" s="53">
        <v>12</v>
      </c>
      <c r="H7750" s="53">
        <v>452.59820000000002</v>
      </c>
      <c r="I7750" s="53" t="s">
        <v>18669</v>
      </c>
    </row>
    <row r="7751" spans="1:9" ht="12.75" customHeight="1" x14ac:dyDescent="0.2">
      <c r="A7751" s="53" t="s">
        <v>1306</v>
      </c>
      <c r="B7751" s="53" t="s">
        <v>19279</v>
      </c>
      <c r="C7751" s="53" t="s">
        <v>19280</v>
      </c>
      <c r="D7751" s="53">
        <v>1721307</v>
      </c>
      <c r="E7751" s="53" t="s">
        <v>19281</v>
      </c>
      <c r="F7751" s="53">
        <v>220</v>
      </c>
      <c r="G7751" s="53">
        <v>211</v>
      </c>
      <c r="H7751" s="53">
        <v>15071.7601</v>
      </c>
      <c r="I7751" s="53" t="s">
        <v>19282</v>
      </c>
    </row>
    <row r="7752" spans="1:9" ht="12.75" customHeight="1" x14ac:dyDescent="0.2">
      <c r="A7752" s="53" t="s">
        <v>1306</v>
      </c>
      <c r="B7752" s="53" t="s">
        <v>19283</v>
      </c>
      <c r="C7752" s="53" t="s">
        <v>19284</v>
      </c>
      <c r="D7752" s="53">
        <v>1722081</v>
      </c>
      <c r="E7752" s="53" t="s">
        <v>19285</v>
      </c>
      <c r="F7752" s="53">
        <v>165</v>
      </c>
      <c r="G7752" s="53">
        <v>148</v>
      </c>
      <c r="H7752" s="53">
        <v>6620.5888999999997</v>
      </c>
      <c r="I7752" s="53" t="s">
        <v>1942</v>
      </c>
    </row>
    <row r="7753" spans="1:9" ht="12.75" customHeight="1" x14ac:dyDescent="0.2">
      <c r="A7753" s="53" t="s">
        <v>1306</v>
      </c>
      <c r="B7753" s="53" t="s">
        <v>19286</v>
      </c>
      <c r="C7753" s="53" t="s">
        <v>19287</v>
      </c>
      <c r="D7753" s="53">
        <v>1722081</v>
      </c>
      <c r="E7753" s="53" t="s">
        <v>19285</v>
      </c>
      <c r="F7753" s="53">
        <v>30</v>
      </c>
      <c r="G7753" s="53">
        <v>34</v>
      </c>
      <c r="H7753" s="53">
        <v>1382.9169999999999</v>
      </c>
      <c r="I7753" s="53" t="s">
        <v>10042</v>
      </c>
    </row>
    <row r="7754" spans="1:9" ht="12.75" customHeight="1" x14ac:dyDescent="0.2">
      <c r="A7754" s="53" t="s">
        <v>1306</v>
      </c>
      <c r="B7754" s="53" t="s">
        <v>19288</v>
      </c>
      <c r="C7754" s="53" t="s">
        <v>16573</v>
      </c>
      <c r="D7754" s="53">
        <v>1722081</v>
      </c>
      <c r="E7754" s="53" t="s">
        <v>19285</v>
      </c>
      <c r="F7754" s="53">
        <v>37</v>
      </c>
      <c r="G7754" s="53">
        <v>37</v>
      </c>
      <c r="H7754" s="53">
        <v>1363.7139999999999</v>
      </c>
      <c r="I7754" s="53" t="s">
        <v>16966</v>
      </c>
    </row>
    <row r="7755" spans="1:9" ht="12.75" customHeight="1" x14ac:dyDescent="0.2">
      <c r="A7755" s="53" t="s">
        <v>1306</v>
      </c>
      <c r="B7755" s="53" t="s">
        <v>19289</v>
      </c>
      <c r="C7755" s="53" t="s">
        <v>19290</v>
      </c>
      <c r="D7755" s="53">
        <v>1722107</v>
      </c>
      <c r="E7755" s="53" t="s">
        <v>1309</v>
      </c>
      <c r="F7755" s="53">
        <v>106</v>
      </c>
      <c r="G7755" s="53">
        <v>97</v>
      </c>
      <c r="H7755" s="53">
        <v>3324.6347999999998</v>
      </c>
      <c r="I7755" s="53" t="s">
        <v>2989</v>
      </c>
    </row>
    <row r="7756" spans="1:9" ht="12.75" customHeight="1" x14ac:dyDescent="0.2">
      <c r="A7756" s="53" t="s">
        <v>1306</v>
      </c>
      <c r="B7756" s="53" t="s">
        <v>19291</v>
      </c>
      <c r="C7756" s="53" t="s">
        <v>10002</v>
      </c>
      <c r="D7756" s="53">
        <v>1722107</v>
      </c>
      <c r="E7756" s="53" t="s">
        <v>1309</v>
      </c>
      <c r="F7756" s="53">
        <v>75</v>
      </c>
      <c r="G7756" s="53">
        <v>67</v>
      </c>
      <c r="H7756" s="53">
        <v>2061.7573000000002</v>
      </c>
      <c r="I7756" s="53" t="s">
        <v>4448</v>
      </c>
    </row>
    <row r="7757" spans="1:9" ht="12.75" customHeight="1" x14ac:dyDescent="0.2">
      <c r="A7757" s="53" t="s">
        <v>1306</v>
      </c>
      <c r="B7757" s="53" t="s">
        <v>19292</v>
      </c>
      <c r="C7757" s="53" t="s">
        <v>19293</v>
      </c>
      <c r="D7757" s="53">
        <v>1722107</v>
      </c>
      <c r="E7757" s="53" t="s">
        <v>1309</v>
      </c>
      <c r="F7757" s="53">
        <v>88</v>
      </c>
      <c r="G7757" s="53">
        <v>83</v>
      </c>
      <c r="H7757" s="53">
        <v>3030.4371000000001</v>
      </c>
      <c r="I7757" s="53" t="s">
        <v>4448</v>
      </c>
    </row>
    <row r="7758" spans="1:9" ht="12.75" customHeight="1" x14ac:dyDescent="0.2">
      <c r="A7758" s="53" t="s">
        <v>1306</v>
      </c>
      <c r="B7758" s="53" t="s">
        <v>19294</v>
      </c>
      <c r="C7758" s="53" t="s">
        <v>6684</v>
      </c>
      <c r="D7758" s="53">
        <v>1722107</v>
      </c>
      <c r="E7758" s="53" t="s">
        <v>1309</v>
      </c>
      <c r="F7758" s="53">
        <v>81</v>
      </c>
      <c r="G7758" s="53">
        <v>77</v>
      </c>
      <c r="H7758" s="53">
        <v>2926.1563999999998</v>
      </c>
      <c r="I7758" s="53" t="s">
        <v>4448</v>
      </c>
    </row>
    <row r="7759" spans="1:9" ht="12.75" customHeight="1" x14ac:dyDescent="0.2">
      <c r="A7759" s="53" t="s">
        <v>19201</v>
      </c>
      <c r="B7759" s="53" t="s">
        <v>19295</v>
      </c>
      <c r="C7759" s="53" t="s">
        <v>19296</v>
      </c>
      <c r="D7759" s="53">
        <v>1500347</v>
      </c>
      <c r="E7759" s="53" t="s">
        <v>19297</v>
      </c>
      <c r="F7759" s="53">
        <v>50</v>
      </c>
      <c r="G7759" s="53">
        <v>31</v>
      </c>
      <c r="H7759" s="53">
        <v>2999.1167999999998</v>
      </c>
      <c r="I7759" s="53" t="s">
        <v>19298</v>
      </c>
    </row>
    <row r="7760" spans="1:9" ht="12.75" customHeight="1" x14ac:dyDescent="0.2">
      <c r="A7760" s="53" t="s">
        <v>19201</v>
      </c>
      <c r="B7760" s="53" t="s">
        <v>19299</v>
      </c>
      <c r="C7760" s="53" t="s">
        <v>19300</v>
      </c>
      <c r="D7760" s="53">
        <v>1500347</v>
      </c>
      <c r="E7760" s="53" t="s">
        <v>19297</v>
      </c>
      <c r="F7760" s="53">
        <v>50</v>
      </c>
      <c r="G7760" s="53">
        <v>48</v>
      </c>
      <c r="H7760" s="53">
        <v>2955.0659999999998</v>
      </c>
      <c r="I7760" s="53" t="s">
        <v>18450</v>
      </c>
    </row>
    <row r="7761" spans="1:9" ht="12.75" customHeight="1" x14ac:dyDescent="0.2">
      <c r="A7761" s="53" t="s">
        <v>19201</v>
      </c>
      <c r="B7761" s="53" t="s">
        <v>19301</v>
      </c>
      <c r="C7761" s="53" t="s">
        <v>19302</v>
      </c>
      <c r="D7761" s="53">
        <v>1500347</v>
      </c>
      <c r="E7761" s="53" t="s">
        <v>19297</v>
      </c>
      <c r="F7761" s="53">
        <v>50</v>
      </c>
      <c r="G7761" s="53">
        <v>47</v>
      </c>
      <c r="H7761" s="53">
        <v>2923.2471</v>
      </c>
      <c r="I7761" s="53" t="s">
        <v>3245</v>
      </c>
    </row>
    <row r="7762" spans="1:9" ht="12.75" customHeight="1" x14ac:dyDescent="0.2">
      <c r="A7762" s="53" t="s">
        <v>19201</v>
      </c>
      <c r="B7762" s="53" t="s">
        <v>19303</v>
      </c>
      <c r="C7762" s="53" t="s">
        <v>19304</v>
      </c>
      <c r="D7762" s="53">
        <v>1500347</v>
      </c>
      <c r="E7762" s="53" t="s">
        <v>19297</v>
      </c>
      <c r="F7762" s="53">
        <v>109</v>
      </c>
      <c r="G7762" s="53">
        <v>88</v>
      </c>
      <c r="H7762" s="53">
        <v>3240.3236000000002</v>
      </c>
      <c r="I7762" s="53" t="s">
        <v>7219</v>
      </c>
    </row>
    <row r="7763" spans="1:9" ht="12.75" customHeight="1" x14ac:dyDescent="0.2">
      <c r="A7763" s="53" t="s">
        <v>19201</v>
      </c>
      <c r="B7763" s="53" t="s">
        <v>19305</v>
      </c>
      <c r="C7763" s="53" t="s">
        <v>19306</v>
      </c>
      <c r="D7763" s="53">
        <v>1500347</v>
      </c>
      <c r="E7763" s="53" t="s">
        <v>19297</v>
      </c>
      <c r="F7763" s="53">
        <v>34</v>
      </c>
      <c r="G7763" s="53">
        <v>26</v>
      </c>
      <c r="H7763" s="53">
        <v>1041.8739</v>
      </c>
      <c r="I7763" s="53" t="s">
        <v>19307</v>
      </c>
    </row>
    <row r="7764" spans="1:9" ht="12.75" customHeight="1" x14ac:dyDescent="0.2">
      <c r="A7764" s="53" t="s">
        <v>19201</v>
      </c>
      <c r="B7764" s="53" t="s">
        <v>19308</v>
      </c>
      <c r="C7764" s="53" t="s">
        <v>19309</v>
      </c>
      <c r="D7764" s="53">
        <v>1500347</v>
      </c>
      <c r="E7764" s="53" t="s">
        <v>19297</v>
      </c>
      <c r="F7764" s="53">
        <v>50</v>
      </c>
      <c r="G7764" s="53">
        <v>50</v>
      </c>
      <c r="H7764" s="53">
        <v>2764.5945999999999</v>
      </c>
      <c r="I7764" s="53" t="s">
        <v>9054</v>
      </c>
    </row>
    <row r="7765" spans="1:9" ht="12.75" customHeight="1" x14ac:dyDescent="0.2">
      <c r="A7765" s="53" t="s">
        <v>19201</v>
      </c>
      <c r="B7765" s="53" t="s">
        <v>19310</v>
      </c>
      <c r="C7765" s="53" t="s">
        <v>19311</v>
      </c>
      <c r="D7765" s="53">
        <v>1500347</v>
      </c>
      <c r="E7765" s="53" t="s">
        <v>19297</v>
      </c>
      <c r="F7765" s="53">
        <v>150</v>
      </c>
      <c r="G7765" s="53">
        <v>149</v>
      </c>
      <c r="H7765" s="53">
        <v>8349.8220000000001</v>
      </c>
      <c r="I7765" s="53" t="s">
        <v>12600</v>
      </c>
    </row>
    <row r="7766" spans="1:9" ht="12.75" customHeight="1" x14ac:dyDescent="0.2">
      <c r="A7766" s="53" t="s">
        <v>19201</v>
      </c>
      <c r="B7766" s="53" t="s">
        <v>19312</v>
      </c>
      <c r="C7766" s="53" t="s">
        <v>19313</v>
      </c>
      <c r="D7766" s="53">
        <v>1500347</v>
      </c>
      <c r="E7766" s="53" t="s">
        <v>19297</v>
      </c>
      <c r="F7766" s="53">
        <v>80</v>
      </c>
      <c r="G7766" s="53">
        <v>80</v>
      </c>
      <c r="H7766" s="53">
        <v>5472.7759999999998</v>
      </c>
      <c r="I7766" s="53" t="s">
        <v>15662</v>
      </c>
    </row>
    <row r="7767" spans="1:9" ht="12.75" customHeight="1" x14ac:dyDescent="0.2">
      <c r="A7767" s="53" t="s">
        <v>19201</v>
      </c>
      <c r="B7767" s="53" t="s">
        <v>19314</v>
      </c>
      <c r="C7767" s="53" t="s">
        <v>8188</v>
      </c>
      <c r="D7767" s="53">
        <v>1500347</v>
      </c>
      <c r="E7767" s="53" t="s">
        <v>19297</v>
      </c>
      <c r="F7767" s="53">
        <v>68</v>
      </c>
      <c r="G7767" s="53">
        <v>68</v>
      </c>
      <c r="H7767" s="53">
        <v>4238.0814</v>
      </c>
      <c r="I7767" s="53" t="s">
        <v>16784</v>
      </c>
    </row>
    <row r="7768" spans="1:9" ht="12.75" customHeight="1" x14ac:dyDescent="0.2">
      <c r="A7768" s="53" t="s">
        <v>19201</v>
      </c>
      <c r="B7768" s="53" t="s">
        <v>19315</v>
      </c>
      <c r="C7768" s="53" t="s">
        <v>19316</v>
      </c>
      <c r="D7768" s="53">
        <v>1500347</v>
      </c>
      <c r="E7768" s="53" t="s">
        <v>19297</v>
      </c>
      <c r="F7768" s="53">
        <v>150</v>
      </c>
      <c r="G7768" s="53">
        <v>146</v>
      </c>
      <c r="H7768" s="53">
        <v>10469.681500000001</v>
      </c>
      <c r="I7768" s="53" t="s">
        <v>16784</v>
      </c>
    </row>
    <row r="7769" spans="1:9" ht="12.75" customHeight="1" x14ac:dyDescent="0.2">
      <c r="A7769" s="53" t="s">
        <v>19201</v>
      </c>
      <c r="B7769" s="53" t="s">
        <v>19317</v>
      </c>
      <c r="C7769" s="53" t="s">
        <v>19318</v>
      </c>
      <c r="D7769" s="53">
        <v>1500347</v>
      </c>
      <c r="E7769" s="53" t="s">
        <v>19297</v>
      </c>
      <c r="F7769" s="53">
        <v>47</v>
      </c>
      <c r="G7769" s="53">
        <v>26</v>
      </c>
      <c r="H7769" s="53">
        <v>1432.9901</v>
      </c>
      <c r="I7769" s="53" t="s">
        <v>19319</v>
      </c>
    </row>
    <row r="7770" spans="1:9" ht="12.75" customHeight="1" x14ac:dyDescent="0.2">
      <c r="A7770" s="53" t="s">
        <v>19201</v>
      </c>
      <c r="B7770" s="53" t="s">
        <v>19320</v>
      </c>
      <c r="C7770" s="53" t="s">
        <v>1494</v>
      </c>
      <c r="D7770" s="53">
        <v>1500347</v>
      </c>
      <c r="E7770" s="53" t="s">
        <v>19297</v>
      </c>
      <c r="F7770" s="53">
        <v>60</v>
      </c>
      <c r="G7770" s="53">
        <v>59</v>
      </c>
      <c r="H7770" s="53">
        <v>1796.6047000000001</v>
      </c>
      <c r="I7770" s="53" t="s">
        <v>7824</v>
      </c>
    </row>
    <row r="7771" spans="1:9" ht="12.75" customHeight="1" x14ac:dyDescent="0.2">
      <c r="A7771" s="53" t="s">
        <v>19201</v>
      </c>
      <c r="B7771" s="53" t="s">
        <v>19321</v>
      </c>
      <c r="C7771" s="53" t="s">
        <v>19322</v>
      </c>
      <c r="D7771" s="53">
        <v>1500347</v>
      </c>
      <c r="E7771" s="53" t="s">
        <v>19297</v>
      </c>
      <c r="F7771" s="53">
        <v>29</v>
      </c>
      <c r="G7771" s="53">
        <v>22</v>
      </c>
      <c r="H7771" s="53">
        <v>1500.04</v>
      </c>
      <c r="I7771" s="53" t="s">
        <v>19323</v>
      </c>
    </row>
    <row r="7772" spans="1:9" ht="12.75" customHeight="1" x14ac:dyDescent="0.2">
      <c r="A7772" s="53" t="s">
        <v>19201</v>
      </c>
      <c r="B7772" s="53" t="s">
        <v>19324</v>
      </c>
      <c r="C7772" s="53" t="s">
        <v>18481</v>
      </c>
      <c r="D7772" s="53">
        <v>1501204</v>
      </c>
      <c r="E7772" s="53" t="s">
        <v>1527</v>
      </c>
      <c r="F7772" s="53">
        <v>234</v>
      </c>
      <c r="G7772" s="53">
        <v>205</v>
      </c>
      <c r="H7772" s="53">
        <v>11188.67</v>
      </c>
      <c r="I7772" s="53" t="s">
        <v>2260</v>
      </c>
    </row>
    <row r="7773" spans="1:9" ht="12.75" customHeight="1" x14ac:dyDescent="0.2">
      <c r="A7773" s="53" t="s">
        <v>19201</v>
      </c>
      <c r="B7773" s="53" t="s">
        <v>19325</v>
      </c>
      <c r="C7773" s="53" t="s">
        <v>19326</v>
      </c>
      <c r="D7773" s="53">
        <v>1501204</v>
      </c>
      <c r="E7773" s="53" t="s">
        <v>1527</v>
      </c>
      <c r="F7773" s="53">
        <v>76</v>
      </c>
      <c r="G7773" s="53">
        <v>64</v>
      </c>
      <c r="H7773" s="53">
        <v>3779.5441999999998</v>
      </c>
      <c r="I7773" s="53" t="s">
        <v>9333</v>
      </c>
    </row>
    <row r="7774" spans="1:9" ht="12.75" customHeight="1" x14ac:dyDescent="0.2">
      <c r="A7774" s="53" t="s">
        <v>19201</v>
      </c>
      <c r="B7774" s="53" t="s">
        <v>19327</v>
      </c>
      <c r="C7774" s="53" t="s">
        <v>3156</v>
      </c>
      <c r="D7774" s="53">
        <v>1501204</v>
      </c>
      <c r="E7774" s="53" t="s">
        <v>1527</v>
      </c>
      <c r="F7774" s="53">
        <v>70</v>
      </c>
      <c r="G7774" s="53">
        <v>70</v>
      </c>
      <c r="H7774" s="53">
        <v>2996.9256999999998</v>
      </c>
      <c r="I7774" s="53" t="s">
        <v>9333</v>
      </c>
    </row>
    <row r="7775" spans="1:9" ht="12.75" customHeight="1" x14ac:dyDescent="0.2">
      <c r="A7775" s="53" t="s">
        <v>19201</v>
      </c>
      <c r="B7775" s="53" t="s">
        <v>19328</v>
      </c>
      <c r="C7775" s="53" t="s">
        <v>4197</v>
      </c>
      <c r="D7775" s="53">
        <v>1501204</v>
      </c>
      <c r="E7775" s="53" t="s">
        <v>1527</v>
      </c>
      <c r="F7775" s="53">
        <v>53</v>
      </c>
      <c r="G7775" s="53">
        <v>37</v>
      </c>
      <c r="H7775" s="53">
        <v>2141.0032999999999</v>
      </c>
      <c r="I7775" s="53" t="s">
        <v>16784</v>
      </c>
    </row>
    <row r="7776" spans="1:9" ht="12.75" customHeight="1" x14ac:dyDescent="0.2">
      <c r="A7776" s="53" t="s">
        <v>19201</v>
      </c>
      <c r="B7776" s="53" t="s">
        <v>19329</v>
      </c>
      <c r="C7776" s="53" t="s">
        <v>6580</v>
      </c>
      <c r="D7776" s="53">
        <v>1501204</v>
      </c>
      <c r="E7776" s="53" t="s">
        <v>1527</v>
      </c>
      <c r="F7776" s="53">
        <v>33</v>
      </c>
      <c r="G7776" s="53">
        <v>12</v>
      </c>
      <c r="H7776" s="53">
        <v>1172.0615</v>
      </c>
      <c r="I7776" s="53" t="s">
        <v>10151</v>
      </c>
    </row>
    <row r="7777" spans="1:9" ht="12.75" customHeight="1" x14ac:dyDescent="0.2">
      <c r="A7777" s="53" t="s">
        <v>19201</v>
      </c>
      <c r="B7777" s="53" t="s">
        <v>19330</v>
      </c>
      <c r="C7777" s="53" t="s">
        <v>19331</v>
      </c>
      <c r="D7777" s="53">
        <v>1501204</v>
      </c>
      <c r="E7777" s="53" t="s">
        <v>1527</v>
      </c>
      <c r="F7777" s="53">
        <v>39</v>
      </c>
      <c r="G7777" s="53">
        <v>32</v>
      </c>
      <c r="H7777" s="53">
        <v>1401.6011000000001</v>
      </c>
      <c r="I7777" s="53" t="s">
        <v>3824</v>
      </c>
    </row>
    <row r="7778" spans="1:9" ht="12.75" customHeight="1" x14ac:dyDescent="0.2">
      <c r="A7778" s="53" t="s">
        <v>19201</v>
      </c>
      <c r="B7778" s="53" t="s">
        <v>19332</v>
      </c>
      <c r="C7778" s="53" t="s">
        <v>19333</v>
      </c>
      <c r="D7778" s="53">
        <v>1501204</v>
      </c>
      <c r="E7778" s="53" t="s">
        <v>1527</v>
      </c>
      <c r="F7778" s="53">
        <v>69</v>
      </c>
      <c r="G7778" s="53">
        <v>69</v>
      </c>
      <c r="H7778" s="53">
        <v>2526.6653000000001</v>
      </c>
      <c r="I7778" s="53" t="s">
        <v>3824</v>
      </c>
    </row>
    <row r="7779" spans="1:9" ht="12.75" customHeight="1" x14ac:dyDescent="0.2">
      <c r="A7779" s="53" t="s">
        <v>19201</v>
      </c>
      <c r="B7779" s="53" t="s">
        <v>19334</v>
      </c>
      <c r="C7779" s="53" t="s">
        <v>19335</v>
      </c>
      <c r="D7779" s="53">
        <v>1501204</v>
      </c>
      <c r="E7779" s="53" t="s">
        <v>1527</v>
      </c>
      <c r="F7779" s="53">
        <v>30</v>
      </c>
      <c r="G7779" s="53">
        <v>16</v>
      </c>
      <c r="H7779" s="53">
        <v>1120.3998999999999</v>
      </c>
      <c r="I7779" s="53" t="s">
        <v>4061</v>
      </c>
    </row>
    <row r="7780" spans="1:9" ht="12.75" customHeight="1" x14ac:dyDescent="0.2">
      <c r="A7780" s="53" t="s">
        <v>19201</v>
      </c>
      <c r="B7780" s="53" t="s">
        <v>19336</v>
      </c>
      <c r="C7780" s="53" t="s">
        <v>19337</v>
      </c>
      <c r="D7780" s="53">
        <v>1501204</v>
      </c>
      <c r="E7780" s="53" t="s">
        <v>1527</v>
      </c>
      <c r="F7780" s="53">
        <v>43</v>
      </c>
      <c r="G7780" s="53">
        <v>36</v>
      </c>
      <c r="H7780" s="53">
        <v>1421.4148</v>
      </c>
      <c r="I7780" s="53" t="s">
        <v>3559</v>
      </c>
    </row>
    <row r="7781" spans="1:9" ht="12.75" customHeight="1" x14ac:dyDescent="0.2">
      <c r="A7781" s="53" t="s">
        <v>19201</v>
      </c>
      <c r="B7781" s="53" t="s">
        <v>19338</v>
      </c>
      <c r="C7781" s="53" t="s">
        <v>18680</v>
      </c>
      <c r="D7781" s="53">
        <v>1501204</v>
      </c>
      <c r="E7781" s="53" t="s">
        <v>1527</v>
      </c>
      <c r="F7781" s="53">
        <v>17</v>
      </c>
      <c r="G7781" s="53">
        <v>15</v>
      </c>
      <c r="H7781" s="53">
        <v>689.3664</v>
      </c>
      <c r="I7781" s="53" t="s">
        <v>3559</v>
      </c>
    </row>
    <row r="7782" spans="1:9" ht="12.75" customHeight="1" x14ac:dyDescent="0.2">
      <c r="A7782" s="53" t="s">
        <v>19201</v>
      </c>
      <c r="B7782" s="53" t="s">
        <v>19339</v>
      </c>
      <c r="C7782" s="53" t="s">
        <v>4748</v>
      </c>
      <c r="D7782" s="53">
        <v>1501204</v>
      </c>
      <c r="E7782" s="53" t="s">
        <v>1527</v>
      </c>
      <c r="F7782" s="53">
        <v>23</v>
      </c>
      <c r="G7782" s="53">
        <v>21</v>
      </c>
      <c r="H7782" s="53">
        <v>1154.4815000000001</v>
      </c>
      <c r="I7782" s="53" t="s">
        <v>3559</v>
      </c>
    </row>
    <row r="7783" spans="1:9" ht="12.75" customHeight="1" x14ac:dyDescent="0.2">
      <c r="A7783" s="53" t="s">
        <v>19201</v>
      </c>
      <c r="B7783" s="53" t="s">
        <v>19340</v>
      </c>
      <c r="C7783" s="53" t="s">
        <v>19341</v>
      </c>
      <c r="D7783" s="53">
        <v>1501204</v>
      </c>
      <c r="E7783" s="53" t="s">
        <v>1527</v>
      </c>
      <c r="F7783" s="53">
        <v>17</v>
      </c>
      <c r="G7783" s="53">
        <v>10</v>
      </c>
      <c r="H7783" s="53">
        <v>647.77779999999996</v>
      </c>
      <c r="I7783" s="53" t="s">
        <v>19342</v>
      </c>
    </row>
    <row r="7784" spans="1:9" ht="12.75" customHeight="1" x14ac:dyDescent="0.2">
      <c r="A7784" s="53" t="s">
        <v>19201</v>
      </c>
      <c r="B7784" s="53" t="s">
        <v>19343</v>
      </c>
      <c r="C7784" s="53" t="s">
        <v>19344</v>
      </c>
      <c r="D7784" s="53">
        <v>1501253</v>
      </c>
      <c r="E7784" s="53" t="s">
        <v>19345</v>
      </c>
      <c r="F7784" s="53">
        <v>810</v>
      </c>
      <c r="G7784" s="53">
        <v>598</v>
      </c>
      <c r="H7784" s="53">
        <v>29907</v>
      </c>
      <c r="I7784" s="53" t="s">
        <v>4529</v>
      </c>
    </row>
    <row r="7785" spans="1:9" ht="12.75" customHeight="1" x14ac:dyDescent="0.2">
      <c r="A7785" s="53" t="s">
        <v>19201</v>
      </c>
      <c r="B7785" s="53" t="s">
        <v>19346</v>
      </c>
      <c r="C7785" s="53" t="s">
        <v>19347</v>
      </c>
      <c r="D7785" s="53">
        <v>1501253</v>
      </c>
      <c r="E7785" s="53" t="s">
        <v>19345</v>
      </c>
      <c r="F7785" s="53">
        <v>32</v>
      </c>
      <c r="G7785" s="53">
        <v>32</v>
      </c>
      <c r="H7785" s="53">
        <v>1141</v>
      </c>
      <c r="I7785" s="53" t="s">
        <v>19348</v>
      </c>
    </row>
    <row r="7786" spans="1:9" ht="12.75" customHeight="1" x14ac:dyDescent="0.2">
      <c r="A7786" s="53" t="s">
        <v>19201</v>
      </c>
      <c r="B7786" s="53" t="s">
        <v>19349</v>
      </c>
      <c r="C7786" s="53" t="s">
        <v>19350</v>
      </c>
      <c r="D7786" s="53">
        <v>1501253</v>
      </c>
      <c r="E7786" s="53" t="s">
        <v>19345</v>
      </c>
      <c r="F7786" s="53">
        <v>55</v>
      </c>
      <c r="G7786" s="53">
        <v>55</v>
      </c>
      <c r="H7786" s="53">
        <v>1111.3568</v>
      </c>
      <c r="I7786" s="53" t="s">
        <v>16752</v>
      </c>
    </row>
    <row r="7787" spans="1:9" ht="12.75" customHeight="1" x14ac:dyDescent="0.2">
      <c r="A7787" s="53" t="s">
        <v>19201</v>
      </c>
      <c r="B7787" s="53" t="s">
        <v>19351</v>
      </c>
      <c r="C7787" s="53" t="s">
        <v>3864</v>
      </c>
      <c r="D7787" s="53">
        <v>1501576</v>
      </c>
      <c r="E7787" s="53" t="s">
        <v>19352</v>
      </c>
      <c r="F7787" s="53">
        <v>126</v>
      </c>
      <c r="G7787" s="53">
        <v>123</v>
      </c>
      <c r="H7787" s="53">
        <v>6085.6436999999996</v>
      </c>
      <c r="I7787" s="53" t="s">
        <v>19353</v>
      </c>
    </row>
    <row r="7788" spans="1:9" ht="12.75" customHeight="1" x14ac:dyDescent="0.2">
      <c r="A7788" s="53" t="s">
        <v>19201</v>
      </c>
      <c r="B7788" s="53" t="s">
        <v>19354</v>
      </c>
      <c r="C7788" s="53" t="s">
        <v>4991</v>
      </c>
      <c r="D7788" s="53">
        <v>1501576</v>
      </c>
      <c r="E7788" s="53" t="s">
        <v>19352</v>
      </c>
      <c r="F7788" s="53">
        <v>92</v>
      </c>
      <c r="G7788" s="53">
        <v>92</v>
      </c>
      <c r="H7788" s="53">
        <v>3876.72</v>
      </c>
      <c r="I7788" s="53" t="s">
        <v>19355</v>
      </c>
    </row>
    <row r="7789" spans="1:9" ht="12.75" customHeight="1" x14ac:dyDescent="0.2">
      <c r="A7789" s="53" t="s">
        <v>19201</v>
      </c>
      <c r="B7789" s="53" t="s">
        <v>19356</v>
      </c>
      <c r="C7789" s="53" t="s">
        <v>19357</v>
      </c>
      <c r="D7789" s="53">
        <v>1501758</v>
      </c>
      <c r="E7789" s="53" t="s">
        <v>19358</v>
      </c>
      <c r="F7789" s="53">
        <v>50</v>
      </c>
      <c r="G7789" s="53">
        <v>42</v>
      </c>
      <c r="H7789" s="53">
        <v>210</v>
      </c>
      <c r="I7789" s="53" t="s">
        <v>19359</v>
      </c>
    </row>
    <row r="7790" spans="1:9" ht="12.75" customHeight="1" x14ac:dyDescent="0.2">
      <c r="A7790" s="53" t="s">
        <v>19201</v>
      </c>
      <c r="B7790" s="53" t="s">
        <v>19360</v>
      </c>
      <c r="C7790" s="53" t="s">
        <v>19361</v>
      </c>
      <c r="D7790" s="53">
        <v>1501758</v>
      </c>
      <c r="E7790" s="53" t="s">
        <v>19358</v>
      </c>
      <c r="F7790" s="53">
        <v>156</v>
      </c>
      <c r="G7790" s="53">
        <v>119</v>
      </c>
      <c r="H7790" s="53">
        <v>3894.8209000000002</v>
      </c>
      <c r="I7790" s="53" t="s">
        <v>16752</v>
      </c>
    </row>
    <row r="7791" spans="1:9" ht="12.75" customHeight="1" x14ac:dyDescent="0.2">
      <c r="A7791" s="53" t="s">
        <v>19201</v>
      </c>
      <c r="B7791" s="53" t="s">
        <v>19362</v>
      </c>
      <c r="C7791" s="53" t="s">
        <v>1932</v>
      </c>
      <c r="D7791" s="53">
        <v>1501758</v>
      </c>
      <c r="E7791" s="53" t="s">
        <v>19358</v>
      </c>
      <c r="F7791" s="53">
        <v>48</v>
      </c>
      <c r="G7791" s="53">
        <v>44</v>
      </c>
      <c r="H7791" s="53">
        <v>1506.5283999999999</v>
      </c>
      <c r="I7791" s="53" t="s">
        <v>19363</v>
      </c>
    </row>
    <row r="7792" spans="1:9" ht="12.75" customHeight="1" x14ac:dyDescent="0.2">
      <c r="A7792" s="53" t="s">
        <v>19201</v>
      </c>
      <c r="B7792" s="53" t="s">
        <v>19364</v>
      </c>
      <c r="C7792" s="53" t="s">
        <v>19365</v>
      </c>
      <c r="D7792" s="53">
        <v>1501782</v>
      </c>
      <c r="E7792" s="53" t="s">
        <v>19366</v>
      </c>
      <c r="F7792" s="53">
        <v>140</v>
      </c>
      <c r="G7792" s="53">
        <v>135</v>
      </c>
      <c r="H7792" s="53">
        <v>9870</v>
      </c>
      <c r="I7792" s="53" t="s">
        <v>13610</v>
      </c>
    </row>
    <row r="7793" spans="1:9" ht="12.75" customHeight="1" x14ac:dyDescent="0.2">
      <c r="A7793" s="53" t="s">
        <v>19201</v>
      </c>
      <c r="B7793" s="53" t="s">
        <v>19367</v>
      </c>
      <c r="C7793" s="53" t="s">
        <v>3083</v>
      </c>
      <c r="D7793" s="53">
        <v>1501782</v>
      </c>
      <c r="E7793" s="53" t="s">
        <v>19366</v>
      </c>
      <c r="F7793" s="53">
        <v>68</v>
      </c>
      <c r="G7793" s="53">
        <v>66</v>
      </c>
      <c r="H7793" s="53">
        <v>1758.7773</v>
      </c>
      <c r="I7793" s="53" t="s">
        <v>2870</v>
      </c>
    </row>
    <row r="7794" spans="1:9" ht="12.75" customHeight="1" x14ac:dyDescent="0.2">
      <c r="A7794" s="53" t="s">
        <v>19201</v>
      </c>
      <c r="B7794" s="53" t="s">
        <v>19368</v>
      </c>
      <c r="C7794" s="53" t="s">
        <v>19369</v>
      </c>
      <c r="D7794" s="53">
        <v>1501782</v>
      </c>
      <c r="E7794" s="53" t="s">
        <v>19366</v>
      </c>
      <c r="F7794" s="53">
        <v>97</v>
      </c>
      <c r="G7794" s="53">
        <v>88</v>
      </c>
      <c r="H7794" s="53">
        <v>4663.2700000000004</v>
      </c>
      <c r="I7794" s="53" t="s">
        <v>19370</v>
      </c>
    </row>
    <row r="7795" spans="1:9" ht="12.75" customHeight="1" x14ac:dyDescent="0.2">
      <c r="A7795" s="53" t="s">
        <v>19201</v>
      </c>
      <c r="B7795" s="53" t="s">
        <v>19371</v>
      </c>
      <c r="C7795" s="53" t="s">
        <v>6058</v>
      </c>
      <c r="D7795" s="53">
        <v>1501782</v>
      </c>
      <c r="E7795" s="53" t="s">
        <v>19366</v>
      </c>
      <c r="F7795" s="53">
        <v>164</v>
      </c>
      <c r="G7795" s="53">
        <v>140</v>
      </c>
      <c r="H7795" s="53">
        <v>5855.86</v>
      </c>
      <c r="I7795" s="53" t="s">
        <v>19370</v>
      </c>
    </row>
    <row r="7796" spans="1:9" ht="12.75" customHeight="1" x14ac:dyDescent="0.2">
      <c r="A7796" s="53" t="s">
        <v>19201</v>
      </c>
      <c r="B7796" s="53" t="s">
        <v>19372</v>
      </c>
      <c r="C7796" s="53" t="s">
        <v>19373</v>
      </c>
      <c r="D7796" s="53">
        <v>1501782</v>
      </c>
      <c r="E7796" s="53" t="s">
        <v>19366</v>
      </c>
      <c r="F7796" s="53">
        <v>175</v>
      </c>
      <c r="G7796" s="53">
        <v>175</v>
      </c>
      <c r="H7796" s="53">
        <v>10154.810299999999</v>
      </c>
      <c r="I7796" s="53" t="s">
        <v>19370</v>
      </c>
    </row>
    <row r="7797" spans="1:9" ht="12.75" customHeight="1" x14ac:dyDescent="0.2">
      <c r="A7797" s="53" t="s">
        <v>19201</v>
      </c>
      <c r="B7797" s="53" t="s">
        <v>19374</v>
      </c>
      <c r="C7797" s="53" t="s">
        <v>3884</v>
      </c>
      <c r="D7797" s="53">
        <v>1501782</v>
      </c>
      <c r="E7797" s="53" t="s">
        <v>19366</v>
      </c>
      <c r="F7797" s="53">
        <v>154</v>
      </c>
      <c r="G7797" s="53">
        <v>141</v>
      </c>
      <c r="H7797" s="53">
        <v>11359.572200000001</v>
      </c>
      <c r="I7797" s="53" t="s">
        <v>19370</v>
      </c>
    </row>
    <row r="7798" spans="1:9" ht="12.75" customHeight="1" x14ac:dyDescent="0.2">
      <c r="A7798" s="53" t="s">
        <v>19201</v>
      </c>
      <c r="B7798" s="53" t="s">
        <v>19375</v>
      </c>
      <c r="C7798" s="53" t="s">
        <v>19376</v>
      </c>
      <c r="D7798" s="53">
        <v>1502152</v>
      </c>
      <c r="E7798" s="53" t="s">
        <v>19377</v>
      </c>
      <c r="F7798" s="53">
        <v>76</v>
      </c>
      <c r="G7798" s="53">
        <v>76</v>
      </c>
      <c r="H7798" s="53">
        <v>3845.7076000000002</v>
      </c>
      <c r="I7798" s="53" t="s">
        <v>19378</v>
      </c>
    </row>
    <row r="7799" spans="1:9" ht="12.75" customHeight="1" x14ac:dyDescent="0.2">
      <c r="A7799" s="53" t="s">
        <v>19201</v>
      </c>
      <c r="B7799" s="53" t="s">
        <v>19379</v>
      </c>
      <c r="C7799" s="53" t="s">
        <v>19380</v>
      </c>
      <c r="D7799" s="53">
        <v>1502707</v>
      </c>
      <c r="E7799" s="53" t="s">
        <v>19381</v>
      </c>
      <c r="F7799" s="53">
        <v>420</v>
      </c>
      <c r="G7799" s="53">
        <v>418</v>
      </c>
      <c r="H7799" s="53">
        <v>25211.708900000001</v>
      </c>
      <c r="I7799" s="53" t="s">
        <v>19382</v>
      </c>
    </row>
    <row r="7800" spans="1:9" ht="12.75" customHeight="1" x14ac:dyDescent="0.2">
      <c r="A7800" s="53" t="s">
        <v>19201</v>
      </c>
      <c r="B7800" s="53" t="s">
        <v>19383</v>
      </c>
      <c r="C7800" s="53" t="s">
        <v>19384</v>
      </c>
      <c r="D7800" s="53">
        <v>1502707</v>
      </c>
      <c r="E7800" s="53" t="s">
        <v>19381</v>
      </c>
      <c r="F7800" s="53">
        <v>215</v>
      </c>
      <c r="G7800" s="53">
        <v>109</v>
      </c>
      <c r="H7800" s="53">
        <v>9437.43</v>
      </c>
      <c r="I7800" s="53" t="s">
        <v>12589</v>
      </c>
    </row>
    <row r="7801" spans="1:9" ht="12.75" customHeight="1" x14ac:dyDescent="0.2">
      <c r="A7801" s="53" t="s">
        <v>19201</v>
      </c>
      <c r="B7801" s="53" t="s">
        <v>19385</v>
      </c>
      <c r="C7801" s="53" t="s">
        <v>19386</v>
      </c>
      <c r="D7801" s="53">
        <v>1502707</v>
      </c>
      <c r="E7801" s="53" t="s">
        <v>19381</v>
      </c>
      <c r="F7801" s="53">
        <v>101</v>
      </c>
      <c r="G7801" s="53">
        <v>77</v>
      </c>
      <c r="H7801" s="53">
        <v>3596</v>
      </c>
      <c r="I7801" s="53" t="s">
        <v>9120</v>
      </c>
    </row>
    <row r="7802" spans="1:9" ht="12.75" customHeight="1" x14ac:dyDescent="0.2">
      <c r="A7802" s="53" t="s">
        <v>19201</v>
      </c>
      <c r="B7802" s="53" t="s">
        <v>19387</v>
      </c>
      <c r="C7802" s="53" t="s">
        <v>19004</v>
      </c>
      <c r="D7802" s="53">
        <v>1502707</v>
      </c>
      <c r="E7802" s="53" t="s">
        <v>19381</v>
      </c>
      <c r="F7802" s="53">
        <v>80</v>
      </c>
      <c r="G7802" s="53">
        <v>75</v>
      </c>
      <c r="H7802" s="53">
        <v>4006</v>
      </c>
      <c r="I7802" s="53" t="s">
        <v>2270</v>
      </c>
    </row>
    <row r="7803" spans="1:9" ht="12.75" customHeight="1" x14ac:dyDescent="0.2">
      <c r="A7803" s="53" t="s">
        <v>19201</v>
      </c>
      <c r="B7803" s="53" t="s">
        <v>19388</v>
      </c>
      <c r="C7803" s="53" t="s">
        <v>19389</v>
      </c>
      <c r="D7803" s="53">
        <v>1502707</v>
      </c>
      <c r="E7803" s="53" t="s">
        <v>19381</v>
      </c>
      <c r="F7803" s="53">
        <v>103</v>
      </c>
      <c r="G7803" s="53">
        <v>92</v>
      </c>
      <c r="H7803" s="53">
        <v>4356</v>
      </c>
      <c r="I7803" s="53" t="s">
        <v>1403</v>
      </c>
    </row>
    <row r="7804" spans="1:9" ht="12.75" customHeight="1" x14ac:dyDescent="0.2">
      <c r="A7804" s="53" t="s">
        <v>19201</v>
      </c>
      <c r="B7804" s="53" t="s">
        <v>19390</v>
      </c>
      <c r="C7804" s="53" t="s">
        <v>19391</v>
      </c>
      <c r="D7804" s="53">
        <v>1502707</v>
      </c>
      <c r="E7804" s="53" t="s">
        <v>19381</v>
      </c>
      <c r="F7804" s="53">
        <v>47</v>
      </c>
      <c r="G7804" s="53">
        <v>23</v>
      </c>
      <c r="H7804" s="53">
        <v>2500</v>
      </c>
      <c r="I7804" s="53" t="s">
        <v>1927</v>
      </c>
    </row>
    <row r="7805" spans="1:9" ht="12.75" customHeight="1" x14ac:dyDescent="0.2">
      <c r="A7805" s="53" t="s">
        <v>19201</v>
      </c>
      <c r="B7805" s="53" t="s">
        <v>19392</v>
      </c>
      <c r="C7805" s="53" t="s">
        <v>19393</v>
      </c>
      <c r="D7805" s="53">
        <v>1502707</v>
      </c>
      <c r="E7805" s="53" t="s">
        <v>19381</v>
      </c>
      <c r="F7805" s="53">
        <v>70</v>
      </c>
      <c r="G7805" s="53">
        <v>69</v>
      </c>
      <c r="H7805" s="53">
        <v>4531.3164999999999</v>
      </c>
      <c r="I7805" s="53" t="s">
        <v>1933</v>
      </c>
    </row>
    <row r="7806" spans="1:9" ht="12.75" customHeight="1" x14ac:dyDescent="0.2">
      <c r="A7806" s="53" t="s">
        <v>19201</v>
      </c>
      <c r="B7806" s="53" t="s">
        <v>19394</v>
      </c>
      <c r="C7806" s="53" t="s">
        <v>19395</v>
      </c>
      <c r="D7806" s="53">
        <v>1502707</v>
      </c>
      <c r="E7806" s="53" t="s">
        <v>19381</v>
      </c>
      <c r="F7806" s="53">
        <v>75</v>
      </c>
      <c r="G7806" s="53">
        <v>72</v>
      </c>
      <c r="H7806" s="53">
        <v>3368.1538999999998</v>
      </c>
      <c r="I7806" s="53" t="s">
        <v>1933</v>
      </c>
    </row>
    <row r="7807" spans="1:9" ht="12.75" customHeight="1" x14ac:dyDescent="0.2">
      <c r="A7807" s="53" t="s">
        <v>19201</v>
      </c>
      <c r="B7807" s="53" t="s">
        <v>19396</v>
      </c>
      <c r="C7807" s="53" t="s">
        <v>19397</v>
      </c>
      <c r="D7807" s="53">
        <v>1502707</v>
      </c>
      <c r="E7807" s="53" t="s">
        <v>19381</v>
      </c>
      <c r="F7807" s="53">
        <v>90</v>
      </c>
      <c r="G7807" s="53">
        <v>73</v>
      </c>
      <c r="H7807" s="53">
        <v>4356</v>
      </c>
      <c r="I7807" s="53" t="s">
        <v>14140</v>
      </c>
    </row>
    <row r="7808" spans="1:9" ht="12.75" customHeight="1" x14ac:dyDescent="0.2">
      <c r="A7808" s="53" t="s">
        <v>19201</v>
      </c>
      <c r="B7808" s="53" t="s">
        <v>19398</v>
      </c>
      <c r="C7808" s="53" t="s">
        <v>18299</v>
      </c>
      <c r="D7808" s="53">
        <v>1502707</v>
      </c>
      <c r="E7808" s="53" t="s">
        <v>19381</v>
      </c>
      <c r="F7808" s="53">
        <v>70</v>
      </c>
      <c r="G7808" s="53">
        <v>65</v>
      </c>
      <c r="H7808" s="53">
        <v>2441.1849999999999</v>
      </c>
      <c r="I7808" s="53" t="s">
        <v>4249</v>
      </c>
    </row>
    <row r="7809" spans="1:9" ht="12.75" customHeight="1" x14ac:dyDescent="0.2">
      <c r="A7809" s="53" t="s">
        <v>19201</v>
      </c>
      <c r="B7809" s="53" t="s">
        <v>19399</v>
      </c>
      <c r="C7809" s="53" t="s">
        <v>19400</v>
      </c>
      <c r="D7809" s="53">
        <v>1502707</v>
      </c>
      <c r="E7809" s="53" t="s">
        <v>19381</v>
      </c>
      <c r="F7809" s="53">
        <v>183</v>
      </c>
      <c r="G7809" s="53">
        <v>183</v>
      </c>
      <c r="H7809" s="53">
        <v>7922.72</v>
      </c>
      <c r="I7809" s="53" t="s">
        <v>4249</v>
      </c>
    </row>
    <row r="7810" spans="1:9" ht="12.75" customHeight="1" x14ac:dyDescent="0.2">
      <c r="A7810" s="53" t="s">
        <v>19201</v>
      </c>
      <c r="B7810" s="53" t="s">
        <v>19401</v>
      </c>
      <c r="C7810" s="53" t="s">
        <v>4738</v>
      </c>
      <c r="D7810" s="53">
        <v>1502707</v>
      </c>
      <c r="E7810" s="53" t="s">
        <v>19381</v>
      </c>
      <c r="F7810" s="53">
        <v>67</v>
      </c>
      <c r="G7810" s="53">
        <v>65</v>
      </c>
      <c r="H7810" s="53">
        <v>2470.8200000000002</v>
      </c>
      <c r="I7810" s="53" t="s">
        <v>2281</v>
      </c>
    </row>
    <row r="7811" spans="1:9" ht="12.75" customHeight="1" x14ac:dyDescent="0.2">
      <c r="A7811" s="53" t="s">
        <v>19201</v>
      </c>
      <c r="B7811" s="53" t="s">
        <v>19402</v>
      </c>
      <c r="C7811" s="53" t="s">
        <v>6111</v>
      </c>
      <c r="D7811" s="53">
        <v>1502707</v>
      </c>
      <c r="E7811" s="53" t="s">
        <v>19381</v>
      </c>
      <c r="F7811" s="53">
        <v>87</v>
      </c>
      <c r="G7811" s="53">
        <v>81</v>
      </c>
      <c r="H7811" s="53">
        <v>3801.7197999999999</v>
      </c>
      <c r="I7811" s="53" t="s">
        <v>11959</v>
      </c>
    </row>
    <row r="7812" spans="1:9" ht="12.75" customHeight="1" x14ac:dyDescent="0.2">
      <c r="A7812" s="53" t="s">
        <v>19201</v>
      </c>
      <c r="B7812" s="53" t="s">
        <v>19403</v>
      </c>
      <c r="C7812" s="53" t="s">
        <v>19404</v>
      </c>
      <c r="D7812" s="53">
        <v>1502707</v>
      </c>
      <c r="E7812" s="53" t="s">
        <v>19381</v>
      </c>
      <c r="F7812" s="53">
        <v>160</v>
      </c>
      <c r="G7812" s="53">
        <v>155</v>
      </c>
      <c r="H7812" s="53">
        <v>8223.2379999999994</v>
      </c>
      <c r="I7812" s="53" t="s">
        <v>12894</v>
      </c>
    </row>
    <row r="7813" spans="1:9" ht="12.75" customHeight="1" x14ac:dyDescent="0.2">
      <c r="A7813" s="53" t="s">
        <v>19201</v>
      </c>
      <c r="B7813" s="53" t="s">
        <v>19405</v>
      </c>
      <c r="C7813" s="53" t="s">
        <v>19406</v>
      </c>
      <c r="D7813" s="53">
        <v>1502707</v>
      </c>
      <c r="E7813" s="53" t="s">
        <v>19381</v>
      </c>
      <c r="F7813" s="53">
        <v>305</v>
      </c>
      <c r="G7813" s="53">
        <v>305</v>
      </c>
      <c r="H7813" s="53">
        <v>12851.29</v>
      </c>
      <c r="I7813" s="53" t="s">
        <v>12894</v>
      </c>
    </row>
    <row r="7814" spans="1:9" ht="12.75" customHeight="1" x14ac:dyDescent="0.2">
      <c r="A7814" s="53" t="s">
        <v>19201</v>
      </c>
      <c r="B7814" s="53" t="s">
        <v>19407</v>
      </c>
      <c r="C7814" s="53" t="s">
        <v>19408</v>
      </c>
      <c r="D7814" s="53">
        <v>1502707</v>
      </c>
      <c r="E7814" s="53" t="s">
        <v>19381</v>
      </c>
      <c r="F7814" s="53">
        <v>85</v>
      </c>
      <c r="G7814" s="53">
        <v>85</v>
      </c>
      <c r="H7814" s="53">
        <v>3694.63</v>
      </c>
      <c r="I7814" s="53" t="s">
        <v>9247</v>
      </c>
    </row>
    <row r="7815" spans="1:9" ht="12.75" customHeight="1" x14ac:dyDescent="0.2">
      <c r="A7815" s="53" t="s">
        <v>19201</v>
      </c>
      <c r="B7815" s="53" t="s">
        <v>19409</v>
      </c>
      <c r="C7815" s="53" t="s">
        <v>19410</v>
      </c>
      <c r="D7815" s="53">
        <v>1502707</v>
      </c>
      <c r="E7815" s="53" t="s">
        <v>19381</v>
      </c>
      <c r="F7815" s="53">
        <v>124</v>
      </c>
      <c r="G7815" s="53">
        <v>64</v>
      </c>
      <c r="H7815" s="53">
        <v>3747</v>
      </c>
      <c r="I7815" s="53" t="s">
        <v>3925</v>
      </c>
    </row>
    <row r="7816" spans="1:9" ht="12.75" customHeight="1" x14ac:dyDescent="0.2">
      <c r="A7816" s="53" t="s">
        <v>19201</v>
      </c>
      <c r="B7816" s="53" t="s">
        <v>19411</v>
      </c>
      <c r="C7816" s="53" t="s">
        <v>13522</v>
      </c>
      <c r="D7816" s="53">
        <v>1502707</v>
      </c>
      <c r="E7816" s="53" t="s">
        <v>19381</v>
      </c>
      <c r="F7816" s="53">
        <v>432</v>
      </c>
      <c r="G7816" s="53">
        <v>265</v>
      </c>
      <c r="H7816" s="53">
        <v>12968</v>
      </c>
      <c r="I7816" s="53" t="s">
        <v>3925</v>
      </c>
    </row>
    <row r="7817" spans="1:9" ht="12.75" customHeight="1" x14ac:dyDescent="0.2">
      <c r="A7817" s="53" t="s">
        <v>19201</v>
      </c>
      <c r="B7817" s="53" t="s">
        <v>19412</v>
      </c>
      <c r="C7817" s="53" t="s">
        <v>19413</v>
      </c>
      <c r="D7817" s="53">
        <v>1502707</v>
      </c>
      <c r="E7817" s="53" t="s">
        <v>19381</v>
      </c>
      <c r="F7817" s="53">
        <v>132</v>
      </c>
      <c r="G7817" s="53">
        <v>101</v>
      </c>
      <c r="H7817" s="53">
        <v>3965.5093000000002</v>
      </c>
      <c r="I7817" s="53" t="s">
        <v>19414</v>
      </c>
    </row>
    <row r="7818" spans="1:9" ht="12.75" customHeight="1" x14ac:dyDescent="0.2">
      <c r="A7818" s="53" t="s">
        <v>19201</v>
      </c>
      <c r="B7818" s="53" t="s">
        <v>19415</v>
      </c>
      <c r="C7818" s="53" t="s">
        <v>19416</v>
      </c>
      <c r="D7818" s="53">
        <v>1502707</v>
      </c>
      <c r="E7818" s="53" t="s">
        <v>19381</v>
      </c>
      <c r="F7818" s="53">
        <v>96</v>
      </c>
      <c r="G7818" s="53">
        <v>45</v>
      </c>
      <c r="H7818" s="53">
        <v>2901.85</v>
      </c>
      <c r="I7818" s="53" t="s">
        <v>2605</v>
      </c>
    </row>
    <row r="7819" spans="1:9" ht="12.75" customHeight="1" x14ac:dyDescent="0.2">
      <c r="A7819" s="53" t="s">
        <v>19201</v>
      </c>
      <c r="B7819" s="53" t="s">
        <v>19417</v>
      </c>
      <c r="C7819" s="53" t="s">
        <v>19418</v>
      </c>
      <c r="D7819" s="53">
        <v>1502707</v>
      </c>
      <c r="E7819" s="53" t="s">
        <v>19381</v>
      </c>
      <c r="F7819" s="53">
        <v>54</v>
      </c>
      <c r="G7819" s="53">
        <v>51</v>
      </c>
      <c r="H7819" s="53">
        <v>1630.8525</v>
      </c>
      <c r="I7819" s="53" t="s">
        <v>10005</v>
      </c>
    </row>
    <row r="7820" spans="1:9" ht="12.75" customHeight="1" x14ac:dyDescent="0.2">
      <c r="A7820" s="53" t="s">
        <v>19201</v>
      </c>
      <c r="B7820" s="53" t="s">
        <v>19419</v>
      </c>
      <c r="C7820" s="53" t="s">
        <v>19420</v>
      </c>
      <c r="D7820" s="53">
        <v>1502707</v>
      </c>
      <c r="E7820" s="53" t="s">
        <v>19381</v>
      </c>
      <c r="F7820" s="53">
        <v>1488</v>
      </c>
      <c r="G7820" s="53">
        <v>1136</v>
      </c>
      <c r="H7820" s="53">
        <v>60655.705999999998</v>
      </c>
      <c r="I7820" s="53" t="s">
        <v>10198</v>
      </c>
    </row>
    <row r="7821" spans="1:9" ht="12.75" customHeight="1" x14ac:dyDescent="0.2">
      <c r="A7821" s="53" t="s">
        <v>19201</v>
      </c>
      <c r="B7821" s="53" t="s">
        <v>19421</v>
      </c>
      <c r="C7821" s="53" t="s">
        <v>19422</v>
      </c>
      <c r="D7821" s="53">
        <v>1502707</v>
      </c>
      <c r="E7821" s="53" t="s">
        <v>19381</v>
      </c>
      <c r="F7821" s="53">
        <v>54</v>
      </c>
      <c r="G7821" s="53">
        <v>53</v>
      </c>
      <c r="H7821" s="53">
        <v>2689.1932000000002</v>
      </c>
      <c r="I7821" s="53" t="s">
        <v>16752</v>
      </c>
    </row>
    <row r="7822" spans="1:9" ht="12.75" customHeight="1" x14ac:dyDescent="0.2">
      <c r="A7822" s="53" t="s">
        <v>19201</v>
      </c>
      <c r="B7822" s="53" t="s">
        <v>19423</v>
      </c>
      <c r="C7822" s="53" t="s">
        <v>2678</v>
      </c>
      <c r="D7822" s="53">
        <v>1502707</v>
      </c>
      <c r="E7822" s="53" t="s">
        <v>19381</v>
      </c>
      <c r="F7822" s="53">
        <v>42</v>
      </c>
      <c r="G7822" s="53">
        <v>40</v>
      </c>
      <c r="H7822" s="53">
        <v>1742.4</v>
      </c>
      <c r="I7822" s="53" t="s">
        <v>19424</v>
      </c>
    </row>
    <row r="7823" spans="1:9" ht="12.75" customHeight="1" x14ac:dyDescent="0.2">
      <c r="A7823" s="53" t="s">
        <v>19201</v>
      </c>
      <c r="B7823" s="53" t="s">
        <v>19425</v>
      </c>
      <c r="C7823" s="53" t="s">
        <v>10630</v>
      </c>
      <c r="D7823" s="53">
        <v>1502707</v>
      </c>
      <c r="E7823" s="53" t="s">
        <v>19381</v>
      </c>
      <c r="F7823" s="53">
        <v>26</v>
      </c>
      <c r="G7823" s="53">
        <v>21</v>
      </c>
      <c r="H7823" s="53">
        <v>970.2</v>
      </c>
      <c r="I7823" s="53" t="s">
        <v>4030</v>
      </c>
    </row>
    <row r="7824" spans="1:9" ht="12.75" customHeight="1" x14ac:dyDescent="0.2">
      <c r="A7824" s="53" t="s">
        <v>19201</v>
      </c>
      <c r="B7824" s="53" t="s">
        <v>19426</v>
      </c>
      <c r="C7824" s="53" t="s">
        <v>19427</v>
      </c>
      <c r="D7824" s="53">
        <v>1502707</v>
      </c>
      <c r="E7824" s="53" t="s">
        <v>19381</v>
      </c>
      <c r="F7824" s="53">
        <v>80</v>
      </c>
      <c r="G7824" s="53">
        <v>77</v>
      </c>
      <c r="H7824" s="53">
        <v>2488.8054999999999</v>
      </c>
      <c r="I7824" s="53" t="s">
        <v>10151</v>
      </c>
    </row>
    <row r="7825" spans="1:9" ht="12.75" customHeight="1" x14ac:dyDescent="0.2">
      <c r="A7825" s="53" t="s">
        <v>19201</v>
      </c>
      <c r="B7825" s="53" t="s">
        <v>19428</v>
      </c>
      <c r="C7825" s="53" t="s">
        <v>19429</v>
      </c>
      <c r="D7825" s="53">
        <v>1502707</v>
      </c>
      <c r="E7825" s="53" t="s">
        <v>19381</v>
      </c>
      <c r="F7825" s="53">
        <v>80</v>
      </c>
      <c r="G7825" s="53">
        <v>74</v>
      </c>
      <c r="H7825" s="53">
        <v>2943.337</v>
      </c>
      <c r="I7825" s="53" t="s">
        <v>16784</v>
      </c>
    </row>
    <row r="7826" spans="1:9" ht="12.75" customHeight="1" x14ac:dyDescent="0.2">
      <c r="A7826" s="53" t="s">
        <v>19201</v>
      </c>
      <c r="B7826" s="53" t="s">
        <v>19430</v>
      </c>
      <c r="C7826" s="53" t="s">
        <v>3386</v>
      </c>
      <c r="D7826" s="53">
        <v>1502707</v>
      </c>
      <c r="E7826" s="53" t="s">
        <v>19381</v>
      </c>
      <c r="F7826" s="53">
        <v>49</v>
      </c>
      <c r="G7826" s="53">
        <v>49</v>
      </c>
      <c r="H7826" s="53">
        <v>2447.6846</v>
      </c>
      <c r="I7826" s="53" t="s">
        <v>10151</v>
      </c>
    </row>
    <row r="7827" spans="1:9" ht="12.75" customHeight="1" x14ac:dyDescent="0.2">
      <c r="A7827" s="53" t="s">
        <v>19201</v>
      </c>
      <c r="B7827" s="53" t="s">
        <v>19431</v>
      </c>
      <c r="C7827" s="53" t="s">
        <v>19432</v>
      </c>
      <c r="D7827" s="53">
        <v>1502707</v>
      </c>
      <c r="E7827" s="53" t="s">
        <v>19381</v>
      </c>
      <c r="F7827" s="53">
        <v>94</v>
      </c>
      <c r="G7827" s="53">
        <v>91</v>
      </c>
      <c r="H7827" s="53">
        <v>3676.3471</v>
      </c>
      <c r="I7827" s="53" t="s">
        <v>3824</v>
      </c>
    </row>
    <row r="7828" spans="1:9" ht="12.75" customHeight="1" x14ac:dyDescent="0.2">
      <c r="A7828" s="53" t="s">
        <v>19201</v>
      </c>
      <c r="B7828" s="53" t="s">
        <v>19433</v>
      </c>
      <c r="C7828" s="53" t="s">
        <v>19434</v>
      </c>
      <c r="D7828" s="53">
        <v>1502707</v>
      </c>
      <c r="E7828" s="53" t="s">
        <v>19381</v>
      </c>
      <c r="F7828" s="53">
        <v>41</v>
      </c>
      <c r="G7828" s="53">
        <v>37</v>
      </c>
      <c r="H7828" s="53">
        <v>1554.7527</v>
      </c>
      <c r="I7828" s="53" t="s">
        <v>5110</v>
      </c>
    </row>
    <row r="7829" spans="1:9" ht="12.75" customHeight="1" x14ac:dyDescent="0.2">
      <c r="A7829" s="53" t="s">
        <v>19201</v>
      </c>
      <c r="B7829" s="53" t="s">
        <v>19435</v>
      </c>
      <c r="C7829" s="53" t="s">
        <v>12068</v>
      </c>
      <c r="D7829" s="53">
        <v>1502707</v>
      </c>
      <c r="E7829" s="53" t="s">
        <v>19381</v>
      </c>
      <c r="F7829" s="53">
        <v>31</v>
      </c>
      <c r="G7829" s="53">
        <v>31</v>
      </c>
      <c r="H7829" s="53">
        <v>1281.4276</v>
      </c>
      <c r="I7829" s="53" t="s">
        <v>7926</v>
      </c>
    </row>
    <row r="7830" spans="1:9" ht="12.75" customHeight="1" x14ac:dyDescent="0.2">
      <c r="A7830" s="53" t="s">
        <v>19201</v>
      </c>
      <c r="B7830" s="53" t="s">
        <v>19436</v>
      </c>
      <c r="C7830" s="53" t="s">
        <v>18825</v>
      </c>
      <c r="D7830" s="53">
        <v>1502707</v>
      </c>
      <c r="E7830" s="53" t="s">
        <v>19381</v>
      </c>
      <c r="F7830" s="53">
        <v>90</v>
      </c>
      <c r="G7830" s="53">
        <v>83</v>
      </c>
      <c r="H7830" s="53">
        <v>4117.0468000000001</v>
      </c>
      <c r="I7830" s="53" t="s">
        <v>10045</v>
      </c>
    </row>
    <row r="7831" spans="1:9" ht="12.75" customHeight="1" x14ac:dyDescent="0.2">
      <c r="A7831" s="53" t="s">
        <v>19201</v>
      </c>
      <c r="B7831" s="53" t="s">
        <v>19437</v>
      </c>
      <c r="C7831" s="53" t="s">
        <v>19438</v>
      </c>
      <c r="D7831" s="53">
        <v>1502707</v>
      </c>
      <c r="E7831" s="53" t="s">
        <v>19381</v>
      </c>
      <c r="F7831" s="53">
        <v>105</v>
      </c>
      <c r="G7831" s="53">
        <v>103</v>
      </c>
      <c r="H7831" s="53">
        <v>4030.3708000000001</v>
      </c>
      <c r="I7831" s="53" t="s">
        <v>19439</v>
      </c>
    </row>
    <row r="7832" spans="1:9" ht="12.75" customHeight="1" x14ac:dyDescent="0.2">
      <c r="A7832" s="53" t="s">
        <v>19201</v>
      </c>
      <c r="B7832" s="53" t="s">
        <v>19440</v>
      </c>
      <c r="C7832" s="53" t="s">
        <v>14981</v>
      </c>
      <c r="D7832" s="53">
        <v>1502707</v>
      </c>
      <c r="E7832" s="53" t="s">
        <v>19381</v>
      </c>
      <c r="F7832" s="53">
        <v>29</v>
      </c>
      <c r="G7832" s="53">
        <v>25</v>
      </c>
      <c r="H7832" s="53">
        <v>1434.1175000000001</v>
      </c>
      <c r="I7832" s="53" t="s">
        <v>19441</v>
      </c>
    </row>
    <row r="7833" spans="1:9" ht="12.75" customHeight="1" x14ac:dyDescent="0.2">
      <c r="A7833" s="53" t="s">
        <v>19201</v>
      </c>
      <c r="B7833" s="53" t="s">
        <v>19442</v>
      </c>
      <c r="C7833" s="53" t="s">
        <v>19443</v>
      </c>
      <c r="D7833" s="53">
        <v>1502707</v>
      </c>
      <c r="E7833" s="53" t="s">
        <v>19381</v>
      </c>
      <c r="F7833" s="53">
        <v>51</v>
      </c>
      <c r="G7833" s="53">
        <v>47</v>
      </c>
      <c r="H7833" s="53">
        <v>1829.3970999999999</v>
      </c>
      <c r="I7833" s="53" t="s">
        <v>19441</v>
      </c>
    </row>
    <row r="7834" spans="1:9" ht="12.75" customHeight="1" x14ac:dyDescent="0.2">
      <c r="A7834" s="53" t="s">
        <v>19201</v>
      </c>
      <c r="B7834" s="53" t="s">
        <v>19444</v>
      </c>
      <c r="C7834" s="53" t="s">
        <v>3811</v>
      </c>
      <c r="D7834" s="53">
        <v>1502764</v>
      </c>
      <c r="E7834" s="53" t="s">
        <v>19445</v>
      </c>
      <c r="F7834" s="53">
        <v>638</v>
      </c>
      <c r="G7834" s="53">
        <v>613</v>
      </c>
      <c r="H7834" s="53">
        <v>33600</v>
      </c>
      <c r="I7834" s="53" t="s">
        <v>3245</v>
      </c>
    </row>
    <row r="7835" spans="1:9" ht="12.75" customHeight="1" x14ac:dyDescent="0.2">
      <c r="A7835" s="53" t="s">
        <v>19201</v>
      </c>
      <c r="B7835" s="53" t="s">
        <v>19446</v>
      </c>
      <c r="C7835" s="53" t="s">
        <v>19447</v>
      </c>
      <c r="D7835" s="53">
        <v>1502764</v>
      </c>
      <c r="E7835" s="53" t="s">
        <v>19445</v>
      </c>
      <c r="F7835" s="53">
        <v>500</v>
      </c>
      <c r="G7835" s="53">
        <v>496</v>
      </c>
      <c r="H7835" s="53">
        <v>26769.607100000001</v>
      </c>
      <c r="I7835" s="53" t="s">
        <v>4030</v>
      </c>
    </row>
    <row r="7836" spans="1:9" ht="12.75" customHeight="1" x14ac:dyDescent="0.2">
      <c r="A7836" s="53" t="s">
        <v>19201</v>
      </c>
      <c r="B7836" s="53" t="s">
        <v>19448</v>
      </c>
      <c r="C7836" s="53" t="s">
        <v>19449</v>
      </c>
      <c r="D7836" s="53">
        <v>1502764</v>
      </c>
      <c r="E7836" s="53" t="s">
        <v>19445</v>
      </c>
      <c r="F7836" s="53">
        <v>87</v>
      </c>
      <c r="G7836" s="53">
        <v>87</v>
      </c>
      <c r="H7836" s="53">
        <v>4220.3680999999997</v>
      </c>
      <c r="I7836" s="53" t="s">
        <v>8825</v>
      </c>
    </row>
    <row r="7837" spans="1:9" ht="12.75" customHeight="1" x14ac:dyDescent="0.2">
      <c r="A7837" s="53" t="s">
        <v>19201</v>
      </c>
      <c r="B7837" s="53" t="s">
        <v>19450</v>
      </c>
      <c r="C7837" s="53" t="s">
        <v>19451</v>
      </c>
      <c r="D7837" s="53">
        <v>1502764</v>
      </c>
      <c r="E7837" s="53" t="s">
        <v>19445</v>
      </c>
      <c r="F7837" s="53">
        <v>120</v>
      </c>
      <c r="G7837" s="53">
        <v>89</v>
      </c>
      <c r="H7837" s="53">
        <v>4762.9997999999996</v>
      </c>
      <c r="I7837" s="53" t="s">
        <v>1955</v>
      </c>
    </row>
    <row r="7838" spans="1:9" ht="12.75" customHeight="1" x14ac:dyDescent="0.2">
      <c r="A7838" s="53" t="s">
        <v>19201</v>
      </c>
      <c r="B7838" s="53" t="s">
        <v>19452</v>
      </c>
      <c r="C7838" s="53" t="s">
        <v>2473</v>
      </c>
      <c r="D7838" s="53">
        <v>1502772</v>
      </c>
      <c r="E7838" s="53" t="s">
        <v>19453</v>
      </c>
      <c r="F7838" s="53">
        <v>58</v>
      </c>
      <c r="G7838" s="53">
        <v>49</v>
      </c>
      <c r="H7838" s="53">
        <v>2940.1343000000002</v>
      </c>
      <c r="I7838" s="53" t="s">
        <v>5276</v>
      </c>
    </row>
    <row r="7839" spans="1:9" ht="12.75" customHeight="1" x14ac:dyDescent="0.2">
      <c r="A7839" s="53" t="s">
        <v>19201</v>
      </c>
      <c r="B7839" s="53" t="s">
        <v>19454</v>
      </c>
      <c r="C7839" s="53" t="s">
        <v>19455</v>
      </c>
      <c r="D7839" s="53">
        <v>1502772</v>
      </c>
      <c r="E7839" s="53" t="s">
        <v>19453</v>
      </c>
      <c r="F7839" s="53">
        <v>182</v>
      </c>
      <c r="G7839" s="53">
        <v>135</v>
      </c>
      <c r="H7839" s="53">
        <v>8170.6318000000001</v>
      </c>
      <c r="I7839" s="53" t="s">
        <v>12806</v>
      </c>
    </row>
    <row r="7840" spans="1:9" ht="12.75" customHeight="1" x14ac:dyDescent="0.2">
      <c r="A7840" s="53" t="s">
        <v>19201</v>
      </c>
      <c r="B7840" s="53" t="s">
        <v>19456</v>
      </c>
      <c r="C7840" s="53" t="s">
        <v>19457</v>
      </c>
      <c r="D7840" s="53">
        <v>1502772</v>
      </c>
      <c r="E7840" s="53" t="s">
        <v>19453</v>
      </c>
      <c r="F7840" s="53">
        <v>29</v>
      </c>
      <c r="G7840" s="53">
        <v>29</v>
      </c>
      <c r="H7840" s="53">
        <v>1171.6420000000001</v>
      </c>
      <c r="I7840" s="53" t="s">
        <v>10151</v>
      </c>
    </row>
    <row r="7841" spans="1:9" ht="12.75" customHeight="1" x14ac:dyDescent="0.2">
      <c r="A7841" s="53" t="s">
        <v>19201</v>
      </c>
      <c r="B7841" s="53" t="s">
        <v>19458</v>
      </c>
      <c r="C7841" s="53" t="s">
        <v>19459</v>
      </c>
      <c r="D7841" s="53">
        <v>1502954</v>
      </c>
      <c r="E7841" s="53" t="s">
        <v>19460</v>
      </c>
      <c r="F7841" s="53">
        <v>340</v>
      </c>
      <c r="G7841" s="53">
        <v>340</v>
      </c>
      <c r="H7841" s="53">
        <v>15755.8649</v>
      </c>
      <c r="I7841" s="53" t="s">
        <v>19461</v>
      </c>
    </row>
    <row r="7842" spans="1:9" ht="12.75" customHeight="1" x14ac:dyDescent="0.2">
      <c r="A7842" s="53" t="s">
        <v>19201</v>
      </c>
      <c r="B7842" s="53" t="s">
        <v>19462</v>
      </c>
      <c r="C7842" s="53" t="s">
        <v>10315</v>
      </c>
      <c r="D7842" s="53">
        <v>1502954</v>
      </c>
      <c r="E7842" s="53" t="s">
        <v>19460</v>
      </c>
      <c r="F7842" s="53">
        <v>145</v>
      </c>
      <c r="G7842" s="53">
        <v>145</v>
      </c>
      <c r="H7842" s="53">
        <v>7264.8047999999999</v>
      </c>
      <c r="I7842" s="53" t="s">
        <v>2235</v>
      </c>
    </row>
    <row r="7843" spans="1:9" ht="12.75" customHeight="1" x14ac:dyDescent="0.2">
      <c r="A7843" s="53" t="s">
        <v>19201</v>
      </c>
      <c r="B7843" s="53" t="s">
        <v>19463</v>
      </c>
      <c r="C7843" s="53" t="s">
        <v>5779</v>
      </c>
      <c r="D7843" s="53">
        <v>1502954</v>
      </c>
      <c r="E7843" s="53" t="s">
        <v>19460</v>
      </c>
      <c r="F7843" s="53">
        <v>600</v>
      </c>
      <c r="G7843" s="53">
        <v>550</v>
      </c>
      <c r="H7843" s="53">
        <v>30108.977500000001</v>
      </c>
      <c r="I7843" s="53" t="s">
        <v>5276</v>
      </c>
    </row>
    <row r="7844" spans="1:9" ht="12.75" customHeight="1" x14ac:dyDescent="0.2">
      <c r="A7844" s="53" t="s">
        <v>19201</v>
      </c>
      <c r="B7844" s="53" t="s">
        <v>19464</v>
      </c>
      <c r="C7844" s="53" t="s">
        <v>4771</v>
      </c>
      <c r="D7844" s="53">
        <v>1502954</v>
      </c>
      <c r="E7844" s="53" t="s">
        <v>19460</v>
      </c>
      <c r="F7844" s="53">
        <v>120</v>
      </c>
      <c r="G7844" s="53">
        <v>111</v>
      </c>
      <c r="H7844" s="53">
        <v>3599.9989999999998</v>
      </c>
      <c r="I7844" s="53" t="s">
        <v>1733</v>
      </c>
    </row>
    <row r="7845" spans="1:9" ht="12.75" customHeight="1" x14ac:dyDescent="0.2">
      <c r="A7845" s="53" t="s">
        <v>19201</v>
      </c>
      <c r="B7845" s="53" t="s">
        <v>19465</v>
      </c>
      <c r="C7845" s="53" t="s">
        <v>6308</v>
      </c>
      <c r="D7845" s="53">
        <v>1502954</v>
      </c>
      <c r="E7845" s="53" t="s">
        <v>19460</v>
      </c>
      <c r="F7845" s="53">
        <v>135</v>
      </c>
      <c r="G7845" s="53">
        <v>131</v>
      </c>
      <c r="H7845" s="53">
        <v>5999.9974000000002</v>
      </c>
      <c r="I7845" s="53" t="s">
        <v>1733</v>
      </c>
    </row>
    <row r="7846" spans="1:9" ht="12.75" customHeight="1" x14ac:dyDescent="0.2">
      <c r="A7846" s="53" t="s">
        <v>19201</v>
      </c>
      <c r="B7846" s="53" t="s">
        <v>19466</v>
      </c>
      <c r="C7846" s="53" t="s">
        <v>4473</v>
      </c>
      <c r="D7846" s="53">
        <v>1502954</v>
      </c>
      <c r="E7846" s="53" t="s">
        <v>19460</v>
      </c>
      <c r="F7846" s="53">
        <v>690</v>
      </c>
      <c r="G7846" s="53">
        <v>689</v>
      </c>
      <c r="H7846" s="53">
        <v>18089.7346</v>
      </c>
      <c r="I7846" s="53" t="s">
        <v>8951</v>
      </c>
    </row>
    <row r="7847" spans="1:9" ht="12.75" customHeight="1" x14ac:dyDescent="0.2">
      <c r="A7847" s="53" t="s">
        <v>19201</v>
      </c>
      <c r="B7847" s="53" t="s">
        <v>19467</v>
      </c>
      <c r="C7847" s="53" t="s">
        <v>2708</v>
      </c>
      <c r="D7847" s="53">
        <v>1502954</v>
      </c>
      <c r="E7847" s="53" t="s">
        <v>19460</v>
      </c>
      <c r="F7847" s="53">
        <v>282</v>
      </c>
      <c r="G7847" s="53">
        <v>257</v>
      </c>
      <c r="H7847" s="53">
        <v>7140</v>
      </c>
      <c r="I7847" s="53" t="s">
        <v>3925</v>
      </c>
    </row>
    <row r="7848" spans="1:9" ht="12.75" customHeight="1" x14ac:dyDescent="0.2">
      <c r="A7848" s="53" t="s">
        <v>19201</v>
      </c>
      <c r="B7848" s="53" t="s">
        <v>19468</v>
      </c>
      <c r="C7848" s="53" t="s">
        <v>19469</v>
      </c>
      <c r="D7848" s="53">
        <v>1502954</v>
      </c>
      <c r="E7848" s="53" t="s">
        <v>19460</v>
      </c>
      <c r="F7848" s="53">
        <v>115</v>
      </c>
      <c r="G7848" s="53">
        <v>87</v>
      </c>
      <c r="H7848" s="53">
        <v>4335.8500000000004</v>
      </c>
      <c r="I7848" s="53" t="s">
        <v>3925</v>
      </c>
    </row>
    <row r="7849" spans="1:9" ht="12.75" customHeight="1" x14ac:dyDescent="0.2">
      <c r="A7849" s="53" t="s">
        <v>19201</v>
      </c>
      <c r="B7849" s="53" t="s">
        <v>19470</v>
      </c>
      <c r="C7849" s="53" t="s">
        <v>15661</v>
      </c>
      <c r="D7849" s="53">
        <v>1502954</v>
      </c>
      <c r="E7849" s="53" t="s">
        <v>19460</v>
      </c>
      <c r="F7849" s="53">
        <v>415</v>
      </c>
      <c r="G7849" s="53">
        <v>412</v>
      </c>
      <c r="H7849" s="53">
        <v>18920.8819</v>
      </c>
      <c r="I7849" s="53" t="s">
        <v>8279</v>
      </c>
    </row>
    <row r="7850" spans="1:9" ht="12.75" customHeight="1" x14ac:dyDescent="0.2">
      <c r="A7850" s="53" t="s">
        <v>19201</v>
      </c>
      <c r="B7850" s="53" t="s">
        <v>19471</v>
      </c>
      <c r="C7850" s="53" t="s">
        <v>10960</v>
      </c>
      <c r="D7850" s="53">
        <v>1502954</v>
      </c>
      <c r="E7850" s="53" t="s">
        <v>19460</v>
      </c>
      <c r="F7850" s="53">
        <v>201</v>
      </c>
      <c r="G7850" s="53">
        <v>66</v>
      </c>
      <c r="H7850" s="53">
        <v>10066.299999999999</v>
      </c>
      <c r="I7850" s="53" t="s">
        <v>8279</v>
      </c>
    </row>
    <row r="7851" spans="1:9" ht="12.75" customHeight="1" x14ac:dyDescent="0.2">
      <c r="A7851" s="53" t="s">
        <v>19201</v>
      </c>
      <c r="B7851" s="53" t="s">
        <v>19472</v>
      </c>
      <c r="C7851" s="53" t="s">
        <v>10226</v>
      </c>
      <c r="D7851" s="53">
        <v>1502954</v>
      </c>
      <c r="E7851" s="53" t="s">
        <v>19460</v>
      </c>
      <c r="F7851" s="53">
        <v>90</v>
      </c>
      <c r="G7851" s="53">
        <v>82</v>
      </c>
      <c r="H7851" s="53">
        <v>3150</v>
      </c>
      <c r="I7851" s="53" t="s">
        <v>19473</v>
      </c>
    </row>
    <row r="7852" spans="1:9" ht="12.75" customHeight="1" x14ac:dyDescent="0.2">
      <c r="A7852" s="53" t="s">
        <v>19201</v>
      </c>
      <c r="B7852" s="53" t="s">
        <v>19474</v>
      </c>
      <c r="C7852" s="53" t="s">
        <v>19475</v>
      </c>
      <c r="D7852" s="53">
        <v>1502954</v>
      </c>
      <c r="E7852" s="53" t="s">
        <v>19460</v>
      </c>
      <c r="F7852" s="53">
        <v>100</v>
      </c>
      <c r="G7852" s="53">
        <v>94</v>
      </c>
      <c r="H7852" s="53">
        <v>3600</v>
      </c>
      <c r="I7852" s="53" t="s">
        <v>19353</v>
      </c>
    </row>
    <row r="7853" spans="1:9" ht="12.75" customHeight="1" x14ac:dyDescent="0.2">
      <c r="A7853" s="53" t="s">
        <v>19201</v>
      </c>
      <c r="B7853" s="53" t="s">
        <v>19476</v>
      </c>
      <c r="C7853" s="53" t="s">
        <v>19477</v>
      </c>
      <c r="D7853" s="53">
        <v>1502954</v>
      </c>
      <c r="E7853" s="53" t="s">
        <v>19460</v>
      </c>
      <c r="F7853" s="53">
        <v>92</v>
      </c>
      <c r="G7853" s="53">
        <v>73</v>
      </c>
      <c r="H7853" s="53">
        <v>3307.0099</v>
      </c>
      <c r="I7853" s="53" t="s">
        <v>3002</v>
      </c>
    </row>
    <row r="7854" spans="1:9" ht="12.75" customHeight="1" x14ac:dyDescent="0.2">
      <c r="A7854" s="53" t="s">
        <v>19201</v>
      </c>
      <c r="B7854" s="53" t="s">
        <v>19478</v>
      </c>
      <c r="C7854" s="53" t="s">
        <v>19479</v>
      </c>
      <c r="D7854" s="53">
        <v>1502954</v>
      </c>
      <c r="E7854" s="53" t="s">
        <v>19460</v>
      </c>
      <c r="F7854" s="53">
        <v>69</v>
      </c>
      <c r="G7854" s="53">
        <v>57</v>
      </c>
      <c r="H7854" s="53">
        <v>3434.3126999999999</v>
      </c>
      <c r="I7854" s="53" t="s">
        <v>19480</v>
      </c>
    </row>
    <row r="7855" spans="1:9" ht="12.75" customHeight="1" x14ac:dyDescent="0.2">
      <c r="A7855" s="53" t="s">
        <v>19201</v>
      </c>
      <c r="B7855" s="53" t="s">
        <v>19481</v>
      </c>
      <c r="C7855" s="53" t="s">
        <v>3778</v>
      </c>
      <c r="D7855" s="53">
        <v>1502954</v>
      </c>
      <c r="E7855" s="53" t="s">
        <v>19460</v>
      </c>
      <c r="F7855" s="53">
        <v>67</v>
      </c>
      <c r="G7855" s="53">
        <v>66</v>
      </c>
      <c r="H7855" s="53">
        <v>3590.2139999999999</v>
      </c>
      <c r="I7855" s="53" t="s">
        <v>19480</v>
      </c>
    </row>
    <row r="7856" spans="1:9" ht="12.75" customHeight="1" x14ac:dyDescent="0.2">
      <c r="A7856" s="53" t="s">
        <v>19201</v>
      </c>
      <c r="B7856" s="53" t="s">
        <v>19482</v>
      </c>
      <c r="C7856" s="53" t="s">
        <v>19483</v>
      </c>
      <c r="D7856" s="53">
        <v>1502954</v>
      </c>
      <c r="E7856" s="53" t="s">
        <v>19460</v>
      </c>
      <c r="F7856" s="53">
        <v>63</v>
      </c>
      <c r="G7856" s="53">
        <v>63</v>
      </c>
      <c r="H7856" s="53">
        <v>3554.3824</v>
      </c>
      <c r="I7856" s="53" t="s">
        <v>19480</v>
      </c>
    </row>
    <row r="7857" spans="1:9" ht="12.75" customHeight="1" x14ac:dyDescent="0.2">
      <c r="A7857" s="53" t="s">
        <v>19201</v>
      </c>
      <c r="B7857" s="53" t="s">
        <v>19484</v>
      </c>
      <c r="C7857" s="53" t="s">
        <v>19485</v>
      </c>
      <c r="D7857" s="53">
        <v>1502954</v>
      </c>
      <c r="E7857" s="53" t="s">
        <v>19460</v>
      </c>
      <c r="F7857" s="53">
        <v>85</v>
      </c>
      <c r="G7857" s="53">
        <v>80</v>
      </c>
      <c r="H7857" s="53">
        <v>3426.0499</v>
      </c>
      <c r="I7857" s="53" t="s">
        <v>8825</v>
      </c>
    </row>
    <row r="7858" spans="1:9" ht="12.75" customHeight="1" x14ac:dyDescent="0.2">
      <c r="A7858" s="53" t="s">
        <v>19201</v>
      </c>
      <c r="B7858" s="53" t="s">
        <v>19486</v>
      </c>
      <c r="C7858" s="53" t="s">
        <v>4832</v>
      </c>
      <c r="D7858" s="53">
        <v>1502954</v>
      </c>
      <c r="E7858" s="53" t="s">
        <v>19460</v>
      </c>
      <c r="F7858" s="53">
        <v>62</v>
      </c>
      <c r="G7858" s="53">
        <v>62</v>
      </c>
      <c r="H7858" s="53">
        <v>2836.7248</v>
      </c>
      <c r="I7858" s="53" t="s">
        <v>19487</v>
      </c>
    </row>
    <row r="7859" spans="1:9" ht="12.75" customHeight="1" x14ac:dyDescent="0.2">
      <c r="A7859" s="53" t="s">
        <v>19201</v>
      </c>
      <c r="B7859" s="53" t="s">
        <v>19488</v>
      </c>
      <c r="C7859" s="53" t="s">
        <v>19489</v>
      </c>
      <c r="D7859" s="53">
        <v>1502954</v>
      </c>
      <c r="E7859" s="53" t="s">
        <v>19460</v>
      </c>
      <c r="F7859" s="53">
        <v>165</v>
      </c>
      <c r="G7859" s="53">
        <v>152</v>
      </c>
      <c r="H7859" s="53">
        <v>7207.4889000000003</v>
      </c>
      <c r="I7859" s="53" t="s">
        <v>19490</v>
      </c>
    </row>
    <row r="7860" spans="1:9" ht="12.75" customHeight="1" x14ac:dyDescent="0.2">
      <c r="A7860" s="53" t="s">
        <v>19201</v>
      </c>
      <c r="B7860" s="53" t="s">
        <v>19491</v>
      </c>
      <c r="C7860" s="53" t="s">
        <v>19492</v>
      </c>
      <c r="D7860" s="53">
        <v>1502954</v>
      </c>
      <c r="E7860" s="53" t="s">
        <v>19460</v>
      </c>
      <c r="F7860" s="53">
        <v>122</v>
      </c>
      <c r="G7860" s="53">
        <v>117</v>
      </c>
      <c r="H7860" s="53">
        <v>3155.4160999999999</v>
      </c>
      <c r="I7860" s="53" t="s">
        <v>19490</v>
      </c>
    </row>
    <row r="7861" spans="1:9" ht="12.75" customHeight="1" x14ac:dyDescent="0.2">
      <c r="A7861" s="53" t="s">
        <v>19201</v>
      </c>
      <c r="B7861" s="53" t="s">
        <v>19493</v>
      </c>
      <c r="C7861" s="53" t="s">
        <v>19494</v>
      </c>
      <c r="D7861" s="53">
        <v>1502954</v>
      </c>
      <c r="E7861" s="53" t="s">
        <v>19460</v>
      </c>
      <c r="F7861" s="53">
        <v>162</v>
      </c>
      <c r="G7861" s="53">
        <v>160</v>
      </c>
      <c r="H7861" s="53">
        <v>5571.8516</v>
      </c>
      <c r="I7861" s="53" t="s">
        <v>19441</v>
      </c>
    </row>
    <row r="7862" spans="1:9" ht="12.75" customHeight="1" x14ac:dyDescent="0.2">
      <c r="A7862" s="53" t="s">
        <v>19201</v>
      </c>
      <c r="B7862" s="53" t="s">
        <v>19495</v>
      </c>
      <c r="C7862" s="53" t="s">
        <v>2896</v>
      </c>
      <c r="D7862" s="53">
        <v>1503044</v>
      </c>
      <c r="E7862" s="53" t="s">
        <v>19496</v>
      </c>
      <c r="F7862" s="53">
        <v>403</v>
      </c>
      <c r="G7862" s="53">
        <v>383</v>
      </c>
      <c r="H7862" s="53">
        <v>16811.68</v>
      </c>
      <c r="I7862" s="53" t="s">
        <v>2270</v>
      </c>
    </row>
    <row r="7863" spans="1:9" ht="12.75" customHeight="1" x14ac:dyDescent="0.2">
      <c r="A7863" s="53" t="s">
        <v>19201</v>
      </c>
      <c r="B7863" s="53" t="s">
        <v>19497</v>
      </c>
      <c r="C7863" s="53" t="s">
        <v>19074</v>
      </c>
      <c r="D7863" s="53">
        <v>1503044</v>
      </c>
      <c r="E7863" s="53" t="s">
        <v>19496</v>
      </c>
      <c r="F7863" s="53">
        <v>90</v>
      </c>
      <c r="G7863" s="53">
        <v>68</v>
      </c>
      <c r="H7863" s="53">
        <v>4448.9399999999996</v>
      </c>
      <c r="I7863" s="53" t="s">
        <v>12894</v>
      </c>
    </row>
    <row r="7864" spans="1:9" ht="12.75" customHeight="1" x14ac:dyDescent="0.2">
      <c r="A7864" s="53" t="s">
        <v>19201</v>
      </c>
      <c r="B7864" s="53" t="s">
        <v>19498</v>
      </c>
      <c r="C7864" s="53" t="s">
        <v>19499</v>
      </c>
      <c r="D7864" s="53">
        <v>1503044</v>
      </c>
      <c r="E7864" s="53" t="s">
        <v>19496</v>
      </c>
      <c r="F7864" s="53">
        <v>400</v>
      </c>
      <c r="G7864" s="53">
        <v>374</v>
      </c>
      <c r="H7864" s="53">
        <v>21432.54</v>
      </c>
      <c r="I7864" s="53" t="s">
        <v>12894</v>
      </c>
    </row>
    <row r="7865" spans="1:9" ht="12.75" customHeight="1" x14ac:dyDescent="0.2">
      <c r="A7865" s="53" t="s">
        <v>19201</v>
      </c>
      <c r="B7865" s="53" t="s">
        <v>19500</v>
      </c>
      <c r="C7865" s="53" t="s">
        <v>19501</v>
      </c>
      <c r="D7865" s="53">
        <v>1503044</v>
      </c>
      <c r="E7865" s="53" t="s">
        <v>19496</v>
      </c>
      <c r="F7865" s="53">
        <v>60</v>
      </c>
      <c r="G7865" s="53">
        <v>60</v>
      </c>
      <c r="H7865" s="53">
        <v>4290</v>
      </c>
      <c r="I7865" s="53" t="s">
        <v>3245</v>
      </c>
    </row>
    <row r="7866" spans="1:9" ht="12.75" customHeight="1" x14ac:dyDescent="0.2">
      <c r="A7866" s="53" t="s">
        <v>19201</v>
      </c>
      <c r="B7866" s="53" t="s">
        <v>19502</v>
      </c>
      <c r="C7866" s="53" t="s">
        <v>19503</v>
      </c>
      <c r="D7866" s="53">
        <v>1503044</v>
      </c>
      <c r="E7866" s="53" t="s">
        <v>19496</v>
      </c>
      <c r="F7866" s="53">
        <v>86</v>
      </c>
      <c r="G7866" s="53">
        <v>85</v>
      </c>
      <c r="H7866" s="53">
        <v>4309.68</v>
      </c>
      <c r="I7866" s="53" t="s">
        <v>16752</v>
      </c>
    </row>
    <row r="7867" spans="1:9" ht="12.75" customHeight="1" x14ac:dyDescent="0.2">
      <c r="A7867" s="53" t="s">
        <v>19201</v>
      </c>
      <c r="B7867" s="53" t="s">
        <v>19504</v>
      </c>
      <c r="C7867" s="53" t="s">
        <v>19505</v>
      </c>
      <c r="D7867" s="53">
        <v>1503044</v>
      </c>
      <c r="E7867" s="53" t="s">
        <v>19496</v>
      </c>
      <c r="F7867" s="53">
        <v>504</v>
      </c>
      <c r="G7867" s="53">
        <v>384</v>
      </c>
      <c r="H7867" s="53">
        <v>17666</v>
      </c>
      <c r="I7867" s="53" t="s">
        <v>16752</v>
      </c>
    </row>
    <row r="7868" spans="1:9" ht="12.75" customHeight="1" x14ac:dyDescent="0.2">
      <c r="A7868" s="53" t="s">
        <v>19201</v>
      </c>
      <c r="B7868" s="53" t="s">
        <v>19506</v>
      </c>
      <c r="C7868" s="53" t="s">
        <v>19507</v>
      </c>
      <c r="D7868" s="53">
        <v>1503044</v>
      </c>
      <c r="E7868" s="53" t="s">
        <v>19496</v>
      </c>
      <c r="F7868" s="53">
        <v>136</v>
      </c>
      <c r="G7868" s="53">
        <v>92</v>
      </c>
      <c r="H7868" s="53">
        <v>4096</v>
      </c>
      <c r="I7868" s="53" t="s">
        <v>16752</v>
      </c>
    </row>
    <row r="7869" spans="1:9" ht="12.75" customHeight="1" x14ac:dyDescent="0.2">
      <c r="A7869" s="53" t="s">
        <v>19201</v>
      </c>
      <c r="B7869" s="53" t="s">
        <v>19508</v>
      </c>
      <c r="C7869" s="53" t="s">
        <v>19509</v>
      </c>
      <c r="D7869" s="53">
        <v>1503044</v>
      </c>
      <c r="E7869" s="53" t="s">
        <v>19496</v>
      </c>
      <c r="F7869" s="53">
        <v>138</v>
      </c>
      <c r="G7869" s="53">
        <v>96</v>
      </c>
      <c r="H7869" s="53">
        <v>4136</v>
      </c>
      <c r="I7869" s="53" t="s">
        <v>16752</v>
      </c>
    </row>
    <row r="7870" spans="1:9" ht="12.75" customHeight="1" x14ac:dyDescent="0.2">
      <c r="A7870" s="53" t="s">
        <v>19201</v>
      </c>
      <c r="B7870" s="53" t="s">
        <v>19510</v>
      </c>
      <c r="C7870" s="53" t="s">
        <v>19511</v>
      </c>
      <c r="D7870" s="53">
        <v>1503093</v>
      </c>
      <c r="E7870" s="53" t="s">
        <v>19512</v>
      </c>
      <c r="F7870" s="53">
        <v>37</v>
      </c>
      <c r="G7870" s="53">
        <v>26</v>
      </c>
      <c r="H7870" s="53">
        <v>1119.0146</v>
      </c>
      <c r="I7870" s="53" t="s">
        <v>19378</v>
      </c>
    </row>
    <row r="7871" spans="1:9" ht="12.75" customHeight="1" x14ac:dyDescent="0.2">
      <c r="A7871" s="53" t="s">
        <v>19201</v>
      </c>
      <c r="B7871" s="53" t="s">
        <v>19513</v>
      </c>
      <c r="C7871" s="53" t="s">
        <v>19514</v>
      </c>
      <c r="D7871" s="53">
        <v>1503093</v>
      </c>
      <c r="E7871" s="53" t="s">
        <v>19512</v>
      </c>
      <c r="F7871" s="53">
        <v>95</v>
      </c>
      <c r="G7871" s="53">
        <v>82</v>
      </c>
      <c r="H7871" s="53">
        <v>4533.2267000000002</v>
      </c>
      <c r="I7871" s="53" t="s">
        <v>11715</v>
      </c>
    </row>
    <row r="7872" spans="1:9" ht="12.75" customHeight="1" x14ac:dyDescent="0.2">
      <c r="A7872" s="53" t="s">
        <v>19201</v>
      </c>
      <c r="B7872" s="53" t="s">
        <v>19515</v>
      </c>
      <c r="C7872" s="53" t="s">
        <v>19516</v>
      </c>
      <c r="D7872" s="53">
        <v>1503093</v>
      </c>
      <c r="E7872" s="53" t="s">
        <v>19512</v>
      </c>
      <c r="F7872" s="53">
        <v>525</v>
      </c>
      <c r="G7872" s="53">
        <v>506</v>
      </c>
      <c r="H7872" s="53">
        <v>27487.2523</v>
      </c>
      <c r="I7872" s="53" t="s">
        <v>19323</v>
      </c>
    </row>
    <row r="7873" spans="1:9" ht="12.75" customHeight="1" x14ac:dyDescent="0.2">
      <c r="A7873" s="53" t="s">
        <v>19201</v>
      </c>
      <c r="B7873" s="53" t="s">
        <v>19517</v>
      </c>
      <c r="C7873" s="53" t="s">
        <v>19518</v>
      </c>
      <c r="D7873" s="53">
        <v>1503093</v>
      </c>
      <c r="E7873" s="53" t="s">
        <v>19512</v>
      </c>
      <c r="F7873" s="53">
        <v>89</v>
      </c>
      <c r="G7873" s="53">
        <v>88</v>
      </c>
      <c r="H7873" s="53">
        <v>4483.0929999999998</v>
      </c>
      <c r="I7873" s="53" t="s">
        <v>19342</v>
      </c>
    </row>
    <row r="7874" spans="1:9" ht="12.75" customHeight="1" x14ac:dyDescent="0.2">
      <c r="A7874" s="53" t="s">
        <v>19201</v>
      </c>
      <c r="B7874" s="53" t="s">
        <v>19519</v>
      </c>
      <c r="C7874" s="53" t="s">
        <v>19520</v>
      </c>
      <c r="D7874" s="53">
        <v>1503093</v>
      </c>
      <c r="E7874" s="53" t="s">
        <v>19512</v>
      </c>
      <c r="F7874" s="53">
        <v>110</v>
      </c>
      <c r="G7874" s="53">
        <v>110</v>
      </c>
      <c r="H7874" s="53">
        <v>5568.2160999999996</v>
      </c>
      <c r="I7874" s="53" t="s">
        <v>3305</v>
      </c>
    </row>
    <row r="7875" spans="1:9" ht="12.75" customHeight="1" x14ac:dyDescent="0.2">
      <c r="A7875" s="53" t="s">
        <v>19201</v>
      </c>
      <c r="B7875" s="53" t="s">
        <v>19521</v>
      </c>
      <c r="C7875" s="53" t="s">
        <v>15216</v>
      </c>
      <c r="D7875" s="53">
        <v>1503093</v>
      </c>
      <c r="E7875" s="53" t="s">
        <v>19512</v>
      </c>
      <c r="F7875" s="53">
        <v>60</v>
      </c>
      <c r="G7875" s="53">
        <v>57</v>
      </c>
      <c r="H7875" s="53">
        <v>2850.8166000000001</v>
      </c>
      <c r="I7875" s="53" t="s">
        <v>19522</v>
      </c>
    </row>
    <row r="7876" spans="1:9" ht="12.75" customHeight="1" x14ac:dyDescent="0.2">
      <c r="A7876" s="53" t="s">
        <v>19201</v>
      </c>
      <c r="B7876" s="53" t="s">
        <v>19523</v>
      </c>
      <c r="C7876" s="53" t="s">
        <v>19524</v>
      </c>
      <c r="D7876" s="53">
        <v>1503705</v>
      </c>
      <c r="E7876" s="53" t="s">
        <v>19525</v>
      </c>
      <c r="F7876" s="53">
        <v>1476</v>
      </c>
      <c r="G7876" s="53">
        <v>1070</v>
      </c>
      <c r="H7876" s="53">
        <v>75000</v>
      </c>
      <c r="I7876" s="53" t="s">
        <v>8197</v>
      </c>
    </row>
    <row r="7877" spans="1:9" ht="12.75" customHeight="1" x14ac:dyDescent="0.2">
      <c r="A7877" s="53" t="s">
        <v>19201</v>
      </c>
      <c r="B7877" s="53" t="s">
        <v>19526</v>
      </c>
      <c r="C7877" s="53" t="s">
        <v>17768</v>
      </c>
      <c r="D7877" s="53">
        <v>1503705</v>
      </c>
      <c r="E7877" s="53" t="s">
        <v>19525</v>
      </c>
      <c r="F7877" s="53">
        <v>525</v>
      </c>
      <c r="G7877" s="53">
        <v>524</v>
      </c>
      <c r="H7877" s="53">
        <v>24843.59</v>
      </c>
      <c r="I7877" s="53" t="s">
        <v>1927</v>
      </c>
    </row>
    <row r="7878" spans="1:9" ht="12.75" customHeight="1" x14ac:dyDescent="0.2">
      <c r="A7878" s="53" t="s">
        <v>19201</v>
      </c>
      <c r="B7878" s="53" t="s">
        <v>19527</v>
      </c>
      <c r="C7878" s="53" t="s">
        <v>19528</v>
      </c>
      <c r="D7878" s="53">
        <v>1503705</v>
      </c>
      <c r="E7878" s="53" t="s">
        <v>19525</v>
      </c>
      <c r="F7878" s="53">
        <v>140</v>
      </c>
      <c r="G7878" s="53">
        <v>64</v>
      </c>
      <c r="H7878" s="53">
        <v>5785.2344000000003</v>
      </c>
      <c r="I7878" s="53" t="s">
        <v>19529</v>
      </c>
    </row>
    <row r="7879" spans="1:9" ht="12.75" customHeight="1" x14ac:dyDescent="0.2">
      <c r="A7879" s="53" t="s">
        <v>19201</v>
      </c>
      <c r="B7879" s="53" t="s">
        <v>19530</v>
      </c>
      <c r="C7879" s="53" t="s">
        <v>18733</v>
      </c>
      <c r="D7879" s="53">
        <v>1503705</v>
      </c>
      <c r="E7879" s="53" t="s">
        <v>19525</v>
      </c>
      <c r="F7879" s="53">
        <v>1000</v>
      </c>
      <c r="G7879" s="53">
        <v>615</v>
      </c>
      <c r="H7879" s="53">
        <v>43500</v>
      </c>
      <c r="I7879" s="53" t="s">
        <v>7219</v>
      </c>
    </row>
    <row r="7880" spans="1:9" ht="12.75" customHeight="1" x14ac:dyDescent="0.2">
      <c r="A7880" s="53" t="s">
        <v>19201</v>
      </c>
      <c r="B7880" s="53" t="s">
        <v>19531</v>
      </c>
      <c r="C7880" s="53" t="s">
        <v>13574</v>
      </c>
      <c r="D7880" s="53">
        <v>1503705</v>
      </c>
      <c r="E7880" s="53" t="s">
        <v>19525</v>
      </c>
      <c r="F7880" s="53">
        <v>187</v>
      </c>
      <c r="G7880" s="53">
        <v>177</v>
      </c>
      <c r="H7880" s="53">
        <v>9505.4807999999994</v>
      </c>
      <c r="I7880" s="53" t="s">
        <v>19532</v>
      </c>
    </row>
    <row r="7881" spans="1:9" ht="12.75" customHeight="1" x14ac:dyDescent="0.2">
      <c r="A7881" s="53" t="s">
        <v>19201</v>
      </c>
      <c r="B7881" s="53" t="s">
        <v>19533</v>
      </c>
      <c r="C7881" s="53" t="s">
        <v>19534</v>
      </c>
      <c r="D7881" s="53">
        <v>1503705</v>
      </c>
      <c r="E7881" s="53" t="s">
        <v>19525</v>
      </c>
      <c r="F7881" s="53">
        <v>173</v>
      </c>
      <c r="G7881" s="53">
        <v>122</v>
      </c>
      <c r="H7881" s="53">
        <v>6064.1018999999997</v>
      </c>
      <c r="I7881" s="53" t="s">
        <v>4448</v>
      </c>
    </row>
    <row r="7882" spans="1:9" ht="12.75" customHeight="1" x14ac:dyDescent="0.2">
      <c r="A7882" s="53" t="s">
        <v>19201</v>
      </c>
      <c r="B7882" s="53" t="s">
        <v>19535</v>
      </c>
      <c r="C7882" s="53" t="s">
        <v>4447</v>
      </c>
      <c r="D7882" s="53">
        <v>1503705</v>
      </c>
      <c r="E7882" s="53" t="s">
        <v>19525</v>
      </c>
      <c r="F7882" s="53">
        <v>152</v>
      </c>
      <c r="G7882" s="53">
        <v>102</v>
      </c>
      <c r="H7882" s="53">
        <v>5330</v>
      </c>
      <c r="I7882" s="53" t="s">
        <v>8564</v>
      </c>
    </row>
    <row r="7883" spans="1:9" ht="12.75" customHeight="1" x14ac:dyDescent="0.2">
      <c r="A7883" s="53" t="s">
        <v>19201</v>
      </c>
      <c r="B7883" s="53" t="s">
        <v>19536</v>
      </c>
      <c r="C7883" s="53" t="s">
        <v>8873</v>
      </c>
      <c r="D7883" s="53">
        <v>1503705</v>
      </c>
      <c r="E7883" s="53" t="s">
        <v>19525</v>
      </c>
      <c r="F7883" s="53">
        <v>88</v>
      </c>
      <c r="G7883" s="53">
        <v>47</v>
      </c>
      <c r="H7883" s="53">
        <v>3112.2550000000001</v>
      </c>
      <c r="I7883" s="53" t="s">
        <v>8564</v>
      </c>
    </row>
    <row r="7884" spans="1:9" ht="12.75" customHeight="1" x14ac:dyDescent="0.2">
      <c r="A7884" s="53" t="s">
        <v>19201</v>
      </c>
      <c r="B7884" s="53" t="s">
        <v>19537</v>
      </c>
      <c r="C7884" s="53" t="s">
        <v>4329</v>
      </c>
      <c r="D7884" s="53">
        <v>1503705</v>
      </c>
      <c r="E7884" s="53" t="s">
        <v>19525</v>
      </c>
      <c r="F7884" s="53">
        <v>94</v>
      </c>
      <c r="G7884" s="53">
        <v>77</v>
      </c>
      <c r="H7884" s="53">
        <v>2830.6260000000002</v>
      </c>
      <c r="I7884" s="53" t="s">
        <v>4993</v>
      </c>
    </row>
    <row r="7885" spans="1:9" ht="12.75" customHeight="1" x14ac:dyDescent="0.2">
      <c r="A7885" s="53" t="s">
        <v>19201</v>
      </c>
      <c r="B7885" s="53" t="s">
        <v>19538</v>
      </c>
      <c r="C7885" s="53" t="s">
        <v>3452</v>
      </c>
      <c r="D7885" s="53">
        <v>1503705</v>
      </c>
      <c r="E7885" s="53" t="s">
        <v>19525</v>
      </c>
      <c r="F7885" s="53">
        <v>100</v>
      </c>
      <c r="G7885" s="53">
        <v>72</v>
      </c>
      <c r="H7885" s="53">
        <v>3600</v>
      </c>
      <c r="I7885" s="53" t="s">
        <v>16752</v>
      </c>
    </row>
    <row r="7886" spans="1:9" ht="12.75" customHeight="1" x14ac:dyDescent="0.2">
      <c r="A7886" s="53" t="s">
        <v>19201</v>
      </c>
      <c r="B7886" s="53" t="s">
        <v>19539</v>
      </c>
      <c r="C7886" s="53" t="s">
        <v>19540</v>
      </c>
      <c r="D7886" s="53">
        <v>1503705</v>
      </c>
      <c r="E7886" s="53" t="s">
        <v>19525</v>
      </c>
      <c r="F7886" s="53">
        <v>114</v>
      </c>
      <c r="G7886" s="53">
        <v>114</v>
      </c>
      <c r="H7886" s="53">
        <v>3600</v>
      </c>
      <c r="I7886" s="53" t="s">
        <v>9333</v>
      </c>
    </row>
    <row r="7887" spans="1:9" ht="12.75" customHeight="1" x14ac:dyDescent="0.2">
      <c r="A7887" s="53" t="s">
        <v>19201</v>
      </c>
      <c r="B7887" s="53" t="s">
        <v>19541</v>
      </c>
      <c r="C7887" s="53" t="s">
        <v>2421</v>
      </c>
      <c r="D7887" s="53">
        <v>1503705</v>
      </c>
      <c r="E7887" s="53" t="s">
        <v>19525</v>
      </c>
      <c r="F7887" s="53">
        <v>42</v>
      </c>
      <c r="G7887" s="53">
        <v>37</v>
      </c>
      <c r="H7887" s="53">
        <v>1829.3874000000001</v>
      </c>
      <c r="I7887" s="53" t="s">
        <v>8618</v>
      </c>
    </row>
    <row r="7888" spans="1:9" ht="12.75" customHeight="1" x14ac:dyDescent="0.2">
      <c r="A7888" s="53" t="s">
        <v>19201</v>
      </c>
      <c r="B7888" s="53" t="s">
        <v>19542</v>
      </c>
      <c r="C7888" s="53" t="s">
        <v>19543</v>
      </c>
      <c r="D7888" s="53">
        <v>1503705</v>
      </c>
      <c r="E7888" s="53" t="s">
        <v>19525</v>
      </c>
      <c r="F7888" s="53">
        <v>109</v>
      </c>
      <c r="G7888" s="53">
        <v>109</v>
      </c>
      <c r="H7888" s="53">
        <v>3600</v>
      </c>
      <c r="I7888" s="53" t="s">
        <v>3002</v>
      </c>
    </row>
    <row r="7889" spans="1:9" ht="12.75" customHeight="1" x14ac:dyDescent="0.2">
      <c r="A7889" s="53" t="s">
        <v>19201</v>
      </c>
      <c r="B7889" s="53" t="s">
        <v>19544</v>
      </c>
      <c r="C7889" s="53" t="s">
        <v>19545</v>
      </c>
      <c r="D7889" s="53">
        <v>1503705</v>
      </c>
      <c r="E7889" s="53" t="s">
        <v>19525</v>
      </c>
      <c r="F7889" s="53">
        <v>279</v>
      </c>
      <c r="G7889" s="53">
        <v>279</v>
      </c>
      <c r="H7889" s="53">
        <v>11750.122300000001</v>
      </c>
      <c r="I7889" s="53" t="s">
        <v>8618</v>
      </c>
    </row>
    <row r="7890" spans="1:9" ht="12.75" customHeight="1" x14ac:dyDescent="0.2">
      <c r="A7890" s="53" t="s">
        <v>19201</v>
      </c>
      <c r="B7890" s="53" t="s">
        <v>19546</v>
      </c>
      <c r="C7890" s="53" t="s">
        <v>19547</v>
      </c>
      <c r="D7890" s="53">
        <v>1503705</v>
      </c>
      <c r="E7890" s="53" t="s">
        <v>19525</v>
      </c>
      <c r="F7890" s="53">
        <v>40</v>
      </c>
      <c r="G7890" s="53">
        <v>40</v>
      </c>
      <c r="H7890" s="53">
        <v>1496.6449</v>
      </c>
      <c r="I7890" s="53" t="s">
        <v>8618</v>
      </c>
    </row>
    <row r="7891" spans="1:9" ht="12.75" customHeight="1" x14ac:dyDescent="0.2">
      <c r="A7891" s="53" t="s">
        <v>19201</v>
      </c>
      <c r="B7891" s="53" t="s">
        <v>19548</v>
      </c>
      <c r="C7891" s="53" t="s">
        <v>19549</v>
      </c>
      <c r="D7891" s="53">
        <v>1503705</v>
      </c>
      <c r="E7891" s="53" t="s">
        <v>19525</v>
      </c>
      <c r="F7891" s="53">
        <v>120</v>
      </c>
      <c r="G7891" s="53">
        <v>118</v>
      </c>
      <c r="H7891" s="53">
        <v>5927.8482999999997</v>
      </c>
      <c r="I7891" s="53" t="s">
        <v>15662</v>
      </c>
    </row>
    <row r="7892" spans="1:9" ht="12.75" customHeight="1" x14ac:dyDescent="0.2">
      <c r="A7892" s="53" t="s">
        <v>19201</v>
      </c>
      <c r="B7892" s="53" t="s">
        <v>19550</v>
      </c>
      <c r="C7892" s="53" t="s">
        <v>19551</v>
      </c>
      <c r="D7892" s="53">
        <v>1503705</v>
      </c>
      <c r="E7892" s="53" t="s">
        <v>19525</v>
      </c>
      <c r="F7892" s="53">
        <v>64</v>
      </c>
      <c r="G7892" s="53">
        <v>63</v>
      </c>
      <c r="H7892" s="53">
        <v>2940.4151000000002</v>
      </c>
      <c r="I7892" s="53" t="s">
        <v>10151</v>
      </c>
    </row>
    <row r="7893" spans="1:9" ht="12.75" customHeight="1" x14ac:dyDescent="0.2">
      <c r="A7893" s="53" t="s">
        <v>19201</v>
      </c>
      <c r="B7893" s="53" t="s">
        <v>19552</v>
      </c>
      <c r="C7893" s="53" t="s">
        <v>10318</v>
      </c>
      <c r="D7893" s="53">
        <v>1503705</v>
      </c>
      <c r="E7893" s="53" t="s">
        <v>19525</v>
      </c>
      <c r="F7893" s="53">
        <v>67</v>
      </c>
      <c r="G7893" s="53">
        <v>66</v>
      </c>
      <c r="H7893" s="53">
        <v>3112.9376999999999</v>
      </c>
      <c r="I7893" s="53" t="s">
        <v>16784</v>
      </c>
    </row>
    <row r="7894" spans="1:9" ht="12.75" customHeight="1" x14ac:dyDescent="0.2">
      <c r="A7894" s="53" t="s">
        <v>19201</v>
      </c>
      <c r="B7894" s="53" t="s">
        <v>19553</v>
      </c>
      <c r="C7894" s="53" t="s">
        <v>4167</v>
      </c>
      <c r="D7894" s="53">
        <v>1503705</v>
      </c>
      <c r="E7894" s="53" t="s">
        <v>19525</v>
      </c>
      <c r="F7894" s="53">
        <v>145</v>
      </c>
      <c r="G7894" s="53">
        <v>136</v>
      </c>
      <c r="H7894" s="53">
        <v>11907.262199999999</v>
      </c>
      <c r="I7894" s="53" t="s">
        <v>6680</v>
      </c>
    </row>
    <row r="7895" spans="1:9" ht="12.75" customHeight="1" x14ac:dyDescent="0.2">
      <c r="A7895" s="53" t="s">
        <v>19201</v>
      </c>
      <c r="B7895" s="53" t="s">
        <v>19554</v>
      </c>
      <c r="C7895" s="53" t="s">
        <v>19555</v>
      </c>
      <c r="D7895" s="53">
        <v>1503705</v>
      </c>
      <c r="E7895" s="53" t="s">
        <v>19525</v>
      </c>
      <c r="F7895" s="53">
        <v>84</v>
      </c>
      <c r="G7895" s="53">
        <v>84</v>
      </c>
      <c r="H7895" s="53">
        <v>2600.5708</v>
      </c>
      <c r="I7895" s="53" t="s">
        <v>19319</v>
      </c>
    </row>
    <row r="7896" spans="1:9" ht="12.75" customHeight="1" x14ac:dyDescent="0.2">
      <c r="A7896" s="53" t="s">
        <v>19201</v>
      </c>
      <c r="B7896" s="53" t="s">
        <v>19556</v>
      </c>
      <c r="C7896" s="53" t="s">
        <v>19557</v>
      </c>
      <c r="D7896" s="53">
        <v>1503705</v>
      </c>
      <c r="E7896" s="53" t="s">
        <v>19525</v>
      </c>
      <c r="F7896" s="53">
        <v>53</v>
      </c>
      <c r="G7896" s="53">
        <v>53</v>
      </c>
      <c r="H7896" s="53">
        <v>2654.509</v>
      </c>
      <c r="I7896" s="53" t="s">
        <v>3824</v>
      </c>
    </row>
    <row r="7897" spans="1:9" ht="12.75" customHeight="1" x14ac:dyDescent="0.2">
      <c r="A7897" s="53" t="s">
        <v>19201</v>
      </c>
      <c r="B7897" s="53" t="s">
        <v>19558</v>
      </c>
      <c r="C7897" s="53" t="s">
        <v>19559</v>
      </c>
      <c r="D7897" s="53">
        <v>1503705</v>
      </c>
      <c r="E7897" s="53" t="s">
        <v>19525</v>
      </c>
      <c r="F7897" s="53">
        <v>38</v>
      </c>
      <c r="G7897" s="53">
        <v>38</v>
      </c>
      <c r="H7897" s="53">
        <v>1217.4851000000001</v>
      </c>
      <c r="I7897" s="53" t="s">
        <v>3824</v>
      </c>
    </row>
    <row r="7898" spans="1:9" ht="12.75" customHeight="1" x14ac:dyDescent="0.2">
      <c r="A7898" s="53" t="s">
        <v>19201</v>
      </c>
      <c r="B7898" s="53" t="s">
        <v>19560</v>
      </c>
      <c r="C7898" s="53" t="s">
        <v>19561</v>
      </c>
      <c r="D7898" s="53">
        <v>1503705</v>
      </c>
      <c r="E7898" s="53" t="s">
        <v>19525</v>
      </c>
      <c r="F7898" s="53">
        <v>12</v>
      </c>
      <c r="G7898" s="53">
        <v>8</v>
      </c>
      <c r="H7898" s="53">
        <v>435.77870000000001</v>
      </c>
      <c r="I7898" s="53" t="s">
        <v>3824</v>
      </c>
    </row>
    <row r="7899" spans="1:9" ht="12.75" customHeight="1" x14ac:dyDescent="0.2">
      <c r="A7899" s="53" t="s">
        <v>19201</v>
      </c>
      <c r="B7899" s="53" t="s">
        <v>19562</v>
      </c>
      <c r="C7899" s="53" t="s">
        <v>19563</v>
      </c>
      <c r="D7899" s="53">
        <v>1503705</v>
      </c>
      <c r="E7899" s="53" t="s">
        <v>19525</v>
      </c>
      <c r="F7899" s="53">
        <v>223</v>
      </c>
      <c r="G7899" s="53">
        <v>223</v>
      </c>
      <c r="H7899" s="53">
        <v>10407.4704</v>
      </c>
      <c r="I7899" s="53" t="s">
        <v>6680</v>
      </c>
    </row>
    <row r="7900" spans="1:9" ht="12.75" customHeight="1" x14ac:dyDescent="0.2">
      <c r="A7900" s="53" t="s">
        <v>19201</v>
      </c>
      <c r="B7900" s="53" t="s">
        <v>19564</v>
      </c>
      <c r="C7900" s="53" t="s">
        <v>4619</v>
      </c>
      <c r="D7900" s="53">
        <v>1503705</v>
      </c>
      <c r="E7900" s="53" t="s">
        <v>19525</v>
      </c>
      <c r="F7900" s="53">
        <v>25</v>
      </c>
      <c r="G7900" s="53">
        <v>25</v>
      </c>
      <c r="H7900" s="53">
        <v>1184.3824</v>
      </c>
      <c r="I7900" s="53" t="s">
        <v>7282</v>
      </c>
    </row>
    <row r="7901" spans="1:9" ht="12.75" customHeight="1" x14ac:dyDescent="0.2">
      <c r="A7901" s="53" t="s">
        <v>19201</v>
      </c>
      <c r="B7901" s="53" t="s">
        <v>19565</v>
      </c>
      <c r="C7901" s="53" t="s">
        <v>11124</v>
      </c>
      <c r="D7901" s="53">
        <v>1503705</v>
      </c>
      <c r="E7901" s="53" t="s">
        <v>19525</v>
      </c>
      <c r="F7901" s="53">
        <v>99</v>
      </c>
      <c r="G7901" s="53">
        <v>97</v>
      </c>
      <c r="H7901" s="53">
        <v>4740.7412000000004</v>
      </c>
      <c r="I7901" s="53" t="s">
        <v>19487</v>
      </c>
    </row>
    <row r="7902" spans="1:9" ht="12.75" customHeight="1" x14ac:dyDescent="0.2">
      <c r="A7902" s="53" t="s">
        <v>19201</v>
      </c>
      <c r="B7902" s="53" t="s">
        <v>19566</v>
      </c>
      <c r="C7902" s="53" t="s">
        <v>6684</v>
      </c>
      <c r="D7902" s="53">
        <v>1503705</v>
      </c>
      <c r="E7902" s="53" t="s">
        <v>19525</v>
      </c>
      <c r="F7902" s="53">
        <v>24</v>
      </c>
      <c r="G7902" s="53">
        <v>23</v>
      </c>
      <c r="H7902" s="53">
        <v>1195.8375000000001</v>
      </c>
      <c r="I7902" s="53" t="s">
        <v>19567</v>
      </c>
    </row>
    <row r="7903" spans="1:9" ht="12.75" customHeight="1" x14ac:dyDescent="0.2">
      <c r="A7903" s="53" t="s">
        <v>19201</v>
      </c>
      <c r="B7903" s="53" t="s">
        <v>19568</v>
      </c>
      <c r="C7903" s="53" t="s">
        <v>7439</v>
      </c>
      <c r="D7903" s="53">
        <v>1503705</v>
      </c>
      <c r="E7903" s="53" t="s">
        <v>19525</v>
      </c>
      <c r="F7903" s="53">
        <v>114</v>
      </c>
      <c r="G7903" s="53">
        <v>111</v>
      </c>
      <c r="H7903" s="53">
        <v>5884.9458999999997</v>
      </c>
      <c r="I7903" s="53" t="s">
        <v>15309</v>
      </c>
    </row>
    <row r="7904" spans="1:9" ht="12.75" customHeight="1" x14ac:dyDescent="0.2">
      <c r="A7904" s="53" t="s">
        <v>19201</v>
      </c>
      <c r="B7904" s="53" t="s">
        <v>19569</v>
      </c>
      <c r="C7904" s="53" t="s">
        <v>19570</v>
      </c>
      <c r="D7904" s="53">
        <v>1503705</v>
      </c>
      <c r="E7904" s="53" t="s">
        <v>19525</v>
      </c>
      <c r="F7904" s="53">
        <v>135</v>
      </c>
      <c r="G7904" s="53">
        <v>135</v>
      </c>
      <c r="H7904" s="53">
        <v>5139.1076999999996</v>
      </c>
      <c r="I7904" s="53" t="s">
        <v>15309</v>
      </c>
    </row>
    <row r="7905" spans="1:9" ht="12.75" customHeight="1" x14ac:dyDescent="0.2">
      <c r="A7905" s="53" t="s">
        <v>19201</v>
      </c>
      <c r="B7905" s="53" t="s">
        <v>19571</v>
      </c>
      <c r="C7905" s="53" t="s">
        <v>19572</v>
      </c>
      <c r="D7905" s="53">
        <v>1503705</v>
      </c>
      <c r="E7905" s="53" t="s">
        <v>19525</v>
      </c>
      <c r="F7905" s="53">
        <v>178</v>
      </c>
      <c r="G7905" s="53">
        <v>176</v>
      </c>
      <c r="H7905" s="53">
        <v>7220.4728999999998</v>
      </c>
      <c r="I7905" s="53" t="s">
        <v>15309</v>
      </c>
    </row>
    <row r="7906" spans="1:9" ht="12.75" customHeight="1" x14ac:dyDescent="0.2">
      <c r="A7906" s="53" t="s">
        <v>19201</v>
      </c>
      <c r="B7906" s="53" t="s">
        <v>19573</v>
      </c>
      <c r="C7906" s="53" t="s">
        <v>19574</v>
      </c>
      <c r="D7906" s="53">
        <v>1503705</v>
      </c>
      <c r="E7906" s="53" t="s">
        <v>19525</v>
      </c>
      <c r="F7906" s="53">
        <v>150</v>
      </c>
      <c r="G7906" s="53">
        <v>142</v>
      </c>
      <c r="H7906" s="53">
        <v>6615.2389999999996</v>
      </c>
      <c r="I7906" s="53" t="s">
        <v>15309</v>
      </c>
    </row>
    <row r="7907" spans="1:9" ht="12.75" customHeight="1" x14ac:dyDescent="0.2">
      <c r="A7907" s="53" t="s">
        <v>19201</v>
      </c>
      <c r="B7907" s="53" t="s">
        <v>19575</v>
      </c>
      <c r="C7907" s="53" t="s">
        <v>2940</v>
      </c>
      <c r="D7907" s="53">
        <v>1503705</v>
      </c>
      <c r="E7907" s="53" t="s">
        <v>19525</v>
      </c>
      <c r="F7907" s="53">
        <v>123</v>
      </c>
      <c r="G7907" s="53">
        <v>122</v>
      </c>
      <c r="H7907" s="53">
        <v>5820.6895000000004</v>
      </c>
      <c r="I7907" s="53" t="s">
        <v>15309</v>
      </c>
    </row>
    <row r="7908" spans="1:9" ht="12.75" customHeight="1" x14ac:dyDescent="0.2">
      <c r="A7908" s="53" t="s">
        <v>19201</v>
      </c>
      <c r="B7908" s="53" t="s">
        <v>19576</v>
      </c>
      <c r="C7908" s="53" t="s">
        <v>6991</v>
      </c>
      <c r="D7908" s="53">
        <v>1503705</v>
      </c>
      <c r="E7908" s="53" t="s">
        <v>19525</v>
      </c>
      <c r="F7908" s="53">
        <v>81</v>
      </c>
      <c r="G7908" s="53">
        <v>75</v>
      </c>
      <c r="H7908" s="53">
        <v>2975.1217999999999</v>
      </c>
      <c r="I7908" s="53" t="s">
        <v>19577</v>
      </c>
    </row>
    <row r="7909" spans="1:9" ht="12.75" customHeight="1" x14ac:dyDescent="0.2">
      <c r="A7909" s="53" t="s">
        <v>19201</v>
      </c>
      <c r="B7909" s="53" t="s">
        <v>19578</v>
      </c>
      <c r="C7909" s="53" t="s">
        <v>19579</v>
      </c>
      <c r="D7909" s="53">
        <v>1503705</v>
      </c>
      <c r="E7909" s="53" t="s">
        <v>19525</v>
      </c>
      <c r="F7909" s="53">
        <v>72</v>
      </c>
      <c r="G7909" s="53">
        <v>68</v>
      </c>
      <c r="H7909" s="53">
        <v>2003.9588000000001</v>
      </c>
      <c r="I7909" s="53" t="s">
        <v>5006</v>
      </c>
    </row>
    <row r="7910" spans="1:9" ht="12.75" customHeight="1" x14ac:dyDescent="0.2">
      <c r="A7910" s="53" t="s">
        <v>19201</v>
      </c>
      <c r="B7910" s="53" t="s">
        <v>19580</v>
      </c>
      <c r="C7910" s="53" t="s">
        <v>19581</v>
      </c>
      <c r="D7910" s="53">
        <v>1503705</v>
      </c>
      <c r="E7910" s="53" t="s">
        <v>19525</v>
      </c>
      <c r="F7910" s="53">
        <v>38</v>
      </c>
      <c r="G7910" s="53">
        <v>0</v>
      </c>
      <c r="H7910" s="53">
        <v>2635.2905000000001</v>
      </c>
      <c r="I7910" s="53" t="s">
        <v>19582</v>
      </c>
    </row>
    <row r="7911" spans="1:9" ht="12.75" customHeight="1" x14ac:dyDescent="0.2">
      <c r="A7911" s="53" t="s">
        <v>19201</v>
      </c>
      <c r="B7911" s="53" t="s">
        <v>19583</v>
      </c>
      <c r="C7911" s="53" t="s">
        <v>19584</v>
      </c>
      <c r="D7911" s="53">
        <v>1503804</v>
      </c>
      <c r="E7911" s="53" t="s">
        <v>19585</v>
      </c>
      <c r="F7911" s="53">
        <v>415</v>
      </c>
      <c r="G7911" s="53">
        <v>331</v>
      </c>
      <c r="H7911" s="53">
        <v>21000</v>
      </c>
      <c r="I7911" s="53" t="s">
        <v>5175</v>
      </c>
    </row>
    <row r="7912" spans="1:9" ht="12.75" customHeight="1" x14ac:dyDescent="0.2">
      <c r="A7912" s="53" t="s">
        <v>19201</v>
      </c>
      <c r="B7912" s="53" t="s">
        <v>19586</v>
      </c>
      <c r="C7912" s="53" t="s">
        <v>19587</v>
      </c>
      <c r="D7912" s="53">
        <v>1504208</v>
      </c>
      <c r="E7912" s="53" t="s">
        <v>19203</v>
      </c>
      <c r="F7912" s="53">
        <v>368</v>
      </c>
      <c r="G7912" s="53">
        <v>0</v>
      </c>
      <c r="H7912" s="53">
        <v>29550</v>
      </c>
      <c r="I7912" s="53" t="s">
        <v>19588</v>
      </c>
    </row>
    <row r="7913" spans="1:9" ht="12.75" customHeight="1" x14ac:dyDescent="0.2">
      <c r="A7913" s="53" t="s">
        <v>19201</v>
      </c>
      <c r="B7913" s="53" t="s">
        <v>19589</v>
      </c>
      <c r="C7913" s="53" t="s">
        <v>19590</v>
      </c>
      <c r="D7913" s="53">
        <v>1504208</v>
      </c>
      <c r="E7913" s="53" t="s">
        <v>19203</v>
      </c>
      <c r="F7913" s="53">
        <v>557</v>
      </c>
      <c r="G7913" s="53">
        <v>192</v>
      </c>
      <c r="H7913" s="53">
        <v>28301</v>
      </c>
      <c r="I7913" s="53" t="s">
        <v>19588</v>
      </c>
    </row>
    <row r="7914" spans="1:9" ht="12.75" customHeight="1" x14ac:dyDescent="0.2">
      <c r="A7914" s="53" t="s">
        <v>19201</v>
      </c>
      <c r="B7914" s="53" t="s">
        <v>19591</v>
      </c>
      <c r="C7914" s="53" t="s">
        <v>19592</v>
      </c>
      <c r="D7914" s="53">
        <v>1504208</v>
      </c>
      <c r="E7914" s="53" t="s">
        <v>19203</v>
      </c>
      <c r="F7914" s="53">
        <v>361</v>
      </c>
      <c r="G7914" s="53">
        <v>128</v>
      </c>
      <c r="H7914" s="53">
        <v>25340.007300000001</v>
      </c>
      <c r="I7914" s="53" t="s">
        <v>8308</v>
      </c>
    </row>
    <row r="7915" spans="1:9" ht="12.75" customHeight="1" x14ac:dyDescent="0.2">
      <c r="A7915" s="53" t="s">
        <v>19201</v>
      </c>
      <c r="B7915" s="53" t="s">
        <v>19593</v>
      </c>
      <c r="C7915" s="53" t="s">
        <v>19594</v>
      </c>
      <c r="D7915" s="53">
        <v>1504208</v>
      </c>
      <c r="E7915" s="53" t="s">
        <v>19203</v>
      </c>
      <c r="F7915" s="53">
        <v>537</v>
      </c>
      <c r="G7915" s="53">
        <v>233</v>
      </c>
      <c r="H7915" s="53">
        <v>15192.279200000001</v>
      </c>
      <c r="I7915" s="53" t="s">
        <v>8308</v>
      </c>
    </row>
    <row r="7916" spans="1:9" ht="12.75" customHeight="1" x14ac:dyDescent="0.2">
      <c r="A7916" s="53" t="s">
        <v>19201</v>
      </c>
      <c r="B7916" s="53" t="s">
        <v>19595</v>
      </c>
      <c r="C7916" s="53" t="s">
        <v>19596</v>
      </c>
      <c r="D7916" s="53">
        <v>1504208</v>
      </c>
      <c r="E7916" s="53" t="s">
        <v>19203</v>
      </c>
      <c r="F7916" s="53">
        <v>60</v>
      </c>
      <c r="G7916" s="53">
        <v>38</v>
      </c>
      <c r="H7916" s="53">
        <v>2610.2546000000002</v>
      </c>
      <c r="I7916" s="53" t="s">
        <v>5276</v>
      </c>
    </row>
    <row r="7917" spans="1:9" ht="12.75" customHeight="1" x14ac:dyDescent="0.2">
      <c r="A7917" s="53" t="s">
        <v>19201</v>
      </c>
      <c r="B7917" s="53" t="s">
        <v>19597</v>
      </c>
      <c r="C7917" s="53" t="s">
        <v>18479</v>
      </c>
      <c r="D7917" s="53">
        <v>1504208</v>
      </c>
      <c r="E7917" s="53" t="s">
        <v>19203</v>
      </c>
      <c r="F7917" s="53">
        <v>144</v>
      </c>
      <c r="G7917" s="53">
        <v>116</v>
      </c>
      <c r="H7917" s="53">
        <v>7199.9980999999998</v>
      </c>
      <c r="I7917" s="53" t="s">
        <v>1733</v>
      </c>
    </row>
    <row r="7918" spans="1:9" ht="12.75" customHeight="1" x14ac:dyDescent="0.2">
      <c r="A7918" s="53" t="s">
        <v>19201</v>
      </c>
      <c r="B7918" s="53" t="s">
        <v>19598</v>
      </c>
      <c r="C7918" s="53" t="s">
        <v>19599</v>
      </c>
      <c r="D7918" s="53">
        <v>1504208</v>
      </c>
      <c r="E7918" s="53" t="s">
        <v>19203</v>
      </c>
      <c r="F7918" s="53">
        <v>140</v>
      </c>
      <c r="G7918" s="53">
        <v>272</v>
      </c>
      <c r="H7918" s="53">
        <v>4431.1122999999998</v>
      </c>
      <c r="I7918" s="53" t="s">
        <v>19600</v>
      </c>
    </row>
    <row r="7919" spans="1:9" ht="12.75" customHeight="1" x14ac:dyDescent="0.2">
      <c r="A7919" s="53" t="s">
        <v>19201</v>
      </c>
      <c r="B7919" s="53" t="s">
        <v>19601</v>
      </c>
      <c r="C7919" s="53" t="s">
        <v>19602</v>
      </c>
      <c r="D7919" s="53">
        <v>1504208</v>
      </c>
      <c r="E7919" s="53" t="s">
        <v>19203</v>
      </c>
      <c r="F7919" s="53">
        <v>75</v>
      </c>
      <c r="G7919" s="53">
        <v>69</v>
      </c>
      <c r="H7919" s="53">
        <v>3077.1197999999999</v>
      </c>
      <c r="I7919" s="53" t="s">
        <v>19529</v>
      </c>
    </row>
    <row r="7920" spans="1:9" ht="12.75" customHeight="1" x14ac:dyDescent="0.2">
      <c r="A7920" s="53" t="s">
        <v>19201</v>
      </c>
      <c r="B7920" s="53" t="s">
        <v>19603</v>
      </c>
      <c r="C7920" s="53" t="s">
        <v>19604</v>
      </c>
      <c r="D7920" s="53">
        <v>1504208</v>
      </c>
      <c r="E7920" s="53" t="s">
        <v>19203</v>
      </c>
      <c r="F7920" s="53">
        <v>129</v>
      </c>
      <c r="G7920" s="53">
        <v>118</v>
      </c>
      <c r="H7920" s="53">
        <v>5426.3552</v>
      </c>
      <c r="I7920" s="53" t="s">
        <v>19605</v>
      </c>
    </row>
    <row r="7921" spans="1:9" ht="12.75" customHeight="1" x14ac:dyDescent="0.2">
      <c r="A7921" s="53" t="s">
        <v>19201</v>
      </c>
      <c r="B7921" s="53" t="s">
        <v>19606</v>
      </c>
      <c r="C7921" s="53" t="s">
        <v>19607</v>
      </c>
      <c r="D7921" s="53">
        <v>1504208</v>
      </c>
      <c r="E7921" s="53" t="s">
        <v>19203</v>
      </c>
      <c r="F7921" s="53">
        <v>170</v>
      </c>
      <c r="G7921" s="53">
        <v>125</v>
      </c>
      <c r="H7921" s="53">
        <v>6774.7456000000002</v>
      </c>
      <c r="I7921" s="53" t="s">
        <v>12806</v>
      </c>
    </row>
    <row r="7922" spans="1:9" ht="12.75" customHeight="1" x14ac:dyDescent="0.2">
      <c r="A7922" s="53" t="s">
        <v>19201</v>
      </c>
      <c r="B7922" s="53" t="s">
        <v>19608</v>
      </c>
      <c r="C7922" s="53" t="s">
        <v>19609</v>
      </c>
      <c r="D7922" s="53">
        <v>1504208</v>
      </c>
      <c r="E7922" s="53" t="s">
        <v>19203</v>
      </c>
      <c r="F7922" s="53">
        <v>171</v>
      </c>
      <c r="G7922" s="53">
        <v>108</v>
      </c>
      <c r="H7922" s="53">
        <v>8558.14</v>
      </c>
      <c r="I7922" s="53" t="s">
        <v>12806</v>
      </c>
    </row>
    <row r="7923" spans="1:9" ht="12.75" customHeight="1" x14ac:dyDescent="0.2">
      <c r="A7923" s="53" t="s">
        <v>19201</v>
      </c>
      <c r="B7923" s="53" t="s">
        <v>19610</v>
      </c>
      <c r="C7923" s="53" t="s">
        <v>19611</v>
      </c>
      <c r="D7923" s="53">
        <v>1504208</v>
      </c>
      <c r="E7923" s="53" t="s">
        <v>19203</v>
      </c>
      <c r="F7923" s="53">
        <v>512</v>
      </c>
      <c r="G7923" s="53">
        <v>341</v>
      </c>
      <c r="H7923" s="53">
        <v>18680.077000000001</v>
      </c>
      <c r="I7923" s="53" t="s">
        <v>4448</v>
      </c>
    </row>
    <row r="7924" spans="1:9" ht="12.75" customHeight="1" x14ac:dyDescent="0.2">
      <c r="A7924" s="53" t="s">
        <v>19201</v>
      </c>
      <c r="B7924" s="53" t="s">
        <v>19612</v>
      </c>
      <c r="C7924" s="53" t="s">
        <v>3955</v>
      </c>
      <c r="D7924" s="53">
        <v>1504208</v>
      </c>
      <c r="E7924" s="53" t="s">
        <v>19203</v>
      </c>
      <c r="F7924" s="53">
        <v>134</v>
      </c>
      <c r="G7924" s="53">
        <v>123</v>
      </c>
      <c r="H7924" s="53">
        <v>3361.3510000000001</v>
      </c>
      <c r="I7924" s="53" t="s">
        <v>4448</v>
      </c>
    </row>
    <row r="7925" spans="1:9" ht="12.75" customHeight="1" x14ac:dyDescent="0.2">
      <c r="A7925" s="53" t="s">
        <v>19201</v>
      </c>
      <c r="B7925" s="53" t="s">
        <v>19613</v>
      </c>
      <c r="C7925" s="53" t="s">
        <v>19614</v>
      </c>
      <c r="D7925" s="53">
        <v>1504208</v>
      </c>
      <c r="E7925" s="53" t="s">
        <v>19203</v>
      </c>
      <c r="F7925" s="53">
        <v>588</v>
      </c>
      <c r="G7925" s="53">
        <v>289</v>
      </c>
      <c r="H7925" s="53">
        <v>20608.165300000001</v>
      </c>
      <c r="I7925" s="53" t="s">
        <v>2870</v>
      </c>
    </row>
    <row r="7926" spans="1:9" ht="12.75" customHeight="1" x14ac:dyDescent="0.2">
      <c r="A7926" s="53" t="s">
        <v>19201</v>
      </c>
      <c r="B7926" s="53" t="s">
        <v>19615</v>
      </c>
      <c r="C7926" s="53" t="s">
        <v>19616</v>
      </c>
      <c r="D7926" s="53">
        <v>1504208</v>
      </c>
      <c r="E7926" s="53" t="s">
        <v>19203</v>
      </c>
      <c r="F7926" s="53">
        <v>100</v>
      </c>
      <c r="G7926" s="53">
        <v>96</v>
      </c>
      <c r="H7926" s="53">
        <v>3255.4429</v>
      </c>
      <c r="I7926" s="53" t="s">
        <v>2870</v>
      </c>
    </row>
    <row r="7927" spans="1:9" ht="12.75" customHeight="1" x14ac:dyDescent="0.2">
      <c r="A7927" s="53" t="s">
        <v>19201</v>
      </c>
      <c r="B7927" s="53" t="s">
        <v>19617</v>
      </c>
      <c r="C7927" s="53" t="s">
        <v>19618</v>
      </c>
      <c r="D7927" s="53">
        <v>1504208</v>
      </c>
      <c r="E7927" s="53" t="s">
        <v>19203</v>
      </c>
      <c r="F7927" s="53">
        <v>128</v>
      </c>
      <c r="G7927" s="53">
        <v>114</v>
      </c>
      <c r="H7927" s="53">
        <v>4445.4822999999997</v>
      </c>
      <c r="I7927" s="53" t="s">
        <v>7560</v>
      </c>
    </row>
    <row r="7928" spans="1:9" ht="12.75" customHeight="1" x14ac:dyDescent="0.2">
      <c r="A7928" s="53" t="s">
        <v>19201</v>
      </c>
      <c r="B7928" s="53" t="s">
        <v>19619</v>
      </c>
      <c r="C7928" s="53" t="s">
        <v>8462</v>
      </c>
      <c r="D7928" s="53">
        <v>1504208</v>
      </c>
      <c r="E7928" s="53" t="s">
        <v>19203</v>
      </c>
      <c r="F7928" s="53">
        <v>396</v>
      </c>
      <c r="G7928" s="53">
        <v>220</v>
      </c>
      <c r="H7928" s="53">
        <v>14255.712</v>
      </c>
      <c r="I7928" s="53" t="s">
        <v>4993</v>
      </c>
    </row>
    <row r="7929" spans="1:9" ht="12.75" customHeight="1" x14ac:dyDescent="0.2">
      <c r="A7929" s="53" t="s">
        <v>19201</v>
      </c>
      <c r="B7929" s="53" t="s">
        <v>19620</v>
      </c>
      <c r="C7929" s="53" t="s">
        <v>19621</v>
      </c>
      <c r="D7929" s="53">
        <v>1504208</v>
      </c>
      <c r="E7929" s="53" t="s">
        <v>19203</v>
      </c>
      <c r="F7929" s="53">
        <v>54</v>
      </c>
      <c r="G7929" s="53">
        <v>54</v>
      </c>
      <c r="H7929" s="53">
        <v>2370.7492999999999</v>
      </c>
      <c r="I7929" s="53" t="s">
        <v>4030</v>
      </c>
    </row>
    <row r="7930" spans="1:9" ht="12.75" customHeight="1" x14ac:dyDescent="0.2">
      <c r="A7930" s="53" t="s">
        <v>19201</v>
      </c>
      <c r="B7930" s="53" t="s">
        <v>19622</v>
      </c>
      <c r="C7930" s="53" t="s">
        <v>19623</v>
      </c>
      <c r="D7930" s="53">
        <v>1504208</v>
      </c>
      <c r="E7930" s="53" t="s">
        <v>19203</v>
      </c>
      <c r="F7930" s="53">
        <v>70</v>
      </c>
      <c r="G7930" s="53">
        <v>59</v>
      </c>
      <c r="H7930" s="53">
        <v>2499.8292999999999</v>
      </c>
      <c r="I7930" s="53" t="s">
        <v>4451</v>
      </c>
    </row>
    <row r="7931" spans="1:9" ht="12.75" customHeight="1" x14ac:dyDescent="0.2">
      <c r="A7931" s="53" t="s">
        <v>19201</v>
      </c>
      <c r="B7931" s="53" t="s">
        <v>19624</v>
      </c>
      <c r="C7931" s="53" t="s">
        <v>19625</v>
      </c>
      <c r="D7931" s="53">
        <v>1504208</v>
      </c>
      <c r="E7931" s="53" t="s">
        <v>19203</v>
      </c>
      <c r="F7931" s="53">
        <v>84</v>
      </c>
      <c r="G7931" s="53">
        <v>84</v>
      </c>
      <c r="H7931" s="53">
        <v>2998.6208000000001</v>
      </c>
      <c r="I7931" s="53" t="s">
        <v>4993</v>
      </c>
    </row>
    <row r="7932" spans="1:9" ht="12.75" customHeight="1" x14ac:dyDescent="0.2">
      <c r="A7932" s="53" t="s">
        <v>19201</v>
      </c>
      <c r="B7932" s="53" t="s">
        <v>19626</v>
      </c>
      <c r="C7932" s="53" t="s">
        <v>19627</v>
      </c>
      <c r="D7932" s="53">
        <v>1504208</v>
      </c>
      <c r="E7932" s="53" t="s">
        <v>19203</v>
      </c>
      <c r="F7932" s="53">
        <v>84</v>
      </c>
      <c r="G7932" s="53">
        <v>69</v>
      </c>
      <c r="H7932" s="53">
        <v>2999.5770000000002</v>
      </c>
      <c r="I7932" s="53" t="s">
        <v>4993</v>
      </c>
    </row>
    <row r="7933" spans="1:9" ht="12.75" customHeight="1" x14ac:dyDescent="0.2">
      <c r="A7933" s="53" t="s">
        <v>19201</v>
      </c>
      <c r="B7933" s="53" t="s">
        <v>19628</v>
      </c>
      <c r="C7933" s="53" t="s">
        <v>19629</v>
      </c>
      <c r="D7933" s="53">
        <v>1504208</v>
      </c>
      <c r="E7933" s="53" t="s">
        <v>19203</v>
      </c>
      <c r="F7933" s="53">
        <v>106</v>
      </c>
      <c r="G7933" s="53">
        <v>99</v>
      </c>
      <c r="H7933" s="53">
        <v>4463.3325000000004</v>
      </c>
      <c r="I7933" s="53" t="s">
        <v>9333</v>
      </c>
    </row>
    <row r="7934" spans="1:9" ht="12.75" customHeight="1" x14ac:dyDescent="0.2">
      <c r="A7934" s="53" t="s">
        <v>19201</v>
      </c>
      <c r="B7934" s="53" t="s">
        <v>19630</v>
      </c>
      <c r="C7934" s="53" t="s">
        <v>19631</v>
      </c>
      <c r="D7934" s="53">
        <v>1504208</v>
      </c>
      <c r="E7934" s="53" t="s">
        <v>19203</v>
      </c>
      <c r="F7934" s="53">
        <v>84</v>
      </c>
      <c r="G7934" s="53">
        <v>60</v>
      </c>
      <c r="H7934" s="53">
        <v>2999.5409</v>
      </c>
      <c r="I7934" s="53" t="s">
        <v>4993</v>
      </c>
    </row>
    <row r="7935" spans="1:9" ht="12.75" customHeight="1" x14ac:dyDescent="0.2">
      <c r="A7935" s="53" t="s">
        <v>19201</v>
      </c>
      <c r="B7935" s="53" t="s">
        <v>19632</v>
      </c>
      <c r="C7935" s="53" t="s">
        <v>19633</v>
      </c>
      <c r="D7935" s="53">
        <v>1504208</v>
      </c>
      <c r="E7935" s="53" t="s">
        <v>19203</v>
      </c>
      <c r="F7935" s="53">
        <v>57</v>
      </c>
      <c r="G7935" s="53">
        <v>50</v>
      </c>
      <c r="H7935" s="53">
        <v>3183.2837</v>
      </c>
      <c r="I7935" s="53" t="s">
        <v>4451</v>
      </c>
    </row>
    <row r="7936" spans="1:9" ht="12.75" customHeight="1" x14ac:dyDescent="0.2">
      <c r="A7936" s="53" t="s">
        <v>19201</v>
      </c>
      <c r="B7936" s="53" t="s">
        <v>19634</v>
      </c>
      <c r="C7936" s="53" t="s">
        <v>19635</v>
      </c>
      <c r="D7936" s="53">
        <v>1504208</v>
      </c>
      <c r="E7936" s="53" t="s">
        <v>19203</v>
      </c>
      <c r="F7936" s="53">
        <v>98</v>
      </c>
      <c r="G7936" s="53">
        <v>98</v>
      </c>
      <c r="H7936" s="53">
        <v>5318.1311999999998</v>
      </c>
      <c r="I7936" s="53" t="s">
        <v>4451</v>
      </c>
    </row>
    <row r="7937" spans="1:9" ht="12.75" customHeight="1" x14ac:dyDescent="0.2">
      <c r="A7937" s="53" t="s">
        <v>19201</v>
      </c>
      <c r="B7937" s="53" t="s">
        <v>19636</v>
      </c>
      <c r="C7937" s="53" t="s">
        <v>19637</v>
      </c>
      <c r="D7937" s="53">
        <v>1504208</v>
      </c>
      <c r="E7937" s="53" t="s">
        <v>19203</v>
      </c>
      <c r="F7937" s="53">
        <v>79</v>
      </c>
      <c r="G7937" s="53">
        <v>77</v>
      </c>
      <c r="H7937" s="53">
        <v>5247.4381999999996</v>
      </c>
      <c r="I7937" s="53" t="s">
        <v>4451</v>
      </c>
    </row>
    <row r="7938" spans="1:9" ht="12.75" customHeight="1" x14ac:dyDescent="0.2">
      <c r="A7938" s="53" t="s">
        <v>19201</v>
      </c>
      <c r="B7938" s="53" t="s">
        <v>19638</v>
      </c>
      <c r="C7938" s="53" t="s">
        <v>19639</v>
      </c>
      <c r="D7938" s="53">
        <v>1504208</v>
      </c>
      <c r="E7938" s="53" t="s">
        <v>19203</v>
      </c>
      <c r="F7938" s="53">
        <v>174</v>
      </c>
      <c r="G7938" s="53">
        <v>115</v>
      </c>
      <c r="H7938" s="53">
        <v>6871.8347000000003</v>
      </c>
      <c r="I7938" s="53" t="s">
        <v>4451</v>
      </c>
    </row>
    <row r="7939" spans="1:9" ht="12.75" customHeight="1" x14ac:dyDescent="0.2">
      <c r="A7939" s="53" t="s">
        <v>19201</v>
      </c>
      <c r="B7939" s="53" t="s">
        <v>19640</v>
      </c>
      <c r="C7939" s="53" t="s">
        <v>4374</v>
      </c>
      <c r="D7939" s="53">
        <v>1504208</v>
      </c>
      <c r="E7939" s="53" t="s">
        <v>19203</v>
      </c>
      <c r="F7939" s="53">
        <v>86</v>
      </c>
      <c r="G7939" s="53">
        <v>76</v>
      </c>
      <c r="H7939" s="53">
        <v>2745.7105999999999</v>
      </c>
      <c r="I7939" s="53" t="s">
        <v>9333</v>
      </c>
    </row>
    <row r="7940" spans="1:9" ht="12.75" customHeight="1" x14ac:dyDescent="0.2">
      <c r="A7940" s="53" t="s">
        <v>19201</v>
      </c>
      <c r="B7940" s="53" t="s">
        <v>19641</v>
      </c>
      <c r="C7940" s="53" t="s">
        <v>19642</v>
      </c>
      <c r="D7940" s="53">
        <v>1504208</v>
      </c>
      <c r="E7940" s="53" t="s">
        <v>19203</v>
      </c>
      <c r="F7940" s="53">
        <v>99</v>
      </c>
      <c r="G7940" s="53">
        <v>88</v>
      </c>
      <c r="H7940" s="53">
        <v>2483.2022000000002</v>
      </c>
      <c r="I7940" s="53" t="s">
        <v>9333</v>
      </c>
    </row>
    <row r="7941" spans="1:9" ht="12.75" customHeight="1" x14ac:dyDescent="0.2">
      <c r="A7941" s="53" t="s">
        <v>19201</v>
      </c>
      <c r="B7941" s="53" t="s">
        <v>19643</v>
      </c>
      <c r="C7941" s="53" t="s">
        <v>19644</v>
      </c>
      <c r="D7941" s="53">
        <v>1504208</v>
      </c>
      <c r="E7941" s="53" t="s">
        <v>19203</v>
      </c>
      <c r="F7941" s="53">
        <v>85</v>
      </c>
      <c r="G7941" s="53">
        <v>64</v>
      </c>
      <c r="H7941" s="53">
        <v>3585</v>
      </c>
      <c r="I7941" s="53" t="s">
        <v>9333</v>
      </c>
    </row>
    <row r="7942" spans="1:9" ht="12.75" customHeight="1" x14ac:dyDescent="0.2">
      <c r="A7942" s="53" t="s">
        <v>19201</v>
      </c>
      <c r="B7942" s="53" t="s">
        <v>19645</v>
      </c>
      <c r="C7942" s="53" t="s">
        <v>19646</v>
      </c>
      <c r="D7942" s="53">
        <v>1504208</v>
      </c>
      <c r="E7942" s="53" t="s">
        <v>19203</v>
      </c>
      <c r="F7942" s="53">
        <v>100</v>
      </c>
      <c r="G7942" s="53">
        <v>59</v>
      </c>
      <c r="H7942" s="53">
        <v>3565.3993</v>
      </c>
      <c r="I7942" s="53" t="s">
        <v>9333</v>
      </c>
    </row>
    <row r="7943" spans="1:9" ht="12.75" customHeight="1" x14ac:dyDescent="0.2">
      <c r="A7943" s="53" t="s">
        <v>19201</v>
      </c>
      <c r="B7943" s="53" t="s">
        <v>19647</v>
      </c>
      <c r="C7943" s="53" t="s">
        <v>19648</v>
      </c>
      <c r="D7943" s="53">
        <v>1504208</v>
      </c>
      <c r="E7943" s="53" t="s">
        <v>19203</v>
      </c>
      <c r="F7943" s="53">
        <v>72</v>
      </c>
      <c r="G7943" s="53">
        <v>49</v>
      </c>
      <c r="H7943" s="53">
        <v>1076.5994000000001</v>
      </c>
      <c r="I7943" s="53" t="s">
        <v>9333</v>
      </c>
    </row>
    <row r="7944" spans="1:9" ht="12.75" customHeight="1" x14ac:dyDescent="0.2">
      <c r="A7944" s="53" t="s">
        <v>19201</v>
      </c>
      <c r="B7944" s="53" t="s">
        <v>19649</v>
      </c>
      <c r="C7944" s="53" t="s">
        <v>19650</v>
      </c>
      <c r="D7944" s="53">
        <v>1504208</v>
      </c>
      <c r="E7944" s="53" t="s">
        <v>19203</v>
      </c>
      <c r="F7944" s="53">
        <v>32</v>
      </c>
      <c r="G7944" s="53">
        <v>31</v>
      </c>
      <c r="H7944" s="53">
        <v>1562.8666000000001</v>
      </c>
      <c r="I7944" s="53" t="s">
        <v>19651</v>
      </c>
    </row>
    <row r="7945" spans="1:9" ht="12.75" customHeight="1" x14ac:dyDescent="0.2">
      <c r="A7945" s="53" t="s">
        <v>19201</v>
      </c>
      <c r="B7945" s="53" t="s">
        <v>19652</v>
      </c>
      <c r="C7945" s="53" t="s">
        <v>13051</v>
      </c>
      <c r="D7945" s="53">
        <v>1504208</v>
      </c>
      <c r="E7945" s="53" t="s">
        <v>19203</v>
      </c>
      <c r="F7945" s="53">
        <v>88</v>
      </c>
      <c r="G7945" s="53">
        <v>88</v>
      </c>
      <c r="H7945" s="53">
        <v>2641.6451000000002</v>
      </c>
      <c r="I7945" s="53" t="s">
        <v>19473</v>
      </c>
    </row>
    <row r="7946" spans="1:9" ht="12.75" customHeight="1" x14ac:dyDescent="0.2">
      <c r="A7946" s="53" t="s">
        <v>19201</v>
      </c>
      <c r="B7946" s="53" t="s">
        <v>19653</v>
      </c>
      <c r="C7946" s="53" t="s">
        <v>1861</v>
      </c>
      <c r="D7946" s="53">
        <v>1504208</v>
      </c>
      <c r="E7946" s="53" t="s">
        <v>19203</v>
      </c>
      <c r="F7946" s="53">
        <v>163</v>
      </c>
      <c r="G7946" s="53">
        <v>87</v>
      </c>
      <c r="H7946" s="53">
        <v>3598.1765</v>
      </c>
      <c r="I7946" s="53" t="s">
        <v>19473</v>
      </c>
    </row>
    <row r="7947" spans="1:9" ht="12.75" customHeight="1" x14ac:dyDescent="0.2">
      <c r="A7947" s="53" t="s">
        <v>19201</v>
      </c>
      <c r="B7947" s="53" t="s">
        <v>19654</v>
      </c>
      <c r="C7947" s="53" t="s">
        <v>19655</v>
      </c>
      <c r="D7947" s="53">
        <v>1504208</v>
      </c>
      <c r="E7947" s="53" t="s">
        <v>19203</v>
      </c>
      <c r="F7947" s="53">
        <v>84</v>
      </c>
      <c r="G7947" s="53">
        <v>82</v>
      </c>
      <c r="H7947" s="53">
        <v>2999.8009999999999</v>
      </c>
      <c r="I7947" s="53" t="s">
        <v>8150</v>
      </c>
    </row>
    <row r="7948" spans="1:9" ht="12.75" customHeight="1" x14ac:dyDescent="0.2">
      <c r="A7948" s="53" t="s">
        <v>19201</v>
      </c>
      <c r="B7948" s="53" t="s">
        <v>19656</v>
      </c>
      <c r="C7948" s="53" t="s">
        <v>19657</v>
      </c>
      <c r="D7948" s="53">
        <v>1504208</v>
      </c>
      <c r="E7948" s="53" t="s">
        <v>19203</v>
      </c>
      <c r="F7948" s="53">
        <v>80</v>
      </c>
      <c r="G7948" s="53">
        <v>70</v>
      </c>
      <c r="H7948" s="53">
        <v>2725.3856999999998</v>
      </c>
      <c r="I7948" s="53" t="s">
        <v>3002</v>
      </c>
    </row>
    <row r="7949" spans="1:9" ht="12.75" customHeight="1" x14ac:dyDescent="0.2">
      <c r="A7949" s="53" t="s">
        <v>19201</v>
      </c>
      <c r="B7949" s="53" t="s">
        <v>19658</v>
      </c>
      <c r="C7949" s="53" t="s">
        <v>19659</v>
      </c>
      <c r="D7949" s="53">
        <v>1504208</v>
      </c>
      <c r="E7949" s="53" t="s">
        <v>19203</v>
      </c>
      <c r="F7949" s="53">
        <v>122</v>
      </c>
      <c r="G7949" s="53">
        <v>120</v>
      </c>
      <c r="H7949" s="53">
        <v>3511.3290999999999</v>
      </c>
      <c r="I7949" s="53" t="s">
        <v>3002</v>
      </c>
    </row>
    <row r="7950" spans="1:9" ht="12.75" customHeight="1" x14ac:dyDescent="0.2">
      <c r="A7950" s="53" t="s">
        <v>19201</v>
      </c>
      <c r="B7950" s="53" t="s">
        <v>19660</v>
      </c>
      <c r="C7950" s="53" t="s">
        <v>19661</v>
      </c>
      <c r="D7950" s="53">
        <v>1504208</v>
      </c>
      <c r="E7950" s="53" t="s">
        <v>19203</v>
      </c>
      <c r="F7950" s="53">
        <v>76</v>
      </c>
      <c r="G7950" s="53">
        <v>76</v>
      </c>
      <c r="H7950" s="53">
        <v>2314.8861000000002</v>
      </c>
      <c r="I7950" s="53" t="s">
        <v>19353</v>
      </c>
    </row>
    <row r="7951" spans="1:9" ht="12.75" customHeight="1" x14ac:dyDescent="0.2">
      <c r="A7951" s="53" t="s">
        <v>19201</v>
      </c>
      <c r="B7951" s="53" t="s">
        <v>19662</v>
      </c>
      <c r="C7951" s="53" t="s">
        <v>19663</v>
      </c>
      <c r="D7951" s="53">
        <v>1504208</v>
      </c>
      <c r="E7951" s="53" t="s">
        <v>19203</v>
      </c>
      <c r="F7951" s="53">
        <v>210</v>
      </c>
      <c r="G7951" s="53">
        <v>209</v>
      </c>
      <c r="H7951" s="53">
        <v>8089.4476999999997</v>
      </c>
      <c r="I7951" s="53" t="s">
        <v>19353</v>
      </c>
    </row>
    <row r="7952" spans="1:9" ht="12.75" customHeight="1" x14ac:dyDescent="0.2">
      <c r="A7952" s="53" t="s">
        <v>19201</v>
      </c>
      <c r="B7952" s="53" t="s">
        <v>19664</v>
      </c>
      <c r="C7952" s="53" t="s">
        <v>19665</v>
      </c>
      <c r="D7952" s="53">
        <v>1504208</v>
      </c>
      <c r="E7952" s="53" t="s">
        <v>19203</v>
      </c>
      <c r="F7952" s="53">
        <v>60</v>
      </c>
      <c r="G7952" s="53">
        <v>58</v>
      </c>
      <c r="H7952" s="53">
        <v>2435.8175000000001</v>
      </c>
      <c r="I7952" s="53" t="s">
        <v>19353</v>
      </c>
    </row>
    <row r="7953" spans="1:9" ht="12.75" customHeight="1" x14ac:dyDescent="0.2">
      <c r="A7953" s="53" t="s">
        <v>19201</v>
      </c>
      <c r="B7953" s="53" t="s">
        <v>19666</v>
      </c>
      <c r="C7953" s="53" t="s">
        <v>2025</v>
      </c>
      <c r="D7953" s="53">
        <v>1504208</v>
      </c>
      <c r="E7953" s="53" t="s">
        <v>19203</v>
      </c>
      <c r="F7953" s="53">
        <v>249</v>
      </c>
      <c r="G7953" s="53">
        <v>241</v>
      </c>
      <c r="H7953" s="53">
        <v>10255.687900000001</v>
      </c>
      <c r="I7953" s="53" t="s">
        <v>19424</v>
      </c>
    </row>
    <row r="7954" spans="1:9" ht="12.75" customHeight="1" x14ac:dyDescent="0.2">
      <c r="A7954" s="53" t="s">
        <v>19201</v>
      </c>
      <c r="B7954" s="53" t="s">
        <v>19667</v>
      </c>
      <c r="C7954" s="53" t="s">
        <v>19668</v>
      </c>
      <c r="D7954" s="53">
        <v>1504208</v>
      </c>
      <c r="E7954" s="53" t="s">
        <v>19203</v>
      </c>
      <c r="F7954" s="53">
        <v>55</v>
      </c>
      <c r="G7954" s="53">
        <v>52</v>
      </c>
      <c r="H7954" s="53">
        <v>1966.7859000000001</v>
      </c>
      <c r="I7954" s="53" t="s">
        <v>8618</v>
      </c>
    </row>
    <row r="7955" spans="1:9" ht="12.75" customHeight="1" x14ac:dyDescent="0.2">
      <c r="A7955" s="53" t="s">
        <v>19201</v>
      </c>
      <c r="B7955" s="53" t="s">
        <v>19669</v>
      </c>
      <c r="C7955" s="53" t="s">
        <v>19670</v>
      </c>
      <c r="D7955" s="53">
        <v>1504208</v>
      </c>
      <c r="E7955" s="53" t="s">
        <v>19203</v>
      </c>
      <c r="F7955" s="53">
        <v>60</v>
      </c>
      <c r="G7955" s="53">
        <v>60</v>
      </c>
      <c r="H7955" s="53">
        <v>1593.664</v>
      </c>
      <c r="I7955" s="53" t="s">
        <v>15662</v>
      </c>
    </row>
    <row r="7956" spans="1:9" ht="12.75" customHeight="1" x14ac:dyDescent="0.2">
      <c r="A7956" s="53" t="s">
        <v>19201</v>
      </c>
      <c r="B7956" s="53" t="s">
        <v>19671</v>
      </c>
      <c r="C7956" s="53" t="s">
        <v>10981</v>
      </c>
      <c r="D7956" s="53">
        <v>1504208</v>
      </c>
      <c r="E7956" s="53" t="s">
        <v>19203</v>
      </c>
      <c r="F7956" s="53">
        <v>96</v>
      </c>
      <c r="G7956" s="53">
        <v>96</v>
      </c>
      <c r="H7956" s="53">
        <v>3600</v>
      </c>
      <c r="I7956" s="53" t="s">
        <v>19355</v>
      </c>
    </row>
    <row r="7957" spans="1:9" ht="12.75" customHeight="1" x14ac:dyDescent="0.2">
      <c r="A7957" s="53" t="s">
        <v>19201</v>
      </c>
      <c r="B7957" s="53" t="s">
        <v>19672</v>
      </c>
      <c r="C7957" s="53" t="s">
        <v>3901</v>
      </c>
      <c r="D7957" s="53">
        <v>1504208</v>
      </c>
      <c r="E7957" s="53" t="s">
        <v>19203</v>
      </c>
      <c r="F7957" s="53">
        <v>99</v>
      </c>
      <c r="G7957" s="53">
        <v>86</v>
      </c>
      <c r="H7957" s="53">
        <v>5291.8144000000002</v>
      </c>
      <c r="I7957" s="53" t="s">
        <v>19355</v>
      </c>
    </row>
    <row r="7958" spans="1:9" ht="12.75" customHeight="1" x14ac:dyDescent="0.2">
      <c r="A7958" s="53" t="s">
        <v>19201</v>
      </c>
      <c r="B7958" s="53" t="s">
        <v>19673</v>
      </c>
      <c r="C7958" s="53" t="s">
        <v>11175</v>
      </c>
      <c r="D7958" s="53">
        <v>1504208</v>
      </c>
      <c r="E7958" s="53" t="s">
        <v>19203</v>
      </c>
      <c r="F7958" s="53">
        <v>54</v>
      </c>
      <c r="G7958" s="53">
        <v>54</v>
      </c>
      <c r="H7958" s="53">
        <v>1690.5777</v>
      </c>
      <c r="I7958" s="53" t="s">
        <v>16506</v>
      </c>
    </row>
    <row r="7959" spans="1:9" ht="12.75" customHeight="1" x14ac:dyDescent="0.2">
      <c r="A7959" s="53" t="s">
        <v>19201</v>
      </c>
      <c r="B7959" s="53" t="s">
        <v>19674</v>
      </c>
      <c r="C7959" s="53" t="s">
        <v>19675</v>
      </c>
      <c r="D7959" s="53">
        <v>1504208</v>
      </c>
      <c r="E7959" s="53" t="s">
        <v>19203</v>
      </c>
      <c r="F7959" s="53">
        <v>79</v>
      </c>
      <c r="G7959" s="53">
        <v>75</v>
      </c>
      <c r="H7959" s="53">
        <v>2368.7107999999998</v>
      </c>
      <c r="I7959" s="53" t="s">
        <v>5927</v>
      </c>
    </row>
    <row r="7960" spans="1:9" ht="12.75" customHeight="1" x14ac:dyDescent="0.2">
      <c r="A7960" s="53" t="s">
        <v>19201</v>
      </c>
      <c r="B7960" s="53" t="s">
        <v>19676</v>
      </c>
      <c r="C7960" s="53" t="s">
        <v>5177</v>
      </c>
      <c r="D7960" s="53">
        <v>1504208</v>
      </c>
      <c r="E7960" s="53" t="s">
        <v>19203</v>
      </c>
      <c r="F7960" s="53">
        <v>54</v>
      </c>
      <c r="G7960" s="53">
        <v>53</v>
      </c>
      <c r="H7960" s="53">
        <v>1935.2686000000001</v>
      </c>
      <c r="I7960" s="53" t="s">
        <v>19480</v>
      </c>
    </row>
    <row r="7961" spans="1:9" ht="12.75" customHeight="1" x14ac:dyDescent="0.2">
      <c r="A7961" s="53" t="s">
        <v>19201</v>
      </c>
      <c r="B7961" s="53" t="s">
        <v>19677</v>
      </c>
      <c r="C7961" s="53" t="s">
        <v>19678</v>
      </c>
      <c r="D7961" s="53">
        <v>1504208</v>
      </c>
      <c r="E7961" s="53" t="s">
        <v>19203</v>
      </c>
      <c r="F7961" s="53">
        <v>65</v>
      </c>
      <c r="G7961" s="53">
        <v>65</v>
      </c>
      <c r="H7961" s="53">
        <v>1428.5027</v>
      </c>
      <c r="I7961" s="53" t="s">
        <v>19480</v>
      </c>
    </row>
    <row r="7962" spans="1:9" ht="12.75" customHeight="1" x14ac:dyDescent="0.2">
      <c r="A7962" s="53" t="s">
        <v>19201</v>
      </c>
      <c r="B7962" s="53" t="s">
        <v>19679</v>
      </c>
      <c r="C7962" s="53" t="s">
        <v>13096</v>
      </c>
      <c r="D7962" s="53">
        <v>1504208</v>
      </c>
      <c r="E7962" s="53" t="s">
        <v>19203</v>
      </c>
      <c r="F7962" s="53">
        <v>68</v>
      </c>
      <c r="G7962" s="53">
        <v>65</v>
      </c>
      <c r="H7962" s="53">
        <v>1946.4693</v>
      </c>
      <c r="I7962" s="53" t="s">
        <v>19480</v>
      </c>
    </row>
    <row r="7963" spans="1:9" ht="12.75" customHeight="1" x14ac:dyDescent="0.2">
      <c r="A7963" s="53" t="s">
        <v>19201</v>
      </c>
      <c r="B7963" s="53" t="s">
        <v>19680</v>
      </c>
      <c r="C7963" s="53" t="s">
        <v>2130</v>
      </c>
      <c r="D7963" s="53">
        <v>1504208</v>
      </c>
      <c r="E7963" s="53" t="s">
        <v>19203</v>
      </c>
      <c r="F7963" s="53">
        <v>126</v>
      </c>
      <c r="G7963" s="53">
        <v>125</v>
      </c>
      <c r="H7963" s="53">
        <v>5741.3831</v>
      </c>
      <c r="I7963" s="53" t="s">
        <v>3824</v>
      </c>
    </row>
    <row r="7964" spans="1:9" ht="12.75" customHeight="1" x14ac:dyDescent="0.2">
      <c r="A7964" s="53" t="s">
        <v>19201</v>
      </c>
      <c r="B7964" s="53" t="s">
        <v>19681</v>
      </c>
      <c r="C7964" s="53" t="s">
        <v>19682</v>
      </c>
      <c r="D7964" s="53">
        <v>1504208</v>
      </c>
      <c r="E7964" s="53" t="s">
        <v>19203</v>
      </c>
      <c r="F7964" s="53">
        <v>28</v>
      </c>
      <c r="G7964" s="53">
        <v>19</v>
      </c>
      <c r="H7964" s="53">
        <v>1452.4309000000001</v>
      </c>
      <c r="I7964" s="53" t="s">
        <v>3824</v>
      </c>
    </row>
    <row r="7965" spans="1:9" ht="12.75" customHeight="1" x14ac:dyDescent="0.2">
      <c r="A7965" s="53" t="s">
        <v>19201</v>
      </c>
      <c r="B7965" s="53" t="s">
        <v>19683</v>
      </c>
      <c r="C7965" s="53" t="s">
        <v>2686</v>
      </c>
      <c r="D7965" s="53">
        <v>1504208</v>
      </c>
      <c r="E7965" s="53" t="s">
        <v>19203</v>
      </c>
      <c r="F7965" s="53">
        <v>71</v>
      </c>
      <c r="G7965" s="53">
        <v>70</v>
      </c>
      <c r="H7965" s="53">
        <v>25250.3361</v>
      </c>
      <c r="I7965" s="53" t="s">
        <v>3824</v>
      </c>
    </row>
    <row r="7966" spans="1:9" ht="12.75" customHeight="1" x14ac:dyDescent="0.2">
      <c r="A7966" s="53" t="s">
        <v>19201</v>
      </c>
      <c r="B7966" s="53" t="s">
        <v>19684</v>
      </c>
      <c r="C7966" s="53" t="s">
        <v>19685</v>
      </c>
      <c r="D7966" s="53">
        <v>1504208</v>
      </c>
      <c r="E7966" s="53" t="s">
        <v>19203</v>
      </c>
      <c r="F7966" s="53">
        <v>43</v>
      </c>
      <c r="G7966" s="53">
        <v>43</v>
      </c>
      <c r="H7966" s="53">
        <v>1157.2264</v>
      </c>
      <c r="I7966" s="53" t="s">
        <v>12570</v>
      </c>
    </row>
    <row r="7967" spans="1:9" ht="12.75" customHeight="1" x14ac:dyDescent="0.2">
      <c r="A7967" s="53" t="s">
        <v>19201</v>
      </c>
      <c r="B7967" s="53" t="s">
        <v>19686</v>
      </c>
      <c r="C7967" s="53" t="s">
        <v>18504</v>
      </c>
      <c r="D7967" s="53">
        <v>1504208</v>
      </c>
      <c r="E7967" s="53" t="s">
        <v>19203</v>
      </c>
      <c r="F7967" s="53">
        <v>42</v>
      </c>
      <c r="G7967" s="53">
        <v>37</v>
      </c>
      <c r="H7967" s="53">
        <v>1493.2675999999999</v>
      </c>
      <c r="I7967" s="53" t="s">
        <v>3824</v>
      </c>
    </row>
    <row r="7968" spans="1:9" ht="12.75" customHeight="1" x14ac:dyDescent="0.2">
      <c r="A7968" s="53" t="s">
        <v>19201</v>
      </c>
      <c r="B7968" s="53" t="s">
        <v>19687</v>
      </c>
      <c r="C7968" s="53" t="s">
        <v>19688</v>
      </c>
      <c r="D7968" s="53">
        <v>1504208</v>
      </c>
      <c r="E7968" s="53" t="s">
        <v>19203</v>
      </c>
      <c r="F7968" s="53">
        <v>86</v>
      </c>
      <c r="G7968" s="53">
        <v>80</v>
      </c>
      <c r="H7968" s="53">
        <v>3596.1803</v>
      </c>
      <c r="I7968" s="53" t="s">
        <v>6680</v>
      </c>
    </row>
    <row r="7969" spans="1:9" ht="12.75" customHeight="1" x14ac:dyDescent="0.2">
      <c r="A7969" s="53" t="s">
        <v>19201</v>
      </c>
      <c r="B7969" s="53" t="s">
        <v>19689</v>
      </c>
      <c r="C7969" s="53" t="s">
        <v>19690</v>
      </c>
      <c r="D7969" s="53">
        <v>1504208</v>
      </c>
      <c r="E7969" s="53" t="s">
        <v>19203</v>
      </c>
      <c r="F7969" s="53">
        <v>47</v>
      </c>
      <c r="G7969" s="53">
        <v>44</v>
      </c>
      <c r="H7969" s="53">
        <v>2700.6880000000001</v>
      </c>
      <c r="I7969" s="53" t="s">
        <v>19691</v>
      </c>
    </row>
    <row r="7970" spans="1:9" ht="12.75" customHeight="1" x14ac:dyDescent="0.2">
      <c r="A7970" s="53" t="s">
        <v>19201</v>
      </c>
      <c r="B7970" s="53" t="s">
        <v>19692</v>
      </c>
      <c r="C7970" s="53" t="s">
        <v>2353</v>
      </c>
      <c r="D7970" s="53">
        <v>1504208</v>
      </c>
      <c r="E7970" s="53" t="s">
        <v>19203</v>
      </c>
      <c r="F7970" s="53">
        <v>55</v>
      </c>
      <c r="G7970" s="53">
        <v>70</v>
      </c>
      <c r="H7970" s="53">
        <v>2250.4101000000001</v>
      </c>
      <c r="I7970" s="53" t="s">
        <v>19693</v>
      </c>
    </row>
    <row r="7971" spans="1:9" ht="12.75" customHeight="1" x14ac:dyDescent="0.2">
      <c r="A7971" s="53" t="s">
        <v>19201</v>
      </c>
      <c r="B7971" s="53" t="s">
        <v>19694</v>
      </c>
      <c r="C7971" s="53" t="s">
        <v>19695</v>
      </c>
      <c r="D7971" s="53">
        <v>1504208</v>
      </c>
      <c r="E7971" s="53" t="s">
        <v>19203</v>
      </c>
      <c r="F7971" s="53">
        <v>70</v>
      </c>
      <c r="G7971" s="53">
        <v>70</v>
      </c>
      <c r="H7971" s="53">
        <v>3248</v>
      </c>
      <c r="I7971" s="53" t="s">
        <v>10038</v>
      </c>
    </row>
    <row r="7972" spans="1:9" ht="12.75" customHeight="1" x14ac:dyDescent="0.2">
      <c r="A7972" s="53" t="s">
        <v>19201</v>
      </c>
      <c r="B7972" s="53" t="s">
        <v>19696</v>
      </c>
      <c r="C7972" s="53" t="s">
        <v>4698</v>
      </c>
      <c r="D7972" s="53">
        <v>1504208</v>
      </c>
      <c r="E7972" s="53" t="s">
        <v>19203</v>
      </c>
      <c r="F7972" s="53">
        <v>22</v>
      </c>
      <c r="G7972" s="53">
        <v>22</v>
      </c>
      <c r="H7972" s="53">
        <v>1139.5193999999999</v>
      </c>
      <c r="I7972" s="53" t="s">
        <v>3559</v>
      </c>
    </row>
    <row r="7973" spans="1:9" ht="12.75" customHeight="1" x14ac:dyDescent="0.2">
      <c r="A7973" s="53" t="s">
        <v>19201</v>
      </c>
      <c r="B7973" s="53" t="s">
        <v>19697</v>
      </c>
      <c r="C7973" s="53" t="s">
        <v>4075</v>
      </c>
      <c r="D7973" s="53">
        <v>1504208</v>
      </c>
      <c r="E7973" s="53" t="s">
        <v>19203</v>
      </c>
      <c r="F7973" s="53">
        <v>35</v>
      </c>
      <c r="G7973" s="53">
        <v>34</v>
      </c>
      <c r="H7973" s="53">
        <v>706.73599999999999</v>
      </c>
      <c r="I7973" s="53" t="s">
        <v>3559</v>
      </c>
    </row>
    <row r="7974" spans="1:9" ht="12.75" customHeight="1" x14ac:dyDescent="0.2">
      <c r="A7974" s="53" t="s">
        <v>19201</v>
      </c>
      <c r="B7974" s="53" t="s">
        <v>19698</v>
      </c>
      <c r="C7974" s="53" t="s">
        <v>19699</v>
      </c>
      <c r="D7974" s="53">
        <v>1504208</v>
      </c>
      <c r="E7974" s="53" t="s">
        <v>19203</v>
      </c>
      <c r="F7974" s="53">
        <v>75</v>
      </c>
      <c r="G7974" s="53">
        <v>75</v>
      </c>
      <c r="H7974" s="53">
        <v>962.22360000000003</v>
      </c>
      <c r="I7974" s="53" t="s">
        <v>3559</v>
      </c>
    </row>
    <row r="7975" spans="1:9" ht="12.75" customHeight="1" x14ac:dyDescent="0.2">
      <c r="A7975" s="53" t="s">
        <v>19201</v>
      </c>
      <c r="B7975" s="53" t="s">
        <v>19700</v>
      </c>
      <c r="C7975" s="53" t="s">
        <v>7130</v>
      </c>
      <c r="D7975" s="53">
        <v>1504208</v>
      </c>
      <c r="E7975" s="53" t="s">
        <v>19203</v>
      </c>
      <c r="F7975" s="53">
        <v>62</v>
      </c>
      <c r="G7975" s="53">
        <v>62</v>
      </c>
      <c r="H7975" s="53">
        <v>1208.0653</v>
      </c>
      <c r="I7975" s="53" t="s">
        <v>8825</v>
      </c>
    </row>
    <row r="7976" spans="1:9" ht="12.75" customHeight="1" x14ac:dyDescent="0.2">
      <c r="A7976" s="53" t="s">
        <v>19201</v>
      </c>
      <c r="B7976" s="53" t="s">
        <v>19701</v>
      </c>
      <c r="C7976" s="53" t="s">
        <v>19702</v>
      </c>
      <c r="D7976" s="53">
        <v>1504208</v>
      </c>
      <c r="E7976" s="53" t="s">
        <v>19203</v>
      </c>
      <c r="F7976" s="53">
        <v>104</v>
      </c>
      <c r="G7976" s="53">
        <v>104</v>
      </c>
      <c r="H7976" s="53">
        <v>5151.7043999999996</v>
      </c>
      <c r="I7976" s="53" t="s">
        <v>12992</v>
      </c>
    </row>
    <row r="7977" spans="1:9" ht="12.75" customHeight="1" x14ac:dyDescent="0.2">
      <c r="A7977" s="53" t="s">
        <v>19201</v>
      </c>
      <c r="B7977" s="53" t="s">
        <v>19703</v>
      </c>
      <c r="C7977" s="53" t="s">
        <v>4447</v>
      </c>
      <c r="D7977" s="53">
        <v>1504208</v>
      </c>
      <c r="E7977" s="53" t="s">
        <v>19203</v>
      </c>
      <c r="F7977" s="53">
        <v>106</v>
      </c>
      <c r="G7977" s="53">
        <v>105</v>
      </c>
      <c r="H7977" s="53">
        <v>5671.0012999999999</v>
      </c>
      <c r="I7977" s="53" t="s">
        <v>12992</v>
      </c>
    </row>
    <row r="7978" spans="1:9" ht="12.75" customHeight="1" x14ac:dyDescent="0.2">
      <c r="A7978" s="53" t="s">
        <v>19201</v>
      </c>
      <c r="B7978" s="53" t="s">
        <v>19704</v>
      </c>
      <c r="C7978" s="53" t="s">
        <v>4614</v>
      </c>
      <c r="D7978" s="53">
        <v>1504208</v>
      </c>
      <c r="E7978" s="53" t="s">
        <v>19203</v>
      </c>
      <c r="F7978" s="53">
        <v>110</v>
      </c>
      <c r="G7978" s="53">
        <v>84</v>
      </c>
      <c r="H7978" s="53">
        <v>5140</v>
      </c>
      <c r="I7978" s="53" t="s">
        <v>17153</v>
      </c>
    </row>
    <row r="7979" spans="1:9" ht="12.75" customHeight="1" x14ac:dyDescent="0.2">
      <c r="A7979" s="53" t="s">
        <v>19201</v>
      </c>
      <c r="B7979" s="53" t="s">
        <v>19705</v>
      </c>
      <c r="C7979" s="53" t="s">
        <v>15582</v>
      </c>
      <c r="D7979" s="53">
        <v>1504208</v>
      </c>
      <c r="E7979" s="53" t="s">
        <v>19203</v>
      </c>
      <c r="F7979" s="53">
        <v>93</v>
      </c>
      <c r="G7979" s="53">
        <v>68</v>
      </c>
      <c r="H7979" s="53">
        <v>3136.2795000000001</v>
      </c>
      <c r="I7979" s="53" t="s">
        <v>12689</v>
      </c>
    </row>
    <row r="7980" spans="1:9" ht="12.75" customHeight="1" x14ac:dyDescent="0.2">
      <c r="A7980" s="53" t="s">
        <v>19201</v>
      </c>
      <c r="B7980" s="53" t="s">
        <v>19706</v>
      </c>
      <c r="C7980" s="53" t="s">
        <v>19707</v>
      </c>
      <c r="D7980" s="53">
        <v>1504208</v>
      </c>
      <c r="E7980" s="53" t="s">
        <v>19203</v>
      </c>
      <c r="F7980" s="53">
        <v>31</v>
      </c>
      <c r="G7980" s="53">
        <v>31</v>
      </c>
      <c r="H7980" s="53">
        <v>885.35940000000005</v>
      </c>
      <c r="I7980" s="53" t="s">
        <v>19708</v>
      </c>
    </row>
    <row r="7981" spans="1:9" ht="12.75" customHeight="1" x14ac:dyDescent="0.2">
      <c r="A7981" s="53" t="s">
        <v>19201</v>
      </c>
      <c r="B7981" s="53" t="s">
        <v>19709</v>
      </c>
      <c r="C7981" s="53" t="s">
        <v>4456</v>
      </c>
      <c r="D7981" s="53">
        <v>1504208</v>
      </c>
      <c r="E7981" s="53" t="s">
        <v>19203</v>
      </c>
      <c r="F7981" s="53">
        <v>53</v>
      </c>
      <c r="G7981" s="53">
        <v>51</v>
      </c>
      <c r="H7981" s="53">
        <v>2154.3425999999999</v>
      </c>
      <c r="I7981" s="53" t="s">
        <v>19710</v>
      </c>
    </row>
    <row r="7982" spans="1:9" ht="12.75" customHeight="1" x14ac:dyDescent="0.2">
      <c r="A7982" s="53" t="s">
        <v>19201</v>
      </c>
      <c r="B7982" s="53" t="s">
        <v>19711</v>
      </c>
      <c r="C7982" s="53" t="s">
        <v>19712</v>
      </c>
      <c r="D7982" s="53">
        <v>1504208</v>
      </c>
      <c r="E7982" s="53" t="s">
        <v>19203</v>
      </c>
      <c r="F7982" s="53">
        <v>121</v>
      </c>
      <c r="G7982" s="53">
        <v>99</v>
      </c>
      <c r="H7982" s="53">
        <v>6877.3747000000003</v>
      </c>
      <c r="I7982" s="53" t="s">
        <v>3450</v>
      </c>
    </row>
    <row r="7983" spans="1:9" ht="12.75" customHeight="1" x14ac:dyDescent="0.2">
      <c r="A7983" s="53" t="s">
        <v>19201</v>
      </c>
      <c r="B7983" s="53" t="s">
        <v>19713</v>
      </c>
      <c r="C7983" s="53" t="s">
        <v>19714</v>
      </c>
      <c r="D7983" s="53">
        <v>1504208</v>
      </c>
      <c r="E7983" s="53" t="s">
        <v>19203</v>
      </c>
      <c r="F7983" s="53">
        <v>32</v>
      </c>
      <c r="G7983" s="53">
        <v>32</v>
      </c>
      <c r="H7983" s="53">
        <v>1062.4167</v>
      </c>
      <c r="I7983" s="53" t="s">
        <v>3457</v>
      </c>
    </row>
    <row r="7984" spans="1:9" ht="12.75" customHeight="1" x14ac:dyDescent="0.2">
      <c r="A7984" s="53" t="s">
        <v>19201</v>
      </c>
      <c r="B7984" s="53" t="s">
        <v>19715</v>
      </c>
      <c r="C7984" s="53" t="s">
        <v>19716</v>
      </c>
      <c r="D7984" s="53">
        <v>1504208</v>
      </c>
      <c r="E7984" s="53" t="s">
        <v>19203</v>
      </c>
      <c r="F7984" s="53">
        <v>80</v>
      </c>
      <c r="G7984" s="53">
        <v>77</v>
      </c>
      <c r="H7984" s="53">
        <v>4337.4251000000004</v>
      </c>
      <c r="I7984" s="53" t="s">
        <v>19577</v>
      </c>
    </row>
    <row r="7985" spans="1:9" ht="12.75" customHeight="1" x14ac:dyDescent="0.2">
      <c r="A7985" s="53" t="s">
        <v>19201</v>
      </c>
      <c r="B7985" s="53" t="s">
        <v>19717</v>
      </c>
      <c r="C7985" s="53" t="s">
        <v>4657</v>
      </c>
      <c r="D7985" s="53">
        <v>1504208</v>
      </c>
      <c r="E7985" s="53" t="s">
        <v>19203</v>
      </c>
      <c r="F7985" s="53">
        <v>50</v>
      </c>
      <c r="G7985" s="53">
        <v>43</v>
      </c>
      <c r="H7985" s="53">
        <v>3074.0043000000001</v>
      </c>
      <c r="I7985" s="53" t="s">
        <v>19577</v>
      </c>
    </row>
    <row r="7986" spans="1:9" ht="12.75" customHeight="1" x14ac:dyDescent="0.2">
      <c r="A7986" s="53" t="s">
        <v>19201</v>
      </c>
      <c r="B7986" s="53" t="s">
        <v>19718</v>
      </c>
      <c r="C7986" s="53" t="s">
        <v>19719</v>
      </c>
      <c r="D7986" s="53">
        <v>1504208</v>
      </c>
      <c r="E7986" s="53" t="s">
        <v>19203</v>
      </c>
      <c r="F7986" s="53">
        <v>206</v>
      </c>
      <c r="G7986" s="53">
        <v>205</v>
      </c>
      <c r="H7986" s="53">
        <v>9774.0404999999992</v>
      </c>
      <c r="I7986" s="53" t="s">
        <v>19720</v>
      </c>
    </row>
    <row r="7987" spans="1:9" ht="12.75" customHeight="1" x14ac:dyDescent="0.2">
      <c r="A7987" s="53" t="s">
        <v>19201</v>
      </c>
      <c r="B7987" s="53" t="s">
        <v>19721</v>
      </c>
      <c r="C7987" s="53" t="s">
        <v>19722</v>
      </c>
      <c r="D7987" s="53">
        <v>1504208</v>
      </c>
      <c r="E7987" s="53" t="s">
        <v>19203</v>
      </c>
      <c r="F7987" s="53">
        <v>21</v>
      </c>
      <c r="G7987" s="53">
        <v>19</v>
      </c>
      <c r="H7987" s="53">
        <v>665.3519</v>
      </c>
      <c r="I7987" s="53" t="s">
        <v>19441</v>
      </c>
    </row>
    <row r="7988" spans="1:9" ht="12.75" customHeight="1" x14ac:dyDescent="0.2">
      <c r="A7988" s="53" t="s">
        <v>19201</v>
      </c>
      <c r="B7988" s="53" t="s">
        <v>19723</v>
      </c>
      <c r="C7988" s="53" t="s">
        <v>19724</v>
      </c>
      <c r="D7988" s="53">
        <v>1504976</v>
      </c>
      <c r="E7988" s="53" t="s">
        <v>19725</v>
      </c>
      <c r="F7988" s="53">
        <v>80</v>
      </c>
      <c r="G7988" s="53">
        <v>80</v>
      </c>
      <c r="H7988" s="53">
        <v>3006</v>
      </c>
      <c r="I7988" s="53" t="s">
        <v>16196</v>
      </c>
    </row>
    <row r="7989" spans="1:9" ht="12.75" customHeight="1" x14ac:dyDescent="0.2">
      <c r="A7989" s="53" t="s">
        <v>19201</v>
      </c>
      <c r="B7989" s="53" t="s">
        <v>19726</v>
      </c>
      <c r="C7989" s="53" t="s">
        <v>19727</v>
      </c>
      <c r="D7989" s="53">
        <v>1504976</v>
      </c>
      <c r="E7989" s="53" t="s">
        <v>19725</v>
      </c>
      <c r="F7989" s="53">
        <v>162</v>
      </c>
      <c r="G7989" s="53">
        <v>137</v>
      </c>
      <c r="H7989" s="53">
        <v>5998.2330000000002</v>
      </c>
      <c r="I7989" s="53" t="s">
        <v>18567</v>
      </c>
    </row>
    <row r="7990" spans="1:9" ht="12.75" customHeight="1" x14ac:dyDescent="0.2">
      <c r="A7990" s="53" t="s">
        <v>19201</v>
      </c>
      <c r="B7990" s="53" t="s">
        <v>19728</v>
      </c>
      <c r="C7990" s="53" t="s">
        <v>12046</v>
      </c>
      <c r="D7990" s="53">
        <v>1504976</v>
      </c>
      <c r="E7990" s="53" t="s">
        <v>19725</v>
      </c>
      <c r="F7990" s="53">
        <v>69</v>
      </c>
      <c r="G7990" s="53">
        <v>45</v>
      </c>
      <c r="H7990" s="53">
        <v>2106.4836</v>
      </c>
      <c r="I7990" s="53" t="s">
        <v>3925</v>
      </c>
    </row>
    <row r="7991" spans="1:9" ht="12.75" customHeight="1" x14ac:dyDescent="0.2">
      <c r="A7991" s="53" t="s">
        <v>19201</v>
      </c>
      <c r="B7991" s="53" t="s">
        <v>19729</v>
      </c>
      <c r="C7991" s="53" t="s">
        <v>19730</v>
      </c>
      <c r="D7991" s="53">
        <v>1504976</v>
      </c>
      <c r="E7991" s="53" t="s">
        <v>19725</v>
      </c>
      <c r="F7991" s="53">
        <v>440</v>
      </c>
      <c r="G7991" s="53">
        <v>330</v>
      </c>
      <c r="H7991" s="53">
        <v>22000</v>
      </c>
      <c r="I7991" s="53" t="s">
        <v>5622</v>
      </c>
    </row>
    <row r="7992" spans="1:9" ht="12.75" customHeight="1" x14ac:dyDescent="0.2">
      <c r="A7992" s="53" t="s">
        <v>19201</v>
      </c>
      <c r="B7992" s="53" t="s">
        <v>19731</v>
      </c>
      <c r="C7992" s="53" t="s">
        <v>19732</v>
      </c>
      <c r="D7992" s="53">
        <v>1504976</v>
      </c>
      <c r="E7992" s="53" t="s">
        <v>19725</v>
      </c>
      <c r="F7992" s="53">
        <v>97</v>
      </c>
      <c r="G7992" s="53">
        <v>87</v>
      </c>
      <c r="H7992" s="53">
        <v>2989</v>
      </c>
      <c r="I7992" s="53" t="s">
        <v>3002</v>
      </c>
    </row>
    <row r="7993" spans="1:9" ht="12.75" customHeight="1" x14ac:dyDescent="0.2">
      <c r="A7993" s="53" t="s">
        <v>19201</v>
      </c>
      <c r="B7993" s="53" t="s">
        <v>19733</v>
      </c>
      <c r="C7993" s="53" t="s">
        <v>3675</v>
      </c>
      <c r="D7993" s="53">
        <v>1504976</v>
      </c>
      <c r="E7993" s="53" t="s">
        <v>19725</v>
      </c>
      <c r="F7993" s="53">
        <v>97</v>
      </c>
      <c r="G7993" s="53">
        <v>95</v>
      </c>
      <c r="H7993" s="53">
        <v>3596.5</v>
      </c>
      <c r="I7993" s="53" t="s">
        <v>10151</v>
      </c>
    </row>
    <row r="7994" spans="1:9" ht="12.75" customHeight="1" x14ac:dyDescent="0.2">
      <c r="A7994" s="53" t="s">
        <v>19201</v>
      </c>
      <c r="B7994" s="53" t="s">
        <v>19734</v>
      </c>
      <c r="C7994" s="53" t="s">
        <v>19735</v>
      </c>
      <c r="D7994" s="53">
        <v>1504976</v>
      </c>
      <c r="E7994" s="53" t="s">
        <v>19725</v>
      </c>
      <c r="F7994" s="53">
        <v>120</v>
      </c>
      <c r="G7994" s="53">
        <v>120</v>
      </c>
      <c r="H7994" s="53">
        <v>3100.8063999999999</v>
      </c>
      <c r="I7994" s="53" t="s">
        <v>19736</v>
      </c>
    </row>
    <row r="7995" spans="1:9" ht="12.75" customHeight="1" x14ac:dyDescent="0.2">
      <c r="A7995" s="53" t="s">
        <v>19201</v>
      </c>
      <c r="B7995" s="53" t="s">
        <v>19737</v>
      </c>
      <c r="C7995" s="53" t="s">
        <v>19738</v>
      </c>
      <c r="D7995" s="53">
        <v>1504976</v>
      </c>
      <c r="E7995" s="53" t="s">
        <v>19725</v>
      </c>
      <c r="F7995" s="53">
        <v>22</v>
      </c>
      <c r="G7995" s="53">
        <v>22</v>
      </c>
      <c r="H7995" s="53">
        <v>762.67719999999997</v>
      </c>
      <c r="I7995" s="53" t="s">
        <v>19708</v>
      </c>
    </row>
    <row r="7996" spans="1:9" ht="12.75" customHeight="1" x14ac:dyDescent="0.2">
      <c r="A7996" s="53" t="s">
        <v>19201</v>
      </c>
      <c r="B7996" s="53" t="s">
        <v>19739</v>
      </c>
      <c r="C7996" s="53" t="s">
        <v>19740</v>
      </c>
      <c r="D7996" s="53">
        <v>1505064</v>
      </c>
      <c r="E7996" s="53" t="s">
        <v>19741</v>
      </c>
      <c r="F7996" s="53">
        <v>2988</v>
      </c>
      <c r="G7996" s="53">
        <v>2955</v>
      </c>
      <c r="H7996" s="53">
        <v>240895.49679999999</v>
      </c>
      <c r="I7996" s="53" t="s">
        <v>2746</v>
      </c>
    </row>
    <row r="7997" spans="1:9" ht="12.75" customHeight="1" x14ac:dyDescent="0.2">
      <c r="A7997" s="53" t="s">
        <v>19201</v>
      </c>
      <c r="B7997" s="53" t="s">
        <v>19742</v>
      </c>
      <c r="C7997" s="53" t="s">
        <v>19743</v>
      </c>
      <c r="D7997" s="53">
        <v>1505064</v>
      </c>
      <c r="E7997" s="53" t="s">
        <v>19741</v>
      </c>
      <c r="F7997" s="53">
        <v>2500</v>
      </c>
      <c r="G7997" s="53">
        <v>2474</v>
      </c>
      <c r="H7997" s="53">
        <v>196985</v>
      </c>
      <c r="I7997" s="53" t="s">
        <v>1403</v>
      </c>
    </row>
    <row r="7998" spans="1:9" ht="12.75" customHeight="1" x14ac:dyDescent="0.2">
      <c r="A7998" s="53" t="s">
        <v>19201</v>
      </c>
      <c r="B7998" s="53" t="s">
        <v>19744</v>
      </c>
      <c r="C7998" s="53" t="s">
        <v>19745</v>
      </c>
      <c r="D7998" s="53">
        <v>1505064</v>
      </c>
      <c r="E7998" s="53" t="s">
        <v>19741</v>
      </c>
      <c r="F7998" s="53">
        <v>43</v>
      </c>
      <c r="G7998" s="53">
        <v>37</v>
      </c>
      <c r="H7998" s="53">
        <v>1983.145</v>
      </c>
      <c r="I7998" s="53" t="s">
        <v>2235</v>
      </c>
    </row>
    <row r="7999" spans="1:9" ht="12.75" customHeight="1" x14ac:dyDescent="0.2">
      <c r="A7999" s="53" t="s">
        <v>19201</v>
      </c>
      <c r="B7999" s="53" t="s">
        <v>19746</v>
      </c>
      <c r="C7999" s="53" t="s">
        <v>15453</v>
      </c>
      <c r="D7999" s="53">
        <v>1505064</v>
      </c>
      <c r="E7999" s="53" t="s">
        <v>19741</v>
      </c>
      <c r="F7999" s="53">
        <v>70</v>
      </c>
      <c r="G7999" s="53">
        <v>50</v>
      </c>
      <c r="H7999" s="53">
        <v>3000</v>
      </c>
      <c r="I7999" s="53" t="s">
        <v>2260</v>
      </c>
    </row>
    <row r="8000" spans="1:9" ht="12.75" customHeight="1" x14ac:dyDescent="0.2">
      <c r="A8000" s="53" t="s">
        <v>19201</v>
      </c>
      <c r="B8000" s="53" t="s">
        <v>19747</v>
      </c>
      <c r="C8000" s="53" t="s">
        <v>19748</v>
      </c>
      <c r="D8000" s="53">
        <v>1505064</v>
      </c>
      <c r="E8000" s="53" t="s">
        <v>19741</v>
      </c>
      <c r="F8000" s="53">
        <v>41</v>
      </c>
      <c r="G8000" s="53">
        <v>38</v>
      </c>
      <c r="H8000" s="53">
        <v>2071.4893000000002</v>
      </c>
      <c r="I8000" s="53" t="s">
        <v>12806</v>
      </c>
    </row>
    <row r="8001" spans="1:9" ht="12.75" customHeight="1" x14ac:dyDescent="0.2">
      <c r="A8001" s="53" t="s">
        <v>19201</v>
      </c>
      <c r="B8001" s="53" t="s">
        <v>19749</v>
      </c>
      <c r="C8001" s="53" t="s">
        <v>19750</v>
      </c>
      <c r="D8001" s="53">
        <v>1505064</v>
      </c>
      <c r="E8001" s="53" t="s">
        <v>19741</v>
      </c>
      <c r="F8001" s="53">
        <v>96</v>
      </c>
      <c r="G8001" s="53">
        <v>96</v>
      </c>
      <c r="H8001" s="53">
        <v>4059.1889000000001</v>
      </c>
      <c r="I8001" s="53" t="s">
        <v>12806</v>
      </c>
    </row>
    <row r="8002" spans="1:9" ht="12.75" customHeight="1" x14ac:dyDescent="0.2">
      <c r="A8002" s="53" t="s">
        <v>19201</v>
      </c>
      <c r="B8002" s="53" t="s">
        <v>19751</v>
      </c>
      <c r="C8002" s="53" t="s">
        <v>19752</v>
      </c>
      <c r="D8002" s="53">
        <v>1505064</v>
      </c>
      <c r="E8002" s="53" t="s">
        <v>19741</v>
      </c>
      <c r="F8002" s="53">
        <v>60</v>
      </c>
      <c r="G8002" s="53">
        <v>58</v>
      </c>
      <c r="H8002" s="53">
        <v>2999.8494000000001</v>
      </c>
      <c r="I8002" s="53" t="s">
        <v>12806</v>
      </c>
    </row>
    <row r="8003" spans="1:9" ht="12.75" customHeight="1" x14ac:dyDescent="0.2">
      <c r="A8003" s="53" t="s">
        <v>19201</v>
      </c>
      <c r="B8003" s="53" t="s">
        <v>19753</v>
      </c>
      <c r="C8003" s="53" t="s">
        <v>19754</v>
      </c>
      <c r="D8003" s="53">
        <v>1505064</v>
      </c>
      <c r="E8003" s="53" t="s">
        <v>19741</v>
      </c>
      <c r="F8003" s="53">
        <v>75</v>
      </c>
      <c r="G8003" s="53">
        <v>61</v>
      </c>
      <c r="H8003" s="53">
        <v>2264.5030999999999</v>
      </c>
      <c r="I8003" s="53" t="s">
        <v>16752</v>
      </c>
    </row>
    <row r="8004" spans="1:9" ht="12.75" customHeight="1" x14ac:dyDescent="0.2">
      <c r="A8004" s="53" t="s">
        <v>19201</v>
      </c>
      <c r="B8004" s="53" t="s">
        <v>19755</v>
      </c>
      <c r="C8004" s="53" t="s">
        <v>19756</v>
      </c>
      <c r="D8004" s="53">
        <v>1505064</v>
      </c>
      <c r="E8004" s="53" t="s">
        <v>19741</v>
      </c>
      <c r="F8004" s="53">
        <v>45</v>
      </c>
      <c r="G8004" s="53">
        <v>41</v>
      </c>
      <c r="H8004" s="53">
        <v>2248.2593000000002</v>
      </c>
      <c r="I8004" s="53" t="s">
        <v>9333</v>
      </c>
    </row>
    <row r="8005" spans="1:9" ht="12.75" customHeight="1" x14ac:dyDescent="0.2">
      <c r="A8005" s="53" t="s">
        <v>19201</v>
      </c>
      <c r="B8005" s="53" t="s">
        <v>19757</v>
      </c>
      <c r="C8005" s="53" t="s">
        <v>10423</v>
      </c>
      <c r="D8005" s="53">
        <v>1505064</v>
      </c>
      <c r="E8005" s="53" t="s">
        <v>19741</v>
      </c>
      <c r="F8005" s="53">
        <v>73</v>
      </c>
      <c r="G8005" s="53">
        <v>37</v>
      </c>
      <c r="H8005" s="53">
        <v>2216</v>
      </c>
      <c r="I8005" s="53" t="s">
        <v>9333</v>
      </c>
    </row>
    <row r="8006" spans="1:9" ht="12.75" customHeight="1" x14ac:dyDescent="0.2">
      <c r="A8006" s="53" t="s">
        <v>19201</v>
      </c>
      <c r="B8006" s="53" t="s">
        <v>19758</v>
      </c>
      <c r="C8006" s="53" t="s">
        <v>11156</v>
      </c>
      <c r="D8006" s="53">
        <v>1505064</v>
      </c>
      <c r="E8006" s="53" t="s">
        <v>19741</v>
      </c>
      <c r="F8006" s="53">
        <v>27</v>
      </c>
      <c r="G8006" s="53">
        <v>26</v>
      </c>
      <c r="H8006" s="53">
        <v>1359.8866</v>
      </c>
      <c r="I8006" s="53" t="s">
        <v>9333</v>
      </c>
    </row>
    <row r="8007" spans="1:9" ht="12.75" customHeight="1" x14ac:dyDescent="0.2">
      <c r="A8007" s="53" t="s">
        <v>19201</v>
      </c>
      <c r="B8007" s="53" t="s">
        <v>19759</v>
      </c>
      <c r="C8007" s="53" t="s">
        <v>19760</v>
      </c>
      <c r="D8007" s="53">
        <v>1505064</v>
      </c>
      <c r="E8007" s="53" t="s">
        <v>19741</v>
      </c>
      <c r="F8007" s="53">
        <v>44</v>
      </c>
      <c r="G8007" s="53">
        <v>41</v>
      </c>
      <c r="H8007" s="53">
        <v>2218.1848</v>
      </c>
      <c r="I8007" s="53" t="s">
        <v>9333</v>
      </c>
    </row>
    <row r="8008" spans="1:9" ht="12.75" customHeight="1" x14ac:dyDescent="0.2">
      <c r="A8008" s="53" t="s">
        <v>19201</v>
      </c>
      <c r="B8008" s="53" t="s">
        <v>19761</v>
      </c>
      <c r="C8008" s="53" t="s">
        <v>19762</v>
      </c>
      <c r="D8008" s="53">
        <v>1505064</v>
      </c>
      <c r="E8008" s="53" t="s">
        <v>19741</v>
      </c>
      <c r="F8008" s="53">
        <v>52</v>
      </c>
      <c r="G8008" s="53">
        <v>52</v>
      </c>
      <c r="H8008" s="53">
        <v>2721.2759999999998</v>
      </c>
      <c r="I8008" s="53" t="s">
        <v>19353</v>
      </c>
    </row>
    <row r="8009" spans="1:9" ht="12.75" customHeight="1" x14ac:dyDescent="0.2">
      <c r="A8009" s="53" t="s">
        <v>19201</v>
      </c>
      <c r="B8009" s="53" t="s">
        <v>19763</v>
      </c>
      <c r="C8009" s="53" t="s">
        <v>4089</v>
      </c>
      <c r="D8009" s="53">
        <v>1505064</v>
      </c>
      <c r="E8009" s="53" t="s">
        <v>19741</v>
      </c>
      <c r="F8009" s="53">
        <v>77</v>
      </c>
      <c r="G8009" s="53">
        <v>76</v>
      </c>
      <c r="H8009" s="53">
        <v>2317.0023000000001</v>
      </c>
      <c r="I8009" s="53" t="s">
        <v>19353</v>
      </c>
    </row>
    <row r="8010" spans="1:9" ht="12.75" customHeight="1" x14ac:dyDescent="0.2">
      <c r="A8010" s="53" t="s">
        <v>19201</v>
      </c>
      <c r="B8010" s="53" t="s">
        <v>19764</v>
      </c>
      <c r="C8010" s="53" t="s">
        <v>19765</v>
      </c>
      <c r="D8010" s="53">
        <v>1505064</v>
      </c>
      <c r="E8010" s="53" t="s">
        <v>19741</v>
      </c>
      <c r="F8010" s="53">
        <v>320</v>
      </c>
      <c r="G8010" s="53">
        <v>152</v>
      </c>
      <c r="H8010" s="53">
        <v>11351.1288</v>
      </c>
      <c r="I8010" s="53" t="s">
        <v>3824</v>
      </c>
    </row>
    <row r="8011" spans="1:9" ht="12.75" customHeight="1" x14ac:dyDescent="0.2">
      <c r="A8011" s="53" t="s">
        <v>19201</v>
      </c>
      <c r="B8011" s="53" t="s">
        <v>19766</v>
      </c>
      <c r="C8011" s="53" t="s">
        <v>19767</v>
      </c>
      <c r="D8011" s="53">
        <v>1505064</v>
      </c>
      <c r="E8011" s="53" t="s">
        <v>19741</v>
      </c>
      <c r="F8011" s="53">
        <v>138</v>
      </c>
      <c r="G8011" s="53">
        <v>137</v>
      </c>
      <c r="H8011" s="53">
        <v>8370.5620999999992</v>
      </c>
      <c r="I8011" s="53" t="s">
        <v>3824</v>
      </c>
    </row>
    <row r="8012" spans="1:9" ht="12.75" customHeight="1" x14ac:dyDescent="0.2">
      <c r="A8012" s="53" t="s">
        <v>19201</v>
      </c>
      <c r="B8012" s="53" t="s">
        <v>19768</v>
      </c>
      <c r="C8012" s="53" t="s">
        <v>19769</v>
      </c>
      <c r="D8012" s="53">
        <v>1505064</v>
      </c>
      <c r="E8012" s="53" t="s">
        <v>19741</v>
      </c>
      <c r="F8012" s="53">
        <v>375</v>
      </c>
      <c r="G8012" s="53">
        <v>231</v>
      </c>
      <c r="H8012" s="53">
        <v>13246.4105</v>
      </c>
      <c r="I8012" s="53" t="s">
        <v>3824</v>
      </c>
    </row>
    <row r="8013" spans="1:9" ht="12.75" customHeight="1" x14ac:dyDescent="0.2">
      <c r="A8013" s="53" t="s">
        <v>19201</v>
      </c>
      <c r="B8013" s="53" t="s">
        <v>19770</v>
      </c>
      <c r="C8013" s="53" t="s">
        <v>19771</v>
      </c>
      <c r="D8013" s="53">
        <v>1505064</v>
      </c>
      <c r="E8013" s="53" t="s">
        <v>19741</v>
      </c>
      <c r="F8013" s="53">
        <v>327</v>
      </c>
      <c r="G8013" s="53">
        <v>211</v>
      </c>
      <c r="H8013" s="53">
        <v>11516.1008</v>
      </c>
      <c r="I8013" s="53" t="s">
        <v>3824</v>
      </c>
    </row>
    <row r="8014" spans="1:9" ht="12.75" customHeight="1" x14ac:dyDescent="0.2">
      <c r="A8014" s="53" t="s">
        <v>19201</v>
      </c>
      <c r="B8014" s="53" t="s">
        <v>19772</v>
      </c>
      <c r="C8014" s="53" t="s">
        <v>19773</v>
      </c>
      <c r="D8014" s="53">
        <v>1505064</v>
      </c>
      <c r="E8014" s="53" t="s">
        <v>19741</v>
      </c>
      <c r="F8014" s="53">
        <v>305</v>
      </c>
      <c r="G8014" s="53">
        <v>177</v>
      </c>
      <c r="H8014" s="53">
        <v>10776.8871</v>
      </c>
      <c r="I8014" s="53" t="s">
        <v>3824</v>
      </c>
    </row>
    <row r="8015" spans="1:9" ht="12.75" customHeight="1" x14ac:dyDescent="0.2">
      <c r="A8015" s="53" t="s">
        <v>19201</v>
      </c>
      <c r="B8015" s="53" t="s">
        <v>19774</v>
      </c>
      <c r="C8015" s="53" t="s">
        <v>12504</v>
      </c>
      <c r="D8015" s="53">
        <v>1505064</v>
      </c>
      <c r="E8015" s="53" t="s">
        <v>19741</v>
      </c>
      <c r="F8015" s="53">
        <v>218</v>
      </c>
      <c r="G8015" s="53">
        <v>134</v>
      </c>
      <c r="H8015" s="53">
        <v>7756.4032999999999</v>
      </c>
      <c r="I8015" s="53" t="s">
        <v>3824</v>
      </c>
    </row>
    <row r="8016" spans="1:9" ht="12.75" customHeight="1" x14ac:dyDescent="0.2">
      <c r="A8016" s="53" t="s">
        <v>19201</v>
      </c>
      <c r="B8016" s="53" t="s">
        <v>19775</v>
      </c>
      <c r="C8016" s="53" t="s">
        <v>2368</v>
      </c>
      <c r="D8016" s="53">
        <v>1505064</v>
      </c>
      <c r="E8016" s="53" t="s">
        <v>19741</v>
      </c>
      <c r="F8016" s="53">
        <v>73</v>
      </c>
      <c r="G8016" s="53">
        <v>48</v>
      </c>
      <c r="H8016" s="53">
        <v>2632.1255999999998</v>
      </c>
      <c r="I8016" s="53" t="s">
        <v>3824</v>
      </c>
    </row>
    <row r="8017" spans="1:9" ht="12.75" customHeight="1" x14ac:dyDescent="0.2">
      <c r="A8017" s="53" t="s">
        <v>19201</v>
      </c>
      <c r="B8017" s="53" t="s">
        <v>19776</v>
      </c>
      <c r="C8017" s="53" t="s">
        <v>19777</v>
      </c>
      <c r="D8017" s="53">
        <v>1505064</v>
      </c>
      <c r="E8017" s="53" t="s">
        <v>19741</v>
      </c>
      <c r="F8017" s="53">
        <v>50</v>
      </c>
      <c r="G8017" s="53">
        <v>44</v>
      </c>
      <c r="H8017" s="53">
        <v>2039.8116</v>
      </c>
      <c r="I8017" s="53" t="s">
        <v>3824</v>
      </c>
    </row>
    <row r="8018" spans="1:9" ht="12.75" customHeight="1" x14ac:dyDescent="0.2">
      <c r="A8018" s="53" t="s">
        <v>19201</v>
      </c>
      <c r="B8018" s="53" t="s">
        <v>19778</v>
      </c>
      <c r="C8018" s="53" t="s">
        <v>19779</v>
      </c>
      <c r="D8018" s="53">
        <v>1505064</v>
      </c>
      <c r="E8018" s="53" t="s">
        <v>19741</v>
      </c>
      <c r="F8018" s="53">
        <v>90</v>
      </c>
      <c r="G8018" s="53">
        <v>63</v>
      </c>
      <c r="H8018" s="53">
        <v>2727.8910000000001</v>
      </c>
      <c r="I8018" s="53" t="s">
        <v>3824</v>
      </c>
    </row>
    <row r="8019" spans="1:9" ht="12.75" customHeight="1" x14ac:dyDescent="0.2">
      <c r="A8019" s="53" t="s">
        <v>19201</v>
      </c>
      <c r="B8019" s="53" t="s">
        <v>19780</v>
      </c>
      <c r="C8019" s="53" t="s">
        <v>19781</v>
      </c>
      <c r="D8019" s="53">
        <v>1505064</v>
      </c>
      <c r="E8019" s="53" t="s">
        <v>19741</v>
      </c>
      <c r="F8019" s="53">
        <v>65</v>
      </c>
      <c r="G8019" s="53">
        <v>65</v>
      </c>
      <c r="H8019" s="53">
        <v>2404.2276000000002</v>
      </c>
      <c r="I8019" s="53" t="s">
        <v>3824</v>
      </c>
    </row>
    <row r="8020" spans="1:9" ht="12.75" customHeight="1" x14ac:dyDescent="0.2">
      <c r="A8020" s="53" t="s">
        <v>19201</v>
      </c>
      <c r="B8020" s="53" t="s">
        <v>19782</v>
      </c>
      <c r="C8020" s="53" t="s">
        <v>2973</v>
      </c>
      <c r="D8020" s="53">
        <v>1505064</v>
      </c>
      <c r="E8020" s="53" t="s">
        <v>19741</v>
      </c>
      <c r="F8020" s="53">
        <v>37</v>
      </c>
      <c r="G8020" s="53">
        <v>35</v>
      </c>
      <c r="H8020" s="53">
        <v>1370.7026000000001</v>
      </c>
      <c r="I8020" s="53" t="s">
        <v>3824</v>
      </c>
    </row>
    <row r="8021" spans="1:9" ht="12.75" customHeight="1" x14ac:dyDescent="0.2">
      <c r="A8021" s="53" t="s">
        <v>19201</v>
      </c>
      <c r="B8021" s="53" t="s">
        <v>19783</v>
      </c>
      <c r="C8021" s="53" t="s">
        <v>19784</v>
      </c>
      <c r="D8021" s="53">
        <v>1505064</v>
      </c>
      <c r="E8021" s="53" t="s">
        <v>19741</v>
      </c>
      <c r="F8021" s="53">
        <v>51</v>
      </c>
      <c r="G8021" s="53">
        <v>35</v>
      </c>
      <c r="H8021" s="53">
        <v>1801.5126</v>
      </c>
      <c r="I8021" s="53" t="s">
        <v>3824</v>
      </c>
    </row>
    <row r="8022" spans="1:9" ht="12.75" customHeight="1" x14ac:dyDescent="0.2">
      <c r="A8022" s="53" t="s">
        <v>19201</v>
      </c>
      <c r="B8022" s="53" t="s">
        <v>19785</v>
      </c>
      <c r="C8022" s="53" t="s">
        <v>6814</v>
      </c>
      <c r="D8022" s="53">
        <v>1505064</v>
      </c>
      <c r="E8022" s="53" t="s">
        <v>19741</v>
      </c>
      <c r="F8022" s="53">
        <v>60</v>
      </c>
      <c r="G8022" s="53">
        <v>60</v>
      </c>
      <c r="H8022" s="53">
        <v>2105.3892000000001</v>
      </c>
      <c r="I8022" s="53" t="s">
        <v>3559</v>
      </c>
    </row>
    <row r="8023" spans="1:9" ht="12.75" customHeight="1" x14ac:dyDescent="0.2">
      <c r="A8023" s="53" t="s">
        <v>19201</v>
      </c>
      <c r="B8023" s="53" t="s">
        <v>19786</v>
      </c>
      <c r="C8023" s="53" t="s">
        <v>19787</v>
      </c>
      <c r="D8023" s="53">
        <v>1505064</v>
      </c>
      <c r="E8023" s="53" t="s">
        <v>19741</v>
      </c>
      <c r="F8023" s="53">
        <v>38</v>
      </c>
      <c r="G8023" s="53">
        <v>33</v>
      </c>
      <c r="H8023" s="53">
        <v>1934.6528000000001</v>
      </c>
      <c r="I8023" s="53" t="s">
        <v>3559</v>
      </c>
    </row>
    <row r="8024" spans="1:9" ht="12.75" customHeight="1" x14ac:dyDescent="0.2">
      <c r="A8024" s="53" t="s">
        <v>19201</v>
      </c>
      <c r="B8024" s="53" t="s">
        <v>19788</v>
      </c>
      <c r="C8024" s="53" t="s">
        <v>19789</v>
      </c>
      <c r="D8024" s="53">
        <v>1505064</v>
      </c>
      <c r="E8024" s="53" t="s">
        <v>19741</v>
      </c>
      <c r="F8024" s="53">
        <v>42</v>
      </c>
      <c r="G8024" s="53">
        <v>36</v>
      </c>
      <c r="H8024" s="53">
        <v>1690.6474000000001</v>
      </c>
      <c r="I8024" s="53" t="s">
        <v>3559</v>
      </c>
    </row>
    <row r="8025" spans="1:9" ht="12.75" customHeight="1" x14ac:dyDescent="0.2">
      <c r="A8025" s="53" t="s">
        <v>19201</v>
      </c>
      <c r="B8025" s="53" t="s">
        <v>19790</v>
      </c>
      <c r="C8025" s="53" t="s">
        <v>19791</v>
      </c>
      <c r="D8025" s="53">
        <v>1505064</v>
      </c>
      <c r="E8025" s="53" t="s">
        <v>19741</v>
      </c>
      <c r="F8025" s="53">
        <v>71</v>
      </c>
      <c r="G8025" s="53">
        <v>64</v>
      </c>
      <c r="H8025" s="53">
        <v>3228.9384</v>
      </c>
      <c r="I8025" s="53" t="s">
        <v>19792</v>
      </c>
    </row>
    <row r="8026" spans="1:9" ht="12.75" customHeight="1" x14ac:dyDescent="0.2">
      <c r="A8026" s="53" t="s">
        <v>19201</v>
      </c>
      <c r="B8026" s="53" t="s">
        <v>19793</v>
      </c>
      <c r="C8026" s="53" t="s">
        <v>19794</v>
      </c>
      <c r="D8026" s="53">
        <v>1505064</v>
      </c>
      <c r="E8026" s="53" t="s">
        <v>19741</v>
      </c>
      <c r="F8026" s="53">
        <v>44</v>
      </c>
      <c r="G8026" s="53">
        <v>35</v>
      </c>
      <c r="H8026" s="53">
        <v>2442.6786000000002</v>
      </c>
      <c r="I8026" s="53" t="s">
        <v>13977</v>
      </c>
    </row>
    <row r="8027" spans="1:9" ht="12.75" customHeight="1" x14ac:dyDescent="0.2">
      <c r="A8027" s="53" t="s">
        <v>19201</v>
      </c>
      <c r="B8027" s="53" t="s">
        <v>19795</v>
      </c>
      <c r="C8027" s="53" t="s">
        <v>10964</v>
      </c>
      <c r="D8027" s="53">
        <v>1505064</v>
      </c>
      <c r="E8027" s="53" t="s">
        <v>19741</v>
      </c>
      <c r="F8027" s="53">
        <v>48</v>
      </c>
      <c r="G8027" s="53">
        <v>45</v>
      </c>
      <c r="H8027" s="53">
        <v>3024.0506</v>
      </c>
      <c r="I8027" s="53" t="s">
        <v>13977</v>
      </c>
    </row>
    <row r="8028" spans="1:9" ht="12.75" customHeight="1" x14ac:dyDescent="0.2">
      <c r="A8028" s="53" t="s">
        <v>19201</v>
      </c>
      <c r="B8028" s="53" t="s">
        <v>19796</v>
      </c>
      <c r="C8028" s="53" t="s">
        <v>19207</v>
      </c>
      <c r="D8028" s="53">
        <v>1505064</v>
      </c>
      <c r="E8028" s="53" t="s">
        <v>19741</v>
      </c>
      <c r="F8028" s="53">
        <v>98</v>
      </c>
      <c r="G8028" s="53">
        <v>90</v>
      </c>
      <c r="H8028" s="53">
        <v>5117.0365000000002</v>
      </c>
      <c r="I8028" s="53" t="s">
        <v>13977</v>
      </c>
    </row>
    <row r="8029" spans="1:9" ht="12.75" customHeight="1" x14ac:dyDescent="0.2">
      <c r="A8029" s="53" t="s">
        <v>19201</v>
      </c>
      <c r="B8029" s="53" t="s">
        <v>19797</v>
      </c>
      <c r="C8029" s="53" t="s">
        <v>12724</v>
      </c>
      <c r="D8029" s="53">
        <v>1505064</v>
      </c>
      <c r="E8029" s="53" t="s">
        <v>19741</v>
      </c>
      <c r="F8029" s="53">
        <v>40</v>
      </c>
      <c r="G8029" s="53">
        <v>38</v>
      </c>
      <c r="H8029" s="53">
        <v>2547.9110000000001</v>
      </c>
      <c r="I8029" s="53" t="s">
        <v>2375</v>
      </c>
    </row>
    <row r="8030" spans="1:9" ht="12.75" customHeight="1" x14ac:dyDescent="0.2">
      <c r="A8030" s="53" t="s">
        <v>19201</v>
      </c>
      <c r="B8030" s="53" t="s">
        <v>19798</v>
      </c>
      <c r="C8030" s="53" t="s">
        <v>19799</v>
      </c>
      <c r="D8030" s="53">
        <v>1505064</v>
      </c>
      <c r="E8030" s="53" t="s">
        <v>19741</v>
      </c>
      <c r="F8030" s="53">
        <v>100</v>
      </c>
      <c r="G8030" s="53">
        <v>96</v>
      </c>
      <c r="H8030" s="53">
        <v>8544.625</v>
      </c>
      <c r="I8030" s="53" t="s">
        <v>2375</v>
      </c>
    </row>
    <row r="8031" spans="1:9" ht="12.75" customHeight="1" x14ac:dyDescent="0.2">
      <c r="A8031" s="53" t="s">
        <v>19201</v>
      </c>
      <c r="B8031" s="53" t="s">
        <v>19800</v>
      </c>
      <c r="C8031" s="53" t="s">
        <v>19801</v>
      </c>
      <c r="D8031" s="53">
        <v>1505064</v>
      </c>
      <c r="E8031" s="53" t="s">
        <v>19741</v>
      </c>
      <c r="F8031" s="53">
        <v>36</v>
      </c>
      <c r="G8031" s="53">
        <v>36</v>
      </c>
      <c r="H8031" s="53">
        <v>1754.7947999999999</v>
      </c>
      <c r="I8031" s="53" t="s">
        <v>3435</v>
      </c>
    </row>
    <row r="8032" spans="1:9" ht="12.75" customHeight="1" x14ac:dyDescent="0.2">
      <c r="A8032" s="53" t="s">
        <v>19201</v>
      </c>
      <c r="B8032" s="53" t="s">
        <v>19802</v>
      </c>
      <c r="C8032" s="53" t="s">
        <v>19803</v>
      </c>
      <c r="D8032" s="53">
        <v>1505437</v>
      </c>
      <c r="E8032" s="53" t="s">
        <v>19804</v>
      </c>
      <c r="F8032" s="53">
        <v>290</v>
      </c>
      <c r="G8032" s="53">
        <v>137</v>
      </c>
      <c r="H8032" s="53">
        <v>8711.9935000000005</v>
      </c>
      <c r="I8032" s="53" t="s">
        <v>4900</v>
      </c>
    </row>
    <row r="8033" spans="1:9" ht="12.75" customHeight="1" x14ac:dyDescent="0.2">
      <c r="A8033" s="53" t="s">
        <v>19201</v>
      </c>
      <c r="B8033" s="53" t="s">
        <v>19805</v>
      </c>
      <c r="C8033" s="53" t="s">
        <v>19806</v>
      </c>
      <c r="D8033" s="53">
        <v>1505437</v>
      </c>
      <c r="E8033" s="53" t="s">
        <v>19804</v>
      </c>
      <c r="F8033" s="53">
        <v>1000</v>
      </c>
      <c r="G8033" s="53">
        <v>308</v>
      </c>
      <c r="H8033" s="53">
        <v>103000</v>
      </c>
      <c r="I8033" s="53" t="s">
        <v>9145</v>
      </c>
    </row>
    <row r="8034" spans="1:9" ht="12.75" customHeight="1" x14ac:dyDescent="0.2">
      <c r="A8034" s="53" t="s">
        <v>19201</v>
      </c>
      <c r="B8034" s="53" t="s">
        <v>19807</v>
      </c>
      <c r="C8034" s="53" t="s">
        <v>19808</v>
      </c>
      <c r="D8034" s="53">
        <v>1505437</v>
      </c>
      <c r="E8034" s="53" t="s">
        <v>19804</v>
      </c>
      <c r="F8034" s="53">
        <v>40</v>
      </c>
      <c r="G8034" s="53">
        <v>40</v>
      </c>
      <c r="H8034" s="53">
        <v>303.52</v>
      </c>
      <c r="I8034" s="53" t="s">
        <v>4030</v>
      </c>
    </row>
    <row r="8035" spans="1:9" ht="12.75" customHeight="1" x14ac:dyDescent="0.2">
      <c r="A8035" s="53" t="s">
        <v>19201</v>
      </c>
      <c r="B8035" s="53" t="s">
        <v>19809</v>
      </c>
      <c r="C8035" s="53" t="s">
        <v>15063</v>
      </c>
      <c r="D8035" s="53">
        <v>1505437</v>
      </c>
      <c r="E8035" s="53" t="s">
        <v>19804</v>
      </c>
      <c r="F8035" s="53">
        <v>73</v>
      </c>
      <c r="G8035" s="53">
        <v>71</v>
      </c>
      <c r="H8035" s="53">
        <v>2854.8051999999998</v>
      </c>
      <c r="I8035" s="53" t="s">
        <v>19342</v>
      </c>
    </row>
    <row r="8036" spans="1:9" ht="12.75" customHeight="1" x14ac:dyDescent="0.2">
      <c r="A8036" s="53" t="s">
        <v>19201</v>
      </c>
      <c r="B8036" s="53" t="s">
        <v>19810</v>
      </c>
      <c r="C8036" s="53" t="s">
        <v>19811</v>
      </c>
      <c r="D8036" s="53">
        <v>1505486</v>
      </c>
      <c r="E8036" s="53" t="s">
        <v>1346</v>
      </c>
      <c r="F8036" s="53">
        <v>2000</v>
      </c>
      <c r="G8036" s="53">
        <v>637</v>
      </c>
      <c r="H8036" s="53">
        <v>60000</v>
      </c>
      <c r="I8036" s="53" t="s">
        <v>19600</v>
      </c>
    </row>
    <row r="8037" spans="1:9" ht="12.75" customHeight="1" x14ac:dyDescent="0.2">
      <c r="A8037" s="53" t="s">
        <v>19201</v>
      </c>
      <c r="B8037" s="53" t="s">
        <v>19812</v>
      </c>
      <c r="C8037" s="53" t="s">
        <v>6182</v>
      </c>
      <c r="D8037" s="53">
        <v>1505486</v>
      </c>
      <c r="E8037" s="53" t="s">
        <v>1346</v>
      </c>
      <c r="F8037" s="53">
        <v>81</v>
      </c>
      <c r="G8037" s="53">
        <v>54</v>
      </c>
      <c r="H8037" s="53">
        <v>3326.0203999999999</v>
      </c>
      <c r="I8037" s="53" t="s">
        <v>16003</v>
      </c>
    </row>
    <row r="8038" spans="1:9" ht="12.75" customHeight="1" x14ac:dyDescent="0.2">
      <c r="A8038" s="53" t="s">
        <v>19201</v>
      </c>
      <c r="B8038" s="53" t="s">
        <v>19813</v>
      </c>
      <c r="C8038" s="53" t="s">
        <v>6979</v>
      </c>
      <c r="D8038" s="53">
        <v>1505486</v>
      </c>
      <c r="E8038" s="53" t="s">
        <v>1346</v>
      </c>
      <c r="F8038" s="53">
        <v>50</v>
      </c>
      <c r="G8038" s="53">
        <v>49</v>
      </c>
      <c r="H8038" s="53">
        <v>2055.0554000000002</v>
      </c>
      <c r="I8038" s="53" t="s">
        <v>16784</v>
      </c>
    </row>
    <row r="8039" spans="1:9" ht="12.75" customHeight="1" x14ac:dyDescent="0.2">
      <c r="A8039" s="53" t="s">
        <v>19201</v>
      </c>
      <c r="B8039" s="53" t="s">
        <v>19814</v>
      </c>
      <c r="C8039" s="53" t="s">
        <v>19815</v>
      </c>
      <c r="D8039" s="53">
        <v>1505486</v>
      </c>
      <c r="E8039" s="53" t="s">
        <v>1346</v>
      </c>
      <c r="F8039" s="53">
        <v>95</v>
      </c>
      <c r="G8039" s="53">
        <v>73</v>
      </c>
      <c r="H8039" s="53">
        <v>3389.6444000000001</v>
      </c>
      <c r="I8039" s="53" t="s">
        <v>3824</v>
      </c>
    </row>
    <row r="8040" spans="1:9" ht="12.75" customHeight="1" x14ac:dyDescent="0.2">
      <c r="A8040" s="53" t="s">
        <v>19201</v>
      </c>
      <c r="B8040" s="53" t="s">
        <v>19816</v>
      </c>
      <c r="C8040" s="53" t="s">
        <v>5278</v>
      </c>
      <c r="D8040" s="53">
        <v>1505486</v>
      </c>
      <c r="E8040" s="53" t="s">
        <v>1346</v>
      </c>
      <c r="F8040" s="53">
        <v>95</v>
      </c>
      <c r="G8040" s="53">
        <v>95</v>
      </c>
      <c r="H8040" s="53">
        <v>3801.8517999999999</v>
      </c>
      <c r="I8040" s="53" t="s">
        <v>19817</v>
      </c>
    </row>
    <row r="8041" spans="1:9" ht="12.75" customHeight="1" x14ac:dyDescent="0.2">
      <c r="A8041" s="53" t="s">
        <v>19201</v>
      </c>
      <c r="B8041" s="53" t="s">
        <v>19818</v>
      </c>
      <c r="C8041" s="53" t="s">
        <v>4865</v>
      </c>
      <c r="D8041" s="53">
        <v>1505486</v>
      </c>
      <c r="E8041" s="53" t="s">
        <v>1346</v>
      </c>
      <c r="F8041" s="53">
        <v>40</v>
      </c>
      <c r="G8041" s="53">
        <v>40</v>
      </c>
      <c r="H8041" s="53">
        <v>2043.1583000000001</v>
      </c>
      <c r="I8041" s="53" t="s">
        <v>19819</v>
      </c>
    </row>
    <row r="8042" spans="1:9" ht="12.75" customHeight="1" x14ac:dyDescent="0.2">
      <c r="A8042" s="53" t="s">
        <v>19201</v>
      </c>
      <c r="B8042" s="53" t="s">
        <v>19820</v>
      </c>
      <c r="C8042" s="53" t="s">
        <v>19821</v>
      </c>
      <c r="D8042" s="53">
        <v>1505486</v>
      </c>
      <c r="E8042" s="53" t="s">
        <v>1346</v>
      </c>
      <c r="F8042" s="53">
        <v>38</v>
      </c>
      <c r="G8042" s="53">
        <v>38</v>
      </c>
      <c r="H8042" s="53">
        <v>2009.07</v>
      </c>
      <c r="I8042" s="53" t="s">
        <v>19819</v>
      </c>
    </row>
    <row r="8043" spans="1:9" ht="12.75" customHeight="1" x14ac:dyDescent="0.2">
      <c r="A8043" s="53" t="s">
        <v>19201</v>
      </c>
      <c r="B8043" s="53" t="s">
        <v>19822</v>
      </c>
      <c r="C8043" s="53" t="s">
        <v>15707</v>
      </c>
      <c r="D8043" s="53">
        <v>1505486</v>
      </c>
      <c r="E8043" s="53" t="s">
        <v>1346</v>
      </c>
      <c r="F8043" s="53">
        <v>83</v>
      </c>
      <c r="G8043" s="53">
        <v>83</v>
      </c>
      <c r="H8043" s="53">
        <v>2935.7979999999998</v>
      </c>
      <c r="I8043" s="53" t="s">
        <v>5409</v>
      </c>
    </row>
    <row r="8044" spans="1:9" ht="12.75" customHeight="1" x14ac:dyDescent="0.2">
      <c r="A8044" s="53" t="s">
        <v>19201</v>
      </c>
      <c r="B8044" s="53" t="s">
        <v>19823</v>
      </c>
      <c r="C8044" s="53" t="s">
        <v>19824</v>
      </c>
      <c r="D8044" s="53">
        <v>1505486</v>
      </c>
      <c r="E8044" s="53" t="s">
        <v>1346</v>
      </c>
      <c r="F8044" s="53">
        <v>120</v>
      </c>
      <c r="G8044" s="53">
        <v>118</v>
      </c>
      <c r="H8044" s="53">
        <v>7566.6954999999998</v>
      </c>
      <c r="I8044" s="53" t="s">
        <v>15309</v>
      </c>
    </row>
    <row r="8045" spans="1:9" ht="12.75" customHeight="1" x14ac:dyDescent="0.2">
      <c r="A8045" s="53" t="s">
        <v>19201</v>
      </c>
      <c r="B8045" s="53" t="s">
        <v>19825</v>
      </c>
      <c r="C8045" s="53" t="s">
        <v>19826</v>
      </c>
      <c r="D8045" s="53">
        <v>1505486</v>
      </c>
      <c r="E8045" s="53" t="s">
        <v>1346</v>
      </c>
      <c r="F8045" s="53">
        <v>225</v>
      </c>
      <c r="G8045" s="53">
        <v>225</v>
      </c>
      <c r="H8045" s="53">
        <v>11250.0568</v>
      </c>
      <c r="I8045" s="53" t="s">
        <v>15309</v>
      </c>
    </row>
    <row r="8046" spans="1:9" ht="12.75" customHeight="1" x14ac:dyDescent="0.2">
      <c r="A8046" s="53" t="s">
        <v>19201</v>
      </c>
      <c r="B8046" s="53" t="s">
        <v>19827</v>
      </c>
      <c r="C8046" s="53" t="s">
        <v>19828</v>
      </c>
      <c r="D8046" s="53">
        <v>1505486</v>
      </c>
      <c r="E8046" s="53" t="s">
        <v>1346</v>
      </c>
      <c r="F8046" s="53">
        <v>750</v>
      </c>
      <c r="G8046" s="53">
        <v>704</v>
      </c>
      <c r="H8046" s="53">
        <v>76575.836299999995</v>
      </c>
      <c r="I8046" s="53" t="s">
        <v>18190</v>
      </c>
    </row>
    <row r="8047" spans="1:9" ht="12.75" customHeight="1" x14ac:dyDescent="0.2">
      <c r="A8047" s="53" t="s">
        <v>19201</v>
      </c>
      <c r="B8047" s="53" t="s">
        <v>19829</v>
      </c>
      <c r="C8047" s="53" t="s">
        <v>19830</v>
      </c>
      <c r="D8047" s="53">
        <v>1505486</v>
      </c>
      <c r="E8047" s="53" t="s">
        <v>1346</v>
      </c>
      <c r="F8047" s="53">
        <v>197</v>
      </c>
      <c r="G8047" s="53">
        <v>177</v>
      </c>
      <c r="H8047" s="53">
        <v>13268.3568</v>
      </c>
      <c r="I8047" s="53" t="s">
        <v>4377</v>
      </c>
    </row>
    <row r="8048" spans="1:9" ht="12.75" customHeight="1" x14ac:dyDescent="0.2">
      <c r="A8048" s="53" t="s">
        <v>19201</v>
      </c>
      <c r="B8048" s="53" t="s">
        <v>19831</v>
      </c>
      <c r="C8048" s="53" t="s">
        <v>6741</v>
      </c>
      <c r="D8048" s="53">
        <v>1505486</v>
      </c>
      <c r="E8048" s="53" t="s">
        <v>1346</v>
      </c>
      <c r="F8048" s="53">
        <v>116</v>
      </c>
      <c r="G8048" s="53">
        <v>111</v>
      </c>
      <c r="H8048" s="53">
        <v>5899.3780999999999</v>
      </c>
      <c r="I8048" s="53" t="s">
        <v>3435</v>
      </c>
    </row>
    <row r="8049" spans="1:9" ht="12.75" customHeight="1" x14ac:dyDescent="0.2">
      <c r="A8049" s="53" t="s">
        <v>19201</v>
      </c>
      <c r="B8049" s="53" t="s">
        <v>19832</v>
      </c>
      <c r="C8049" s="53" t="s">
        <v>15967</v>
      </c>
      <c r="D8049" s="53">
        <v>1505486</v>
      </c>
      <c r="E8049" s="53" t="s">
        <v>1346</v>
      </c>
      <c r="F8049" s="53">
        <v>320</v>
      </c>
      <c r="G8049" s="53">
        <v>313</v>
      </c>
      <c r="H8049" s="53">
        <v>26924.868999999999</v>
      </c>
      <c r="I8049" s="53" t="s">
        <v>19323</v>
      </c>
    </row>
    <row r="8050" spans="1:9" ht="12.75" customHeight="1" x14ac:dyDescent="0.2">
      <c r="A8050" s="53" t="s">
        <v>19201</v>
      </c>
      <c r="B8050" s="53" t="s">
        <v>19833</v>
      </c>
      <c r="C8050" s="53" t="s">
        <v>2960</v>
      </c>
      <c r="D8050" s="53">
        <v>1505486</v>
      </c>
      <c r="E8050" s="53" t="s">
        <v>1346</v>
      </c>
      <c r="F8050" s="53">
        <v>147</v>
      </c>
      <c r="G8050" s="53">
        <v>143</v>
      </c>
      <c r="H8050" s="53">
        <v>14794.6711</v>
      </c>
      <c r="I8050" s="53" t="s">
        <v>4688</v>
      </c>
    </row>
    <row r="8051" spans="1:9" ht="12.75" customHeight="1" x14ac:dyDescent="0.2">
      <c r="A8051" s="53" t="s">
        <v>19201</v>
      </c>
      <c r="B8051" s="53" t="s">
        <v>19834</v>
      </c>
      <c r="C8051" s="53" t="s">
        <v>19835</v>
      </c>
      <c r="D8051" s="53">
        <v>1505486</v>
      </c>
      <c r="E8051" s="53" t="s">
        <v>1346</v>
      </c>
      <c r="F8051" s="53">
        <v>92</v>
      </c>
      <c r="G8051" s="53">
        <v>73</v>
      </c>
      <c r="H8051" s="53">
        <v>11437.867099999999</v>
      </c>
      <c r="I8051" s="53" t="s">
        <v>11188</v>
      </c>
    </row>
    <row r="8052" spans="1:9" ht="12.75" customHeight="1" x14ac:dyDescent="0.2">
      <c r="A8052" s="53" t="s">
        <v>19201</v>
      </c>
      <c r="B8052" s="53" t="s">
        <v>19836</v>
      </c>
      <c r="C8052" s="53" t="s">
        <v>19837</v>
      </c>
      <c r="D8052" s="53">
        <v>1505486</v>
      </c>
      <c r="E8052" s="53" t="s">
        <v>1346</v>
      </c>
      <c r="F8052" s="53">
        <v>220</v>
      </c>
      <c r="G8052" s="53">
        <v>94</v>
      </c>
      <c r="H8052" s="53">
        <v>27948.498899999999</v>
      </c>
      <c r="I8052" s="53" t="s">
        <v>11188</v>
      </c>
    </row>
    <row r="8053" spans="1:9" ht="12.75" customHeight="1" x14ac:dyDescent="0.2">
      <c r="A8053" s="53" t="s">
        <v>19201</v>
      </c>
      <c r="B8053" s="53" t="s">
        <v>19838</v>
      </c>
      <c r="C8053" s="53" t="s">
        <v>19839</v>
      </c>
      <c r="D8053" s="53">
        <v>1505486</v>
      </c>
      <c r="E8053" s="53" t="s">
        <v>1346</v>
      </c>
      <c r="F8053" s="53">
        <v>380</v>
      </c>
      <c r="G8053" s="53">
        <v>256</v>
      </c>
      <c r="H8053" s="53">
        <v>64501.0916</v>
      </c>
      <c r="I8053" s="53" t="s">
        <v>19577</v>
      </c>
    </row>
    <row r="8054" spans="1:9" ht="12.75" customHeight="1" x14ac:dyDescent="0.2">
      <c r="A8054" s="53" t="s">
        <v>19201</v>
      </c>
      <c r="B8054" s="53" t="s">
        <v>19840</v>
      </c>
      <c r="C8054" s="53" t="s">
        <v>19841</v>
      </c>
      <c r="D8054" s="53">
        <v>1505494</v>
      </c>
      <c r="E8054" s="53" t="s">
        <v>19842</v>
      </c>
      <c r="F8054" s="53">
        <v>44</v>
      </c>
      <c r="G8054" s="53">
        <v>43</v>
      </c>
      <c r="H8054" s="53">
        <v>1984.1292000000001</v>
      </c>
      <c r="I8054" s="53" t="s">
        <v>5723</v>
      </c>
    </row>
    <row r="8055" spans="1:9" ht="12.75" customHeight="1" x14ac:dyDescent="0.2">
      <c r="A8055" s="53" t="s">
        <v>19201</v>
      </c>
      <c r="B8055" s="53" t="s">
        <v>19843</v>
      </c>
      <c r="C8055" s="53" t="s">
        <v>19844</v>
      </c>
      <c r="D8055" s="53">
        <v>1505494</v>
      </c>
      <c r="E8055" s="53" t="s">
        <v>19842</v>
      </c>
      <c r="F8055" s="53">
        <v>107</v>
      </c>
      <c r="G8055" s="53">
        <v>76</v>
      </c>
      <c r="H8055" s="53">
        <v>3216.9549999999999</v>
      </c>
      <c r="I8055" s="53" t="s">
        <v>12806</v>
      </c>
    </row>
    <row r="8056" spans="1:9" ht="12.75" customHeight="1" x14ac:dyDescent="0.2">
      <c r="A8056" s="53" t="s">
        <v>19201</v>
      </c>
      <c r="B8056" s="53" t="s">
        <v>19845</v>
      </c>
      <c r="C8056" s="53" t="s">
        <v>10674</v>
      </c>
      <c r="D8056" s="53">
        <v>1505494</v>
      </c>
      <c r="E8056" s="53" t="s">
        <v>19842</v>
      </c>
      <c r="F8056" s="53">
        <v>120</v>
      </c>
      <c r="G8056" s="53">
        <v>104</v>
      </c>
      <c r="H8056" s="53">
        <v>4822.7145</v>
      </c>
      <c r="I8056" s="53" t="s">
        <v>12806</v>
      </c>
    </row>
    <row r="8057" spans="1:9" ht="12.75" customHeight="1" x14ac:dyDescent="0.2">
      <c r="A8057" s="53" t="s">
        <v>19201</v>
      </c>
      <c r="B8057" s="53" t="s">
        <v>19846</v>
      </c>
      <c r="C8057" s="53" t="s">
        <v>19847</v>
      </c>
      <c r="D8057" s="53">
        <v>1505494</v>
      </c>
      <c r="E8057" s="53" t="s">
        <v>19842</v>
      </c>
      <c r="F8057" s="53">
        <v>90</v>
      </c>
      <c r="G8057" s="53">
        <v>89</v>
      </c>
      <c r="H8057" s="53">
        <v>3633.11</v>
      </c>
      <c r="I8057" s="53" t="s">
        <v>19848</v>
      </c>
    </row>
    <row r="8058" spans="1:9" ht="12.75" customHeight="1" x14ac:dyDescent="0.2">
      <c r="A8058" s="53" t="s">
        <v>19201</v>
      </c>
      <c r="B8058" s="53" t="s">
        <v>19849</v>
      </c>
      <c r="C8058" s="53" t="s">
        <v>6217</v>
      </c>
      <c r="D8058" s="53">
        <v>1505536</v>
      </c>
      <c r="E8058" s="53" t="s">
        <v>19850</v>
      </c>
      <c r="F8058" s="53">
        <v>251</v>
      </c>
      <c r="G8058" s="53">
        <v>238</v>
      </c>
      <c r="H8058" s="53">
        <v>11938.528399999999</v>
      </c>
      <c r="I8058" s="53" t="s">
        <v>1933</v>
      </c>
    </row>
    <row r="8059" spans="1:9" ht="12.75" customHeight="1" x14ac:dyDescent="0.2">
      <c r="A8059" s="53" t="s">
        <v>19201</v>
      </c>
      <c r="B8059" s="53" t="s">
        <v>19851</v>
      </c>
      <c r="C8059" s="53" t="s">
        <v>2623</v>
      </c>
      <c r="D8059" s="53">
        <v>1505536</v>
      </c>
      <c r="E8059" s="53" t="s">
        <v>19850</v>
      </c>
      <c r="F8059" s="53">
        <v>517</v>
      </c>
      <c r="G8059" s="53">
        <v>516</v>
      </c>
      <c r="H8059" s="53">
        <v>14921.8902</v>
      </c>
      <c r="I8059" s="53" t="s">
        <v>14142</v>
      </c>
    </row>
    <row r="8060" spans="1:9" ht="12.75" customHeight="1" x14ac:dyDescent="0.2">
      <c r="A8060" s="53" t="s">
        <v>19201</v>
      </c>
      <c r="B8060" s="53" t="s">
        <v>19852</v>
      </c>
      <c r="C8060" s="53" t="s">
        <v>19853</v>
      </c>
      <c r="D8060" s="53">
        <v>1505536</v>
      </c>
      <c r="E8060" s="53" t="s">
        <v>19850</v>
      </c>
      <c r="F8060" s="53">
        <v>121</v>
      </c>
      <c r="G8060" s="53">
        <v>120</v>
      </c>
      <c r="H8060" s="53">
        <v>4346.9260000000004</v>
      </c>
      <c r="I8060" s="53" t="s">
        <v>19424</v>
      </c>
    </row>
    <row r="8061" spans="1:9" ht="12.75" customHeight="1" x14ac:dyDescent="0.2">
      <c r="A8061" s="53" t="s">
        <v>19201</v>
      </c>
      <c r="B8061" s="53" t="s">
        <v>19854</v>
      </c>
      <c r="C8061" s="53" t="s">
        <v>19855</v>
      </c>
      <c r="D8061" s="53">
        <v>1505536</v>
      </c>
      <c r="E8061" s="53" t="s">
        <v>19850</v>
      </c>
      <c r="F8061" s="53">
        <v>327</v>
      </c>
      <c r="G8061" s="53">
        <v>323</v>
      </c>
      <c r="H8061" s="53">
        <v>9614.6931000000004</v>
      </c>
      <c r="I8061" s="53" t="s">
        <v>6680</v>
      </c>
    </row>
    <row r="8062" spans="1:9" ht="12.75" customHeight="1" x14ac:dyDescent="0.2">
      <c r="A8062" s="53" t="s">
        <v>19201</v>
      </c>
      <c r="B8062" s="53" t="s">
        <v>19856</v>
      </c>
      <c r="C8062" s="53" t="s">
        <v>19857</v>
      </c>
      <c r="D8062" s="53">
        <v>1505536</v>
      </c>
      <c r="E8062" s="53" t="s">
        <v>19850</v>
      </c>
      <c r="F8062" s="53">
        <v>50</v>
      </c>
      <c r="G8062" s="53">
        <v>50</v>
      </c>
      <c r="H8062" s="53">
        <v>1447.6042</v>
      </c>
      <c r="I8062" s="53" t="s">
        <v>9528</v>
      </c>
    </row>
    <row r="8063" spans="1:9" ht="12.75" customHeight="1" x14ac:dyDescent="0.2">
      <c r="A8063" s="53" t="s">
        <v>19201</v>
      </c>
      <c r="B8063" s="53" t="s">
        <v>19858</v>
      </c>
      <c r="C8063" s="53" t="s">
        <v>19859</v>
      </c>
      <c r="D8063" s="53">
        <v>1505536</v>
      </c>
      <c r="E8063" s="53" t="s">
        <v>19850</v>
      </c>
      <c r="F8063" s="53">
        <v>26</v>
      </c>
      <c r="G8063" s="53">
        <v>25</v>
      </c>
      <c r="H8063" s="53">
        <v>1004.4037</v>
      </c>
      <c r="I8063" s="53" t="s">
        <v>19342</v>
      </c>
    </row>
    <row r="8064" spans="1:9" ht="12.75" customHeight="1" x14ac:dyDescent="0.2">
      <c r="A8064" s="53" t="s">
        <v>1301</v>
      </c>
      <c r="B8064" s="53" t="s">
        <v>19860</v>
      </c>
      <c r="C8064" s="53" t="s">
        <v>19861</v>
      </c>
      <c r="D8064" s="53">
        <v>3109303</v>
      </c>
      <c r="E8064" s="53" t="s">
        <v>14576</v>
      </c>
      <c r="F8064" s="53">
        <v>26</v>
      </c>
      <c r="G8064" s="53">
        <v>24</v>
      </c>
      <c r="H8064" s="53">
        <v>853.48</v>
      </c>
      <c r="I8064" s="53" t="s">
        <v>17415</v>
      </c>
    </row>
    <row r="8065" spans="1:9" ht="12.75" customHeight="1" x14ac:dyDescent="0.2">
      <c r="A8065" s="53" t="s">
        <v>19201</v>
      </c>
      <c r="B8065" s="53" t="s">
        <v>19862</v>
      </c>
      <c r="C8065" s="53" t="s">
        <v>19863</v>
      </c>
      <c r="D8065" s="53">
        <v>1505551</v>
      </c>
      <c r="E8065" s="53" t="s">
        <v>18171</v>
      </c>
      <c r="F8065" s="53">
        <v>541</v>
      </c>
      <c r="G8065" s="53">
        <v>539</v>
      </c>
      <c r="H8065" s="53">
        <v>13996.15</v>
      </c>
      <c r="I8065" s="53" t="s">
        <v>19532</v>
      </c>
    </row>
    <row r="8066" spans="1:9" ht="12.75" customHeight="1" x14ac:dyDescent="0.2">
      <c r="A8066" s="53" t="s">
        <v>19201</v>
      </c>
      <c r="B8066" s="53" t="s">
        <v>19864</v>
      </c>
      <c r="C8066" s="53" t="s">
        <v>19865</v>
      </c>
      <c r="D8066" s="53">
        <v>1505551</v>
      </c>
      <c r="E8066" s="53" t="s">
        <v>18171</v>
      </c>
      <c r="F8066" s="53">
        <v>44</v>
      </c>
      <c r="G8066" s="53">
        <v>44</v>
      </c>
      <c r="H8066" s="53">
        <v>1686.0419999999999</v>
      </c>
      <c r="I8066" s="53" t="s">
        <v>16752</v>
      </c>
    </row>
    <row r="8067" spans="1:9" ht="12.75" customHeight="1" x14ac:dyDescent="0.2">
      <c r="A8067" s="53" t="s">
        <v>19201</v>
      </c>
      <c r="B8067" s="53" t="s">
        <v>19866</v>
      </c>
      <c r="C8067" s="53" t="s">
        <v>19867</v>
      </c>
      <c r="D8067" s="53">
        <v>1505635</v>
      </c>
      <c r="E8067" s="53" t="s">
        <v>19868</v>
      </c>
      <c r="F8067" s="53">
        <v>65</v>
      </c>
      <c r="G8067" s="53">
        <v>61</v>
      </c>
      <c r="H8067" s="53">
        <v>4096.6819999999998</v>
      </c>
      <c r="I8067" s="53" t="s">
        <v>5276</v>
      </c>
    </row>
    <row r="8068" spans="1:9" ht="12.75" customHeight="1" x14ac:dyDescent="0.2">
      <c r="A8068" s="53" t="s">
        <v>19201</v>
      </c>
      <c r="B8068" s="53" t="s">
        <v>19869</v>
      </c>
      <c r="C8068" s="53" t="s">
        <v>11890</v>
      </c>
      <c r="D8068" s="53">
        <v>1505635</v>
      </c>
      <c r="E8068" s="53" t="s">
        <v>19868</v>
      </c>
      <c r="F8068" s="53">
        <v>497</v>
      </c>
      <c r="G8068" s="53">
        <v>423</v>
      </c>
      <c r="H8068" s="53">
        <v>22365.305499999999</v>
      </c>
      <c r="I8068" s="53" t="s">
        <v>8279</v>
      </c>
    </row>
    <row r="8069" spans="1:9" ht="12.75" customHeight="1" x14ac:dyDescent="0.2">
      <c r="A8069" s="53" t="s">
        <v>19201</v>
      </c>
      <c r="B8069" s="53" t="s">
        <v>19870</v>
      </c>
      <c r="C8069" s="53" t="s">
        <v>19871</v>
      </c>
      <c r="D8069" s="53">
        <v>1505635</v>
      </c>
      <c r="E8069" s="53" t="s">
        <v>19868</v>
      </c>
      <c r="F8069" s="53">
        <v>250</v>
      </c>
      <c r="G8069" s="53">
        <v>152</v>
      </c>
      <c r="H8069" s="53">
        <v>9583.6360000000004</v>
      </c>
      <c r="I8069" s="53" t="s">
        <v>19848</v>
      </c>
    </row>
    <row r="8070" spans="1:9" ht="12.75" customHeight="1" x14ac:dyDescent="0.2">
      <c r="A8070" s="53" t="s">
        <v>19201</v>
      </c>
      <c r="B8070" s="53" t="s">
        <v>19872</v>
      </c>
      <c r="C8070" s="53" t="s">
        <v>19873</v>
      </c>
      <c r="D8070" s="53">
        <v>1505635</v>
      </c>
      <c r="E8070" s="53" t="s">
        <v>19868</v>
      </c>
      <c r="F8070" s="53">
        <v>360</v>
      </c>
      <c r="G8070" s="53">
        <v>291</v>
      </c>
      <c r="H8070" s="53">
        <v>13849.503000000001</v>
      </c>
      <c r="I8070" s="53" t="s">
        <v>19848</v>
      </c>
    </row>
    <row r="8071" spans="1:9" ht="12.75" customHeight="1" x14ac:dyDescent="0.2">
      <c r="A8071" s="53" t="s">
        <v>19201</v>
      </c>
      <c r="B8071" s="53" t="s">
        <v>19874</v>
      </c>
      <c r="C8071" s="53" t="s">
        <v>19875</v>
      </c>
      <c r="D8071" s="53">
        <v>1505635</v>
      </c>
      <c r="E8071" s="53" t="s">
        <v>19868</v>
      </c>
      <c r="F8071" s="53">
        <v>80</v>
      </c>
      <c r="G8071" s="53">
        <v>58</v>
      </c>
      <c r="H8071" s="53">
        <v>3075.7930000000001</v>
      </c>
      <c r="I8071" s="53" t="s">
        <v>19848</v>
      </c>
    </row>
    <row r="8072" spans="1:9" ht="12.75" customHeight="1" x14ac:dyDescent="0.2">
      <c r="A8072" s="53" t="s">
        <v>19201</v>
      </c>
      <c r="B8072" s="53" t="s">
        <v>19876</v>
      </c>
      <c r="C8072" s="53" t="s">
        <v>19877</v>
      </c>
      <c r="D8072" s="53">
        <v>1505635</v>
      </c>
      <c r="E8072" s="53" t="s">
        <v>19868</v>
      </c>
      <c r="F8072" s="53">
        <v>124</v>
      </c>
      <c r="G8072" s="53">
        <v>92</v>
      </c>
      <c r="H8072" s="53">
        <v>5738.4538000000002</v>
      </c>
      <c r="I8072" s="53" t="s">
        <v>19878</v>
      </c>
    </row>
    <row r="8073" spans="1:9" ht="12.75" customHeight="1" x14ac:dyDescent="0.2">
      <c r="A8073" s="53" t="s">
        <v>19201</v>
      </c>
      <c r="B8073" s="53" t="s">
        <v>19879</v>
      </c>
      <c r="C8073" s="53" t="s">
        <v>19880</v>
      </c>
      <c r="D8073" s="53">
        <v>1505635</v>
      </c>
      <c r="E8073" s="53" t="s">
        <v>19868</v>
      </c>
      <c r="F8073" s="53">
        <v>90</v>
      </c>
      <c r="G8073" s="53">
        <v>88</v>
      </c>
      <c r="H8073" s="53">
        <v>3205.9983000000002</v>
      </c>
      <c r="I8073" s="53" t="s">
        <v>19490</v>
      </c>
    </row>
    <row r="8074" spans="1:9" ht="12.75" customHeight="1" x14ac:dyDescent="0.2">
      <c r="A8074" s="53" t="s">
        <v>19201</v>
      </c>
      <c r="B8074" s="53" t="s">
        <v>19881</v>
      </c>
      <c r="C8074" s="53" t="s">
        <v>19882</v>
      </c>
      <c r="D8074" s="53">
        <v>1505635</v>
      </c>
      <c r="E8074" s="53" t="s">
        <v>19868</v>
      </c>
      <c r="F8074" s="53">
        <v>210</v>
      </c>
      <c r="G8074" s="53">
        <v>95</v>
      </c>
      <c r="H8074" s="53">
        <v>3673.7224999999999</v>
      </c>
      <c r="I8074" s="53" t="s">
        <v>19490</v>
      </c>
    </row>
    <row r="8075" spans="1:9" ht="12.75" customHeight="1" x14ac:dyDescent="0.2">
      <c r="A8075" s="53" t="s">
        <v>19201</v>
      </c>
      <c r="B8075" s="53" t="s">
        <v>19883</v>
      </c>
      <c r="C8075" s="53" t="s">
        <v>11056</v>
      </c>
      <c r="D8075" s="53">
        <v>1505635</v>
      </c>
      <c r="E8075" s="53" t="s">
        <v>19868</v>
      </c>
      <c r="F8075" s="53">
        <v>150</v>
      </c>
      <c r="G8075" s="53">
        <v>150</v>
      </c>
      <c r="H8075" s="53">
        <v>5186.6900999999998</v>
      </c>
      <c r="I8075" s="53" t="s">
        <v>19490</v>
      </c>
    </row>
    <row r="8076" spans="1:9" ht="12.75" customHeight="1" x14ac:dyDescent="0.2">
      <c r="A8076" s="53" t="s">
        <v>19201</v>
      </c>
      <c r="B8076" s="53" t="s">
        <v>19884</v>
      </c>
      <c r="C8076" s="53" t="s">
        <v>15781</v>
      </c>
      <c r="D8076" s="53">
        <v>1505635</v>
      </c>
      <c r="E8076" s="53" t="s">
        <v>19868</v>
      </c>
      <c r="F8076" s="53">
        <v>40</v>
      </c>
      <c r="G8076" s="53">
        <v>32</v>
      </c>
      <c r="H8076" s="53">
        <v>3716.8517000000002</v>
      </c>
      <c r="I8076" s="53" t="s">
        <v>18878</v>
      </c>
    </row>
    <row r="8077" spans="1:9" ht="12.75" customHeight="1" x14ac:dyDescent="0.2">
      <c r="A8077" s="53" t="s">
        <v>19201</v>
      </c>
      <c r="B8077" s="53" t="s">
        <v>19885</v>
      </c>
      <c r="C8077" s="53" t="s">
        <v>10947</v>
      </c>
      <c r="D8077" s="53">
        <v>1505635</v>
      </c>
      <c r="E8077" s="53" t="s">
        <v>19868</v>
      </c>
      <c r="F8077" s="53">
        <v>38</v>
      </c>
      <c r="G8077" s="53">
        <v>36</v>
      </c>
      <c r="H8077" s="53">
        <v>3543.1185999999998</v>
      </c>
      <c r="I8077" s="53" t="s">
        <v>11606</v>
      </c>
    </row>
    <row r="8078" spans="1:9" ht="12.75" customHeight="1" x14ac:dyDescent="0.2">
      <c r="A8078" s="53" t="s">
        <v>19201</v>
      </c>
      <c r="B8078" s="53" t="s">
        <v>19886</v>
      </c>
      <c r="C8078" s="53" t="s">
        <v>15185</v>
      </c>
      <c r="D8078" s="53">
        <v>1505809</v>
      </c>
      <c r="E8078" s="53" t="s">
        <v>2142</v>
      </c>
      <c r="F8078" s="53">
        <v>23</v>
      </c>
      <c r="G8078" s="53">
        <v>19</v>
      </c>
      <c r="H8078" s="53">
        <v>951.70550000000003</v>
      </c>
      <c r="I8078" s="53" t="s">
        <v>19323</v>
      </c>
    </row>
    <row r="8079" spans="1:9" ht="12.75" customHeight="1" x14ac:dyDescent="0.2">
      <c r="A8079" s="53" t="s">
        <v>19201</v>
      </c>
      <c r="B8079" s="53" t="s">
        <v>19887</v>
      </c>
      <c r="C8079" s="53" t="s">
        <v>19888</v>
      </c>
      <c r="D8079" s="53">
        <v>1506138</v>
      </c>
      <c r="E8079" s="53" t="s">
        <v>19889</v>
      </c>
      <c r="F8079" s="53">
        <v>92</v>
      </c>
      <c r="G8079" s="53">
        <v>75</v>
      </c>
      <c r="H8079" s="53">
        <v>8212.5633999999991</v>
      </c>
      <c r="I8079" s="53" t="s">
        <v>14745</v>
      </c>
    </row>
    <row r="8080" spans="1:9" ht="12.75" customHeight="1" x14ac:dyDescent="0.2">
      <c r="A8080" s="53" t="s">
        <v>19201</v>
      </c>
      <c r="B8080" s="53" t="s">
        <v>19890</v>
      </c>
      <c r="C8080" s="53" t="s">
        <v>19891</v>
      </c>
      <c r="D8080" s="53">
        <v>1506138</v>
      </c>
      <c r="E8080" s="53" t="s">
        <v>19889</v>
      </c>
      <c r="F8080" s="53">
        <v>133</v>
      </c>
      <c r="G8080" s="53">
        <v>118</v>
      </c>
      <c r="H8080" s="53">
        <v>6190.7461999999996</v>
      </c>
      <c r="I8080" s="53" t="s">
        <v>19892</v>
      </c>
    </row>
    <row r="8081" spans="1:9" ht="12.75" customHeight="1" x14ac:dyDescent="0.2">
      <c r="A8081" s="53" t="s">
        <v>19201</v>
      </c>
      <c r="B8081" s="53" t="s">
        <v>19893</v>
      </c>
      <c r="C8081" s="53" t="s">
        <v>19894</v>
      </c>
      <c r="D8081" s="53">
        <v>1506138</v>
      </c>
      <c r="E8081" s="53" t="s">
        <v>19889</v>
      </c>
      <c r="F8081" s="53">
        <v>67</v>
      </c>
      <c r="G8081" s="53">
        <v>45</v>
      </c>
      <c r="H8081" s="53">
        <v>2024</v>
      </c>
      <c r="I8081" s="53" t="s">
        <v>10198</v>
      </c>
    </row>
    <row r="8082" spans="1:9" ht="12.75" customHeight="1" x14ac:dyDescent="0.2">
      <c r="A8082" s="53" t="s">
        <v>19201</v>
      </c>
      <c r="B8082" s="53" t="s">
        <v>19895</v>
      </c>
      <c r="C8082" s="53" t="s">
        <v>19896</v>
      </c>
      <c r="D8082" s="53">
        <v>1506138</v>
      </c>
      <c r="E8082" s="53" t="s">
        <v>19889</v>
      </c>
      <c r="F8082" s="53">
        <v>25</v>
      </c>
      <c r="G8082" s="53">
        <v>18</v>
      </c>
      <c r="H8082" s="53">
        <v>28.584499999999998</v>
      </c>
      <c r="I8082" s="53" t="s">
        <v>7543</v>
      </c>
    </row>
    <row r="8083" spans="1:9" ht="12.75" customHeight="1" x14ac:dyDescent="0.2">
      <c r="A8083" s="53" t="s">
        <v>19201</v>
      </c>
      <c r="B8083" s="53" t="s">
        <v>19897</v>
      </c>
      <c r="C8083" s="53" t="s">
        <v>19898</v>
      </c>
      <c r="D8083" s="53">
        <v>1506138</v>
      </c>
      <c r="E8083" s="53" t="s">
        <v>19889</v>
      </c>
      <c r="F8083" s="53">
        <v>20</v>
      </c>
      <c r="G8083" s="53">
        <v>19</v>
      </c>
      <c r="H8083" s="53">
        <v>20.627099999999999</v>
      </c>
      <c r="I8083" s="53" t="s">
        <v>7543</v>
      </c>
    </row>
    <row r="8084" spans="1:9" ht="12.75" customHeight="1" x14ac:dyDescent="0.2">
      <c r="A8084" s="53" t="s">
        <v>19201</v>
      </c>
      <c r="B8084" s="53" t="s">
        <v>19899</v>
      </c>
      <c r="C8084" s="53" t="s">
        <v>19900</v>
      </c>
      <c r="D8084" s="53">
        <v>1506138</v>
      </c>
      <c r="E8084" s="53" t="s">
        <v>19889</v>
      </c>
      <c r="F8084" s="53">
        <v>40</v>
      </c>
      <c r="G8084" s="53">
        <v>34</v>
      </c>
      <c r="H8084" s="53">
        <v>43.582999999999998</v>
      </c>
      <c r="I8084" s="53" t="s">
        <v>7543</v>
      </c>
    </row>
    <row r="8085" spans="1:9" ht="12.75" customHeight="1" x14ac:dyDescent="0.2">
      <c r="A8085" s="53" t="s">
        <v>19201</v>
      </c>
      <c r="B8085" s="53" t="s">
        <v>19901</v>
      </c>
      <c r="C8085" s="53" t="s">
        <v>19902</v>
      </c>
      <c r="D8085" s="53">
        <v>1506138</v>
      </c>
      <c r="E8085" s="53" t="s">
        <v>19889</v>
      </c>
      <c r="F8085" s="53">
        <v>48</v>
      </c>
      <c r="G8085" s="53">
        <v>48</v>
      </c>
      <c r="H8085" s="53">
        <v>1785.2444</v>
      </c>
      <c r="I8085" s="53" t="s">
        <v>8825</v>
      </c>
    </row>
    <row r="8086" spans="1:9" ht="12.75" customHeight="1" x14ac:dyDescent="0.2">
      <c r="A8086" s="53" t="s">
        <v>19201</v>
      </c>
      <c r="B8086" s="53" t="s">
        <v>19903</v>
      </c>
      <c r="C8086" s="53" t="s">
        <v>7764</v>
      </c>
      <c r="D8086" s="53">
        <v>1506138</v>
      </c>
      <c r="E8086" s="53" t="s">
        <v>19889</v>
      </c>
      <c r="F8086" s="53">
        <v>40</v>
      </c>
      <c r="G8086" s="53">
        <v>37</v>
      </c>
      <c r="H8086" s="53">
        <v>1955.7173</v>
      </c>
      <c r="I8086" s="53" t="s">
        <v>11715</v>
      </c>
    </row>
    <row r="8087" spans="1:9" ht="12.75" customHeight="1" x14ac:dyDescent="0.2">
      <c r="A8087" s="53" t="s">
        <v>19201</v>
      </c>
      <c r="B8087" s="53" t="s">
        <v>19904</v>
      </c>
      <c r="C8087" s="53" t="s">
        <v>15366</v>
      </c>
      <c r="D8087" s="53">
        <v>1506138</v>
      </c>
      <c r="E8087" s="53" t="s">
        <v>19889</v>
      </c>
      <c r="F8087" s="53">
        <v>69</v>
      </c>
      <c r="G8087" s="53">
        <v>68</v>
      </c>
      <c r="H8087" s="53">
        <v>3490.2916</v>
      </c>
      <c r="I8087" s="53" t="s">
        <v>11715</v>
      </c>
    </row>
    <row r="8088" spans="1:9" ht="12.75" customHeight="1" x14ac:dyDescent="0.2">
      <c r="A8088" s="53" t="s">
        <v>19201</v>
      </c>
      <c r="B8088" s="53" t="s">
        <v>19905</v>
      </c>
      <c r="C8088" s="53" t="s">
        <v>19906</v>
      </c>
      <c r="D8088" s="53">
        <v>1506138</v>
      </c>
      <c r="E8088" s="53" t="s">
        <v>19889</v>
      </c>
      <c r="F8088" s="53">
        <v>159</v>
      </c>
      <c r="G8088" s="53">
        <v>158</v>
      </c>
      <c r="H8088" s="53">
        <v>4676.3777</v>
      </c>
      <c r="I8088" s="53" t="s">
        <v>19907</v>
      </c>
    </row>
    <row r="8089" spans="1:9" ht="12.75" customHeight="1" x14ac:dyDescent="0.2">
      <c r="A8089" s="53" t="s">
        <v>19201</v>
      </c>
      <c r="B8089" s="53" t="s">
        <v>19908</v>
      </c>
      <c r="C8089" s="53" t="s">
        <v>19909</v>
      </c>
      <c r="D8089" s="53">
        <v>1506138</v>
      </c>
      <c r="E8089" s="53" t="s">
        <v>19889</v>
      </c>
      <c r="F8089" s="53">
        <v>42</v>
      </c>
      <c r="G8089" s="53">
        <v>35</v>
      </c>
      <c r="H8089" s="53">
        <v>1769.5562</v>
      </c>
      <c r="I8089" s="53" t="s">
        <v>19342</v>
      </c>
    </row>
    <row r="8090" spans="1:9" ht="12.75" customHeight="1" x14ac:dyDescent="0.2">
      <c r="A8090" s="53" t="s">
        <v>19201</v>
      </c>
      <c r="B8090" s="53" t="s">
        <v>19910</v>
      </c>
      <c r="C8090" s="53" t="s">
        <v>3904</v>
      </c>
      <c r="D8090" s="53">
        <v>1506161</v>
      </c>
      <c r="E8090" s="53" t="s">
        <v>19911</v>
      </c>
      <c r="F8090" s="53">
        <v>107</v>
      </c>
      <c r="G8090" s="53">
        <v>80</v>
      </c>
      <c r="H8090" s="53">
        <v>4356</v>
      </c>
      <c r="I8090" s="53" t="s">
        <v>9120</v>
      </c>
    </row>
    <row r="8091" spans="1:9" ht="12.75" customHeight="1" x14ac:dyDescent="0.2">
      <c r="A8091" s="53" t="s">
        <v>19201</v>
      </c>
      <c r="B8091" s="53" t="s">
        <v>19912</v>
      </c>
      <c r="C8091" s="53" t="s">
        <v>19913</v>
      </c>
      <c r="D8091" s="53">
        <v>1506161</v>
      </c>
      <c r="E8091" s="53" t="s">
        <v>19911</v>
      </c>
      <c r="F8091" s="53">
        <v>73</v>
      </c>
      <c r="G8091" s="53">
        <v>55</v>
      </c>
      <c r="H8091" s="53">
        <v>2977.6505999999999</v>
      </c>
      <c r="I8091" s="53" t="s">
        <v>1927</v>
      </c>
    </row>
    <row r="8092" spans="1:9" ht="12.75" customHeight="1" x14ac:dyDescent="0.2">
      <c r="A8092" s="53" t="s">
        <v>19201</v>
      </c>
      <c r="B8092" s="53" t="s">
        <v>19914</v>
      </c>
      <c r="C8092" s="53" t="s">
        <v>19915</v>
      </c>
      <c r="D8092" s="53">
        <v>1506161</v>
      </c>
      <c r="E8092" s="53" t="s">
        <v>19911</v>
      </c>
      <c r="F8092" s="53">
        <v>53</v>
      </c>
      <c r="G8092" s="53">
        <v>34</v>
      </c>
      <c r="H8092" s="53">
        <v>2172.2341999999999</v>
      </c>
      <c r="I8092" s="53" t="s">
        <v>4529</v>
      </c>
    </row>
    <row r="8093" spans="1:9" ht="12.75" customHeight="1" x14ac:dyDescent="0.2">
      <c r="A8093" s="53" t="s">
        <v>19201</v>
      </c>
      <c r="B8093" s="53" t="s">
        <v>19916</v>
      </c>
      <c r="C8093" s="53" t="s">
        <v>19917</v>
      </c>
      <c r="D8093" s="53">
        <v>1506161</v>
      </c>
      <c r="E8093" s="53" t="s">
        <v>19911</v>
      </c>
      <c r="F8093" s="53">
        <v>80</v>
      </c>
      <c r="G8093" s="53">
        <v>71</v>
      </c>
      <c r="H8093" s="53">
        <v>4356</v>
      </c>
      <c r="I8093" s="53" t="s">
        <v>15257</v>
      </c>
    </row>
    <row r="8094" spans="1:9" ht="12.75" customHeight="1" x14ac:dyDescent="0.2">
      <c r="A8094" s="53" t="s">
        <v>19201</v>
      </c>
      <c r="B8094" s="53" t="s">
        <v>19918</v>
      </c>
      <c r="C8094" s="53" t="s">
        <v>19919</v>
      </c>
      <c r="D8094" s="53">
        <v>1506161</v>
      </c>
      <c r="E8094" s="53" t="s">
        <v>19911</v>
      </c>
      <c r="F8094" s="53">
        <v>82</v>
      </c>
      <c r="G8094" s="53">
        <v>40</v>
      </c>
      <c r="H8094" s="53">
        <v>2489.2125999999998</v>
      </c>
      <c r="I8094" s="53" t="s">
        <v>3925</v>
      </c>
    </row>
    <row r="8095" spans="1:9" ht="12.75" customHeight="1" x14ac:dyDescent="0.2">
      <c r="A8095" s="53" t="s">
        <v>19201</v>
      </c>
      <c r="B8095" s="53" t="s">
        <v>19920</v>
      </c>
      <c r="C8095" s="53" t="s">
        <v>19154</v>
      </c>
      <c r="D8095" s="53">
        <v>1506161</v>
      </c>
      <c r="E8095" s="53" t="s">
        <v>19911</v>
      </c>
      <c r="F8095" s="53">
        <v>145</v>
      </c>
      <c r="G8095" s="53">
        <v>49</v>
      </c>
      <c r="H8095" s="53">
        <v>4351.473</v>
      </c>
      <c r="I8095" s="53" t="s">
        <v>3605</v>
      </c>
    </row>
    <row r="8096" spans="1:9" ht="12.75" customHeight="1" x14ac:dyDescent="0.2">
      <c r="A8096" s="53" t="s">
        <v>19201</v>
      </c>
      <c r="B8096" s="53" t="s">
        <v>19921</v>
      </c>
      <c r="C8096" s="53" t="s">
        <v>7036</v>
      </c>
      <c r="D8096" s="53">
        <v>1506161</v>
      </c>
      <c r="E8096" s="53" t="s">
        <v>19911</v>
      </c>
      <c r="F8096" s="53">
        <v>85</v>
      </c>
      <c r="G8096" s="53">
        <v>84</v>
      </c>
      <c r="H8096" s="53">
        <v>3143.1338000000001</v>
      </c>
      <c r="I8096" s="53" t="s">
        <v>2800</v>
      </c>
    </row>
    <row r="8097" spans="1:9" ht="12.75" customHeight="1" x14ac:dyDescent="0.2">
      <c r="A8097" s="53" t="s">
        <v>19201</v>
      </c>
      <c r="B8097" s="53" t="s">
        <v>19922</v>
      </c>
      <c r="C8097" s="53" t="s">
        <v>19923</v>
      </c>
      <c r="D8097" s="53">
        <v>1506161</v>
      </c>
      <c r="E8097" s="53" t="s">
        <v>19911</v>
      </c>
      <c r="F8097" s="53">
        <v>24</v>
      </c>
      <c r="G8097" s="53">
        <v>22</v>
      </c>
      <c r="H8097" s="53">
        <v>1051.1666</v>
      </c>
      <c r="I8097" s="53" t="s">
        <v>15662</v>
      </c>
    </row>
    <row r="8098" spans="1:9" ht="12.75" customHeight="1" x14ac:dyDescent="0.2">
      <c r="A8098" s="53" t="s">
        <v>19201</v>
      </c>
      <c r="B8098" s="53" t="s">
        <v>19924</v>
      </c>
      <c r="C8098" s="53" t="s">
        <v>19925</v>
      </c>
      <c r="D8098" s="53">
        <v>1506161</v>
      </c>
      <c r="E8098" s="53" t="s">
        <v>19911</v>
      </c>
      <c r="F8098" s="53">
        <v>47</v>
      </c>
      <c r="G8098" s="53">
        <v>36</v>
      </c>
      <c r="H8098" s="53">
        <v>2671.8225000000002</v>
      </c>
      <c r="I8098" s="53" t="s">
        <v>8618</v>
      </c>
    </row>
    <row r="8099" spans="1:9" ht="12.75" customHeight="1" x14ac:dyDescent="0.2">
      <c r="A8099" s="53" t="s">
        <v>19201</v>
      </c>
      <c r="B8099" s="53" t="s">
        <v>19926</v>
      </c>
      <c r="C8099" s="53" t="s">
        <v>8778</v>
      </c>
      <c r="D8099" s="53">
        <v>1506161</v>
      </c>
      <c r="E8099" s="53" t="s">
        <v>19911</v>
      </c>
      <c r="F8099" s="53">
        <v>40</v>
      </c>
      <c r="G8099" s="53">
        <v>28</v>
      </c>
      <c r="H8099" s="53">
        <v>2175.9175</v>
      </c>
      <c r="I8099" s="53" t="s">
        <v>5927</v>
      </c>
    </row>
    <row r="8100" spans="1:9" ht="12.75" customHeight="1" x14ac:dyDescent="0.2">
      <c r="A8100" s="53" t="s">
        <v>19201</v>
      </c>
      <c r="B8100" s="53" t="s">
        <v>19927</v>
      </c>
      <c r="C8100" s="53" t="s">
        <v>19928</v>
      </c>
      <c r="D8100" s="53">
        <v>1506161</v>
      </c>
      <c r="E8100" s="53" t="s">
        <v>19911</v>
      </c>
      <c r="F8100" s="53">
        <v>64</v>
      </c>
      <c r="G8100" s="53">
        <v>41</v>
      </c>
      <c r="H8100" s="53">
        <v>1936</v>
      </c>
      <c r="I8100" s="53" t="s">
        <v>8825</v>
      </c>
    </row>
    <row r="8101" spans="1:9" ht="12.75" customHeight="1" x14ac:dyDescent="0.2">
      <c r="A8101" s="53" t="s">
        <v>19201</v>
      </c>
      <c r="B8101" s="53" t="s">
        <v>19929</v>
      </c>
      <c r="C8101" s="53" t="s">
        <v>19930</v>
      </c>
      <c r="D8101" s="53">
        <v>1506161</v>
      </c>
      <c r="E8101" s="53" t="s">
        <v>19911</v>
      </c>
      <c r="F8101" s="53">
        <v>79</v>
      </c>
      <c r="G8101" s="53">
        <v>25</v>
      </c>
      <c r="H8101" s="53">
        <v>2395</v>
      </c>
      <c r="I8101" s="53" t="s">
        <v>8825</v>
      </c>
    </row>
    <row r="8102" spans="1:9" ht="12.75" customHeight="1" x14ac:dyDescent="0.2">
      <c r="A8102" s="53" t="s">
        <v>19201</v>
      </c>
      <c r="B8102" s="53" t="s">
        <v>19931</v>
      </c>
      <c r="C8102" s="53" t="s">
        <v>19932</v>
      </c>
      <c r="D8102" s="53">
        <v>1506187</v>
      </c>
      <c r="E8102" s="53" t="s">
        <v>19933</v>
      </c>
      <c r="F8102" s="53">
        <v>59</v>
      </c>
      <c r="G8102" s="53">
        <v>58</v>
      </c>
      <c r="H8102" s="53">
        <v>2995.3969999999999</v>
      </c>
      <c r="I8102" s="53" t="s">
        <v>7219</v>
      </c>
    </row>
    <row r="8103" spans="1:9" ht="12.75" customHeight="1" x14ac:dyDescent="0.2">
      <c r="A8103" s="53" t="s">
        <v>19201</v>
      </c>
      <c r="B8103" s="53" t="s">
        <v>19934</v>
      </c>
      <c r="C8103" s="53" t="s">
        <v>19935</v>
      </c>
      <c r="D8103" s="53">
        <v>1506187</v>
      </c>
      <c r="E8103" s="53" t="s">
        <v>19933</v>
      </c>
      <c r="F8103" s="53">
        <v>100</v>
      </c>
      <c r="G8103" s="53">
        <v>96</v>
      </c>
      <c r="H8103" s="53">
        <v>286.19580000000002</v>
      </c>
      <c r="I8103" s="53" t="s">
        <v>19936</v>
      </c>
    </row>
    <row r="8104" spans="1:9" ht="12.75" customHeight="1" x14ac:dyDescent="0.2">
      <c r="A8104" s="53" t="s">
        <v>19201</v>
      </c>
      <c r="B8104" s="53" t="s">
        <v>19937</v>
      </c>
      <c r="C8104" s="53" t="s">
        <v>19938</v>
      </c>
      <c r="D8104" s="53">
        <v>1506187</v>
      </c>
      <c r="E8104" s="53" t="s">
        <v>19933</v>
      </c>
      <c r="F8104" s="53">
        <v>71</v>
      </c>
      <c r="G8104" s="53">
        <v>61</v>
      </c>
      <c r="H8104" s="53">
        <v>2934.5228999999999</v>
      </c>
      <c r="I8104" s="53" t="s">
        <v>7282</v>
      </c>
    </row>
    <row r="8105" spans="1:9" ht="12.75" customHeight="1" x14ac:dyDescent="0.2">
      <c r="A8105" s="53" t="s">
        <v>19201</v>
      </c>
      <c r="B8105" s="53" t="s">
        <v>19939</v>
      </c>
      <c r="C8105" s="53" t="s">
        <v>4011</v>
      </c>
      <c r="D8105" s="53">
        <v>1506187</v>
      </c>
      <c r="E8105" s="53" t="s">
        <v>19933</v>
      </c>
      <c r="F8105" s="53">
        <v>50</v>
      </c>
      <c r="G8105" s="53">
        <v>49</v>
      </c>
      <c r="H8105" s="53">
        <v>3408.5677999999998</v>
      </c>
      <c r="I8105" s="53" t="s">
        <v>19940</v>
      </c>
    </row>
    <row r="8106" spans="1:9" ht="12.75" customHeight="1" x14ac:dyDescent="0.2">
      <c r="A8106" s="53" t="s">
        <v>19201</v>
      </c>
      <c r="B8106" s="53" t="s">
        <v>19941</v>
      </c>
      <c r="C8106" s="53" t="s">
        <v>5655</v>
      </c>
      <c r="D8106" s="53">
        <v>1506187</v>
      </c>
      <c r="E8106" s="53" t="s">
        <v>19933</v>
      </c>
      <c r="F8106" s="53">
        <v>116</v>
      </c>
      <c r="G8106" s="53">
        <v>116</v>
      </c>
      <c r="H8106" s="53">
        <v>5974.2991000000002</v>
      </c>
      <c r="I8106" s="53" t="s">
        <v>19942</v>
      </c>
    </row>
    <row r="8107" spans="1:9" ht="12.75" customHeight="1" x14ac:dyDescent="0.2">
      <c r="A8107" s="53" t="s">
        <v>19201</v>
      </c>
      <c r="B8107" s="53" t="s">
        <v>19943</v>
      </c>
      <c r="C8107" s="53" t="s">
        <v>19944</v>
      </c>
      <c r="D8107" s="53">
        <v>1506187</v>
      </c>
      <c r="E8107" s="53" t="s">
        <v>19933</v>
      </c>
      <c r="F8107" s="53">
        <v>49</v>
      </c>
      <c r="G8107" s="53">
        <v>48</v>
      </c>
      <c r="H8107" s="53">
        <v>2241.3236999999999</v>
      </c>
      <c r="I8107" s="53" t="s">
        <v>19942</v>
      </c>
    </row>
    <row r="8108" spans="1:9" ht="12.75" customHeight="1" x14ac:dyDescent="0.2">
      <c r="A8108" s="53" t="s">
        <v>19201</v>
      </c>
      <c r="B8108" s="53" t="s">
        <v>19945</v>
      </c>
      <c r="C8108" s="53" t="s">
        <v>19946</v>
      </c>
      <c r="D8108" s="53">
        <v>1506187</v>
      </c>
      <c r="E8108" s="53" t="s">
        <v>19933</v>
      </c>
      <c r="F8108" s="53">
        <v>52</v>
      </c>
      <c r="G8108" s="53">
        <v>51</v>
      </c>
      <c r="H8108" s="53">
        <v>2550.1304</v>
      </c>
      <c r="I8108" s="53" t="s">
        <v>3450</v>
      </c>
    </row>
    <row r="8109" spans="1:9" ht="12.75" customHeight="1" x14ac:dyDescent="0.2">
      <c r="A8109" s="53" t="s">
        <v>19201</v>
      </c>
      <c r="B8109" s="53" t="s">
        <v>19947</v>
      </c>
      <c r="C8109" s="53" t="s">
        <v>12485</v>
      </c>
      <c r="D8109" s="53">
        <v>1506187</v>
      </c>
      <c r="E8109" s="53" t="s">
        <v>19933</v>
      </c>
      <c r="F8109" s="53">
        <v>155</v>
      </c>
      <c r="G8109" s="53">
        <v>149</v>
      </c>
      <c r="H8109" s="53">
        <v>8587.8870000000006</v>
      </c>
      <c r="I8109" s="53" t="s">
        <v>3450</v>
      </c>
    </row>
    <row r="8110" spans="1:9" ht="12.75" customHeight="1" x14ac:dyDescent="0.2">
      <c r="A8110" s="53" t="s">
        <v>19201</v>
      </c>
      <c r="B8110" s="53" t="s">
        <v>19948</v>
      </c>
      <c r="C8110" s="53" t="s">
        <v>19949</v>
      </c>
      <c r="D8110" s="53">
        <v>1506187</v>
      </c>
      <c r="E8110" s="53" t="s">
        <v>19933</v>
      </c>
      <c r="F8110" s="53">
        <v>119</v>
      </c>
      <c r="G8110" s="53">
        <v>50</v>
      </c>
      <c r="H8110" s="53">
        <v>6808.0474000000004</v>
      </c>
      <c r="I8110" s="53" t="s">
        <v>3450</v>
      </c>
    </row>
    <row r="8111" spans="1:9" ht="12.75" customHeight="1" x14ac:dyDescent="0.2">
      <c r="A8111" s="53" t="s">
        <v>19201</v>
      </c>
      <c r="B8111" s="53" t="s">
        <v>19950</v>
      </c>
      <c r="C8111" s="53" t="s">
        <v>7388</v>
      </c>
      <c r="D8111" s="53">
        <v>1506187</v>
      </c>
      <c r="E8111" s="53" t="s">
        <v>19933</v>
      </c>
      <c r="F8111" s="53">
        <v>75</v>
      </c>
      <c r="G8111" s="53">
        <v>75</v>
      </c>
      <c r="H8111" s="53">
        <v>3218.2397999999998</v>
      </c>
      <c r="I8111" s="53" t="s">
        <v>4377</v>
      </c>
    </row>
    <row r="8112" spans="1:9" ht="12.75" customHeight="1" x14ac:dyDescent="0.2">
      <c r="A8112" s="53" t="s">
        <v>19201</v>
      </c>
      <c r="B8112" s="53" t="s">
        <v>19951</v>
      </c>
      <c r="C8112" s="53" t="s">
        <v>7435</v>
      </c>
      <c r="D8112" s="53">
        <v>1506187</v>
      </c>
      <c r="E8112" s="53" t="s">
        <v>19933</v>
      </c>
      <c r="F8112" s="53">
        <v>60</v>
      </c>
      <c r="G8112" s="53">
        <v>59</v>
      </c>
      <c r="H8112" s="53">
        <v>3095.4629</v>
      </c>
      <c r="I8112" s="53" t="s">
        <v>19323</v>
      </c>
    </row>
    <row r="8113" spans="1:9" ht="12.75" customHeight="1" x14ac:dyDescent="0.2">
      <c r="A8113" s="53" t="s">
        <v>19201</v>
      </c>
      <c r="B8113" s="53" t="s">
        <v>19952</v>
      </c>
      <c r="C8113" s="53" t="s">
        <v>1932</v>
      </c>
      <c r="D8113" s="53">
        <v>1506187</v>
      </c>
      <c r="E8113" s="53" t="s">
        <v>19933</v>
      </c>
      <c r="F8113" s="53">
        <v>96</v>
      </c>
      <c r="G8113" s="53">
        <v>93</v>
      </c>
      <c r="H8113" s="53">
        <v>4813.9435999999996</v>
      </c>
      <c r="I8113" s="53" t="s">
        <v>19323</v>
      </c>
    </row>
    <row r="8114" spans="1:9" ht="12.75" customHeight="1" x14ac:dyDescent="0.2">
      <c r="A8114" s="53" t="s">
        <v>19201</v>
      </c>
      <c r="B8114" s="53" t="s">
        <v>19953</v>
      </c>
      <c r="C8114" s="53" t="s">
        <v>8692</v>
      </c>
      <c r="D8114" s="53">
        <v>1506187</v>
      </c>
      <c r="E8114" s="53" t="s">
        <v>19933</v>
      </c>
      <c r="F8114" s="53">
        <v>20</v>
      </c>
      <c r="G8114" s="53">
        <v>13</v>
      </c>
      <c r="H8114" s="53">
        <v>1040</v>
      </c>
      <c r="I8114" s="53" t="s">
        <v>19954</v>
      </c>
    </row>
    <row r="8115" spans="1:9" ht="12.75" customHeight="1" x14ac:dyDescent="0.2">
      <c r="A8115" s="53" t="s">
        <v>19201</v>
      </c>
      <c r="B8115" s="53" t="s">
        <v>19955</v>
      </c>
      <c r="C8115" s="53" t="s">
        <v>19956</v>
      </c>
      <c r="D8115" s="53">
        <v>1506187</v>
      </c>
      <c r="E8115" s="53" t="s">
        <v>19933</v>
      </c>
      <c r="F8115" s="53">
        <v>77</v>
      </c>
      <c r="G8115" s="53">
        <v>75</v>
      </c>
      <c r="H8115" s="53">
        <v>3725.2579000000001</v>
      </c>
      <c r="I8115" s="53" t="s">
        <v>5006</v>
      </c>
    </row>
    <row r="8116" spans="1:9" ht="12.75" customHeight="1" x14ac:dyDescent="0.2">
      <c r="A8116" s="53" t="s">
        <v>19201</v>
      </c>
      <c r="B8116" s="53" t="s">
        <v>19957</v>
      </c>
      <c r="C8116" s="53" t="s">
        <v>19958</v>
      </c>
      <c r="D8116" s="53">
        <v>1506583</v>
      </c>
      <c r="E8116" s="53" t="s">
        <v>19959</v>
      </c>
      <c r="F8116" s="53">
        <v>270</v>
      </c>
      <c r="G8116" s="53">
        <v>267</v>
      </c>
      <c r="H8116" s="53">
        <v>9321.6489999999994</v>
      </c>
      <c r="I8116" s="53" t="s">
        <v>2226</v>
      </c>
    </row>
    <row r="8117" spans="1:9" ht="12.75" customHeight="1" x14ac:dyDescent="0.2">
      <c r="A8117" s="53" t="s">
        <v>19201</v>
      </c>
      <c r="B8117" s="53" t="s">
        <v>19960</v>
      </c>
      <c r="C8117" s="53" t="s">
        <v>19961</v>
      </c>
      <c r="D8117" s="53">
        <v>1506583</v>
      </c>
      <c r="E8117" s="53" t="s">
        <v>19959</v>
      </c>
      <c r="F8117" s="53">
        <v>1000</v>
      </c>
      <c r="G8117" s="53">
        <v>764</v>
      </c>
      <c r="H8117" s="53">
        <v>38055.67</v>
      </c>
      <c r="I8117" s="53" t="s">
        <v>11912</v>
      </c>
    </row>
    <row r="8118" spans="1:9" ht="12.75" customHeight="1" x14ac:dyDescent="0.2">
      <c r="A8118" s="53" t="s">
        <v>19201</v>
      </c>
      <c r="B8118" s="53" t="s">
        <v>19962</v>
      </c>
      <c r="C8118" s="53" t="s">
        <v>12504</v>
      </c>
      <c r="D8118" s="53">
        <v>1506583</v>
      </c>
      <c r="E8118" s="53" t="s">
        <v>19959</v>
      </c>
      <c r="F8118" s="53">
        <v>1016</v>
      </c>
      <c r="G8118" s="53">
        <v>602</v>
      </c>
      <c r="H8118" s="53">
        <v>30492</v>
      </c>
      <c r="I8118" s="53" t="s">
        <v>2605</v>
      </c>
    </row>
    <row r="8119" spans="1:9" ht="12.75" customHeight="1" x14ac:dyDescent="0.2">
      <c r="A8119" s="53" t="s">
        <v>19201</v>
      </c>
      <c r="B8119" s="53" t="s">
        <v>19963</v>
      </c>
      <c r="C8119" s="53" t="s">
        <v>19964</v>
      </c>
      <c r="D8119" s="53">
        <v>1506583</v>
      </c>
      <c r="E8119" s="53" t="s">
        <v>19959</v>
      </c>
      <c r="F8119" s="53">
        <v>100</v>
      </c>
      <c r="G8119" s="53">
        <v>99</v>
      </c>
      <c r="H8119" s="53">
        <v>5082</v>
      </c>
      <c r="I8119" s="53" t="s">
        <v>16752</v>
      </c>
    </row>
    <row r="8120" spans="1:9" ht="12.75" customHeight="1" x14ac:dyDescent="0.2">
      <c r="A8120" s="53" t="s">
        <v>19201</v>
      </c>
      <c r="B8120" s="53" t="s">
        <v>19965</v>
      </c>
      <c r="C8120" s="53" t="s">
        <v>2512</v>
      </c>
      <c r="D8120" s="53">
        <v>1506583</v>
      </c>
      <c r="E8120" s="53" t="s">
        <v>19959</v>
      </c>
      <c r="F8120" s="53">
        <v>1209</v>
      </c>
      <c r="G8120" s="53">
        <v>839</v>
      </c>
      <c r="H8120" s="53">
        <v>36265.085800000001</v>
      </c>
      <c r="I8120" s="53" t="s">
        <v>4030</v>
      </c>
    </row>
    <row r="8121" spans="1:9" ht="12.75" customHeight="1" x14ac:dyDescent="0.2">
      <c r="A8121" s="53" t="s">
        <v>19201</v>
      </c>
      <c r="B8121" s="53" t="s">
        <v>19966</v>
      </c>
      <c r="C8121" s="53" t="s">
        <v>19967</v>
      </c>
      <c r="D8121" s="53">
        <v>1506583</v>
      </c>
      <c r="E8121" s="53" t="s">
        <v>19959</v>
      </c>
      <c r="F8121" s="53">
        <v>500</v>
      </c>
      <c r="G8121" s="53">
        <v>498</v>
      </c>
      <c r="H8121" s="53">
        <v>27813.5762</v>
      </c>
      <c r="I8121" s="53" t="s">
        <v>19968</v>
      </c>
    </row>
    <row r="8122" spans="1:9" ht="12.75" customHeight="1" x14ac:dyDescent="0.2">
      <c r="A8122" s="53" t="s">
        <v>19201</v>
      </c>
      <c r="B8122" s="53" t="s">
        <v>19969</v>
      </c>
      <c r="C8122" s="53" t="s">
        <v>19970</v>
      </c>
      <c r="D8122" s="53">
        <v>1506583</v>
      </c>
      <c r="E8122" s="53" t="s">
        <v>19959</v>
      </c>
      <c r="F8122" s="53">
        <v>420</v>
      </c>
      <c r="G8122" s="53">
        <v>419</v>
      </c>
      <c r="H8122" s="53">
        <v>15848.525</v>
      </c>
      <c r="I8122" s="53" t="s">
        <v>8618</v>
      </c>
    </row>
    <row r="8123" spans="1:9" ht="12.75" customHeight="1" x14ac:dyDescent="0.2">
      <c r="A8123" s="53" t="s">
        <v>19201</v>
      </c>
      <c r="B8123" s="53" t="s">
        <v>19971</v>
      </c>
      <c r="C8123" s="53" t="s">
        <v>19972</v>
      </c>
      <c r="D8123" s="53">
        <v>1506583</v>
      </c>
      <c r="E8123" s="53" t="s">
        <v>19959</v>
      </c>
      <c r="F8123" s="53">
        <v>183</v>
      </c>
      <c r="G8123" s="53">
        <v>183</v>
      </c>
      <c r="H8123" s="53">
        <v>9333.8963999999996</v>
      </c>
      <c r="I8123" s="53" t="s">
        <v>8618</v>
      </c>
    </row>
    <row r="8124" spans="1:9" ht="12.75" customHeight="1" x14ac:dyDescent="0.2">
      <c r="A8124" s="53" t="s">
        <v>19201</v>
      </c>
      <c r="B8124" s="53" t="s">
        <v>19973</v>
      </c>
      <c r="C8124" s="53" t="s">
        <v>3619</v>
      </c>
      <c r="D8124" s="53">
        <v>1506583</v>
      </c>
      <c r="E8124" s="53" t="s">
        <v>19959</v>
      </c>
      <c r="F8124" s="53">
        <v>276</v>
      </c>
      <c r="G8124" s="53">
        <v>96</v>
      </c>
      <c r="H8124" s="53">
        <v>14025.225</v>
      </c>
      <c r="I8124" s="53" t="s">
        <v>8618</v>
      </c>
    </row>
    <row r="8125" spans="1:9" ht="12.75" customHeight="1" x14ac:dyDescent="0.2">
      <c r="A8125" s="53" t="s">
        <v>19201</v>
      </c>
      <c r="B8125" s="53" t="s">
        <v>19974</v>
      </c>
      <c r="C8125" s="53" t="s">
        <v>19975</v>
      </c>
      <c r="D8125" s="53">
        <v>1506583</v>
      </c>
      <c r="E8125" s="53" t="s">
        <v>19959</v>
      </c>
      <c r="F8125" s="53">
        <v>375</v>
      </c>
      <c r="G8125" s="53">
        <v>374</v>
      </c>
      <c r="H8125" s="53">
        <v>17352.777399999999</v>
      </c>
      <c r="I8125" s="53" t="s">
        <v>10151</v>
      </c>
    </row>
    <row r="8126" spans="1:9" ht="12.75" customHeight="1" x14ac:dyDescent="0.2">
      <c r="A8126" s="53" t="s">
        <v>19201</v>
      </c>
      <c r="B8126" s="53" t="s">
        <v>19976</v>
      </c>
      <c r="C8126" s="53" t="s">
        <v>19977</v>
      </c>
      <c r="D8126" s="53">
        <v>1506583</v>
      </c>
      <c r="E8126" s="53" t="s">
        <v>19959</v>
      </c>
      <c r="F8126" s="53">
        <v>87</v>
      </c>
      <c r="G8126" s="53">
        <v>74</v>
      </c>
      <c r="H8126" s="53">
        <v>4474.0227999999997</v>
      </c>
      <c r="I8126" s="53" t="s">
        <v>8825</v>
      </c>
    </row>
    <row r="8127" spans="1:9" ht="12.75" customHeight="1" x14ac:dyDescent="0.2">
      <c r="A8127" s="53" t="s">
        <v>19201</v>
      </c>
      <c r="B8127" s="53" t="s">
        <v>19978</v>
      </c>
      <c r="C8127" s="53" t="s">
        <v>9488</v>
      </c>
      <c r="D8127" s="53">
        <v>1506583</v>
      </c>
      <c r="E8127" s="53" t="s">
        <v>19959</v>
      </c>
      <c r="F8127" s="53">
        <v>100</v>
      </c>
      <c r="G8127" s="53">
        <v>96</v>
      </c>
      <c r="H8127" s="53">
        <v>5482.2415000000001</v>
      </c>
      <c r="I8127" s="53" t="s">
        <v>19979</v>
      </c>
    </row>
    <row r="8128" spans="1:9" ht="12.75" customHeight="1" x14ac:dyDescent="0.2">
      <c r="A8128" s="53" t="s">
        <v>19201</v>
      </c>
      <c r="B8128" s="53" t="s">
        <v>19980</v>
      </c>
      <c r="C8128" s="53" t="s">
        <v>10098</v>
      </c>
      <c r="D8128" s="53">
        <v>1506583</v>
      </c>
      <c r="E8128" s="53" t="s">
        <v>19959</v>
      </c>
      <c r="F8128" s="53">
        <v>68</v>
      </c>
      <c r="G8128" s="53">
        <v>64</v>
      </c>
      <c r="H8128" s="53">
        <v>3444.5648000000001</v>
      </c>
      <c r="I8128" s="53" t="s">
        <v>12121</v>
      </c>
    </row>
    <row r="8129" spans="1:9" ht="12.75" customHeight="1" x14ac:dyDescent="0.2">
      <c r="A8129" s="53" t="s">
        <v>19201</v>
      </c>
      <c r="B8129" s="53" t="s">
        <v>19981</v>
      </c>
      <c r="C8129" s="53" t="s">
        <v>4227</v>
      </c>
      <c r="D8129" s="53">
        <v>1506583</v>
      </c>
      <c r="E8129" s="53" t="s">
        <v>19959</v>
      </c>
      <c r="F8129" s="53">
        <v>125</v>
      </c>
      <c r="G8129" s="53">
        <v>115</v>
      </c>
      <c r="H8129" s="53">
        <v>6730.8518999999997</v>
      </c>
      <c r="I8129" s="53" t="s">
        <v>12121</v>
      </c>
    </row>
    <row r="8130" spans="1:9" ht="12.75" customHeight="1" x14ac:dyDescent="0.2">
      <c r="A8130" s="53" t="s">
        <v>19201</v>
      </c>
      <c r="B8130" s="53" t="s">
        <v>19982</v>
      </c>
      <c r="C8130" s="53" t="s">
        <v>2892</v>
      </c>
      <c r="D8130" s="53">
        <v>1506583</v>
      </c>
      <c r="E8130" s="53" t="s">
        <v>19959</v>
      </c>
      <c r="F8130" s="53">
        <v>66</v>
      </c>
      <c r="G8130" s="53">
        <v>63</v>
      </c>
      <c r="H8130" s="53">
        <v>4299</v>
      </c>
      <c r="I8130" s="53" t="s">
        <v>5409</v>
      </c>
    </row>
    <row r="8131" spans="1:9" ht="12.75" customHeight="1" x14ac:dyDescent="0.2">
      <c r="A8131" s="53" t="s">
        <v>19201</v>
      </c>
      <c r="B8131" s="53" t="s">
        <v>19983</v>
      </c>
      <c r="C8131" s="53" t="s">
        <v>19984</v>
      </c>
      <c r="D8131" s="53">
        <v>1506583</v>
      </c>
      <c r="E8131" s="53" t="s">
        <v>19959</v>
      </c>
      <c r="F8131" s="53">
        <v>58</v>
      </c>
      <c r="G8131" s="53">
        <v>57</v>
      </c>
      <c r="H8131" s="53">
        <v>3886.3145</v>
      </c>
      <c r="I8131" s="53" t="s">
        <v>3163</v>
      </c>
    </row>
    <row r="8132" spans="1:9" ht="12.75" customHeight="1" x14ac:dyDescent="0.2">
      <c r="A8132" s="53" t="s">
        <v>19201</v>
      </c>
      <c r="B8132" s="53" t="s">
        <v>19985</v>
      </c>
      <c r="C8132" s="53" t="s">
        <v>19986</v>
      </c>
      <c r="D8132" s="53">
        <v>1506583</v>
      </c>
      <c r="E8132" s="53" t="s">
        <v>19959</v>
      </c>
      <c r="F8132" s="53">
        <v>112</v>
      </c>
      <c r="G8132" s="53">
        <v>107</v>
      </c>
      <c r="H8132" s="53">
        <v>8270.893</v>
      </c>
      <c r="I8132" s="53" t="s">
        <v>3841</v>
      </c>
    </row>
    <row r="8133" spans="1:9" ht="12.75" customHeight="1" x14ac:dyDescent="0.2">
      <c r="A8133" s="53" t="s">
        <v>19201</v>
      </c>
      <c r="B8133" s="53" t="s">
        <v>19987</v>
      </c>
      <c r="C8133" s="53" t="s">
        <v>19988</v>
      </c>
      <c r="D8133" s="53">
        <v>1506583</v>
      </c>
      <c r="E8133" s="53" t="s">
        <v>19959</v>
      </c>
      <c r="F8133" s="53">
        <v>206</v>
      </c>
      <c r="G8133" s="53">
        <v>162</v>
      </c>
      <c r="H8133" s="53">
        <v>14120.7621</v>
      </c>
      <c r="I8133" s="53" t="s">
        <v>3887</v>
      </c>
    </row>
    <row r="8134" spans="1:9" ht="12.75" customHeight="1" x14ac:dyDescent="0.2">
      <c r="A8134" s="53" t="s">
        <v>19201</v>
      </c>
      <c r="B8134" s="53" t="s">
        <v>19989</v>
      </c>
      <c r="C8134" s="53" t="s">
        <v>2561</v>
      </c>
      <c r="D8134" s="53">
        <v>1506583</v>
      </c>
      <c r="E8134" s="53" t="s">
        <v>19959</v>
      </c>
      <c r="F8134" s="53">
        <v>177</v>
      </c>
      <c r="G8134" s="53">
        <v>176</v>
      </c>
      <c r="H8134" s="53">
        <v>13016.935299999999</v>
      </c>
      <c r="I8134" s="53" t="s">
        <v>3887</v>
      </c>
    </row>
    <row r="8135" spans="1:9" ht="12.75" customHeight="1" x14ac:dyDescent="0.2">
      <c r="A8135" s="53" t="s">
        <v>19201</v>
      </c>
      <c r="B8135" s="53" t="s">
        <v>19990</v>
      </c>
      <c r="C8135" s="53" t="s">
        <v>3131</v>
      </c>
      <c r="D8135" s="53">
        <v>1506583</v>
      </c>
      <c r="E8135" s="53" t="s">
        <v>19959</v>
      </c>
      <c r="F8135" s="53">
        <v>24</v>
      </c>
      <c r="G8135" s="53">
        <v>17</v>
      </c>
      <c r="H8135" s="53">
        <v>931.0847</v>
      </c>
      <c r="I8135" s="53" t="s">
        <v>15656</v>
      </c>
    </row>
    <row r="8136" spans="1:9" ht="12.75" customHeight="1" x14ac:dyDescent="0.2">
      <c r="A8136" s="53" t="s">
        <v>19201</v>
      </c>
      <c r="B8136" s="53" t="s">
        <v>19991</v>
      </c>
      <c r="C8136" s="53" t="s">
        <v>15661</v>
      </c>
      <c r="D8136" s="53">
        <v>1506583</v>
      </c>
      <c r="E8136" s="53" t="s">
        <v>19959</v>
      </c>
      <c r="F8136" s="53">
        <v>29</v>
      </c>
      <c r="G8136" s="53">
        <v>22</v>
      </c>
      <c r="H8136" s="53">
        <v>1451.4001000000001</v>
      </c>
      <c r="I8136" s="53" t="s">
        <v>3534</v>
      </c>
    </row>
    <row r="8137" spans="1:9" ht="12.75" customHeight="1" x14ac:dyDescent="0.2">
      <c r="A8137" s="53" t="s">
        <v>19201</v>
      </c>
      <c r="B8137" s="53" t="s">
        <v>19992</v>
      </c>
      <c r="C8137" s="53" t="s">
        <v>19993</v>
      </c>
      <c r="D8137" s="53">
        <v>1506708</v>
      </c>
      <c r="E8137" s="53" t="s">
        <v>19994</v>
      </c>
      <c r="F8137" s="53">
        <v>750</v>
      </c>
      <c r="G8137" s="53">
        <v>134</v>
      </c>
      <c r="H8137" s="53">
        <v>52315.839999999997</v>
      </c>
      <c r="I8137" s="53" t="s">
        <v>2746</v>
      </c>
    </row>
    <row r="8138" spans="1:9" ht="12.75" customHeight="1" x14ac:dyDescent="0.2">
      <c r="A8138" s="53" t="s">
        <v>19201</v>
      </c>
      <c r="B8138" s="53" t="s">
        <v>19995</v>
      </c>
      <c r="C8138" s="53" t="s">
        <v>19996</v>
      </c>
      <c r="D8138" s="53">
        <v>1506708</v>
      </c>
      <c r="E8138" s="53" t="s">
        <v>19994</v>
      </c>
      <c r="F8138" s="53">
        <v>520</v>
      </c>
      <c r="G8138" s="53">
        <v>210</v>
      </c>
      <c r="H8138" s="53">
        <v>34848</v>
      </c>
      <c r="I8138" s="53" t="s">
        <v>1927</v>
      </c>
    </row>
    <row r="8139" spans="1:9" ht="12.75" customHeight="1" x14ac:dyDescent="0.2">
      <c r="A8139" s="53" t="s">
        <v>19201</v>
      </c>
      <c r="B8139" s="53" t="s">
        <v>19997</v>
      </c>
      <c r="C8139" s="53" t="s">
        <v>8043</v>
      </c>
      <c r="D8139" s="53">
        <v>1506708</v>
      </c>
      <c r="E8139" s="53" t="s">
        <v>19994</v>
      </c>
      <c r="F8139" s="53">
        <v>240</v>
      </c>
      <c r="G8139" s="53">
        <v>150</v>
      </c>
      <c r="H8139" s="53">
        <v>26534.400000000001</v>
      </c>
      <c r="I8139" s="53" t="s">
        <v>19605</v>
      </c>
    </row>
    <row r="8140" spans="1:9" ht="12.75" customHeight="1" x14ac:dyDescent="0.2">
      <c r="A8140" s="53" t="s">
        <v>19201</v>
      </c>
      <c r="B8140" s="53" t="s">
        <v>19998</v>
      </c>
      <c r="C8140" s="53" t="s">
        <v>19999</v>
      </c>
      <c r="D8140" s="53">
        <v>1506708</v>
      </c>
      <c r="E8140" s="53" t="s">
        <v>19994</v>
      </c>
      <c r="F8140" s="53">
        <v>290</v>
      </c>
      <c r="G8140" s="53">
        <v>211</v>
      </c>
      <c r="H8140" s="53">
        <v>8712</v>
      </c>
      <c r="I8140" s="53" t="s">
        <v>19600</v>
      </c>
    </row>
    <row r="8141" spans="1:9" ht="12.75" customHeight="1" x14ac:dyDescent="0.2">
      <c r="A8141" s="53" t="s">
        <v>19201</v>
      </c>
      <c r="B8141" s="53" t="s">
        <v>20000</v>
      </c>
      <c r="C8141" s="53" t="s">
        <v>12329</v>
      </c>
      <c r="D8141" s="53">
        <v>1506708</v>
      </c>
      <c r="E8141" s="53" t="s">
        <v>19994</v>
      </c>
      <c r="F8141" s="53">
        <v>272</v>
      </c>
      <c r="G8141" s="53">
        <v>118</v>
      </c>
      <c r="H8141" s="53">
        <v>8173.9</v>
      </c>
      <c r="I8141" s="53" t="s">
        <v>10198</v>
      </c>
    </row>
    <row r="8142" spans="1:9" ht="12.75" customHeight="1" x14ac:dyDescent="0.2">
      <c r="A8142" s="53" t="s">
        <v>19201</v>
      </c>
      <c r="B8142" s="53" t="s">
        <v>20001</v>
      </c>
      <c r="C8142" s="53" t="s">
        <v>20002</v>
      </c>
      <c r="D8142" s="53">
        <v>1506708</v>
      </c>
      <c r="E8142" s="53" t="s">
        <v>19994</v>
      </c>
      <c r="F8142" s="53">
        <v>95</v>
      </c>
      <c r="G8142" s="53">
        <v>93</v>
      </c>
      <c r="H8142" s="53">
        <v>4925.1009000000004</v>
      </c>
      <c r="I8142" s="53" t="s">
        <v>2800</v>
      </c>
    </row>
    <row r="8143" spans="1:9" ht="12.75" customHeight="1" x14ac:dyDescent="0.2">
      <c r="A8143" s="53" t="s">
        <v>19201</v>
      </c>
      <c r="B8143" s="53" t="s">
        <v>20003</v>
      </c>
      <c r="C8143" s="53" t="s">
        <v>12080</v>
      </c>
      <c r="D8143" s="53">
        <v>1506708</v>
      </c>
      <c r="E8143" s="53" t="s">
        <v>19994</v>
      </c>
      <c r="F8143" s="53">
        <v>180</v>
      </c>
      <c r="G8143" s="53">
        <v>180</v>
      </c>
      <c r="H8143" s="53">
        <v>9040</v>
      </c>
      <c r="I8143" s="53" t="s">
        <v>19968</v>
      </c>
    </row>
    <row r="8144" spans="1:9" ht="12.75" customHeight="1" x14ac:dyDescent="0.2">
      <c r="A8144" s="53" t="s">
        <v>19201</v>
      </c>
      <c r="B8144" s="53" t="s">
        <v>20004</v>
      </c>
      <c r="C8144" s="53" t="s">
        <v>6123</v>
      </c>
      <c r="D8144" s="53">
        <v>1506708</v>
      </c>
      <c r="E8144" s="53" t="s">
        <v>19994</v>
      </c>
      <c r="F8144" s="53">
        <v>500</v>
      </c>
      <c r="G8144" s="53">
        <v>445</v>
      </c>
      <c r="H8144" s="53">
        <v>21222.128000000001</v>
      </c>
      <c r="I8144" s="53" t="s">
        <v>19968</v>
      </c>
    </row>
    <row r="8145" spans="1:9" ht="12.75" customHeight="1" x14ac:dyDescent="0.2">
      <c r="A8145" s="53" t="s">
        <v>19201</v>
      </c>
      <c r="B8145" s="53" t="s">
        <v>20005</v>
      </c>
      <c r="C8145" s="53" t="s">
        <v>20006</v>
      </c>
      <c r="D8145" s="53">
        <v>1506708</v>
      </c>
      <c r="E8145" s="53" t="s">
        <v>19994</v>
      </c>
      <c r="F8145" s="53">
        <v>280</v>
      </c>
      <c r="G8145" s="53">
        <v>278</v>
      </c>
      <c r="H8145" s="53">
        <v>14821.442300000001</v>
      </c>
      <c r="I8145" s="53" t="s">
        <v>19968</v>
      </c>
    </row>
    <row r="8146" spans="1:9" ht="12.75" customHeight="1" x14ac:dyDescent="0.2">
      <c r="A8146" s="53" t="s">
        <v>19201</v>
      </c>
      <c r="B8146" s="53" t="s">
        <v>20007</v>
      </c>
      <c r="C8146" s="53" t="s">
        <v>20008</v>
      </c>
      <c r="D8146" s="53">
        <v>1506708</v>
      </c>
      <c r="E8146" s="53" t="s">
        <v>19994</v>
      </c>
      <c r="F8146" s="53">
        <v>485</v>
      </c>
      <c r="G8146" s="53">
        <v>326</v>
      </c>
      <c r="H8146" s="53">
        <v>14557.040800000001</v>
      </c>
      <c r="I8146" s="53" t="s">
        <v>19968</v>
      </c>
    </row>
    <row r="8147" spans="1:9" ht="12.75" customHeight="1" x14ac:dyDescent="0.2">
      <c r="A8147" s="53" t="s">
        <v>19201</v>
      </c>
      <c r="B8147" s="53" t="s">
        <v>20009</v>
      </c>
      <c r="C8147" s="53" t="s">
        <v>20010</v>
      </c>
      <c r="D8147" s="53">
        <v>1506708</v>
      </c>
      <c r="E8147" s="53" t="s">
        <v>19994</v>
      </c>
      <c r="F8147" s="53">
        <v>232</v>
      </c>
      <c r="G8147" s="53">
        <v>231</v>
      </c>
      <c r="H8147" s="53">
        <v>11779.7889</v>
      </c>
      <c r="I8147" s="53" t="s">
        <v>19968</v>
      </c>
    </row>
    <row r="8148" spans="1:9" ht="12.75" customHeight="1" x14ac:dyDescent="0.2">
      <c r="A8148" s="53" t="s">
        <v>19201</v>
      </c>
      <c r="B8148" s="53" t="s">
        <v>20011</v>
      </c>
      <c r="C8148" s="53" t="s">
        <v>20012</v>
      </c>
      <c r="D8148" s="53">
        <v>1506708</v>
      </c>
      <c r="E8148" s="53" t="s">
        <v>19994</v>
      </c>
      <c r="F8148" s="53">
        <v>135</v>
      </c>
      <c r="G8148" s="53">
        <v>134</v>
      </c>
      <c r="H8148" s="53">
        <v>6865.2236000000003</v>
      </c>
      <c r="I8148" s="53" t="s">
        <v>19979</v>
      </c>
    </row>
    <row r="8149" spans="1:9" ht="12.75" customHeight="1" x14ac:dyDescent="0.2">
      <c r="A8149" s="53" t="s">
        <v>19201</v>
      </c>
      <c r="B8149" s="53" t="s">
        <v>20013</v>
      </c>
      <c r="C8149" s="53" t="s">
        <v>20014</v>
      </c>
      <c r="D8149" s="53">
        <v>1506708</v>
      </c>
      <c r="E8149" s="53" t="s">
        <v>19994</v>
      </c>
      <c r="F8149" s="53">
        <v>110</v>
      </c>
      <c r="G8149" s="53">
        <v>107</v>
      </c>
      <c r="H8149" s="53">
        <v>5538.6495999999997</v>
      </c>
      <c r="I8149" s="53" t="s">
        <v>19979</v>
      </c>
    </row>
    <row r="8150" spans="1:9" ht="12.75" customHeight="1" x14ac:dyDescent="0.2">
      <c r="A8150" s="53" t="s">
        <v>19201</v>
      </c>
      <c r="B8150" s="53" t="s">
        <v>20015</v>
      </c>
      <c r="C8150" s="53" t="s">
        <v>7649</v>
      </c>
      <c r="D8150" s="53">
        <v>1506708</v>
      </c>
      <c r="E8150" s="53" t="s">
        <v>19994</v>
      </c>
      <c r="F8150" s="53">
        <v>142</v>
      </c>
      <c r="G8150" s="53">
        <v>80</v>
      </c>
      <c r="H8150" s="53">
        <v>7446.8624</v>
      </c>
      <c r="I8150" s="53" t="s">
        <v>10045</v>
      </c>
    </row>
    <row r="8151" spans="1:9" ht="12.75" customHeight="1" x14ac:dyDescent="0.2">
      <c r="A8151" s="53" t="s">
        <v>19201</v>
      </c>
      <c r="B8151" s="53" t="s">
        <v>20016</v>
      </c>
      <c r="C8151" s="53" t="s">
        <v>20017</v>
      </c>
      <c r="D8151" s="53">
        <v>1506708</v>
      </c>
      <c r="E8151" s="53" t="s">
        <v>19994</v>
      </c>
      <c r="F8151" s="53">
        <v>106</v>
      </c>
      <c r="G8151" s="53">
        <v>96</v>
      </c>
      <c r="H8151" s="53">
        <v>6745.6144999999997</v>
      </c>
      <c r="I8151" s="53" t="s">
        <v>12121</v>
      </c>
    </row>
    <row r="8152" spans="1:9" ht="12.75" customHeight="1" x14ac:dyDescent="0.2">
      <c r="A8152" s="53" t="s">
        <v>19201</v>
      </c>
      <c r="B8152" s="53" t="s">
        <v>20018</v>
      </c>
      <c r="C8152" s="53" t="s">
        <v>20019</v>
      </c>
      <c r="D8152" s="53">
        <v>1506708</v>
      </c>
      <c r="E8152" s="53" t="s">
        <v>19994</v>
      </c>
      <c r="F8152" s="53">
        <v>110</v>
      </c>
      <c r="G8152" s="53">
        <v>108</v>
      </c>
      <c r="H8152" s="53">
        <v>6062.1760999999997</v>
      </c>
      <c r="I8152" s="53" t="s">
        <v>12121</v>
      </c>
    </row>
    <row r="8153" spans="1:9" ht="12.75" customHeight="1" x14ac:dyDescent="0.2">
      <c r="A8153" s="53" t="s">
        <v>19201</v>
      </c>
      <c r="B8153" s="53" t="s">
        <v>20020</v>
      </c>
      <c r="C8153" s="53" t="s">
        <v>13595</v>
      </c>
      <c r="D8153" s="53">
        <v>1506708</v>
      </c>
      <c r="E8153" s="53" t="s">
        <v>19994</v>
      </c>
      <c r="F8153" s="53">
        <v>131</v>
      </c>
      <c r="G8153" s="53">
        <v>134</v>
      </c>
      <c r="H8153" s="53">
        <v>3844.4490000000001</v>
      </c>
      <c r="I8153" s="53" t="s">
        <v>12121</v>
      </c>
    </row>
    <row r="8154" spans="1:9" ht="12.75" customHeight="1" x14ac:dyDescent="0.2">
      <c r="A8154" s="53" t="s">
        <v>19201</v>
      </c>
      <c r="B8154" s="53" t="s">
        <v>20021</v>
      </c>
      <c r="C8154" s="53" t="s">
        <v>5510</v>
      </c>
      <c r="D8154" s="53">
        <v>1506708</v>
      </c>
      <c r="E8154" s="53" t="s">
        <v>19994</v>
      </c>
      <c r="F8154" s="53">
        <v>50</v>
      </c>
      <c r="G8154" s="53">
        <v>43</v>
      </c>
      <c r="H8154" s="53">
        <v>3398.6651999999999</v>
      </c>
      <c r="I8154" s="53" t="s">
        <v>3302</v>
      </c>
    </row>
    <row r="8155" spans="1:9" ht="12.75" customHeight="1" x14ac:dyDescent="0.2">
      <c r="A8155" s="53" t="s">
        <v>19201</v>
      </c>
      <c r="B8155" s="53" t="s">
        <v>20022</v>
      </c>
      <c r="C8155" s="53" t="s">
        <v>1554</v>
      </c>
      <c r="D8155" s="53">
        <v>1507151</v>
      </c>
      <c r="E8155" s="53" t="s">
        <v>20023</v>
      </c>
      <c r="F8155" s="53">
        <v>377</v>
      </c>
      <c r="G8155" s="53">
        <v>339</v>
      </c>
      <c r="H8155" s="53">
        <v>13972</v>
      </c>
      <c r="I8155" s="53" t="s">
        <v>20024</v>
      </c>
    </row>
    <row r="8156" spans="1:9" ht="12.75" customHeight="1" x14ac:dyDescent="0.2">
      <c r="A8156" s="53" t="s">
        <v>19201</v>
      </c>
      <c r="B8156" s="53" t="s">
        <v>20025</v>
      </c>
      <c r="C8156" s="53" t="s">
        <v>20026</v>
      </c>
      <c r="D8156" s="53">
        <v>1507151</v>
      </c>
      <c r="E8156" s="53" t="s">
        <v>20023</v>
      </c>
      <c r="F8156" s="53">
        <v>140</v>
      </c>
      <c r="G8156" s="53">
        <v>118</v>
      </c>
      <c r="H8156" s="53">
        <v>4289.5955000000004</v>
      </c>
      <c r="I8156" s="53" t="s">
        <v>13335</v>
      </c>
    </row>
    <row r="8157" spans="1:9" ht="12.75" customHeight="1" x14ac:dyDescent="0.2">
      <c r="A8157" s="53" t="s">
        <v>19201</v>
      </c>
      <c r="B8157" s="53" t="s">
        <v>20027</v>
      </c>
      <c r="C8157" s="53" t="s">
        <v>20028</v>
      </c>
      <c r="D8157" s="53">
        <v>1507151</v>
      </c>
      <c r="E8157" s="53" t="s">
        <v>20023</v>
      </c>
      <c r="F8157" s="53">
        <v>46</v>
      </c>
      <c r="G8157" s="53">
        <v>40</v>
      </c>
      <c r="H8157" s="53">
        <v>1564.0449000000001</v>
      </c>
      <c r="I8157" s="53" t="s">
        <v>19848</v>
      </c>
    </row>
    <row r="8158" spans="1:9" ht="12.75" customHeight="1" x14ac:dyDescent="0.2">
      <c r="A8158" s="53" t="s">
        <v>19201</v>
      </c>
      <c r="B8158" s="53" t="s">
        <v>20029</v>
      </c>
      <c r="C8158" s="53" t="s">
        <v>20030</v>
      </c>
      <c r="D8158" s="53">
        <v>1507151</v>
      </c>
      <c r="E8158" s="53" t="s">
        <v>20023</v>
      </c>
      <c r="F8158" s="53">
        <v>88</v>
      </c>
      <c r="G8158" s="53">
        <v>66</v>
      </c>
      <c r="H8158" s="53">
        <v>3599.9432000000002</v>
      </c>
      <c r="I8158" s="53" t="s">
        <v>19848</v>
      </c>
    </row>
    <row r="8159" spans="1:9" ht="12.75" customHeight="1" x14ac:dyDescent="0.2">
      <c r="A8159" s="53" t="s">
        <v>19201</v>
      </c>
      <c r="B8159" s="53" t="s">
        <v>20031</v>
      </c>
      <c r="C8159" s="53" t="s">
        <v>20032</v>
      </c>
      <c r="D8159" s="53">
        <v>1507151</v>
      </c>
      <c r="E8159" s="53" t="s">
        <v>20023</v>
      </c>
      <c r="F8159" s="53">
        <v>45</v>
      </c>
      <c r="G8159" s="53">
        <v>40</v>
      </c>
      <c r="H8159" s="53">
        <v>1369.8244999999999</v>
      </c>
      <c r="I8159" s="53" t="s">
        <v>16752</v>
      </c>
    </row>
    <row r="8160" spans="1:9" ht="12.75" customHeight="1" x14ac:dyDescent="0.2">
      <c r="A8160" s="53" t="s">
        <v>19201</v>
      </c>
      <c r="B8160" s="53" t="s">
        <v>20033</v>
      </c>
      <c r="C8160" s="53" t="s">
        <v>2408</v>
      </c>
      <c r="D8160" s="53">
        <v>1507151</v>
      </c>
      <c r="E8160" s="53" t="s">
        <v>20023</v>
      </c>
      <c r="F8160" s="53">
        <v>102</v>
      </c>
      <c r="G8160" s="53">
        <v>82</v>
      </c>
      <c r="H8160" s="53">
        <v>3600</v>
      </c>
      <c r="I8160" s="53" t="s">
        <v>16752</v>
      </c>
    </row>
    <row r="8161" spans="1:9" ht="12.75" customHeight="1" x14ac:dyDescent="0.2">
      <c r="A8161" s="53" t="s">
        <v>19201</v>
      </c>
      <c r="B8161" s="53" t="s">
        <v>20034</v>
      </c>
      <c r="C8161" s="53" t="s">
        <v>20035</v>
      </c>
      <c r="D8161" s="53">
        <v>1507151</v>
      </c>
      <c r="E8161" s="53" t="s">
        <v>20023</v>
      </c>
      <c r="F8161" s="53">
        <v>120</v>
      </c>
      <c r="G8161" s="53">
        <v>91</v>
      </c>
      <c r="H8161" s="53">
        <v>3600</v>
      </c>
      <c r="I8161" s="53" t="s">
        <v>9333</v>
      </c>
    </row>
    <row r="8162" spans="1:9" ht="12.75" customHeight="1" x14ac:dyDescent="0.2">
      <c r="A8162" s="53" t="s">
        <v>19201</v>
      </c>
      <c r="B8162" s="53" t="s">
        <v>20036</v>
      </c>
      <c r="C8162" s="53" t="s">
        <v>20037</v>
      </c>
      <c r="D8162" s="53">
        <v>1507151</v>
      </c>
      <c r="E8162" s="53" t="s">
        <v>20023</v>
      </c>
      <c r="F8162" s="53">
        <v>67</v>
      </c>
      <c r="G8162" s="53">
        <v>66</v>
      </c>
      <c r="H8162" s="53">
        <v>3597.4603000000002</v>
      </c>
      <c r="I8162" s="53" t="s">
        <v>8825</v>
      </c>
    </row>
    <row r="8163" spans="1:9" ht="12.75" customHeight="1" x14ac:dyDescent="0.2">
      <c r="A8163" s="53" t="s">
        <v>19201</v>
      </c>
      <c r="B8163" s="53" t="s">
        <v>20038</v>
      </c>
      <c r="C8163" s="53" t="s">
        <v>20039</v>
      </c>
      <c r="D8163" s="53">
        <v>1507151</v>
      </c>
      <c r="E8163" s="53" t="s">
        <v>20023</v>
      </c>
      <c r="F8163" s="53">
        <v>45</v>
      </c>
      <c r="G8163" s="53">
        <v>41</v>
      </c>
      <c r="H8163" s="53">
        <v>2262.3982000000001</v>
      </c>
      <c r="I8163" s="53" t="s">
        <v>20040</v>
      </c>
    </row>
    <row r="8164" spans="1:9" ht="12.75" customHeight="1" x14ac:dyDescent="0.2">
      <c r="A8164" s="53" t="s">
        <v>19201</v>
      </c>
      <c r="B8164" s="53" t="s">
        <v>20041</v>
      </c>
      <c r="C8164" s="53" t="s">
        <v>18942</v>
      </c>
      <c r="D8164" s="53">
        <v>1507151</v>
      </c>
      <c r="E8164" s="53" t="s">
        <v>20023</v>
      </c>
      <c r="F8164" s="53">
        <v>41</v>
      </c>
      <c r="G8164" s="53">
        <v>41</v>
      </c>
      <c r="H8164" s="53">
        <v>927.01900000000001</v>
      </c>
      <c r="I8164" s="53" t="s">
        <v>1495</v>
      </c>
    </row>
    <row r="8165" spans="1:9" ht="12.75" customHeight="1" x14ac:dyDescent="0.2">
      <c r="A8165" s="53" t="s">
        <v>19201</v>
      </c>
      <c r="B8165" s="53" t="s">
        <v>20042</v>
      </c>
      <c r="C8165" s="53" t="s">
        <v>6741</v>
      </c>
      <c r="D8165" s="53">
        <v>1507151</v>
      </c>
      <c r="E8165" s="53" t="s">
        <v>20023</v>
      </c>
      <c r="F8165" s="53">
        <v>40</v>
      </c>
      <c r="G8165" s="53">
        <v>36</v>
      </c>
      <c r="H8165" s="53">
        <v>1203.7452000000001</v>
      </c>
      <c r="I8165" s="53" t="s">
        <v>12992</v>
      </c>
    </row>
    <row r="8166" spans="1:9" ht="12.75" customHeight="1" x14ac:dyDescent="0.2">
      <c r="A8166" s="53" t="s">
        <v>19201</v>
      </c>
      <c r="B8166" s="53" t="s">
        <v>20043</v>
      </c>
      <c r="C8166" s="53" t="s">
        <v>13074</v>
      </c>
      <c r="D8166" s="53">
        <v>1507151</v>
      </c>
      <c r="E8166" s="53" t="s">
        <v>20023</v>
      </c>
      <c r="F8166" s="53">
        <v>37</v>
      </c>
      <c r="G8166" s="53">
        <v>26</v>
      </c>
      <c r="H8166" s="53">
        <v>1125</v>
      </c>
      <c r="I8166" s="53" t="s">
        <v>19736</v>
      </c>
    </row>
    <row r="8167" spans="1:9" ht="12.75" customHeight="1" x14ac:dyDescent="0.2">
      <c r="A8167" s="53" t="s">
        <v>19201</v>
      </c>
      <c r="B8167" s="53" t="s">
        <v>20044</v>
      </c>
      <c r="C8167" s="53" t="s">
        <v>20045</v>
      </c>
      <c r="D8167" s="53">
        <v>1507151</v>
      </c>
      <c r="E8167" s="53" t="s">
        <v>20023</v>
      </c>
      <c r="F8167" s="53">
        <v>69</v>
      </c>
      <c r="G8167" s="53">
        <v>60</v>
      </c>
      <c r="H8167" s="53">
        <v>3594.7190000000001</v>
      </c>
      <c r="I8167" s="53" t="s">
        <v>5006</v>
      </c>
    </row>
    <row r="8168" spans="1:9" ht="12.75" customHeight="1" x14ac:dyDescent="0.2">
      <c r="A8168" s="53" t="s">
        <v>19201</v>
      </c>
      <c r="B8168" s="53" t="s">
        <v>20046</v>
      </c>
      <c r="C8168" s="53" t="s">
        <v>14968</v>
      </c>
      <c r="D8168" s="53">
        <v>1507300</v>
      </c>
      <c r="E8168" s="53" t="s">
        <v>20047</v>
      </c>
      <c r="F8168" s="53">
        <v>430</v>
      </c>
      <c r="G8168" s="53">
        <v>369</v>
      </c>
      <c r="H8168" s="53">
        <v>17165.4709</v>
      </c>
      <c r="I8168" s="53" t="s">
        <v>1733</v>
      </c>
    </row>
    <row r="8169" spans="1:9" ht="12.75" customHeight="1" x14ac:dyDescent="0.2">
      <c r="A8169" s="53" t="s">
        <v>19201</v>
      </c>
      <c r="B8169" s="53" t="s">
        <v>20048</v>
      </c>
      <c r="C8169" s="53" t="s">
        <v>20049</v>
      </c>
      <c r="D8169" s="53">
        <v>1507300</v>
      </c>
      <c r="E8169" s="53" t="s">
        <v>20047</v>
      </c>
      <c r="F8169" s="53">
        <v>850</v>
      </c>
      <c r="G8169" s="53">
        <v>844</v>
      </c>
      <c r="H8169" s="53">
        <v>39418</v>
      </c>
      <c r="I8169" s="53" t="s">
        <v>1733</v>
      </c>
    </row>
    <row r="8170" spans="1:9" ht="12.75" customHeight="1" x14ac:dyDescent="0.2">
      <c r="A8170" s="53" t="s">
        <v>19201</v>
      </c>
      <c r="B8170" s="53" t="s">
        <v>20050</v>
      </c>
      <c r="C8170" s="53" t="s">
        <v>20051</v>
      </c>
      <c r="D8170" s="53">
        <v>1507300</v>
      </c>
      <c r="E8170" s="53" t="s">
        <v>20047</v>
      </c>
      <c r="F8170" s="53">
        <v>550</v>
      </c>
      <c r="G8170" s="53">
        <v>450</v>
      </c>
      <c r="H8170" s="53">
        <v>29218</v>
      </c>
      <c r="I8170" s="53" t="s">
        <v>3245</v>
      </c>
    </row>
    <row r="8171" spans="1:9" ht="12.75" customHeight="1" x14ac:dyDescent="0.2">
      <c r="A8171" s="53" t="s">
        <v>19201</v>
      </c>
      <c r="B8171" s="53" t="s">
        <v>20052</v>
      </c>
      <c r="C8171" s="53" t="s">
        <v>20053</v>
      </c>
      <c r="D8171" s="53">
        <v>1507300</v>
      </c>
      <c r="E8171" s="53" t="s">
        <v>20047</v>
      </c>
      <c r="F8171" s="53">
        <v>495</v>
      </c>
      <c r="G8171" s="53">
        <v>136</v>
      </c>
      <c r="H8171" s="53">
        <v>11777.88</v>
      </c>
      <c r="I8171" s="53" t="s">
        <v>12806</v>
      </c>
    </row>
    <row r="8172" spans="1:9" ht="12.75" customHeight="1" x14ac:dyDescent="0.2">
      <c r="A8172" s="53" t="s">
        <v>19201</v>
      </c>
      <c r="B8172" s="53" t="s">
        <v>20054</v>
      </c>
      <c r="C8172" s="53" t="s">
        <v>20055</v>
      </c>
      <c r="D8172" s="53">
        <v>1507300</v>
      </c>
      <c r="E8172" s="53" t="s">
        <v>20047</v>
      </c>
      <c r="F8172" s="53">
        <v>259</v>
      </c>
      <c r="G8172" s="53">
        <v>259</v>
      </c>
      <c r="H8172" s="53">
        <v>10800</v>
      </c>
      <c r="I8172" s="53" t="s">
        <v>20056</v>
      </c>
    </row>
    <row r="8173" spans="1:9" ht="12.75" customHeight="1" x14ac:dyDescent="0.2">
      <c r="A8173" s="53" t="s">
        <v>19201</v>
      </c>
      <c r="B8173" s="53" t="s">
        <v>20057</v>
      </c>
      <c r="C8173" s="53" t="s">
        <v>20058</v>
      </c>
      <c r="D8173" s="53">
        <v>1507300</v>
      </c>
      <c r="E8173" s="53" t="s">
        <v>20047</v>
      </c>
      <c r="F8173" s="53">
        <v>186</v>
      </c>
      <c r="G8173" s="53">
        <v>160</v>
      </c>
      <c r="H8173" s="53">
        <v>4278.8585000000003</v>
      </c>
      <c r="I8173" s="53" t="s">
        <v>5927</v>
      </c>
    </row>
    <row r="8174" spans="1:9" ht="12.75" customHeight="1" x14ac:dyDescent="0.2">
      <c r="A8174" s="53" t="s">
        <v>19201</v>
      </c>
      <c r="B8174" s="53" t="s">
        <v>20059</v>
      </c>
      <c r="C8174" s="53" t="s">
        <v>20060</v>
      </c>
      <c r="D8174" s="53">
        <v>1507300</v>
      </c>
      <c r="E8174" s="53" t="s">
        <v>20047</v>
      </c>
      <c r="F8174" s="53">
        <v>120</v>
      </c>
      <c r="G8174" s="53">
        <v>110</v>
      </c>
      <c r="H8174" s="53">
        <v>6064.2529999999997</v>
      </c>
      <c r="I8174" s="53" t="s">
        <v>5927</v>
      </c>
    </row>
    <row r="8175" spans="1:9" ht="12.75" customHeight="1" x14ac:dyDescent="0.2">
      <c r="A8175" s="53" t="s">
        <v>19201</v>
      </c>
      <c r="B8175" s="53" t="s">
        <v>20061</v>
      </c>
      <c r="C8175" s="53" t="s">
        <v>20062</v>
      </c>
      <c r="D8175" s="53">
        <v>1507300</v>
      </c>
      <c r="E8175" s="53" t="s">
        <v>20047</v>
      </c>
      <c r="F8175" s="53">
        <v>80</v>
      </c>
      <c r="G8175" s="53">
        <v>75</v>
      </c>
      <c r="H8175" s="53">
        <v>3906.4267</v>
      </c>
      <c r="I8175" s="53" t="s">
        <v>5927</v>
      </c>
    </row>
    <row r="8176" spans="1:9" ht="12.75" customHeight="1" x14ac:dyDescent="0.2">
      <c r="A8176" s="53" t="s">
        <v>19201</v>
      </c>
      <c r="B8176" s="53" t="s">
        <v>20063</v>
      </c>
      <c r="C8176" s="53" t="s">
        <v>20064</v>
      </c>
      <c r="D8176" s="53">
        <v>1507300</v>
      </c>
      <c r="E8176" s="53" t="s">
        <v>20047</v>
      </c>
      <c r="F8176" s="53">
        <v>250</v>
      </c>
      <c r="G8176" s="53">
        <v>149</v>
      </c>
      <c r="H8176" s="53">
        <v>14292.3493</v>
      </c>
      <c r="I8176" s="53" t="s">
        <v>5927</v>
      </c>
    </row>
    <row r="8177" spans="1:9" ht="12.75" customHeight="1" x14ac:dyDescent="0.2">
      <c r="A8177" s="53" t="s">
        <v>19201</v>
      </c>
      <c r="B8177" s="53" t="s">
        <v>20065</v>
      </c>
      <c r="C8177" s="53" t="s">
        <v>20066</v>
      </c>
      <c r="D8177" s="53">
        <v>1507300</v>
      </c>
      <c r="E8177" s="53" t="s">
        <v>20047</v>
      </c>
      <c r="F8177" s="53">
        <v>130</v>
      </c>
      <c r="G8177" s="53">
        <v>89</v>
      </c>
      <c r="H8177" s="53">
        <v>7034.9696000000004</v>
      </c>
      <c r="I8177" s="53" t="s">
        <v>5610</v>
      </c>
    </row>
    <row r="8178" spans="1:9" ht="12.75" customHeight="1" x14ac:dyDescent="0.2">
      <c r="A8178" s="53" t="s">
        <v>19201</v>
      </c>
      <c r="B8178" s="53" t="s">
        <v>20067</v>
      </c>
      <c r="C8178" s="53" t="s">
        <v>20068</v>
      </c>
      <c r="D8178" s="53">
        <v>1507300</v>
      </c>
      <c r="E8178" s="53" t="s">
        <v>20047</v>
      </c>
      <c r="F8178" s="53">
        <v>100</v>
      </c>
      <c r="G8178" s="53">
        <v>98</v>
      </c>
      <c r="H8178" s="53">
        <v>5120.0340999999999</v>
      </c>
      <c r="I8178" s="53" t="s">
        <v>5409</v>
      </c>
    </row>
    <row r="8179" spans="1:9" ht="12.75" customHeight="1" x14ac:dyDescent="0.2">
      <c r="A8179" s="53" t="s">
        <v>19201</v>
      </c>
      <c r="B8179" s="53" t="s">
        <v>20069</v>
      </c>
      <c r="C8179" s="53" t="s">
        <v>20070</v>
      </c>
      <c r="D8179" s="53">
        <v>1507300</v>
      </c>
      <c r="E8179" s="53" t="s">
        <v>20047</v>
      </c>
      <c r="F8179" s="53">
        <v>90</v>
      </c>
      <c r="G8179" s="53">
        <v>89</v>
      </c>
      <c r="H8179" s="53">
        <v>5227.2754999999997</v>
      </c>
      <c r="I8179" s="53" t="s">
        <v>18878</v>
      </c>
    </row>
    <row r="8180" spans="1:9" ht="12.75" customHeight="1" x14ac:dyDescent="0.2">
      <c r="A8180" s="53" t="s">
        <v>19201</v>
      </c>
      <c r="B8180" s="53" t="s">
        <v>20071</v>
      </c>
      <c r="C8180" s="53" t="s">
        <v>20072</v>
      </c>
      <c r="D8180" s="53">
        <v>1507300</v>
      </c>
      <c r="E8180" s="53" t="s">
        <v>20047</v>
      </c>
      <c r="F8180" s="53">
        <v>52</v>
      </c>
      <c r="G8180" s="53">
        <v>52</v>
      </c>
      <c r="H8180" s="53">
        <v>2944.6237999999998</v>
      </c>
      <c r="I8180" s="53" t="s">
        <v>4649</v>
      </c>
    </row>
    <row r="8181" spans="1:9" ht="12.75" customHeight="1" x14ac:dyDescent="0.2">
      <c r="A8181" s="53" t="s">
        <v>19201</v>
      </c>
      <c r="B8181" s="53" t="s">
        <v>20073</v>
      </c>
      <c r="C8181" s="53" t="s">
        <v>20074</v>
      </c>
      <c r="D8181" s="53">
        <v>1507300</v>
      </c>
      <c r="E8181" s="53" t="s">
        <v>20047</v>
      </c>
      <c r="F8181" s="53">
        <v>44</v>
      </c>
      <c r="G8181" s="53">
        <v>35</v>
      </c>
      <c r="H8181" s="53">
        <v>2113.7039</v>
      </c>
      <c r="I8181" s="53" t="s">
        <v>11606</v>
      </c>
    </row>
    <row r="8182" spans="1:9" ht="12.75" customHeight="1" x14ac:dyDescent="0.2">
      <c r="A8182" s="53" t="s">
        <v>19201</v>
      </c>
      <c r="B8182" s="53" t="s">
        <v>20075</v>
      </c>
      <c r="C8182" s="53" t="s">
        <v>20076</v>
      </c>
      <c r="D8182" s="53">
        <v>1507300</v>
      </c>
      <c r="E8182" s="53" t="s">
        <v>20047</v>
      </c>
      <c r="F8182" s="53">
        <v>38</v>
      </c>
      <c r="G8182" s="53">
        <v>10</v>
      </c>
      <c r="H8182" s="53">
        <v>2984.5785999999998</v>
      </c>
      <c r="I8182" s="53" t="s">
        <v>11188</v>
      </c>
    </row>
    <row r="8183" spans="1:9" ht="12.75" customHeight="1" x14ac:dyDescent="0.2">
      <c r="A8183" s="53" t="s">
        <v>19201</v>
      </c>
      <c r="B8183" s="53" t="s">
        <v>20077</v>
      </c>
      <c r="C8183" s="53" t="s">
        <v>20078</v>
      </c>
      <c r="D8183" s="53">
        <v>1507300</v>
      </c>
      <c r="E8183" s="53" t="s">
        <v>20047</v>
      </c>
      <c r="F8183" s="53">
        <v>540</v>
      </c>
      <c r="G8183" s="53">
        <v>455</v>
      </c>
      <c r="H8183" s="53">
        <v>120000</v>
      </c>
      <c r="I8183" s="53" t="s">
        <v>19577</v>
      </c>
    </row>
    <row r="8184" spans="1:9" ht="12.75" customHeight="1" x14ac:dyDescent="0.2">
      <c r="A8184" s="53" t="s">
        <v>19201</v>
      </c>
      <c r="B8184" s="53" t="s">
        <v>20079</v>
      </c>
      <c r="C8184" s="53" t="s">
        <v>19154</v>
      </c>
      <c r="D8184" s="53">
        <v>1507300</v>
      </c>
      <c r="E8184" s="53" t="s">
        <v>20047</v>
      </c>
      <c r="F8184" s="53">
        <v>200</v>
      </c>
      <c r="G8184" s="53">
        <v>102</v>
      </c>
      <c r="H8184" s="53">
        <v>18085.0023</v>
      </c>
      <c r="I8184" s="53" t="s">
        <v>19342</v>
      </c>
    </row>
    <row r="8185" spans="1:9" ht="12.75" customHeight="1" x14ac:dyDescent="0.2">
      <c r="A8185" s="53" t="s">
        <v>19201</v>
      </c>
      <c r="B8185" s="53" t="s">
        <v>20080</v>
      </c>
      <c r="C8185" s="53" t="s">
        <v>20081</v>
      </c>
      <c r="D8185" s="53">
        <v>1507300</v>
      </c>
      <c r="E8185" s="53" t="s">
        <v>20047</v>
      </c>
      <c r="F8185" s="53">
        <v>412</v>
      </c>
      <c r="G8185" s="53">
        <v>411</v>
      </c>
      <c r="H8185" s="53">
        <v>25210.999199999998</v>
      </c>
      <c r="I8185" s="53" t="s">
        <v>20082</v>
      </c>
    </row>
    <row r="8186" spans="1:9" ht="12.75" customHeight="1" x14ac:dyDescent="0.2">
      <c r="A8186" s="53" t="s">
        <v>19201</v>
      </c>
      <c r="B8186" s="53" t="s">
        <v>20083</v>
      </c>
      <c r="C8186" s="53" t="s">
        <v>15984</v>
      </c>
      <c r="D8186" s="53">
        <v>1507458</v>
      </c>
      <c r="E8186" s="53" t="s">
        <v>20084</v>
      </c>
      <c r="F8186" s="53">
        <v>55</v>
      </c>
      <c r="G8186" s="53">
        <v>32</v>
      </c>
      <c r="H8186" s="53">
        <v>1929.8062</v>
      </c>
      <c r="I8186" s="53" t="s">
        <v>3723</v>
      </c>
    </row>
    <row r="8187" spans="1:9" ht="12.75" customHeight="1" x14ac:dyDescent="0.2">
      <c r="A8187" s="53" t="s">
        <v>19201</v>
      </c>
      <c r="B8187" s="53" t="s">
        <v>20085</v>
      </c>
      <c r="C8187" s="53" t="s">
        <v>6049</v>
      </c>
      <c r="D8187" s="53">
        <v>1507458</v>
      </c>
      <c r="E8187" s="53" t="s">
        <v>20084</v>
      </c>
      <c r="F8187" s="53">
        <v>396</v>
      </c>
      <c r="G8187" s="53">
        <v>301</v>
      </c>
      <c r="H8187" s="53">
        <v>19859</v>
      </c>
      <c r="I8187" s="53" t="s">
        <v>4605</v>
      </c>
    </row>
    <row r="8188" spans="1:9" ht="12.75" customHeight="1" x14ac:dyDescent="0.2">
      <c r="A8188" s="53" t="s">
        <v>19201</v>
      </c>
      <c r="B8188" s="53" t="s">
        <v>20086</v>
      </c>
      <c r="C8188" s="53" t="s">
        <v>20087</v>
      </c>
      <c r="D8188" s="53">
        <v>1507458</v>
      </c>
      <c r="E8188" s="53" t="s">
        <v>20084</v>
      </c>
      <c r="F8188" s="53">
        <v>248</v>
      </c>
      <c r="G8188" s="53">
        <v>152</v>
      </c>
      <c r="H8188" s="53">
        <v>12478</v>
      </c>
      <c r="I8188" s="53" t="s">
        <v>20088</v>
      </c>
    </row>
    <row r="8189" spans="1:9" ht="12.75" customHeight="1" x14ac:dyDescent="0.2">
      <c r="A8189" s="53" t="s">
        <v>19201</v>
      </c>
      <c r="B8189" s="53" t="s">
        <v>20089</v>
      </c>
      <c r="C8189" s="53" t="s">
        <v>20090</v>
      </c>
      <c r="D8189" s="53">
        <v>1507458</v>
      </c>
      <c r="E8189" s="53" t="s">
        <v>20084</v>
      </c>
      <c r="F8189" s="53">
        <v>70</v>
      </c>
      <c r="G8189" s="53">
        <v>69</v>
      </c>
      <c r="H8189" s="53">
        <v>2478.6302000000001</v>
      </c>
      <c r="I8189" s="53" t="s">
        <v>19490</v>
      </c>
    </row>
    <row r="8190" spans="1:9" ht="12.75" customHeight="1" x14ac:dyDescent="0.2">
      <c r="A8190" s="53" t="s">
        <v>19201</v>
      </c>
      <c r="B8190" s="53" t="s">
        <v>20091</v>
      </c>
      <c r="C8190" s="53" t="s">
        <v>2157</v>
      </c>
      <c r="D8190" s="53">
        <v>1507458</v>
      </c>
      <c r="E8190" s="53" t="s">
        <v>20084</v>
      </c>
      <c r="F8190" s="53">
        <v>122</v>
      </c>
      <c r="G8190" s="53">
        <v>77</v>
      </c>
      <c r="H8190" s="53">
        <v>6116.5214999999998</v>
      </c>
      <c r="I8190" s="53" t="s">
        <v>19353</v>
      </c>
    </row>
    <row r="8191" spans="1:9" ht="12.75" customHeight="1" x14ac:dyDescent="0.2">
      <c r="A8191" s="53" t="s">
        <v>19201</v>
      </c>
      <c r="B8191" s="53" t="s">
        <v>20092</v>
      </c>
      <c r="C8191" s="53" t="s">
        <v>2715</v>
      </c>
      <c r="D8191" s="53">
        <v>1507458</v>
      </c>
      <c r="E8191" s="53" t="s">
        <v>20084</v>
      </c>
      <c r="F8191" s="53">
        <v>56</v>
      </c>
      <c r="G8191" s="53">
        <v>32</v>
      </c>
      <c r="H8191" s="53">
        <v>2939.4063000000001</v>
      </c>
      <c r="I8191" s="53" t="s">
        <v>19424</v>
      </c>
    </row>
    <row r="8192" spans="1:9" ht="12.75" customHeight="1" x14ac:dyDescent="0.2">
      <c r="A8192" s="53" t="s">
        <v>19201</v>
      </c>
      <c r="B8192" s="53" t="s">
        <v>20093</v>
      </c>
      <c r="C8192" s="53" t="s">
        <v>20094</v>
      </c>
      <c r="D8192" s="53">
        <v>1507458</v>
      </c>
      <c r="E8192" s="53" t="s">
        <v>20084</v>
      </c>
      <c r="F8192" s="53">
        <v>40</v>
      </c>
      <c r="G8192" s="53">
        <v>35</v>
      </c>
      <c r="H8192" s="53">
        <v>1455.4190000000001</v>
      </c>
      <c r="I8192" s="53" t="s">
        <v>20095</v>
      </c>
    </row>
    <row r="8193" spans="1:9" ht="12.75" customHeight="1" x14ac:dyDescent="0.2">
      <c r="A8193" s="53" t="s">
        <v>19201</v>
      </c>
      <c r="B8193" s="53" t="s">
        <v>20096</v>
      </c>
      <c r="C8193" s="53" t="s">
        <v>20097</v>
      </c>
      <c r="D8193" s="53">
        <v>1507458</v>
      </c>
      <c r="E8193" s="53" t="s">
        <v>20084</v>
      </c>
      <c r="F8193" s="53">
        <v>36</v>
      </c>
      <c r="G8193" s="53">
        <v>35</v>
      </c>
      <c r="H8193" s="53">
        <v>1313.4362000000001</v>
      </c>
      <c r="I8193" s="53" t="s">
        <v>10151</v>
      </c>
    </row>
    <row r="8194" spans="1:9" ht="12.75" customHeight="1" x14ac:dyDescent="0.2">
      <c r="A8194" s="53" t="s">
        <v>19201</v>
      </c>
      <c r="B8194" s="53" t="s">
        <v>20098</v>
      </c>
      <c r="C8194" s="53" t="s">
        <v>2249</v>
      </c>
      <c r="D8194" s="53">
        <v>1507458</v>
      </c>
      <c r="E8194" s="53" t="s">
        <v>20084</v>
      </c>
      <c r="F8194" s="53">
        <v>65</v>
      </c>
      <c r="G8194" s="53">
        <v>59</v>
      </c>
      <c r="H8194" s="53">
        <v>2692.4133000000002</v>
      </c>
      <c r="I8194" s="53" t="s">
        <v>16506</v>
      </c>
    </row>
    <row r="8195" spans="1:9" ht="12.75" customHeight="1" x14ac:dyDescent="0.2">
      <c r="A8195" s="53" t="s">
        <v>19201</v>
      </c>
      <c r="B8195" s="53" t="s">
        <v>20099</v>
      </c>
      <c r="C8195" s="53" t="s">
        <v>20100</v>
      </c>
      <c r="D8195" s="53">
        <v>1507458</v>
      </c>
      <c r="E8195" s="53" t="s">
        <v>20084</v>
      </c>
      <c r="F8195" s="53">
        <v>178</v>
      </c>
      <c r="G8195" s="53">
        <v>167</v>
      </c>
      <c r="H8195" s="53">
        <v>17998</v>
      </c>
      <c r="I8195" s="53" t="s">
        <v>5927</v>
      </c>
    </row>
    <row r="8196" spans="1:9" ht="12.75" customHeight="1" x14ac:dyDescent="0.2">
      <c r="A8196" s="53" t="s">
        <v>19201</v>
      </c>
      <c r="B8196" s="53" t="s">
        <v>20101</v>
      </c>
      <c r="C8196" s="53" t="s">
        <v>3356</v>
      </c>
      <c r="D8196" s="53">
        <v>1507458</v>
      </c>
      <c r="E8196" s="53" t="s">
        <v>20084</v>
      </c>
      <c r="F8196" s="53">
        <v>59</v>
      </c>
      <c r="G8196" s="53">
        <v>41</v>
      </c>
      <c r="H8196" s="53">
        <v>2959.6030999999998</v>
      </c>
      <c r="I8196" s="53" t="s">
        <v>3824</v>
      </c>
    </row>
    <row r="8197" spans="1:9" ht="12.75" customHeight="1" x14ac:dyDescent="0.2">
      <c r="A8197" s="53" t="s">
        <v>19201</v>
      </c>
      <c r="B8197" s="53" t="s">
        <v>20102</v>
      </c>
      <c r="C8197" s="53" t="s">
        <v>20103</v>
      </c>
      <c r="D8197" s="53">
        <v>1507458</v>
      </c>
      <c r="E8197" s="53" t="s">
        <v>20084</v>
      </c>
      <c r="F8197" s="53">
        <v>70</v>
      </c>
      <c r="G8197" s="53">
        <v>34</v>
      </c>
      <c r="H8197" s="53">
        <v>2700.7937000000002</v>
      </c>
      <c r="I8197" s="53" t="s">
        <v>3824</v>
      </c>
    </row>
    <row r="8198" spans="1:9" ht="12.75" customHeight="1" x14ac:dyDescent="0.2">
      <c r="A8198" s="53" t="s">
        <v>19201</v>
      </c>
      <c r="B8198" s="53" t="s">
        <v>20104</v>
      </c>
      <c r="C8198" s="53" t="s">
        <v>20105</v>
      </c>
      <c r="D8198" s="53">
        <v>1507458</v>
      </c>
      <c r="E8198" s="53" t="s">
        <v>20084</v>
      </c>
      <c r="F8198" s="53">
        <v>54</v>
      </c>
      <c r="G8198" s="53">
        <v>40</v>
      </c>
      <c r="H8198" s="53">
        <v>2746.27</v>
      </c>
      <c r="I8198" s="53" t="s">
        <v>3824</v>
      </c>
    </row>
    <row r="8199" spans="1:9" ht="12.75" customHeight="1" x14ac:dyDescent="0.2">
      <c r="A8199" s="53" t="s">
        <v>19201</v>
      </c>
      <c r="B8199" s="53" t="s">
        <v>20106</v>
      </c>
      <c r="C8199" s="53" t="s">
        <v>20107</v>
      </c>
      <c r="D8199" s="53">
        <v>1507458</v>
      </c>
      <c r="E8199" s="53" t="s">
        <v>20084</v>
      </c>
      <c r="F8199" s="53">
        <v>260</v>
      </c>
      <c r="G8199" s="53">
        <v>206</v>
      </c>
      <c r="H8199" s="53">
        <v>9026.9768000000004</v>
      </c>
      <c r="I8199" s="53" t="s">
        <v>19490</v>
      </c>
    </row>
    <row r="8200" spans="1:9" ht="12.75" customHeight="1" x14ac:dyDescent="0.2">
      <c r="A8200" s="53" t="s">
        <v>19201</v>
      </c>
      <c r="B8200" s="53" t="s">
        <v>20108</v>
      </c>
      <c r="C8200" s="53" t="s">
        <v>20109</v>
      </c>
      <c r="D8200" s="53">
        <v>1507458</v>
      </c>
      <c r="E8200" s="53" t="s">
        <v>20084</v>
      </c>
      <c r="F8200" s="53">
        <v>28</v>
      </c>
      <c r="G8200" s="53">
        <v>24</v>
      </c>
      <c r="H8200" s="53">
        <v>677.72860000000003</v>
      </c>
      <c r="I8200" s="53" t="s">
        <v>12121</v>
      </c>
    </row>
    <row r="8201" spans="1:9" ht="12.75" customHeight="1" x14ac:dyDescent="0.2">
      <c r="A8201" s="53" t="s">
        <v>19201</v>
      </c>
      <c r="B8201" s="53" t="s">
        <v>20110</v>
      </c>
      <c r="C8201" s="53" t="s">
        <v>20111</v>
      </c>
      <c r="D8201" s="53">
        <v>1507458</v>
      </c>
      <c r="E8201" s="53" t="s">
        <v>20084</v>
      </c>
      <c r="F8201" s="53">
        <v>40</v>
      </c>
      <c r="G8201" s="53">
        <v>39</v>
      </c>
      <c r="H8201" s="53">
        <v>3757.2838000000002</v>
      </c>
      <c r="I8201" s="53" t="s">
        <v>18878</v>
      </c>
    </row>
    <row r="8202" spans="1:9" ht="12.75" customHeight="1" x14ac:dyDescent="0.2">
      <c r="A8202" s="53" t="s">
        <v>19201</v>
      </c>
      <c r="B8202" s="53" t="s">
        <v>20112</v>
      </c>
      <c r="C8202" s="53" t="s">
        <v>20113</v>
      </c>
      <c r="D8202" s="53">
        <v>1507458</v>
      </c>
      <c r="E8202" s="53" t="s">
        <v>20084</v>
      </c>
      <c r="F8202" s="53">
        <v>11</v>
      </c>
      <c r="G8202" s="53">
        <v>11</v>
      </c>
      <c r="H8202" s="53">
        <v>822.29930000000002</v>
      </c>
      <c r="I8202" s="53" t="s">
        <v>18878</v>
      </c>
    </row>
    <row r="8203" spans="1:9" ht="12.75" customHeight="1" x14ac:dyDescent="0.2">
      <c r="A8203" s="53" t="s">
        <v>19201</v>
      </c>
      <c r="B8203" s="53" t="s">
        <v>20114</v>
      </c>
      <c r="C8203" s="53" t="s">
        <v>20115</v>
      </c>
      <c r="D8203" s="53">
        <v>1507458</v>
      </c>
      <c r="E8203" s="53" t="s">
        <v>20084</v>
      </c>
      <c r="F8203" s="53">
        <v>15</v>
      </c>
      <c r="G8203" s="53">
        <v>13</v>
      </c>
      <c r="H8203" s="53">
        <v>656.18489999999997</v>
      </c>
      <c r="I8203" s="53" t="s">
        <v>4120</v>
      </c>
    </row>
    <row r="8204" spans="1:9" ht="12.75" customHeight="1" x14ac:dyDescent="0.2">
      <c r="A8204" s="53" t="s">
        <v>19201</v>
      </c>
      <c r="B8204" s="53" t="s">
        <v>20116</v>
      </c>
      <c r="C8204" s="53" t="s">
        <v>20117</v>
      </c>
      <c r="D8204" s="53">
        <v>1507458</v>
      </c>
      <c r="E8204" s="53" t="s">
        <v>20084</v>
      </c>
      <c r="F8204" s="53">
        <v>25</v>
      </c>
      <c r="G8204" s="53">
        <v>23</v>
      </c>
      <c r="H8204" s="53">
        <v>593.64099999999996</v>
      </c>
      <c r="I8204" s="53" t="s">
        <v>4120</v>
      </c>
    </row>
    <row r="8205" spans="1:9" ht="12.75" customHeight="1" x14ac:dyDescent="0.2">
      <c r="A8205" s="53" t="s">
        <v>19201</v>
      </c>
      <c r="B8205" s="53" t="s">
        <v>20118</v>
      </c>
      <c r="C8205" s="53" t="s">
        <v>20119</v>
      </c>
      <c r="D8205" s="53">
        <v>1507458</v>
      </c>
      <c r="E8205" s="53" t="s">
        <v>20084</v>
      </c>
      <c r="F8205" s="53">
        <v>25</v>
      </c>
      <c r="G8205" s="53">
        <v>23</v>
      </c>
      <c r="H8205" s="53">
        <v>2131.3161</v>
      </c>
      <c r="I8205" s="53" t="s">
        <v>19323</v>
      </c>
    </row>
    <row r="8206" spans="1:9" ht="12.75" customHeight="1" x14ac:dyDescent="0.2">
      <c r="A8206" s="53" t="s">
        <v>19201</v>
      </c>
      <c r="B8206" s="53" t="s">
        <v>20120</v>
      </c>
      <c r="C8206" s="53" t="s">
        <v>20121</v>
      </c>
      <c r="D8206" s="53">
        <v>1507508</v>
      </c>
      <c r="E8206" s="53" t="s">
        <v>20122</v>
      </c>
      <c r="F8206" s="53">
        <v>92</v>
      </c>
      <c r="G8206" s="53">
        <v>91</v>
      </c>
      <c r="H8206" s="53">
        <v>5084.8463000000002</v>
      </c>
      <c r="I8206" s="53" t="s">
        <v>2746</v>
      </c>
    </row>
    <row r="8207" spans="1:9" ht="12.75" customHeight="1" x14ac:dyDescent="0.2">
      <c r="A8207" s="53" t="s">
        <v>19201</v>
      </c>
      <c r="B8207" s="53" t="s">
        <v>20123</v>
      </c>
      <c r="C8207" s="53" t="s">
        <v>4136</v>
      </c>
      <c r="D8207" s="53">
        <v>1507508</v>
      </c>
      <c r="E8207" s="53" t="s">
        <v>20122</v>
      </c>
      <c r="F8207" s="53">
        <v>267</v>
      </c>
      <c r="G8207" s="53">
        <v>263</v>
      </c>
      <c r="H8207" s="53">
        <v>9857.5612000000001</v>
      </c>
      <c r="I8207" s="53" t="s">
        <v>20124</v>
      </c>
    </row>
    <row r="8208" spans="1:9" ht="12.75" customHeight="1" x14ac:dyDescent="0.2">
      <c r="A8208" s="53" t="s">
        <v>19201</v>
      </c>
      <c r="B8208" s="53" t="s">
        <v>20125</v>
      </c>
      <c r="C8208" s="53" t="s">
        <v>20126</v>
      </c>
      <c r="D8208" s="53">
        <v>1507508</v>
      </c>
      <c r="E8208" s="53" t="s">
        <v>20122</v>
      </c>
      <c r="F8208" s="53">
        <v>127</v>
      </c>
      <c r="G8208" s="53">
        <v>124</v>
      </c>
      <c r="H8208" s="53">
        <v>3820.3</v>
      </c>
      <c r="I8208" s="53" t="s">
        <v>12806</v>
      </c>
    </row>
    <row r="8209" spans="1:9" ht="12.75" customHeight="1" x14ac:dyDescent="0.2">
      <c r="A8209" s="53" t="s">
        <v>19201</v>
      </c>
      <c r="B8209" s="53" t="s">
        <v>20127</v>
      </c>
      <c r="C8209" s="53" t="s">
        <v>15467</v>
      </c>
      <c r="D8209" s="53">
        <v>1507508</v>
      </c>
      <c r="E8209" s="53" t="s">
        <v>20122</v>
      </c>
      <c r="F8209" s="53">
        <v>350</v>
      </c>
      <c r="G8209" s="53">
        <v>349</v>
      </c>
      <c r="H8209" s="53">
        <v>9900.2659999999996</v>
      </c>
      <c r="I8209" s="53" t="s">
        <v>15963</v>
      </c>
    </row>
    <row r="8210" spans="1:9" ht="12.75" customHeight="1" x14ac:dyDescent="0.2">
      <c r="A8210" s="53" t="s">
        <v>19201</v>
      </c>
      <c r="B8210" s="53" t="s">
        <v>20128</v>
      </c>
      <c r="C8210" s="53" t="s">
        <v>20129</v>
      </c>
      <c r="D8210" s="53">
        <v>1507508</v>
      </c>
      <c r="E8210" s="53" t="s">
        <v>20122</v>
      </c>
      <c r="F8210" s="53">
        <v>171</v>
      </c>
      <c r="G8210" s="53">
        <v>170</v>
      </c>
      <c r="H8210" s="53">
        <v>3600</v>
      </c>
      <c r="I8210" s="53" t="s">
        <v>4448</v>
      </c>
    </row>
    <row r="8211" spans="1:9" ht="12.75" customHeight="1" x14ac:dyDescent="0.2">
      <c r="A8211" s="53" t="s">
        <v>19201</v>
      </c>
      <c r="B8211" s="53" t="s">
        <v>20130</v>
      </c>
      <c r="C8211" s="53" t="s">
        <v>20131</v>
      </c>
      <c r="D8211" s="53">
        <v>1507508</v>
      </c>
      <c r="E8211" s="53" t="s">
        <v>20122</v>
      </c>
      <c r="F8211" s="53">
        <v>137</v>
      </c>
      <c r="G8211" s="53">
        <v>134</v>
      </c>
      <c r="H8211" s="53">
        <v>3468.2471</v>
      </c>
      <c r="I8211" s="53" t="s">
        <v>4448</v>
      </c>
    </row>
    <row r="8212" spans="1:9" ht="12.75" customHeight="1" x14ac:dyDescent="0.2">
      <c r="A8212" s="53" t="s">
        <v>19201</v>
      </c>
      <c r="B8212" s="53" t="s">
        <v>20132</v>
      </c>
      <c r="C8212" s="53" t="s">
        <v>7433</v>
      </c>
      <c r="D8212" s="53">
        <v>1507508</v>
      </c>
      <c r="E8212" s="53" t="s">
        <v>20122</v>
      </c>
      <c r="F8212" s="53">
        <v>48</v>
      </c>
      <c r="G8212" s="53">
        <v>47</v>
      </c>
      <c r="H8212" s="53">
        <v>1699.9892</v>
      </c>
      <c r="I8212" s="53" t="s">
        <v>19378</v>
      </c>
    </row>
    <row r="8213" spans="1:9" ht="12.75" customHeight="1" x14ac:dyDescent="0.2">
      <c r="A8213" s="53" t="s">
        <v>19201</v>
      </c>
      <c r="B8213" s="53" t="s">
        <v>20133</v>
      </c>
      <c r="C8213" s="53" t="s">
        <v>20134</v>
      </c>
      <c r="D8213" s="53">
        <v>1507508</v>
      </c>
      <c r="E8213" s="53" t="s">
        <v>20122</v>
      </c>
      <c r="F8213" s="53">
        <v>62</v>
      </c>
      <c r="G8213" s="53">
        <v>60</v>
      </c>
      <c r="H8213" s="53">
        <v>1350</v>
      </c>
      <c r="I8213" s="53" t="s">
        <v>9528</v>
      </c>
    </row>
    <row r="8214" spans="1:9" ht="12.75" customHeight="1" x14ac:dyDescent="0.2">
      <c r="A8214" s="53" t="s">
        <v>19201</v>
      </c>
      <c r="B8214" s="53" t="s">
        <v>20135</v>
      </c>
      <c r="C8214" s="53" t="s">
        <v>11520</v>
      </c>
      <c r="D8214" s="53">
        <v>1507508</v>
      </c>
      <c r="E8214" s="53" t="s">
        <v>20122</v>
      </c>
      <c r="F8214" s="53">
        <v>47</v>
      </c>
      <c r="G8214" s="53">
        <v>47</v>
      </c>
      <c r="H8214" s="53">
        <v>1330.4867999999999</v>
      </c>
      <c r="I8214" s="53" t="s">
        <v>3435</v>
      </c>
    </row>
    <row r="8215" spans="1:9" ht="12.75" customHeight="1" x14ac:dyDescent="0.2">
      <c r="A8215" s="53" t="s">
        <v>19201</v>
      </c>
      <c r="B8215" s="53" t="s">
        <v>20136</v>
      </c>
      <c r="C8215" s="53" t="s">
        <v>20137</v>
      </c>
      <c r="D8215" s="53">
        <v>1507508</v>
      </c>
      <c r="E8215" s="53" t="s">
        <v>20122</v>
      </c>
      <c r="F8215" s="53">
        <v>112</v>
      </c>
      <c r="G8215" s="53">
        <v>109</v>
      </c>
      <c r="H8215" s="53">
        <v>3064.2757999999999</v>
      </c>
      <c r="I8215" s="53" t="s">
        <v>5006</v>
      </c>
    </row>
    <row r="8216" spans="1:9" ht="12.75" customHeight="1" x14ac:dyDescent="0.2">
      <c r="A8216" s="53" t="s">
        <v>19201</v>
      </c>
      <c r="B8216" s="53" t="s">
        <v>20138</v>
      </c>
      <c r="C8216" s="53" t="s">
        <v>20139</v>
      </c>
      <c r="D8216" s="53">
        <v>1508084</v>
      </c>
      <c r="E8216" s="53" t="s">
        <v>20140</v>
      </c>
      <c r="F8216" s="53">
        <v>6500</v>
      </c>
      <c r="G8216" s="53">
        <v>3611</v>
      </c>
      <c r="H8216" s="53">
        <v>400</v>
      </c>
      <c r="I8216" s="53" t="s">
        <v>2621</v>
      </c>
    </row>
    <row r="8217" spans="1:9" ht="12.75" customHeight="1" x14ac:dyDescent="0.2">
      <c r="A8217" s="53" t="s">
        <v>19201</v>
      </c>
      <c r="B8217" s="53" t="s">
        <v>20141</v>
      </c>
      <c r="C8217" s="53" t="s">
        <v>20142</v>
      </c>
      <c r="D8217" s="53">
        <v>1508100</v>
      </c>
      <c r="E8217" s="53" t="s">
        <v>20143</v>
      </c>
      <c r="F8217" s="53">
        <v>79</v>
      </c>
      <c r="G8217" s="53">
        <v>63</v>
      </c>
      <c r="H8217" s="53">
        <v>2849.4555999999998</v>
      </c>
      <c r="I8217" s="53" t="s">
        <v>3824</v>
      </c>
    </row>
    <row r="8218" spans="1:9" ht="12.75" customHeight="1" x14ac:dyDescent="0.2">
      <c r="A8218" s="53" t="s">
        <v>19201</v>
      </c>
      <c r="B8218" s="53" t="s">
        <v>20144</v>
      </c>
      <c r="C8218" s="53" t="s">
        <v>15762</v>
      </c>
      <c r="D8218" s="53">
        <v>1508100</v>
      </c>
      <c r="E8218" s="53" t="s">
        <v>20143</v>
      </c>
      <c r="F8218" s="53">
        <v>35</v>
      </c>
      <c r="G8218" s="53">
        <v>25</v>
      </c>
      <c r="H8218" s="53">
        <v>1506.7783999999999</v>
      </c>
      <c r="I8218" s="53" t="s">
        <v>3559</v>
      </c>
    </row>
    <row r="8219" spans="1:9" ht="12.75" customHeight="1" x14ac:dyDescent="0.2">
      <c r="A8219" s="53" t="s">
        <v>19201</v>
      </c>
      <c r="B8219" s="53" t="s">
        <v>20145</v>
      </c>
      <c r="C8219" s="53" t="s">
        <v>6006</v>
      </c>
      <c r="D8219" s="53">
        <v>1508100</v>
      </c>
      <c r="E8219" s="53" t="s">
        <v>20143</v>
      </c>
      <c r="F8219" s="53">
        <v>26</v>
      </c>
      <c r="G8219" s="53">
        <v>26</v>
      </c>
      <c r="H8219" s="53">
        <v>1348.0355999999999</v>
      </c>
      <c r="I8219" s="53" t="s">
        <v>3559</v>
      </c>
    </row>
    <row r="8220" spans="1:9" ht="12.75" customHeight="1" x14ac:dyDescent="0.2">
      <c r="A8220" s="53" t="s">
        <v>19201</v>
      </c>
      <c r="B8220" s="53" t="s">
        <v>20146</v>
      </c>
      <c r="C8220" s="53" t="s">
        <v>20147</v>
      </c>
      <c r="D8220" s="53">
        <v>1508100</v>
      </c>
      <c r="E8220" s="53" t="s">
        <v>20143</v>
      </c>
      <c r="F8220" s="53">
        <v>47</v>
      </c>
      <c r="G8220" s="53">
        <v>44</v>
      </c>
      <c r="H8220" s="53">
        <v>1920.0695000000001</v>
      </c>
      <c r="I8220" s="53" t="s">
        <v>3559</v>
      </c>
    </row>
    <row r="8221" spans="1:9" ht="12.75" customHeight="1" x14ac:dyDescent="0.2">
      <c r="A8221" s="53" t="s">
        <v>19201</v>
      </c>
      <c r="B8221" s="53" t="s">
        <v>20148</v>
      </c>
      <c r="C8221" s="53" t="s">
        <v>13171</v>
      </c>
      <c r="D8221" s="53">
        <v>1508100</v>
      </c>
      <c r="E8221" s="53" t="s">
        <v>20143</v>
      </c>
      <c r="F8221" s="53">
        <v>118</v>
      </c>
      <c r="G8221" s="53">
        <v>118</v>
      </c>
      <c r="H8221" s="53">
        <v>4895.2386999999999</v>
      </c>
      <c r="I8221" s="53" t="s">
        <v>3559</v>
      </c>
    </row>
    <row r="8222" spans="1:9" ht="12.75" customHeight="1" x14ac:dyDescent="0.2">
      <c r="A8222" s="53" t="s">
        <v>19201</v>
      </c>
      <c r="B8222" s="53" t="s">
        <v>20149</v>
      </c>
      <c r="C8222" s="53" t="s">
        <v>20150</v>
      </c>
      <c r="D8222" s="53">
        <v>1508100</v>
      </c>
      <c r="E8222" s="53" t="s">
        <v>20143</v>
      </c>
      <c r="F8222" s="53">
        <v>77</v>
      </c>
      <c r="G8222" s="53">
        <v>69</v>
      </c>
      <c r="H8222" s="53">
        <v>3652.6001000000001</v>
      </c>
      <c r="I8222" s="53" t="s">
        <v>15952</v>
      </c>
    </row>
    <row r="8223" spans="1:9" ht="12.75" customHeight="1" x14ac:dyDescent="0.2">
      <c r="A8223" s="53" t="s">
        <v>19201</v>
      </c>
      <c r="B8223" s="53" t="s">
        <v>20151</v>
      </c>
      <c r="C8223" s="53" t="s">
        <v>20152</v>
      </c>
      <c r="D8223" s="53">
        <v>1508100</v>
      </c>
      <c r="E8223" s="53" t="s">
        <v>20143</v>
      </c>
      <c r="F8223" s="53">
        <v>60</v>
      </c>
      <c r="G8223" s="53">
        <v>55</v>
      </c>
      <c r="H8223" s="53">
        <v>2226.2518</v>
      </c>
      <c r="I8223" s="53" t="s">
        <v>3460</v>
      </c>
    </row>
    <row r="8224" spans="1:9" ht="12.75" customHeight="1" x14ac:dyDescent="0.2">
      <c r="A8224" s="53" t="s">
        <v>19201</v>
      </c>
      <c r="B8224" s="53" t="s">
        <v>20153</v>
      </c>
      <c r="C8224" s="53" t="s">
        <v>20154</v>
      </c>
      <c r="D8224" s="53">
        <v>1508100</v>
      </c>
      <c r="E8224" s="53" t="s">
        <v>20143</v>
      </c>
      <c r="F8224" s="53">
        <v>46</v>
      </c>
      <c r="G8224" s="53">
        <v>34</v>
      </c>
      <c r="H8224" s="53">
        <v>2142.9409000000001</v>
      </c>
      <c r="I8224" s="53" t="s">
        <v>19979</v>
      </c>
    </row>
    <row r="8225" spans="1:9" ht="12.75" customHeight="1" x14ac:dyDescent="0.2">
      <c r="A8225" s="53" t="s">
        <v>19201</v>
      </c>
      <c r="B8225" s="53" t="s">
        <v>20155</v>
      </c>
      <c r="C8225" s="53" t="s">
        <v>12086</v>
      </c>
      <c r="D8225" s="53">
        <v>1508100</v>
      </c>
      <c r="E8225" s="53" t="s">
        <v>20143</v>
      </c>
      <c r="F8225" s="53">
        <v>134</v>
      </c>
      <c r="G8225" s="53">
        <v>133</v>
      </c>
      <c r="H8225" s="53">
        <v>2953.0927999999999</v>
      </c>
      <c r="I8225" s="53" t="s">
        <v>20156</v>
      </c>
    </row>
    <row r="8226" spans="1:9" ht="12.75" customHeight="1" x14ac:dyDescent="0.2">
      <c r="A8226" s="53" t="s">
        <v>19201</v>
      </c>
      <c r="B8226" s="53" t="s">
        <v>20157</v>
      </c>
      <c r="C8226" s="53" t="s">
        <v>11661</v>
      </c>
      <c r="D8226" s="53">
        <v>1508100</v>
      </c>
      <c r="E8226" s="53" t="s">
        <v>20143</v>
      </c>
      <c r="F8226" s="53">
        <v>197</v>
      </c>
      <c r="G8226" s="53">
        <v>179</v>
      </c>
      <c r="H8226" s="53">
        <v>8707.4416999999994</v>
      </c>
      <c r="I8226" s="53" t="s">
        <v>19342</v>
      </c>
    </row>
    <row r="8227" spans="1:9" ht="12.75" customHeight="1" x14ac:dyDescent="0.2">
      <c r="A8227" s="53" t="s">
        <v>19201</v>
      </c>
      <c r="B8227" s="53" t="s">
        <v>20158</v>
      </c>
      <c r="C8227" s="53" t="s">
        <v>20159</v>
      </c>
      <c r="D8227" s="53">
        <v>1508407</v>
      </c>
      <c r="E8227" s="53" t="s">
        <v>20160</v>
      </c>
      <c r="F8227" s="53">
        <v>115</v>
      </c>
      <c r="G8227" s="53">
        <v>47</v>
      </c>
      <c r="H8227" s="53">
        <v>4356</v>
      </c>
      <c r="I8227" s="53" t="s">
        <v>9120</v>
      </c>
    </row>
    <row r="8228" spans="1:9" ht="12.75" customHeight="1" x14ac:dyDescent="0.2">
      <c r="A8228" s="53" t="s">
        <v>19201</v>
      </c>
      <c r="B8228" s="53" t="s">
        <v>20161</v>
      </c>
      <c r="C8228" s="53" t="s">
        <v>20162</v>
      </c>
      <c r="D8228" s="53">
        <v>1508407</v>
      </c>
      <c r="E8228" s="53" t="s">
        <v>20160</v>
      </c>
      <c r="F8228" s="53">
        <v>106</v>
      </c>
      <c r="G8228" s="53">
        <v>106</v>
      </c>
      <c r="H8228" s="53">
        <v>4263</v>
      </c>
      <c r="I8228" s="53" t="s">
        <v>2270</v>
      </c>
    </row>
    <row r="8229" spans="1:9" ht="12.75" customHeight="1" x14ac:dyDescent="0.2">
      <c r="A8229" s="53" t="s">
        <v>19201</v>
      </c>
      <c r="B8229" s="53" t="s">
        <v>20163</v>
      </c>
      <c r="C8229" s="53" t="s">
        <v>20164</v>
      </c>
      <c r="D8229" s="53">
        <v>1508407</v>
      </c>
      <c r="E8229" s="53" t="s">
        <v>20160</v>
      </c>
      <c r="F8229" s="53">
        <v>60</v>
      </c>
      <c r="G8229" s="53">
        <v>22</v>
      </c>
      <c r="H8229" s="53">
        <v>4356</v>
      </c>
      <c r="I8229" s="53" t="s">
        <v>1403</v>
      </c>
    </row>
    <row r="8230" spans="1:9" ht="12.75" customHeight="1" x14ac:dyDescent="0.2">
      <c r="A8230" s="53" t="s">
        <v>19201</v>
      </c>
      <c r="B8230" s="53" t="s">
        <v>20165</v>
      </c>
      <c r="C8230" s="53" t="s">
        <v>20166</v>
      </c>
      <c r="D8230" s="53">
        <v>1508407</v>
      </c>
      <c r="E8230" s="53" t="s">
        <v>20160</v>
      </c>
      <c r="F8230" s="53">
        <v>120</v>
      </c>
      <c r="G8230" s="53">
        <v>104</v>
      </c>
      <c r="H8230" s="53">
        <v>4783.5862999999999</v>
      </c>
      <c r="I8230" s="53" t="s">
        <v>1927</v>
      </c>
    </row>
    <row r="8231" spans="1:9" ht="12.75" customHeight="1" x14ac:dyDescent="0.2">
      <c r="A8231" s="53" t="s">
        <v>19201</v>
      </c>
      <c r="B8231" s="53" t="s">
        <v>20167</v>
      </c>
      <c r="C8231" s="53" t="s">
        <v>20168</v>
      </c>
      <c r="D8231" s="53">
        <v>1508407</v>
      </c>
      <c r="E8231" s="53" t="s">
        <v>20160</v>
      </c>
      <c r="F8231" s="53">
        <v>82</v>
      </c>
      <c r="G8231" s="53">
        <v>64</v>
      </c>
      <c r="H8231" s="53">
        <v>4356</v>
      </c>
      <c r="I8231" s="53" t="s">
        <v>7861</v>
      </c>
    </row>
    <row r="8232" spans="1:9" ht="12.75" customHeight="1" x14ac:dyDescent="0.2">
      <c r="A8232" s="53" t="s">
        <v>19201</v>
      </c>
      <c r="B8232" s="53" t="s">
        <v>20169</v>
      </c>
      <c r="C8232" s="53" t="s">
        <v>20170</v>
      </c>
      <c r="D8232" s="53">
        <v>1508407</v>
      </c>
      <c r="E8232" s="53" t="s">
        <v>20160</v>
      </c>
      <c r="F8232" s="53">
        <v>58</v>
      </c>
      <c r="G8232" s="53">
        <v>50</v>
      </c>
      <c r="H8232" s="53">
        <v>4356</v>
      </c>
      <c r="I8232" s="53" t="s">
        <v>13610</v>
      </c>
    </row>
    <row r="8233" spans="1:9" ht="12.75" customHeight="1" x14ac:dyDescent="0.2">
      <c r="A8233" s="53" t="s">
        <v>19201</v>
      </c>
      <c r="B8233" s="53" t="s">
        <v>20171</v>
      </c>
      <c r="C8233" s="53" t="s">
        <v>20172</v>
      </c>
      <c r="D8233" s="53">
        <v>1508407</v>
      </c>
      <c r="E8233" s="53" t="s">
        <v>20160</v>
      </c>
      <c r="F8233" s="53">
        <v>145</v>
      </c>
      <c r="G8233" s="53">
        <v>80</v>
      </c>
      <c r="H8233" s="53">
        <v>4356</v>
      </c>
      <c r="I8233" s="53" t="s">
        <v>19307</v>
      </c>
    </row>
    <row r="8234" spans="1:9" ht="12.75" customHeight="1" x14ac:dyDescent="0.2">
      <c r="A8234" s="53" t="s">
        <v>19201</v>
      </c>
      <c r="B8234" s="53" t="s">
        <v>20173</v>
      </c>
      <c r="C8234" s="53" t="s">
        <v>20174</v>
      </c>
      <c r="D8234" s="53">
        <v>1508407</v>
      </c>
      <c r="E8234" s="53" t="s">
        <v>20160</v>
      </c>
      <c r="F8234" s="53">
        <v>145</v>
      </c>
      <c r="G8234" s="53">
        <v>131</v>
      </c>
      <c r="H8234" s="53">
        <v>4356</v>
      </c>
      <c r="I8234" s="53" t="s">
        <v>10005</v>
      </c>
    </row>
    <row r="8235" spans="1:9" ht="12.75" customHeight="1" x14ac:dyDescent="0.2">
      <c r="A8235" s="53" t="s">
        <v>19201</v>
      </c>
      <c r="B8235" s="53" t="s">
        <v>20175</v>
      </c>
      <c r="C8235" s="53" t="s">
        <v>20176</v>
      </c>
      <c r="D8235" s="53">
        <v>1508407</v>
      </c>
      <c r="E8235" s="53" t="s">
        <v>20160</v>
      </c>
      <c r="F8235" s="53">
        <v>97</v>
      </c>
      <c r="G8235" s="53">
        <v>63</v>
      </c>
      <c r="H8235" s="53">
        <v>3600</v>
      </c>
      <c r="I8235" s="53" t="s">
        <v>10005</v>
      </c>
    </row>
    <row r="8236" spans="1:9" ht="12.75" customHeight="1" x14ac:dyDescent="0.2">
      <c r="A8236" s="53" t="s">
        <v>19201</v>
      </c>
      <c r="B8236" s="53" t="s">
        <v>20177</v>
      </c>
      <c r="C8236" s="53" t="s">
        <v>20178</v>
      </c>
      <c r="D8236" s="53">
        <v>1508407</v>
      </c>
      <c r="E8236" s="53" t="s">
        <v>20160</v>
      </c>
      <c r="F8236" s="53">
        <v>120</v>
      </c>
      <c r="G8236" s="53">
        <v>96</v>
      </c>
      <c r="H8236" s="53">
        <v>4356</v>
      </c>
      <c r="I8236" s="53" t="s">
        <v>15963</v>
      </c>
    </row>
    <row r="8237" spans="1:9" ht="12.75" customHeight="1" x14ac:dyDescent="0.2">
      <c r="A8237" s="53" t="s">
        <v>19201</v>
      </c>
      <c r="B8237" s="53" t="s">
        <v>20179</v>
      </c>
      <c r="C8237" s="53" t="s">
        <v>20180</v>
      </c>
      <c r="D8237" s="53">
        <v>1508407</v>
      </c>
      <c r="E8237" s="53" t="s">
        <v>20160</v>
      </c>
      <c r="F8237" s="53">
        <v>50</v>
      </c>
      <c r="G8237" s="53">
        <v>29</v>
      </c>
      <c r="H8237" s="53">
        <v>100.5488</v>
      </c>
      <c r="I8237" s="53" t="s">
        <v>1942</v>
      </c>
    </row>
    <row r="8238" spans="1:9" ht="12.75" customHeight="1" x14ac:dyDescent="0.2">
      <c r="A8238" s="53" t="s">
        <v>19201</v>
      </c>
      <c r="B8238" s="53" t="s">
        <v>20181</v>
      </c>
      <c r="C8238" s="53" t="s">
        <v>20182</v>
      </c>
      <c r="D8238" s="53">
        <v>1508407</v>
      </c>
      <c r="E8238" s="53" t="s">
        <v>20160</v>
      </c>
      <c r="F8238" s="53">
        <v>113</v>
      </c>
      <c r="G8238" s="53">
        <v>100</v>
      </c>
      <c r="H8238" s="53">
        <v>4190.6499000000003</v>
      </c>
      <c r="I8238" s="53" t="s">
        <v>19848</v>
      </c>
    </row>
    <row r="8239" spans="1:9" ht="12.75" customHeight="1" x14ac:dyDescent="0.2">
      <c r="A8239" s="53" t="s">
        <v>19201</v>
      </c>
      <c r="B8239" s="53" t="s">
        <v>20183</v>
      </c>
      <c r="C8239" s="53" t="s">
        <v>20184</v>
      </c>
      <c r="D8239" s="53">
        <v>1508407</v>
      </c>
      <c r="E8239" s="53" t="s">
        <v>20160</v>
      </c>
      <c r="F8239" s="53">
        <v>115</v>
      </c>
      <c r="G8239" s="53">
        <v>70</v>
      </c>
      <c r="H8239" s="53">
        <v>4414.0010000000002</v>
      </c>
      <c r="I8239" s="53" t="s">
        <v>19848</v>
      </c>
    </row>
    <row r="8240" spans="1:9" ht="12.75" customHeight="1" x14ac:dyDescent="0.2">
      <c r="A8240" s="53" t="s">
        <v>19201</v>
      </c>
      <c r="B8240" s="53" t="s">
        <v>20185</v>
      </c>
      <c r="C8240" s="53" t="s">
        <v>20186</v>
      </c>
      <c r="D8240" s="53">
        <v>1508407</v>
      </c>
      <c r="E8240" s="53" t="s">
        <v>20160</v>
      </c>
      <c r="F8240" s="53">
        <v>82</v>
      </c>
      <c r="G8240" s="53">
        <v>68</v>
      </c>
      <c r="H8240" s="53">
        <v>2904</v>
      </c>
      <c r="I8240" s="53" t="s">
        <v>20056</v>
      </c>
    </row>
    <row r="8241" spans="1:9" ht="12.75" customHeight="1" x14ac:dyDescent="0.2">
      <c r="A8241" s="53" t="s">
        <v>19201</v>
      </c>
      <c r="B8241" s="53" t="s">
        <v>20187</v>
      </c>
      <c r="C8241" s="53" t="s">
        <v>20188</v>
      </c>
      <c r="D8241" s="53">
        <v>1508407</v>
      </c>
      <c r="E8241" s="53" t="s">
        <v>20160</v>
      </c>
      <c r="F8241" s="53">
        <v>86</v>
      </c>
      <c r="G8241" s="53">
        <v>84</v>
      </c>
      <c r="H8241" s="53">
        <v>4307.5</v>
      </c>
      <c r="I8241" s="53" t="s">
        <v>16784</v>
      </c>
    </row>
    <row r="8242" spans="1:9" ht="12.75" customHeight="1" x14ac:dyDescent="0.2">
      <c r="A8242" s="53" t="s">
        <v>19201</v>
      </c>
      <c r="B8242" s="53" t="s">
        <v>20189</v>
      </c>
      <c r="C8242" s="53" t="s">
        <v>5224</v>
      </c>
      <c r="D8242" s="53">
        <v>1508407</v>
      </c>
      <c r="E8242" s="53" t="s">
        <v>20160</v>
      </c>
      <c r="F8242" s="53">
        <v>77</v>
      </c>
      <c r="G8242" s="53">
        <v>62</v>
      </c>
      <c r="H8242" s="53">
        <v>2704.3377999999998</v>
      </c>
      <c r="I8242" s="53" t="s">
        <v>3824</v>
      </c>
    </row>
    <row r="8243" spans="1:9" ht="12.75" customHeight="1" x14ac:dyDescent="0.2">
      <c r="A8243" s="53" t="s">
        <v>19201</v>
      </c>
      <c r="B8243" s="53" t="s">
        <v>20190</v>
      </c>
      <c r="C8243" s="53" t="s">
        <v>11187</v>
      </c>
      <c r="D8243" s="53">
        <v>1508407</v>
      </c>
      <c r="E8243" s="53" t="s">
        <v>20160</v>
      </c>
      <c r="F8243" s="53">
        <v>36</v>
      </c>
      <c r="G8243" s="53">
        <v>36</v>
      </c>
      <c r="H8243" s="53">
        <v>1447.76</v>
      </c>
      <c r="I8243" s="53" t="s">
        <v>9528</v>
      </c>
    </row>
    <row r="8244" spans="1:9" ht="12.75" customHeight="1" x14ac:dyDescent="0.2">
      <c r="A8244" s="53" t="s">
        <v>1301</v>
      </c>
      <c r="B8244" s="53" t="s">
        <v>20191</v>
      </c>
      <c r="C8244" s="53" t="s">
        <v>20192</v>
      </c>
      <c r="D8244" s="53">
        <v>5300108</v>
      </c>
      <c r="E8244" s="53" t="s">
        <v>1304</v>
      </c>
      <c r="F8244" s="53">
        <v>65</v>
      </c>
      <c r="G8244" s="53">
        <v>61</v>
      </c>
      <c r="H8244" s="53">
        <v>858.58</v>
      </c>
      <c r="I8244" s="53" t="s">
        <v>10324</v>
      </c>
    </row>
    <row r="8245" spans="1:9" ht="12.75" customHeight="1" x14ac:dyDescent="0.2">
      <c r="A8245" s="53" t="s">
        <v>1301</v>
      </c>
      <c r="B8245" s="53" t="s">
        <v>20193</v>
      </c>
      <c r="C8245" s="53" t="s">
        <v>20194</v>
      </c>
      <c r="D8245" s="53">
        <v>5300108</v>
      </c>
      <c r="E8245" s="53" t="s">
        <v>1304</v>
      </c>
      <c r="F8245" s="53">
        <v>19</v>
      </c>
      <c r="G8245" s="53">
        <v>18</v>
      </c>
      <c r="H8245" s="53">
        <v>200.97370000000001</v>
      </c>
      <c r="I8245" s="53" t="s">
        <v>10324</v>
      </c>
    </row>
    <row r="8246" spans="1:9" ht="12.75" customHeight="1" x14ac:dyDescent="0.2">
      <c r="A8246" s="53" t="s">
        <v>1301</v>
      </c>
      <c r="B8246" s="53" t="s">
        <v>20195</v>
      </c>
      <c r="C8246" s="53" t="s">
        <v>20196</v>
      </c>
      <c r="D8246" s="53">
        <v>5300108</v>
      </c>
      <c r="E8246" s="53" t="s">
        <v>1304</v>
      </c>
      <c r="F8246" s="53">
        <v>38</v>
      </c>
      <c r="G8246" s="53">
        <v>38</v>
      </c>
      <c r="H8246" s="53">
        <v>248.1258</v>
      </c>
      <c r="I8246" s="53" t="s">
        <v>10324</v>
      </c>
    </row>
    <row r="8247" spans="1:9" ht="12.75" customHeight="1" x14ac:dyDescent="0.2">
      <c r="A8247" s="53" t="s">
        <v>1301</v>
      </c>
      <c r="B8247" s="53" t="s">
        <v>20197</v>
      </c>
      <c r="C8247" s="53" t="s">
        <v>20198</v>
      </c>
      <c r="D8247" s="53">
        <v>5300108</v>
      </c>
      <c r="E8247" s="53" t="s">
        <v>1304</v>
      </c>
      <c r="F8247" s="53">
        <v>83</v>
      </c>
      <c r="G8247" s="53">
        <v>82</v>
      </c>
      <c r="H8247" s="53">
        <v>554</v>
      </c>
      <c r="I8247" s="53" t="s">
        <v>20199</v>
      </c>
    </row>
    <row r="8248" spans="1:9" ht="12.75" customHeight="1" x14ac:dyDescent="0.2">
      <c r="A8248" s="53" t="s">
        <v>1301</v>
      </c>
      <c r="B8248" s="53" t="s">
        <v>20200</v>
      </c>
      <c r="C8248" s="53" t="s">
        <v>20201</v>
      </c>
      <c r="D8248" s="53">
        <v>5300108</v>
      </c>
      <c r="E8248" s="53" t="s">
        <v>1304</v>
      </c>
      <c r="F8248" s="53">
        <v>106</v>
      </c>
      <c r="G8248" s="53">
        <v>102</v>
      </c>
      <c r="H8248" s="53">
        <v>200.2</v>
      </c>
      <c r="I8248" s="53" t="s">
        <v>20202</v>
      </c>
    </row>
    <row r="8249" spans="1:9" ht="12.75" customHeight="1" x14ac:dyDescent="0.2">
      <c r="A8249" s="53" t="s">
        <v>1301</v>
      </c>
      <c r="B8249" s="53" t="s">
        <v>20203</v>
      </c>
      <c r="C8249" s="53" t="s">
        <v>20204</v>
      </c>
      <c r="D8249" s="53">
        <v>5300108</v>
      </c>
      <c r="E8249" s="53" t="s">
        <v>1304</v>
      </c>
      <c r="F8249" s="53">
        <v>25</v>
      </c>
      <c r="G8249" s="53">
        <v>25</v>
      </c>
      <c r="H8249" s="53">
        <v>146.59</v>
      </c>
      <c r="I8249" s="53" t="s">
        <v>20205</v>
      </c>
    </row>
    <row r="8250" spans="1:9" ht="12.75" customHeight="1" x14ac:dyDescent="0.2">
      <c r="A8250" s="53" t="s">
        <v>1301</v>
      </c>
      <c r="B8250" s="53" t="s">
        <v>20206</v>
      </c>
      <c r="C8250" s="53" t="s">
        <v>20207</v>
      </c>
      <c r="D8250" s="53">
        <v>5300108</v>
      </c>
      <c r="E8250" s="53" t="s">
        <v>1304</v>
      </c>
      <c r="F8250" s="53">
        <v>59</v>
      </c>
      <c r="G8250" s="53">
        <v>58</v>
      </c>
      <c r="H8250" s="53">
        <v>238.34</v>
      </c>
      <c r="I8250" s="53" t="s">
        <v>20205</v>
      </c>
    </row>
    <row r="8251" spans="1:9" ht="12.75" customHeight="1" x14ac:dyDescent="0.2">
      <c r="A8251" s="53" t="s">
        <v>1301</v>
      </c>
      <c r="B8251" s="53" t="s">
        <v>20208</v>
      </c>
      <c r="C8251" s="53" t="s">
        <v>20209</v>
      </c>
      <c r="D8251" s="53">
        <v>5300108</v>
      </c>
      <c r="E8251" s="53" t="s">
        <v>1304</v>
      </c>
      <c r="F8251" s="53">
        <v>77</v>
      </c>
      <c r="G8251" s="53">
        <v>71</v>
      </c>
      <c r="H8251" s="53">
        <v>174</v>
      </c>
      <c r="I8251" s="53" t="s">
        <v>19651</v>
      </c>
    </row>
    <row r="8252" spans="1:9" ht="12.75" customHeight="1" x14ac:dyDescent="0.2">
      <c r="A8252" s="53" t="s">
        <v>1301</v>
      </c>
      <c r="B8252" s="53" t="s">
        <v>20210</v>
      </c>
      <c r="C8252" s="53" t="s">
        <v>20211</v>
      </c>
      <c r="D8252" s="53">
        <v>5300108</v>
      </c>
      <c r="E8252" s="53" t="s">
        <v>1304</v>
      </c>
      <c r="F8252" s="53">
        <v>61</v>
      </c>
      <c r="G8252" s="53">
        <v>56</v>
      </c>
      <c r="H8252" s="53">
        <v>403.64</v>
      </c>
      <c r="I8252" s="53" t="s">
        <v>19651</v>
      </c>
    </row>
    <row r="8253" spans="1:9" ht="12.75" customHeight="1" x14ac:dyDescent="0.2">
      <c r="A8253" s="53" t="s">
        <v>1301</v>
      </c>
      <c r="B8253" s="53" t="s">
        <v>20212</v>
      </c>
      <c r="C8253" s="53" t="s">
        <v>20213</v>
      </c>
      <c r="D8253" s="53">
        <v>5300108</v>
      </c>
      <c r="E8253" s="53" t="s">
        <v>1304</v>
      </c>
      <c r="F8253" s="53">
        <v>45</v>
      </c>
      <c r="G8253" s="53">
        <v>43</v>
      </c>
      <c r="H8253" s="53">
        <v>127</v>
      </c>
      <c r="I8253" s="53" t="s">
        <v>20214</v>
      </c>
    </row>
    <row r="8254" spans="1:9" ht="12.75" customHeight="1" x14ac:dyDescent="0.2">
      <c r="A8254" s="53" t="s">
        <v>1301</v>
      </c>
      <c r="B8254" s="53" t="s">
        <v>20215</v>
      </c>
      <c r="C8254" s="53" t="s">
        <v>20216</v>
      </c>
      <c r="D8254" s="53">
        <v>5300108</v>
      </c>
      <c r="E8254" s="53" t="s">
        <v>1304</v>
      </c>
      <c r="F8254" s="53">
        <v>64</v>
      </c>
      <c r="G8254" s="53">
        <v>3</v>
      </c>
      <c r="H8254" s="53">
        <v>430.8784</v>
      </c>
      <c r="I8254" s="53" t="s">
        <v>20217</v>
      </c>
    </row>
    <row r="8255" spans="1:9" ht="12.75" customHeight="1" x14ac:dyDescent="0.2">
      <c r="A8255" s="53" t="s">
        <v>1301</v>
      </c>
      <c r="B8255" s="53" t="s">
        <v>20218</v>
      </c>
      <c r="C8255" s="53" t="s">
        <v>20219</v>
      </c>
      <c r="D8255" s="53">
        <v>5300108</v>
      </c>
      <c r="E8255" s="53" t="s">
        <v>1304</v>
      </c>
      <c r="F8255" s="53">
        <v>22</v>
      </c>
      <c r="G8255" s="53">
        <v>22</v>
      </c>
      <c r="H8255" s="53">
        <v>144.17349999999999</v>
      </c>
      <c r="I8255" s="53" t="s">
        <v>14659</v>
      </c>
    </row>
    <row r="8256" spans="1:9" ht="12.75" customHeight="1" x14ac:dyDescent="0.2">
      <c r="A8256" s="53" t="s">
        <v>1301</v>
      </c>
      <c r="B8256" s="53" t="s">
        <v>20220</v>
      </c>
      <c r="C8256" s="53" t="s">
        <v>20221</v>
      </c>
      <c r="D8256" s="53">
        <v>5200175</v>
      </c>
      <c r="E8256" s="53" t="s">
        <v>20222</v>
      </c>
      <c r="F8256" s="53">
        <v>19</v>
      </c>
      <c r="G8256" s="53">
        <v>19</v>
      </c>
      <c r="H8256" s="53">
        <v>1311.64</v>
      </c>
      <c r="I8256" s="53" t="s">
        <v>2469</v>
      </c>
    </row>
    <row r="8257" spans="1:9" ht="12.75" customHeight="1" x14ac:dyDescent="0.2">
      <c r="A8257" s="53" t="s">
        <v>1301</v>
      </c>
      <c r="B8257" s="53" t="s">
        <v>20223</v>
      </c>
      <c r="C8257" s="53" t="s">
        <v>7459</v>
      </c>
      <c r="D8257" s="53">
        <v>5200175</v>
      </c>
      <c r="E8257" s="53" t="s">
        <v>20222</v>
      </c>
      <c r="F8257" s="53">
        <v>65</v>
      </c>
      <c r="G8257" s="53">
        <v>64</v>
      </c>
      <c r="H8257" s="53">
        <v>2373.8715999999999</v>
      </c>
      <c r="I8257" s="53" t="s">
        <v>20224</v>
      </c>
    </row>
    <row r="8258" spans="1:9" ht="12.75" customHeight="1" x14ac:dyDescent="0.2">
      <c r="A8258" s="53" t="s">
        <v>1301</v>
      </c>
      <c r="B8258" s="53" t="s">
        <v>20225</v>
      </c>
      <c r="C8258" s="53" t="s">
        <v>20226</v>
      </c>
      <c r="D8258" s="53">
        <v>5200175</v>
      </c>
      <c r="E8258" s="53" t="s">
        <v>20222</v>
      </c>
      <c r="F8258" s="53">
        <v>45</v>
      </c>
      <c r="G8258" s="53">
        <v>45</v>
      </c>
      <c r="H8258" s="53">
        <v>1364.8152</v>
      </c>
      <c r="I8258" s="53" t="s">
        <v>19355</v>
      </c>
    </row>
    <row r="8259" spans="1:9" ht="12.75" customHeight="1" x14ac:dyDescent="0.2">
      <c r="A8259" s="53" t="s">
        <v>1301</v>
      </c>
      <c r="B8259" s="53" t="s">
        <v>20227</v>
      </c>
      <c r="C8259" s="53" t="s">
        <v>20228</v>
      </c>
      <c r="D8259" s="53">
        <v>5200175</v>
      </c>
      <c r="E8259" s="53" t="s">
        <v>20222</v>
      </c>
      <c r="F8259" s="53">
        <v>32</v>
      </c>
      <c r="G8259" s="53">
        <v>29</v>
      </c>
      <c r="H8259" s="53">
        <v>854.32579999999996</v>
      </c>
      <c r="I8259" s="53" t="s">
        <v>16448</v>
      </c>
    </row>
    <row r="8260" spans="1:9" ht="12.75" customHeight="1" x14ac:dyDescent="0.2">
      <c r="A8260" s="53" t="s">
        <v>1301</v>
      </c>
      <c r="B8260" s="53" t="s">
        <v>20229</v>
      </c>
      <c r="C8260" s="53" t="s">
        <v>16715</v>
      </c>
      <c r="D8260" s="53">
        <v>5200175</v>
      </c>
      <c r="E8260" s="53" t="s">
        <v>20222</v>
      </c>
      <c r="F8260" s="53">
        <v>20</v>
      </c>
      <c r="G8260" s="53">
        <v>11</v>
      </c>
      <c r="H8260" s="53">
        <v>349.83080000000001</v>
      </c>
      <c r="I8260" s="53" t="s">
        <v>2617</v>
      </c>
    </row>
    <row r="8261" spans="1:9" ht="12.75" customHeight="1" x14ac:dyDescent="0.2">
      <c r="A8261" s="53" t="s">
        <v>1301</v>
      </c>
      <c r="B8261" s="53" t="s">
        <v>20230</v>
      </c>
      <c r="C8261" s="53" t="s">
        <v>20231</v>
      </c>
      <c r="D8261" s="53">
        <v>5200605</v>
      </c>
      <c r="E8261" s="53" t="s">
        <v>20232</v>
      </c>
      <c r="F8261" s="53">
        <v>50</v>
      </c>
      <c r="G8261" s="53">
        <v>50</v>
      </c>
      <c r="H8261" s="53">
        <v>13884.2796</v>
      </c>
      <c r="I8261" s="53" t="s">
        <v>3600</v>
      </c>
    </row>
    <row r="8262" spans="1:9" ht="12.75" customHeight="1" x14ac:dyDescent="0.2">
      <c r="A8262" s="53" t="s">
        <v>1301</v>
      </c>
      <c r="B8262" s="53" t="s">
        <v>20233</v>
      </c>
      <c r="C8262" s="53" t="s">
        <v>12640</v>
      </c>
      <c r="D8262" s="53">
        <v>5200605</v>
      </c>
      <c r="E8262" s="53" t="s">
        <v>20232</v>
      </c>
      <c r="F8262" s="53">
        <v>120</v>
      </c>
      <c r="G8262" s="53">
        <v>114</v>
      </c>
      <c r="H8262" s="53">
        <v>4840</v>
      </c>
      <c r="I8262" s="53" t="s">
        <v>20234</v>
      </c>
    </row>
    <row r="8263" spans="1:9" ht="12.75" customHeight="1" x14ac:dyDescent="0.2">
      <c r="A8263" s="53" t="s">
        <v>1301</v>
      </c>
      <c r="B8263" s="53" t="s">
        <v>20235</v>
      </c>
      <c r="C8263" s="53" t="s">
        <v>20236</v>
      </c>
      <c r="D8263" s="53">
        <v>5200803</v>
      </c>
      <c r="E8263" s="53" t="s">
        <v>20237</v>
      </c>
      <c r="F8263" s="53">
        <v>118</v>
      </c>
      <c r="G8263" s="53">
        <v>44</v>
      </c>
      <c r="H8263" s="53">
        <v>3672.3020000000001</v>
      </c>
      <c r="I8263" s="53" t="s">
        <v>20238</v>
      </c>
    </row>
    <row r="8264" spans="1:9" ht="12.75" customHeight="1" x14ac:dyDescent="0.2">
      <c r="A8264" s="53" t="s">
        <v>1301</v>
      </c>
      <c r="B8264" s="53" t="s">
        <v>20239</v>
      </c>
      <c r="C8264" s="53" t="s">
        <v>10249</v>
      </c>
      <c r="D8264" s="53">
        <v>5200803</v>
      </c>
      <c r="E8264" s="53" t="s">
        <v>20237</v>
      </c>
      <c r="F8264" s="53">
        <v>57</v>
      </c>
      <c r="G8264" s="53">
        <v>39</v>
      </c>
      <c r="H8264" s="53">
        <v>1889.5</v>
      </c>
      <c r="I8264" s="53" t="s">
        <v>20238</v>
      </c>
    </row>
    <row r="8265" spans="1:9" ht="12.75" customHeight="1" x14ac:dyDescent="0.2">
      <c r="A8265" s="53" t="s">
        <v>1301</v>
      </c>
      <c r="B8265" s="53" t="s">
        <v>20240</v>
      </c>
      <c r="C8265" s="53" t="s">
        <v>20241</v>
      </c>
      <c r="D8265" s="53">
        <v>5200803</v>
      </c>
      <c r="E8265" s="53" t="s">
        <v>20237</v>
      </c>
      <c r="F8265" s="53">
        <v>84</v>
      </c>
      <c r="G8265" s="53">
        <v>66</v>
      </c>
      <c r="H8265" s="53">
        <v>4653.9520000000002</v>
      </c>
      <c r="I8265" s="53" t="s">
        <v>4762</v>
      </c>
    </row>
    <row r="8266" spans="1:9" ht="12.75" customHeight="1" x14ac:dyDescent="0.2">
      <c r="A8266" s="53" t="s">
        <v>1301</v>
      </c>
      <c r="B8266" s="53" t="s">
        <v>20242</v>
      </c>
      <c r="C8266" s="53" t="s">
        <v>16815</v>
      </c>
      <c r="D8266" s="53">
        <v>5204003</v>
      </c>
      <c r="E8266" s="53" t="s">
        <v>20243</v>
      </c>
      <c r="F8266" s="53">
        <v>42</v>
      </c>
      <c r="G8266" s="53">
        <v>38</v>
      </c>
      <c r="H8266" s="53">
        <v>1270.1099999999999</v>
      </c>
      <c r="I8266" s="53" t="s">
        <v>2027</v>
      </c>
    </row>
    <row r="8267" spans="1:9" ht="12.75" customHeight="1" x14ac:dyDescent="0.2">
      <c r="A8267" s="53" t="s">
        <v>1301</v>
      </c>
      <c r="B8267" s="53" t="s">
        <v>20244</v>
      </c>
      <c r="C8267" s="53" t="s">
        <v>20245</v>
      </c>
      <c r="D8267" s="53">
        <v>5205307</v>
      </c>
      <c r="E8267" s="53" t="s">
        <v>20246</v>
      </c>
      <c r="F8267" s="53">
        <v>121</v>
      </c>
      <c r="G8267" s="53">
        <v>81</v>
      </c>
      <c r="H8267" s="53">
        <v>4852.6000000000004</v>
      </c>
      <c r="I8267" s="53" t="s">
        <v>2989</v>
      </c>
    </row>
    <row r="8268" spans="1:9" ht="12.75" customHeight="1" x14ac:dyDescent="0.2">
      <c r="A8268" s="53" t="s">
        <v>1301</v>
      </c>
      <c r="B8268" s="53" t="s">
        <v>20247</v>
      </c>
      <c r="C8268" s="53" t="s">
        <v>20248</v>
      </c>
      <c r="D8268" s="53">
        <v>5205497</v>
      </c>
      <c r="E8268" s="53" t="s">
        <v>20249</v>
      </c>
      <c r="F8268" s="53">
        <v>62</v>
      </c>
      <c r="G8268" s="53">
        <v>54</v>
      </c>
      <c r="H8268" s="53">
        <v>995</v>
      </c>
      <c r="I8268" s="53" t="s">
        <v>9718</v>
      </c>
    </row>
    <row r="8269" spans="1:9" ht="12.75" customHeight="1" x14ac:dyDescent="0.2">
      <c r="A8269" s="53" t="s">
        <v>1301</v>
      </c>
      <c r="B8269" s="53" t="s">
        <v>20250</v>
      </c>
      <c r="C8269" s="53" t="s">
        <v>20251</v>
      </c>
      <c r="D8269" s="53">
        <v>5205513</v>
      </c>
      <c r="E8269" s="53" t="s">
        <v>20252</v>
      </c>
      <c r="F8269" s="53">
        <v>174</v>
      </c>
      <c r="G8269" s="53">
        <v>174</v>
      </c>
      <c r="H8269" s="53">
        <v>4603.7237999999998</v>
      </c>
      <c r="I8269" s="53" t="s">
        <v>13796</v>
      </c>
    </row>
    <row r="8270" spans="1:9" ht="12.75" customHeight="1" x14ac:dyDescent="0.2">
      <c r="A8270" s="53" t="s">
        <v>1301</v>
      </c>
      <c r="B8270" s="53" t="s">
        <v>20253</v>
      </c>
      <c r="C8270" s="53" t="s">
        <v>6580</v>
      </c>
      <c r="D8270" s="53">
        <v>5205513</v>
      </c>
      <c r="E8270" s="53" t="s">
        <v>20252</v>
      </c>
      <c r="F8270" s="53">
        <v>65</v>
      </c>
      <c r="G8270" s="53">
        <v>60</v>
      </c>
      <c r="H8270" s="53">
        <v>2110.3038999999999</v>
      </c>
      <c r="I8270" s="53" t="s">
        <v>20254</v>
      </c>
    </row>
    <row r="8271" spans="1:9" ht="12.75" customHeight="1" x14ac:dyDescent="0.2">
      <c r="A8271" s="53" t="s">
        <v>1301</v>
      </c>
      <c r="B8271" s="53" t="s">
        <v>20255</v>
      </c>
      <c r="C8271" s="53" t="s">
        <v>20256</v>
      </c>
      <c r="D8271" s="53">
        <v>5205513</v>
      </c>
      <c r="E8271" s="53" t="s">
        <v>20252</v>
      </c>
      <c r="F8271" s="53">
        <v>108</v>
      </c>
      <c r="G8271" s="53">
        <v>69</v>
      </c>
      <c r="H8271" s="53">
        <v>3514.4506999999999</v>
      </c>
      <c r="I8271" s="53" t="s">
        <v>1618</v>
      </c>
    </row>
    <row r="8272" spans="1:9" ht="12.75" customHeight="1" x14ac:dyDescent="0.2">
      <c r="A8272" s="53" t="s">
        <v>1301</v>
      </c>
      <c r="B8272" s="53" t="s">
        <v>20257</v>
      </c>
      <c r="C8272" s="53" t="s">
        <v>2580</v>
      </c>
      <c r="D8272" s="53">
        <v>5205521</v>
      </c>
      <c r="E8272" s="53" t="s">
        <v>20258</v>
      </c>
      <c r="F8272" s="53">
        <v>20</v>
      </c>
      <c r="G8272" s="53">
        <v>20</v>
      </c>
      <c r="H8272" s="53">
        <v>968</v>
      </c>
      <c r="I8272" s="53" t="s">
        <v>19355</v>
      </c>
    </row>
    <row r="8273" spans="1:9" ht="12.75" customHeight="1" x14ac:dyDescent="0.2">
      <c r="A8273" s="53" t="s">
        <v>1301</v>
      </c>
      <c r="B8273" s="53" t="s">
        <v>20259</v>
      </c>
      <c r="C8273" s="53" t="s">
        <v>20260</v>
      </c>
      <c r="D8273" s="53">
        <v>5205521</v>
      </c>
      <c r="E8273" s="53" t="s">
        <v>20258</v>
      </c>
      <c r="F8273" s="53">
        <v>123</v>
      </c>
      <c r="G8273" s="53">
        <v>66</v>
      </c>
      <c r="H8273" s="53">
        <v>3321.8764999999999</v>
      </c>
      <c r="I8273" s="53" t="s">
        <v>20261</v>
      </c>
    </row>
    <row r="8274" spans="1:9" ht="12.75" customHeight="1" x14ac:dyDescent="0.2">
      <c r="A8274" s="53" t="s">
        <v>1301</v>
      </c>
      <c r="B8274" s="53" t="s">
        <v>20262</v>
      </c>
      <c r="C8274" s="53" t="s">
        <v>20263</v>
      </c>
      <c r="D8274" s="53">
        <v>5205521</v>
      </c>
      <c r="E8274" s="53" t="s">
        <v>20258</v>
      </c>
      <c r="F8274" s="53">
        <v>173</v>
      </c>
      <c r="G8274" s="53">
        <v>89</v>
      </c>
      <c r="H8274" s="53">
        <v>4267.3752000000004</v>
      </c>
      <c r="I8274" s="53" t="s">
        <v>20264</v>
      </c>
    </row>
    <row r="8275" spans="1:9" ht="12.75" customHeight="1" x14ac:dyDescent="0.2">
      <c r="A8275" s="53" t="s">
        <v>1301</v>
      </c>
      <c r="B8275" s="53" t="s">
        <v>20265</v>
      </c>
      <c r="C8275" s="53" t="s">
        <v>3083</v>
      </c>
      <c r="D8275" s="53">
        <v>5205521</v>
      </c>
      <c r="E8275" s="53" t="s">
        <v>20258</v>
      </c>
      <c r="F8275" s="53">
        <v>58</v>
      </c>
      <c r="G8275" s="53">
        <v>32</v>
      </c>
      <c r="H8275" s="53">
        <v>1477.9942000000001</v>
      </c>
      <c r="I8275" s="53" t="s">
        <v>20264</v>
      </c>
    </row>
    <row r="8276" spans="1:9" ht="12.75" customHeight="1" x14ac:dyDescent="0.2">
      <c r="A8276" s="53" t="s">
        <v>1301</v>
      </c>
      <c r="B8276" s="53" t="s">
        <v>20266</v>
      </c>
      <c r="C8276" s="53" t="s">
        <v>8431</v>
      </c>
      <c r="D8276" s="53">
        <v>5206206</v>
      </c>
      <c r="E8276" s="53" t="s">
        <v>20267</v>
      </c>
      <c r="F8276" s="53">
        <v>182</v>
      </c>
      <c r="G8276" s="53">
        <v>170</v>
      </c>
      <c r="H8276" s="53">
        <v>11376.8</v>
      </c>
      <c r="I8276" s="53" t="s">
        <v>2722</v>
      </c>
    </row>
    <row r="8277" spans="1:9" ht="12.75" customHeight="1" x14ac:dyDescent="0.2">
      <c r="A8277" s="53" t="s">
        <v>1301</v>
      </c>
      <c r="B8277" s="53" t="s">
        <v>20268</v>
      </c>
      <c r="C8277" s="53" t="s">
        <v>6979</v>
      </c>
      <c r="D8277" s="53">
        <v>5206206</v>
      </c>
      <c r="E8277" s="53" t="s">
        <v>20267</v>
      </c>
      <c r="F8277" s="53">
        <v>234</v>
      </c>
      <c r="G8277" s="53">
        <v>178</v>
      </c>
      <c r="H8277" s="53">
        <v>9680</v>
      </c>
      <c r="I8277" s="53" t="s">
        <v>8413</v>
      </c>
    </row>
    <row r="8278" spans="1:9" ht="12.75" customHeight="1" x14ac:dyDescent="0.2">
      <c r="A8278" s="53" t="s">
        <v>1301</v>
      </c>
      <c r="B8278" s="53" t="s">
        <v>20269</v>
      </c>
      <c r="C8278" s="53" t="s">
        <v>20270</v>
      </c>
      <c r="D8278" s="53">
        <v>5206206</v>
      </c>
      <c r="E8278" s="53" t="s">
        <v>20267</v>
      </c>
      <c r="F8278" s="53">
        <v>110</v>
      </c>
      <c r="G8278" s="53">
        <v>82</v>
      </c>
      <c r="H8278" s="53">
        <v>3419</v>
      </c>
      <c r="I8278" s="53" t="s">
        <v>9718</v>
      </c>
    </row>
    <row r="8279" spans="1:9" ht="12.75" customHeight="1" x14ac:dyDescent="0.2">
      <c r="A8279" s="53" t="s">
        <v>1301</v>
      </c>
      <c r="B8279" s="53" t="s">
        <v>20271</v>
      </c>
      <c r="C8279" s="53" t="s">
        <v>10057</v>
      </c>
      <c r="D8279" s="53">
        <v>5206206</v>
      </c>
      <c r="E8279" s="53" t="s">
        <v>20267</v>
      </c>
      <c r="F8279" s="53">
        <v>70</v>
      </c>
      <c r="G8279" s="53">
        <v>68</v>
      </c>
      <c r="H8279" s="53">
        <v>1943.202</v>
      </c>
      <c r="I8279" s="53" t="s">
        <v>8918</v>
      </c>
    </row>
    <row r="8280" spans="1:9" ht="12.75" customHeight="1" x14ac:dyDescent="0.2">
      <c r="A8280" s="53" t="s">
        <v>1301</v>
      </c>
      <c r="B8280" s="53" t="s">
        <v>20272</v>
      </c>
      <c r="C8280" s="53" t="s">
        <v>4506</v>
      </c>
      <c r="D8280" s="53">
        <v>5206206</v>
      </c>
      <c r="E8280" s="53" t="s">
        <v>20267</v>
      </c>
      <c r="F8280" s="53">
        <v>55</v>
      </c>
      <c r="G8280" s="53">
        <v>49</v>
      </c>
      <c r="H8280" s="53">
        <v>1402.1120000000001</v>
      </c>
      <c r="I8280" s="53" t="s">
        <v>13664</v>
      </c>
    </row>
    <row r="8281" spans="1:9" ht="12.75" customHeight="1" x14ac:dyDescent="0.2">
      <c r="A8281" s="53" t="s">
        <v>1301</v>
      </c>
      <c r="B8281" s="53" t="s">
        <v>20273</v>
      </c>
      <c r="C8281" s="53" t="s">
        <v>10643</v>
      </c>
      <c r="D8281" s="53">
        <v>5206206</v>
      </c>
      <c r="E8281" s="53" t="s">
        <v>20267</v>
      </c>
      <c r="F8281" s="53">
        <v>109</v>
      </c>
      <c r="G8281" s="53">
        <v>100</v>
      </c>
      <c r="H8281" s="53">
        <v>2312.9140000000002</v>
      </c>
      <c r="I8281" s="53" t="s">
        <v>20261</v>
      </c>
    </row>
    <row r="8282" spans="1:9" ht="12.75" customHeight="1" x14ac:dyDescent="0.2">
      <c r="A8282" s="53" t="s">
        <v>1301</v>
      </c>
      <c r="B8282" s="53" t="s">
        <v>20274</v>
      </c>
      <c r="C8282" s="53" t="s">
        <v>20275</v>
      </c>
      <c r="D8282" s="53">
        <v>5206206</v>
      </c>
      <c r="E8282" s="53" t="s">
        <v>20267</v>
      </c>
      <c r="F8282" s="53">
        <v>88</v>
      </c>
      <c r="G8282" s="53">
        <v>45</v>
      </c>
      <c r="H8282" s="53">
        <v>3410.1435999999999</v>
      </c>
      <c r="I8282" s="53" t="s">
        <v>20276</v>
      </c>
    </row>
    <row r="8283" spans="1:9" ht="12.75" customHeight="1" x14ac:dyDescent="0.2">
      <c r="A8283" s="53" t="s">
        <v>1301</v>
      </c>
      <c r="B8283" s="53" t="s">
        <v>20277</v>
      </c>
      <c r="C8283" s="53" t="s">
        <v>20278</v>
      </c>
      <c r="D8283" s="53">
        <v>5206206</v>
      </c>
      <c r="E8283" s="53" t="s">
        <v>20267</v>
      </c>
      <c r="F8283" s="53">
        <v>56</v>
      </c>
      <c r="G8283" s="53">
        <v>49</v>
      </c>
      <c r="H8283" s="53">
        <v>1304.2909999999999</v>
      </c>
      <c r="I8283" s="53" t="s">
        <v>1605</v>
      </c>
    </row>
    <row r="8284" spans="1:9" ht="12.75" customHeight="1" x14ac:dyDescent="0.2">
      <c r="A8284" s="53" t="s">
        <v>1301</v>
      </c>
      <c r="B8284" s="53" t="s">
        <v>20279</v>
      </c>
      <c r="C8284" s="53" t="s">
        <v>7590</v>
      </c>
      <c r="D8284" s="53">
        <v>5206206</v>
      </c>
      <c r="E8284" s="53" t="s">
        <v>20267</v>
      </c>
      <c r="F8284" s="53">
        <v>70</v>
      </c>
      <c r="G8284" s="53">
        <v>50</v>
      </c>
      <c r="H8284" s="53">
        <v>1470.6478</v>
      </c>
      <c r="I8284" s="53" t="s">
        <v>7010</v>
      </c>
    </row>
    <row r="8285" spans="1:9" ht="12.75" customHeight="1" x14ac:dyDescent="0.2">
      <c r="A8285" s="53" t="s">
        <v>1301</v>
      </c>
      <c r="B8285" s="53" t="s">
        <v>20280</v>
      </c>
      <c r="C8285" s="53" t="s">
        <v>4153</v>
      </c>
      <c r="D8285" s="53">
        <v>5208301</v>
      </c>
      <c r="E8285" s="53" t="s">
        <v>20281</v>
      </c>
      <c r="F8285" s="53">
        <v>90</v>
      </c>
      <c r="G8285" s="53">
        <v>75</v>
      </c>
      <c r="H8285" s="53">
        <v>1857.53</v>
      </c>
      <c r="I8285" s="53" t="s">
        <v>10261</v>
      </c>
    </row>
    <row r="8286" spans="1:9" ht="12.75" customHeight="1" x14ac:dyDescent="0.2">
      <c r="A8286" s="53" t="s">
        <v>1301</v>
      </c>
      <c r="B8286" s="53" t="s">
        <v>20282</v>
      </c>
      <c r="C8286" s="53" t="s">
        <v>20283</v>
      </c>
      <c r="D8286" s="53">
        <v>5208301</v>
      </c>
      <c r="E8286" s="53" t="s">
        <v>20281</v>
      </c>
      <c r="F8286" s="53">
        <v>419</v>
      </c>
      <c r="G8286" s="53">
        <v>277</v>
      </c>
      <c r="H8286" s="53">
        <v>9519.6198999999997</v>
      </c>
      <c r="I8286" s="53" t="s">
        <v>20284</v>
      </c>
    </row>
    <row r="8287" spans="1:9" ht="12.75" customHeight="1" x14ac:dyDescent="0.2">
      <c r="A8287" s="53" t="s">
        <v>1301</v>
      </c>
      <c r="B8287" s="53" t="s">
        <v>20285</v>
      </c>
      <c r="C8287" s="53" t="s">
        <v>2896</v>
      </c>
      <c r="D8287" s="53">
        <v>5207907</v>
      </c>
      <c r="E8287" s="53" t="s">
        <v>20286</v>
      </c>
      <c r="F8287" s="53">
        <v>140</v>
      </c>
      <c r="G8287" s="53">
        <v>138</v>
      </c>
      <c r="H8287" s="53">
        <v>4559.0429999999997</v>
      </c>
      <c r="I8287" s="53" t="s">
        <v>4295</v>
      </c>
    </row>
    <row r="8288" spans="1:9" ht="12.75" customHeight="1" x14ac:dyDescent="0.2">
      <c r="A8288" s="53" t="s">
        <v>1301</v>
      </c>
      <c r="B8288" s="53" t="s">
        <v>20287</v>
      </c>
      <c r="C8288" s="53" t="s">
        <v>12086</v>
      </c>
      <c r="D8288" s="53">
        <v>5207907</v>
      </c>
      <c r="E8288" s="53" t="s">
        <v>20286</v>
      </c>
      <c r="F8288" s="53">
        <v>635</v>
      </c>
      <c r="G8288" s="53">
        <v>519</v>
      </c>
      <c r="H8288" s="53">
        <v>19166.400000000001</v>
      </c>
      <c r="I8288" s="53" t="s">
        <v>20288</v>
      </c>
    </row>
    <row r="8289" spans="1:9" ht="12.75" customHeight="1" x14ac:dyDescent="0.2">
      <c r="A8289" s="53" t="s">
        <v>1301</v>
      </c>
      <c r="B8289" s="53" t="s">
        <v>20289</v>
      </c>
      <c r="C8289" s="53" t="s">
        <v>2512</v>
      </c>
      <c r="D8289" s="53">
        <v>5207907</v>
      </c>
      <c r="E8289" s="53" t="s">
        <v>20286</v>
      </c>
      <c r="F8289" s="53">
        <v>64</v>
      </c>
      <c r="G8289" s="53">
        <v>61</v>
      </c>
      <c r="H8289" s="53">
        <v>1972.9838</v>
      </c>
      <c r="I8289" s="53" t="s">
        <v>6621</v>
      </c>
    </row>
    <row r="8290" spans="1:9" ht="12.75" customHeight="1" x14ac:dyDescent="0.2">
      <c r="A8290" s="53" t="s">
        <v>1301</v>
      </c>
      <c r="B8290" s="53" t="s">
        <v>20290</v>
      </c>
      <c r="C8290" s="53" t="s">
        <v>20291</v>
      </c>
      <c r="D8290" s="53">
        <v>5207907</v>
      </c>
      <c r="E8290" s="53" t="s">
        <v>20286</v>
      </c>
      <c r="F8290" s="53">
        <v>63</v>
      </c>
      <c r="G8290" s="53">
        <v>58</v>
      </c>
      <c r="H8290" s="53">
        <v>2395.8000000000002</v>
      </c>
      <c r="I8290" s="53" t="s">
        <v>12731</v>
      </c>
    </row>
    <row r="8291" spans="1:9" ht="12.75" customHeight="1" x14ac:dyDescent="0.2">
      <c r="A8291" s="53" t="s">
        <v>1301</v>
      </c>
      <c r="B8291" s="53" t="s">
        <v>20292</v>
      </c>
      <c r="C8291" s="53" t="s">
        <v>1932</v>
      </c>
      <c r="D8291" s="53">
        <v>5207907</v>
      </c>
      <c r="E8291" s="53" t="s">
        <v>20286</v>
      </c>
      <c r="F8291" s="53">
        <v>73</v>
      </c>
      <c r="G8291" s="53">
        <v>63</v>
      </c>
      <c r="H8291" s="53">
        <v>1634.1839</v>
      </c>
      <c r="I8291" s="53" t="s">
        <v>12731</v>
      </c>
    </row>
    <row r="8292" spans="1:9" ht="12.75" customHeight="1" x14ac:dyDescent="0.2">
      <c r="A8292" s="53" t="s">
        <v>1301</v>
      </c>
      <c r="B8292" s="53" t="s">
        <v>20293</v>
      </c>
      <c r="C8292" s="53" t="s">
        <v>15440</v>
      </c>
      <c r="D8292" s="53">
        <v>5207907</v>
      </c>
      <c r="E8292" s="53" t="s">
        <v>20286</v>
      </c>
      <c r="F8292" s="53">
        <v>125</v>
      </c>
      <c r="G8292" s="53">
        <v>121</v>
      </c>
      <c r="H8292" s="53">
        <v>3600.2959999999998</v>
      </c>
      <c r="I8292" s="53" t="s">
        <v>12731</v>
      </c>
    </row>
    <row r="8293" spans="1:9" ht="12.75" customHeight="1" x14ac:dyDescent="0.2">
      <c r="A8293" s="53" t="s">
        <v>1301</v>
      </c>
      <c r="B8293" s="53" t="s">
        <v>20294</v>
      </c>
      <c r="C8293" s="53" t="s">
        <v>20295</v>
      </c>
      <c r="D8293" s="53">
        <v>5207907</v>
      </c>
      <c r="E8293" s="53" t="s">
        <v>20286</v>
      </c>
      <c r="F8293" s="53">
        <v>84</v>
      </c>
      <c r="G8293" s="53">
        <v>73</v>
      </c>
      <c r="H8293" s="53">
        <v>2645.07</v>
      </c>
      <c r="I8293" s="53" t="s">
        <v>12731</v>
      </c>
    </row>
    <row r="8294" spans="1:9" ht="12.75" customHeight="1" x14ac:dyDescent="0.2">
      <c r="A8294" s="53" t="s">
        <v>1301</v>
      </c>
      <c r="B8294" s="53" t="s">
        <v>20296</v>
      </c>
      <c r="C8294" s="53" t="s">
        <v>5779</v>
      </c>
      <c r="D8294" s="53">
        <v>5207907</v>
      </c>
      <c r="E8294" s="53" t="s">
        <v>20286</v>
      </c>
      <c r="F8294" s="53">
        <v>102</v>
      </c>
      <c r="G8294" s="53">
        <v>86</v>
      </c>
      <c r="H8294" s="53">
        <v>5961.4</v>
      </c>
      <c r="I8294" s="53" t="s">
        <v>8918</v>
      </c>
    </row>
    <row r="8295" spans="1:9" ht="12.75" customHeight="1" x14ac:dyDescent="0.2">
      <c r="A8295" s="53" t="s">
        <v>1301</v>
      </c>
      <c r="B8295" s="53" t="s">
        <v>20297</v>
      </c>
      <c r="C8295" s="53" t="s">
        <v>20298</v>
      </c>
      <c r="D8295" s="53">
        <v>5207907</v>
      </c>
      <c r="E8295" s="53" t="s">
        <v>20286</v>
      </c>
      <c r="F8295" s="53">
        <v>156</v>
      </c>
      <c r="G8295" s="53">
        <v>153</v>
      </c>
      <c r="H8295" s="53">
        <v>4567.5497999999998</v>
      </c>
      <c r="I8295" s="53" t="s">
        <v>13265</v>
      </c>
    </row>
    <row r="8296" spans="1:9" ht="12.75" customHeight="1" x14ac:dyDescent="0.2">
      <c r="A8296" s="53" t="s">
        <v>1301</v>
      </c>
      <c r="B8296" s="53" t="s">
        <v>20299</v>
      </c>
      <c r="C8296" s="53" t="s">
        <v>20300</v>
      </c>
      <c r="D8296" s="53">
        <v>5207907</v>
      </c>
      <c r="E8296" s="53" t="s">
        <v>20286</v>
      </c>
      <c r="F8296" s="53">
        <v>62</v>
      </c>
      <c r="G8296" s="53">
        <v>58</v>
      </c>
      <c r="H8296" s="53">
        <v>2420</v>
      </c>
      <c r="I8296" s="53" t="s">
        <v>20301</v>
      </c>
    </row>
    <row r="8297" spans="1:9" ht="12.75" customHeight="1" x14ac:dyDescent="0.2">
      <c r="A8297" s="53" t="s">
        <v>1301</v>
      </c>
      <c r="B8297" s="53" t="s">
        <v>20302</v>
      </c>
      <c r="C8297" s="53" t="s">
        <v>20303</v>
      </c>
      <c r="D8297" s="53">
        <v>5207907</v>
      </c>
      <c r="E8297" s="53" t="s">
        <v>20286</v>
      </c>
      <c r="F8297" s="53">
        <v>85</v>
      </c>
      <c r="G8297" s="53">
        <v>70</v>
      </c>
      <c r="H8297" s="53">
        <v>2541</v>
      </c>
      <c r="I8297" s="53" t="s">
        <v>5827</v>
      </c>
    </row>
    <row r="8298" spans="1:9" ht="12.75" customHeight="1" x14ac:dyDescent="0.2">
      <c r="A8298" s="53" t="s">
        <v>1301</v>
      </c>
      <c r="B8298" s="53" t="s">
        <v>20304</v>
      </c>
      <c r="C8298" s="53" t="s">
        <v>7166</v>
      </c>
      <c r="D8298" s="53">
        <v>5207907</v>
      </c>
      <c r="E8298" s="53" t="s">
        <v>20286</v>
      </c>
      <c r="F8298" s="53">
        <v>58</v>
      </c>
      <c r="G8298" s="53">
        <v>55</v>
      </c>
      <c r="H8298" s="53">
        <v>1573</v>
      </c>
      <c r="I8298" s="53" t="s">
        <v>4733</v>
      </c>
    </row>
    <row r="8299" spans="1:9" ht="12.75" customHeight="1" x14ac:dyDescent="0.2">
      <c r="A8299" s="53" t="s">
        <v>1301</v>
      </c>
      <c r="B8299" s="53" t="s">
        <v>20305</v>
      </c>
      <c r="C8299" s="53" t="s">
        <v>18479</v>
      </c>
      <c r="D8299" s="53">
        <v>5207907</v>
      </c>
      <c r="E8299" s="53" t="s">
        <v>20286</v>
      </c>
      <c r="F8299" s="53">
        <v>121</v>
      </c>
      <c r="G8299" s="53">
        <v>109</v>
      </c>
      <c r="H8299" s="53">
        <v>6496.7906000000003</v>
      </c>
      <c r="I8299" s="53" t="s">
        <v>3534</v>
      </c>
    </row>
    <row r="8300" spans="1:9" ht="12.75" customHeight="1" x14ac:dyDescent="0.2">
      <c r="A8300" s="53" t="s">
        <v>1301</v>
      </c>
      <c r="B8300" s="53" t="s">
        <v>20306</v>
      </c>
      <c r="C8300" s="53" t="s">
        <v>19361</v>
      </c>
      <c r="D8300" s="53">
        <v>5207907</v>
      </c>
      <c r="E8300" s="53" t="s">
        <v>20286</v>
      </c>
      <c r="F8300" s="53">
        <v>55</v>
      </c>
      <c r="G8300" s="53">
        <v>0</v>
      </c>
      <c r="H8300" s="53">
        <v>3212.4825000000001</v>
      </c>
      <c r="I8300" s="53" t="s">
        <v>1579</v>
      </c>
    </row>
    <row r="8301" spans="1:9" ht="12.75" customHeight="1" x14ac:dyDescent="0.2">
      <c r="A8301" s="53" t="s">
        <v>1301</v>
      </c>
      <c r="B8301" s="53" t="s">
        <v>20307</v>
      </c>
      <c r="C8301" s="53" t="s">
        <v>20308</v>
      </c>
      <c r="D8301" s="53">
        <v>5207907</v>
      </c>
      <c r="E8301" s="53" t="s">
        <v>20286</v>
      </c>
      <c r="F8301" s="53">
        <v>141</v>
      </c>
      <c r="G8301" s="53">
        <v>77</v>
      </c>
      <c r="H8301" s="53">
        <v>3004.3416000000002</v>
      </c>
      <c r="I8301" s="53" t="s">
        <v>20309</v>
      </c>
    </row>
    <row r="8302" spans="1:9" ht="12.75" customHeight="1" x14ac:dyDescent="0.2">
      <c r="A8302" s="53" t="s">
        <v>1301</v>
      </c>
      <c r="B8302" s="53" t="s">
        <v>20310</v>
      </c>
      <c r="C8302" s="53" t="s">
        <v>20311</v>
      </c>
      <c r="D8302" s="53">
        <v>5207907</v>
      </c>
      <c r="E8302" s="53" t="s">
        <v>20286</v>
      </c>
      <c r="F8302" s="53">
        <v>101</v>
      </c>
      <c r="G8302" s="53">
        <v>54</v>
      </c>
      <c r="H8302" s="53">
        <v>2509.4404</v>
      </c>
      <c r="I8302" s="53" t="s">
        <v>20312</v>
      </c>
    </row>
    <row r="8303" spans="1:9" ht="12.75" customHeight="1" x14ac:dyDescent="0.2">
      <c r="A8303" s="53" t="s">
        <v>1301</v>
      </c>
      <c r="B8303" s="53" t="s">
        <v>20313</v>
      </c>
      <c r="C8303" s="53" t="s">
        <v>3156</v>
      </c>
      <c r="D8303" s="53">
        <v>5207907</v>
      </c>
      <c r="E8303" s="53" t="s">
        <v>20286</v>
      </c>
      <c r="F8303" s="53">
        <v>178</v>
      </c>
      <c r="G8303" s="53">
        <v>131</v>
      </c>
      <c r="H8303" s="53">
        <v>3993.7572</v>
      </c>
      <c r="I8303" s="53" t="s">
        <v>20314</v>
      </c>
    </row>
    <row r="8304" spans="1:9" ht="12.75" customHeight="1" x14ac:dyDescent="0.2">
      <c r="A8304" s="53" t="s">
        <v>1301</v>
      </c>
      <c r="B8304" s="53" t="s">
        <v>20315</v>
      </c>
      <c r="C8304" s="53" t="s">
        <v>2683</v>
      </c>
      <c r="D8304" s="53">
        <v>5207907</v>
      </c>
      <c r="E8304" s="53" t="s">
        <v>20286</v>
      </c>
      <c r="F8304" s="53">
        <v>113</v>
      </c>
      <c r="G8304" s="53">
        <v>56</v>
      </c>
      <c r="H8304" s="53">
        <v>2580.6381000000001</v>
      </c>
      <c r="I8304" s="53" t="s">
        <v>20264</v>
      </c>
    </row>
    <row r="8305" spans="1:9" ht="12.75" customHeight="1" x14ac:dyDescent="0.2">
      <c r="A8305" s="53" t="s">
        <v>1301</v>
      </c>
      <c r="B8305" s="53" t="s">
        <v>20316</v>
      </c>
      <c r="C8305" s="53" t="s">
        <v>20317</v>
      </c>
      <c r="D8305" s="53">
        <v>5207907</v>
      </c>
      <c r="E8305" s="53" t="s">
        <v>20286</v>
      </c>
      <c r="F8305" s="53">
        <v>149</v>
      </c>
      <c r="G8305" s="53">
        <v>68</v>
      </c>
      <c r="H8305" s="53">
        <v>3336.2723000000001</v>
      </c>
      <c r="I8305" s="53" t="s">
        <v>20318</v>
      </c>
    </row>
    <row r="8306" spans="1:9" ht="12.75" customHeight="1" x14ac:dyDescent="0.2">
      <c r="A8306" s="53" t="s">
        <v>1301</v>
      </c>
      <c r="B8306" s="53" t="s">
        <v>20319</v>
      </c>
      <c r="C8306" s="53" t="s">
        <v>20320</v>
      </c>
      <c r="D8306" s="53">
        <v>5207907</v>
      </c>
      <c r="E8306" s="53" t="s">
        <v>20286</v>
      </c>
      <c r="F8306" s="53">
        <v>61</v>
      </c>
      <c r="G8306" s="53">
        <v>61</v>
      </c>
      <c r="H8306" s="53">
        <v>2452.3620000000001</v>
      </c>
      <c r="I8306" s="53" t="s">
        <v>20321</v>
      </c>
    </row>
    <row r="8307" spans="1:9" ht="12.75" customHeight="1" x14ac:dyDescent="0.2">
      <c r="A8307" s="53" t="s">
        <v>1301</v>
      </c>
      <c r="B8307" s="53" t="s">
        <v>20322</v>
      </c>
      <c r="C8307" s="53" t="s">
        <v>20323</v>
      </c>
      <c r="D8307" s="53">
        <v>5207907</v>
      </c>
      <c r="E8307" s="53" t="s">
        <v>20286</v>
      </c>
      <c r="F8307" s="53">
        <v>113</v>
      </c>
      <c r="G8307" s="53">
        <v>81</v>
      </c>
      <c r="H8307" s="53">
        <v>2780.7026000000001</v>
      </c>
      <c r="I8307" s="53" t="s">
        <v>15151</v>
      </c>
    </row>
    <row r="8308" spans="1:9" ht="12.75" customHeight="1" x14ac:dyDescent="0.2">
      <c r="A8308" s="53" t="s">
        <v>1301</v>
      </c>
      <c r="B8308" s="53" t="s">
        <v>20324</v>
      </c>
      <c r="C8308" s="53" t="s">
        <v>20325</v>
      </c>
      <c r="D8308" s="53">
        <v>5208004</v>
      </c>
      <c r="E8308" s="53" t="s">
        <v>20326</v>
      </c>
      <c r="F8308" s="53">
        <v>93</v>
      </c>
      <c r="G8308" s="53">
        <v>78</v>
      </c>
      <c r="H8308" s="53">
        <v>2133.8618000000001</v>
      </c>
      <c r="I8308" s="53" t="s">
        <v>20327</v>
      </c>
    </row>
    <row r="8309" spans="1:9" ht="12.75" customHeight="1" x14ac:dyDescent="0.2">
      <c r="A8309" s="53" t="s">
        <v>1301</v>
      </c>
      <c r="B8309" s="53" t="s">
        <v>20328</v>
      </c>
      <c r="C8309" s="53" t="s">
        <v>2678</v>
      </c>
      <c r="D8309" s="53">
        <v>5208004</v>
      </c>
      <c r="E8309" s="53" t="s">
        <v>20326</v>
      </c>
      <c r="F8309" s="53">
        <v>90</v>
      </c>
      <c r="G8309" s="53">
        <v>90</v>
      </c>
      <c r="H8309" s="53">
        <v>2685.7323000000001</v>
      </c>
      <c r="I8309" s="53" t="s">
        <v>20329</v>
      </c>
    </row>
    <row r="8310" spans="1:9" ht="12.75" customHeight="1" x14ac:dyDescent="0.2">
      <c r="A8310" s="53" t="s">
        <v>1301</v>
      </c>
      <c r="B8310" s="53" t="s">
        <v>20330</v>
      </c>
      <c r="C8310" s="53" t="s">
        <v>12744</v>
      </c>
      <c r="D8310" s="53">
        <v>5208004</v>
      </c>
      <c r="E8310" s="53" t="s">
        <v>20326</v>
      </c>
      <c r="F8310" s="53">
        <v>178</v>
      </c>
      <c r="G8310" s="53">
        <v>156</v>
      </c>
      <c r="H8310" s="53">
        <v>5614.3167999999996</v>
      </c>
      <c r="I8310" s="53" t="s">
        <v>2469</v>
      </c>
    </row>
    <row r="8311" spans="1:9" ht="12.75" customHeight="1" x14ac:dyDescent="0.2">
      <c r="A8311" s="53" t="s">
        <v>1301</v>
      </c>
      <c r="B8311" s="53" t="s">
        <v>20331</v>
      </c>
      <c r="C8311" s="53" t="s">
        <v>20332</v>
      </c>
      <c r="D8311" s="53">
        <v>5208004</v>
      </c>
      <c r="E8311" s="53" t="s">
        <v>20326</v>
      </c>
      <c r="F8311" s="53">
        <v>251</v>
      </c>
      <c r="G8311" s="53">
        <v>239</v>
      </c>
      <c r="H8311" s="53">
        <v>10453.3472</v>
      </c>
      <c r="I8311" s="53" t="s">
        <v>2989</v>
      </c>
    </row>
    <row r="8312" spans="1:9" ht="12.75" customHeight="1" x14ac:dyDescent="0.2">
      <c r="A8312" s="53" t="s">
        <v>1301</v>
      </c>
      <c r="B8312" s="53" t="s">
        <v>20333</v>
      </c>
      <c r="C8312" s="53" t="s">
        <v>17768</v>
      </c>
      <c r="D8312" s="53">
        <v>5208004</v>
      </c>
      <c r="E8312" s="53" t="s">
        <v>20326</v>
      </c>
      <c r="F8312" s="53">
        <v>34</v>
      </c>
      <c r="G8312" s="53">
        <v>29</v>
      </c>
      <c r="H8312" s="53">
        <v>952.45159999999998</v>
      </c>
      <c r="I8312" s="53" t="s">
        <v>9333</v>
      </c>
    </row>
    <row r="8313" spans="1:9" ht="12.75" customHeight="1" x14ac:dyDescent="0.2">
      <c r="A8313" s="53" t="s">
        <v>1301</v>
      </c>
      <c r="B8313" s="53" t="s">
        <v>20334</v>
      </c>
      <c r="C8313" s="53" t="s">
        <v>20335</v>
      </c>
      <c r="D8313" s="53">
        <v>5208004</v>
      </c>
      <c r="E8313" s="53" t="s">
        <v>20326</v>
      </c>
      <c r="F8313" s="53">
        <v>41</v>
      </c>
      <c r="G8313" s="53">
        <v>39</v>
      </c>
      <c r="H8313" s="53">
        <v>1212.2403999999999</v>
      </c>
      <c r="I8313" s="53" t="s">
        <v>20336</v>
      </c>
    </row>
    <row r="8314" spans="1:9" ht="12.75" customHeight="1" x14ac:dyDescent="0.2">
      <c r="A8314" s="53" t="s">
        <v>1301</v>
      </c>
      <c r="B8314" s="53" t="s">
        <v>20337</v>
      </c>
      <c r="C8314" s="53" t="s">
        <v>20338</v>
      </c>
      <c r="D8314" s="53">
        <v>5208004</v>
      </c>
      <c r="E8314" s="53" t="s">
        <v>20326</v>
      </c>
      <c r="F8314" s="53">
        <v>60</v>
      </c>
      <c r="G8314" s="53">
        <v>42</v>
      </c>
      <c r="H8314" s="53">
        <v>1959</v>
      </c>
      <c r="I8314" s="53" t="s">
        <v>20339</v>
      </c>
    </row>
    <row r="8315" spans="1:9" ht="12.75" customHeight="1" x14ac:dyDescent="0.2">
      <c r="A8315" s="53" t="s">
        <v>1301</v>
      </c>
      <c r="B8315" s="53" t="s">
        <v>20340</v>
      </c>
      <c r="C8315" s="53" t="s">
        <v>20341</v>
      </c>
      <c r="D8315" s="53">
        <v>5208004</v>
      </c>
      <c r="E8315" s="53" t="s">
        <v>20326</v>
      </c>
      <c r="F8315" s="53">
        <v>75</v>
      </c>
      <c r="G8315" s="53">
        <v>60</v>
      </c>
      <c r="H8315" s="53">
        <v>2282</v>
      </c>
      <c r="I8315" s="53" t="s">
        <v>20339</v>
      </c>
    </row>
    <row r="8316" spans="1:9" ht="12.75" customHeight="1" x14ac:dyDescent="0.2">
      <c r="A8316" s="53" t="s">
        <v>1301</v>
      </c>
      <c r="B8316" s="53" t="s">
        <v>20342</v>
      </c>
      <c r="C8316" s="53" t="s">
        <v>5538</v>
      </c>
      <c r="D8316" s="53">
        <v>5208004</v>
      </c>
      <c r="E8316" s="53" t="s">
        <v>20326</v>
      </c>
      <c r="F8316" s="53">
        <v>89</v>
      </c>
      <c r="G8316" s="53">
        <v>48</v>
      </c>
      <c r="H8316" s="53">
        <v>2225.3276000000001</v>
      </c>
      <c r="I8316" s="53" t="s">
        <v>20343</v>
      </c>
    </row>
    <row r="8317" spans="1:9" ht="12.75" customHeight="1" x14ac:dyDescent="0.2">
      <c r="A8317" s="53" t="s">
        <v>1301</v>
      </c>
      <c r="B8317" s="53" t="s">
        <v>20344</v>
      </c>
      <c r="C8317" s="53" t="s">
        <v>3188</v>
      </c>
      <c r="D8317" s="53">
        <v>5208004</v>
      </c>
      <c r="E8317" s="53" t="s">
        <v>20326</v>
      </c>
      <c r="F8317" s="53">
        <v>171</v>
      </c>
      <c r="G8317" s="53">
        <v>53</v>
      </c>
      <c r="H8317" s="53">
        <v>3634.9376999999999</v>
      </c>
      <c r="I8317" s="53" t="s">
        <v>20261</v>
      </c>
    </row>
    <row r="8318" spans="1:9" ht="12.75" customHeight="1" x14ac:dyDescent="0.2">
      <c r="A8318" s="53" t="s">
        <v>1301</v>
      </c>
      <c r="B8318" s="53" t="s">
        <v>20345</v>
      </c>
      <c r="C8318" s="53" t="s">
        <v>20346</v>
      </c>
      <c r="D8318" s="53">
        <v>5208004</v>
      </c>
      <c r="E8318" s="53" t="s">
        <v>20326</v>
      </c>
      <c r="F8318" s="53">
        <v>103</v>
      </c>
      <c r="G8318" s="53">
        <v>81</v>
      </c>
      <c r="H8318" s="53">
        <v>3357.3247999999999</v>
      </c>
      <c r="I8318" s="53" t="s">
        <v>10068</v>
      </c>
    </row>
    <row r="8319" spans="1:9" ht="12.75" customHeight="1" x14ac:dyDescent="0.2">
      <c r="A8319" s="53" t="s">
        <v>1301</v>
      </c>
      <c r="B8319" s="53" t="s">
        <v>20347</v>
      </c>
      <c r="C8319" s="53" t="s">
        <v>5180</v>
      </c>
      <c r="D8319" s="53">
        <v>5208004</v>
      </c>
      <c r="E8319" s="53" t="s">
        <v>20326</v>
      </c>
      <c r="F8319" s="53">
        <v>76</v>
      </c>
      <c r="G8319" s="53">
        <v>63</v>
      </c>
      <c r="H8319" s="53">
        <v>2472.6527000000001</v>
      </c>
      <c r="I8319" s="53" t="s">
        <v>10068</v>
      </c>
    </row>
    <row r="8320" spans="1:9" ht="12.75" customHeight="1" x14ac:dyDescent="0.2">
      <c r="A8320" s="53" t="s">
        <v>1301</v>
      </c>
      <c r="B8320" s="53" t="s">
        <v>20348</v>
      </c>
      <c r="C8320" s="53" t="s">
        <v>12430</v>
      </c>
      <c r="D8320" s="53">
        <v>5208004</v>
      </c>
      <c r="E8320" s="53" t="s">
        <v>20326</v>
      </c>
      <c r="F8320" s="53">
        <v>275</v>
      </c>
      <c r="G8320" s="53">
        <v>204</v>
      </c>
      <c r="H8320" s="53">
        <v>5959.0664999999999</v>
      </c>
      <c r="I8320" s="53" t="s">
        <v>20349</v>
      </c>
    </row>
    <row r="8321" spans="1:9" ht="12.75" customHeight="1" x14ac:dyDescent="0.2">
      <c r="A8321" s="53" t="s">
        <v>1301</v>
      </c>
      <c r="B8321" s="53" t="s">
        <v>20350</v>
      </c>
      <c r="C8321" s="53" t="s">
        <v>20351</v>
      </c>
      <c r="D8321" s="53">
        <v>5208004</v>
      </c>
      <c r="E8321" s="53" t="s">
        <v>20326</v>
      </c>
      <c r="F8321" s="53">
        <v>103</v>
      </c>
      <c r="G8321" s="53">
        <v>70</v>
      </c>
      <c r="H8321" s="53">
        <v>2861.3850000000002</v>
      </c>
      <c r="I8321" s="53" t="s">
        <v>20349</v>
      </c>
    </row>
    <row r="8322" spans="1:9" ht="12.75" customHeight="1" x14ac:dyDescent="0.2">
      <c r="A8322" s="53" t="s">
        <v>1301</v>
      </c>
      <c r="B8322" s="53" t="s">
        <v>20352</v>
      </c>
      <c r="C8322" s="53" t="s">
        <v>5163</v>
      </c>
      <c r="D8322" s="53">
        <v>5208004</v>
      </c>
      <c r="E8322" s="53" t="s">
        <v>20326</v>
      </c>
      <c r="F8322" s="53">
        <v>65</v>
      </c>
      <c r="G8322" s="53">
        <v>40</v>
      </c>
      <c r="H8322" s="53">
        <v>1556.8484000000001</v>
      </c>
      <c r="I8322" s="53" t="s">
        <v>5006</v>
      </c>
    </row>
    <row r="8323" spans="1:9" ht="12.75" customHeight="1" x14ac:dyDescent="0.2">
      <c r="A8323" s="53" t="s">
        <v>1301</v>
      </c>
      <c r="B8323" s="53" t="s">
        <v>20353</v>
      </c>
      <c r="C8323" s="53" t="s">
        <v>20354</v>
      </c>
      <c r="D8323" s="53">
        <v>5208004</v>
      </c>
      <c r="E8323" s="53" t="s">
        <v>20326</v>
      </c>
      <c r="F8323" s="53">
        <v>180</v>
      </c>
      <c r="G8323" s="53">
        <v>112</v>
      </c>
      <c r="H8323" s="53">
        <v>4568.3513000000003</v>
      </c>
      <c r="I8323" s="53" t="s">
        <v>11929</v>
      </c>
    </row>
    <row r="8324" spans="1:9" ht="12.75" customHeight="1" x14ac:dyDescent="0.2">
      <c r="A8324" s="53" t="s">
        <v>1301</v>
      </c>
      <c r="B8324" s="53" t="s">
        <v>20355</v>
      </c>
      <c r="C8324" s="53" t="s">
        <v>10315</v>
      </c>
      <c r="D8324" s="53">
        <v>5208004</v>
      </c>
      <c r="E8324" s="53" t="s">
        <v>20326</v>
      </c>
      <c r="F8324" s="53">
        <v>125</v>
      </c>
      <c r="G8324" s="53">
        <v>101</v>
      </c>
      <c r="H8324" s="53">
        <v>2609.5122999999999</v>
      </c>
      <c r="I8324" s="53" t="s">
        <v>20356</v>
      </c>
    </row>
    <row r="8325" spans="1:9" ht="12.75" customHeight="1" x14ac:dyDescent="0.2">
      <c r="A8325" s="53" t="s">
        <v>1301</v>
      </c>
      <c r="B8325" s="53" t="s">
        <v>20357</v>
      </c>
      <c r="C8325" s="53" t="s">
        <v>2408</v>
      </c>
      <c r="D8325" s="53">
        <v>5209408</v>
      </c>
      <c r="E8325" s="53" t="s">
        <v>20358</v>
      </c>
      <c r="F8325" s="53">
        <v>52</v>
      </c>
      <c r="G8325" s="53">
        <v>43</v>
      </c>
      <c r="H8325" s="53">
        <v>2864.7927</v>
      </c>
      <c r="I8325" s="53" t="s">
        <v>4427</v>
      </c>
    </row>
    <row r="8326" spans="1:9" ht="12.75" customHeight="1" x14ac:dyDescent="0.2">
      <c r="A8326" s="53" t="s">
        <v>1301</v>
      </c>
      <c r="B8326" s="53" t="s">
        <v>20359</v>
      </c>
      <c r="C8326" s="53" t="s">
        <v>20360</v>
      </c>
      <c r="D8326" s="53">
        <v>5209408</v>
      </c>
      <c r="E8326" s="53" t="s">
        <v>20358</v>
      </c>
      <c r="F8326" s="53">
        <v>33</v>
      </c>
      <c r="G8326" s="53">
        <v>18</v>
      </c>
      <c r="H8326" s="53">
        <v>2099.9105</v>
      </c>
      <c r="I8326" s="53" t="s">
        <v>4427</v>
      </c>
    </row>
    <row r="8327" spans="1:9" ht="12.75" customHeight="1" x14ac:dyDescent="0.2">
      <c r="A8327" s="53" t="s">
        <v>1301</v>
      </c>
      <c r="B8327" s="53" t="s">
        <v>20361</v>
      </c>
      <c r="C8327" s="53" t="s">
        <v>3375</v>
      </c>
      <c r="D8327" s="53">
        <v>5212501</v>
      </c>
      <c r="E8327" s="53" t="s">
        <v>20362</v>
      </c>
      <c r="F8327" s="53">
        <v>85</v>
      </c>
      <c r="G8327" s="53">
        <v>80</v>
      </c>
      <c r="H8327" s="53">
        <v>2348.8171000000002</v>
      </c>
      <c r="I8327" s="53" t="s">
        <v>9718</v>
      </c>
    </row>
    <row r="8328" spans="1:9" ht="12.75" customHeight="1" x14ac:dyDescent="0.2">
      <c r="A8328" s="53" t="s">
        <v>1301</v>
      </c>
      <c r="B8328" s="53" t="s">
        <v>20363</v>
      </c>
      <c r="C8328" s="53" t="s">
        <v>20364</v>
      </c>
      <c r="D8328" s="53">
        <v>5212501</v>
      </c>
      <c r="E8328" s="53" t="s">
        <v>20362</v>
      </c>
      <c r="F8328" s="53">
        <v>31</v>
      </c>
      <c r="G8328" s="53">
        <v>31</v>
      </c>
      <c r="H8328" s="53">
        <v>322.99020000000002</v>
      </c>
      <c r="I8328" s="53" t="s">
        <v>9718</v>
      </c>
    </row>
    <row r="8329" spans="1:9" ht="12.75" customHeight="1" x14ac:dyDescent="0.2">
      <c r="A8329" s="53" t="s">
        <v>1301</v>
      </c>
      <c r="B8329" s="53" t="s">
        <v>20365</v>
      </c>
      <c r="C8329" s="53" t="s">
        <v>15153</v>
      </c>
      <c r="D8329" s="53">
        <v>5212709</v>
      </c>
      <c r="E8329" s="53" t="s">
        <v>20366</v>
      </c>
      <c r="F8329" s="53">
        <v>28</v>
      </c>
      <c r="G8329" s="53">
        <v>15</v>
      </c>
      <c r="H8329" s="53">
        <v>2016.1138000000001</v>
      </c>
      <c r="I8329" s="53" t="s">
        <v>4524</v>
      </c>
    </row>
    <row r="8330" spans="1:9" ht="12.75" customHeight="1" x14ac:dyDescent="0.2">
      <c r="A8330" s="53" t="s">
        <v>1301</v>
      </c>
      <c r="B8330" s="53" t="s">
        <v>20367</v>
      </c>
      <c r="C8330" s="53" t="s">
        <v>20368</v>
      </c>
      <c r="D8330" s="53">
        <v>5212709</v>
      </c>
      <c r="E8330" s="53" t="s">
        <v>20366</v>
      </c>
      <c r="F8330" s="53">
        <v>25</v>
      </c>
      <c r="G8330" s="53">
        <v>19</v>
      </c>
      <c r="H8330" s="53">
        <v>2017.8942999999999</v>
      </c>
      <c r="I8330" s="53" t="s">
        <v>3600</v>
      </c>
    </row>
    <row r="8331" spans="1:9" ht="12.75" customHeight="1" x14ac:dyDescent="0.2">
      <c r="A8331" s="53" t="s">
        <v>1301</v>
      </c>
      <c r="B8331" s="53" t="s">
        <v>20369</v>
      </c>
      <c r="C8331" s="53" t="s">
        <v>8879</v>
      </c>
      <c r="D8331" s="53">
        <v>5212709</v>
      </c>
      <c r="E8331" s="53" t="s">
        <v>20366</v>
      </c>
      <c r="F8331" s="53">
        <v>90</v>
      </c>
      <c r="G8331" s="53">
        <v>40</v>
      </c>
      <c r="H8331" s="53">
        <v>6349.0911999999998</v>
      </c>
      <c r="I8331" s="53" t="s">
        <v>20370</v>
      </c>
    </row>
    <row r="8332" spans="1:9" ht="12.75" customHeight="1" x14ac:dyDescent="0.2">
      <c r="A8332" s="53" t="s">
        <v>1301</v>
      </c>
      <c r="B8332" s="53" t="s">
        <v>20371</v>
      </c>
      <c r="C8332" s="53" t="s">
        <v>4073</v>
      </c>
      <c r="D8332" s="53">
        <v>5212709</v>
      </c>
      <c r="E8332" s="53" t="s">
        <v>20366</v>
      </c>
      <c r="F8332" s="53">
        <v>28</v>
      </c>
      <c r="G8332" s="53">
        <v>13</v>
      </c>
      <c r="H8332" s="53">
        <v>2030.4475</v>
      </c>
      <c r="I8332" s="53" t="s">
        <v>8351</v>
      </c>
    </row>
    <row r="8333" spans="1:9" ht="12.75" customHeight="1" x14ac:dyDescent="0.2">
      <c r="A8333" s="53" t="s">
        <v>1301</v>
      </c>
      <c r="B8333" s="53" t="s">
        <v>20372</v>
      </c>
      <c r="C8333" s="53" t="s">
        <v>20373</v>
      </c>
      <c r="D8333" s="53">
        <v>5212709</v>
      </c>
      <c r="E8333" s="53" t="s">
        <v>20366</v>
      </c>
      <c r="F8333" s="53">
        <v>17</v>
      </c>
      <c r="G8333" s="53">
        <v>15</v>
      </c>
      <c r="H8333" s="53">
        <v>795.01880000000006</v>
      </c>
      <c r="I8333" s="53" t="s">
        <v>20339</v>
      </c>
    </row>
    <row r="8334" spans="1:9" ht="12.75" customHeight="1" x14ac:dyDescent="0.2">
      <c r="A8334" s="53" t="s">
        <v>1301</v>
      </c>
      <c r="B8334" s="53" t="s">
        <v>20374</v>
      </c>
      <c r="C8334" s="53" t="s">
        <v>20375</v>
      </c>
      <c r="D8334" s="53">
        <v>5212709</v>
      </c>
      <c r="E8334" s="53" t="s">
        <v>20366</v>
      </c>
      <c r="F8334" s="53">
        <v>41</v>
      </c>
      <c r="G8334" s="53">
        <v>30</v>
      </c>
      <c r="H8334" s="53">
        <v>591.56550000000004</v>
      </c>
      <c r="I8334" s="53" t="s">
        <v>20376</v>
      </c>
    </row>
    <row r="8335" spans="1:9" ht="12.75" customHeight="1" x14ac:dyDescent="0.2">
      <c r="A8335" s="53" t="s">
        <v>1301</v>
      </c>
      <c r="B8335" s="53" t="s">
        <v>20377</v>
      </c>
      <c r="C8335" s="53" t="s">
        <v>20378</v>
      </c>
      <c r="D8335" s="53">
        <v>5213509</v>
      </c>
      <c r="E8335" s="53" t="s">
        <v>20379</v>
      </c>
      <c r="F8335" s="53">
        <v>86</v>
      </c>
      <c r="G8335" s="53">
        <v>52</v>
      </c>
      <c r="H8335" s="53">
        <v>6050</v>
      </c>
      <c r="I8335" s="53" t="s">
        <v>4529</v>
      </c>
    </row>
    <row r="8336" spans="1:9" ht="12.75" customHeight="1" x14ac:dyDescent="0.2">
      <c r="A8336" s="53" t="s">
        <v>1301</v>
      </c>
      <c r="B8336" s="53" t="s">
        <v>20380</v>
      </c>
      <c r="C8336" s="53" t="s">
        <v>20381</v>
      </c>
      <c r="D8336" s="53">
        <v>5214903</v>
      </c>
      <c r="E8336" s="53" t="s">
        <v>20382</v>
      </c>
      <c r="F8336" s="53">
        <v>65</v>
      </c>
      <c r="G8336" s="53">
        <v>54</v>
      </c>
      <c r="H8336" s="53">
        <v>1494</v>
      </c>
      <c r="I8336" s="53" t="s">
        <v>19355</v>
      </c>
    </row>
    <row r="8337" spans="1:9" ht="12.75" customHeight="1" x14ac:dyDescent="0.2">
      <c r="A8337" s="53" t="s">
        <v>1301</v>
      </c>
      <c r="B8337" s="53" t="s">
        <v>20383</v>
      </c>
      <c r="C8337" s="53" t="s">
        <v>20384</v>
      </c>
      <c r="D8337" s="53">
        <v>5215603</v>
      </c>
      <c r="E8337" s="53" t="s">
        <v>20385</v>
      </c>
      <c r="F8337" s="53">
        <v>24</v>
      </c>
      <c r="G8337" s="53">
        <v>24</v>
      </c>
      <c r="H8337" s="53">
        <v>598.46600000000001</v>
      </c>
      <c r="I8337" s="53" t="s">
        <v>4427</v>
      </c>
    </row>
    <row r="8338" spans="1:9" ht="12.75" customHeight="1" x14ac:dyDescent="0.2">
      <c r="A8338" s="53" t="s">
        <v>1301</v>
      </c>
      <c r="B8338" s="53" t="s">
        <v>20386</v>
      </c>
      <c r="C8338" s="53" t="s">
        <v>20387</v>
      </c>
      <c r="D8338" s="53">
        <v>5215603</v>
      </c>
      <c r="E8338" s="53" t="s">
        <v>20385</v>
      </c>
      <c r="F8338" s="53">
        <v>23</v>
      </c>
      <c r="G8338" s="53">
        <v>23</v>
      </c>
      <c r="H8338" s="53">
        <v>590</v>
      </c>
      <c r="I8338" s="53" t="s">
        <v>4268</v>
      </c>
    </row>
    <row r="8339" spans="1:9" ht="12.75" customHeight="1" x14ac:dyDescent="0.2">
      <c r="A8339" s="53" t="s">
        <v>1301</v>
      </c>
      <c r="B8339" s="53" t="s">
        <v>20388</v>
      </c>
      <c r="C8339" s="53" t="s">
        <v>4687</v>
      </c>
      <c r="D8339" s="53">
        <v>5215603</v>
      </c>
      <c r="E8339" s="53" t="s">
        <v>20385</v>
      </c>
      <c r="F8339" s="53">
        <v>51</v>
      </c>
      <c r="G8339" s="53">
        <v>57</v>
      </c>
      <c r="H8339" s="53">
        <v>2829.3040999999998</v>
      </c>
      <c r="I8339" s="53" t="s">
        <v>9718</v>
      </c>
    </row>
    <row r="8340" spans="1:9" ht="12.75" customHeight="1" x14ac:dyDescent="0.2">
      <c r="A8340" s="53" t="s">
        <v>1301</v>
      </c>
      <c r="B8340" s="53" t="s">
        <v>20389</v>
      </c>
      <c r="C8340" s="53" t="s">
        <v>2402</v>
      </c>
      <c r="D8340" s="53">
        <v>5215603</v>
      </c>
      <c r="E8340" s="53" t="s">
        <v>20385</v>
      </c>
      <c r="F8340" s="53">
        <v>134</v>
      </c>
      <c r="G8340" s="53">
        <v>127</v>
      </c>
      <c r="H8340" s="53">
        <v>4380.0339000000004</v>
      </c>
      <c r="I8340" s="53" t="s">
        <v>9718</v>
      </c>
    </row>
    <row r="8341" spans="1:9" ht="12.75" customHeight="1" x14ac:dyDescent="0.2">
      <c r="A8341" s="53" t="s">
        <v>1301</v>
      </c>
      <c r="B8341" s="53" t="s">
        <v>20390</v>
      </c>
      <c r="C8341" s="53" t="s">
        <v>12210</v>
      </c>
      <c r="D8341" s="53">
        <v>5215603</v>
      </c>
      <c r="E8341" s="53" t="s">
        <v>20385</v>
      </c>
      <c r="F8341" s="53">
        <v>71</v>
      </c>
      <c r="G8341" s="53">
        <v>66</v>
      </c>
      <c r="H8341" s="53">
        <v>1922.8959</v>
      </c>
      <c r="I8341" s="53" t="s">
        <v>1765</v>
      </c>
    </row>
    <row r="8342" spans="1:9" ht="12.75" customHeight="1" x14ac:dyDescent="0.2">
      <c r="A8342" s="53" t="s">
        <v>1301</v>
      </c>
      <c r="B8342" s="53" t="s">
        <v>20391</v>
      </c>
      <c r="C8342" s="53" t="s">
        <v>20392</v>
      </c>
      <c r="D8342" s="53">
        <v>5215603</v>
      </c>
      <c r="E8342" s="53" t="s">
        <v>20385</v>
      </c>
      <c r="F8342" s="53">
        <v>164</v>
      </c>
      <c r="G8342" s="53">
        <v>145</v>
      </c>
      <c r="H8342" s="53">
        <v>3929.4339</v>
      </c>
      <c r="I8342" s="53" t="s">
        <v>12731</v>
      </c>
    </row>
    <row r="8343" spans="1:9" ht="12.75" customHeight="1" x14ac:dyDescent="0.2">
      <c r="A8343" s="53" t="s">
        <v>1301</v>
      </c>
      <c r="B8343" s="53" t="s">
        <v>20393</v>
      </c>
      <c r="C8343" s="53" t="s">
        <v>20394</v>
      </c>
      <c r="D8343" s="53">
        <v>5215603</v>
      </c>
      <c r="E8343" s="53" t="s">
        <v>20385</v>
      </c>
      <c r="F8343" s="53">
        <v>60</v>
      </c>
      <c r="G8343" s="53">
        <v>60</v>
      </c>
      <c r="H8343" s="53">
        <v>1623.82</v>
      </c>
      <c r="I8343" s="53" t="s">
        <v>12360</v>
      </c>
    </row>
    <row r="8344" spans="1:9" ht="12.75" customHeight="1" x14ac:dyDescent="0.2">
      <c r="A8344" s="53" t="s">
        <v>1301</v>
      </c>
      <c r="B8344" s="53" t="s">
        <v>20395</v>
      </c>
      <c r="C8344" s="53" t="s">
        <v>2460</v>
      </c>
      <c r="D8344" s="53">
        <v>5215603</v>
      </c>
      <c r="E8344" s="53" t="s">
        <v>20385</v>
      </c>
      <c r="F8344" s="53">
        <v>50</v>
      </c>
      <c r="G8344" s="53">
        <v>48</v>
      </c>
      <c r="H8344" s="53">
        <v>1245.5092999999999</v>
      </c>
      <c r="I8344" s="53" t="s">
        <v>2375</v>
      </c>
    </row>
    <row r="8345" spans="1:9" ht="12.75" customHeight="1" x14ac:dyDescent="0.2">
      <c r="A8345" s="53" t="s">
        <v>1301</v>
      </c>
      <c r="B8345" s="53" t="s">
        <v>20396</v>
      </c>
      <c r="C8345" s="53" t="s">
        <v>20397</v>
      </c>
      <c r="D8345" s="53">
        <v>5215603</v>
      </c>
      <c r="E8345" s="53" t="s">
        <v>20385</v>
      </c>
      <c r="F8345" s="53">
        <v>103</v>
      </c>
      <c r="G8345" s="53">
        <v>75</v>
      </c>
      <c r="H8345" s="53">
        <v>2201.9670999999998</v>
      </c>
      <c r="I8345" s="53" t="s">
        <v>14184</v>
      </c>
    </row>
    <row r="8346" spans="1:9" ht="12.75" customHeight="1" x14ac:dyDescent="0.2">
      <c r="A8346" s="53" t="s">
        <v>1301</v>
      </c>
      <c r="B8346" s="53" t="s">
        <v>20398</v>
      </c>
      <c r="C8346" s="53" t="s">
        <v>20399</v>
      </c>
      <c r="D8346" s="53">
        <v>5217609</v>
      </c>
      <c r="E8346" s="53" t="s">
        <v>20400</v>
      </c>
      <c r="F8346" s="53">
        <v>47</v>
      </c>
      <c r="G8346" s="53">
        <v>43</v>
      </c>
      <c r="H8346" s="53">
        <v>1210</v>
      </c>
      <c r="I8346" s="53" t="s">
        <v>11920</v>
      </c>
    </row>
    <row r="8347" spans="1:9" ht="12.75" customHeight="1" x14ac:dyDescent="0.2">
      <c r="A8347" s="53" t="s">
        <v>1301</v>
      </c>
      <c r="B8347" s="53" t="s">
        <v>20401</v>
      </c>
      <c r="C8347" s="53" t="s">
        <v>12730</v>
      </c>
      <c r="D8347" s="53">
        <v>5217609</v>
      </c>
      <c r="E8347" s="53" t="s">
        <v>20400</v>
      </c>
      <c r="F8347" s="53">
        <v>44</v>
      </c>
      <c r="G8347" s="53">
        <v>43</v>
      </c>
      <c r="H8347" s="53">
        <v>2598.239</v>
      </c>
      <c r="I8347" s="53" t="s">
        <v>2027</v>
      </c>
    </row>
    <row r="8348" spans="1:9" ht="12.75" customHeight="1" x14ac:dyDescent="0.2">
      <c r="A8348" s="53" t="s">
        <v>1301</v>
      </c>
      <c r="B8348" s="53" t="s">
        <v>20402</v>
      </c>
      <c r="C8348" s="53" t="s">
        <v>20403</v>
      </c>
      <c r="D8348" s="53">
        <v>5217609</v>
      </c>
      <c r="E8348" s="53" t="s">
        <v>20400</v>
      </c>
      <c r="F8348" s="53">
        <v>39</v>
      </c>
      <c r="G8348" s="53">
        <v>31</v>
      </c>
      <c r="H8348" s="53">
        <v>1911.7</v>
      </c>
      <c r="I8348" s="53" t="s">
        <v>20404</v>
      </c>
    </row>
    <row r="8349" spans="1:9" ht="12.75" customHeight="1" x14ac:dyDescent="0.2">
      <c r="A8349" s="53" t="s">
        <v>1301</v>
      </c>
      <c r="B8349" s="53" t="s">
        <v>20405</v>
      </c>
      <c r="C8349" s="53" t="s">
        <v>20406</v>
      </c>
      <c r="D8349" s="53">
        <v>5217609</v>
      </c>
      <c r="E8349" s="53" t="s">
        <v>20400</v>
      </c>
      <c r="F8349" s="53">
        <v>40</v>
      </c>
      <c r="G8349" s="53">
        <v>31</v>
      </c>
      <c r="H8349" s="53">
        <v>788.21860000000004</v>
      </c>
      <c r="I8349" s="53" t="s">
        <v>20407</v>
      </c>
    </row>
    <row r="8350" spans="1:9" ht="12.75" customHeight="1" x14ac:dyDescent="0.2">
      <c r="A8350" s="53" t="s">
        <v>1301</v>
      </c>
      <c r="B8350" s="53" t="s">
        <v>20408</v>
      </c>
      <c r="C8350" s="53" t="s">
        <v>20409</v>
      </c>
      <c r="D8350" s="53">
        <v>5217609</v>
      </c>
      <c r="E8350" s="53" t="s">
        <v>20400</v>
      </c>
      <c r="F8350" s="53">
        <v>111</v>
      </c>
      <c r="G8350" s="53">
        <v>102</v>
      </c>
      <c r="H8350" s="53">
        <v>4061.75</v>
      </c>
      <c r="I8350" s="53" t="s">
        <v>20410</v>
      </c>
    </row>
    <row r="8351" spans="1:9" ht="12.75" customHeight="1" x14ac:dyDescent="0.2">
      <c r="A8351" s="53" t="s">
        <v>1301</v>
      </c>
      <c r="B8351" s="53" t="s">
        <v>20411</v>
      </c>
      <c r="C8351" s="53" t="s">
        <v>20412</v>
      </c>
      <c r="D8351" s="53">
        <v>5218300</v>
      </c>
      <c r="E8351" s="53" t="s">
        <v>20413</v>
      </c>
      <c r="F8351" s="53">
        <v>121</v>
      </c>
      <c r="G8351" s="53">
        <v>64</v>
      </c>
      <c r="H8351" s="53">
        <v>2553.6424000000002</v>
      </c>
      <c r="I8351" s="53" t="s">
        <v>10126</v>
      </c>
    </row>
    <row r="8352" spans="1:9" ht="12.75" customHeight="1" x14ac:dyDescent="0.2">
      <c r="A8352" s="53" t="s">
        <v>1301</v>
      </c>
      <c r="B8352" s="53" t="s">
        <v>20414</v>
      </c>
      <c r="C8352" s="53" t="s">
        <v>7075</v>
      </c>
      <c r="D8352" s="53">
        <v>5219803</v>
      </c>
      <c r="E8352" s="53" t="s">
        <v>20415</v>
      </c>
      <c r="F8352" s="53">
        <v>48</v>
      </c>
      <c r="G8352" s="53">
        <v>46</v>
      </c>
      <c r="H8352" s="53">
        <v>4050.2752999999998</v>
      </c>
      <c r="I8352" s="53" t="s">
        <v>2366</v>
      </c>
    </row>
    <row r="8353" spans="1:9" ht="12.75" customHeight="1" x14ac:dyDescent="0.2">
      <c r="A8353" s="53" t="s">
        <v>1301</v>
      </c>
      <c r="B8353" s="53" t="s">
        <v>20416</v>
      </c>
      <c r="C8353" s="53" t="s">
        <v>20417</v>
      </c>
      <c r="D8353" s="53">
        <v>5219803</v>
      </c>
      <c r="E8353" s="53" t="s">
        <v>20415</v>
      </c>
      <c r="F8353" s="53">
        <v>59</v>
      </c>
      <c r="G8353" s="53">
        <v>56</v>
      </c>
      <c r="H8353" s="53">
        <v>3834.7289999999998</v>
      </c>
      <c r="I8353" s="53" t="s">
        <v>19355</v>
      </c>
    </row>
    <row r="8354" spans="1:9" ht="12.75" customHeight="1" x14ac:dyDescent="0.2">
      <c r="A8354" s="53" t="s">
        <v>1301</v>
      </c>
      <c r="B8354" s="53" t="s">
        <v>20418</v>
      </c>
      <c r="C8354" s="53" t="s">
        <v>20419</v>
      </c>
      <c r="D8354" s="53">
        <v>5220009</v>
      </c>
      <c r="E8354" s="53" t="s">
        <v>20420</v>
      </c>
      <c r="F8354" s="53">
        <v>80</v>
      </c>
      <c r="G8354" s="53">
        <v>70</v>
      </c>
      <c r="H8354" s="53">
        <v>2611.3252000000002</v>
      </c>
      <c r="I8354" s="53" t="s">
        <v>2989</v>
      </c>
    </row>
    <row r="8355" spans="1:9" ht="12.75" customHeight="1" x14ac:dyDescent="0.2">
      <c r="A8355" s="53" t="s">
        <v>1301</v>
      </c>
      <c r="B8355" s="53" t="s">
        <v>20421</v>
      </c>
      <c r="C8355" s="53" t="s">
        <v>20422</v>
      </c>
      <c r="D8355" s="53">
        <v>5220009</v>
      </c>
      <c r="E8355" s="53" t="s">
        <v>20420</v>
      </c>
      <c r="F8355" s="53">
        <v>33</v>
      </c>
      <c r="G8355" s="53">
        <v>30</v>
      </c>
      <c r="H8355" s="53">
        <v>855.57370000000003</v>
      </c>
      <c r="I8355" s="53" t="s">
        <v>8291</v>
      </c>
    </row>
    <row r="8356" spans="1:9" ht="12.75" customHeight="1" x14ac:dyDescent="0.2">
      <c r="A8356" s="53" t="s">
        <v>1301</v>
      </c>
      <c r="B8356" s="53" t="s">
        <v>20423</v>
      </c>
      <c r="C8356" s="53" t="s">
        <v>2368</v>
      </c>
      <c r="D8356" s="53">
        <v>5220009</v>
      </c>
      <c r="E8356" s="53" t="s">
        <v>20420</v>
      </c>
      <c r="F8356" s="53">
        <v>169</v>
      </c>
      <c r="G8356" s="53">
        <v>168</v>
      </c>
      <c r="H8356" s="53">
        <v>5212.0290000000005</v>
      </c>
      <c r="I8356" s="53" t="s">
        <v>9718</v>
      </c>
    </row>
    <row r="8357" spans="1:9" ht="12.75" customHeight="1" x14ac:dyDescent="0.2">
      <c r="A8357" s="53" t="s">
        <v>1301</v>
      </c>
      <c r="B8357" s="53" t="s">
        <v>20424</v>
      </c>
      <c r="C8357" s="53" t="s">
        <v>4048</v>
      </c>
      <c r="D8357" s="53">
        <v>5220009</v>
      </c>
      <c r="E8357" s="53" t="s">
        <v>20420</v>
      </c>
      <c r="F8357" s="53">
        <v>83</v>
      </c>
      <c r="G8357" s="53">
        <v>72</v>
      </c>
      <c r="H8357" s="53">
        <v>2030</v>
      </c>
      <c r="I8357" s="53" t="s">
        <v>20339</v>
      </c>
    </row>
    <row r="8358" spans="1:9" ht="12.75" customHeight="1" x14ac:dyDescent="0.2">
      <c r="A8358" s="53" t="s">
        <v>1301</v>
      </c>
      <c r="B8358" s="53" t="s">
        <v>20425</v>
      </c>
      <c r="C8358" s="53" t="s">
        <v>20426</v>
      </c>
      <c r="D8358" s="53">
        <v>5220009</v>
      </c>
      <c r="E8358" s="53" t="s">
        <v>20420</v>
      </c>
      <c r="F8358" s="53">
        <v>40</v>
      </c>
      <c r="G8358" s="53">
        <v>34</v>
      </c>
      <c r="H8358" s="53">
        <v>1615.8820000000001</v>
      </c>
      <c r="I8358" s="53" t="s">
        <v>8702</v>
      </c>
    </row>
    <row r="8359" spans="1:9" ht="12.75" customHeight="1" x14ac:dyDescent="0.2">
      <c r="A8359" s="53" t="s">
        <v>1301</v>
      </c>
      <c r="B8359" s="53" t="s">
        <v>20427</v>
      </c>
      <c r="C8359" s="53" t="s">
        <v>20428</v>
      </c>
      <c r="D8359" s="53">
        <v>5220009</v>
      </c>
      <c r="E8359" s="53" t="s">
        <v>20420</v>
      </c>
      <c r="F8359" s="53">
        <v>90</v>
      </c>
      <c r="G8359" s="53">
        <v>19</v>
      </c>
      <c r="H8359" s="53">
        <v>2112.3000000000002</v>
      </c>
      <c r="I8359" s="53" t="s">
        <v>1765</v>
      </c>
    </row>
    <row r="8360" spans="1:9" ht="12.75" customHeight="1" x14ac:dyDescent="0.2">
      <c r="A8360" s="53" t="s">
        <v>1301</v>
      </c>
      <c r="B8360" s="53" t="s">
        <v>20429</v>
      </c>
      <c r="C8360" s="53" t="s">
        <v>12933</v>
      </c>
      <c r="D8360" s="53">
        <v>5220009</v>
      </c>
      <c r="E8360" s="53" t="s">
        <v>20420</v>
      </c>
      <c r="F8360" s="53">
        <v>54</v>
      </c>
      <c r="G8360" s="53">
        <v>52</v>
      </c>
      <c r="H8360" s="53">
        <v>2904</v>
      </c>
      <c r="I8360" s="53" t="s">
        <v>16300</v>
      </c>
    </row>
    <row r="8361" spans="1:9" ht="12.75" customHeight="1" x14ac:dyDescent="0.2">
      <c r="A8361" s="53" t="s">
        <v>1301</v>
      </c>
      <c r="B8361" s="53" t="s">
        <v>20430</v>
      </c>
      <c r="C8361" s="53" t="s">
        <v>20431</v>
      </c>
      <c r="D8361" s="53">
        <v>5220009</v>
      </c>
      <c r="E8361" s="53" t="s">
        <v>20420</v>
      </c>
      <c r="F8361" s="53">
        <v>52</v>
      </c>
      <c r="G8361" s="53">
        <v>36</v>
      </c>
      <c r="H8361" s="53">
        <v>1869.8036</v>
      </c>
      <c r="I8361" s="53" t="s">
        <v>9017</v>
      </c>
    </row>
    <row r="8362" spans="1:9" ht="12.75" customHeight="1" x14ac:dyDescent="0.2">
      <c r="A8362" s="53" t="s">
        <v>1301</v>
      </c>
      <c r="B8362" s="53" t="s">
        <v>20432</v>
      </c>
      <c r="C8362" s="53" t="s">
        <v>5278</v>
      </c>
      <c r="D8362" s="53">
        <v>5220686</v>
      </c>
      <c r="E8362" s="53" t="s">
        <v>20433</v>
      </c>
      <c r="F8362" s="53">
        <v>53</v>
      </c>
      <c r="G8362" s="53">
        <v>42</v>
      </c>
      <c r="H8362" s="53">
        <v>1686.3832</v>
      </c>
      <c r="I8362" s="53" t="s">
        <v>1482</v>
      </c>
    </row>
    <row r="8363" spans="1:9" ht="12.75" customHeight="1" x14ac:dyDescent="0.2">
      <c r="A8363" s="53" t="s">
        <v>1301</v>
      </c>
      <c r="B8363" s="53" t="s">
        <v>20434</v>
      </c>
      <c r="C8363" s="53" t="s">
        <v>20435</v>
      </c>
      <c r="D8363" s="53">
        <v>5220686</v>
      </c>
      <c r="E8363" s="53" t="s">
        <v>20433</v>
      </c>
      <c r="F8363" s="53">
        <v>35</v>
      </c>
      <c r="G8363" s="53">
        <v>18</v>
      </c>
      <c r="H8363" s="53">
        <v>925.22429999999997</v>
      </c>
      <c r="I8363" s="53" t="s">
        <v>2777</v>
      </c>
    </row>
    <row r="8364" spans="1:9" ht="12.75" customHeight="1" x14ac:dyDescent="0.2">
      <c r="A8364" s="53" t="s">
        <v>1301</v>
      </c>
      <c r="B8364" s="53" t="s">
        <v>20436</v>
      </c>
      <c r="C8364" s="53" t="s">
        <v>2661</v>
      </c>
      <c r="D8364" s="53">
        <v>5220702</v>
      </c>
      <c r="E8364" s="53" t="s">
        <v>20437</v>
      </c>
      <c r="F8364" s="53">
        <v>49</v>
      </c>
      <c r="G8364" s="53">
        <v>35</v>
      </c>
      <c r="H8364" s="53">
        <v>2785.7516000000001</v>
      </c>
      <c r="I8364" s="53" t="s">
        <v>4524</v>
      </c>
    </row>
    <row r="8365" spans="1:9" ht="12.75" customHeight="1" x14ac:dyDescent="0.2">
      <c r="A8365" s="53" t="s">
        <v>1301</v>
      </c>
      <c r="B8365" s="53" t="s">
        <v>20438</v>
      </c>
      <c r="C8365" s="53" t="s">
        <v>20439</v>
      </c>
      <c r="D8365" s="53">
        <v>5221080</v>
      </c>
      <c r="E8365" s="53" t="s">
        <v>20440</v>
      </c>
      <c r="F8365" s="53">
        <v>55</v>
      </c>
      <c r="G8365" s="53">
        <v>25</v>
      </c>
      <c r="H8365" s="53">
        <v>2904</v>
      </c>
      <c r="I8365" s="53" t="s">
        <v>12461</v>
      </c>
    </row>
    <row r="8366" spans="1:9" ht="12.75" customHeight="1" x14ac:dyDescent="0.2">
      <c r="A8366" s="53" t="s">
        <v>1301</v>
      </c>
      <c r="B8366" s="53" t="s">
        <v>20441</v>
      </c>
      <c r="C8366" s="53" t="s">
        <v>20442</v>
      </c>
      <c r="D8366" s="53">
        <v>5222203</v>
      </c>
      <c r="E8366" s="53" t="s">
        <v>20443</v>
      </c>
      <c r="F8366" s="53">
        <v>232</v>
      </c>
      <c r="G8366" s="53">
        <v>137</v>
      </c>
      <c r="H8366" s="53">
        <v>6391.5726000000004</v>
      </c>
      <c r="I8366" s="53" t="s">
        <v>2777</v>
      </c>
    </row>
    <row r="8367" spans="1:9" ht="12.75" customHeight="1" x14ac:dyDescent="0.2">
      <c r="A8367" s="53" t="s">
        <v>1301</v>
      </c>
      <c r="B8367" s="53" t="s">
        <v>20444</v>
      </c>
      <c r="C8367" s="53" t="s">
        <v>20445</v>
      </c>
      <c r="D8367" s="53">
        <v>5222203</v>
      </c>
      <c r="E8367" s="53" t="s">
        <v>20443</v>
      </c>
      <c r="F8367" s="53">
        <v>16</v>
      </c>
      <c r="G8367" s="53">
        <v>8</v>
      </c>
      <c r="H8367" s="53">
        <v>435.79090000000002</v>
      </c>
      <c r="I8367" s="53" t="s">
        <v>2777</v>
      </c>
    </row>
    <row r="8368" spans="1:9" ht="12.75" customHeight="1" x14ac:dyDescent="0.2">
      <c r="A8368" s="53" t="s">
        <v>1301</v>
      </c>
      <c r="B8368" s="53" t="s">
        <v>20446</v>
      </c>
      <c r="C8368" s="53" t="s">
        <v>5224</v>
      </c>
      <c r="D8368" s="53">
        <v>3104502</v>
      </c>
      <c r="E8368" s="53" t="s">
        <v>20447</v>
      </c>
      <c r="F8368" s="53">
        <v>41</v>
      </c>
      <c r="G8368" s="53">
        <v>40</v>
      </c>
      <c r="H8368" s="53">
        <v>1452.9444000000001</v>
      </c>
      <c r="I8368" s="53" t="s">
        <v>20448</v>
      </c>
    </row>
    <row r="8369" spans="1:9" ht="12.75" customHeight="1" x14ac:dyDescent="0.2">
      <c r="A8369" s="53" t="s">
        <v>1301</v>
      </c>
      <c r="B8369" s="53" t="s">
        <v>20449</v>
      </c>
      <c r="C8369" s="53" t="s">
        <v>20450</v>
      </c>
      <c r="D8369" s="53">
        <v>3104502</v>
      </c>
      <c r="E8369" s="53" t="s">
        <v>20447</v>
      </c>
      <c r="F8369" s="53">
        <v>59</v>
      </c>
      <c r="G8369" s="53">
        <v>46</v>
      </c>
      <c r="H8369" s="53">
        <v>5031.5420999999997</v>
      </c>
      <c r="I8369" s="53" t="s">
        <v>7237</v>
      </c>
    </row>
    <row r="8370" spans="1:9" ht="12.75" customHeight="1" x14ac:dyDescent="0.2">
      <c r="A8370" s="53" t="s">
        <v>1301</v>
      </c>
      <c r="B8370" s="53" t="s">
        <v>20451</v>
      </c>
      <c r="C8370" s="53" t="s">
        <v>10318</v>
      </c>
      <c r="D8370" s="53">
        <v>3104502</v>
      </c>
      <c r="E8370" s="53" t="s">
        <v>20447</v>
      </c>
      <c r="F8370" s="53">
        <v>45</v>
      </c>
      <c r="G8370" s="53">
        <v>39</v>
      </c>
      <c r="H8370" s="53">
        <v>2218.3606</v>
      </c>
      <c r="I8370" s="53" t="s">
        <v>20452</v>
      </c>
    </row>
    <row r="8371" spans="1:9" ht="12.75" customHeight="1" x14ac:dyDescent="0.2">
      <c r="A8371" s="53" t="s">
        <v>1301</v>
      </c>
      <c r="B8371" s="53" t="s">
        <v>20453</v>
      </c>
      <c r="C8371" s="53" t="s">
        <v>20454</v>
      </c>
      <c r="D8371" s="53">
        <v>3104502</v>
      </c>
      <c r="E8371" s="53" t="s">
        <v>20447</v>
      </c>
      <c r="F8371" s="53">
        <v>66</v>
      </c>
      <c r="G8371" s="53">
        <v>60</v>
      </c>
      <c r="H8371" s="53">
        <v>3565.9529000000002</v>
      </c>
      <c r="I8371" s="53" t="s">
        <v>4666</v>
      </c>
    </row>
    <row r="8372" spans="1:9" ht="12.75" customHeight="1" x14ac:dyDescent="0.2">
      <c r="A8372" s="53" t="s">
        <v>1301</v>
      </c>
      <c r="B8372" s="53" t="s">
        <v>20455</v>
      </c>
      <c r="C8372" s="53" t="s">
        <v>3175</v>
      </c>
      <c r="D8372" s="53">
        <v>3104502</v>
      </c>
      <c r="E8372" s="53" t="s">
        <v>20447</v>
      </c>
      <c r="F8372" s="53">
        <v>30</v>
      </c>
      <c r="G8372" s="53">
        <v>27</v>
      </c>
      <c r="H8372" s="53">
        <v>1417.8687</v>
      </c>
      <c r="I8372" s="53" t="s">
        <v>8291</v>
      </c>
    </row>
    <row r="8373" spans="1:9" ht="12.75" customHeight="1" x14ac:dyDescent="0.2">
      <c r="A8373" s="53" t="s">
        <v>1301</v>
      </c>
      <c r="B8373" s="53" t="s">
        <v>20456</v>
      </c>
      <c r="C8373" s="53" t="s">
        <v>3449</v>
      </c>
      <c r="D8373" s="53">
        <v>3104502</v>
      </c>
      <c r="E8373" s="53" t="s">
        <v>20447</v>
      </c>
      <c r="F8373" s="53">
        <v>37</v>
      </c>
      <c r="G8373" s="53">
        <v>37</v>
      </c>
      <c r="H8373" s="53">
        <v>1842.5707</v>
      </c>
      <c r="I8373" s="53" t="s">
        <v>10261</v>
      </c>
    </row>
    <row r="8374" spans="1:9" ht="12.75" customHeight="1" x14ac:dyDescent="0.2">
      <c r="A8374" s="53" t="s">
        <v>1301</v>
      </c>
      <c r="B8374" s="53" t="s">
        <v>20457</v>
      </c>
      <c r="C8374" s="53" t="s">
        <v>20458</v>
      </c>
      <c r="D8374" s="53">
        <v>3104502</v>
      </c>
      <c r="E8374" s="53" t="s">
        <v>20447</v>
      </c>
      <c r="F8374" s="53">
        <v>40</v>
      </c>
      <c r="G8374" s="53">
        <v>37</v>
      </c>
      <c r="H8374" s="53">
        <v>1221.7908</v>
      </c>
      <c r="I8374" s="53" t="s">
        <v>4448</v>
      </c>
    </row>
    <row r="8375" spans="1:9" ht="12.75" customHeight="1" x14ac:dyDescent="0.2">
      <c r="A8375" s="53" t="s">
        <v>1301</v>
      </c>
      <c r="B8375" s="53" t="s">
        <v>20459</v>
      </c>
      <c r="C8375" s="53" t="s">
        <v>20460</v>
      </c>
      <c r="D8375" s="53">
        <v>3104502</v>
      </c>
      <c r="E8375" s="53" t="s">
        <v>20447</v>
      </c>
      <c r="F8375" s="53">
        <v>42</v>
      </c>
      <c r="G8375" s="53">
        <v>33</v>
      </c>
      <c r="H8375" s="53">
        <v>1529.6045999999999</v>
      </c>
      <c r="I8375" s="53" t="s">
        <v>4279</v>
      </c>
    </row>
    <row r="8376" spans="1:9" ht="12.75" customHeight="1" x14ac:dyDescent="0.2">
      <c r="A8376" s="53" t="s">
        <v>1301</v>
      </c>
      <c r="B8376" s="53" t="s">
        <v>20461</v>
      </c>
      <c r="C8376" s="53" t="s">
        <v>20462</v>
      </c>
      <c r="D8376" s="53">
        <v>3104502</v>
      </c>
      <c r="E8376" s="53" t="s">
        <v>20447</v>
      </c>
      <c r="F8376" s="53">
        <v>40</v>
      </c>
      <c r="G8376" s="53">
        <v>37</v>
      </c>
      <c r="H8376" s="53">
        <v>1439.6742999999999</v>
      </c>
      <c r="I8376" s="53" t="s">
        <v>5354</v>
      </c>
    </row>
    <row r="8377" spans="1:9" ht="12.75" customHeight="1" x14ac:dyDescent="0.2">
      <c r="A8377" s="53" t="s">
        <v>1301</v>
      </c>
      <c r="B8377" s="53" t="s">
        <v>20463</v>
      </c>
      <c r="C8377" s="53" t="s">
        <v>3168</v>
      </c>
      <c r="D8377" s="53">
        <v>3104502</v>
      </c>
      <c r="E8377" s="53" t="s">
        <v>20447</v>
      </c>
      <c r="F8377" s="53">
        <v>135</v>
      </c>
      <c r="G8377" s="53">
        <v>117</v>
      </c>
      <c r="H8377" s="53">
        <v>6356.8131999999996</v>
      </c>
      <c r="I8377" s="53" t="s">
        <v>5354</v>
      </c>
    </row>
    <row r="8378" spans="1:9" ht="12.75" customHeight="1" x14ac:dyDescent="0.2">
      <c r="A8378" s="53" t="s">
        <v>1301</v>
      </c>
      <c r="B8378" s="53" t="s">
        <v>20464</v>
      </c>
      <c r="C8378" s="53" t="s">
        <v>1760</v>
      </c>
      <c r="D8378" s="53">
        <v>3104502</v>
      </c>
      <c r="E8378" s="53" t="s">
        <v>20447</v>
      </c>
      <c r="F8378" s="53">
        <v>85</v>
      </c>
      <c r="G8378" s="53">
        <v>75</v>
      </c>
      <c r="H8378" s="53">
        <v>2468.6622000000002</v>
      </c>
      <c r="I8378" s="53" t="s">
        <v>8268</v>
      </c>
    </row>
    <row r="8379" spans="1:9" ht="12.75" customHeight="1" x14ac:dyDescent="0.2">
      <c r="A8379" s="53" t="s">
        <v>1301</v>
      </c>
      <c r="B8379" s="53" t="s">
        <v>20465</v>
      </c>
      <c r="C8379" s="53" t="s">
        <v>20466</v>
      </c>
      <c r="D8379" s="53">
        <v>3104502</v>
      </c>
      <c r="E8379" s="53" t="s">
        <v>20447</v>
      </c>
      <c r="F8379" s="53">
        <v>12</v>
      </c>
      <c r="G8379" s="53">
        <v>10</v>
      </c>
      <c r="H8379" s="53">
        <v>248.34</v>
      </c>
      <c r="I8379" s="53" t="s">
        <v>20467</v>
      </c>
    </row>
    <row r="8380" spans="1:9" ht="12.75" customHeight="1" x14ac:dyDescent="0.2">
      <c r="A8380" s="53" t="s">
        <v>1301</v>
      </c>
      <c r="B8380" s="53" t="s">
        <v>20468</v>
      </c>
      <c r="C8380" s="53" t="s">
        <v>2249</v>
      </c>
      <c r="D8380" s="53">
        <v>3104502</v>
      </c>
      <c r="E8380" s="53" t="s">
        <v>20447</v>
      </c>
      <c r="F8380" s="53">
        <v>44</v>
      </c>
      <c r="G8380" s="53">
        <v>40</v>
      </c>
      <c r="H8380" s="53">
        <v>1318.46</v>
      </c>
      <c r="I8380" s="53" t="s">
        <v>3445</v>
      </c>
    </row>
    <row r="8381" spans="1:9" ht="12.75" customHeight="1" x14ac:dyDescent="0.2">
      <c r="A8381" s="53" t="s">
        <v>1301</v>
      </c>
      <c r="B8381" s="53" t="s">
        <v>20469</v>
      </c>
      <c r="C8381" s="53" t="s">
        <v>20470</v>
      </c>
      <c r="D8381" s="53">
        <v>3104502</v>
      </c>
      <c r="E8381" s="53" t="s">
        <v>20447</v>
      </c>
      <c r="F8381" s="53">
        <v>108</v>
      </c>
      <c r="G8381" s="53">
        <v>44</v>
      </c>
      <c r="H8381" s="53">
        <v>4378.7006000000001</v>
      </c>
      <c r="I8381" s="53" t="s">
        <v>20471</v>
      </c>
    </row>
    <row r="8382" spans="1:9" ht="12.75" customHeight="1" x14ac:dyDescent="0.2">
      <c r="A8382" s="53" t="s">
        <v>1301</v>
      </c>
      <c r="B8382" s="53" t="s">
        <v>20472</v>
      </c>
      <c r="C8382" s="53" t="s">
        <v>2976</v>
      </c>
      <c r="D8382" s="53">
        <v>3104502</v>
      </c>
      <c r="E8382" s="53" t="s">
        <v>20447</v>
      </c>
      <c r="F8382" s="53">
        <v>55</v>
      </c>
      <c r="G8382" s="53">
        <v>44</v>
      </c>
      <c r="H8382" s="53">
        <v>1665.6506999999999</v>
      </c>
      <c r="I8382" s="53" t="s">
        <v>20473</v>
      </c>
    </row>
    <row r="8383" spans="1:9" ht="12.75" customHeight="1" x14ac:dyDescent="0.2">
      <c r="A8383" s="53" t="s">
        <v>1301</v>
      </c>
      <c r="B8383" s="53" t="s">
        <v>20474</v>
      </c>
      <c r="C8383" s="53" t="s">
        <v>20475</v>
      </c>
      <c r="D8383" s="53">
        <v>3109303</v>
      </c>
      <c r="E8383" s="53" t="s">
        <v>14576</v>
      </c>
      <c r="F8383" s="53">
        <v>81</v>
      </c>
      <c r="G8383" s="53">
        <v>78</v>
      </c>
      <c r="H8383" s="53">
        <v>4557.3202000000001</v>
      </c>
      <c r="I8383" s="53" t="s">
        <v>20452</v>
      </c>
    </row>
    <row r="8384" spans="1:9" ht="12.75" customHeight="1" x14ac:dyDescent="0.2">
      <c r="A8384" s="53" t="s">
        <v>1301</v>
      </c>
      <c r="B8384" s="53" t="s">
        <v>20476</v>
      </c>
      <c r="C8384" s="53" t="s">
        <v>20477</v>
      </c>
      <c r="D8384" s="53">
        <v>3109303</v>
      </c>
      <c r="E8384" s="53" t="s">
        <v>14576</v>
      </c>
      <c r="F8384" s="53">
        <v>15</v>
      </c>
      <c r="G8384" s="53">
        <v>15</v>
      </c>
      <c r="H8384" s="53">
        <v>888.40239999999994</v>
      </c>
      <c r="I8384" s="53" t="s">
        <v>6723</v>
      </c>
    </row>
    <row r="8385" spans="1:9" ht="12.75" customHeight="1" x14ac:dyDescent="0.2">
      <c r="A8385" s="53" t="s">
        <v>1301</v>
      </c>
      <c r="B8385" s="53" t="s">
        <v>20478</v>
      </c>
      <c r="C8385" s="53" t="s">
        <v>7439</v>
      </c>
      <c r="D8385" s="53">
        <v>3109303</v>
      </c>
      <c r="E8385" s="53" t="s">
        <v>14576</v>
      </c>
      <c r="F8385" s="53">
        <v>65</v>
      </c>
      <c r="G8385" s="53">
        <v>63</v>
      </c>
      <c r="H8385" s="53">
        <v>4490</v>
      </c>
      <c r="I8385" s="53" t="s">
        <v>2287</v>
      </c>
    </row>
    <row r="8386" spans="1:9" ht="12.75" customHeight="1" x14ac:dyDescent="0.2">
      <c r="A8386" s="53" t="s">
        <v>1301</v>
      </c>
      <c r="B8386" s="53" t="s">
        <v>20479</v>
      </c>
      <c r="C8386" s="53" t="s">
        <v>7051</v>
      </c>
      <c r="D8386" s="53">
        <v>3109303</v>
      </c>
      <c r="E8386" s="53" t="s">
        <v>14576</v>
      </c>
      <c r="F8386" s="53">
        <v>32</v>
      </c>
      <c r="G8386" s="53">
        <v>28</v>
      </c>
      <c r="H8386" s="53">
        <v>1044.2488000000001</v>
      </c>
      <c r="I8386" s="53" t="s">
        <v>1745</v>
      </c>
    </row>
    <row r="8387" spans="1:9" ht="12.75" customHeight="1" x14ac:dyDescent="0.2">
      <c r="A8387" s="53" t="s">
        <v>1301</v>
      </c>
      <c r="B8387" s="53" t="s">
        <v>20480</v>
      </c>
      <c r="C8387" s="53" t="s">
        <v>20481</v>
      </c>
      <c r="D8387" s="53">
        <v>3109303</v>
      </c>
      <c r="E8387" s="53" t="s">
        <v>14576</v>
      </c>
      <c r="F8387" s="53">
        <v>50</v>
      </c>
      <c r="G8387" s="53">
        <v>50</v>
      </c>
      <c r="H8387" s="53">
        <v>1532.28</v>
      </c>
      <c r="I8387" s="53" t="s">
        <v>8966</v>
      </c>
    </row>
    <row r="8388" spans="1:9" ht="12.75" customHeight="1" x14ac:dyDescent="0.2">
      <c r="A8388" s="53" t="s">
        <v>1301</v>
      </c>
      <c r="B8388" s="53" t="s">
        <v>20482</v>
      </c>
      <c r="C8388" s="53" t="s">
        <v>4447</v>
      </c>
      <c r="D8388" s="53">
        <v>3109303</v>
      </c>
      <c r="E8388" s="53" t="s">
        <v>14576</v>
      </c>
      <c r="F8388" s="53">
        <v>9</v>
      </c>
      <c r="G8388" s="53">
        <v>9</v>
      </c>
      <c r="H8388" s="53">
        <v>363.892</v>
      </c>
      <c r="I8388" s="53" t="s">
        <v>1745</v>
      </c>
    </row>
    <row r="8389" spans="1:9" ht="12.75" customHeight="1" x14ac:dyDescent="0.2">
      <c r="A8389" s="53" t="s">
        <v>1301</v>
      </c>
      <c r="B8389" s="53" t="s">
        <v>20483</v>
      </c>
      <c r="C8389" s="53" t="s">
        <v>20484</v>
      </c>
      <c r="D8389" s="53">
        <v>3109303</v>
      </c>
      <c r="E8389" s="53" t="s">
        <v>14576</v>
      </c>
      <c r="F8389" s="53">
        <v>34</v>
      </c>
      <c r="G8389" s="53">
        <v>30</v>
      </c>
      <c r="H8389" s="53">
        <v>1523</v>
      </c>
      <c r="I8389" s="53" t="s">
        <v>10245</v>
      </c>
    </row>
    <row r="8390" spans="1:9" ht="12.75" customHeight="1" x14ac:dyDescent="0.2">
      <c r="A8390" s="53" t="s">
        <v>1301</v>
      </c>
      <c r="B8390" s="53" t="s">
        <v>20485</v>
      </c>
      <c r="C8390" s="53" t="s">
        <v>20486</v>
      </c>
      <c r="D8390" s="53">
        <v>3109303</v>
      </c>
      <c r="E8390" s="53" t="s">
        <v>14576</v>
      </c>
      <c r="F8390" s="53">
        <v>88</v>
      </c>
      <c r="G8390" s="53">
        <v>84</v>
      </c>
      <c r="H8390" s="53">
        <v>3031.2330000000002</v>
      </c>
      <c r="I8390" s="53" t="s">
        <v>5354</v>
      </c>
    </row>
    <row r="8391" spans="1:9" ht="12.75" customHeight="1" x14ac:dyDescent="0.2">
      <c r="A8391" s="53" t="s">
        <v>1301</v>
      </c>
      <c r="B8391" s="53" t="s">
        <v>20487</v>
      </c>
      <c r="C8391" s="53" t="s">
        <v>2686</v>
      </c>
      <c r="D8391" s="53">
        <v>3109303</v>
      </c>
      <c r="E8391" s="53" t="s">
        <v>14576</v>
      </c>
      <c r="F8391" s="53">
        <v>78</v>
      </c>
      <c r="G8391" s="53">
        <v>60</v>
      </c>
      <c r="H8391" s="53">
        <v>1674.2184</v>
      </c>
      <c r="I8391" s="53" t="s">
        <v>10295</v>
      </c>
    </row>
    <row r="8392" spans="1:9" ht="12.75" customHeight="1" x14ac:dyDescent="0.2">
      <c r="A8392" s="53" t="s">
        <v>1301</v>
      </c>
      <c r="B8392" s="53" t="s">
        <v>20488</v>
      </c>
      <c r="C8392" s="53" t="s">
        <v>20489</v>
      </c>
      <c r="D8392" s="53">
        <v>3109303</v>
      </c>
      <c r="E8392" s="53" t="s">
        <v>14576</v>
      </c>
      <c r="F8392" s="53">
        <v>36</v>
      </c>
      <c r="G8392" s="53">
        <v>30</v>
      </c>
      <c r="H8392" s="53">
        <v>1694.9215999999999</v>
      </c>
      <c r="I8392" s="53" t="s">
        <v>20490</v>
      </c>
    </row>
    <row r="8393" spans="1:9" ht="12.75" customHeight="1" x14ac:dyDescent="0.2">
      <c r="A8393" s="53" t="s">
        <v>1301</v>
      </c>
      <c r="B8393" s="53" t="s">
        <v>20491</v>
      </c>
      <c r="C8393" s="53" t="s">
        <v>4819</v>
      </c>
      <c r="D8393" s="53">
        <v>3109303</v>
      </c>
      <c r="E8393" s="53" t="s">
        <v>14576</v>
      </c>
      <c r="F8393" s="53">
        <v>26</v>
      </c>
      <c r="G8393" s="53">
        <v>25</v>
      </c>
      <c r="H8393" s="53">
        <v>865.0086</v>
      </c>
      <c r="I8393" s="53" t="s">
        <v>12217</v>
      </c>
    </row>
    <row r="8394" spans="1:9" ht="12.75" customHeight="1" x14ac:dyDescent="0.2">
      <c r="A8394" s="53" t="s">
        <v>1301</v>
      </c>
      <c r="B8394" s="53" t="s">
        <v>20492</v>
      </c>
      <c r="C8394" s="53" t="s">
        <v>15329</v>
      </c>
      <c r="D8394" s="53">
        <v>3109303</v>
      </c>
      <c r="E8394" s="53" t="s">
        <v>14576</v>
      </c>
      <c r="F8394" s="53">
        <v>70</v>
      </c>
      <c r="G8394" s="53">
        <v>55</v>
      </c>
      <c r="H8394" s="53">
        <v>1895.0763999999999</v>
      </c>
      <c r="I8394" s="53" t="s">
        <v>13664</v>
      </c>
    </row>
    <row r="8395" spans="1:9" ht="12.75" customHeight="1" x14ac:dyDescent="0.2">
      <c r="A8395" s="53" t="s">
        <v>1301</v>
      </c>
      <c r="B8395" s="53" t="s">
        <v>20493</v>
      </c>
      <c r="C8395" s="53" t="s">
        <v>20494</v>
      </c>
      <c r="D8395" s="53">
        <v>3109303</v>
      </c>
      <c r="E8395" s="53" t="s">
        <v>14576</v>
      </c>
      <c r="F8395" s="53">
        <v>23</v>
      </c>
      <c r="G8395" s="53">
        <v>21</v>
      </c>
      <c r="H8395" s="53">
        <v>1103</v>
      </c>
      <c r="I8395" s="53" t="s">
        <v>14957</v>
      </c>
    </row>
    <row r="8396" spans="1:9" ht="12.75" customHeight="1" x14ac:dyDescent="0.2">
      <c r="A8396" s="53" t="s">
        <v>1301</v>
      </c>
      <c r="B8396" s="53" t="s">
        <v>20495</v>
      </c>
      <c r="C8396" s="53" t="s">
        <v>3452</v>
      </c>
      <c r="D8396" s="53">
        <v>3109303</v>
      </c>
      <c r="E8396" s="53" t="s">
        <v>14576</v>
      </c>
      <c r="F8396" s="53">
        <v>23</v>
      </c>
      <c r="G8396" s="53">
        <v>19</v>
      </c>
      <c r="H8396" s="53">
        <v>508.6164</v>
      </c>
      <c r="I8396" s="53" t="s">
        <v>20496</v>
      </c>
    </row>
    <row r="8397" spans="1:9" ht="12.75" customHeight="1" x14ac:dyDescent="0.2">
      <c r="A8397" s="53" t="s">
        <v>1301</v>
      </c>
      <c r="B8397" s="53" t="s">
        <v>20497</v>
      </c>
      <c r="C8397" s="53" t="s">
        <v>6295</v>
      </c>
      <c r="D8397" s="53">
        <v>3109303</v>
      </c>
      <c r="E8397" s="53" t="s">
        <v>14576</v>
      </c>
      <c r="F8397" s="53">
        <v>23</v>
      </c>
      <c r="G8397" s="53">
        <v>20</v>
      </c>
      <c r="H8397" s="53">
        <v>448.9751</v>
      </c>
      <c r="I8397" s="53" t="s">
        <v>1761</v>
      </c>
    </row>
    <row r="8398" spans="1:9" ht="12.75" customHeight="1" x14ac:dyDescent="0.2">
      <c r="A8398" s="53" t="s">
        <v>1301</v>
      </c>
      <c r="B8398" s="53" t="s">
        <v>20498</v>
      </c>
      <c r="C8398" s="53" t="s">
        <v>15984</v>
      </c>
      <c r="D8398" s="53">
        <v>3109303</v>
      </c>
      <c r="E8398" s="53" t="s">
        <v>14576</v>
      </c>
      <c r="F8398" s="53">
        <v>17</v>
      </c>
      <c r="G8398" s="53">
        <v>16</v>
      </c>
      <c r="H8398" s="53">
        <v>735.29750000000001</v>
      </c>
      <c r="I8398" s="53" t="s">
        <v>15634</v>
      </c>
    </row>
    <row r="8399" spans="1:9" ht="12.75" customHeight="1" x14ac:dyDescent="0.2">
      <c r="A8399" s="53" t="s">
        <v>1301</v>
      </c>
      <c r="B8399" s="53" t="s">
        <v>20499</v>
      </c>
      <c r="C8399" s="53" t="s">
        <v>20500</v>
      </c>
      <c r="D8399" s="53">
        <v>3109303</v>
      </c>
      <c r="E8399" s="53" t="s">
        <v>14576</v>
      </c>
      <c r="F8399" s="53">
        <v>15</v>
      </c>
      <c r="G8399" s="53">
        <v>15</v>
      </c>
      <c r="H8399" s="53">
        <v>496.6388</v>
      </c>
      <c r="I8399" s="53" t="s">
        <v>14846</v>
      </c>
    </row>
    <row r="8400" spans="1:9" ht="12.75" customHeight="1" x14ac:dyDescent="0.2">
      <c r="A8400" s="53" t="s">
        <v>1301</v>
      </c>
      <c r="B8400" s="53" t="s">
        <v>20501</v>
      </c>
      <c r="C8400" s="53" t="s">
        <v>3170</v>
      </c>
      <c r="D8400" s="53">
        <v>3109303</v>
      </c>
      <c r="E8400" s="53" t="s">
        <v>14576</v>
      </c>
      <c r="F8400" s="53">
        <v>45</v>
      </c>
      <c r="G8400" s="53">
        <v>20</v>
      </c>
      <c r="H8400" s="53">
        <v>983.23</v>
      </c>
      <c r="I8400" s="53" t="s">
        <v>14846</v>
      </c>
    </row>
    <row r="8401" spans="1:9" ht="12.75" customHeight="1" x14ac:dyDescent="0.2">
      <c r="A8401" s="53" t="s">
        <v>1301</v>
      </c>
      <c r="B8401" s="53" t="s">
        <v>20502</v>
      </c>
      <c r="C8401" s="53" t="s">
        <v>3038</v>
      </c>
      <c r="D8401" s="53">
        <v>3109303</v>
      </c>
      <c r="E8401" s="53" t="s">
        <v>14576</v>
      </c>
      <c r="F8401" s="53">
        <v>47</v>
      </c>
      <c r="G8401" s="53">
        <v>42</v>
      </c>
      <c r="H8401" s="53">
        <v>1760.9196999999999</v>
      </c>
      <c r="I8401" s="53" t="s">
        <v>13603</v>
      </c>
    </row>
    <row r="8402" spans="1:9" ht="12.75" customHeight="1" x14ac:dyDescent="0.2">
      <c r="A8402" s="53" t="s">
        <v>1301</v>
      </c>
      <c r="B8402" s="53" t="s">
        <v>20503</v>
      </c>
      <c r="C8402" s="53" t="s">
        <v>17268</v>
      </c>
      <c r="D8402" s="53">
        <v>3109303</v>
      </c>
      <c r="E8402" s="53" t="s">
        <v>14576</v>
      </c>
      <c r="F8402" s="53">
        <v>63</v>
      </c>
      <c r="G8402" s="53">
        <v>45</v>
      </c>
      <c r="H8402" s="53">
        <v>1689.4712999999999</v>
      </c>
      <c r="I8402" s="53" t="s">
        <v>13603</v>
      </c>
    </row>
    <row r="8403" spans="1:9" ht="12.75" customHeight="1" x14ac:dyDescent="0.2">
      <c r="A8403" s="53" t="s">
        <v>1301</v>
      </c>
      <c r="B8403" s="53" t="s">
        <v>20504</v>
      </c>
      <c r="C8403" s="53" t="s">
        <v>15488</v>
      </c>
      <c r="D8403" s="53">
        <v>3109303</v>
      </c>
      <c r="E8403" s="53" t="s">
        <v>14576</v>
      </c>
      <c r="F8403" s="53">
        <v>24</v>
      </c>
      <c r="G8403" s="53">
        <v>24</v>
      </c>
      <c r="H8403" s="53">
        <v>1374.3403000000001</v>
      </c>
      <c r="I8403" s="53" t="s">
        <v>20505</v>
      </c>
    </row>
    <row r="8404" spans="1:9" ht="12.75" customHeight="1" x14ac:dyDescent="0.2">
      <c r="A8404" s="53" t="s">
        <v>1301</v>
      </c>
      <c r="B8404" s="53" t="s">
        <v>20506</v>
      </c>
      <c r="C8404" s="53" t="s">
        <v>20507</v>
      </c>
      <c r="D8404" s="53">
        <v>3126208</v>
      </c>
      <c r="E8404" s="53" t="s">
        <v>485</v>
      </c>
      <c r="F8404" s="53">
        <v>108</v>
      </c>
      <c r="G8404" s="53">
        <v>71</v>
      </c>
      <c r="H8404" s="53">
        <v>2885.0716000000002</v>
      </c>
      <c r="I8404" s="53" t="s">
        <v>7116</v>
      </c>
    </row>
    <row r="8405" spans="1:9" ht="12.75" customHeight="1" x14ac:dyDescent="0.2">
      <c r="A8405" s="53" t="s">
        <v>1301</v>
      </c>
      <c r="B8405" s="53" t="s">
        <v>20508</v>
      </c>
      <c r="C8405" s="53" t="s">
        <v>2708</v>
      </c>
      <c r="D8405" s="53">
        <v>3126208</v>
      </c>
      <c r="E8405" s="53" t="s">
        <v>485</v>
      </c>
      <c r="F8405" s="53">
        <v>90</v>
      </c>
      <c r="G8405" s="53">
        <v>86</v>
      </c>
      <c r="H8405" s="53">
        <v>5616.7539999999999</v>
      </c>
      <c r="I8405" s="53" t="s">
        <v>8918</v>
      </c>
    </row>
    <row r="8406" spans="1:9" ht="12.75" customHeight="1" x14ac:dyDescent="0.2">
      <c r="A8406" s="53" t="s">
        <v>1301</v>
      </c>
      <c r="B8406" s="53" t="s">
        <v>20509</v>
      </c>
      <c r="C8406" s="53" t="s">
        <v>20510</v>
      </c>
      <c r="D8406" s="53">
        <v>3126208</v>
      </c>
      <c r="E8406" s="53" t="s">
        <v>485</v>
      </c>
      <c r="F8406" s="53">
        <v>40</v>
      </c>
      <c r="G8406" s="53">
        <v>36</v>
      </c>
      <c r="H8406" s="53">
        <v>2057.64</v>
      </c>
      <c r="I8406" s="53" t="s">
        <v>20511</v>
      </c>
    </row>
    <row r="8407" spans="1:9" ht="12.75" customHeight="1" x14ac:dyDescent="0.2">
      <c r="A8407" s="53" t="s">
        <v>1301</v>
      </c>
      <c r="B8407" s="53" t="s">
        <v>20512</v>
      </c>
      <c r="C8407" s="53" t="s">
        <v>14356</v>
      </c>
      <c r="D8407" s="53">
        <v>3126208</v>
      </c>
      <c r="E8407" s="53" t="s">
        <v>485</v>
      </c>
      <c r="F8407" s="53">
        <v>61</v>
      </c>
      <c r="G8407" s="53">
        <v>49</v>
      </c>
      <c r="H8407" s="53">
        <v>2379.5427</v>
      </c>
      <c r="I8407" s="53" t="s">
        <v>18901</v>
      </c>
    </row>
    <row r="8408" spans="1:9" ht="12.75" customHeight="1" x14ac:dyDescent="0.2">
      <c r="A8408" s="53" t="s">
        <v>1301</v>
      </c>
      <c r="B8408" s="53" t="s">
        <v>20513</v>
      </c>
      <c r="C8408" s="53" t="s">
        <v>20514</v>
      </c>
      <c r="D8408" s="53">
        <v>3170404</v>
      </c>
      <c r="E8408" s="53" t="s">
        <v>20515</v>
      </c>
      <c r="F8408" s="53">
        <v>63</v>
      </c>
      <c r="G8408" s="53">
        <v>53</v>
      </c>
      <c r="H8408" s="53">
        <v>3281.2642000000001</v>
      </c>
      <c r="I8408" s="53" t="s">
        <v>9353</v>
      </c>
    </row>
    <row r="8409" spans="1:9" ht="12.75" customHeight="1" x14ac:dyDescent="0.2">
      <c r="A8409" s="53" t="s">
        <v>1301</v>
      </c>
      <c r="B8409" s="53" t="s">
        <v>20516</v>
      </c>
      <c r="C8409" s="53" t="s">
        <v>20517</v>
      </c>
      <c r="D8409" s="53">
        <v>3170404</v>
      </c>
      <c r="E8409" s="53" t="s">
        <v>20515</v>
      </c>
      <c r="F8409" s="53">
        <v>100</v>
      </c>
      <c r="G8409" s="53">
        <v>97</v>
      </c>
      <c r="H8409" s="53">
        <v>4010.9159</v>
      </c>
      <c r="I8409" s="53" t="s">
        <v>2287</v>
      </c>
    </row>
    <row r="8410" spans="1:9" ht="12.75" customHeight="1" x14ac:dyDescent="0.2">
      <c r="A8410" s="53" t="s">
        <v>1301</v>
      </c>
      <c r="B8410" s="53" t="s">
        <v>20518</v>
      </c>
      <c r="C8410" s="53" t="s">
        <v>14496</v>
      </c>
      <c r="D8410" s="53">
        <v>3170404</v>
      </c>
      <c r="E8410" s="53" t="s">
        <v>20515</v>
      </c>
      <c r="F8410" s="53">
        <v>41</v>
      </c>
      <c r="G8410" s="53">
        <v>37</v>
      </c>
      <c r="H8410" s="53">
        <v>2330.3074999999999</v>
      </c>
      <c r="I8410" s="53" t="s">
        <v>9295</v>
      </c>
    </row>
    <row r="8411" spans="1:9" ht="12.75" customHeight="1" x14ac:dyDescent="0.2">
      <c r="A8411" s="53" t="s">
        <v>1301</v>
      </c>
      <c r="B8411" s="53" t="s">
        <v>20519</v>
      </c>
      <c r="C8411" s="53" t="s">
        <v>20520</v>
      </c>
      <c r="D8411" s="53">
        <v>3170404</v>
      </c>
      <c r="E8411" s="53" t="s">
        <v>20515</v>
      </c>
      <c r="F8411" s="53">
        <v>49</v>
      </c>
      <c r="G8411" s="53">
        <v>45</v>
      </c>
      <c r="H8411" s="53">
        <v>1908.519</v>
      </c>
      <c r="I8411" s="53" t="s">
        <v>9295</v>
      </c>
    </row>
    <row r="8412" spans="1:9" ht="12.75" customHeight="1" x14ac:dyDescent="0.2">
      <c r="A8412" s="53" t="s">
        <v>1301</v>
      </c>
      <c r="B8412" s="53" t="s">
        <v>20521</v>
      </c>
      <c r="C8412" s="53" t="s">
        <v>10727</v>
      </c>
      <c r="D8412" s="53">
        <v>3170404</v>
      </c>
      <c r="E8412" s="53" t="s">
        <v>20515</v>
      </c>
      <c r="F8412" s="53">
        <v>174</v>
      </c>
      <c r="G8412" s="53">
        <v>162</v>
      </c>
      <c r="H8412" s="53">
        <v>6146.1947</v>
      </c>
      <c r="I8412" s="53" t="s">
        <v>5043</v>
      </c>
    </row>
    <row r="8413" spans="1:9" ht="12.75" customHeight="1" x14ac:dyDescent="0.2">
      <c r="A8413" s="53" t="s">
        <v>1301</v>
      </c>
      <c r="B8413" s="53" t="s">
        <v>20522</v>
      </c>
      <c r="C8413" s="53" t="s">
        <v>10943</v>
      </c>
      <c r="D8413" s="53">
        <v>3170404</v>
      </c>
      <c r="E8413" s="53" t="s">
        <v>20515</v>
      </c>
      <c r="F8413" s="53">
        <v>85</v>
      </c>
      <c r="G8413" s="53">
        <v>74</v>
      </c>
      <c r="H8413" s="53">
        <v>3915.05</v>
      </c>
      <c r="I8413" s="53" t="s">
        <v>9295</v>
      </c>
    </row>
    <row r="8414" spans="1:9" ht="12.75" customHeight="1" x14ac:dyDescent="0.2">
      <c r="A8414" s="53" t="s">
        <v>1301</v>
      </c>
      <c r="B8414" s="53" t="s">
        <v>20523</v>
      </c>
      <c r="C8414" s="53" t="s">
        <v>6205</v>
      </c>
      <c r="D8414" s="53">
        <v>3170404</v>
      </c>
      <c r="E8414" s="53" t="s">
        <v>20515</v>
      </c>
      <c r="F8414" s="53">
        <v>45</v>
      </c>
      <c r="G8414" s="53">
        <v>44</v>
      </c>
      <c r="H8414" s="53">
        <v>1495.1328000000001</v>
      </c>
      <c r="I8414" s="53" t="s">
        <v>2317</v>
      </c>
    </row>
    <row r="8415" spans="1:9" ht="12.75" customHeight="1" x14ac:dyDescent="0.2">
      <c r="A8415" s="53" t="s">
        <v>1301</v>
      </c>
      <c r="B8415" s="53" t="s">
        <v>20524</v>
      </c>
      <c r="C8415" s="53" t="s">
        <v>20525</v>
      </c>
      <c r="D8415" s="53">
        <v>3170404</v>
      </c>
      <c r="E8415" s="53" t="s">
        <v>20515</v>
      </c>
      <c r="F8415" s="53">
        <v>46</v>
      </c>
      <c r="G8415" s="53">
        <v>43</v>
      </c>
      <c r="H8415" s="53">
        <v>1293</v>
      </c>
      <c r="I8415" s="53" t="s">
        <v>7042</v>
      </c>
    </row>
    <row r="8416" spans="1:9" ht="12.75" customHeight="1" x14ac:dyDescent="0.2">
      <c r="A8416" s="53" t="s">
        <v>1301</v>
      </c>
      <c r="B8416" s="53" t="s">
        <v>20526</v>
      </c>
      <c r="C8416" s="53" t="s">
        <v>20527</v>
      </c>
      <c r="D8416" s="53">
        <v>3170404</v>
      </c>
      <c r="E8416" s="53" t="s">
        <v>20515</v>
      </c>
      <c r="F8416" s="53">
        <v>80</v>
      </c>
      <c r="G8416" s="53">
        <v>79</v>
      </c>
      <c r="H8416" s="53">
        <v>5230.0231000000003</v>
      </c>
      <c r="I8416" s="53" t="s">
        <v>1927</v>
      </c>
    </row>
    <row r="8417" spans="1:9" ht="12.75" customHeight="1" x14ac:dyDescent="0.2">
      <c r="A8417" s="53" t="s">
        <v>1301</v>
      </c>
      <c r="B8417" s="53" t="s">
        <v>20528</v>
      </c>
      <c r="C8417" s="53" t="s">
        <v>18550</v>
      </c>
      <c r="D8417" s="53">
        <v>3170404</v>
      </c>
      <c r="E8417" s="53" t="s">
        <v>20515</v>
      </c>
      <c r="F8417" s="53">
        <v>165</v>
      </c>
      <c r="G8417" s="53">
        <v>142</v>
      </c>
      <c r="H8417" s="53">
        <v>7841.69</v>
      </c>
      <c r="I8417" s="53" t="s">
        <v>20529</v>
      </c>
    </row>
    <row r="8418" spans="1:9" ht="12.75" customHeight="1" x14ac:dyDescent="0.2">
      <c r="A8418" s="53" t="s">
        <v>1301</v>
      </c>
      <c r="B8418" s="53" t="s">
        <v>20530</v>
      </c>
      <c r="C8418" s="53" t="s">
        <v>15630</v>
      </c>
      <c r="D8418" s="53">
        <v>3170404</v>
      </c>
      <c r="E8418" s="53" t="s">
        <v>20515</v>
      </c>
      <c r="F8418" s="53">
        <v>63</v>
      </c>
      <c r="G8418" s="53">
        <v>49</v>
      </c>
      <c r="H8418" s="53">
        <v>2304</v>
      </c>
      <c r="I8418" s="53" t="s">
        <v>20529</v>
      </c>
    </row>
    <row r="8419" spans="1:9" ht="12.75" customHeight="1" x14ac:dyDescent="0.2">
      <c r="A8419" s="53" t="s">
        <v>1301</v>
      </c>
      <c r="B8419" s="53" t="s">
        <v>20531</v>
      </c>
      <c r="C8419" s="53" t="s">
        <v>4748</v>
      </c>
      <c r="D8419" s="53">
        <v>3170404</v>
      </c>
      <c r="E8419" s="53" t="s">
        <v>20515</v>
      </c>
      <c r="F8419" s="53">
        <v>60</v>
      </c>
      <c r="G8419" s="53">
        <v>59</v>
      </c>
      <c r="H8419" s="53">
        <v>2345.4749999999999</v>
      </c>
      <c r="I8419" s="53" t="s">
        <v>9718</v>
      </c>
    </row>
    <row r="8420" spans="1:9" ht="12.75" customHeight="1" x14ac:dyDescent="0.2">
      <c r="A8420" s="53" t="s">
        <v>1301</v>
      </c>
      <c r="B8420" s="53" t="s">
        <v>20532</v>
      </c>
      <c r="C8420" s="53" t="s">
        <v>6351</v>
      </c>
      <c r="D8420" s="53">
        <v>3170404</v>
      </c>
      <c r="E8420" s="53" t="s">
        <v>20515</v>
      </c>
      <c r="F8420" s="53">
        <v>55</v>
      </c>
      <c r="G8420" s="53">
        <v>52</v>
      </c>
      <c r="H8420" s="53">
        <v>2002.529</v>
      </c>
      <c r="I8420" s="53" t="s">
        <v>9718</v>
      </c>
    </row>
    <row r="8421" spans="1:9" ht="12.75" customHeight="1" x14ac:dyDescent="0.2">
      <c r="A8421" s="53" t="s">
        <v>1301</v>
      </c>
      <c r="B8421" s="53" t="s">
        <v>20533</v>
      </c>
      <c r="C8421" s="53" t="s">
        <v>12326</v>
      </c>
      <c r="D8421" s="53">
        <v>3170404</v>
      </c>
      <c r="E8421" s="53" t="s">
        <v>20515</v>
      </c>
      <c r="F8421" s="53">
        <v>21</v>
      </c>
      <c r="G8421" s="53">
        <v>19</v>
      </c>
      <c r="H8421" s="53">
        <v>509.7</v>
      </c>
      <c r="I8421" s="53" t="s">
        <v>9718</v>
      </c>
    </row>
    <row r="8422" spans="1:9" ht="12.75" customHeight="1" x14ac:dyDescent="0.2">
      <c r="A8422" s="53" t="s">
        <v>1301</v>
      </c>
      <c r="B8422" s="53" t="s">
        <v>20534</v>
      </c>
      <c r="C8422" s="53" t="s">
        <v>2779</v>
      </c>
      <c r="D8422" s="53">
        <v>3170404</v>
      </c>
      <c r="E8422" s="53" t="s">
        <v>20515</v>
      </c>
      <c r="F8422" s="53">
        <v>111</v>
      </c>
      <c r="G8422" s="53">
        <v>102</v>
      </c>
      <c r="H8422" s="53">
        <v>4831.83</v>
      </c>
      <c r="I8422" s="53" t="s">
        <v>1745</v>
      </c>
    </row>
    <row r="8423" spans="1:9" ht="12.75" customHeight="1" x14ac:dyDescent="0.2">
      <c r="A8423" s="53" t="s">
        <v>1301</v>
      </c>
      <c r="B8423" s="53" t="s">
        <v>20535</v>
      </c>
      <c r="C8423" s="53" t="s">
        <v>17648</v>
      </c>
      <c r="D8423" s="53">
        <v>3170404</v>
      </c>
      <c r="E8423" s="53" t="s">
        <v>20515</v>
      </c>
      <c r="F8423" s="53">
        <v>106</v>
      </c>
      <c r="G8423" s="53">
        <v>84</v>
      </c>
      <c r="H8423" s="53">
        <v>3118.9225999999999</v>
      </c>
      <c r="I8423" s="53" t="s">
        <v>4279</v>
      </c>
    </row>
    <row r="8424" spans="1:9" ht="12.75" customHeight="1" x14ac:dyDescent="0.2">
      <c r="A8424" s="53" t="s">
        <v>1301</v>
      </c>
      <c r="B8424" s="53" t="s">
        <v>20536</v>
      </c>
      <c r="C8424" s="53" t="s">
        <v>2572</v>
      </c>
      <c r="D8424" s="53">
        <v>3170404</v>
      </c>
      <c r="E8424" s="53" t="s">
        <v>20515</v>
      </c>
      <c r="F8424" s="53">
        <v>30</v>
      </c>
      <c r="G8424" s="53">
        <v>28</v>
      </c>
      <c r="H8424" s="53">
        <v>935.68089999999995</v>
      </c>
      <c r="I8424" s="53" t="s">
        <v>20537</v>
      </c>
    </row>
    <row r="8425" spans="1:9" ht="12.75" customHeight="1" x14ac:dyDescent="0.2">
      <c r="A8425" s="53" t="s">
        <v>1301</v>
      </c>
      <c r="B8425" s="53" t="s">
        <v>20538</v>
      </c>
      <c r="C8425" s="53" t="s">
        <v>20539</v>
      </c>
      <c r="D8425" s="53">
        <v>3170404</v>
      </c>
      <c r="E8425" s="53" t="s">
        <v>20515</v>
      </c>
      <c r="F8425" s="53">
        <v>180</v>
      </c>
      <c r="G8425" s="53">
        <v>133</v>
      </c>
      <c r="H8425" s="53">
        <v>4557.3500000000004</v>
      </c>
      <c r="I8425" s="53" t="s">
        <v>10245</v>
      </c>
    </row>
    <row r="8426" spans="1:9" ht="12.75" customHeight="1" x14ac:dyDescent="0.2">
      <c r="A8426" s="53" t="s">
        <v>1301</v>
      </c>
      <c r="B8426" s="53" t="s">
        <v>20540</v>
      </c>
      <c r="C8426" s="53" t="s">
        <v>3027</v>
      </c>
      <c r="D8426" s="53">
        <v>3170404</v>
      </c>
      <c r="E8426" s="53" t="s">
        <v>20515</v>
      </c>
      <c r="F8426" s="53">
        <v>16</v>
      </c>
      <c r="G8426" s="53">
        <v>15</v>
      </c>
      <c r="H8426" s="53">
        <v>744.07600000000002</v>
      </c>
      <c r="I8426" s="53" t="s">
        <v>5354</v>
      </c>
    </row>
    <row r="8427" spans="1:9" ht="12.75" customHeight="1" x14ac:dyDescent="0.2">
      <c r="A8427" s="53" t="s">
        <v>1301</v>
      </c>
      <c r="B8427" s="53" t="s">
        <v>20541</v>
      </c>
      <c r="C8427" s="53" t="s">
        <v>20542</v>
      </c>
      <c r="D8427" s="53">
        <v>3170404</v>
      </c>
      <c r="E8427" s="53" t="s">
        <v>20515</v>
      </c>
      <c r="F8427" s="53">
        <v>21</v>
      </c>
      <c r="G8427" s="53">
        <v>15</v>
      </c>
      <c r="H8427" s="53">
        <v>1034.6286</v>
      </c>
      <c r="I8427" s="53" t="s">
        <v>20490</v>
      </c>
    </row>
    <row r="8428" spans="1:9" ht="12.75" customHeight="1" x14ac:dyDescent="0.2">
      <c r="A8428" s="53" t="s">
        <v>1301</v>
      </c>
      <c r="B8428" s="53" t="s">
        <v>20543</v>
      </c>
      <c r="C8428" s="53" t="s">
        <v>20544</v>
      </c>
      <c r="D8428" s="53">
        <v>3170404</v>
      </c>
      <c r="E8428" s="53" t="s">
        <v>20515</v>
      </c>
      <c r="F8428" s="53">
        <v>28</v>
      </c>
      <c r="G8428" s="53">
        <v>28</v>
      </c>
      <c r="H8428" s="53">
        <v>1150.1406999999999</v>
      </c>
      <c r="I8428" s="53" t="s">
        <v>20490</v>
      </c>
    </row>
    <row r="8429" spans="1:9" ht="12.75" customHeight="1" x14ac:dyDescent="0.2">
      <c r="A8429" s="53" t="s">
        <v>1301</v>
      </c>
      <c r="B8429" s="53" t="s">
        <v>20545</v>
      </c>
      <c r="C8429" s="53" t="s">
        <v>20546</v>
      </c>
      <c r="D8429" s="53">
        <v>3170404</v>
      </c>
      <c r="E8429" s="53" t="s">
        <v>20515</v>
      </c>
      <c r="F8429" s="53">
        <v>74</v>
      </c>
      <c r="G8429" s="53">
        <v>67</v>
      </c>
      <c r="H8429" s="53">
        <v>4386.5676000000003</v>
      </c>
      <c r="I8429" s="53" t="s">
        <v>8190</v>
      </c>
    </row>
    <row r="8430" spans="1:9" ht="12.75" customHeight="1" x14ac:dyDescent="0.2">
      <c r="A8430" s="53" t="s">
        <v>1301</v>
      </c>
      <c r="B8430" s="53" t="s">
        <v>20547</v>
      </c>
      <c r="C8430" s="53" t="s">
        <v>4379</v>
      </c>
      <c r="D8430" s="53">
        <v>3170404</v>
      </c>
      <c r="E8430" s="53" t="s">
        <v>20515</v>
      </c>
      <c r="F8430" s="53">
        <v>66</v>
      </c>
      <c r="G8430" s="53">
        <v>37</v>
      </c>
      <c r="H8430" s="53">
        <v>1618</v>
      </c>
      <c r="I8430" s="53" t="s">
        <v>4649</v>
      </c>
    </row>
    <row r="8431" spans="1:9" ht="12.75" customHeight="1" x14ac:dyDescent="0.2">
      <c r="A8431" s="53" t="s">
        <v>1301</v>
      </c>
      <c r="B8431" s="53" t="s">
        <v>20548</v>
      </c>
      <c r="C8431" s="53" t="s">
        <v>4609</v>
      </c>
      <c r="D8431" s="53">
        <v>3170404</v>
      </c>
      <c r="E8431" s="53" t="s">
        <v>20515</v>
      </c>
      <c r="F8431" s="53">
        <v>26</v>
      </c>
      <c r="G8431" s="53">
        <v>25</v>
      </c>
      <c r="H8431" s="53">
        <v>648.6028</v>
      </c>
      <c r="I8431" s="53" t="s">
        <v>20549</v>
      </c>
    </row>
    <row r="8432" spans="1:9" ht="12.75" customHeight="1" x14ac:dyDescent="0.2">
      <c r="A8432" s="53" t="s">
        <v>1301</v>
      </c>
      <c r="B8432" s="53" t="s">
        <v>20550</v>
      </c>
      <c r="C8432" s="53" t="s">
        <v>1318</v>
      </c>
      <c r="D8432" s="53">
        <v>3170404</v>
      </c>
      <c r="E8432" s="53" t="s">
        <v>20515</v>
      </c>
      <c r="F8432" s="53">
        <v>72</v>
      </c>
      <c r="G8432" s="53">
        <v>61</v>
      </c>
      <c r="H8432" s="53">
        <v>1584.1445000000001</v>
      </c>
      <c r="I8432" s="53" t="s">
        <v>20551</v>
      </c>
    </row>
    <row r="8433" spans="1:9" ht="12.75" customHeight="1" x14ac:dyDescent="0.2">
      <c r="A8433" s="53" t="s">
        <v>1301</v>
      </c>
      <c r="B8433" s="53" t="s">
        <v>20552</v>
      </c>
      <c r="C8433" s="53" t="s">
        <v>20553</v>
      </c>
      <c r="D8433" s="53">
        <v>3170404</v>
      </c>
      <c r="E8433" s="53" t="s">
        <v>20515</v>
      </c>
      <c r="F8433" s="53">
        <v>54</v>
      </c>
      <c r="G8433" s="53">
        <v>47</v>
      </c>
      <c r="H8433" s="53">
        <v>181.91720000000001</v>
      </c>
      <c r="I8433" s="53" t="s">
        <v>20554</v>
      </c>
    </row>
    <row r="8434" spans="1:9" ht="12.75" customHeight="1" x14ac:dyDescent="0.2">
      <c r="A8434" s="53" t="s">
        <v>1301</v>
      </c>
      <c r="B8434" s="53" t="s">
        <v>20555</v>
      </c>
      <c r="C8434" s="53" t="s">
        <v>20556</v>
      </c>
      <c r="D8434" s="53">
        <v>3170479</v>
      </c>
      <c r="E8434" s="53" t="s">
        <v>20557</v>
      </c>
      <c r="F8434" s="53">
        <v>156</v>
      </c>
      <c r="G8434" s="53">
        <v>54</v>
      </c>
      <c r="H8434" s="53">
        <v>3350.4000999999998</v>
      </c>
      <c r="I8434" s="53" t="s">
        <v>2424</v>
      </c>
    </row>
    <row r="8435" spans="1:9" ht="12.75" customHeight="1" x14ac:dyDescent="0.2">
      <c r="A8435" s="53" t="s">
        <v>1301</v>
      </c>
      <c r="B8435" s="53" t="s">
        <v>20558</v>
      </c>
      <c r="C8435" s="53" t="s">
        <v>20559</v>
      </c>
      <c r="D8435" s="53">
        <v>3170479</v>
      </c>
      <c r="E8435" s="53" t="s">
        <v>20557</v>
      </c>
      <c r="F8435" s="53">
        <v>29</v>
      </c>
      <c r="G8435" s="53">
        <v>14</v>
      </c>
      <c r="H8435" s="53">
        <v>498.17110000000002</v>
      </c>
      <c r="I8435" s="53" t="s">
        <v>20549</v>
      </c>
    </row>
    <row r="8436" spans="1:9" ht="12.75" customHeight="1" x14ac:dyDescent="0.2">
      <c r="A8436" s="53" t="s">
        <v>1301</v>
      </c>
      <c r="B8436" s="53" t="s">
        <v>20560</v>
      </c>
      <c r="C8436" s="53" t="s">
        <v>7465</v>
      </c>
      <c r="D8436" s="53">
        <v>3170479</v>
      </c>
      <c r="E8436" s="53" t="s">
        <v>20557</v>
      </c>
      <c r="F8436" s="53">
        <v>54</v>
      </c>
      <c r="G8436" s="53">
        <v>50</v>
      </c>
      <c r="H8436" s="53">
        <v>1360.2302</v>
      </c>
      <c r="I8436" s="53" t="s">
        <v>6989</v>
      </c>
    </row>
    <row r="8437" spans="1:9" ht="12.75" customHeight="1" x14ac:dyDescent="0.2">
      <c r="A8437" s="53" t="s">
        <v>20561</v>
      </c>
      <c r="B8437" s="53" t="s">
        <v>20562</v>
      </c>
      <c r="C8437" s="53" t="s">
        <v>20563</v>
      </c>
      <c r="D8437" s="53">
        <v>2900207</v>
      </c>
      <c r="E8437" s="53" t="s">
        <v>20564</v>
      </c>
      <c r="F8437" s="53">
        <v>227</v>
      </c>
      <c r="G8437" s="53">
        <v>226</v>
      </c>
      <c r="H8437" s="53">
        <v>9755.1224999999995</v>
      </c>
      <c r="I8437" s="53" t="s">
        <v>20565</v>
      </c>
    </row>
    <row r="8438" spans="1:9" ht="12.75" customHeight="1" x14ac:dyDescent="0.2">
      <c r="A8438" s="53" t="s">
        <v>20561</v>
      </c>
      <c r="B8438" s="53" t="s">
        <v>20566</v>
      </c>
      <c r="C8438" s="53" t="s">
        <v>20567</v>
      </c>
      <c r="D8438" s="53">
        <v>2909901</v>
      </c>
      <c r="E8438" s="53" t="s">
        <v>5515</v>
      </c>
      <c r="F8438" s="53">
        <v>40</v>
      </c>
      <c r="G8438" s="53">
        <v>35</v>
      </c>
      <c r="H8438" s="53">
        <v>5629.8118999999997</v>
      </c>
      <c r="I8438" s="53" t="s">
        <v>20568</v>
      </c>
    </row>
    <row r="8439" spans="1:9" ht="12.75" customHeight="1" x14ac:dyDescent="0.2">
      <c r="A8439" s="53" t="s">
        <v>20561</v>
      </c>
      <c r="B8439" s="53" t="s">
        <v>20569</v>
      </c>
      <c r="C8439" s="53" t="s">
        <v>20570</v>
      </c>
      <c r="D8439" s="53">
        <v>2909901</v>
      </c>
      <c r="E8439" s="53" t="s">
        <v>5515</v>
      </c>
      <c r="F8439" s="53">
        <v>60</v>
      </c>
      <c r="G8439" s="53">
        <v>48</v>
      </c>
      <c r="H8439" s="53">
        <v>4931.0119000000004</v>
      </c>
      <c r="I8439" s="53" t="s">
        <v>14490</v>
      </c>
    </row>
    <row r="8440" spans="1:9" ht="12.75" customHeight="1" x14ac:dyDescent="0.2">
      <c r="A8440" s="53" t="s">
        <v>20561</v>
      </c>
      <c r="B8440" s="53" t="s">
        <v>20571</v>
      </c>
      <c r="C8440" s="53" t="s">
        <v>20572</v>
      </c>
      <c r="D8440" s="53">
        <v>2909901</v>
      </c>
      <c r="E8440" s="53" t="s">
        <v>5515</v>
      </c>
      <c r="F8440" s="53">
        <v>25</v>
      </c>
      <c r="G8440" s="53">
        <v>24</v>
      </c>
      <c r="H8440" s="53">
        <v>3254.3505</v>
      </c>
      <c r="I8440" s="53" t="s">
        <v>20549</v>
      </c>
    </row>
    <row r="8441" spans="1:9" ht="12.75" customHeight="1" x14ac:dyDescent="0.2">
      <c r="A8441" s="53" t="s">
        <v>20561</v>
      </c>
      <c r="B8441" s="53" t="s">
        <v>20573</v>
      </c>
      <c r="C8441" s="53" t="s">
        <v>20574</v>
      </c>
      <c r="D8441" s="53">
        <v>2909901</v>
      </c>
      <c r="E8441" s="53" t="s">
        <v>5515</v>
      </c>
      <c r="F8441" s="53">
        <v>32</v>
      </c>
      <c r="G8441" s="53">
        <v>19</v>
      </c>
      <c r="H8441" s="53">
        <v>4246.9871999999996</v>
      </c>
      <c r="I8441" s="53" t="s">
        <v>20549</v>
      </c>
    </row>
    <row r="8442" spans="1:9" ht="12.75" customHeight="1" x14ac:dyDescent="0.2">
      <c r="A8442" s="53" t="s">
        <v>20561</v>
      </c>
      <c r="B8442" s="53" t="s">
        <v>20575</v>
      </c>
      <c r="C8442" s="53" t="s">
        <v>20576</v>
      </c>
      <c r="D8442" s="53">
        <v>2909901</v>
      </c>
      <c r="E8442" s="53" t="s">
        <v>5515</v>
      </c>
      <c r="F8442" s="53">
        <v>23</v>
      </c>
      <c r="G8442" s="53">
        <v>23</v>
      </c>
      <c r="H8442" s="53">
        <v>4373.1544000000004</v>
      </c>
      <c r="I8442" s="53" t="s">
        <v>20549</v>
      </c>
    </row>
    <row r="8443" spans="1:9" ht="12.75" customHeight="1" x14ac:dyDescent="0.2">
      <c r="A8443" s="53" t="s">
        <v>20561</v>
      </c>
      <c r="B8443" s="53" t="s">
        <v>20577</v>
      </c>
      <c r="C8443" s="53" t="s">
        <v>20578</v>
      </c>
      <c r="D8443" s="53">
        <v>2909901</v>
      </c>
      <c r="E8443" s="53" t="s">
        <v>5515</v>
      </c>
      <c r="F8443" s="53">
        <v>28</v>
      </c>
      <c r="G8443" s="53">
        <v>27</v>
      </c>
      <c r="H8443" s="53">
        <v>3791.7078000000001</v>
      </c>
      <c r="I8443" s="53" t="s">
        <v>20549</v>
      </c>
    </row>
    <row r="8444" spans="1:9" ht="12.75" customHeight="1" x14ac:dyDescent="0.2">
      <c r="A8444" s="53" t="s">
        <v>20561</v>
      </c>
      <c r="B8444" s="53" t="s">
        <v>20579</v>
      </c>
      <c r="C8444" s="53" t="s">
        <v>20580</v>
      </c>
      <c r="D8444" s="53">
        <v>2909901</v>
      </c>
      <c r="E8444" s="53" t="s">
        <v>5515</v>
      </c>
      <c r="F8444" s="53">
        <v>28</v>
      </c>
      <c r="G8444" s="53">
        <v>27</v>
      </c>
      <c r="H8444" s="53">
        <v>3772.3092000000001</v>
      </c>
      <c r="I8444" s="53" t="s">
        <v>20549</v>
      </c>
    </row>
    <row r="8445" spans="1:9" ht="12.75" customHeight="1" x14ac:dyDescent="0.2">
      <c r="A8445" s="53" t="s">
        <v>20561</v>
      </c>
      <c r="B8445" s="53" t="s">
        <v>20581</v>
      </c>
      <c r="C8445" s="53" t="s">
        <v>8177</v>
      </c>
      <c r="D8445" s="53">
        <v>2600203</v>
      </c>
      <c r="E8445" s="53" t="s">
        <v>20582</v>
      </c>
      <c r="F8445" s="53">
        <v>15</v>
      </c>
      <c r="G8445" s="53">
        <v>15</v>
      </c>
      <c r="H8445" s="53">
        <v>767.79309999999998</v>
      </c>
      <c r="I8445" s="53" t="s">
        <v>20583</v>
      </c>
    </row>
    <row r="8446" spans="1:9" ht="12.75" customHeight="1" x14ac:dyDescent="0.2">
      <c r="A8446" s="53" t="s">
        <v>20561</v>
      </c>
      <c r="B8446" s="53" t="s">
        <v>20584</v>
      </c>
      <c r="C8446" s="53" t="s">
        <v>20585</v>
      </c>
      <c r="D8446" s="53">
        <v>2601607</v>
      </c>
      <c r="E8446" s="53" t="s">
        <v>20586</v>
      </c>
      <c r="F8446" s="53">
        <v>20</v>
      </c>
      <c r="G8446" s="53">
        <v>19</v>
      </c>
      <c r="H8446" s="53">
        <v>769</v>
      </c>
      <c r="I8446" s="53" t="s">
        <v>2793</v>
      </c>
    </row>
    <row r="8447" spans="1:9" ht="12.75" customHeight="1" x14ac:dyDescent="0.2">
      <c r="A8447" s="53" t="s">
        <v>20561</v>
      </c>
      <c r="B8447" s="53" t="s">
        <v>20587</v>
      </c>
      <c r="C8447" s="53" t="s">
        <v>20588</v>
      </c>
      <c r="D8447" s="53">
        <v>2601607</v>
      </c>
      <c r="E8447" s="53" t="s">
        <v>20586</v>
      </c>
      <c r="F8447" s="53">
        <v>4</v>
      </c>
      <c r="G8447" s="53">
        <v>4</v>
      </c>
      <c r="H8447" s="53">
        <v>632.28520000000003</v>
      </c>
      <c r="I8447" s="53" t="s">
        <v>20589</v>
      </c>
    </row>
    <row r="8448" spans="1:9" ht="12.75" customHeight="1" x14ac:dyDescent="0.2">
      <c r="A8448" s="53" t="s">
        <v>20561</v>
      </c>
      <c r="B8448" s="53" t="s">
        <v>20590</v>
      </c>
      <c r="C8448" s="53" t="s">
        <v>20591</v>
      </c>
      <c r="D8448" s="53">
        <v>2601607</v>
      </c>
      <c r="E8448" s="53" t="s">
        <v>20586</v>
      </c>
      <c r="F8448" s="53">
        <v>4</v>
      </c>
      <c r="G8448" s="53">
        <v>4</v>
      </c>
      <c r="H8448" s="53">
        <v>160.11259999999999</v>
      </c>
      <c r="I8448" s="53" t="s">
        <v>6603</v>
      </c>
    </row>
    <row r="8449" spans="1:9" ht="12.75" customHeight="1" x14ac:dyDescent="0.2">
      <c r="A8449" s="53" t="s">
        <v>20561</v>
      </c>
      <c r="B8449" s="53" t="s">
        <v>20592</v>
      </c>
      <c r="C8449" s="53" t="s">
        <v>4447</v>
      </c>
      <c r="D8449" s="53">
        <v>2601607</v>
      </c>
      <c r="E8449" s="53" t="s">
        <v>20586</v>
      </c>
      <c r="F8449" s="53">
        <v>25</v>
      </c>
      <c r="G8449" s="53">
        <v>25</v>
      </c>
      <c r="H8449" s="53">
        <v>278.98090000000002</v>
      </c>
      <c r="I8449" s="53" t="s">
        <v>13752</v>
      </c>
    </row>
    <row r="8450" spans="1:9" ht="12.75" customHeight="1" x14ac:dyDescent="0.2">
      <c r="A8450" s="53" t="s">
        <v>20561</v>
      </c>
      <c r="B8450" s="53" t="s">
        <v>20593</v>
      </c>
      <c r="C8450" s="53" t="s">
        <v>5193</v>
      </c>
      <c r="D8450" s="53">
        <v>2601607</v>
      </c>
      <c r="E8450" s="53" t="s">
        <v>20586</v>
      </c>
      <c r="F8450" s="53">
        <v>4</v>
      </c>
      <c r="G8450" s="53">
        <v>3</v>
      </c>
      <c r="H8450" s="53">
        <v>202.9109</v>
      </c>
      <c r="I8450" s="53" t="s">
        <v>20496</v>
      </c>
    </row>
    <row r="8451" spans="1:9" ht="12.75" customHeight="1" x14ac:dyDescent="0.2">
      <c r="A8451" s="53" t="s">
        <v>20561</v>
      </c>
      <c r="B8451" s="53" t="s">
        <v>20594</v>
      </c>
      <c r="C8451" s="53" t="s">
        <v>20595</v>
      </c>
      <c r="D8451" s="53">
        <v>2601607</v>
      </c>
      <c r="E8451" s="53" t="s">
        <v>20586</v>
      </c>
      <c r="F8451" s="53">
        <v>12</v>
      </c>
      <c r="G8451" s="53">
        <v>12</v>
      </c>
      <c r="H8451" s="53">
        <v>538.524</v>
      </c>
      <c r="I8451" s="53" t="s">
        <v>20496</v>
      </c>
    </row>
    <row r="8452" spans="1:9" ht="12.75" customHeight="1" x14ac:dyDescent="0.2">
      <c r="A8452" s="53" t="s">
        <v>20561</v>
      </c>
      <c r="B8452" s="53" t="s">
        <v>20596</v>
      </c>
      <c r="C8452" s="53" t="s">
        <v>4075</v>
      </c>
      <c r="D8452" s="53">
        <v>2601607</v>
      </c>
      <c r="E8452" s="53" t="s">
        <v>20586</v>
      </c>
      <c r="F8452" s="53">
        <v>4</v>
      </c>
      <c r="G8452" s="53">
        <v>4</v>
      </c>
      <c r="H8452" s="53">
        <v>159.98269999999999</v>
      </c>
      <c r="I8452" s="53" t="s">
        <v>20496</v>
      </c>
    </row>
    <row r="8453" spans="1:9" ht="12.75" customHeight="1" x14ac:dyDescent="0.2">
      <c r="A8453" s="53" t="s">
        <v>20561</v>
      </c>
      <c r="B8453" s="53" t="s">
        <v>20597</v>
      </c>
      <c r="C8453" s="53" t="s">
        <v>1752</v>
      </c>
      <c r="D8453" s="53">
        <v>2601607</v>
      </c>
      <c r="E8453" s="53" t="s">
        <v>20586</v>
      </c>
      <c r="F8453" s="53">
        <v>16</v>
      </c>
      <c r="G8453" s="53">
        <v>16</v>
      </c>
      <c r="H8453" s="53">
        <v>1233.019</v>
      </c>
      <c r="I8453" s="53" t="s">
        <v>20496</v>
      </c>
    </row>
    <row r="8454" spans="1:9" ht="12.75" customHeight="1" x14ac:dyDescent="0.2">
      <c r="A8454" s="53" t="s">
        <v>20561</v>
      </c>
      <c r="B8454" s="53" t="s">
        <v>20598</v>
      </c>
      <c r="C8454" s="53" t="s">
        <v>20599</v>
      </c>
      <c r="D8454" s="53">
        <v>2601607</v>
      </c>
      <c r="E8454" s="53" t="s">
        <v>20586</v>
      </c>
      <c r="F8454" s="53">
        <v>30</v>
      </c>
      <c r="G8454" s="53">
        <v>28</v>
      </c>
      <c r="H8454" s="53">
        <v>1245.4897000000001</v>
      </c>
      <c r="I8454" s="53" t="s">
        <v>15034</v>
      </c>
    </row>
    <row r="8455" spans="1:9" ht="12.75" customHeight="1" x14ac:dyDescent="0.2">
      <c r="A8455" s="53" t="s">
        <v>20561</v>
      </c>
      <c r="B8455" s="53" t="s">
        <v>20600</v>
      </c>
      <c r="C8455" s="53" t="s">
        <v>2968</v>
      </c>
      <c r="D8455" s="53">
        <v>2601607</v>
      </c>
      <c r="E8455" s="53" t="s">
        <v>20586</v>
      </c>
      <c r="F8455" s="53">
        <v>3</v>
      </c>
      <c r="G8455" s="53">
        <v>3</v>
      </c>
      <c r="H8455" s="53">
        <v>431.82870000000003</v>
      </c>
      <c r="I8455" s="53" t="s">
        <v>16876</v>
      </c>
    </row>
    <row r="8456" spans="1:9" ht="12.75" customHeight="1" x14ac:dyDescent="0.2">
      <c r="A8456" s="53" t="s">
        <v>20561</v>
      </c>
      <c r="B8456" s="53" t="s">
        <v>20601</v>
      </c>
      <c r="C8456" s="53" t="s">
        <v>2813</v>
      </c>
      <c r="D8456" s="53">
        <v>2601607</v>
      </c>
      <c r="E8456" s="53" t="s">
        <v>20586</v>
      </c>
      <c r="F8456" s="53">
        <v>6</v>
      </c>
      <c r="G8456" s="53">
        <v>6</v>
      </c>
      <c r="H8456" s="53">
        <v>226.5043</v>
      </c>
      <c r="I8456" s="53" t="s">
        <v>17878</v>
      </c>
    </row>
    <row r="8457" spans="1:9" ht="12.75" customHeight="1" x14ac:dyDescent="0.2">
      <c r="A8457" s="53" t="s">
        <v>20561</v>
      </c>
      <c r="B8457" s="53" t="s">
        <v>20602</v>
      </c>
      <c r="C8457" s="53" t="s">
        <v>20603</v>
      </c>
      <c r="D8457" s="53">
        <v>2601805</v>
      </c>
      <c r="E8457" s="53" t="s">
        <v>20604</v>
      </c>
      <c r="F8457" s="53">
        <v>249</v>
      </c>
      <c r="G8457" s="53">
        <v>235</v>
      </c>
      <c r="H8457" s="53">
        <v>12235.0327</v>
      </c>
      <c r="I8457" s="53" t="s">
        <v>10803</v>
      </c>
    </row>
    <row r="8458" spans="1:9" ht="12.75" customHeight="1" x14ac:dyDescent="0.2">
      <c r="A8458" s="53" t="s">
        <v>20561</v>
      </c>
      <c r="B8458" s="53" t="s">
        <v>20605</v>
      </c>
      <c r="C8458" s="53" t="s">
        <v>20606</v>
      </c>
      <c r="D8458" s="53">
        <v>2601805</v>
      </c>
      <c r="E8458" s="53" t="s">
        <v>20604</v>
      </c>
      <c r="F8458" s="53">
        <v>30</v>
      </c>
      <c r="G8458" s="53">
        <v>29</v>
      </c>
      <c r="H8458" s="53">
        <v>1424.9215999999999</v>
      </c>
      <c r="I8458" s="53" t="s">
        <v>20607</v>
      </c>
    </row>
    <row r="8459" spans="1:9" ht="12.75" customHeight="1" x14ac:dyDescent="0.2">
      <c r="A8459" s="53" t="s">
        <v>20561</v>
      </c>
      <c r="B8459" s="53" t="s">
        <v>20608</v>
      </c>
      <c r="C8459" s="53" t="s">
        <v>6053</v>
      </c>
      <c r="D8459" s="53">
        <v>2601805</v>
      </c>
      <c r="E8459" s="53" t="s">
        <v>20604</v>
      </c>
      <c r="F8459" s="53">
        <v>35</v>
      </c>
      <c r="G8459" s="53">
        <v>33</v>
      </c>
      <c r="H8459" s="53">
        <v>1364.0033000000001</v>
      </c>
      <c r="I8459" s="53" t="s">
        <v>11188</v>
      </c>
    </row>
    <row r="8460" spans="1:9" ht="12.75" customHeight="1" x14ac:dyDescent="0.2">
      <c r="A8460" s="53" t="s">
        <v>20561</v>
      </c>
      <c r="B8460" s="53" t="s">
        <v>20609</v>
      </c>
      <c r="C8460" s="53" t="s">
        <v>3878</v>
      </c>
      <c r="D8460" s="53">
        <v>2603009</v>
      </c>
      <c r="E8460" s="53" t="s">
        <v>20610</v>
      </c>
      <c r="F8460" s="53">
        <v>5</v>
      </c>
      <c r="G8460" s="53">
        <v>5</v>
      </c>
      <c r="H8460" s="53">
        <v>641</v>
      </c>
      <c r="I8460" s="53" t="s">
        <v>8611</v>
      </c>
    </row>
    <row r="8461" spans="1:9" ht="12.75" customHeight="1" x14ac:dyDescent="0.2">
      <c r="A8461" s="53" t="s">
        <v>20561</v>
      </c>
      <c r="B8461" s="53" t="s">
        <v>20611</v>
      </c>
      <c r="C8461" s="53" t="s">
        <v>5362</v>
      </c>
      <c r="D8461" s="53">
        <v>2603009</v>
      </c>
      <c r="E8461" s="53" t="s">
        <v>20610</v>
      </c>
      <c r="F8461" s="53">
        <v>8</v>
      </c>
      <c r="G8461" s="53">
        <v>8</v>
      </c>
      <c r="H8461" s="53">
        <v>1029</v>
      </c>
      <c r="I8461" s="53" t="s">
        <v>8611</v>
      </c>
    </row>
    <row r="8462" spans="1:9" ht="12.75" customHeight="1" x14ac:dyDescent="0.2">
      <c r="A8462" s="53" t="s">
        <v>20561</v>
      </c>
      <c r="B8462" s="53" t="s">
        <v>20612</v>
      </c>
      <c r="C8462" s="53" t="s">
        <v>20613</v>
      </c>
      <c r="D8462" s="53">
        <v>2603009</v>
      </c>
      <c r="E8462" s="53" t="s">
        <v>20610</v>
      </c>
      <c r="F8462" s="53">
        <v>20</v>
      </c>
      <c r="G8462" s="53">
        <v>20</v>
      </c>
      <c r="H8462" s="53">
        <v>1192.175</v>
      </c>
      <c r="I8462" s="53" t="s">
        <v>5927</v>
      </c>
    </row>
    <row r="8463" spans="1:9" ht="12.75" customHeight="1" x14ac:dyDescent="0.2">
      <c r="A8463" s="53" t="s">
        <v>20561</v>
      </c>
      <c r="B8463" s="53" t="s">
        <v>20614</v>
      </c>
      <c r="C8463" s="53" t="s">
        <v>20615</v>
      </c>
      <c r="D8463" s="53">
        <v>2603009</v>
      </c>
      <c r="E8463" s="53" t="s">
        <v>20610</v>
      </c>
      <c r="F8463" s="53">
        <v>50</v>
      </c>
      <c r="G8463" s="53">
        <v>50</v>
      </c>
      <c r="H8463" s="53">
        <v>893.74549999999999</v>
      </c>
      <c r="I8463" s="53" t="s">
        <v>20616</v>
      </c>
    </row>
    <row r="8464" spans="1:9" ht="12.75" customHeight="1" x14ac:dyDescent="0.2">
      <c r="A8464" s="53" t="s">
        <v>20561</v>
      </c>
      <c r="B8464" s="53" t="s">
        <v>20617</v>
      </c>
      <c r="C8464" s="53" t="s">
        <v>20618</v>
      </c>
      <c r="D8464" s="53">
        <v>2603009</v>
      </c>
      <c r="E8464" s="53" t="s">
        <v>20610</v>
      </c>
      <c r="F8464" s="53">
        <v>18</v>
      </c>
      <c r="G8464" s="53">
        <v>18</v>
      </c>
      <c r="H8464" s="53">
        <v>465.79250000000002</v>
      </c>
      <c r="I8464" s="53" t="s">
        <v>20619</v>
      </c>
    </row>
    <row r="8465" spans="1:9" ht="12.75" customHeight="1" x14ac:dyDescent="0.2">
      <c r="A8465" s="53" t="s">
        <v>20561</v>
      </c>
      <c r="B8465" s="53" t="s">
        <v>20620</v>
      </c>
      <c r="C8465" s="53" t="s">
        <v>20621</v>
      </c>
      <c r="D8465" s="53">
        <v>2603009</v>
      </c>
      <c r="E8465" s="53" t="s">
        <v>20610</v>
      </c>
      <c r="F8465" s="53">
        <v>30</v>
      </c>
      <c r="G8465" s="53">
        <v>30</v>
      </c>
      <c r="H8465" s="53">
        <v>389.00110000000001</v>
      </c>
      <c r="I8465" s="53" t="s">
        <v>20619</v>
      </c>
    </row>
    <row r="8466" spans="1:9" ht="12.75" customHeight="1" x14ac:dyDescent="0.2">
      <c r="A8466" s="53" t="s">
        <v>20561</v>
      </c>
      <c r="B8466" s="53" t="s">
        <v>20622</v>
      </c>
      <c r="C8466" s="53" t="s">
        <v>20623</v>
      </c>
      <c r="D8466" s="53">
        <v>2603009</v>
      </c>
      <c r="E8466" s="53" t="s">
        <v>20610</v>
      </c>
      <c r="F8466" s="53">
        <v>8</v>
      </c>
      <c r="G8466" s="53">
        <v>8</v>
      </c>
      <c r="H8466" s="53">
        <v>259.31670000000003</v>
      </c>
      <c r="I8466" s="53" t="s">
        <v>12651</v>
      </c>
    </row>
    <row r="8467" spans="1:9" ht="12.75" customHeight="1" x14ac:dyDescent="0.2">
      <c r="A8467" s="53" t="s">
        <v>20561</v>
      </c>
      <c r="B8467" s="53" t="s">
        <v>20624</v>
      </c>
      <c r="C8467" s="53" t="s">
        <v>3826</v>
      </c>
      <c r="D8467" s="53">
        <v>2603009</v>
      </c>
      <c r="E8467" s="53" t="s">
        <v>20610</v>
      </c>
      <c r="F8467" s="53">
        <v>30</v>
      </c>
      <c r="G8467" s="53">
        <v>30</v>
      </c>
      <c r="H8467" s="53">
        <v>1109.1929</v>
      </c>
      <c r="I8467" s="53" t="s">
        <v>12651</v>
      </c>
    </row>
    <row r="8468" spans="1:9" ht="12.75" customHeight="1" x14ac:dyDescent="0.2">
      <c r="A8468" s="53" t="s">
        <v>20561</v>
      </c>
      <c r="B8468" s="53" t="s">
        <v>20625</v>
      </c>
      <c r="C8468" s="53" t="s">
        <v>20626</v>
      </c>
      <c r="D8468" s="53">
        <v>2603009</v>
      </c>
      <c r="E8468" s="53" t="s">
        <v>20610</v>
      </c>
      <c r="F8468" s="53">
        <v>13</v>
      </c>
      <c r="G8468" s="53">
        <v>13</v>
      </c>
      <c r="H8468" s="53">
        <v>453.34269999999998</v>
      </c>
      <c r="I8468" s="53" t="s">
        <v>11163</v>
      </c>
    </row>
    <row r="8469" spans="1:9" ht="12.75" customHeight="1" x14ac:dyDescent="0.2">
      <c r="A8469" s="53" t="s">
        <v>20561</v>
      </c>
      <c r="B8469" s="53" t="s">
        <v>20627</v>
      </c>
      <c r="C8469" s="53" t="s">
        <v>20628</v>
      </c>
      <c r="D8469" s="53">
        <v>2603009</v>
      </c>
      <c r="E8469" s="53" t="s">
        <v>20610</v>
      </c>
      <c r="F8469" s="53">
        <v>4</v>
      </c>
      <c r="G8469" s="53">
        <v>4</v>
      </c>
      <c r="H8469" s="53">
        <v>94.372900000000001</v>
      </c>
      <c r="I8469" s="53" t="s">
        <v>11163</v>
      </c>
    </row>
    <row r="8470" spans="1:9" ht="12.75" customHeight="1" x14ac:dyDescent="0.2">
      <c r="A8470" s="53" t="s">
        <v>20561</v>
      </c>
      <c r="B8470" s="53" t="s">
        <v>20629</v>
      </c>
      <c r="C8470" s="53" t="s">
        <v>6111</v>
      </c>
      <c r="D8470" s="53">
        <v>2603009</v>
      </c>
      <c r="E8470" s="53" t="s">
        <v>20610</v>
      </c>
      <c r="F8470" s="53">
        <v>9</v>
      </c>
      <c r="G8470" s="53">
        <v>9</v>
      </c>
      <c r="H8470" s="53">
        <v>329.87860000000001</v>
      </c>
      <c r="I8470" s="53" t="s">
        <v>11163</v>
      </c>
    </row>
    <row r="8471" spans="1:9" ht="12.75" customHeight="1" x14ac:dyDescent="0.2">
      <c r="A8471" s="53" t="s">
        <v>20561</v>
      </c>
      <c r="B8471" s="53" t="s">
        <v>20630</v>
      </c>
      <c r="C8471" s="53" t="s">
        <v>5250</v>
      </c>
      <c r="D8471" s="53">
        <v>2603009</v>
      </c>
      <c r="E8471" s="53" t="s">
        <v>20610</v>
      </c>
      <c r="F8471" s="53">
        <v>8</v>
      </c>
      <c r="G8471" s="53">
        <v>8</v>
      </c>
      <c r="H8471" s="53">
        <v>299.1859</v>
      </c>
      <c r="I8471" s="53" t="s">
        <v>20631</v>
      </c>
    </row>
    <row r="8472" spans="1:9" ht="12.75" customHeight="1" x14ac:dyDescent="0.2">
      <c r="A8472" s="53" t="s">
        <v>20561</v>
      </c>
      <c r="B8472" s="53" t="s">
        <v>20632</v>
      </c>
      <c r="C8472" s="53" t="s">
        <v>20633</v>
      </c>
      <c r="D8472" s="53">
        <v>2603009</v>
      </c>
      <c r="E8472" s="53" t="s">
        <v>20610</v>
      </c>
      <c r="F8472" s="53">
        <v>4</v>
      </c>
      <c r="G8472" s="53">
        <v>4</v>
      </c>
      <c r="H8472" s="53">
        <v>138.4718</v>
      </c>
      <c r="I8472" s="53" t="s">
        <v>20631</v>
      </c>
    </row>
    <row r="8473" spans="1:9" ht="12.75" customHeight="1" x14ac:dyDescent="0.2">
      <c r="A8473" s="53" t="s">
        <v>20561</v>
      </c>
      <c r="B8473" s="53" t="s">
        <v>20634</v>
      </c>
      <c r="C8473" s="53" t="s">
        <v>4609</v>
      </c>
      <c r="D8473" s="53">
        <v>2603009</v>
      </c>
      <c r="E8473" s="53" t="s">
        <v>20610</v>
      </c>
      <c r="F8473" s="53">
        <v>9</v>
      </c>
      <c r="G8473" s="53">
        <v>9</v>
      </c>
      <c r="H8473" s="53">
        <v>319.20389999999998</v>
      </c>
      <c r="I8473" s="53" t="s">
        <v>20631</v>
      </c>
    </row>
    <row r="8474" spans="1:9" ht="12.75" customHeight="1" x14ac:dyDescent="0.2">
      <c r="A8474" s="53" t="s">
        <v>20561</v>
      </c>
      <c r="B8474" s="53" t="s">
        <v>20635</v>
      </c>
      <c r="C8474" s="53" t="s">
        <v>12146</v>
      </c>
      <c r="D8474" s="53">
        <v>2603009</v>
      </c>
      <c r="E8474" s="53" t="s">
        <v>20610</v>
      </c>
      <c r="F8474" s="53">
        <v>13</v>
      </c>
      <c r="G8474" s="53">
        <v>13</v>
      </c>
      <c r="H8474" s="53">
        <v>605.93960000000004</v>
      </c>
      <c r="I8474" s="53" t="s">
        <v>20631</v>
      </c>
    </row>
    <row r="8475" spans="1:9" ht="12.75" customHeight="1" x14ac:dyDescent="0.2">
      <c r="A8475" s="53" t="s">
        <v>20561</v>
      </c>
      <c r="B8475" s="53" t="s">
        <v>20636</v>
      </c>
      <c r="C8475" s="53" t="s">
        <v>20637</v>
      </c>
      <c r="D8475" s="53">
        <v>2603009</v>
      </c>
      <c r="E8475" s="53" t="s">
        <v>20610</v>
      </c>
      <c r="F8475" s="53">
        <v>7</v>
      </c>
      <c r="G8475" s="53">
        <v>7</v>
      </c>
      <c r="H8475" s="53">
        <v>253.48480000000001</v>
      </c>
      <c r="I8475" s="53" t="s">
        <v>20638</v>
      </c>
    </row>
    <row r="8476" spans="1:9" ht="12.75" customHeight="1" x14ac:dyDescent="0.2">
      <c r="A8476" s="53" t="s">
        <v>20561</v>
      </c>
      <c r="B8476" s="53" t="s">
        <v>20639</v>
      </c>
      <c r="C8476" s="53" t="s">
        <v>20640</v>
      </c>
      <c r="D8476" s="53">
        <v>2603009</v>
      </c>
      <c r="E8476" s="53" t="s">
        <v>20610</v>
      </c>
      <c r="F8476" s="53">
        <v>40</v>
      </c>
      <c r="G8476" s="53">
        <v>40</v>
      </c>
      <c r="H8476" s="53">
        <v>1351.5749000000001</v>
      </c>
      <c r="I8476" s="53" t="s">
        <v>4855</v>
      </c>
    </row>
    <row r="8477" spans="1:9" ht="12.75" customHeight="1" x14ac:dyDescent="0.2">
      <c r="A8477" s="53" t="s">
        <v>20561</v>
      </c>
      <c r="B8477" s="53" t="s">
        <v>20641</v>
      </c>
      <c r="C8477" s="53" t="s">
        <v>20642</v>
      </c>
      <c r="D8477" s="53">
        <v>2603009</v>
      </c>
      <c r="E8477" s="53" t="s">
        <v>20610</v>
      </c>
      <c r="F8477" s="53">
        <v>30</v>
      </c>
      <c r="G8477" s="53">
        <v>28</v>
      </c>
      <c r="H8477" s="53">
        <v>825.77850000000001</v>
      </c>
      <c r="I8477" s="53" t="s">
        <v>3617</v>
      </c>
    </row>
    <row r="8478" spans="1:9" ht="12.75" customHeight="1" x14ac:dyDescent="0.2">
      <c r="A8478" s="53" t="s">
        <v>20561</v>
      </c>
      <c r="B8478" s="53" t="s">
        <v>20643</v>
      </c>
      <c r="C8478" s="53" t="s">
        <v>2973</v>
      </c>
      <c r="D8478" s="53">
        <v>2603009</v>
      </c>
      <c r="E8478" s="53" t="s">
        <v>20610</v>
      </c>
      <c r="F8478" s="53">
        <v>10</v>
      </c>
      <c r="G8478" s="53">
        <v>10</v>
      </c>
      <c r="H8478" s="53">
        <v>251.63579999999999</v>
      </c>
      <c r="I8478" s="53" t="s">
        <v>14075</v>
      </c>
    </row>
    <row r="8479" spans="1:9" ht="12.75" customHeight="1" x14ac:dyDescent="0.2">
      <c r="A8479" s="53" t="s">
        <v>20561</v>
      </c>
      <c r="B8479" s="53" t="s">
        <v>20644</v>
      </c>
      <c r="C8479" s="53" t="s">
        <v>7287</v>
      </c>
      <c r="D8479" s="53">
        <v>2603009</v>
      </c>
      <c r="E8479" s="53" t="s">
        <v>20610</v>
      </c>
      <c r="F8479" s="53">
        <v>19</v>
      </c>
      <c r="G8479" s="53">
        <v>19</v>
      </c>
      <c r="H8479" s="53">
        <v>397.62150000000003</v>
      </c>
      <c r="I8479" s="53" t="s">
        <v>12208</v>
      </c>
    </row>
    <row r="8480" spans="1:9" ht="12.75" customHeight="1" x14ac:dyDescent="0.2">
      <c r="A8480" s="53" t="s">
        <v>20561</v>
      </c>
      <c r="B8480" s="53" t="s">
        <v>20645</v>
      </c>
      <c r="C8480" s="53" t="s">
        <v>20646</v>
      </c>
      <c r="D8480" s="53">
        <v>2603009</v>
      </c>
      <c r="E8480" s="53" t="s">
        <v>20610</v>
      </c>
      <c r="F8480" s="53">
        <v>5</v>
      </c>
      <c r="G8480" s="53">
        <v>5</v>
      </c>
      <c r="H8480" s="53">
        <v>197.57570000000001</v>
      </c>
      <c r="I8480" s="53" t="s">
        <v>13900</v>
      </c>
    </row>
    <row r="8481" spans="1:9" ht="12.75" customHeight="1" x14ac:dyDescent="0.2">
      <c r="A8481" s="53" t="s">
        <v>20561</v>
      </c>
      <c r="B8481" s="53" t="s">
        <v>20647</v>
      </c>
      <c r="C8481" s="53" t="s">
        <v>20648</v>
      </c>
      <c r="D8481" s="53">
        <v>2603009</v>
      </c>
      <c r="E8481" s="53" t="s">
        <v>20610</v>
      </c>
      <c r="F8481" s="53">
        <v>20</v>
      </c>
      <c r="G8481" s="53">
        <v>20</v>
      </c>
      <c r="H8481" s="53">
        <v>854.82870000000003</v>
      </c>
      <c r="I8481" s="53" t="s">
        <v>20649</v>
      </c>
    </row>
    <row r="8482" spans="1:9" ht="12.75" customHeight="1" x14ac:dyDescent="0.2">
      <c r="A8482" s="53" t="s">
        <v>20561</v>
      </c>
      <c r="B8482" s="53" t="s">
        <v>20650</v>
      </c>
      <c r="C8482" s="53" t="s">
        <v>20651</v>
      </c>
      <c r="D8482" s="53">
        <v>2603009</v>
      </c>
      <c r="E8482" s="53" t="s">
        <v>20610</v>
      </c>
      <c r="F8482" s="53">
        <v>8</v>
      </c>
      <c r="G8482" s="53">
        <v>8</v>
      </c>
      <c r="H8482" s="53">
        <v>669.39070000000004</v>
      </c>
      <c r="I8482" s="53" t="s">
        <v>4346</v>
      </c>
    </row>
    <row r="8483" spans="1:9" ht="12.75" customHeight="1" x14ac:dyDescent="0.2">
      <c r="A8483" s="53" t="s">
        <v>20561</v>
      </c>
      <c r="B8483" s="53" t="s">
        <v>20652</v>
      </c>
      <c r="C8483" s="53" t="s">
        <v>20653</v>
      </c>
      <c r="D8483" s="53">
        <v>2603009</v>
      </c>
      <c r="E8483" s="53" t="s">
        <v>20610</v>
      </c>
      <c r="F8483" s="53">
        <v>4</v>
      </c>
      <c r="G8483" s="53">
        <v>4</v>
      </c>
      <c r="H8483" s="53">
        <v>227.4014</v>
      </c>
      <c r="I8483" s="53" t="s">
        <v>6757</v>
      </c>
    </row>
    <row r="8484" spans="1:9" ht="12.75" customHeight="1" x14ac:dyDescent="0.2">
      <c r="A8484" s="53" t="s">
        <v>20561</v>
      </c>
      <c r="B8484" s="53" t="s">
        <v>20654</v>
      </c>
      <c r="C8484" s="53" t="s">
        <v>20655</v>
      </c>
      <c r="D8484" s="53">
        <v>2603926</v>
      </c>
      <c r="E8484" s="53" t="s">
        <v>20656</v>
      </c>
      <c r="F8484" s="53">
        <v>13</v>
      </c>
      <c r="G8484" s="53">
        <v>11</v>
      </c>
      <c r="H8484" s="53">
        <v>412</v>
      </c>
      <c r="I8484" s="53" t="s">
        <v>3508</v>
      </c>
    </row>
    <row r="8485" spans="1:9" ht="12.75" customHeight="1" x14ac:dyDescent="0.2">
      <c r="A8485" s="53" t="s">
        <v>20561</v>
      </c>
      <c r="B8485" s="53" t="s">
        <v>20657</v>
      </c>
      <c r="C8485" s="53" t="s">
        <v>2944</v>
      </c>
      <c r="D8485" s="53">
        <v>2605152</v>
      </c>
      <c r="E8485" s="53" t="s">
        <v>20658</v>
      </c>
      <c r="F8485" s="53">
        <v>40</v>
      </c>
      <c r="G8485" s="53">
        <v>40</v>
      </c>
      <c r="H8485" s="53">
        <v>2280.81</v>
      </c>
      <c r="I8485" s="53" t="s">
        <v>10038</v>
      </c>
    </row>
    <row r="8486" spans="1:9" ht="12.75" customHeight="1" x14ac:dyDescent="0.2">
      <c r="A8486" s="53" t="s">
        <v>20561</v>
      </c>
      <c r="B8486" s="53" t="s">
        <v>20659</v>
      </c>
      <c r="C8486" s="53" t="s">
        <v>2025</v>
      </c>
      <c r="D8486" s="53">
        <v>2605152</v>
      </c>
      <c r="E8486" s="53" t="s">
        <v>20658</v>
      </c>
      <c r="F8486" s="53">
        <v>20</v>
      </c>
      <c r="G8486" s="53">
        <v>19</v>
      </c>
      <c r="H8486" s="53">
        <v>905.32150000000001</v>
      </c>
      <c r="I8486" s="53" t="s">
        <v>3869</v>
      </c>
    </row>
    <row r="8487" spans="1:9" ht="12.75" customHeight="1" x14ac:dyDescent="0.2">
      <c r="A8487" s="53" t="s">
        <v>20561</v>
      </c>
      <c r="B8487" s="53" t="s">
        <v>20660</v>
      </c>
      <c r="C8487" s="53" t="s">
        <v>20661</v>
      </c>
      <c r="D8487" s="53">
        <v>2605152</v>
      </c>
      <c r="E8487" s="53" t="s">
        <v>20658</v>
      </c>
      <c r="F8487" s="53">
        <v>3</v>
      </c>
      <c r="G8487" s="53">
        <v>3</v>
      </c>
      <c r="H8487" s="53">
        <v>99.957499999999996</v>
      </c>
      <c r="I8487" s="53" t="s">
        <v>4386</v>
      </c>
    </row>
    <row r="8488" spans="1:9" ht="12.75" customHeight="1" x14ac:dyDescent="0.2">
      <c r="A8488" s="53" t="s">
        <v>20561</v>
      </c>
      <c r="B8488" s="53" t="s">
        <v>20662</v>
      </c>
      <c r="C8488" s="53" t="s">
        <v>20663</v>
      </c>
      <c r="D8488" s="53">
        <v>2605152</v>
      </c>
      <c r="E8488" s="53" t="s">
        <v>20658</v>
      </c>
      <c r="F8488" s="53">
        <v>2</v>
      </c>
      <c r="G8488" s="53">
        <v>2</v>
      </c>
      <c r="H8488" s="53">
        <v>59.118499999999997</v>
      </c>
      <c r="I8488" s="53" t="s">
        <v>18837</v>
      </c>
    </row>
    <row r="8489" spans="1:9" ht="12.75" customHeight="1" x14ac:dyDescent="0.2">
      <c r="A8489" s="53" t="s">
        <v>20561</v>
      </c>
      <c r="B8489" s="53" t="s">
        <v>20664</v>
      </c>
      <c r="C8489" s="53" t="s">
        <v>20665</v>
      </c>
      <c r="D8489" s="53">
        <v>2605152</v>
      </c>
      <c r="E8489" s="53" t="s">
        <v>20658</v>
      </c>
      <c r="F8489" s="53">
        <v>3</v>
      </c>
      <c r="G8489" s="53">
        <v>3</v>
      </c>
      <c r="H8489" s="53">
        <v>109.3099</v>
      </c>
      <c r="I8489" s="53" t="s">
        <v>17878</v>
      </c>
    </row>
    <row r="8490" spans="1:9" ht="12.75" customHeight="1" x14ac:dyDescent="0.2">
      <c r="A8490" s="53" t="s">
        <v>20561</v>
      </c>
      <c r="B8490" s="53" t="s">
        <v>20666</v>
      </c>
      <c r="C8490" s="53" t="s">
        <v>20667</v>
      </c>
      <c r="D8490" s="53">
        <v>2605707</v>
      </c>
      <c r="E8490" s="53" t="s">
        <v>480</v>
      </c>
      <c r="F8490" s="53">
        <v>16</v>
      </c>
      <c r="G8490" s="53">
        <v>15</v>
      </c>
      <c r="H8490" s="53">
        <v>729.3</v>
      </c>
      <c r="I8490" s="53" t="s">
        <v>2390</v>
      </c>
    </row>
    <row r="8491" spans="1:9" ht="12.75" customHeight="1" x14ac:dyDescent="0.2">
      <c r="A8491" s="53" t="s">
        <v>20561</v>
      </c>
      <c r="B8491" s="53" t="s">
        <v>20668</v>
      </c>
      <c r="C8491" s="53" t="s">
        <v>20669</v>
      </c>
      <c r="D8491" s="53">
        <v>2605707</v>
      </c>
      <c r="E8491" s="53" t="s">
        <v>480</v>
      </c>
      <c r="F8491" s="53">
        <v>10</v>
      </c>
      <c r="G8491" s="53">
        <v>2</v>
      </c>
      <c r="H8491" s="53">
        <v>687</v>
      </c>
      <c r="I8491" s="53" t="s">
        <v>2793</v>
      </c>
    </row>
    <row r="8492" spans="1:9" ht="12.75" customHeight="1" x14ac:dyDescent="0.2">
      <c r="A8492" s="53" t="s">
        <v>20561</v>
      </c>
      <c r="B8492" s="53" t="s">
        <v>20670</v>
      </c>
      <c r="C8492" s="53" t="s">
        <v>20671</v>
      </c>
      <c r="D8492" s="53">
        <v>2605707</v>
      </c>
      <c r="E8492" s="53" t="s">
        <v>480</v>
      </c>
      <c r="F8492" s="53">
        <v>12</v>
      </c>
      <c r="G8492" s="53">
        <v>12</v>
      </c>
      <c r="H8492" s="53">
        <v>1101</v>
      </c>
      <c r="I8492" s="53" t="s">
        <v>2793</v>
      </c>
    </row>
    <row r="8493" spans="1:9" ht="12.75" customHeight="1" x14ac:dyDescent="0.2">
      <c r="A8493" s="53" t="s">
        <v>20561</v>
      </c>
      <c r="B8493" s="53" t="s">
        <v>20672</v>
      </c>
      <c r="C8493" s="53" t="s">
        <v>2218</v>
      </c>
      <c r="D8493" s="53">
        <v>2605707</v>
      </c>
      <c r="E8493" s="53" t="s">
        <v>480</v>
      </c>
      <c r="F8493" s="53">
        <v>103</v>
      </c>
      <c r="G8493" s="53">
        <v>64</v>
      </c>
      <c r="H8493" s="53">
        <v>2427</v>
      </c>
      <c r="I8493" s="53" t="s">
        <v>7569</v>
      </c>
    </row>
    <row r="8494" spans="1:9" ht="12.75" customHeight="1" x14ac:dyDescent="0.2">
      <c r="A8494" s="53" t="s">
        <v>20561</v>
      </c>
      <c r="B8494" s="53" t="s">
        <v>20673</v>
      </c>
      <c r="C8494" s="53" t="s">
        <v>20674</v>
      </c>
      <c r="D8494" s="53">
        <v>2605707</v>
      </c>
      <c r="E8494" s="53" t="s">
        <v>480</v>
      </c>
      <c r="F8494" s="53">
        <v>12</v>
      </c>
      <c r="G8494" s="53">
        <v>12</v>
      </c>
      <c r="H8494" s="53">
        <v>1108.7191</v>
      </c>
      <c r="I8494" s="53" t="s">
        <v>6646</v>
      </c>
    </row>
    <row r="8495" spans="1:9" ht="12.75" customHeight="1" x14ac:dyDescent="0.2">
      <c r="A8495" s="53" t="s">
        <v>20561</v>
      </c>
      <c r="B8495" s="53" t="s">
        <v>20675</v>
      </c>
      <c r="C8495" s="53" t="s">
        <v>14756</v>
      </c>
      <c r="D8495" s="53">
        <v>2605707</v>
      </c>
      <c r="E8495" s="53" t="s">
        <v>480</v>
      </c>
      <c r="F8495" s="53">
        <v>20</v>
      </c>
      <c r="G8495" s="53">
        <v>20</v>
      </c>
      <c r="H8495" s="53">
        <v>391</v>
      </c>
      <c r="I8495" s="53" t="s">
        <v>20676</v>
      </c>
    </row>
    <row r="8496" spans="1:9" ht="12.75" customHeight="1" x14ac:dyDescent="0.2">
      <c r="A8496" s="53" t="s">
        <v>20561</v>
      </c>
      <c r="B8496" s="53" t="s">
        <v>20677</v>
      </c>
      <c r="C8496" s="53" t="s">
        <v>20678</v>
      </c>
      <c r="D8496" s="53">
        <v>2605707</v>
      </c>
      <c r="E8496" s="53" t="s">
        <v>480</v>
      </c>
      <c r="F8496" s="53">
        <v>30</v>
      </c>
      <c r="G8496" s="53">
        <v>30</v>
      </c>
      <c r="H8496" s="53">
        <v>750</v>
      </c>
      <c r="I8496" s="53" t="s">
        <v>5489</v>
      </c>
    </row>
    <row r="8497" spans="1:9" ht="12.75" customHeight="1" x14ac:dyDescent="0.2">
      <c r="A8497" s="53" t="s">
        <v>20561</v>
      </c>
      <c r="B8497" s="53" t="s">
        <v>20679</v>
      </c>
      <c r="C8497" s="53" t="s">
        <v>20680</v>
      </c>
      <c r="D8497" s="53">
        <v>2605707</v>
      </c>
      <c r="E8497" s="53" t="s">
        <v>480</v>
      </c>
      <c r="F8497" s="53">
        <v>10</v>
      </c>
      <c r="G8497" s="53">
        <v>10</v>
      </c>
      <c r="H8497" s="53">
        <v>333</v>
      </c>
      <c r="I8497" s="53" t="s">
        <v>3508</v>
      </c>
    </row>
    <row r="8498" spans="1:9" ht="12.75" customHeight="1" x14ac:dyDescent="0.2">
      <c r="A8498" s="53" t="s">
        <v>20561</v>
      </c>
      <c r="B8498" s="53" t="s">
        <v>20681</v>
      </c>
      <c r="C8498" s="53" t="s">
        <v>20682</v>
      </c>
      <c r="D8498" s="53">
        <v>2605707</v>
      </c>
      <c r="E8498" s="53" t="s">
        <v>480</v>
      </c>
      <c r="F8498" s="53">
        <v>6</v>
      </c>
      <c r="G8498" s="53">
        <v>6</v>
      </c>
      <c r="H8498" s="53">
        <v>180</v>
      </c>
      <c r="I8498" s="53" t="s">
        <v>3508</v>
      </c>
    </row>
    <row r="8499" spans="1:9" ht="12.75" customHeight="1" x14ac:dyDescent="0.2">
      <c r="A8499" s="53" t="s">
        <v>20561</v>
      </c>
      <c r="B8499" s="53" t="s">
        <v>20683</v>
      </c>
      <c r="C8499" s="53" t="s">
        <v>20684</v>
      </c>
      <c r="D8499" s="53">
        <v>2605707</v>
      </c>
      <c r="E8499" s="53" t="s">
        <v>480</v>
      </c>
      <c r="F8499" s="53">
        <v>15</v>
      </c>
      <c r="G8499" s="53">
        <v>15</v>
      </c>
      <c r="H8499" s="53">
        <v>451.25470000000001</v>
      </c>
      <c r="I8499" s="53" t="s">
        <v>3508</v>
      </c>
    </row>
    <row r="8500" spans="1:9" ht="12.75" customHeight="1" x14ac:dyDescent="0.2">
      <c r="A8500" s="53" t="s">
        <v>20561</v>
      </c>
      <c r="B8500" s="53" t="s">
        <v>20685</v>
      </c>
      <c r="C8500" s="53" t="s">
        <v>20686</v>
      </c>
      <c r="D8500" s="53">
        <v>2605707</v>
      </c>
      <c r="E8500" s="53" t="s">
        <v>480</v>
      </c>
      <c r="F8500" s="53">
        <v>8</v>
      </c>
      <c r="G8500" s="53">
        <v>8</v>
      </c>
      <c r="H8500" s="53">
        <v>119</v>
      </c>
      <c r="I8500" s="53" t="s">
        <v>3508</v>
      </c>
    </row>
    <row r="8501" spans="1:9" ht="12.75" customHeight="1" x14ac:dyDescent="0.2">
      <c r="A8501" s="53" t="s">
        <v>20561</v>
      </c>
      <c r="B8501" s="53" t="s">
        <v>20687</v>
      </c>
      <c r="C8501" s="53" t="s">
        <v>20688</v>
      </c>
      <c r="D8501" s="53">
        <v>2605707</v>
      </c>
      <c r="E8501" s="53" t="s">
        <v>480</v>
      </c>
      <c r="F8501" s="53">
        <v>13</v>
      </c>
      <c r="G8501" s="53">
        <v>13</v>
      </c>
      <c r="H8501" s="53">
        <v>396.01</v>
      </c>
      <c r="I8501" s="53" t="s">
        <v>3732</v>
      </c>
    </row>
    <row r="8502" spans="1:9" ht="12.75" customHeight="1" x14ac:dyDescent="0.2">
      <c r="A8502" s="53" t="s">
        <v>20561</v>
      </c>
      <c r="B8502" s="53" t="s">
        <v>20689</v>
      </c>
      <c r="C8502" s="53" t="s">
        <v>3027</v>
      </c>
      <c r="D8502" s="53">
        <v>2605707</v>
      </c>
      <c r="E8502" s="53" t="s">
        <v>480</v>
      </c>
      <c r="F8502" s="53">
        <v>5</v>
      </c>
      <c r="G8502" s="53">
        <v>5</v>
      </c>
      <c r="H8502" s="53">
        <v>121</v>
      </c>
      <c r="I8502" s="53" t="s">
        <v>20690</v>
      </c>
    </row>
    <row r="8503" spans="1:9" ht="12.75" customHeight="1" x14ac:dyDescent="0.2">
      <c r="A8503" s="53" t="s">
        <v>20561</v>
      </c>
      <c r="B8503" s="53" t="s">
        <v>20691</v>
      </c>
      <c r="C8503" s="53" t="s">
        <v>20692</v>
      </c>
      <c r="D8503" s="53">
        <v>2605707</v>
      </c>
      <c r="E8503" s="53" t="s">
        <v>480</v>
      </c>
      <c r="F8503" s="53">
        <v>10</v>
      </c>
      <c r="G8503" s="53">
        <v>8</v>
      </c>
      <c r="H8503" s="53">
        <v>471</v>
      </c>
      <c r="I8503" s="53" t="s">
        <v>20690</v>
      </c>
    </row>
    <row r="8504" spans="1:9" ht="12.75" customHeight="1" x14ac:dyDescent="0.2">
      <c r="A8504" s="53" t="s">
        <v>20561</v>
      </c>
      <c r="B8504" s="53" t="s">
        <v>20693</v>
      </c>
      <c r="C8504" s="53" t="s">
        <v>20694</v>
      </c>
      <c r="D8504" s="53">
        <v>2605707</v>
      </c>
      <c r="E8504" s="53" t="s">
        <v>480</v>
      </c>
      <c r="F8504" s="53">
        <v>6</v>
      </c>
      <c r="G8504" s="53">
        <v>6</v>
      </c>
      <c r="H8504" s="53">
        <v>214.91849999999999</v>
      </c>
      <c r="I8504" s="53" t="s">
        <v>20695</v>
      </c>
    </row>
    <row r="8505" spans="1:9" ht="12.75" customHeight="1" x14ac:dyDescent="0.2">
      <c r="A8505" s="53" t="s">
        <v>20561</v>
      </c>
      <c r="B8505" s="53" t="s">
        <v>20696</v>
      </c>
      <c r="C8505" s="53" t="s">
        <v>2504</v>
      </c>
      <c r="D8505" s="53">
        <v>2605707</v>
      </c>
      <c r="E8505" s="53" t="s">
        <v>480</v>
      </c>
      <c r="F8505" s="53">
        <v>55</v>
      </c>
      <c r="G8505" s="53">
        <v>54</v>
      </c>
      <c r="H8505" s="53">
        <v>3340.9958999999999</v>
      </c>
      <c r="I8505" s="53" t="s">
        <v>12651</v>
      </c>
    </row>
    <row r="8506" spans="1:9" ht="12.75" customHeight="1" x14ac:dyDescent="0.2">
      <c r="A8506" s="53" t="s">
        <v>20561</v>
      </c>
      <c r="B8506" s="53" t="s">
        <v>20697</v>
      </c>
      <c r="C8506" s="53" t="s">
        <v>3217</v>
      </c>
      <c r="D8506" s="53">
        <v>2605707</v>
      </c>
      <c r="E8506" s="53" t="s">
        <v>480</v>
      </c>
      <c r="F8506" s="53">
        <v>100</v>
      </c>
      <c r="G8506" s="53">
        <v>99</v>
      </c>
      <c r="H8506" s="53">
        <v>1481.1375</v>
      </c>
      <c r="I8506" s="53" t="s">
        <v>14728</v>
      </c>
    </row>
    <row r="8507" spans="1:9" ht="12.75" customHeight="1" x14ac:dyDescent="0.2">
      <c r="A8507" s="53" t="s">
        <v>20561</v>
      </c>
      <c r="B8507" s="53" t="s">
        <v>20698</v>
      </c>
      <c r="C8507" s="53" t="s">
        <v>20699</v>
      </c>
      <c r="D8507" s="53">
        <v>2605707</v>
      </c>
      <c r="E8507" s="53" t="s">
        <v>480</v>
      </c>
      <c r="F8507" s="53">
        <v>50</v>
      </c>
      <c r="G8507" s="53">
        <v>48</v>
      </c>
      <c r="H8507" s="53">
        <v>3489.0861</v>
      </c>
      <c r="I8507" s="53" t="s">
        <v>20700</v>
      </c>
    </row>
    <row r="8508" spans="1:9" ht="12.75" customHeight="1" x14ac:dyDescent="0.2">
      <c r="A8508" s="53" t="s">
        <v>20561</v>
      </c>
      <c r="B8508" s="53" t="s">
        <v>20701</v>
      </c>
      <c r="C8508" s="53" t="s">
        <v>17262</v>
      </c>
      <c r="D8508" s="53">
        <v>2605707</v>
      </c>
      <c r="E8508" s="53" t="s">
        <v>480</v>
      </c>
      <c r="F8508" s="53">
        <v>30</v>
      </c>
      <c r="G8508" s="53">
        <v>25</v>
      </c>
      <c r="H8508" s="53">
        <v>1185.5220999999999</v>
      </c>
      <c r="I8508" s="53" t="s">
        <v>2358</v>
      </c>
    </row>
    <row r="8509" spans="1:9" ht="12.75" customHeight="1" x14ac:dyDescent="0.2">
      <c r="A8509" s="53" t="s">
        <v>20561</v>
      </c>
      <c r="B8509" s="53" t="s">
        <v>20702</v>
      </c>
      <c r="C8509" s="53" t="s">
        <v>20703</v>
      </c>
      <c r="D8509" s="53">
        <v>2605707</v>
      </c>
      <c r="E8509" s="53" t="s">
        <v>480</v>
      </c>
      <c r="F8509" s="53">
        <v>13</v>
      </c>
      <c r="G8509" s="53">
        <v>13</v>
      </c>
      <c r="H8509" s="53">
        <v>620.23310000000004</v>
      </c>
      <c r="I8509" s="53" t="s">
        <v>20704</v>
      </c>
    </row>
    <row r="8510" spans="1:9" ht="12.75" customHeight="1" x14ac:dyDescent="0.2">
      <c r="A8510" s="53" t="s">
        <v>20561</v>
      </c>
      <c r="B8510" s="53" t="s">
        <v>20705</v>
      </c>
      <c r="C8510" s="53" t="s">
        <v>20706</v>
      </c>
      <c r="D8510" s="53">
        <v>2606309</v>
      </c>
      <c r="E8510" s="53" t="s">
        <v>20707</v>
      </c>
      <c r="F8510" s="53">
        <v>25</v>
      </c>
      <c r="G8510" s="53">
        <v>25</v>
      </c>
      <c r="H8510" s="53">
        <v>832.19349999999997</v>
      </c>
      <c r="I8510" s="53" t="s">
        <v>14490</v>
      </c>
    </row>
    <row r="8511" spans="1:9" ht="12.75" customHeight="1" x14ac:dyDescent="0.2">
      <c r="A8511" s="53" t="s">
        <v>20561</v>
      </c>
      <c r="B8511" s="53" t="s">
        <v>20708</v>
      </c>
      <c r="C8511" s="53" t="s">
        <v>15810</v>
      </c>
      <c r="D8511" s="53">
        <v>2606309</v>
      </c>
      <c r="E8511" s="53" t="s">
        <v>20707</v>
      </c>
      <c r="F8511" s="53">
        <v>22</v>
      </c>
      <c r="G8511" s="53">
        <v>22</v>
      </c>
      <c r="H8511" s="53">
        <v>993.16880000000003</v>
      </c>
      <c r="I8511" s="53" t="s">
        <v>4346</v>
      </c>
    </row>
    <row r="8512" spans="1:9" ht="12.75" customHeight="1" x14ac:dyDescent="0.2">
      <c r="A8512" s="53" t="s">
        <v>20561</v>
      </c>
      <c r="B8512" s="53" t="s">
        <v>20709</v>
      </c>
      <c r="C8512" s="53" t="s">
        <v>20710</v>
      </c>
      <c r="D8512" s="53">
        <v>2606606</v>
      </c>
      <c r="E8512" s="53" t="s">
        <v>20711</v>
      </c>
      <c r="F8512" s="53">
        <v>28</v>
      </c>
      <c r="G8512" s="53">
        <v>26</v>
      </c>
      <c r="H8512" s="53">
        <v>1419.9229</v>
      </c>
      <c r="I8512" s="53" t="s">
        <v>10803</v>
      </c>
    </row>
    <row r="8513" spans="1:9" ht="12.75" customHeight="1" x14ac:dyDescent="0.2">
      <c r="A8513" s="53" t="s">
        <v>20561</v>
      </c>
      <c r="B8513" s="53" t="s">
        <v>20712</v>
      </c>
      <c r="C8513" s="53" t="s">
        <v>20713</v>
      </c>
      <c r="D8513" s="53">
        <v>2606606</v>
      </c>
      <c r="E8513" s="53" t="s">
        <v>20711</v>
      </c>
      <c r="F8513" s="53">
        <v>28</v>
      </c>
      <c r="G8513" s="53">
        <v>27</v>
      </c>
      <c r="H8513" s="53">
        <v>1289.9169999999999</v>
      </c>
      <c r="I8513" s="53" t="s">
        <v>8011</v>
      </c>
    </row>
    <row r="8514" spans="1:9" ht="12.75" customHeight="1" x14ac:dyDescent="0.2">
      <c r="A8514" s="53" t="s">
        <v>20561</v>
      </c>
      <c r="B8514" s="53" t="s">
        <v>20714</v>
      </c>
      <c r="C8514" s="53" t="s">
        <v>20715</v>
      </c>
      <c r="D8514" s="53">
        <v>2606606</v>
      </c>
      <c r="E8514" s="53" t="s">
        <v>20711</v>
      </c>
      <c r="F8514" s="53">
        <v>44</v>
      </c>
      <c r="G8514" s="53">
        <v>31</v>
      </c>
      <c r="H8514" s="53">
        <v>208.04239999999999</v>
      </c>
      <c r="I8514" s="53" t="s">
        <v>20716</v>
      </c>
    </row>
    <row r="8515" spans="1:9" ht="12.75" customHeight="1" x14ac:dyDescent="0.2">
      <c r="A8515" s="53" t="s">
        <v>20561</v>
      </c>
      <c r="B8515" s="53" t="s">
        <v>20717</v>
      </c>
      <c r="C8515" s="53" t="s">
        <v>20718</v>
      </c>
      <c r="D8515" s="53">
        <v>2606606</v>
      </c>
      <c r="E8515" s="53" t="s">
        <v>20711</v>
      </c>
      <c r="F8515" s="53">
        <v>19</v>
      </c>
      <c r="G8515" s="53">
        <v>6</v>
      </c>
      <c r="H8515" s="53">
        <v>208.04239999999999</v>
      </c>
      <c r="I8515" s="53" t="s">
        <v>20716</v>
      </c>
    </row>
    <row r="8516" spans="1:9" ht="12.75" customHeight="1" x14ac:dyDescent="0.2">
      <c r="A8516" s="53" t="s">
        <v>20561</v>
      </c>
      <c r="B8516" s="53" t="s">
        <v>20719</v>
      </c>
      <c r="C8516" s="53" t="s">
        <v>17742</v>
      </c>
      <c r="D8516" s="53">
        <v>2606606</v>
      </c>
      <c r="E8516" s="53" t="s">
        <v>20711</v>
      </c>
      <c r="F8516" s="53">
        <v>12</v>
      </c>
      <c r="G8516" s="53">
        <v>12</v>
      </c>
      <c r="H8516" s="53">
        <v>115.8518</v>
      </c>
      <c r="I8516" s="53" t="s">
        <v>20716</v>
      </c>
    </row>
    <row r="8517" spans="1:9" ht="12.75" customHeight="1" x14ac:dyDescent="0.2">
      <c r="A8517" s="53" t="s">
        <v>20561</v>
      </c>
      <c r="B8517" s="53" t="s">
        <v>20720</v>
      </c>
      <c r="C8517" s="53" t="s">
        <v>2460</v>
      </c>
      <c r="D8517" s="53">
        <v>2606606</v>
      </c>
      <c r="E8517" s="53" t="s">
        <v>20711</v>
      </c>
      <c r="F8517" s="53">
        <v>21</v>
      </c>
      <c r="G8517" s="53">
        <v>18</v>
      </c>
      <c r="H8517" s="53">
        <v>159.37970000000001</v>
      </c>
      <c r="I8517" s="53" t="s">
        <v>20716</v>
      </c>
    </row>
    <row r="8518" spans="1:9" ht="12.75" customHeight="1" x14ac:dyDescent="0.2">
      <c r="A8518" s="53" t="s">
        <v>20561</v>
      </c>
      <c r="B8518" s="53" t="s">
        <v>20721</v>
      </c>
      <c r="C8518" s="53" t="s">
        <v>4011</v>
      </c>
      <c r="D8518" s="53">
        <v>2606606</v>
      </c>
      <c r="E8518" s="53" t="s">
        <v>20711</v>
      </c>
      <c r="F8518" s="53">
        <v>41</v>
      </c>
      <c r="G8518" s="53">
        <v>31</v>
      </c>
      <c r="H8518" s="53">
        <v>308.26620000000003</v>
      </c>
      <c r="I8518" s="53" t="s">
        <v>9681</v>
      </c>
    </row>
    <row r="8519" spans="1:9" ht="12.75" customHeight="1" x14ac:dyDescent="0.2">
      <c r="A8519" s="53" t="s">
        <v>20561</v>
      </c>
      <c r="B8519" s="53" t="s">
        <v>20722</v>
      </c>
      <c r="C8519" s="53" t="s">
        <v>4531</v>
      </c>
      <c r="D8519" s="53">
        <v>2606606</v>
      </c>
      <c r="E8519" s="53" t="s">
        <v>20711</v>
      </c>
      <c r="F8519" s="53">
        <v>36</v>
      </c>
      <c r="G8519" s="53">
        <v>26</v>
      </c>
      <c r="H8519" s="53">
        <v>333.69420000000002</v>
      </c>
      <c r="I8519" s="53" t="s">
        <v>9681</v>
      </c>
    </row>
    <row r="8520" spans="1:9" ht="12.75" customHeight="1" x14ac:dyDescent="0.2">
      <c r="A8520" s="53" t="s">
        <v>20561</v>
      </c>
      <c r="B8520" s="53" t="s">
        <v>20723</v>
      </c>
      <c r="C8520" s="53" t="s">
        <v>20724</v>
      </c>
      <c r="D8520" s="53">
        <v>2606606</v>
      </c>
      <c r="E8520" s="53" t="s">
        <v>20711</v>
      </c>
      <c r="F8520" s="53">
        <v>29</v>
      </c>
      <c r="G8520" s="53">
        <v>21</v>
      </c>
      <c r="H8520" s="53">
        <v>325.14980000000003</v>
      </c>
      <c r="I8520" s="53" t="s">
        <v>9681</v>
      </c>
    </row>
    <row r="8521" spans="1:9" ht="12.75" customHeight="1" x14ac:dyDescent="0.2">
      <c r="A8521" s="53" t="s">
        <v>20561</v>
      </c>
      <c r="B8521" s="53" t="s">
        <v>20725</v>
      </c>
      <c r="C8521" s="53" t="s">
        <v>11162</v>
      </c>
      <c r="D8521" s="53">
        <v>2606606</v>
      </c>
      <c r="E8521" s="53" t="s">
        <v>20711</v>
      </c>
      <c r="F8521" s="53">
        <v>23</v>
      </c>
      <c r="G8521" s="53">
        <v>17</v>
      </c>
      <c r="H8521" s="53">
        <v>309.2971</v>
      </c>
      <c r="I8521" s="53" t="s">
        <v>1565</v>
      </c>
    </row>
    <row r="8522" spans="1:9" ht="12.75" customHeight="1" x14ac:dyDescent="0.2">
      <c r="A8522" s="53" t="s">
        <v>20561</v>
      </c>
      <c r="B8522" s="53" t="s">
        <v>20726</v>
      </c>
      <c r="C8522" s="53" t="s">
        <v>20727</v>
      </c>
      <c r="D8522" s="53">
        <v>2606606</v>
      </c>
      <c r="E8522" s="53" t="s">
        <v>20711</v>
      </c>
      <c r="F8522" s="53">
        <v>42</v>
      </c>
      <c r="G8522" s="53">
        <v>31</v>
      </c>
      <c r="H8522" s="53">
        <v>459.4264</v>
      </c>
      <c r="I8522" s="53" t="s">
        <v>1900</v>
      </c>
    </row>
    <row r="8523" spans="1:9" ht="12.75" customHeight="1" x14ac:dyDescent="0.2">
      <c r="A8523" s="53" t="s">
        <v>20561</v>
      </c>
      <c r="B8523" s="53" t="s">
        <v>20728</v>
      </c>
      <c r="C8523" s="53" t="s">
        <v>4073</v>
      </c>
      <c r="D8523" s="53">
        <v>2606606</v>
      </c>
      <c r="E8523" s="53" t="s">
        <v>20711</v>
      </c>
      <c r="F8523" s="53">
        <v>42</v>
      </c>
      <c r="G8523" s="53">
        <v>33</v>
      </c>
      <c r="H8523" s="53">
        <v>449.62909999999999</v>
      </c>
      <c r="I8523" s="53" t="s">
        <v>3612</v>
      </c>
    </row>
    <row r="8524" spans="1:9" ht="12.75" customHeight="1" x14ac:dyDescent="0.2">
      <c r="A8524" s="53" t="s">
        <v>20561</v>
      </c>
      <c r="B8524" s="53" t="s">
        <v>20729</v>
      </c>
      <c r="C8524" s="53" t="s">
        <v>17213</v>
      </c>
      <c r="D8524" s="53">
        <v>2606606</v>
      </c>
      <c r="E8524" s="53" t="s">
        <v>20711</v>
      </c>
      <c r="F8524" s="53">
        <v>36</v>
      </c>
      <c r="G8524" s="53">
        <v>29</v>
      </c>
      <c r="H8524" s="53">
        <v>327.81650000000002</v>
      </c>
      <c r="I8524" s="53" t="s">
        <v>1900</v>
      </c>
    </row>
    <row r="8525" spans="1:9" ht="12.75" customHeight="1" x14ac:dyDescent="0.2">
      <c r="A8525" s="53" t="s">
        <v>20561</v>
      </c>
      <c r="B8525" s="53" t="s">
        <v>20730</v>
      </c>
      <c r="C8525" s="53" t="s">
        <v>15807</v>
      </c>
      <c r="D8525" s="53">
        <v>2606606</v>
      </c>
      <c r="E8525" s="53" t="s">
        <v>20711</v>
      </c>
      <c r="F8525" s="53">
        <v>50</v>
      </c>
      <c r="G8525" s="53">
        <v>40</v>
      </c>
      <c r="H8525" s="53">
        <v>437.03789999999998</v>
      </c>
      <c r="I8525" s="53" t="s">
        <v>19954</v>
      </c>
    </row>
    <row r="8526" spans="1:9" ht="12.75" customHeight="1" x14ac:dyDescent="0.2">
      <c r="A8526" s="53" t="s">
        <v>20561</v>
      </c>
      <c r="B8526" s="53" t="s">
        <v>20731</v>
      </c>
      <c r="C8526" s="53" t="s">
        <v>15075</v>
      </c>
      <c r="D8526" s="53">
        <v>2606606</v>
      </c>
      <c r="E8526" s="53" t="s">
        <v>20711</v>
      </c>
      <c r="F8526" s="53">
        <v>36</v>
      </c>
      <c r="G8526" s="53">
        <v>36</v>
      </c>
      <c r="H8526" s="53">
        <v>316.0138</v>
      </c>
      <c r="I8526" s="53" t="s">
        <v>19954</v>
      </c>
    </row>
    <row r="8527" spans="1:9" ht="12.75" customHeight="1" x14ac:dyDescent="0.2">
      <c r="A8527" s="53" t="s">
        <v>20561</v>
      </c>
      <c r="B8527" s="53" t="s">
        <v>20732</v>
      </c>
      <c r="C8527" s="53" t="s">
        <v>20733</v>
      </c>
      <c r="D8527" s="53">
        <v>2606606</v>
      </c>
      <c r="E8527" s="53" t="s">
        <v>20711</v>
      </c>
      <c r="F8527" s="53">
        <v>25</v>
      </c>
      <c r="G8527" s="53">
        <v>22</v>
      </c>
      <c r="H8527" s="53">
        <v>171.42009999999999</v>
      </c>
      <c r="I8527" s="53" t="s">
        <v>19954</v>
      </c>
    </row>
    <row r="8528" spans="1:9" ht="12.75" customHeight="1" x14ac:dyDescent="0.2">
      <c r="A8528" s="53" t="s">
        <v>20561</v>
      </c>
      <c r="B8528" s="53" t="s">
        <v>20734</v>
      </c>
      <c r="C8528" s="53" t="s">
        <v>20735</v>
      </c>
      <c r="D8528" s="53">
        <v>2606606</v>
      </c>
      <c r="E8528" s="53" t="s">
        <v>20711</v>
      </c>
      <c r="F8528" s="53">
        <v>39</v>
      </c>
      <c r="G8528" s="53">
        <v>36</v>
      </c>
      <c r="H8528" s="53">
        <v>491.24130000000002</v>
      </c>
      <c r="I8528" s="53" t="s">
        <v>18551</v>
      </c>
    </row>
    <row r="8529" spans="1:9" ht="12.75" customHeight="1" x14ac:dyDescent="0.2">
      <c r="A8529" s="53" t="s">
        <v>20561</v>
      </c>
      <c r="B8529" s="53" t="s">
        <v>20736</v>
      </c>
      <c r="C8529" s="53" t="s">
        <v>20737</v>
      </c>
      <c r="D8529" s="53">
        <v>2606606</v>
      </c>
      <c r="E8529" s="53" t="s">
        <v>20711</v>
      </c>
      <c r="F8529" s="53">
        <v>29</v>
      </c>
      <c r="G8529" s="53">
        <v>27</v>
      </c>
      <c r="H8529" s="53">
        <v>249.99080000000001</v>
      </c>
      <c r="I8529" s="53" t="s">
        <v>18551</v>
      </c>
    </row>
    <row r="8530" spans="1:9" ht="12.75" customHeight="1" x14ac:dyDescent="0.2">
      <c r="A8530" s="53" t="s">
        <v>20561</v>
      </c>
      <c r="B8530" s="53" t="s">
        <v>20738</v>
      </c>
      <c r="C8530" s="53" t="s">
        <v>20739</v>
      </c>
      <c r="D8530" s="53">
        <v>2606606</v>
      </c>
      <c r="E8530" s="53" t="s">
        <v>20711</v>
      </c>
      <c r="F8530" s="53">
        <v>30</v>
      </c>
      <c r="G8530" s="53">
        <v>25</v>
      </c>
      <c r="H8530" s="53">
        <v>336.6628</v>
      </c>
      <c r="I8530" s="53" t="s">
        <v>18551</v>
      </c>
    </row>
    <row r="8531" spans="1:9" ht="12.75" customHeight="1" x14ac:dyDescent="0.2">
      <c r="A8531" s="53" t="s">
        <v>20561</v>
      </c>
      <c r="B8531" s="53" t="s">
        <v>20740</v>
      </c>
      <c r="C8531" s="53" t="s">
        <v>4832</v>
      </c>
      <c r="D8531" s="53">
        <v>2606606</v>
      </c>
      <c r="E8531" s="53" t="s">
        <v>20711</v>
      </c>
      <c r="F8531" s="53">
        <v>30</v>
      </c>
      <c r="G8531" s="53">
        <v>28</v>
      </c>
      <c r="H8531" s="53">
        <v>629.2473</v>
      </c>
      <c r="I8531" s="53" t="s">
        <v>12368</v>
      </c>
    </row>
    <row r="8532" spans="1:9" ht="12.75" customHeight="1" x14ac:dyDescent="0.2">
      <c r="A8532" s="53" t="s">
        <v>20561</v>
      </c>
      <c r="B8532" s="53" t="s">
        <v>20741</v>
      </c>
      <c r="C8532" s="53" t="s">
        <v>20742</v>
      </c>
      <c r="D8532" s="53">
        <v>2606606</v>
      </c>
      <c r="E8532" s="53" t="s">
        <v>20711</v>
      </c>
      <c r="F8532" s="53">
        <v>30</v>
      </c>
      <c r="G8532" s="53">
        <v>30</v>
      </c>
      <c r="H8532" s="53">
        <v>700.52380000000005</v>
      </c>
      <c r="I8532" s="53" t="s">
        <v>14650</v>
      </c>
    </row>
    <row r="8533" spans="1:9" ht="12.75" customHeight="1" x14ac:dyDescent="0.2">
      <c r="A8533" s="53" t="s">
        <v>20561</v>
      </c>
      <c r="B8533" s="53" t="s">
        <v>20743</v>
      </c>
      <c r="C8533" s="53" t="s">
        <v>20744</v>
      </c>
      <c r="D8533" s="53">
        <v>2606606</v>
      </c>
      <c r="E8533" s="53" t="s">
        <v>20711</v>
      </c>
      <c r="F8533" s="53">
        <v>12</v>
      </c>
      <c r="G8533" s="53">
        <v>12</v>
      </c>
      <c r="H8533" s="53">
        <v>431.37209999999999</v>
      </c>
      <c r="I8533" s="53" t="s">
        <v>18062</v>
      </c>
    </row>
    <row r="8534" spans="1:9" ht="12.75" customHeight="1" x14ac:dyDescent="0.2">
      <c r="A8534" s="53" t="s">
        <v>20561</v>
      </c>
      <c r="B8534" s="53" t="s">
        <v>20745</v>
      </c>
      <c r="C8534" s="53" t="s">
        <v>20746</v>
      </c>
      <c r="D8534" s="53">
        <v>2606606</v>
      </c>
      <c r="E8534" s="53" t="s">
        <v>20711</v>
      </c>
      <c r="F8534" s="53">
        <v>15</v>
      </c>
      <c r="G8534" s="53">
        <v>15</v>
      </c>
      <c r="H8534" s="53">
        <v>1183.7154</v>
      </c>
      <c r="I8534" s="53" t="s">
        <v>2679</v>
      </c>
    </row>
    <row r="8535" spans="1:9" ht="12.75" customHeight="1" x14ac:dyDescent="0.2">
      <c r="A8535" s="53" t="s">
        <v>20561</v>
      </c>
      <c r="B8535" s="53" t="s">
        <v>20747</v>
      </c>
      <c r="C8535" s="53" t="s">
        <v>20748</v>
      </c>
      <c r="D8535" s="53">
        <v>2607000</v>
      </c>
      <c r="E8535" s="53" t="s">
        <v>20749</v>
      </c>
      <c r="F8535" s="53">
        <v>110</v>
      </c>
      <c r="G8535" s="53">
        <v>110</v>
      </c>
      <c r="H8535" s="53">
        <v>1924.1202000000001</v>
      </c>
      <c r="I8535" s="53" t="s">
        <v>20631</v>
      </c>
    </row>
    <row r="8536" spans="1:9" ht="12.75" customHeight="1" x14ac:dyDescent="0.2">
      <c r="A8536" s="53" t="s">
        <v>20561</v>
      </c>
      <c r="B8536" s="53" t="s">
        <v>20750</v>
      </c>
      <c r="C8536" s="53" t="s">
        <v>20751</v>
      </c>
      <c r="D8536" s="53">
        <v>2607000</v>
      </c>
      <c r="E8536" s="53" t="s">
        <v>20749</v>
      </c>
      <c r="F8536" s="53">
        <v>102</v>
      </c>
      <c r="G8536" s="53">
        <v>100</v>
      </c>
      <c r="H8536" s="53">
        <v>2828.0556000000001</v>
      </c>
      <c r="I8536" s="53" t="s">
        <v>8575</v>
      </c>
    </row>
    <row r="8537" spans="1:9" ht="12.75" customHeight="1" x14ac:dyDescent="0.2">
      <c r="A8537" s="53" t="s">
        <v>20561</v>
      </c>
      <c r="B8537" s="53" t="s">
        <v>20752</v>
      </c>
      <c r="C8537" s="53" t="s">
        <v>20753</v>
      </c>
      <c r="D8537" s="53">
        <v>2607000</v>
      </c>
      <c r="E8537" s="53" t="s">
        <v>20749</v>
      </c>
      <c r="F8537" s="53">
        <v>50</v>
      </c>
      <c r="G8537" s="53">
        <v>48</v>
      </c>
      <c r="H8537" s="53">
        <v>1700</v>
      </c>
      <c r="I8537" s="53" t="s">
        <v>4855</v>
      </c>
    </row>
    <row r="8538" spans="1:9" ht="12.75" customHeight="1" x14ac:dyDescent="0.2">
      <c r="A8538" s="53" t="s">
        <v>20561</v>
      </c>
      <c r="B8538" s="53" t="s">
        <v>20754</v>
      </c>
      <c r="C8538" s="53" t="s">
        <v>15208</v>
      </c>
      <c r="D8538" s="53">
        <v>2607000</v>
      </c>
      <c r="E8538" s="53" t="s">
        <v>20749</v>
      </c>
      <c r="F8538" s="53">
        <v>53</v>
      </c>
      <c r="G8538" s="53">
        <v>51</v>
      </c>
      <c r="H8538" s="53">
        <v>827.58119999999997</v>
      </c>
      <c r="I8538" s="53" t="s">
        <v>2667</v>
      </c>
    </row>
    <row r="8539" spans="1:9" ht="12.75" customHeight="1" x14ac:dyDescent="0.2">
      <c r="A8539" s="53" t="s">
        <v>20561</v>
      </c>
      <c r="B8539" s="53" t="s">
        <v>20755</v>
      </c>
      <c r="C8539" s="53" t="s">
        <v>20756</v>
      </c>
      <c r="D8539" s="53">
        <v>2607000</v>
      </c>
      <c r="E8539" s="53" t="s">
        <v>20749</v>
      </c>
      <c r="F8539" s="53">
        <v>16</v>
      </c>
      <c r="G8539" s="53">
        <v>16</v>
      </c>
      <c r="H8539" s="53">
        <v>248.44640000000001</v>
      </c>
      <c r="I8539" s="53" t="s">
        <v>20757</v>
      </c>
    </row>
    <row r="8540" spans="1:9" ht="12.75" customHeight="1" x14ac:dyDescent="0.2">
      <c r="A8540" s="53" t="s">
        <v>20561</v>
      </c>
      <c r="B8540" s="53" t="s">
        <v>20758</v>
      </c>
      <c r="C8540" s="53" t="s">
        <v>2580</v>
      </c>
      <c r="D8540" s="53">
        <v>2607406</v>
      </c>
      <c r="E8540" s="53" t="s">
        <v>20759</v>
      </c>
      <c r="F8540" s="53">
        <v>51</v>
      </c>
      <c r="G8540" s="53">
        <v>48</v>
      </c>
      <c r="H8540" s="53">
        <v>1413</v>
      </c>
      <c r="I8540" s="53" t="s">
        <v>5080</v>
      </c>
    </row>
    <row r="8541" spans="1:9" ht="12.75" customHeight="1" x14ac:dyDescent="0.2">
      <c r="A8541" s="53" t="s">
        <v>20561</v>
      </c>
      <c r="B8541" s="53" t="s">
        <v>20760</v>
      </c>
      <c r="C8541" s="53" t="s">
        <v>2976</v>
      </c>
      <c r="D8541" s="53">
        <v>2607406</v>
      </c>
      <c r="E8541" s="53" t="s">
        <v>20759</v>
      </c>
      <c r="F8541" s="53">
        <v>48</v>
      </c>
      <c r="G8541" s="53">
        <v>48</v>
      </c>
      <c r="H8541" s="53">
        <v>1699</v>
      </c>
      <c r="I8541" s="53" t="s">
        <v>4989</v>
      </c>
    </row>
    <row r="8542" spans="1:9" ht="12.75" customHeight="1" x14ac:dyDescent="0.2">
      <c r="A8542" s="53" t="s">
        <v>20561</v>
      </c>
      <c r="B8542" s="53" t="s">
        <v>20761</v>
      </c>
      <c r="C8542" s="53" t="s">
        <v>20762</v>
      </c>
      <c r="D8542" s="53">
        <v>2607406</v>
      </c>
      <c r="E8542" s="53" t="s">
        <v>20759</v>
      </c>
      <c r="F8542" s="53">
        <v>52</v>
      </c>
      <c r="G8542" s="53">
        <v>52</v>
      </c>
      <c r="H8542" s="53">
        <v>749</v>
      </c>
      <c r="I8542" s="53" t="s">
        <v>4989</v>
      </c>
    </row>
    <row r="8543" spans="1:9" ht="12.75" customHeight="1" x14ac:dyDescent="0.2">
      <c r="A8543" s="53" t="s">
        <v>20561</v>
      </c>
      <c r="B8543" s="53" t="s">
        <v>20763</v>
      </c>
      <c r="C8543" s="53" t="s">
        <v>20764</v>
      </c>
      <c r="D8543" s="53">
        <v>2607406</v>
      </c>
      <c r="E8543" s="53" t="s">
        <v>20759</v>
      </c>
      <c r="F8543" s="53">
        <v>79</v>
      </c>
      <c r="G8543" s="53">
        <v>46</v>
      </c>
      <c r="H8543" s="53">
        <v>1481</v>
      </c>
      <c r="I8543" s="53" t="s">
        <v>4989</v>
      </c>
    </row>
    <row r="8544" spans="1:9" ht="12.75" customHeight="1" x14ac:dyDescent="0.2">
      <c r="A8544" s="53" t="s">
        <v>20561</v>
      </c>
      <c r="B8544" s="53" t="s">
        <v>20765</v>
      </c>
      <c r="C8544" s="53" t="s">
        <v>20766</v>
      </c>
      <c r="D8544" s="53">
        <v>2608057</v>
      </c>
      <c r="E8544" s="53" t="s">
        <v>531</v>
      </c>
      <c r="F8544" s="53">
        <v>44</v>
      </c>
      <c r="G8544" s="53">
        <v>42</v>
      </c>
      <c r="H8544" s="53">
        <v>340.16570000000002</v>
      </c>
      <c r="I8544" s="53" t="s">
        <v>14728</v>
      </c>
    </row>
    <row r="8545" spans="1:9" ht="12.75" customHeight="1" x14ac:dyDescent="0.2">
      <c r="A8545" s="53" t="s">
        <v>20561</v>
      </c>
      <c r="B8545" s="53" t="s">
        <v>20767</v>
      </c>
      <c r="C8545" s="53" t="s">
        <v>20768</v>
      </c>
      <c r="D8545" s="53">
        <v>2608750</v>
      </c>
      <c r="E8545" s="53" t="s">
        <v>6999</v>
      </c>
      <c r="F8545" s="53">
        <v>20</v>
      </c>
      <c r="G8545" s="53">
        <v>19</v>
      </c>
      <c r="H8545" s="53">
        <v>670.04539999999997</v>
      </c>
      <c r="I8545" s="53" t="s">
        <v>4241</v>
      </c>
    </row>
    <row r="8546" spans="1:9" ht="12.75" customHeight="1" x14ac:dyDescent="0.2">
      <c r="A8546" s="53" t="s">
        <v>20561</v>
      </c>
      <c r="B8546" s="53" t="s">
        <v>20769</v>
      </c>
      <c r="C8546" s="53" t="s">
        <v>2421</v>
      </c>
      <c r="D8546" s="53">
        <v>2608750</v>
      </c>
      <c r="E8546" s="53" t="s">
        <v>6999</v>
      </c>
      <c r="F8546" s="53">
        <v>40</v>
      </c>
      <c r="G8546" s="53">
        <v>26</v>
      </c>
      <c r="H8546" s="53">
        <v>806</v>
      </c>
      <c r="I8546" s="53" t="s">
        <v>3605</v>
      </c>
    </row>
    <row r="8547" spans="1:9" ht="12.75" customHeight="1" x14ac:dyDescent="0.2">
      <c r="A8547" s="53" t="s">
        <v>20561</v>
      </c>
      <c r="B8547" s="53" t="s">
        <v>20770</v>
      </c>
      <c r="C8547" s="53" t="s">
        <v>6991</v>
      </c>
      <c r="D8547" s="53">
        <v>2608750</v>
      </c>
      <c r="E8547" s="53" t="s">
        <v>6999</v>
      </c>
      <c r="F8547" s="53">
        <v>100</v>
      </c>
      <c r="G8547" s="53">
        <v>100</v>
      </c>
      <c r="H8547" s="53">
        <v>539</v>
      </c>
      <c r="I8547" s="53" t="s">
        <v>3732</v>
      </c>
    </row>
    <row r="8548" spans="1:9" ht="12.75" customHeight="1" x14ac:dyDescent="0.2">
      <c r="A8548" s="53" t="s">
        <v>20561</v>
      </c>
      <c r="B8548" s="53" t="s">
        <v>20771</v>
      </c>
      <c r="C8548" s="53" t="s">
        <v>4748</v>
      </c>
      <c r="D8548" s="53">
        <v>2608750</v>
      </c>
      <c r="E8548" s="53" t="s">
        <v>6999</v>
      </c>
      <c r="F8548" s="53">
        <v>30</v>
      </c>
      <c r="G8548" s="53">
        <v>29</v>
      </c>
      <c r="H8548" s="53">
        <v>1316.3167000000001</v>
      </c>
      <c r="I8548" s="53" t="s">
        <v>20695</v>
      </c>
    </row>
    <row r="8549" spans="1:9" ht="12.75" customHeight="1" x14ac:dyDescent="0.2">
      <c r="A8549" s="53" t="s">
        <v>20561</v>
      </c>
      <c r="B8549" s="53" t="s">
        <v>20772</v>
      </c>
      <c r="C8549" s="53" t="s">
        <v>20773</v>
      </c>
      <c r="D8549" s="53">
        <v>2608750</v>
      </c>
      <c r="E8549" s="53" t="s">
        <v>6999</v>
      </c>
      <c r="F8549" s="53">
        <v>120</v>
      </c>
      <c r="G8549" s="53">
        <v>120</v>
      </c>
      <c r="H8549" s="53">
        <v>1403.9293</v>
      </c>
      <c r="I8549" s="53" t="s">
        <v>12651</v>
      </c>
    </row>
    <row r="8550" spans="1:9" ht="12.75" customHeight="1" x14ac:dyDescent="0.2">
      <c r="A8550" s="53" t="s">
        <v>20561</v>
      </c>
      <c r="B8550" s="53" t="s">
        <v>20774</v>
      </c>
      <c r="C8550" s="53" t="s">
        <v>20775</v>
      </c>
      <c r="D8550" s="53">
        <v>2608750</v>
      </c>
      <c r="E8550" s="53" t="s">
        <v>6999</v>
      </c>
      <c r="F8550" s="53">
        <v>35</v>
      </c>
      <c r="G8550" s="53">
        <v>35</v>
      </c>
      <c r="H8550" s="53">
        <v>467.32220000000001</v>
      </c>
      <c r="I8550" s="53" t="s">
        <v>12651</v>
      </c>
    </row>
    <row r="8551" spans="1:9" ht="12.75" customHeight="1" x14ac:dyDescent="0.2">
      <c r="A8551" s="53" t="s">
        <v>20561</v>
      </c>
      <c r="B8551" s="53" t="s">
        <v>20776</v>
      </c>
      <c r="C8551" s="53" t="s">
        <v>20777</v>
      </c>
      <c r="D8551" s="53">
        <v>2608750</v>
      </c>
      <c r="E8551" s="53" t="s">
        <v>6999</v>
      </c>
      <c r="F8551" s="53">
        <v>80</v>
      </c>
      <c r="G8551" s="53">
        <v>79</v>
      </c>
      <c r="H8551" s="53">
        <v>588.54719999999998</v>
      </c>
      <c r="I8551" s="53" t="s">
        <v>18792</v>
      </c>
    </row>
    <row r="8552" spans="1:9" ht="12.75" customHeight="1" x14ac:dyDescent="0.2">
      <c r="A8552" s="53" t="s">
        <v>20561</v>
      </c>
      <c r="B8552" s="53" t="s">
        <v>20778</v>
      </c>
      <c r="C8552" s="53" t="s">
        <v>16858</v>
      </c>
      <c r="D8552" s="53">
        <v>2608750</v>
      </c>
      <c r="E8552" s="53" t="s">
        <v>6999</v>
      </c>
      <c r="F8552" s="53">
        <v>20</v>
      </c>
      <c r="G8552" s="53">
        <v>20</v>
      </c>
      <c r="H8552" s="53">
        <v>1001.393</v>
      </c>
      <c r="I8552" s="53" t="s">
        <v>20779</v>
      </c>
    </row>
    <row r="8553" spans="1:9" ht="12.75" customHeight="1" x14ac:dyDescent="0.2">
      <c r="A8553" s="53" t="s">
        <v>20561</v>
      </c>
      <c r="B8553" s="53" t="s">
        <v>20780</v>
      </c>
      <c r="C8553" s="53" t="s">
        <v>20781</v>
      </c>
      <c r="D8553" s="53">
        <v>2608750</v>
      </c>
      <c r="E8553" s="53" t="s">
        <v>6999</v>
      </c>
      <c r="F8553" s="53">
        <v>62</v>
      </c>
      <c r="G8553" s="53">
        <v>59</v>
      </c>
      <c r="H8553" s="53">
        <v>1628.9309000000001</v>
      </c>
      <c r="I8553" s="53" t="s">
        <v>16903</v>
      </c>
    </row>
    <row r="8554" spans="1:9" ht="12.75" customHeight="1" x14ac:dyDescent="0.2">
      <c r="A8554" s="53" t="s">
        <v>20561</v>
      </c>
      <c r="B8554" s="53" t="s">
        <v>20782</v>
      </c>
      <c r="C8554" s="53" t="s">
        <v>20783</v>
      </c>
      <c r="D8554" s="53">
        <v>2608750</v>
      </c>
      <c r="E8554" s="53" t="s">
        <v>6999</v>
      </c>
      <c r="F8554" s="53">
        <v>20</v>
      </c>
      <c r="G8554" s="53">
        <v>19</v>
      </c>
      <c r="H8554" s="53">
        <v>1177.4594999999999</v>
      </c>
      <c r="I8554" s="53" t="s">
        <v>20784</v>
      </c>
    </row>
    <row r="8555" spans="1:9" ht="12.75" customHeight="1" x14ac:dyDescent="0.2">
      <c r="A8555" s="53" t="s">
        <v>20561</v>
      </c>
      <c r="B8555" s="53" t="s">
        <v>20785</v>
      </c>
      <c r="C8555" s="53" t="s">
        <v>20786</v>
      </c>
      <c r="D8555" s="53">
        <v>2608750</v>
      </c>
      <c r="E8555" s="53" t="s">
        <v>6999</v>
      </c>
      <c r="F8555" s="53">
        <v>25</v>
      </c>
      <c r="G8555" s="53">
        <v>25</v>
      </c>
      <c r="H8555" s="53">
        <v>1438.3547000000001</v>
      </c>
      <c r="I8555" s="53" t="s">
        <v>20784</v>
      </c>
    </row>
    <row r="8556" spans="1:9" ht="12.75" customHeight="1" x14ac:dyDescent="0.2">
      <c r="A8556" s="53" t="s">
        <v>20561</v>
      </c>
      <c r="B8556" s="53" t="s">
        <v>20787</v>
      </c>
      <c r="C8556" s="53" t="s">
        <v>20788</v>
      </c>
      <c r="D8556" s="53">
        <v>2608750</v>
      </c>
      <c r="E8556" s="53" t="s">
        <v>6999</v>
      </c>
      <c r="F8556" s="53">
        <v>50</v>
      </c>
      <c r="G8556" s="53">
        <v>47</v>
      </c>
      <c r="H8556" s="53">
        <v>2405.5097999999998</v>
      </c>
      <c r="I8556" s="53" t="s">
        <v>3869</v>
      </c>
    </row>
    <row r="8557" spans="1:9" ht="12.75" customHeight="1" x14ac:dyDescent="0.2">
      <c r="A8557" s="53" t="s">
        <v>20561</v>
      </c>
      <c r="B8557" s="53" t="s">
        <v>20789</v>
      </c>
      <c r="C8557" s="53" t="s">
        <v>20790</v>
      </c>
      <c r="D8557" s="53">
        <v>2608750</v>
      </c>
      <c r="E8557" s="53" t="s">
        <v>6999</v>
      </c>
      <c r="F8557" s="53">
        <v>12</v>
      </c>
      <c r="G8557" s="53">
        <v>12</v>
      </c>
      <c r="H8557" s="53">
        <v>608.28160000000003</v>
      </c>
      <c r="I8557" s="53" t="s">
        <v>20791</v>
      </c>
    </row>
    <row r="8558" spans="1:9" ht="12.75" customHeight="1" x14ac:dyDescent="0.2">
      <c r="A8558" s="53" t="s">
        <v>20561</v>
      </c>
      <c r="B8558" s="53" t="s">
        <v>20792</v>
      </c>
      <c r="C8558" s="53" t="s">
        <v>4657</v>
      </c>
      <c r="D8558" s="53">
        <v>2611101</v>
      </c>
      <c r="E8558" s="53" t="s">
        <v>1030</v>
      </c>
      <c r="F8558" s="53">
        <v>20</v>
      </c>
      <c r="G8558" s="53">
        <v>20</v>
      </c>
      <c r="H8558" s="53">
        <v>455.09829999999999</v>
      </c>
      <c r="I8558" s="53" t="s">
        <v>12651</v>
      </c>
    </row>
    <row r="8559" spans="1:9" ht="12.75" customHeight="1" x14ac:dyDescent="0.2">
      <c r="A8559" s="53" t="s">
        <v>20561</v>
      </c>
      <c r="B8559" s="53" t="s">
        <v>20793</v>
      </c>
      <c r="C8559" s="53" t="s">
        <v>20794</v>
      </c>
      <c r="D8559" s="53">
        <v>2608750</v>
      </c>
      <c r="E8559" s="53" t="s">
        <v>6999</v>
      </c>
      <c r="F8559" s="53">
        <v>22</v>
      </c>
      <c r="G8559" s="53">
        <v>22</v>
      </c>
      <c r="H8559" s="53">
        <v>914.44880000000001</v>
      </c>
      <c r="I8559" s="53" t="s">
        <v>20791</v>
      </c>
    </row>
    <row r="8560" spans="1:9" ht="12.75" customHeight="1" x14ac:dyDescent="0.2">
      <c r="A8560" s="53" t="s">
        <v>20561</v>
      </c>
      <c r="B8560" s="53" t="s">
        <v>20795</v>
      </c>
      <c r="C8560" s="53" t="s">
        <v>20796</v>
      </c>
      <c r="D8560" s="53">
        <v>2608750</v>
      </c>
      <c r="E8560" s="53" t="s">
        <v>6999</v>
      </c>
      <c r="F8560" s="53">
        <v>10</v>
      </c>
      <c r="G8560" s="53">
        <v>9</v>
      </c>
      <c r="H8560" s="53">
        <v>1182.1902</v>
      </c>
      <c r="I8560" s="53" t="s">
        <v>13689</v>
      </c>
    </row>
    <row r="8561" spans="1:9" ht="12.75" customHeight="1" x14ac:dyDescent="0.2">
      <c r="A8561" s="53" t="s">
        <v>20561</v>
      </c>
      <c r="B8561" s="53" t="s">
        <v>20797</v>
      </c>
      <c r="C8561" s="53" t="s">
        <v>20798</v>
      </c>
      <c r="D8561" s="53">
        <v>2608750</v>
      </c>
      <c r="E8561" s="53" t="s">
        <v>6999</v>
      </c>
      <c r="F8561" s="53">
        <v>25</v>
      </c>
      <c r="G8561" s="53">
        <v>24</v>
      </c>
      <c r="H8561" s="53">
        <v>1057.4291000000001</v>
      </c>
      <c r="I8561" s="53" t="s">
        <v>20799</v>
      </c>
    </row>
    <row r="8562" spans="1:9" ht="12.75" customHeight="1" x14ac:dyDescent="0.2">
      <c r="A8562" s="53" t="s">
        <v>20561</v>
      </c>
      <c r="B8562" s="53" t="s">
        <v>20800</v>
      </c>
      <c r="C8562" s="53" t="s">
        <v>15582</v>
      </c>
      <c r="D8562" s="53">
        <v>2608750</v>
      </c>
      <c r="E8562" s="53" t="s">
        <v>6999</v>
      </c>
      <c r="F8562" s="53">
        <v>20</v>
      </c>
      <c r="G8562" s="53">
        <v>20</v>
      </c>
      <c r="H8562" s="53">
        <v>1320.6741</v>
      </c>
      <c r="I8562" s="53" t="s">
        <v>4335</v>
      </c>
    </row>
    <row r="8563" spans="1:9" ht="12.75" customHeight="1" x14ac:dyDescent="0.2">
      <c r="A8563" s="53" t="s">
        <v>20561</v>
      </c>
      <c r="B8563" s="53" t="s">
        <v>20801</v>
      </c>
      <c r="C8563" s="53" t="s">
        <v>20802</v>
      </c>
      <c r="D8563" s="53">
        <v>2608750</v>
      </c>
      <c r="E8563" s="53" t="s">
        <v>6999</v>
      </c>
      <c r="F8563" s="53">
        <v>50</v>
      </c>
      <c r="G8563" s="53">
        <v>50</v>
      </c>
      <c r="H8563" s="53">
        <v>1837.6767</v>
      </c>
      <c r="I8563" s="53" t="s">
        <v>20583</v>
      </c>
    </row>
    <row r="8564" spans="1:9" ht="12.75" customHeight="1" x14ac:dyDescent="0.2">
      <c r="A8564" s="53" t="s">
        <v>20561</v>
      </c>
      <c r="B8564" s="53" t="s">
        <v>20803</v>
      </c>
      <c r="C8564" s="53" t="s">
        <v>20804</v>
      </c>
      <c r="D8564" s="53">
        <v>2608750</v>
      </c>
      <c r="E8564" s="53" t="s">
        <v>6999</v>
      </c>
      <c r="F8564" s="53">
        <v>5</v>
      </c>
      <c r="G8564" s="53">
        <v>4</v>
      </c>
      <c r="H8564" s="53">
        <v>381.33449999999999</v>
      </c>
      <c r="I8564" s="53" t="s">
        <v>16876</v>
      </c>
    </row>
    <row r="8565" spans="1:9" ht="12.75" customHeight="1" x14ac:dyDescent="0.2">
      <c r="A8565" s="53" t="s">
        <v>20561</v>
      </c>
      <c r="B8565" s="53" t="s">
        <v>20805</v>
      </c>
      <c r="C8565" s="53" t="s">
        <v>20806</v>
      </c>
      <c r="D8565" s="53">
        <v>2608750</v>
      </c>
      <c r="E8565" s="53" t="s">
        <v>6999</v>
      </c>
      <c r="F8565" s="53">
        <v>30</v>
      </c>
      <c r="G8565" s="53">
        <v>30</v>
      </c>
      <c r="H8565" s="53">
        <v>458.35899999999998</v>
      </c>
      <c r="I8565" s="53" t="s">
        <v>20807</v>
      </c>
    </row>
    <row r="8566" spans="1:9" ht="12.75" customHeight="1" x14ac:dyDescent="0.2">
      <c r="A8566" s="53" t="s">
        <v>20561</v>
      </c>
      <c r="B8566" s="53" t="s">
        <v>20808</v>
      </c>
      <c r="C8566" s="53" t="s">
        <v>11145</v>
      </c>
      <c r="D8566" s="53">
        <v>2609303</v>
      </c>
      <c r="E8566" s="53" t="s">
        <v>20809</v>
      </c>
      <c r="F8566" s="53">
        <v>20</v>
      </c>
      <c r="G8566" s="53">
        <v>19</v>
      </c>
      <c r="H8566" s="53">
        <v>751.20140000000004</v>
      </c>
      <c r="I8566" s="53" t="s">
        <v>14728</v>
      </c>
    </row>
    <row r="8567" spans="1:9" ht="12.75" customHeight="1" x14ac:dyDescent="0.2">
      <c r="A8567" s="53" t="s">
        <v>20561</v>
      </c>
      <c r="B8567" s="53" t="s">
        <v>20810</v>
      </c>
      <c r="C8567" s="53" t="s">
        <v>20811</v>
      </c>
      <c r="D8567" s="53">
        <v>2609303</v>
      </c>
      <c r="E8567" s="53" t="s">
        <v>20809</v>
      </c>
      <c r="F8567" s="53">
        <v>25</v>
      </c>
      <c r="G8567" s="53">
        <v>25</v>
      </c>
      <c r="H8567" s="53">
        <v>821.13480000000004</v>
      </c>
      <c r="I8567" s="53" t="s">
        <v>18372</v>
      </c>
    </row>
    <row r="8568" spans="1:9" ht="12.75" customHeight="1" x14ac:dyDescent="0.2">
      <c r="A8568" s="53" t="s">
        <v>20561</v>
      </c>
      <c r="B8568" s="53" t="s">
        <v>20812</v>
      </c>
      <c r="C8568" s="53" t="s">
        <v>1932</v>
      </c>
      <c r="D8568" s="53">
        <v>2609808</v>
      </c>
      <c r="E8568" s="53" t="s">
        <v>20813</v>
      </c>
      <c r="F8568" s="53">
        <v>60</v>
      </c>
      <c r="G8568" s="53">
        <v>59</v>
      </c>
      <c r="H8568" s="53">
        <v>361.22</v>
      </c>
      <c r="I8568" s="53" t="s">
        <v>3873</v>
      </c>
    </row>
    <row r="8569" spans="1:9" ht="12.75" customHeight="1" x14ac:dyDescent="0.2">
      <c r="A8569" s="53" t="s">
        <v>20561</v>
      </c>
      <c r="B8569" s="53" t="s">
        <v>20814</v>
      </c>
      <c r="C8569" s="53" t="s">
        <v>3125</v>
      </c>
      <c r="D8569" s="53">
        <v>2609808</v>
      </c>
      <c r="E8569" s="53" t="s">
        <v>20813</v>
      </c>
      <c r="F8569" s="53">
        <v>100</v>
      </c>
      <c r="G8569" s="53">
        <v>99</v>
      </c>
      <c r="H8569" s="53">
        <v>3105.114</v>
      </c>
      <c r="I8569" s="53" t="s">
        <v>14811</v>
      </c>
    </row>
    <row r="8570" spans="1:9" ht="12.75" customHeight="1" x14ac:dyDescent="0.2">
      <c r="A8570" s="53" t="s">
        <v>20561</v>
      </c>
      <c r="B8570" s="53" t="s">
        <v>20815</v>
      </c>
      <c r="C8570" s="53" t="s">
        <v>20816</v>
      </c>
      <c r="D8570" s="53">
        <v>2609808</v>
      </c>
      <c r="E8570" s="53" t="s">
        <v>20813</v>
      </c>
      <c r="F8570" s="53">
        <v>30</v>
      </c>
      <c r="G8570" s="53">
        <v>28</v>
      </c>
      <c r="H8570" s="53">
        <v>1667</v>
      </c>
      <c r="I8570" s="53" t="s">
        <v>20616</v>
      </c>
    </row>
    <row r="8571" spans="1:9" ht="12.75" customHeight="1" x14ac:dyDescent="0.2">
      <c r="A8571" s="53" t="s">
        <v>20561</v>
      </c>
      <c r="B8571" s="53" t="s">
        <v>20817</v>
      </c>
      <c r="C8571" s="53" t="s">
        <v>20818</v>
      </c>
      <c r="D8571" s="53">
        <v>2609808</v>
      </c>
      <c r="E8571" s="53" t="s">
        <v>20813</v>
      </c>
      <c r="F8571" s="53">
        <v>8</v>
      </c>
      <c r="G8571" s="53">
        <v>8</v>
      </c>
      <c r="H8571" s="53">
        <v>122.1906</v>
      </c>
      <c r="I8571" s="53" t="s">
        <v>20819</v>
      </c>
    </row>
    <row r="8572" spans="1:9" ht="12.75" customHeight="1" x14ac:dyDescent="0.2">
      <c r="A8572" s="53" t="s">
        <v>20561</v>
      </c>
      <c r="B8572" s="53" t="s">
        <v>20820</v>
      </c>
      <c r="C8572" s="53" t="s">
        <v>3774</v>
      </c>
      <c r="D8572" s="53">
        <v>2609808</v>
      </c>
      <c r="E8572" s="53" t="s">
        <v>20813</v>
      </c>
      <c r="F8572" s="53">
        <v>12</v>
      </c>
      <c r="G8572" s="53">
        <v>12</v>
      </c>
      <c r="H8572" s="53">
        <v>165.809</v>
      </c>
      <c r="I8572" s="53" t="s">
        <v>20821</v>
      </c>
    </row>
    <row r="8573" spans="1:9" ht="12.75" customHeight="1" x14ac:dyDescent="0.2">
      <c r="A8573" s="53" t="s">
        <v>20561</v>
      </c>
      <c r="B8573" s="53" t="s">
        <v>20822</v>
      </c>
      <c r="C8573" s="53" t="s">
        <v>20823</v>
      </c>
      <c r="D8573" s="53">
        <v>2609808</v>
      </c>
      <c r="E8573" s="53" t="s">
        <v>20813</v>
      </c>
      <c r="F8573" s="53">
        <v>17</v>
      </c>
      <c r="G8573" s="53">
        <v>16</v>
      </c>
      <c r="H8573" s="53">
        <v>904.45330000000001</v>
      </c>
      <c r="I8573" s="53" t="s">
        <v>20821</v>
      </c>
    </row>
    <row r="8574" spans="1:9" ht="12.75" customHeight="1" x14ac:dyDescent="0.2">
      <c r="A8574" s="53" t="s">
        <v>20561</v>
      </c>
      <c r="B8574" s="53" t="s">
        <v>20824</v>
      </c>
      <c r="C8574" s="53" t="s">
        <v>20682</v>
      </c>
      <c r="D8574" s="53">
        <v>2609808</v>
      </c>
      <c r="E8574" s="53" t="s">
        <v>20813</v>
      </c>
      <c r="F8574" s="53">
        <v>15</v>
      </c>
      <c r="G8574" s="53">
        <v>15</v>
      </c>
      <c r="H8574" s="53">
        <v>111.892</v>
      </c>
      <c r="I8574" s="53" t="s">
        <v>20821</v>
      </c>
    </row>
    <row r="8575" spans="1:9" ht="12.75" customHeight="1" x14ac:dyDescent="0.2">
      <c r="A8575" s="53" t="s">
        <v>20561</v>
      </c>
      <c r="B8575" s="53" t="s">
        <v>20825</v>
      </c>
      <c r="C8575" s="53" t="s">
        <v>17742</v>
      </c>
      <c r="D8575" s="53">
        <v>2609808</v>
      </c>
      <c r="E8575" s="53" t="s">
        <v>20813</v>
      </c>
      <c r="F8575" s="53">
        <v>4</v>
      </c>
      <c r="G8575" s="53">
        <v>3</v>
      </c>
      <c r="H8575" s="53">
        <v>117.4789</v>
      </c>
      <c r="I8575" s="53" t="s">
        <v>12208</v>
      </c>
    </row>
    <row r="8576" spans="1:9" ht="12.75" customHeight="1" x14ac:dyDescent="0.2">
      <c r="A8576" s="53" t="s">
        <v>20561</v>
      </c>
      <c r="B8576" s="53" t="s">
        <v>20826</v>
      </c>
      <c r="C8576" s="53" t="s">
        <v>20827</v>
      </c>
      <c r="D8576" s="53">
        <v>2609808</v>
      </c>
      <c r="E8576" s="53" t="s">
        <v>20813</v>
      </c>
      <c r="F8576" s="53">
        <v>25</v>
      </c>
      <c r="G8576" s="53">
        <v>25</v>
      </c>
      <c r="H8576" s="53">
        <v>1012.4141</v>
      </c>
      <c r="I8576" s="53" t="s">
        <v>2358</v>
      </c>
    </row>
    <row r="8577" spans="1:9" ht="12.75" customHeight="1" x14ac:dyDescent="0.2">
      <c r="A8577" s="53" t="s">
        <v>20561</v>
      </c>
      <c r="B8577" s="53" t="s">
        <v>20828</v>
      </c>
      <c r="C8577" s="53" t="s">
        <v>15675</v>
      </c>
      <c r="D8577" s="53">
        <v>2609907</v>
      </c>
      <c r="E8577" s="53" t="s">
        <v>20829</v>
      </c>
      <c r="F8577" s="53">
        <v>15</v>
      </c>
      <c r="G8577" s="53">
        <v>14</v>
      </c>
      <c r="H8577" s="53">
        <v>373.93680000000001</v>
      </c>
      <c r="I8577" s="53" t="s">
        <v>20821</v>
      </c>
    </row>
    <row r="8578" spans="1:9" ht="12.75" customHeight="1" x14ac:dyDescent="0.2">
      <c r="A8578" s="53" t="s">
        <v>20561</v>
      </c>
      <c r="B8578" s="53" t="s">
        <v>20830</v>
      </c>
      <c r="C8578" s="53" t="s">
        <v>20831</v>
      </c>
      <c r="D8578" s="53">
        <v>2609907</v>
      </c>
      <c r="E8578" s="53" t="s">
        <v>20829</v>
      </c>
      <c r="F8578" s="53">
        <v>20</v>
      </c>
      <c r="G8578" s="53">
        <v>20</v>
      </c>
      <c r="H8578" s="53">
        <v>517.16</v>
      </c>
      <c r="I8578" s="53" t="s">
        <v>3571</v>
      </c>
    </row>
    <row r="8579" spans="1:9" ht="12.75" customHeight="1" x14ac:dyDescent="0.2">
      <c r="A8579" s="53" t="s">
        <v>20561</v>
      </c>
      <c r="B8579" s="53" t="s">
        <v>20832</v>
      </c>
      <c r="C8579" s="53" t="s">
        <v>20833</v>
      </c>
      <c r="D8579" s="53">
        <v>2609907</v>
      </c>
      <c r="E8579" s="53" t="s">
        <v>20829</v>
      </c>
      <c r="F8579" s="53">
        <v>33</v>
      </c>
      <c r="G8579" s="53">
        <v>32</v>
      </c>
      <c r="H8579" s="53">
        <v>567.72119999999995</v>
      </c>
      <c r="I8579" s="53" t="s">
        <v>20834</v>
      </c>
    </row>
    <row r="8580" spans="1:9" ht="12.75" customHeight="1" x14ac:dyDescent="0.2">
      <c r="A8580" s="53" t="s">
        <v>20561</v>
      </c>
      <c r="B8580" s="53" t="s">
        <v>20835</v>
      </c>
      <c r="C8580" s="53" t="s">
        <v>20836</v>
      </c>
      <c r="D8580" s="53">
        <v>2609907</v>
      </c>
      <c r="E8580" s="53" t="s">
        <v>20829</v>
      </c>
      <c r="F8580" s="53">
        <v>12</v>
      </c>
      <c r="G8580" s="53">
        <v>12</v>
      </c>
      <c r="H8580" s="53">
        <v>623.88260000000002</v>
      </c>
      <c r="I8580" s="53" t="s">
        <v>3617</v>
      </c>
    </row>
    <row r="8581" spans="1:9" ht="12.75" customHeight="1" x14ac:dyDescent="0.2">
      <c r="A8581" s="53" t="s">
        <v>20561</v>
      </c>
      <c r="B8581" s="53" t="s">
        <v>20837</v>
      </c>
      <c r="C8581" s="53" t="s">
        <v>4878</v>
      </c>
      <c r="D8581" s="53">
        <v>2609907</v>
      </c>
      <c r="E8581" s="53" t="s">
        <v>20829</v>
      </c>
      <c r="F8581" s="53">
        <v>50</v>
      </c>
      <c r="G8581" s="53">
        <v>50</v>
      </c>
      <c r="H8581" s="53">
        <v>1807.3219999999999</v>
      </c>
      <c r="I8581" s="53" t="s">
        <v>3617</v>
      </c>
    </row>
    <row r="8582" spans="1:9" ht="12.75" customHeight="1" x14ac:dyDescent="0.2">
      <c r="A8582" s="53" t="s">
        <v>20561</v>
      </c>
      <c r="B8582" s="53" t="s">
        <v>20838</v>
      </c>
      <c r="C8582" s="53" t="s">
        <v>20839</v>
      </c>
      <c r="D8582" s="53">
        <v>2609907</v>
      </c>
      <c r="E8582" s="53" t="s">
        <v>20829</v>
      </c>
      <c r="F8582" s="53">
        <v>66</v>
      </c>
      <c r="G8582" s="53">
        <v>66</v>
      </c>
      <c r="H8582" s="53">
        <v>948.85879999999997</v>
      </c>
      <c r="I8582" s="53" t="s">
        <v>1576</v>
      </c>
    </row>
    <row r="8583" spans="1:9" ht="12.75" customHeight="1" x14ac:dyDescent="0.2">
      <c r="A8583" s="53" t="s">
        <v>20561</v>
      </c>
      <c r="B8583" s="53" t="s">
        <v>20840</v>
      </c>
      <c r="C8583" s="53" t="s">
        <v>20841</v>
      </c>
      <c r="D8583" s="53">
        <v>2609907</v>
      </c>
      <c r="E8583" s="53" t="s">
        <v>20829</v>
      </c>
      <c r="F8583" s="53">
        <v>41</v>
      </c>
      <c r="G8583" s="53">
        <v>39</v>
      </c>
      <c r="H8583" s="53">
        <v>566.79859999999996</v>
      </c>
      <c r="I8583" s="53" t="s">
        <v>1576</v>
      </c>
    </row>
    <row r="8584" spans="1:9" ht="12.75" customHeight="1" x14ac:dyDescent="0.2">
      <c r="A8584" s="53" t="s">
        <v>20561</v>
      </c>
      <c r="B8584" s="53" t="s">
        <v>20842</v>
      </c>
      <c r="C8584" s="53" t="s">
        <v>20843</v>
      </c>
      <c r="D8584" s="53">
        <v>2609907</v>
      </c>
      <c r="E8584" s="53" t="s">
        <v>20829</v>
      </c>
      <c r="F8584" s="53">
        <v>52</v>
      </c>
      <c r="G8584" s="53">
        <v>52</v>
      </c>
      <c r="H8584" s="53">
        <v>628.61090000000002</v>
      </c>
      <c r="I8584" s="53" t="s">
        <v>1576</v>
      </c>
    </row>
    <row r="8585" spans="1:9" ht="12.75" customHeight="1" x14ac:dyDescent="0.2">
      <c r="A8585" s="53" t="s">
        <v>20561</v>
      </c>
      <c r="B8585" s="53" t="s">
        <v>20844</v>
      </c>
      <c r="C8585" s="53" t="s">
        <v>2776</v>
      </c>
      <c r="D8585" s="53">
        <v>2609907</v>
      </c>
      <c r="E8585" s="53" t="s">
        <v>20829</v>
      </c>
      <c r="F8585" s="53">
        <v>32</v>
      </c>
      <c r="G8585" s="53">
        <v>31</v>
      </c>
      <c r="H8585" s="53">
        <v>650</v>
      </c>
      <c r="I8585" s="53" t="s">
        <v>3450</v>
      </c>
    </row>
    <row r="8586" spans="1:9" ht="12.75" customHeight="1" x14ac:dyDescent="0.2">
      <c r="A8586" s="53" t="s">
        <v>20561</v>
      </c>
      <c r="B8586" s="53" t="s">
        <v>20845</v>
      </c>
      <c r="C8586" s="53" t="s">
        <v>20846</v>
      </c>
      <c r="D8586" s="53">
        <v>2609907</v>
      </c>
      <c r="E8586" s="53" t="s">
        <v>20829</v>
      </c>
      <c r="F8586" s="53">
        <v>24</v>
      </c>
      <c r="G8586" s="53">
        <v>24</v>
      </c>
      <c r="H8586" s="53">
        <v>1128.7385999999999</v>
      </c>
      <c r="I8586" s="53" t="s">
        <v>18901</v>
      </c>
    </row>
    <row r="8587" spans="1:9" ht="12.75" customHeight="1" x14ac:dyDescent="0.2">
      <c r="A8587" s="53" t="s">
        <v>20561</v>
      </c>
      <c r="B8587" s="53" t="s">
        <v>20847</v>
      </c>
      <c r="C8587" s="53" t="s">
        <v>20848</v>
      </c>
      <c r="D8587" s="53">
        <v>2610400</v>
      </c>
      <c r="E8587" s="53" t="s">
        <v>20849</v>
      </c>
      <c r="F8587" s="53">
        <v>20</v>
      </c>
      <c r="G8587" s="53">
        <v>19</v>
      </c>
      <c r="H8587" s="53">
        <v>799.71299999999997</v>
      </c>
      <c r="I8587" s="53" t="s">
        <v>10038</v>
      </c>
    </row>
    <row r="8588" spans="1:9" ht="12.75" customHeight="1" x14ac:dyDescent="0.2">
      <c r="A8588" s="53" t="s">
        <v>20561</v>
      </c>
      <c r="B8588" s="53" t="s">
        <v>20850</v>
      </c>
      <c r="C8588" s="53" t="s">
        <v>20851</v>
      </c>
      <c r="D8588" s="53">
        <v>2610400</v>
      </c>
      <c r="E8588" s="53" t="s">
        <v>20849</v>
      </c>
      <c r="F8588" s="53">
        <v>12</v>
      </c>
      <c r="G8588" s="53">
        <v>11</v>
      </c>
      <c r="H8588" s="53">
        <v>450.98689999999999</v>
      </c>
      <c r="I8588" s="53" t="s">
        <v>10038</v>
      </c>
    </row>
    <row r="8589" spans="1:9" ht="12.75" customHeight="1" x14ac:dyDescent="0.2">
      <c r="A8589" s="53" t="s">
        <v>20561</v>
      </c>
      <c r="B8589" s="53" t="s">
        <v>20852</v>
      </c>
      <c r="C8589" s="53" t="s">
        <v>2130</v>
      </c>
      <c r="D8589" s="53">
        <v>2610400</v>
      </c>
      <c r="E8589" s="53" t="s">
        <v>20849</v>
      </c>
      <c r="F8589" s="53">
        <v>20</v>
      </c>
      <c r="G8589" s="53">
        <v>20</v>
      </c>
      <c r="H8589" s="53">
        <v>698.45749999999998</v>
      </c>
      <c r="I8589" s="53" t="s">
        <v>20819</v>
      </c>
    </row>
    <row r="8590" spans="1:9" ht="12.75" customHeight="1" x14ac:dyDescent="0.2">
      <c r="A8590" s="53" t="s">
        <v>20561</v>
      </c>
      <c r="B8590" s="53" t="s">
        <v>20853</v>
      </c>
      <c r="C8590" s="53" t="s">
        <v>20854</v>
      </c>
      <c r="D8590" s="53">
        <v>2610400</v>
      </c>
      <c r="E8590" s="53" t="s">
        <v>20849</v>
      </c>
      <c r="F8590" s="53">
        <v>20</v>
      </c>
      <c r="G8590" s="53">
        <v>20</v>
      </c>
      <c r="H8590" s="53">
        <v>984.02800000000002</v>
      </c>
      <c r="I8590" s="53" t="s">
        <v>3759</v>
      </c>
    </row>
    <row r="8591" spans="1:9" ht="12.75" customHeight="1" x14ac:dyDescent="0.2">
      <c r="A8591" s="53" t="s">
        <v>20561</v>
      </c>
      <c r="B8591" s="53" t="s">
        <v>20855</v>
      </c>
      <c r="C8591" s="53" t="s">
        <v>20856</v>
      </c>
      <c r="D8591" s="53">
        <v>2610400</v>
      </c>
      <c r="E8591" s="53" t="s">
        <v>20849</v>
      </c>
      <c r="F8591" s="53">
        <v>37</v>
      </c>
      <c r="G8591" s="53">
        <v>37</v>
      </c>
      <c r="H8591" s="53">
        <v>1576.2159999999999</v>
      </c>
      <c r="I8591" s="53" t="s">
        <v>3521</v>
      </c>
    </row>
    <row r="8592" spans="1:9" ht="12.75" customHeight="1" x14ac:dyDescent="0.2">
      <c r="A8592" s="53" t="s">
        <v>20561</v>
      </c>
      <c r="B8592" s="53" t="s">
        <v>20857</v>
      </c>
      <c r="C8592" s="53" t="s">
        <v>20858</v>
      </c>
      <c r="D8592" s="53">
        <v>2610400</v>
      </c>
      <c r="E8592" s="53" t="s">
        <v>20849</v>
      </c>
      <c r="F8592" s="53">
        <v>107</v>
      </c>
      <c r="G8592" s="53">
        <v>107</v>
      </c>
      <c r="H8592" s="53">
        <v>1632.4512999999999</v>
      </c>
      <c r="I8592" s="53" t="s">
        <v>6411</v>
      </c>
    </row>
    <row r="8593" spans="1:9" ht="12.75" customHeight="1" x14ac:dyDescent="0.2">
      <c r="A8593" s="53" t="s">
        <v>20561</v>
      </c>
      <c r="B8593" s="53" t="s">
        <v>20859</v>
      </c>
      <c r="C8593" s="53" t="s">
        <v>20860</v>
      </c>
      <c r="D8593" s="53">
        <v>2610400</v>
      </c>
      <c r="E8593" s="53" t="s">
        <v>20849</v>
      </c>
      <c r="F8593" s="53">
        <v>10</v>
      </c>
      <c r="G8593" s="53">
        <v>10</v>
      </c>
      <c r="H8593" s="53">
        <v>262.30450000000002</v>
      </c>
      <c r="I8593" s="53" t="s">
        <v>7227</v>
      </c>
    </row>
    <row r="8594" spans="1:9" ht="12.75" customHeight="1" x14ac:dyDescent="0.2">
      <c r="A8594" s="53" t="s">
        <v>20561</v>
      </c>
      <c r="B8594" s="53" t="s">
        <v>20861</v>
      </c>
      <c r="C8594" s="53" t="s">
        <v>20862</v>
      </c>
      <c r="D8594" s="53">
        <v>2610400</v>
      </c>
      <c r="E8594" s="53" t="s">
        <v>20849</v>
      </c>
      <c r="F8594" s="53">
        <v>69</v>
      </c>
      <c r="G8594" s="53">
        <v>68</v>
      </c>
      <c r="H8594" s="53">
        <v>919.64750000000004</v>
      </c>
      <c r="I8594" s="53" t="s">
        <v>20863</v>
      </c>
    </row>
    <row r="8595" spans="1:9" ht="12.75" customHeight="1" x14ac:dyDescent="0.2">
      <c r="A8595" s="53" t="s">
        <v>20561</v>
      </c>
      <c r="B8595" s="53" t="s">
        <v>20864</v>
      </c>
      <c r="C8595" s="53" t="s">
        <v>20865</v>
      </c>
      <c r="D8595" s="53">
        <v>2610400</v>
      </c>
      <c r="E8595" s="53" t="s">
        <v>20849</v>
      </c>
      <c r="F8595" s="53">
        <v>30</v>
      </c>
      <c r="G8595" s="53">
        <v>27</v>
      </c>
      <c r="H8595" s="53">
        <v>513.65250000000003</v>
      </c>
      <c r="I8595" s="53" t="s">
        <v>20866</v>
      </c>
    </row>
    <row r="8596" spans="1:9" ht="12.75" customHeight="1" x14ac:dyDescent="0.2">
      <c r="A8596" s="53" t="s">
        <v>20561</v>
      </c>
      <c r="B8596" s="53" t="s">
        <v>20867</v>
      </c>
      <c r="C8596" s="53" t="s">
        <v>20868</v>
      </c>
      <c r="D8596" s="53">
        <v>2610400</v>
      </c>
      <c r="E8596" s="53" t="s">
        <v>20849</v>
      </c>
      <c r="F8596" s="53">
        <v>44</v>
      </c>
      <c r="G8596" s="53">
        <v>44</v>
      </c>
      <c r="H8596" s="53">
        <v>664.68240000000003</v>
      </c>
      <c r="I8596" s="53" t="s">
        <v>7903</v>
      </c>
    </row>
    <row r="8597" spans="1:9" ht="12.75" customHeight="1" x14ac:dyDescent="0.2">
      <c r="A8597" s="53" t="s">
        <v>20561</v>
      </c>
      <c r="B8597" s="53" t="s">
        <v>20869</v>
      </c>
      <c r="C8597" s="53" t="s">
        <v>20870</v>
      </c>
      <c r="D8597" s="53">
        <v>2610400</v>
      </c>
      <c r="E8597" s="53" t="s">
        <v>20849</v>
      </c>
      <c r="F8597" s="53">
        <v>45</v>
      </c>
      <c r="G8597" s="53">
        <v>45</v>
      </c>
      <c r="H8597" s="53">
        <v>882.68740000000003</v>
      </c>
      <c r="I8597" s="53" t="s">
        <v>3087</v>
      </c>
    </row>
    <row r="8598" spans="1:9" ht="12.75" customHeight="1" x14ac:dyDescent="0.2">
      <c r="A8598" s="53" t="s">
        <v>20561</v>
      </c>
      <c r="B8598" s="53" t="s">
        <v>20871</v>
      </c>
      <c r="C8598" s="53" t="s">
        <v>3675</v>
      </c>
      <c r="D8598" s="53">
        <v>2611002</v>
      </c>
      <c r="E8598" s="53" t="s">
        <v>20872</v>
      </c>
      <c r="F8598" s="53">
        <v>50</v>
      </c>
      <c r="G8598" s="53">
        <v>50</v>
      </c>
      <c r="H8598" s="53">
        <v>567.47680000000003</v>
      </c>
      <c r="I8598" s="53" t="s">
        <v>20583</v>
      </c>
    </row>
    <row r="8599" spans="1:9" ht="12.75" customHeight="1" x14ac:dyDescent="0.2">
      <c r="A8599" s="53" t="s">
        <v>20561</v>
      </c>
      <c r="B8599" s="53" t="s">
        <v>20873</v>
      </c>
      <c r="C8599" s="53" t="s">
        <v>20874</v>
      </c>
      <c r="D8599" s="53">
        <v>2611002</v>
      </c>
      <c r="E8599" s="53" t="s">
        <v>20872</v>
      </c>
      <c r="F8599" s="53">
        <v>6</v>
      </c>
      <c r="G8599" s="53">
        <v>6</v>
      </c>
      <c r="H8599" s="53">
        <v>58.688400000000001</v>
      </c>
      <c r="I8599" s="53" t="s">
        <v>20875</v>
      </c>
    </row>
    <row r="8600" spans="1:9" ht="12.75" customHeight="1" x14ac:dyDescent="0.2">
      <c r="A8600" s="53" t="s">
        <v>20561</v>
      </c>
      <c r="B8600" s="53" t="s">
        <v>20876</v>
      </c>
      <c r="C8600" s="53" t="s">
        <v>20877</v>
      </c>
      <c r="D8600" s="53">
        <v>2611002</v>
      </c>
      <c r="E8600" s="53" t="s">
        <v>20872</v>
      </c>
      <c r="F8600" s="53">
        <v>197</v>
      </c>
      <c r="G8600" s="53">
        <v>193</v>
      </c>
      <c r="H8600" s="53">
        <v>3823.2237</v>
      </c>
      <c r="I8600" s="53" t="s">
        <v>20875</v>
      </c>
    </row>
    <row r="8601" spans="1:9" ht="12.75" customHeight="1" x14ac:dyDescent="0.2">
      <c r="A8601" s="53" t="s">
        <v>20561</v>
      </c>
      <c r="B8601" s="53" t="s">
        <v>20878</v>
      </c>
      <c r="C8601" s="53" t="s">
        <v>20879</v>
      </c>
      <c r="D8601" s="53">
        <v>2611002</v>
      </c>
      <c r="E8601" s="53" t="s">
        <v>20872</v>
      </c>
      <c r="F8601" s="53">
        <v>192</v>
      </c>
      <c r="G8601" s="53">
        <v>191</v>
      </c>
      <c r="H8601" s="53">
        <v>4226.3662000000004</v>
      </c>
      <c r="I8601" s="53" t="s">
        <v>20880</v>
      </c>
    </row>
    <row r="8602" spans="1:9" ht="12.75" customHeight="1" x14ac:dyDescent="0.2">
      <c r="A8602" s="53" t="s">
        <v>20561</v>
      </c>
      <c r="B8602" s="53" t="s">
        <v>20881</v>
      </c>
      <c r="C8602" s="53" t="s">
        <v>14489</v>
      </c>
      <c r="D8602" s="53">
        <v>2611101</v>
      </c>
      <c r="E8602" s="53" t="s">
        <v>1030</v>
      </c>
      <c r="F8602" s="53">
        <v>190</v>
      </c>
      <c r="G8602" s="53">
        <v>182</v>
      </c>
      <c r="H8602" s="53">
        <v>2343.2716</v>
      </c>
      <c r="I8602" s="53" t="s">
        <v>14453</v>
      </c>
    </row>
    <row r="8603" spans="1:9" ht="12.75" customHeight="1" x14ac:dyDescent="0.2">
      <c r="A8603" s="53" t="s">
        <v>20561</v>
      </c>
      <c r="B8603" s="53" t="s">
        <v>20882</v>
      </c>
      <c r="C8603" s="53" t="s">
        <v>20883</v>
      </c>
      <c r="D8603" s="53">
        <v>2611101</v>
      </c>
      <c r="E8603" s="53" t="s">
        <v>1030</v>
      </c>
      <c r="F8603" s="53">
        <v>12</v>
      </c>
      <c r="G8603" s="53">
        <v>12</v>
      </c>
      <c r="H8603" s="53">
        <v>1100.0346999999999</v>
      </c>
      <c r="I8603" s="53" t="s">
        <v>2679</v>
      </c>
    </row>
    <row r="8604" spans="1:9" ht="12.75" customHeight="1" x14ac:dyDescent="0.2">
      <c r="A8604" s="53" t="s">
        <v>20561</v>
      </c>
      <c r="B8604" s="53" t="s">
        <v>20884</v>
      </c>
      <c r="C8604" s="53" t="s">
        <v>6120</v>
      </c>
      <c r="D8604" s="53">
        <v>2611101</v>
      </c>
      <c r="E8604" s="53" t="s">
        <v>1030</v>
      </c>
      <c r="F8604" s="53">
        <v>10</v>
      </c>
      <c r="G8604" s="53">
        <v>10</v>
      </c>
      <c r="H8604" s="53">
        <v>900</v>
      </c>
      <c r="I8604" s="53" t="s">
        <v>7310</v>
      </c>
    </row>
    <row r="8605" spans="1:9" ht="12.75" customHeight="1" x14ac:dyDescent="0.2">
      <c r="A8605" s="53" t="s">
        <v>20561</v>
      </c>
      <c r="B8605" s="53" t="s">
        <v>20885</v>
      </c>
      <c r="C8605" s="53" t="s">
        <v>1494</v>
      </c>
      <c r="D8605" s="53">
        <v>2611101</v>
      </c>
      <c r="E8605" s="53" t="s">
        <v>1030</v>
      </c>
      <c r="F8605" s="53">
        <v>26</v>
      </c>
      <c r="G8605" s="53">
        <v>26</v>
      </c>
      <c r="H8605" s="53">
        <v>959.7</v>
      </c>
      <c r="I8605" s="53" t="s">
        <v>5135</v>
      </c>
    </row>
    <row r="8606" spans="1:9" ht="12.75" customHeight="1" x14ac:dyDescent="0.2">
      <c r="A8606" s="53" t="s">
        <v>20561</v>
      </c>
      <c r="B8606" s="53" t="s">
        <v>20886</v>
      </c>
      <c r="C8606" s="53" t="s">
        <v>20887</v>
      </c>
      <c r="D8606" s="53">
        <v>2611101</v>
      </c>
      <c r="E8606" s="53" t="s">
        <v>1030</v>
      </c>
      <c r="F8606" s="53">
        <v>25</v>
      </c>
      <c r="G8606" s="53">
        <v>24</v>
      </c>
      <c r="H8606" s="53">
        <v>1756.943</v>
      </c>
      <c r="I8606" s="53" t="s">
        <v>8611</v>
      </c>
    </row>
    <row r="8607" spans="1:9" ht="12.75" customHeight="1" x14ac:dyDescent="0.2">
      <c r="A8607" s="53" t="s">
        <v>20561</v>
      </c>
      <c r="B8607" s="53" t="s">
        <v>20888</v>
      </c>
      <c r="C8607" s="53" t="s">
        <v>20889</v>
      </c>
      <c r="D8607" s="53">
        <v>2611101</v>
      </c>
      <c r="E8607" s="53" t="s">
        <v>1030</v>
      </c>
      <c r="F8607" s="53">
        <v>100</v>
      </c>
      <c r="G8607" s="53">
        <v>98</v>
      </c>
      <c r="H8607" s="53">
        <v>1602.8753999999999</v>
      </c>
      <c r="I8607" s="53" t="s">
        <v>4804</v>
      </c>
    </row>
    <row r="8608" spans="1:9" ht="12.75" customHeight="1" x14ac:dyDescent="0.2">
      <c r="A8608" s="53" t="s">
        <v>20561</v>
      </c>
      <c r="B8608" s="53" t="s">
        <v>20890</v>
      </c>
      <c r="C8608" s="9" t="s">
        <v>20891</v>
      </c>
      <c r="D8608" s="9">
        <v>2611101</v>
      </c>
      <c r="E8608" s="9" t="s">
        <v>1030</v>
      </c>
      <c r="F8608" s="9">
        <v>25</v>
      </c>
      <c r="G8608" s="9">
        <v>24</v>
      </c>
      <c r="H8608" s="9">
        <v>160.92019999999999</v>
      </c>
      <c r="I8608" s="9" t="s">
        <v>17878</v>
      </c>
    </row>
    <row r="8609" spans="1:12" ht="12.75" customHeight="1" x14ac:dyDescent="0.2">
      <c r="A8609" s="53" t="s">
        <v>20561</v>
      </c>
      <c r="B8609" s="53" t="s">
        <v>20892</v>
      </c>
      <c r="C8609" s="53" t="s">
        <v>20893</v>
      </c>
      <c r="D8609" s="53">
        <v>2611101</v>
      </c>
      <c r="E8609" s="53" t="s">
        <v>1030</v>
      </c>
      <c r="F8609" s="53">
        <v>33</v>
      </c>
      <c r="G8609" s="53">
        <v>33</v>
      </c>
      <c r="H8609" s="53">
        <v>945.52319999999997</v>
      </c>
      <c r="I8609" s="53" t="s">
        <v>14490</v>
      </c>
    </row>
    <row r="8610" spans="1:12" ht="12.75" customHeight="1" x14ac:dyDescent="0.2">
      <c r="A8610" s="53" t="s">
        <v>20561</v>
      </c>
      <c r="B8610" s="53" t="s">
        <v>20894</v>
      </c>
      <c r="C8610" s="53" t="s">
        <v>2122</v>
      </c>
      <c r="D8610" s="53">
        <v>2611101</v>
      </c>
      <c r="E8610" s="53" t="s">
        <v>1030</v>
      </c>
      <c r="F8610" s="53">
        <v>70</v>
      </c>
      <c r="G8610" s="53">
        <v>65</v>
      </c>
      <c r="H8610" s="53">
        <v>481.67860000000002</v>
      </c>
      <c r="I8610" s="53" t="s">
        <v>20616</v>
      </c>
    </row>
    <row r="8611" spans="1:12" ht="12.75" customHeight="1" x14ac:dyDescent="0.2">
      <c r="A8611" s="53" t="s">
        <v>20561</v>
      </c>
      <c r="B8611" s="53" t="s">
        <v>20895</v>
      </c>
      <c r="C8611" s="53" t="s">
        <v>20896</v>
      </c>
      <c r="D8611" s="53">
        <v>2611101</v>
      </c>
      <c r="E8611" s="53" t="s">
        <v>1030</v>
      </c>
      <c r="F8611" s="53">
        <v>25</v>
      </c>
      <c r="G8611" s="53">
        <v>25</v>
      </c>
      <c r="H8611" s="53">
        <v>1525.1497999999999</v>
      </c>
      <c r="I8611" s="53" t="s">
        <v>2793</v>
      </c>
    </row>
    <row r="8612" spans="1:12" ht="12.75" customHeight="1" x14ac:dyDescent="0.2">
      <c r="A8612" s="53" t="s">
        <v>20561</v>
      </c>
      <c r="B8612" s="53" t="s">
        <v>20897</v>
      </c>
      <c r="C8612" s="53" t="s">
        <v>4486</v>
      </c>
      <c r="D8612" s="53">
        <v>2611101</v>
      </c>
      <c r="E8612" s="53" t="s">
        <v>1030</v>
      </c>
      <c r="F8612" s="53">
        <v>80</v>
      </c>
      <c r="G8612" s="53">
        <v>78</v>
      </c>
      <c r="H8612" s="53">
        <v>3788.3143</v>
      </c>
      <c r="I8612" s="53" t="s">
        <v>20819</v>
      </c>
    </row>
    <row r="8613" spans="1:12" ht="12.75" customHeight="1" x14ac:dyDescent="0.2">
      <c r="A8613" s="53" t="s">
        <v>20561</v>
      </c>
      <c r="B8613" s="53" t="s">
        <v>20898</v>
      </c>
      <c r="C8613" s="53" t="s">
        <v>20899</v>
      </c>
      <c r="D8613" s="53">
        <v>2611101</v>
      </c>
      <c r="E8613" s="53" t="s">
        <v>1030</v>
      </c>
      <c r="F8613" s="53">
        <v>25</v>
      </c>
      <c r="G8613" s="53">
        <v>25</v>
      </c>
      <c r="H8613" s="53">
        <v>1495.2139</v>
      </c>
      <c r="I8613" s="53" t="s">
        <v>8611</v>
      </c>
    </row>
    <row r="8614" spans="1:12" ht="12.75" customHeight="1" x14ac:dyDescent="0.2">
      <c r="A8614" s="53" t="s">
        <v>20561</v>
      </c>
      <c r="B8614" s="53" t="s">
        <v>20900</v>
      </c>
      <c r="C8614" s="53" t="s">
        <v>20901</v>
      </c>
      <c r="D8614" s="53">
        <v>2611101</v>
      </c>
      <c r="E8614" s="53" t="s">
        <v>1030</v>
      </c>
      <c r="F8614" s="53">
        <v>35</v>
      </c>
      <c r="G8614" s="53">
        <v>34</v>
      </c>
      <c r="H8614" s="53">
        <v>1044.6080999999999</v>
      </c>
      <c r="I8614" s="53" t="s">
        <v>14490</v>
      </c>
      <c r="L8614" s="53">
        <f>169.9/4</f>
        <v>42.475000000000001</v>
      </c>
    </row>
    <row r="8615" spans="1:12" ht="12.75" customHeight="1" x14ac:dyDescent="0.2">
      <c r="A8615" s="53" t="s">
        <v>20561</v>
      </c>
      <c r="B8615" s="53" t="s">
        <v>20902</v>
      </c>
      <c r="C8615" s="53" t="s">
        <v>2368</v>
      </c>
      <c r="D8615" s="53">
        <v>2611101</v>
      </c>
      <c r="E8615" s="53" t="s">
        <v>1030</v>
      </c>
      <c r="F8615" s="53">
        <v>35</v>
      </c>
      <c r="G8615" s="53">
        <v>35</v>
      </c>
      <c r="H8615" s="53">
        <v>1098.6733999999999</v>
      </c>
      <c r="I8615" s="53" t="s">
        <v>15724</v>
      </c>
    </row>
    <row r="8616" spans="1:12" ht="12.75" customHeight="1" x14ac:dyDescent="0.2">
      <c r="A8616" s="53" t="s">
        <v>20561</v>
      </c>
      <c r="B8616" s="53" t="s">
        <v>20903</v>
      </c>
      <c r="C8616" s="53" t="s">
        <v>2708</v>
      </c>
      <c r="D8616" s="53">
        <v>2611101</v>
      </c>
      <c r="E8616" s="53" t="s">
        <v>1030</v>
      </c>
      <c r="F8616" s="53">
        <v>60</v>
      </c>
      <c r="G8616" s="53">
        <v>58</v>
      </c>
      <c r="H8616" s="53">
        <v>762.20659999999998</v>
      </c>
      <c r="I8616" s="53" t="s">
        <v>2989</v>
      </c>
    </row>
    <row r="8617" spans="1:12" ht="12.75" customHeight="1" x14ac:dyDescent="0.2">
      <c r="A8617" s="53" t="s">
        <v>20561</v>
      </c>
      <c r="B8617" s="53" t="s">
        <v>20904</v>
      </c>
      <c r="C8617" s="9" t="s">
        <v>20905</v>
      </c>
      <c r="D8617" s="9">
        <v>2611101</v>
      </c>
      <c r="E8617" s="9" t="s">
        <v>1030</v>
      </c>
      <c r="F8617" s="9">
        <v>36</v>
      </c>
      <c r="G8617" s="9">
        <v>36</v>
      </c>
      <c r="H8617" s="9">
        <v>456.0917</v>
      </c>
      <c r="I8617" s="9" t="s">
        <v>3732</v>
      </c>
    </row>
    <row r="8618" spans="1:12" ht="12.75" customHeight="1" x14ac:dyDescent="0.2">
      <c r="A8618" s="53" t="s">
        <v>20561</v>
      </c>
      <c r="B8618" s="53" t="s">
        <v>20906</v>
      </c>
      <c r="C8618" s="53" t="s">
        <v>2483</v>
      </c>
      <c r="D8618" s="53">
        <v>2611101</v>
      </c>
      <c r="E8618" s="53" t="s">
        <v>1030</v>
      </c>
      <c r="F8618" s="53">
        <v>20</v>
      </c>
      <c r="G8618" s="53">
        <v>20</v>
      </c>
      <c r="H8618" s="53">
        <v>352.66590000000002</v>
      </c>
      <c r="I8618" s="53" t="s">
        <v>20819</v>
      </c>
    </row>
    <row r="8619" spans="1:12" ht="12.75" customHeight="1" x14ac:dyDescent="0.2">
      <c r="A8619" s="53" t="s">
        <v>20561</v>
      </c>
      <c r="B8619" s="53" t="s">
        <v>20907</v>
      </c>
      <c r="C8619" s="53" t="s">
        <v>20908</v>
      </c>
      <c r="D8619" s="53">
        <v>2611101</v>
      </c>
      <c r="E8619" s="53" t="s">
        <v>1030</v>
      </c>
      <c r="F8619" s="53">
        <v>9</v>
      </c>
      <c r="G8619" s="53">
        <v>100</v>
      </c>
      <c r="H8619" s="53">
        <v>101.9845</v>
      </c>
      <c r="I8619" s="53" t="s">
        <v>20909</v>
      </c>
    </row>
    <row r="8620" spans="1:12" ht="12.75" customHeight="1" x14ac:dyDescent="0.2">
      <c r="A8620" s="53" t="s">
        <v>20561</v>
      </c>
      <c r="B8620" s="53" t="s">
        <v>20910</v>
      </c>
      <c r="C8620" s="53" t="s">
        <v>20911</v>
      </c>
      <c r="D8620" s="53">
        <v>2611101</v>
      </c>
      <c r="E8620" s="53" t="s">
        <v>1030</v>
      </c>
      <c r="F8620" s="53">
        <v>10</v>
      </c>
      <c r="G8620" s="53">
        <v>10</v>
      </c>
      <c r="H8620" s="53">
        <v>280.99619999999999</v>
      </c>
      <c r="I8620" s="53" t="s">
        <v>3869</v>
      </c>
    </row>
    <row r="8621" spans="1:12" ht="12.75" customHeight="1" x14ac:dyDescent="0.2">
      <c r="A8621" s="53" t="s">
        <v>20561</v>
      </c>
      <c r="B8621" s="53" t="s">
        <v>20912</v>
      </c>
      <c r="C8621" s="53" t="s">
        <v>20913</v>
      </c>
      <c r="D8621" s="53">
        <v>2611101</v>
      </c>
      <c r="E8621" s="53" t="s">
        <v>1030</v>
      </c>
      <c r="F8621" s="53">
        <v>140</v>
      </c>
      <c r="G8621" s="53">
        <v>135</v>
      </c>
      <c r="H8621" s="53">
        <v>1656.1724999999999</v>
      </c>
      <c r="I8621" s="53" t="s">
        <v>12114</v>
      </c>
    </row>
    <row r="8622" spans="1:12" ht="12.75" customHeight="1" x14ac:dyDescent="0.2">
      <c r="A8622" s="53" t="s">
        <v>20561</v>
      </c>
      <c r="B8622" s="53" t="s">
        <v>20914</v>
      </c>
      <c r="C8622" s="53" t="s">
        <v>20915</v>
      </c>
      <c r="D8622" s="53">
        <v>2612208</v>
      </c>
      <c r="E8622" s="53" t="s">
        <v>20916</v>
      </c>
      <c r="F8622" s="53">
        <v>50</v>
      </c>
      <c r="G8622" s="53">
        <v>46</v>
      </c>
      <c r="H8622" s="53">
        <v>2815.1278000000002</v>
      </c>
      <c r="I8622" s="53" t="s">
        <v>20819</v>
      </c>
    </row>
    <row r="8623" spans="1:12" ht="12.75" customHeight="1" x14ac:dyDescent="0.2">
      <c r="A8623" s="53" t="s">
        <v>20561</v>
      </c>
      <c r="B8623" s="53" t="s">
        <v>20917</v>
      </c>
      <c r="C8623" s="53" t="s">
        <v>2423</v>
      </c>
      <c r="D8623" s="53">
        <v>2612208</v>
      </c>
      <c r="E8623" s="53" t="s">
        <v>20916</v>
      </c>
      <c r="F8623" s="53">
        <v>25</v>
      </c>
      <c r="G8623" s="53">
        <v>24</v>
      </c>
      <c r="H8623" s="53">
        <v>899.94240000000002</v>
      </c>
      <c r="I8623" s="53" t="s">
        <v>18372</v>
      </c>
    </row>
    <row r="8624" spans="1:12" ht="12.75" customHeight="1" x14ac:dyDescent="0.2">
      <c r="A8624" s="53" t="s">
        <v>20561</v>
      </c>
      <c r="B8624" s="53" t="s">
        <v>20918</v>
      </c>
      <c r="C8624" s="53" t="s">
        <v>15845</v>
      </c>
      <c r="D8624" s="53">
        <v>2612208</v>
      </c>
      <c r="E8624" s="53" t="s">
        <v>20916</v>
      </c>
      <c r="F8624" s="53">
        <v>50</v>
      </c>
      <c r="G8624" s="53">
        <v>50</v>
      </c>
      <c r="H8624" s="53">
        <v>1911.5129999999999</v>
      </c>
      <c r="I8624" s="53" t="s">
        <v>18372</v>
      </c>
    </row>
    <row r="8625" spans="1:9" ht="12.75" customHeight="1" x14ac:dyDescent="0.2">
      <c r="A8625" s="53" t="s">
        <v>20561</v>
      </c>
      <c r="B8625" s="53" t="s">
        <v>20919</v>
      </c>
      <c r="C8625" s="53" t="s">
        <v>20920</v>
      </c>
      <c r="D8625" s="53">
        <v>2612455</v>
      </c>
      <c r="E8625" s="53" t="s">
        <v>796</v>
      </c>
      <c r="F8625" s="53">
        <v>30</v>
      </c>
      <c r="G8625" s="53">
        <v>27</v>
      </c>
      <c r="H8625" s="53">
        <v>1218.0917999999999</v>
      </c>
      <c r="I8625" s="53" t="s">
        <v>20921</v>
      </c>
    </row>
    <row r="8626" spans="1:9" ht="12.75" customHeight="1" x14ac:dyDescent="0.2">
      <c r="A8626" s="53" t="s">
        <v>20561</v>
      </c>
      <c r="B8626" s="53" t="s">
        <v>20922</v>
      </c>
      <c r="C8626" s="53" t="s">
        <v>2402</v>
      </c>
      <c r="D8626" s="53">
        <v>2612455</v>
      </c>
      <c r="E8626" s="53" t="s">
        <v>796</v>
      </c>
      <c r="F8626" s="53">
        <v>30</v>
      </c>
      <c r="G8626" s="53">
        <v>30</v>
      </c>
      <c r="H8626" s="53">
        <v>1233.7971</v>
      </c>
      <c r="I8626" s="53" t="s">
        <v>20799</v>
      </c>
    </row>
    <row r="8627" spans="1:9" ht="12.75" customHeight="1" x14ac:dyDescent="0.2">
      <c r="A8627" s="53" t="s">
        <v>20561</v>
      </c>
      <c r="B8627" s="53" t="s">
        <v>20923</v>
      </c>
      <c r="C8627" s="53" t="s">
        <v>20924</v>
      </c>
      <c r="D8627" s="53">
        <v>2612604</v>
      </c>
      <c r="E8627" s="53" t="s">
        <v>20925</v>
      </c>
      <c r="F8627" s="53">
        <v>26</v>
      </c>
      <c r="G8627" s="53">
        <v>25</v>
      </c>
      <c r="H8627" s="53">
        <v>874</v>
      </c>
      <c r="I8627" s="53" t="s">
        <v>2447</v>
      </c>
    </row>
    <row r="8628" spans="1:9" ht="12.75" customHeight="1" x14ac:dyDescent="0.2">
      <c r="A8628" s="53" t="s">
        <v>20561</v>
      </c>
      <c r="B8628" s="53" t="s">
        <v>20926</v>
      </c>
      <c r="C8628" s="53" t="s">
        <v>12825</v>
      </c>
      <c r="D8628" s="53">
        <v>2612604</v>
      </c>
      <c r="E8628" s="53" t="s">
        <v>20925</v>
      </c>
      <c r="F8628" s="53">
        <v>220</v>
      </c>
      <c r="G8628" s="53">
        <v>204</v>
      </c>
      <c r="H8628" s="53">
        <v>2245.8624</v>
      </c>
      <c r="I8628" s="53" t="s">
        <v>2317</v>
      </c>
    </row>
    <row r="8629" spans="1:9" ht="12.75" customHeight="1" x14ac:dyDescent="0.2">
      <c r="A8629" s="53" t="s">
        <v>20561</v>
      </c>
      <c r="B8629" s="53" t="s">
        <v>20927</v>
      </c>
      <c r="C8629" s="53" t="s">
        <v>6315</v>
      </c>
      <c r="D8629" s="53">
        <v>2612604</v>
      </c>
      <c r="E8629" s="53" t="s">
        <v>20925</v>
      </c>
      <c r="F8629" s="53">
        <v>264</v>
      </c>
      <c r="G8629" s="53">
        <v>264</v>
      </c>
      <c r="H8629" s="53">
        <v>4163.2</v>
      </c>
      <c r="I8629" s="53" t="s">
        <v>2894</v>
      </c>
    </row>
    <row r="8630" spans="1:9" ht="12.75" customHeight="1" x14ac:dyDescent="0.2">
      <c r="A8630" s="53" t="s">
        <v>20561</v>
      </c>
      <c r="B8630" s="53" t="s">
        <v>20928</v>
      </c>
      <c r="C8630" s="53" t="s">
        <v>2249</v>
      </c>
      <c r="D8630" s="53">
        <v>2612604</v>
      </c>
      <c r="E8630" s="53" t="s">
        <v>20925</v>
      </c>
      <c r="F8630" s="53">
        <v>105</v>
      </c>
      <c r="G8630" s="53">
        <v>104</v>
      </c>
      <c r="H8630" s="53">
        <v>1102</v>
      </c>
      <c r="I8630" s="53" t="s">
        <v>20929</v>
      </c>
    </row>
    <row r="8631" spans="1:9" ht="12.75" customHeight="1" x14ac:dyDescent="0.2">
      <c r="A8631" s="53" t="s">
        <v>20561</v>
      </c>
      <c r="B8631" s="53" t="s">
        <v>20930</v>
      </c>
      <c r="C8631" s="53" t="s">
        <v>2779</v>
      </c>
      <c r="D8631" s="53">
        <v>2612604</v>
      </c>
      <c r="E8631" s="53" t="s">
        <v>20925</v>
      </c>
      <c r="F8631" s="53">
        <v>32</v>
      </c>
      <c r="G8631" s="53">
        <v>31</v>
      </c>
      <c r="H8631" s="53">
        <v>746.82420000000002</v>
      </c>
      <c r="I8631" s="53" t="s">
        <v>8683</v>
      </c>
    </row>
    <row r="8632" spans="1:9" ht="12.75" customHeight="1" x14ac:dyDescent="0.2">
      <c r="A8632" s="53" t="s">
        <v>20561</v>
      </c>
      <c r="B8632" s="53" t="s">
        <v>20931</v>
      </c>
      <c r="C8632" s="53" t="s">
        <v>20932</v>
      </c>
      <c r="D8632" s="53">
        <v>2612604</v>
      </c>
      <c r="E8632" s="53" t="s">
        <v>20925</v>
      </c>
      <c r="F8632" s="53">
        <v>600</v>
      </c>
      <c r="G8632" s="53">
        <v>600</v>
      </c>
      <c r="H8632" s="53">
        <v>6825</v>
      </c>
      <c r="I8632" s="53" t="s">
        <v>17415</v>
      </c>
    </row>
    <row r="8633" spans="1:9" ht="12.75" customHeight="1" x14ac:dyDescent="0.2">
      <c r="A8633" s="53" t="s">
        <v>20561</v>
      </c>
      <c r="B8633" s="53" t="s">
        <v>20933</v>
      </c>
      <c r="C8633" s="53" t="s">
        <v>11892</v>
      </c>
      <c r="D8633" s="53">
        <v>2612604</v>
      </c>
      <c r="E8633" s="53" t="s">
        <v>20925</v>
      </c>
      <c r="F8633" s="53">
        <v>140</v>
      </c>
      <c r="G8633" s="53">
        <v>139</v>
      </c>
      <c r="H8633" s="53">
        <v>3443.4</v>
      </c>
      <c r="I8633" s="53" t="s">
        <v>3873</v>
      </c>
    </row>
    <row r="8634" spans="1:9" ht="12.75" customHeight="1" x14ac:dyDescent="0.2">
      <c r="A8634" s="53" t="s">
        <v>20561</v>
      </c>
      <c r="B8634" s="53" t="s">
        <v>20934</v>
      </c>
      <c r="C8634" s="53" t="s">
        <v>12924</v>
      </c>
      <c r="D8634" s="53">
        <v>2612604</v>
      </c>
      <c r="E8634" s="53" t="s">
        <v>20925</v>
      </c>
      <c r="F8634" s="53">
        <v>150</v>
      </c>
      <c r="G8634" s="53">
        <v>150</v>
      </c>
      <c r="H8634" s="53">
        <v>2667.06</v>
      </c>
      <c r="I8634" s="53" t="s">
        <v>16506</v>
      </c>
    </row>
    <row r="8635" spans="1:9" ht="12.75" customHeight="1" x14ac:dyDescent="0.2">
      <c r="A8635" s="53" t="s">
        <v>20561</v>
      </c>
      <c r="B8635" s="53" t="s">
        <v>20935</v>
      </c>
      <c r="C8635" s="53" t="s">
        <v>20936</v>
      </c>
      <c r="D8635" s="53">
        <v>2612604</v>
      </c>
      <c r="E8635" s="53" t="s">
        <v>20925</v>
      </c>
      <c r="F8635" s="53">
        <v>45</v>
      </c>
      <c r="G8635" s="53">
        <v>45</v>
      </c>
      <c r="H8635" s="53">
        <v>1276</v>
      </c>
      <c r="I8635" s="53" t="s">
        <v>3631</v>
      </c>
    </row>
    <row r="8636" spans="1:9" ht="12.75" customHeight="1" x14ac:dyDescent="0.2">
      <c r="A8636" s="53" t="s">
        <v>20561</v>
      </c>
      <c r="B8636" s="53" t="s">
        <v>20937</v>
      </c>
      <c r="C8636" s="53" t="s">
        <v>20938</v>
      </c>
      <c r="D8636" s="53">
        <v>2612604</v>
      </c>
      <c r="E8636" s="53" t="s">
        <v>20925</v>
      </c>
      <c r="F8636" s="53">
        <v>55</v>
      </c>
      <c r="G8636" s="53">
        <v>55</v>
      </c>
      <c r="H8636" s="53">
        <v>939.87469999999996</v>
      </c>
      <c r="I8636" s="53" t="s">
        <v>14811</v>
      </c>
    </row>
    <row r="8637" spans="1:9" ht="12.75" customHeight="1" x14ac:dyDescent="0.2">
      <c r="A8637" s="53" t="s">
        <v>20561</v>
      </c>
      <c r="B8637" s="53" t="s">
        <v>20939</v>
      </c>
      <c r="C8637" s="53" t="s">
        <v>20940</v>
      </c>
      <c r="D8637" s="53">
        <v>2612604</v>
      </c>
      <c r="E8637" s="53" t="s">
        <v>20925</v>
      </c>
      <c r="F8637" s="53">
        <v>8</v>
      </c>
      <c r="G8637" s="53">
        <v>8</v>
      </c>
      <c r="H8637" s="53">
        <v>591.79870000000005</v>
      </c>
      <c r="I8637" s="53" t="s">
        <v>5927</v>
      </c>
    </row>
    <row r="8638" spans="1:9" ht="12.75" customHeight="1" x14ac:dyDescent="0.2">
      <c r="A8638" s="53" t="s">
        <v>20561</v>
      </c>
      <c r="B8638" s="53" t="s">
        <v>20941</v>
      </c>
      <c r="C8638" s="53" t="s">
        <v>20942</v>
      </c>
      <c r="D8638" s="53">
        <v>2612604</v>
      </c>
      <c r="E8638" s="53" t="s">
        <v>20925</v>
      </c>
      <c r="F8638" s="53">
        <v>40</v>
      </c>
      <c r="G8638" s="53">
        <v>40</v>
      </c>
      <c r="H8638" s="53">
        <v>381.30779999999999</v>
      </c>
      <c r="I8638" s="53" t="s">
        <v>20695</v>
      </c>
    </row>
    <row r="8639" spans="1:9" ht="12.75" customHeight="1" x14ac:dyDescent="0.2">
      <c r="A8639" s="53" t="s">
        <v>20561</v>
      </c>
      <c r="B8639" s="53" t="s">
        <v>20943</v>
      </c>
      <c r="C8639" s="53" t="s">
        <v>20944</v>
      </c>
      <c r="D8639" s="53">
        <v>2612604</v>
      </c>
      <c r="E8639" s="53" t="s">
        <v>20925</v>
      </c>
      <c r="F8639" s="53">
        <v>6</v>
      </c>
      <c r="G8639" s="53">
        <v>6</v>
      </c>
      <c r="H8639" s="53">
        <v>336.62729999999999</v>
      </c>
      <c r="I8639" s="53" t="s">
        <v>20945</v>
      </c>
    </row>
    <row r="8640" spans="1:9" ht="12.75" customHeight="1" x14ac:dyDescent="0.2">
      <c r="A8640" s="53" t="s">
        <v>20561</v>
      </c>
      <c r="B8640" s="53" t="s">
        <v>20946</v>
      </c>
      <c r="C8640" s="53" t="s">
        <v>20947</v>
      </c>
      <c r="D8640" s="53">
        <v>2612604</v>
      </c>
      <c r="E8640" s="53" t="s">
        <v>20925</v>
      </c>
      <c r="F8640" s="53">
        <v>10</v>
      </c>
      <c r="G8640" s="53">
        <v>10</v>
      </c>
      <c r="H8640" s="53">
        <v>236.4717</v>
      </c>
      <c r="I8640" s="53" t="s">
        <v>10038</v>
      </c>
    </row>
    <row r="8641" spans="1:9" ht="12.75" customHeight="1" x14ac:dyDescent="0.2">
      <c r="A8641" s="53" t="s">
        <v>20561</v>
      </c>
      <c r="B8641" s="53" t="s">
        <v>20948</v>
      </c>
      <c r="C8641" s="53" t="s">
        <v>3884</v>
      </c>
      <c r="D8641" s="53">
        <v>2612604</v>
      </c>
      <c r="E8641" s="53" t="s">
        <v>20925</v>
      </c>
      <c r="F8641" s="53">
        <v>40</v>
      </c>
      <c r="G8641" s="53">
        <v>40</v>
      </c>
      <c r="H8641" s="53">
        <v>1472.0328</v>
      </c>
      <c r="I8641" s="53" t="s">
        <v>20819</v>
      </c>
    </row>
    <row r="8642" spans="1:9" ht="12.75" customHeight="1" x14ac:dyDescent="0.2">
      <c r="A8642" s="53" t="s">
        <v>20561</v>
      </c>
      <c r="B8642" s="53" t="s">
        <v>20949</v>
      </c>
      <c r="C8642" s="53" t="s">
        <v>20950</v>
      </c>
      <c r="D8642" s="53">
        <v>2612604</v>
      </c>
      <c r="E8642" s="53" t="s">
        <v>20925</v>
      </c>
      <c r="F8642" s="53">
        <v>51</v>
      </c>
      <c r="G8642" s="53">
        <v>50</v>
      </c>
      <c r="H8642" s="53">
        <v>1962.6003000000001</v>
      </c>
      <c r="I8642" s="53" t="s">
        <v>6603</v>
      </c>
    </row>
    <row r="8643" spans="1:9" ht="12.75" customHeight="1" x14ac:dyDescent="0.2">
      <c r="A8643" s="53" t="s">
        <v>20561</v>
      </c>
      <c r="B8643" s="53" t="s">
        <v>20951</v>
      </c>
      <c r="C8643" s="53" t="s">
        <v>20952</v>
      </c>
      <c r="D8643" s="53">
        <v>2612604</v>
      </c>
      <c r="E8643" s="53" t="s">
        <v>20925</v>
      </c>
      <c r="F8643" s="53">
        <v>39</v>
      </c>
      <c r="G8643" s="53">
        <v>38</v>
      </c>
      <c r="H8643" s="53">
        <v>1196.962</v>
      </c>
      <c r="I8643" s="53" t="s">
        <v>6603</v>
      </c>
    </row>
    <row r="8644" spans="1:9" ht="12.75" customHeight="1" x14ac:dyDescent="0.2">
      <c r="A8644" s="53" t="s">
        <v>20561</v>
      </c>
      <c r="B8644" s="53" t="s">
        <v>20953</v>
      </c>
      <c r="C8644" s="53" t="s">
        <v>20954</v>
      </c>
      <c r="D8644" s="53">
        <v>2612604</v>
      </c>
      <c r="E8644" s="53" t="s">
        <v>20925</v>
      </c>
      <c r="F8644" s="53">
        <v>25</v>
      </c>
      <c r="G8644" s="53">
        <v>25</v>
      </c>
      <c r="H8644" s="53">
        <v>351.77140000000003</v>
      </c>
      <c r="I8644" s="53" t="s">
        <v>12114</v>
      </c>
    </row>
    <row r="8645" spans="1:9" ht="12.75" customHeight="1" x14ac:dyDescent="0.2">
      <c r="A8645" s="53" t="s">
        <v>20561</v>
      </c>
      <c r="B8645" s="53" t="s">
        <v>20955</v>
      </c>
      <c r="C8645" s="53" t="s">
        <v>20956</v>
      </c>
      <c r="D8645" s="53">
        <v>2612604</v>
      </c>
      <c r="E8645" s="53" t="s">
        <v>20925</v>
      </c>
      <c r="F8645" s="53">
        <v>50</v>
      </c>
      <c r="G8645" s="53">
        <v>50</v>
      </c>
      <c r="H8645" s="53">
        <v>775.80070000000001</v>
      </c>
      <c r="I8645" s="53" t="s">
        <v>6269</v>
      </c>
    </row>
    <row r="8646" spans="1:9" ht="12.75" customHeight="1" x14ac:dyDescent="0.2">
      <c r="A8646" s="53" t="s">
        <v>20561</v>
      </c>
      <c r="B8646" s="53" t="s">
        <v>20957</v>
      </c>
      <c r="C8646" s="53" t="s">
        <v>20958</v>
      </c>
      <c r="D8646" s="53">
        <v>2612604</v>
      </c>
      <c r="E8646" s="53" t="s">
        <v>20925</v>
      </c>
      <c r="F8646" s="53">
        <v>50</v>
      </c>
      <c r="G8646" s="53">
        <v>49</v>
      </c>
      <c r="H8646" s="53">
        <v>2000.3130000000001</v>
      </c>
      <c r="I8646" s="53" t="s">
        <v>3869</v>
      </c>
    </row>
    <row r="8647" spans="1:9" ht="12.75" customHeight="1" x14ac:dyDescent="0.2">
      <c r="A8647" s="53" t="s">
        <v>20561</v>
      </c>
      <c r="B8647" s="53" t="s">
        <v>20959</v>
      </c>
      <c r="C8647" s="53" t="s">
        <v>3646</v>
      </c>
      <c r="D8647" s="53">
        <v>2612604</v>
      </c>
      <c r="E8647" s="53" t="s">
        <v>20925</v>
      </c>
      <c r="F8647" s="53">
        <v>69</v>
      </c>
      <c r="G8647" s="53">
        <v>65</v>
      </c>
      <c r="H8647" s="53">
        <v>3196.4677000000001</v>
      </c>
      <c r="I8647" s="53" t="s">
        <v>20799</v>
      </c>
    </row>
    <row r="8648" spans="1:9" ht="12.75" customHeight="1" x14ac:dyDescent="0.2">
      <c r="A8648" s="53" t="s">
        <v>20561</v>
      </c>
      <c r="B8648" s="53" t="s">
        <v>20960</v>
      </c>
      <c r="C8648" s="53" t="s">
        <v>20961</v>
      </c>
      <c r="D8648" s="53">
        <v>2612604</v>
      </c>
      <c r="E8648" s="53" t="s">
        <v>20925</v>
      </c>
      <c r="F8648" s="53">
        <v>10</v>
      </c>
      <c r="G8648" s="53">
        <v>9</v>
      </c>
      <c r="H8648" s="53">
        <v>311.37329999999997</v>
      </c>
      <c r="I8648" s="53" t="s">
        <v>14490</v>
      </c>
    </row>
    <row r="8649" spans="1:9" ht="12.75" customHeight="1" x14ac:dyDescent="0.2">
      <c r="A8649" s="53" t="s">
        <v>20561</v>
      </c>
      <c r="B8649" s="53" t="s">
        <v>20962</v>
      </c>
      <c r="C8649" s="53" t="s">
        <v>20963</v>
      </c>
      <c r="D8649" s="53">
        <v>2612604</v>
      </c>
      <c r="E8649" s="53" t="s">
        <v>20925</v>
      </c>
      <c r="F8649" s="53">
        <v>20</v>
      </c>
      <c r="G8649" s="53">
        <v>19</v>
      </c>
      <c r="H8649" s="53">
        <v>1320.0169000000001</v>
      </c>
      <c r="I8649" s="53" t="s">
        <v>4335</v>
      </c>
    </row>
    <row r="8650" spans="1:9" ht="12.75" customHeight="1" x14ac:dyDescent="0.2">
      <c r="A8650" s="53" t="s">
        <v>20561</v>
      </c>
      <c r="B8650" s="53" t="s">
        <v>20964</v>
      </c>
      <c r="C8650" s="53" t="s">
        <v>15248</v>
      </c>
      <c r="D8650" s="53">
        <v>2612604</v>
      </c>
      <c r="E8650" s="53" t="s">
        <v>20925</v>
      </c>
      <c r="F8650" s="53">
        <v>20</v>
      </c>
      <c r="G8650" s="53">
        <v>20</v>
      </c>
      <c r="H8650" s="53">
        <v>1320.0595000000001</v>
      </c>
      <c r="I8650" s="53" t="s">
        <v>20965</v>
      </c>
    </row>
    <row r="8651" spans="1:9" ht="12.75" customHeight="1" x14ac:dyDescent="0.2">
      <c r="A8651" s="53" t="s">
        <v>20561</v>
      </c>
      <c r="B8651" s="53" t="s">
        <v>20966</v>
      </c>
      <c r="C8651" s="53" t="s">
        <v>16887</v>
      </c>
      <c r="D8651" s="53">
        <v>2612604</v>
      </c>
      <c r="E8651" s="53" t="s">
        <v>20925</v>
      </c>
      <c r="F8651" s="53">
        <v>20</v>
      </c>
      <c r="G8651" s="53">
        <v>18</v>
      </c>
      <c r="H8651" s="53">
        <v>1320.0894000000001</v>
      </c>
      <c r="I8651" s="53" t="s">
        <v>20965</v>
      </c>
    </row>
    <row r="8652" spans="1:9" ht="12.75" customHeight="1" x14ac:dyDescent="0.2">
      <c r="A8652" s="53" t="s">
        <v>20561</v>
      </c>
      <c r="B8652" s="53" t="s">
        <v>20967</v>
      </c>
      <c r="C8652" s="53" t="s">
        <v>3449</v>
      </c>
      <c r="D8652" s="53">
        <v>2612604</v>
      </c>
      <c r="E8652" s="53" t="s">
        <v>20925</v>
      </c>
      <c r="F8652" s="53">
        <v>20</v>
      </c>
      <c r="G8652" s="53">
        <v>18</v>
      </c>
      <c r="H8652" s="53">
        <v>1320.0793000000001</v>
      </c>
      <c r="I8652" s="53" t="s">
        <v>20968</v>
      </c>
    </row>
    <row r="8653" spans="1:9" ht="12.75" customHeight="1" x14ac:dyDescent="0.2">
      <c r="A8653" s="53" t="s">
        <v>20561</v>
      </c>
      <c r="B8653" s="53" t="s">
        <v>20969</v>
      </c>
      <c r="C8653" s="53" t="s">
        <v>5213</v>
      </c>
      <c r="D8653" s="53">
        <v>2612604</v>
      </c>
      <c r="E8653" s="53" t="s">
        <v>20925</v>
      </c>
      <c r="F8653" s="53">
        <v>20</v>
      </c>
      <c r="G8653" s="53">
        <v>20</v>
      </c>
      <c r="H8653" s="53">
        <v>1320.1588999999999</v>
      </c>
      <c r="I8653" s="53" t="s">
        <v>20968</v>
      </c>
    </row>
    <row r="8654" spans="1:9" ht="12.75" customHeight="1" x14ac:dyDescent="0.2">
      <c r="A8654" s="53" t="s">
        <v>20561</v>
      </c>
      <c r="B8654" s="53" t="s">
        <v>20970</v>
      </c>
      <c r="C8654" s="53" t="s">
        <v>1952</v>
      </c>
      <c r="D8654" s="53">
        <v>2612604</v>
      </c>
      <c r="E8654" s="53" t="s">
        <v>20925</v>
      </c>
      <c r="F8654" s="53">
        <v>10</v>
      </c>
      <c r="G8654" s="53">
        <v>9</v>
      </c>
      <c r="H8654" s="53">
        <v>463.35140000000001</v>
      </c>
      <c r="I8654" s="53" t="s">
        <v>20863</v>
      </c>
    </row>
    <row r="8655" spans="1:9" ht="12.75" customHeight="1" x14ac:dyDescent="0.2">
      <c r="A8655" s="53" t="s">
        <v>20561</v>
      </c>
      <c r="B8655" s="53" t="s">
        <v>20971</v>
      </c>
      <c r="C8655" s="53" t="s">
        <v>4150</v>
      </c>
      <c r="D8655" s="53">
        <v>2612604</v>
      </c>
      <c r="E8655" s="53" t="s">
        <v>20925</v>
      </c>
      <c r="F8655" s="53">
        <v>20</v>
      </c>
      <c r="G8655" s="53">
        <v>20</v>
      </c>
      <c r="H8655" s="53">
        <v>1263.0911000000001</v>
      </c>
      <c r="I8655" s="53" t="s">
        <v>12453</v>
      </c>
    </row>
    <row r="8656" spans="1:9" ht="12.75" customHeight="1" x14ac:dyDescent="0.2">
      <c r="A8656" s="53" t="s">
        <v>20561</v>
      </c>
      <c r="B8656" s="53" t="s">
        <v>20972</v>
      </c>
      <c r="C8656" s="53" t="s">
        <v>2909</v>
      </c>
      <c r="D8656" s="53">
        <v>2612604</v>
      </c>
      <c r="E8656" s="53" t="s">
        <v>20925</v>
      </c>
      <c r="F8656" s="53">
        <v>20</v>
      </c>
      <c r="G8656" s="53">
        <v>20</v>
      </c>
      <c r="H8656" s="53">
        <v>1320.6398999999999</v>
      </c>
      <c r="I8656" s="53" t="s">
        <v>3617</v>
      </c>
    </row>
    <row r="8657" spans="1:9" ht="12.75" customHeight="1" x14ac:dyDescent="0.2">
      <c r="A8657" s="53" t="s">
        <v>20561</v>
      </c>
      <c r="B8657" s="53" t="s">
        <v>20973</v>
      </c>
      <c r="C8657" s="53" t="s">
        <v>20974</v>
      </c>
      <c r="D8657" s="53">
        <v>2612604</v>
      </c>
      <c r="E8657" s="53" t="s">
        <v>20925</v>
      </c>
      <c r="F8657" s="53">
        <v>17</v>
      </c>
      <c r="G8657" s="53">
        <v>0</v>
      </c>
      <c r="H8657" s="53">
        <v>956.85220000000004</v>
      </c>
      <c r="I8657" s="53" t="s">
        <v>11384</v>
      </c>
    </row>
    <row r="8658" spans="1:9" ht="12.75" customHeight="1" x14ac:dyDescent="0.2">
      <c r="A8658" s="53" t="s">
        <v>20561</v>
      </c>
      <c r="B8658" s="53" t="s">
        <v>20975</v>
      </c>
      <c r="C8658" s="53" t="s">
        <v>20976</v>
      </c>
      <c r="D8658" s="53">
        <v>2612604</v>
      </c>
      <c r="E8658" s="53" t="s">
        <v>20925</v>
      </c>
      <c r="F8658" s="53">
        <v>8</v>
      </c>
      <c r="G8658" s="53">
        <v>8</v>
      </c>
      <c r="H8658" s="53">
        <v>404.0326</v>
      </c>
      <c r="I8658" s="53" t="s">
        <v>20977</v>
      </c>
    </row>
    <row r="8659" spans="1:9" ht="12.75" customHeight="1" x14ac:dyDescent="0.2">
      <c r="A8659" s="53" t="s">
        <v>20561</v>
      </c>
      <c r="B8659" s="53" t="s">
        <v>20978</v>
      </c>
      <c r="C8659" s="53" t="s">
        <v>20979</v>
      </c>
      <c r="D8659" s="53">
        <v>2612604</v>
      </c>
      <c r="E8659" s="53" t="s">
        <v>20925</v>
      </c>
      <c r="F8659" s="53">
        <v>30</v>
      </c>
      <c r="G8659" s="53">
        <v>30</v>
      </c>
      <c r="H8659" s="53">
        <v>1001.124</v>
      </c>
      <c r="I8659" s="53" t="s">
        <v>20880</v>
      </c>
    </row>
    <row r="8660" spans="1:9" ht="12.75" customHeight="1" x14ac:dyDescent="0.2">
      <c r="A8660" s="53" t="s">
        <v>20561</v>
      </c>
      <c r="B8660" s="53" t="s">
        <v>20980</v>
      </c>
      <c r="C8660" s="53" t="s">
        <v>15661</v>
      </c>
      <c r="D8660" s="53">
        <v>2612604</v>
      </c>
      <c r="E8660" s="53" t="s">
        <v>20925</v>
      </c>
      <c r="F8660" s="53">
        <v>12</v>
      </c>
      <c r="G8660" s="53">
        <v>12</v>
      </c>
      <c r="H8660" s="53">
        <v>669.2962</v>
      </c>
      <c r="I8660" s="53" t="s">
        <v>7338</v>
      </c>
    </row>
    <row r="8661" spans="1:9" ht="12.75" customHeight="1" x14ac:dyDescent="0.2">
      <c r="A8661" s="53" t="s">
        <v>20561</v>
      </c>
      <c r="B8661" s="53" t="s">
        <v>20981</v>
      </c>
      <c r="C8661" s="53" t="s">
        <v>5163</v>
      </c>
      <c r="D8661" s="53">
        <v>2612604</v>
      </c>
      <c r="E8661" s="53" t="s">
        <v>20925</v>
      </c>
      <c r="F8661" s="53">
        <v>14</v>
      </c>
      <c r="G8661" s="53">
        <v>14</v>
      </c>
      <c r="H8661" s="53">
        <v>1776.2574</v>
      </c>
      <c r="I8661" s="53" t="s">
        <v>20982</v>
      </c>
    </row>
    <row r="8662" spans="1:9" ht="12.75" customHeight="1" x14ac:dyDescent="0.2">
      <c r="A8662" s="53" t="s">
        <v>20561</v>
      </c>
      <c r="B8662" s="53" t="s">
        <v>20983</v>
      </c>
      <c r="C8662" s="53" t="s">
        <v>2506</v>
      </c>
      <c r="D8662" s="53">
        <v>2613503</v>
      </c>
      <c r="E8662" s="53" t="s">
        <v>20984</v>
      </c>
      <c r="F8662" s="53">
        <v>102</v>
      </c>
      <c r="G8662" s="53">
        <v>93</v>
      </c>
      <c r="H8662" s="53">
        <v>1938</v>
      </c>
      <c r="I8662" s="53" t="s">
        <v>3424</v>
      </c>
    </row>
    <row r="8663" spans="1:9" ht="12.75" customHeight="1" x14ac:dyDescent="0.2">
      <c r="A8663" s="53" t="s">
        <v>20561</v>
      </c>
      <c r="B8663" s="53" t="s">
        <v>20985</v>
      </c>
      <c r="C8663" s="53" t="s">
        <v>2157</v>
      </c>
      <c r="D8663" s="53">
        <v>2613503</v>
      </c>
      <c r="E8663" s="53" t="s">
        <v>20984</v>
      </c>
      <c r="F8663" s="53">
        <v>58</v>
      </c>
      <c r="G8663" s="53">
        <v>49</v>
      </c>
      <c r="H8663" s="53">
        <v>1261.9000000000001</v>
      </c>
      <c r="I8663" s="53" t="s">
        <v>3424</v>
      </c>
    </row>
    <row r="8664" spans="1:9" ht="12.75" customHeight="1" x14ac:dyDescent="0.2">
      <c r="A8664" s="53" t="s">
        <v>20561</v>
      </c>
      <c r="B8664" s="53" t="s">
        <v>20986</v>
      </c>
      <c r="C8664" s="53" t="s">
        <v>7439</v>
      </c>
      <c r="D8664" s="53">
        <v>2613503</v>
      </c>
      <c r="E8664" s="53" t="s">
        <v>20984</v>
      </c>
      <c r="F8664" s="53">
        <v>170</v>
      </c>
      <c r="G8664" s="53">
        <v>159</v>
      </c>
      <c r="H8664" s="53">
        <v>3480</v>
      </c>
      <c r="I8664" s="53" t="s">
        <v>7734</v>
      </c>
    </row>
    <row r="8665" spans="1:9" ht="12.75" customHeight="1" x14ac:dyDescent="0.2">
      <c r="A8665" s="53" t="s">
        <v>20561</v>
      </c>
      <c r="B8665" s="53" t="s">
        <v>20987</v>
      </c>
      <c r="C8665" s="53" t="s">
        <v>20988</v>
      </c>
      <c r="D8665" s="53">
        <v>2613503</v>
      </c>
      <c r="E8665" s="53" t="s">
        <v>20984</v>
      </c>
      <c r="F8665" s="53">
        <v>14</v>
      </c>
      <c r="G8665" s="53">
        <v>11</v>
      </c>
      <c r="H8665" s="53">
        <v>445.32929999999999</v>
      </c>
      <c r="I8665" s="53" t="s">
        <v>4804</v>
      </c>
    </row>
    <row r="8666" spans="1:9" ht="12.75" customHeight="1" x14ac:dyDescent="0.2">
      <c r="A8666" s="53" t="s">
        <v>20561</v>
      </c>
      <c r="B8666" s="53" t="s">
        <v>20989</v>
      </c>
      <c r="C8666" s="53" t="s">
        <v>20990</v>
      </c>
      <c r="D8666" s="53">
        <v>2613909</v>
      </c>
      <c r="E8666" s="53" t="s">
        <v>20991</v>
      </c>
      <c r="F8666" s="53">
        <v>40</v>
      </c>
      <c r="G8666" s="53">
        <v>39</v>
      </c>
      <c r="H8666" s="53">
        <v>381.30779999999999</v>
      </c>
      <c r="I8666" s="53" t="s">
        <v>12651</v>
      </c>
    </row>
    <row r="8667" spans="1:9" ht="12.75" customHeight="1" x14ac:dyDescent="0.2">
      <c r="A8667" s="53" t="s">
        <v>20561</v>
      </c>
      <c r="B8667" s="53" t="s">
        <v>20992</v>
      </c>
      <c r="C8667" s="53" t="s">
        <v>20993</v>
      </c>
      <c r="D8667" s="53">
        <v>2613909</v>
      </c>
      <c r="E8667" s="53" t="s">
        <v>20991</v>
      </c>
      <c r="F8667" s="53">
        <v>5</v>
      </c>
      <c r="G8667" s="53">
        <v>6</v>
      </c>
      <c r="H8667" s="53">
        <v>89.118700000000004</v>
      </c>
      <c r="I8667" s="53" t="s">
        <v>20631</v>
      </c>
    </row>
    <row r="8668" spans="1:9" ht="12.75" customHeight="1" x14ac:dyDescent="0.2">
      <c r="A8668" s="53" t="s">
        <v>20561</v>
      </c>
      <c r="B8668" s="53" t="s">
        <v>20994</v>
      </c>
      <c r="C8668" s="53" t="s">
        <v>10943</v>
      </c>
      <c r="D8668" s="53">
        <v>2613909</v>
      </c>
      <c r="E8668" s="53" t="s">
        <v>20991</v>
      </c>
      <c r="F8668" s="53">
        <v>28</v>
      </c>
      <c r="G8668" s="53">
        <v>25</v>
      </c>
      <c r="H8668" s="53">
        <v>916.27940000000001</v>
      </c>
      <c r="I8668" s="53" t="s">
        <v>20995</v>
      </c>
    </row>
    <row r="8669" spans="1:9" ht="12.75" customHeight="1" x14ac:dyDescent="0.2">
      <c r="A8669" s="53" t="s">
        <v>20561</v>
      </c>
      <c r="B8669" s="53" t="s">
        <v>20996</v>
      </c>
      <c r="C8669" s="53" t="s">
        <v>5002</v>
      </c>
      <c r="D8669" s="53">
        <v>2613909</v>
      </c>
      <c r="E8669" s="53" t="s">
        <v>20991</v>
      </c>
      <c r="F8669" s="53">
        <v>24</v>
      </c>
      <c r="G8669" s="53">
        <v>24</v>
      </c>
      <c r="H8669" s="53">
        <v>972.75940000000003</v>
      </c>
      <c r="I8669" s="53" t="s">
        <v>20995</v>
      </c>
    </row>
    <row r="8670" spans="1:9" ht="12.75" customHeight="1" x14ac:dyDescent="0.2">
      <c r="A8670" s="53" t="s">
        <v>20561</v>
      </c>
      <c r="B8670" s="53" t="s">
        <v>20997</v>
      </c>
      <c r="C8670" s="53" t="s">
        <v>20998</v>
      </c>
      <c r="D8670" s="53">
        <v>2613909</v>
      </c>
      <c r="E8670" s="53" t="s">
        <v>20991</v>
      </c>
      <c r="F8670" s="53">
        <v>57</v>
      </c>
      <c r="G8670" s="53">
        <v>56</v>
      </c>
      <c r="H8670" s="53">
        <v>1324.2334000000001</v>
      </c>
      <c r="I8670" s="53" t="s">
        <v>7372</v>
      </c>
    </row>
    <row r="8671" spans="1:9" ht="12.75" customHeight="1" x14ac:dyDescent="0.2">
      <c r="A8671" s="53" t="s">
        <v>20561</v>
      </c>
      <c r="B8671" s="53" t="s">
        <v>20999</v>
      </c>
      <c r="C8671" s="53" t="s">
        <v>21000</v>
      </c>
      <c r="D8671" s="53">
        <v>2613909</v>
      </c>
      <c r="E8671" s="53" t="s">
        <v>20991</v>
      </c>
      <c r="F8671" s="53">
        <v>300</v>
      </c>
      <c r="G8671" s="53">
        <v>293</v>
      </c>
      <c r="H8671" s="53">
        <v>5428.3445000000002</v>
      </c>
      <c r="I8671" s="53" t="s">
        <v>8575</v>
      </c>
    </row>
    <row r="8672" spans="1:9" ht="12.75" customHeight="1" x14ac:dyDescent="0.2">
      <c r="A8672" s="53" t="s">
        <v>20561</v>
      </c>
      <c r="B8672" s="53" t="s">
        <v>21001</v>
      </c>
      <c r="C8672" s="53" t="s">
        <v>21002</v>
      </c>
      <c r="D8672" s="53">
        <v>2613909</v>
      </c>
      <c r="E8672" s="53" t="s">
        <v>20991</v>
      </c>
      <c r="F8672" s="53">
        <v>22</v>
      </c>
      <c r="G8672" s="53">
        <v>22</v>
      </c>
      <c r="H8672" s="53">
        <v>736.02689999999996</v>
      </c>
      <c r="I8672" s="53" t="s">
        <v>6411</v>
      </c>
    </row>
    <row r="8673" spans="1:9" ht="12.75" customHeight="1" x14ac:dyDescent="0.2">
      <c r="A8673" s="53" t="s">
        <v>20561</v>
      </c>
      <c r="B8673" s="53" t="s">
        <v>21003</v>
      </c>
      <c r="C8673" s="53" t="s">
        <v>21004</v>
      </c>
      <c r="D8673" s="53">
        <v>2613909</v>
      </c>
      <c r="E8673" s="53" t="s">
        <v>20991</v>
      </c>
      <c r="F8673" s="53">
        <v>22</v>
      </c>
      <c r="G8673" s="53">
        <v>22</v>
      </c>
      <c r="H8673" s="53">
        <v>738.63350000000003</v>
      </c>
      <c r="I8673" s="53" t="s">
        <v>11613</v>
      </c>
    </row>
    <row r="8674" spans="1:9" ht="12.75" customHeight="1" x14ac:dyDescent="0.2">
      <c r="A8674" s="53" t="s">
        <v>20561</v>
      </c>
      <c r="B8674" s="53" t="s">
        <v>21005</v>
      </c>
      <c r="C8674" s="53" t="s">
        <v>21006</v>
      </c>
      <c r="D8674" s="53">
        <v>2613909</v>
      </c>
      <c r="E8674" s="53" t="s">
        <v>20991</v>
      </c>
      <c r="F8674" s="53">
        <v>13</v>
      </c>
      <c r="G8674" s="53">
        <v>13</v>
      </c>
      <c r="H8674" s="53">
        <v>506.221</v>
      </c>
      <c r="I8674" s="53" t="s">
        <v>18372</v>
      </c>
    </row>
    <row r="8675" spans="1:9" ht="12.75" customHeight="1" x14ac:dyDescent="0.2">
      <c r="A8675" s="53" t="s">
        <v>20561</v>
      </c>
      <c r="B8675" s="53" t="s">
        <v>21007</v>
      </c>
      <c r="C8675" s="53" t="s">
        <v>7195</v>
      </c>
      <c r="D8675" s="53">
        <v>2613909</v>
      </c>
      <c r="E8675" s="53" t="s">
        <v>20991</v>
      </c>
      <c r="F8675" s="53">
        <v>25</v>
      </c>
      <c r="G8675" s="53">
        <v>25</v>
      </c>
      <c r="H8675" s="53">
        <v>925.00329999999997</v>
      </c>
      <c r="I8675" s="53" t="s">
        <v>4855</v>
      </c>
    </row>
    <row r="8676" spans="1:9" ht="12.75" customHeight="1" x14ac:dyDescent="0.2">
      <c r="A8676" s="53" t="s">
        <v>20561</v>
      </c>
      <c r="B8676" s="53" t="s">
        <v>21008</v>
      </c>
      <c r="C8676" s="53" t="s">
        <v>2896</v>
      </c>
      <c r="D8676" s="53">
        <v>2613909</v>
      </c>
      <c r="E8676" s="53" t="s">
        <v>20991</v>
      </c>
      <c r="F8676" s="53">
        <v>18</v>
      </c>
      <c r="G8676" s="53">
        <v>16</v>
      </c>
      <c r="H8676" s="53">
        <v>780.601</v>
      </c>
      <c r="I8676" s="53" t="s">
        <v>11750</v>
      </c>
    </row>
    <row r="8677" spans="1:9" ht="12.75" customHeight="1" x14ac:dyDescent="0.2">
      <c r="A8677" s="53" t="s">
        <v>20561</v>
      </c>
      <c r="B8677" s="53" t="s">
        <v>21009</v>
      </c>
      <c r="C8677" s="53" t="s">
        <v>21010</v>
      </c>
      <c r="D8677" s="53">
        <v>2613909</v>
      </c>
      <c r="E8677" s="53" t="s">
        <v>20991</v>
      </c>
      <c r="F8677" s="53">
        <v>40</v>
      </c>
      <c r="G8677" s="53">
        <v>38</v>
      </c>
      <c r="H8677" s="53">
        <v>1008.0969</v>
      </c>
      <c r="I8677" s="53" t="s">
        <v>17715</v>
      </c>
    </row>
    <row r="8678" spans="1:9" ht="12.75" customHeight="1" x14ac:dyDescent="0.2">
      <c r="A8678" s="53" t="s">
        <v>20561</v>
      </c>
      <c r="B8678" s="53" t="s">
        <v>21011</v>
      </c>
      <c r="C8678" s="53" t="s">
        <v>21012</v>
      </c>
      <c r="D8678" s="53">
        <v>2613909</v>
      </c>
      <c r="E8678" s="53" t="s">
        <v>20991</v>
      </c>
      <c r="F8678" s="53">
        <v>11</v>
      </c>
      <c r="G8678" s="53">
        <v>10</v>
      </c>
      <c r="H8678" s="53">
        <v>347.01080000000002</v>
      </c>
      <c r="I8678" s="53" t="s">
        <v>21013</v>
      </c>
    </row>
    <row r="8679" spans="1:9" ht="12.75" customHeight="1" x14ac:dyDescent="0.2">
      <c r="A8679" s="53" t="s">
        <v>20561</v>
      </c>
      <c r="B8679" s="53" t="s">
        <v>21014</v>
      </c>
      <c r="C8679" s="53" t="s">
        <v>21015</v>
      </c>
      <c r="D8679" s="53">
        <v>2613909</v>
      </c>
      <c r="E8679" s="53" t="s">
        <v>20991</v>
      </c>
      <c r="F8679" s="53">
        <v>40</v>
      </c>
      <c r="G8679" s="53">
        <v>39</v>
      </c>
      <c r="H8679" s="53">
        <v>2641.4569999999999</v>
      </c>
      <c r="I8679" s="53" t="s">
        <v>21016</v>
      </c>
    </row>
    <row r="8680" spans="1:9" ht="12.75" customHeight="1" x14ac:dyDescent="0.2">
      <c r="A8680" s="53" t="s">
        <v>20561</v>
      </c>
      <c r="B8680" s="53" t="s">
        <v>21017</v>
      </c>
      <c r="C8680" s="53" t="s">
        <v>21018</v>
      </c>
      <c r="D8680" s="53">
        <v>2613909</v>
      </c>
      <c r="E8680" s="53" t="s">
        <v>20991</v>
      </c>
      <c r="F8680" s="53">
        <v>16</v>
      </c>
      <c r="G8680" s="53">
        <v>16</v>
      </c>
      <c r="H8680" s="53">
        <v>668.20960000000002</v>
      </c>
      <c r="I8680" s="53" t="s">
        <v>21016</v>
      </c>
    </row>
    <row r="8681" spans="1:9" ht="12.75" customHeight="1" x14ac:dyDescent="0.2">
      <c r="A8681" s="53" t="s">
        <v>20561</v>
      </c>
      <c r="B8681" s="53" t="s">
        <v>21019</v>
      </c>
      <c r="C8681" s="53" t="s">
        <v>21020</v>
      </c>
      <c r="D8681" s="53">
        <v>2613909</v>
      </c>
      <c r="E8681" s="53" t="s">
        <v>20991</v>
      </c>
      <c r="F8681" s="53">
        <v>34</v>
      </c>
      <c r="G8681" s="53">
        <v>31</v>
      </c>
      <c r="H8681" s="53">
        <v>1105.7279000000001</v>
      </c>
      <c r="I8681" s="53" t="s">
        <v>16655</v>
      </c>
    </row>
    <row r="8682" spans="1:9" ht="12.75" customHeight="1" x14ac:dyDescent="0.2">
      <c r="A8682" s="53" t="s">
        <v>20561</v>
      </c>
      <c r="B8682" s="53" t="s">
        <v>21021</v>
      </c>
      <c r="C8682" s="53" t="s">
        <v>21022</v>
      </c>
      <c r="D8682" s="53">
        <v>2613909</v>
      </c>
      <c r="E8682" s="53" t="s">
        <v>20991</v>
      </c>
      <c r="F8682" s="53">
        <v>46</v>
      </c>
      <c r="G8682" s="53">
        <v>43</v>
      </c>
      <c r="H8682" s="53">
        <v>2230.5086000000001</v>
      </c>
      <c r="I8682" s="53" t="s">
        <v>15138</v>
      </c>
    </row>
    <row r="8683" spans="1:9" ht="12.75" customHeight="1" x14ac:dyDescent="0.2">
      <c r="A8683" s="53" t="s">
        <v>20561</v>
      </c>
      <c r="B8683" s="53" t="s">
        <v>21023</v>
      </c>
      <c r="C8683" s="53" t="s">
        <v>7096</v>
      </c>
      <c r="D8683" s="53">
        <v>2613909</v>
      </c>
      <c r="E8683" s="53" t="s">
        <v>20991</v>
      </c>
      <c r="F8683" s="53">
        <v>14</v>
      </c>
      <c r="G8683" s="53">
        <v>12</v>
      </c>
      <c r="H8683" s="53">
        <v>542.98299999999995</v>
      </c>
      <c r="I8683" s="53" t="s">
        <v>20875</v>
      </c>
    </row>
    <row r="8684" spans="1:9" ht="12.75" customHeight="1" x14ac:dyDescent="0.2">
      <c r="A8684" s="53" t="s">
        <v>20561</v>
      </c>
      <c r="B8684" s="53" t="s">
        <v>21024</v>
      </c>
      <c r="C8684" s="53" t="s">
        <v>2402</v>
      </c>
      <c r="D8684" s="53">
        <v>2613909</v>
      </c>
      <c r="E8684" s="53" t="s">
        <v>20991</v>
      </c>
      <c r="F8684" s="53">
        <v>8</v>
      </c>
      <c r="G8684" s="53">
        <v>7</v>
      </c>
      <c r="H8684" s="53">
        <v>205.15899999999999</v>
      </c>
      <c r="I8684" s="53" t="s">
        <v>20880</v>
      </c>
    </row>
    <row r="8685" spans="1:9" ht="12.75" customHeight="1" x14ac:dyDescent="0.2">
      <c r="A8685" s="53" t="s">
        <v>20561</v>
      </c>
      <c r="B8685" s="53" t="s">
        <v>21025</v>
      </c>
      <c r="C8685" s="53" t="s">
        <v>21026</v>
      </c>
      <c r="D8685" s="53">
        <v>2613909</v>
      </c>
      <c r="E8685" s="53" t="s">
        <v>20991</v>
      </c>
      <c r="F8685" s="53">
        <v>8</v>
      </c>
      <c r="G8685" s="53">
        <v>6</v>
      </c>
      <c r="H8685" s="53">
        <v>599.48320000000001</v>
      </c>
      <c r="I8685" s="53" t="s">
        <v>15095</v>
      </c>
    </row>
    <row r="8686" spans="1:9" ht="12.75" customHeight="1" x14ac:dyDescent="0.2">
      <c r="A8686" s="53" t="s">
        <v>20561</v>
      </c>
      <c r="B8686" s="53" t="s">
        <v>21027</v>
      </c>
      <c r="C8686" s="53" t="s">
        <v>21028</v>
      </c>
      <c r="D8686" s="53">
        <v>2613909</v>
      </c>
      <c r="E8686" s="53" t="s">
        <v>20991</v>
      </c>
      <c r="F8686" s="53">
        <v>57</v>
      </c>
      <c r="G8686" s="53">
        <v>54</v>
      </c>
      <c r="H8686" s="53">
        <v>974.77030000000002</v>
      </c>
      <c r="I8686" s="53" t="s">
        <v>21029</v>
      </c>
    </row>
    <row r="8687" spans="1:9" ht="12.75" customHeight="1" x14ac:dyDescent="0.2">
      <c r="A8687" s="53" t="s">
        <v>20561</v>
      </c>
      <c r="B8687" s="53" t="s">
        <v>21030</v>
      </c>
      <c r="C8687" s="53" t="s">
        <v>4871</v>
      </c>
      <c r="D8687" s="53">
        <v>2614006</v>
      </c>
      <c r="E8687" s="53" t="s">
        <v>21031</v>
      </c>
      <c r="F8687" s="53">
        <v>14</v>
      </c>
      <c r="G8687" s="53">
        <v>14</v>
      </c>
      <c r="H8687" s="53">
        <v>189.3854</v>
      </c>
      <c r="I8687" s="53" t="s">
        <v>20649</v>
      </c>
    </row>
    <row r="8688" spans="1:9" ht="12.75" customHeight="1" x14ac:dyDescent="0.2">
      <c r="A8688" s="53" t="s">
        <v>20561</v>
      </c>
      <c r="B8688" s="53" t="s">
        <v>21032</v>
      </c>
      <c r="C8688" s="53" t="s">
        <v>21033</v>
      </c>
      <c r="D8688" s="53">
        <v>2614808</v>
      </c>
      <c r="E8688" s="53" t="s">
        <v>21034</v>
      </c>
      <c r="F8688" s="53">
        <v>300</v>
      </c>
      <c r="G8688" s="53">
        <v>298</v>
      </c>
      <c r="H8688" s="53">
        <v>9125.4082999999991</v>
      </c>
      <c r="I8688" s="53" t="s">
        <v>20638</v>
      </c>
    </row>
    <row r="8689" spans="1:9" ht="12.75" customHeight="1" x14ac:dyDescent="0.2">
      <c r="A8689" s="53" t="s">
        <v>20561</v>
      </c>
      <c r="B8689" s="53" t="s">
        <v>21035</v>
      </c>
      <c r="C8689" s="53" t="s">
        <v>8000</v>
      </c>
      <c r="D8689" s="53">
        <v>2614808</v>
      </c>
      <c r="E8689" s="53" t="s">
        <v>21034</v>
      </c>
      <c r="F8689" s="53">
        <v>150</v>
      </c>
      <c r="G8689" s="53">
        <v>145</v>
      </c>
      <c r="H8689" s="53">
        <v>4938.5133999999998</v>
      </c>
      <c r="I8689" s="53" t="s">
        <v>20638</v>
      </c>
    </row>
    <row r="8690" spans="1:9" ht="12.75" customHeight="1" x14ac:dyDescent="0.2">
      <c r="A8690" s="53" t="s">
        <v>20561</v>
      </c>
      <c r="B8690" s="53" t="s">
        <v>21036</v>
      </c>
      <c r="C8690" s="53" t="s">
        <v>5295</v>
      </c>
      <c r="D8690" s="53">
        <v>2614808</v>
      </c>
      <c r="E8690" s="53" t="s">
        <v>21034</v>
      </c>
      <c r="F8690" s="53">
        <v>114</v>
      </c>
      <c r="G8690" s="53">
        <v>114</v>
      </c>
      <c r="H8690" s="53">
        <v>1400.8915</v>
      </c>
      <c r="I8690" s="53" t="s">
        <v>4404</v>
      </c>
    </row>
    <row r="8691" spans="1:9" ht="12.75" customHeight="1" x14ac:dyDescent="0.2">
      <c r="A8691" s="53" t="s">
        <v>20561</v>
      </c>
      <c r="B8691" s="53" t="s">
        <v>21037</v>
      </c>
      <c r="C8691" s="53" t="s">
        <v>21038</v>
      </c>
      <c r="D8691" s="53">
        <v>2614808</v>
      </c>
      <c r="E8691" s="53" t="s">
        <v>21034</v>
      </c>
      <c r="F8691" s="53">
        <v>16</v>
      </c>
      <c r="G8691" s="53">
        <v>16</v>
      </c>
      <c r="H8691" s="53">
        <v>675.77610000000004</v>
      </c>
      <c r="I8691" s="53" t="s">
        <v>2667</v>
      </c>
    </row>
    <row r="8692" spans="1:9" ht="12.75" customHeight="1" x14ac:dyDescent="0.2">
      <c r="A8692" s="53" t="s">
        <v>20561</v>
      </c>
      <c r="B8692" s="53" t="s">
        <v>21039</v>
      </c>
      <c r="C8692" s="53" t="s">
        <v>11552</v>
      </c>
      <c r="D8692" s="53">
        <v>2614808</v>
      </c>
      <c r="E8692" s="53" t="s">
        <v>21034</v>
      </c>
      <c r="F8692" s="53">
        <v>18</v>
      </c>
      <c r="G8692" s="53">
        <v>18</v>
      </c>
      <c r="H8692" s="53">
        <v>716.76310000000001</v>
      </c>
      <c r="I8692" s="53" t="s">
        <v>12126</v>
      </c>
    </row>
    <row r="8693" spans="1:9" ht="12.75" customHeight="1" x14ac:dyDescent="0.2">
      <c r="A8693" s="53" t="s">
        <v>20561</v>
      </c>
      <c r="B8693" s="53" t="s">
        <v>21040</v>
      </c>
      <c r="C8693" s="53" t="s">
        <v>21041</v>
      </c>
      <c r="D8693" s="53">
        <v>2614808</v>
      </c>
      <c r="E8693" s="53" t="s">
        <v>21034</v>
      </c>
      <c r="F8693" s="53">
        <v>400</v>
      </c>
      <c r="G8693" s="53">
        <v>305</v>
      </c>
      <c r="H8693" s="53">
        <v>18984.933400000002</v>
      </c>
      <c r="I8693" s="53" t="s">
        <v>3049</v>
      </c>
    </row>
    <row r="8694" spans="1:9" ht="12.75" customHeight="1" x14ac:dyDescent="0.2">
      <c r="A8694" s="53" t="s">
        <v>20561</v>
      </c>
      <c r="B8694" s="53" t="s">
        <v>21042</v>
      </c>
      <c r="C8694" s="53" t="s">
        <v>21043</v>
      </c>
      <c r="D8694" s="53">
        <v>2615201</v>
      </c>
      <c r="E8694" s="53" t="s">
        <v>21044</v>
      </c>
      <c r="F8694" s="53">
        <v>30</v>
      </c>
      <c r="G8694" s="53">
        <v>30</v>
      </c>
      <c r="H8694" s="53">
        <v>2040.6141</v>
      </c>
      <c r="I8694" s="53" t="s">
        <v>20965</v>
      </c>
    </row>
    <row r="8695" spans="1:9" ht="12.75" customHeight="1" x14ac:dyDescent="0.2">
      <c r="A8695" s="53" t="s">
        <v>20561</v>
      </c>
      <c r="B8695" s="53" t="s">
        <v>21045</v>
      </c>
      <c r="C8695" s="53" t="s">
        <v>7764</v>
      </c>
      <c r="D8695" s="53">
        <v>2616100</v>
      </c>
      <c r="E8695" s="53" t="s">
        <v>21046</v>
      </c>
      <c r="F8695" s="53">
        <v>43</v>
      </c>
      <c r="G8695" s="53">
        <v>43</v>
      </c>
      <c r="H8695" s="53">
        <v>2743.7312999999999</v>
      </c>
      <c r="I8695" s="53" t="s">
        <v>2424</v>
      </c>
    </row>
    <row r="8696" spans="1:9" ht="12.75" customHeight="1" x14ac:dyDescent="0.2">
      <c r="A8696" s="53" t="s">
        <v>1336</v>
      </c>
      <c r="B8696" s="53" t="s">
        <v>21047</v>
      </c>
      <c r="C8696" s="53" t="s">
        <v>4531</v>
      </c>
      <c r="D8696" s="53">
        <v>1500404</v>
      </c>
      <c r="E8696" s="53" t="s">
        <v>21048</v>
      </c>
      <c r="F8696" s="53">
        <v>149</v>
      </c>
      <c r="G8696" s="53">
        <v>149</v>
      </c>
      <c r="H8696" s="53">
        <v>11426.9475</v>
      </c>
      <c r="I8696" s="53" t="s">
        <v>4981</v>
      </c>
    </row>
    <row r="8697" spans="1:9" ht="12.75" customHeight="1" x14ac:dyDescent="0.2">
      <c r="A8697" s="53" t="s">
        <v>1336</v>
      </c>
      <c r="B8697" s="53" t="s">
        <v>21049</v>
      </c>
      <c r="C8697" s="53" t="s">
        <v>21050</v>
      </c>
      <c r="D8697" s="53">
        <v>1500404</v>
      </c>
      <c r="E8697" s="53" t="s">
        <v>21048</v>
      </c>
      <c r="F8697" s="53">
        <v>265</v>
      </c>
      <c r="G8697" s="53">
        <v>210</v>
      </c>
      <c r="H8697" s="53">
        <v>7472</v>
      </c>
      <c r="I8697" s="53" t="s">
        <v>2469</v>
      </c>
    </row>
    <row r="8698" spans="1:9" ht="12.75" customHeight="1" x14ac:dyDescent="0.2">
      <c r="A8698" s="53" t="s">
        <v>1336</v>
      </c>
      <c r="B8698" s="53" t="s">
        <v>21051</v>
      </c>
      <c r="C8698" s="53" t="s">
        <v>21052</v>
      </c>
      <c r="D8698" s="53">
        <v>1500404</v>
      </c>
      <c r="E8698" s="53" t="s">
        <v>21048</v>
      </c>
      <c r="F8698" s="53">
        <v>85</v>
      </c>
      <c r="G8698" s="53">
        <v>84</v>
      </c>
      <c r="H8698" s="53">
        <v>3666</v>
      </c>
      <c r="I8698" s="53" t="s">
        <v>1745</v>
      </c>
    </row>
    <row r="8699" spans="1:9" ht="12.75" customHeight="1" x14ac:dyDescent="0.2">
      <c r="A8699" s="53" t="s">
        <v>1336</v>
      </c>
      <c r="B8699" s="53" t="s">
        <v>21053</v>
      </c>
      <c r="C8699" s="53" t="s">
        <v>21054</v>
      </c>
      <c r="D8699" s="53">
        <v>1500404</v>
      </c>
      <c r="E8699" s="53" t="s">
        <v>21048</v>
      </c>
      <c r="F8699" s="53">
        <v>230</v>
      </c>
      <c r="G8699" s="53">
        <v>202</v>
      </c>
      <c r="H8699" s="53">
        <v>10882.9586</v>
      </c>
      <c r="I8699" s="53" t="s">
        <v>18878</v>
      </c>
    </row>
    <row r="8700" spans="1:9" ht="12.75" customHeight="1" x14ac:dyDescent="0.2">
      <c r="A8700" s="53" t="s">
        <v>1336</v>
      </c>
      <c r="B8700" s="53" t="s">
        <v>21055</v>
      </c>
      <c r="C8700" s="53" t="s">
        <v>21056</v>
      </c>
      <c r="D8700" s="53">
        <v>1500404</v>
      </c>
      <c r="E8700" s="53" t="s">
        <v>21048</v>
      </c>
      <c r="F8700" s="53">
        <v>180</v>
      </c>
      <c r="G8700" s="53">
        <v>163</v>
      </c>
      <c r="H8700" s="53">
        <v>1870.4612</v>
      </c>
      <c r="I8700" s="53" t="s">
        <v>3815</v>
      </c>
    </row>
    <row r="8701" spans="1:9" ht="12.75" customHeight="1" x14ac:dyDescent="0.2">
      <c r="A8701" s="53" t="s">
        <v>1336</v>
      </c>
      <c r="B8701" s="53" t="s">
        <v>21057</v>
      </c>
      <c r="C8701" s="53" t="s">
        <v>21058</v>
      </c>
      <c r="D8701" s="53">
        <v>1500404</v>
      </c>
      <c r="E8701" s="53" t="s">
        <v>21048</v>
      </c>
      <c r="F8701" s="53">
        <v>230</v>
      </c>
      <c r="G8701" s="53">
        <v>178</v>
      </c>
      <c r="H8701" s="53">
        <v>12885.7402</v>
      </c>
      <c r="I8701" s="53" t="s">
        <v>3815</v>
      </c>
    </row>
    <row r="8702" spans="1:9" ht="12.75" customHeight="1" x14ac:dyDescent="0.2">
      <c r="A8702" s="53" t="s">
        <v>1336</v>
      </c>
      <c r="B8702" s="53" t="s">
        <v>21059</v>
      </c>
      <c r="C8702" s="53" t="s">
        <v>21060</v>
      </c>
      <c r="D8702" s="53">
        <v>1500404</v>
      </c>
      <c r="E8702" s="53" t="s">
        <v>21048</v>
      </c>
      <c r="F8702" s="53">
        <v>150</v>
      </c>
      <c r="G8702" s="53">
        <v>139</v>
      </c>
      <c r="H8702" s="53">
        <v>3965.1334999999999</v>
      </c>
      <c r="I8702" s="53" t="s">
        <v>4151</v>
      </c>
    </row>
    <row r="8703" spans="1:9" ht="12.75" customHeight="1" x14ac:dyDescent="0.2">
      <c r="A8703" s="53" t="s">
        <v>1336</v>
      </c>
      <c r="B8703" s="53" t="s">
        <v>21061</v>
      </c>
      <c r="C8703" s="53" t="s">
        <v>21062</v>
      </c>
      <c r="D8703" s="53">
        <v>1500404</v>
      </c>
      <c r="E8703" s="53" t="s">
        <v>21048</v>
      </c>
      <c r="F8703" s="53">
        <v>105</v>
      </c>
      <c r="G8703" s="53">
        <v>47</v>
      </c>
      <c r="H8703" s="53">
        <v>2876.4344999999998</v>
      </c>
      <c r="I8703" s="53" t="s">
        <v>4151</v>
      </c>
    </row>
    <row r="8704" spans="1:9" ht="12.75" customHeight="1" x14ac:dyDescent="0.2">
      <c r="A8704" s="53" t="s">
        <v>1336</v>
      </c>
      <c r="B8704" s="53" t="s">
        <v>21063</v>
      </c>
      <c r="C8704" s="53" t="s">
        <v>21064</v>
      </c>
      <c r="D8704" s="53">
        <v>1500404</v>
      </c>
      <c r="E8704" s="53" t="s">
        <v>21048</v>
      </c>
      <c r="F8704" s="53">
        <v>100</v>
      </c>
      <c r="G8704" s="53">
        <v>73</v>
      </c>
      <c r="H8704" s="53">
        <v>6724.6435000000001</v>
      </c>
      <c r="I8704" s="53" t="s">
        <v>1357</v>
      </c>
    </row>
    <row r="8705" spans="1:9" ht="12.75" customHeight="1" x14ac:dyDescent="0.2">
      <c r="A8705" s="53" t="s">
        <v>1336</v>
      </c>
      <c r="B8705" s="53" t="s">
        <v>21065</v>
      </c>
      <c r="C8705" s="53" t="s">
        <v>21066</v>
      </c>
      <c r="D8705" s="53">
        <v>1500404</v>
      </c>
      <c r="E8705" s="53" t="s">
        <v>21048</v>
      </c>
      <c r="F8705" s="53">
        <v>800</v>
      </c>
      <c r="G8705" s="53">
        <v>572</v>
      </c>
      <c r="H8705" s="53">
        <v>260824.74</v>
      </c>
      <c r="I8705" s="53" t="s">
        <v>5412</v>
      </c>
    </row>
    <row r="8706" spans="1:9" ht="12.75" customHeight="1" x14ac:dyDescent="0.2">
      <c r="A8706" s="53" t="s">
        <v>1336</v>
      </c>
      <c r="B8706" s="53" t="s">
        <v>21067</v>
      </c>
      <c r="C8706" s="53" t="s">
        <v>21068</v>
      </c>
      <c r="D8706" s="53">
        <v>1500404</v>
      </c>
      <c r="E8706" s="53" t="s">
        <v>21048</v>
      </c>
      <c r="F8706" s="53">
        <v>130</v>
      </c>
      <c r="G8706" s="53">
        <v>126</v>
      </c>
      <c r="H8706" s="53">
        <v>20604.014299999999</v>
      </c>
      <c r="I8706" s="53" t="s">
        <v>21069</v>
      </c>
    </row>
    <row r="8707" spans="1:9" ht="12.75" customHeight="1" x14ac:dyDescent="0.2">
      <c r="A8707" s="53" t="s">
        <v>1336</v>
      </c>
      <c r="B8707" s="53" t="s">
        <v>21070</v>
      </c>
      <c r="C8707" s="53" t="s">
        <v>21071</v>
      </c>
      <c r="D8707" s="53">
        <v>1500404</v>
      </c>
      <c r="E8707" s="53" t="s">
        <v>21048</v>
      </c>
      <c r="F8707" s="53">
        <v>500</v>
      </c>
      <c r="G8707" s="53">
        <v>474</v>
      </c>
      <c r="H8707" s="53">
        <v>33778.917099999999</v>
      </c>
      <c r="I8707" s="53" t="s">
        <v>4817</v>
      </c>
    </row>
    <row r="8708" spans="1:9" ht="12.75" customHeight="1" x14ac:dyDescent="0.2">
      <c r="A8708" s="53" t="s">
        <v>1336</v>
      </c>
      <c r="B8708" s="53" t="s">
        <v>21072</v>
      </c>
      <c r="C8708" s="53" t="s">
        <v>21073</v>
      </c>
      <c r="D8708" s="53">
        <v>1501006</v>
      </c>
      <c r="E8708" s="53" t="s">
        <v>21074</v>
      </c>
      <c r="F8708" s="53">
        <v>15551</v>
      </c>
      <c r="G8708" s="53">
        <v>2494</v>
      </c>
      <c r="H8708" s="53">
        <v>1546746.9680000001</v>
      </c>
      <c r="I8708" s="53" t="s">
        <v>21075</v>
      </c>
    </row>
    <row r="8709" spans="1:9" ht="12.75" customHeight="1" x14ac:dyDescent="0.2">
      <c r="A8709" s="53" t="s">
        <v>1336</v>
      </c>
      <c r="B8709" s="53" t="s">
        <v>21076</v>
      </c>
      <c r="C8709" s="53" t="s">
        <v>12871</v>
      </c>
      <c r="D8709" s="53">
        <v>1501006</v>
      </c>
      <c r="E8709" s="53" t="s">
        <v>21074</v>
      </c>
      <c r="F8709" s="53">
        <v>193</v>
      </c>
      <c r="G8709" s="53">
        <v>189</v>
      </c>
      <c r="H8709" s="53">
        <v>9695</v>
      </c>
      <c r="I8709" s="53" t="s">
        <v>1403</v>
      </c>
    </row>
    <row r="8710" spans="1:9" ht="12.75" customHeight="1" x14ac:dyDescent="0.2">
      <c r="A8710" s="53" t="s">
        <v>1336</v>
      </c>
      <c r="B8710" s="53" t="s">
        <v>21077</v>
      </c>
      <c r="C8710" s="53" t="s">
        <v>21078</v>
      </c>
      <c r="D8710" s="53">
        <v>1501006</v>
      </c>
      <c r="E8710" s="53" t="s">
        <v>21074</v>
      </c>
      <c r="F8710" s="53">
        <v>380</v>
      </c>
      <c r="G8710" s="53">
        <v>323</v>
      </c>
      <c r="H8710" s="53">
        <v>36712.17</v>
      </c>
      <c r="I8710" s="53" t="s">
        <v>1936</v>
      </c>
    </row>
    <row r="8711" spans="1:9" ht="12.75" customHeight="1" x14ac:dyDescent="0.2">
      <c r="A8711" s="53" t="s">
        <v>1336</v>
      </c>
      <c r="B8711" s="53" t="s">
        <v>21079</v>
      </c>
      <c r="C8711" s="53" t="s">
        <v>21080</v>
      </c>
      <c r="D8711" s="53">
        <v>1501006</v>
      </c>
      <c r="E8711" s="53" t="s">
        <v>21074</v>
      </c>
      <c r="F8711" s="53">
        <v>250</v>
      </c>
      <c r="G8711" s="53">
        <v>238</v>
      </c>
      <c r="H8711" s="53">
        <v>22409</v>
      </c>
      <c r="I8711" s="53" t="s">
        <v>18450</v>
      </c>
    </row>
    <row r="8712" spans="1:9" ht="12.75" customHeight="1" x14ac:dyDescent="0.2">
      <c r="A8712" s="53" t="s">
        <v>1336</v>
      </c>
      <c r="B8712" s="53" t="s">
        <v>21081</v>
      </c>
      <c r="C8712" s="53" t="s">
        <v>12873</v>
      </c>
      <c r="D8712" s="53">
        <v>1501006</v>
      </c>
      <c r="E8712" s="53" t="s">
        <v>21074</v>
      </c>
      <c r="F8712" s="53">
        <v>116</v>
      </c>
      <c r="G8712" s="53">
        <v>112</v>
      </c>
      <c r="H8712" s="53">
        <v>5879</v>
      </c>
      <c r="I8712" s="53" t="s">
        <v>1939</v>
      </c>
    </row>
    <row r="8713" spans="1:9" ht="12.75" customHeight="1" x14ac:dyDescent="0.2">
      <c r="A8713" s="53" t="s">
        <v>1336</v>
      </c>
      <c r="B8713" s="53" t="s">
        <v>21082</v>
      </c>
      <c r="C8713" s="53" t="s">
        <v>21083</v>
      </c>
      <c r="D8713" s="53">
        <v>1501006</v>
      </c>
      <c r="E8713" s="53" t="s">
        <v>21074</v>
      </c>
      <c r="F8713" s="53">
        <v>1100</v>
      </c>
      <c r="G8713" s="53">
        <v>1048</v>
      </c>
      <c r="H8713" s="53">
        <v>600000</v>
      </c>
      <c r="I8713" s="53" t="s">
        <v>21084</v>
      </c>
    </row>
    <row r="8714" spans="1:9" ht="12.75" customHeight="1" x14ac:dyDescent="0.2">
      <c r="A8714" s="53" t="s">
        <v>1336</v>
      </c>
      <c r="B8714" s="53" t="s">
        <v>21085</v>
      </c>
      <c r="C8714" s="53" t="s">
        <v>21086</v>
      </c>
      <c r="D8714" s="53">
        <v>1501006</v>
      </c>
      <c r="E8714" s="53" t="s">
        <v>21074</v>
      </c>
      <c r="F8714" s="53">
        <v>200</v>
      </c>
      <c r="G8714" s="53">
        <v>196</v>
      </c>
      <c r="H8714" s="53">
        <v>15348.215899999999</v>
      </c>
      <c r="I8714" s="53" t="s">
        <v>2692</v>
      </c>
    </row>
    <row r="8715" spans="1:9" ht="12.75" customHeight="1" x14ac:dyDescent="0.2">
      <c r="A8715" s="53" t="s">
        <v>1336</v>
      </c>
      <c r="B8715" s="53" t="s">
        <v>21087</v>
      </c>
      <c r="C8715" s="53" t="s">
        <v>2678</v>
      </c>
      <c r="D8715" s="53">
        <v>1501006</v>
      </c>
      <c r="E8715" s="53" t="s">
        <v>21074</v>
      </c>
      <c r="F8715" s="53">
        <v>300</v>
      </c>
      <c r="G8715" s="53">
        <v>293</v>
      </c>
      <c r="H8715" s="53">
        <v>22953.0141</v>
      </c>
      <c r="I8715" s="53" t="s">
        <v>2692</v>
      </c>
    </row>
    <row r="8716" spans="1:9" ht="12.75" customHeight="1" x14ac:dyDescent="0.2">
      <c r="A8716" s="53" t="s">
        <v>1336</v>
      </c>
      <c r="B8716" s="53" t="s">
        <v>21088</v>
      </c>
      <c r="C8716" s="53" t="s">
        <v>21089</v>
      </c>
      <c r="D8716" s="53">
        <v>1501006</v>
      </c>
      <c r="E8716" s="53" t="s">
        <v>21074</v>
      </c>
      <c r="F8716" s="53">
        <v>300</v>
      </c>
      <c r="G8716" s="53">
        <v>297</v>
      </c>
      <c r="H8716" s="53">
        <v>20226.914700000001</v>
      </c>
      <c r="I8716" s="53" t="s">
        <v>2692</v>
      </c>
    </row>
    <row r="8717" spans="1:9" ht="12.75" customHeight="1" x14ac:dyDescent="0.2">
      <c r="A8717" s="53" t="s">
        <v>1336</v>
      </c>
      <c r="B8717" s="53" t="s">
        <v>21090</v>
      </c>
      <c r="C8717" s="53" t="s">
        <v>21091</v>
      </c>
      <c r="D8717" s="53">
        <v>1501006</v>
      </c>
      <c r="E8717" s="53" t="s">
        <v>21074</v>
      </c>
      <c r="F8717" s="53">
        <v>400</v>
      </c>
      <c r="G8717" s="53">
        <v>176</v>
      </c>
      <c r="H8717" s="53">
        <v>30526.135399999999</v>
      </c>
      <c r="I8717" s="53" t="s">
        <v>2692</v>
      </c>
    </row>
    <row r="8718" spans="1:9" ht="12.75" customHeight="1" x14ac:dyDescent="0.2">
      <c r="A8718" s="53" t="s">
        <v>1336</v>
      </c>
      <c r="B8718" s="53" t="s">
        <v>21092</v>
      </c>
      <c r="C8718" s="53" t="s">
        <v>21093</v>
      </c>
      <c r="D8718" s="53">
        <v>1501006</v>
      </c>
      <c r="E8718" s="53" t="s">
        <v>21074</v>
      </c>
      <c r="F8718" s="53">
        <v>100</v>
      </c>
      <c r="G8718" s="53">
        <v>91</v>
      </c>
      <c r="H8718" s="53">
        <v>7016.5119999999997</v>
      </c>
      <c r="I8718" s="53" t="s">
        <v>21094</v>
      </c>
    </row>
    <row r="8719" spans="1:9" ht="12.75" customHeight="1" x14ac:dyDescent="0.2">
      <c r="A8719" s="53" t="s">
        <v>1336</v>
      </c>
      <c r="B8719" s="53" t="s">
        <v>21095</v>
      </c>
      <c r="C8719" s="53" t="s">
        <v>21096</v>
      </c>
      <c r="D8719" s="53">
        <v>1501451</v>
      </c>
      <c r="E8719" s="53" t="s">
        <v>21097</v>
      </c>
      <c r="F8719" s="53">
        <v>280</v>
      </c>
      <c r="G8719" s="53">
        <v>240</v>
      </c>
      <c r="H8719" s="53">
        <v>10850.7772</v>
      </c>
      <c r="I8719" s="53" t="s">
        <v>4730</v>
      </c>
    </row>
    <row r="8720" spans="1:9" ht="12.75" customHeight="1" x14ac:dyDescent="0.2">
      <c r="A8720" s="53" t="s">
        <v>1336</v>
      </c>
      <c r="B8720" s="53" t="s">
        <v>21098</v>
      </c>
      <c r="C8720" s="53" t="s">
        <v>21099</v>
      </c>
      <c r="D8720" s="53">
        <v>1501451</v>
      </c>
      <c r="E8720" s="53" t="s">
        <v>21097</v>
      </c>
      <c r="F8720" s="53">
        <v>270</v>
      </c>
      <c r="G8720" s="53">
        <v>242</v>
      </c>
      <c r="H8720" s="53">
        <v>11034.655699999999</v>
      </c>
      <c r="I8720" s="53" t="s">
        <v>4730</v>
      </c>
    </row>
    <row r="8721" spans="1:9" ht="12.75" customHeight="1" x14ac:dyDescent="0.2">
      <c r="A8721" s="53" t="s">
        <v>1336</v>
      </c>
      <c r="B8721" s="53" t="s">
        <v>21100</v>
      </c>
      <c r="C8721" s="53" t="s">
        <v>21101</v>
      </c>
      <c r="D8721" s="53">
        <v>1501451</v>
      </c>
      <c r="E8721" s="53" t="s">
        <v>21097</v>
      </c>
      <c r="F8721" s="53">
        <v>181</v>
      </c>
      <c r="G8721" s="53">
        <v>180</v>
      </c>
      <c r="H8721" s="53">
        <v>3367.0601000000001</v>
      </c>
      <c r="I8721" s="53" t="s">
        <v>19577</v>
      </c>
    </row>
    <row r="8722" spans="1:9" ht="12.75" customHeight="1" x14ac:dyDescent="0.2">
      <c r="A8722" s="53" t="s">
        <v>1336</v>
      </c>
      <c r="B8722" s="53" t="s">
        <v>21102</v>
      </c>
      <c r="C8722" s="53" t="s">
        <v>21103</v>
      </c>
      <c r="D8722" s="53">
        <v>1501451</v>
      </c>
      <c r="E8722" s="53" t="s">
        <v>21097</v>
      </c>
      <c r="F8722" s="53">
        <v>230</v>
      </c>
      <c r="G8722" s="53">
        <v>164</v>
      </c>
      <c r="H8722" s="53">
        <v>8072.0373</v>
      </c>
      <c r="I8722" s="53" t="s">
        <v>19577</v>
      </c>
    </row>
    <row r="8723" spans="1:9" ht="12.75" customHeight="1" x14ac:dyDescent="0.2">
      <c r="A8723" s="53" t="s">
        <v>1336</v>
      </c>
      <c r="B8723" s="53" t="s">
        <v>21104</v>
      </c>
      <c r="C8723" s="53" t="s">
        <v>21105</v>
      </c>
      <c r="D8723" s="53">
        <v>1502855</v>
      </c>
      <c r="E8723" s="53" t="s">
        <v>21106</v>
      </c>
      <c r="F8723" s="53">
        <v>280</v>
      </c>
      <c r="G8723" s="53">
        <v>215</v>
      </c>
      <c r="H8723" s="53">
        <v>18596.785</v>
      </c>
      <c r="I8723" s="53" t="s">
        <v>1357</v>
      </c>
    </row>
    <row r="8724" spans="1:9" ht="12.75" customHeight="1" x14ac:dyDescent="0.2">
      <c r="A8724" s="53" t="s">
        <v>1336</v>
      </c>
      <c r="B8724" s="53" t="s">
        <v>21107</v>
      </c>
      <c r="C8724" s="53" t="s">
        <v>21108</v>
      </c>
      <c r="D8724" s="53">
        <v>1502855</v>
      </c>
      <c r="E8724" s="53" t="s">
        <v>21106</v>
      </c>
      <c r="F8724" s="53">
        <v>600</v>
      </c>
      <c r="G8724" s="53">
        <v>315</v>
      </c>
      <c r="H8724" s="53">
        <v>33258.718000000001</v>
      </c>
      <c r="I8724" s="53" t="s">
        <v>1357</v>
      </c>
    </row>
    <row r="8725" spans="1:9" ht="12.75" customHeight="1" x14ac:dyDescent="0.2">
      <c r="A8725" s="53" t="s">
        <v>1336</v>
      </c>
      <c r="B8725" s="53" t="s">
        <v>21109</v>
      </c>
      <c r="C8725" s="53" t="s">
        <v>21110</v>
      </c>
      <c r="D8725" s="53">
        <v>1502855</v>
      </c>
      <c r="E8725" s="53" t="s">
        <v>21106</v>
      </c>
      <c r="F8725" s="53">
        <v>500</v>
      </c>
      <c r="G8725" s="53">
        <v>487</v>
      </c>
      <c r="H8725" s="53">
        <v>17858.0389</v>
      </c>
      <c r="I8725" s="53" t="s">
        <v>3468</v>
      </c>
    </row>
    <row r="8726" spans="1:9" ht="12.75" customHeight="1" x14ac:dyDescent="0.2">
      <c r="A8726" s="53" t="s">
        <v>1336</v>
      </c>
      <c r="B8726" s="53" t="s">
        <v>21111</v>
      </c>
      <c r="C8726" s="53" t="s">
        <v>21112</v>
      </c>
      <c r="D8726" s="53">
        <v>1502855</v>
      </c>
      <c r="E8726" s="53" t="s">
        <v>21106</v>
      </c>
      <c r="F8726" s="53">
        <v>150</v>
      </c>
      <c r="G8726" s="53">
        <v>60</v>
      </c>
      <c r="H8726" s="53">
        <v>14400</v>
      </c>
      <c r="I8726" s="53" t="s">
        <v>7941</v>
      </c>
    </row>
    <row r="8727" spans="1:9" ht="12.75" customHeight="1" x14ac:dyDescent="0.2">
      <c r="A8727" s="53" t="s">
        <v>1336</v>
      </c>
      <c r="B8727" s="53" t="s">
        <v>21113</v>
      </c>
      <c r="C8727" s="53" t="s">
        <v>21114</v>
      </c>
      <c r="D8727" s="53">
        <v>1503002</v>
      </c>
      <c r="E8727" s="53" t="s">
        <v>21115</v>
      </c>
      <c r="F8727" s="53">
        <v>300</v>
      </c>
      <c r="G8727" s="53">
        <v>296</v>
      </c>
      <c r="H8727" s="53">
        <v>429600</v>
      </c>
      <c r="I8727" s="53" t="s">
        <v>5357</v>
      </c>
    </row>
    <row r="8728" spans="1:9" ht="12.75" customHeight="1" x14ac:dyDescent="0.2">
      <c r="A8728" s="53" t="s">
        <v>1336</v>
      </c>
      <c r="B8728" s="53" t="s">
        <v>21116</v>
      </c>
      <c r="C8728" s="53" t="s">
        <v>21117</v>
      </c>
      <c r="D8728" s="53">
        <v>1503002</v>
      </c>
      <c r="E8728" s="53" t="s">
        <v>21115</v>
      </c>
      <c r="F8728" s="53">
        <v>300</v>
      </c>
      <c r="G8728" s="53">
        <v>206</v>
      </c>
      <c r="H8728" s="53">
        <v>28959.034</v>
      </c>
      <c r="I8728" s="53" t="s">
        <v>5080</v>
      </c>
    </row>
    <row r="8729" spans="1:9" ht="12.75" customHeight="1" x14ac:dyDescent="0.2">
      <c r="A8729" s="53" t="s">
        <v>1336</v>
      </c>
      <c r="B8729" s="53" t="s">
        <v>21118</v>
      </c>
      <c r="C8729" s="53" t="s">
        <v>21119</v>
      </c>
      <c r="D8729" s="53">
        <v>1503606</v>
      </c>
      <c r="E8729" s="53" t="s">
        <v>21120</v>
      </c>
      <c r="F8729" s="53">
        <v>336</v>
      </c>
      <c r="G8729" s="53">
        <v>320</v>
      </c>
      <c r="H8729" s="53">
        <v>25336</v>
      </c>
      <c r="I8729" s="53" t="s">
        <v>16544</v>
      </c>
    </row>
    <row r="8730" spans="1:9" ht="12.75" customHeight="1" x14ac:dyDescent="0.2">
      <c r="A8730" s="53" t="s">
        <v>1336</v>
      </c>
      <c r="B8730" s="53" t="s">
        <v>21121</v>
      </c>
      <c r="C8730" s="53" t="s">
        <v>21122</v>
      </c>
      <c r="D8730" s="53">
        <v>1503606</v>
      </c>
      <c r="E8730" s="53" t="s">
        <v>21120</v>
      </c>
      <c r="F8730" s="53">
        <v>439</v>
      </c>
      <c r="G8730" s="53">
        <v>261</v>
      </c>
      <c r="H8730" s="53">
        <v>42155</v>
      </c>
      <c r="I8730" s="53" t="s">
        <v>2149</v>
      </c>
    </row>
    <row r="8731" spans="1:9" ht="12.75" customHeight="1" x14ac:dyDescent="0.2">
      <c r="A8731" s="53" t="s">
        <v>1336</v>
      </c>
      <c r="B8731" s="53" t="s">
        <v>21123</v>
      </c>
      <c r="C8731" s="53" t="s">
        <v>11145</v>
      </c>
      <c r="D8731" s="53">
        <v>1503606</v>
      </c>
      <c r="E8731" s="53" t="s">
        <v>21120</v>
      </c>
      <c r="F8731" s="53">
        <v>171</v>
      </c>
      <c r="G8731" s="53">
        <v>170</v>
      </c>
      <c r="H8731" s="53">
        <v>10596.189</v>
      </c>
      <c r="I8731" s="53" t="s">
        <v>15944</v>
      </c>
    </row>
    <row r="8732" spans="1:9" ht="12.75" customHeight="1" x14ac:dyDescent="0.2">
      <c r="A8732" s="53" t="s">
        <v>1336</v>
      </c>
      <c r="B8732" s="53" t="s">
        <v>21124</v>
      </c>
      <c r="C8732" s="53" t="s">
        <v>21125</v>
      </c>
      <c r="D8732" s="53">
        <v>1503606</v>
      </c>
      <c r="E8732" s="53" t="s">
        <v>21120</v>
      </c>
      <c r="F8732" s="53">
        <v>150</v>
      </c>
      <c r="G8732" s="53">
        <v>146</v>
      </c>
      <c r="H8732" s="53">
        <v>14302.4234</v>
      </c>
      <c r="I8732" s="53" t="s">
        <v>21094</v>
      </c>
    </row>
    <row r="8733" spans="1:9" ht="12.75" customHeight="1" x14ac:dyDescent="0.2">
      <c r="A8733" s="53" t="s">
        <v>1336</v>
      </c>
      <c r="B8733" s="53" t="s">
        <v>21126</v>
      </c>
      <c r="C8733" s="53" t="s">
        <v>21127</v>
      </c>
      <c r="D8733" s="53">
        <v>1503606</v>
      </c>
      <c r="E8733" s="53" t="s">
        <v>21120</v>
      </c>
      <c r="F8733" s="53">
        <v>103</v>
      </c>
      <c r="G8733" s="53">
        <v>103</v>
      </c>
      <c r="H8733" s="53">
        <v>5768.85</v>
      </c>
      <c r="I8733" s="53" t="s">
        <v>21094</v>
      </c>
    </row>
    <row r="8734" spans="1:9" ht="12.75" customHeight="1" x14ac:dyDescent="0.2">
      <c r="A8734" s="53" t="s">
        <v>1336</v>
      </c>
      <c r="B8734" s="53" t="s">
        <v>21128</v>
      </c>
      <c r="C8734" s="53" t="s">
        <v>21129</v>
      </c>
      <c r="D8734" s="53">
        <v>1503606</v>
      </c>
      <c r="E8734" s="53" t="s">
        <v>21120</v>
      </c>
      <c r="F8734" s="53">
        <v>60</v>
      </c>
      <c r="G8734" s="53">
        <v>59</v>
      </c>
      <c r="H8734" s="53">
        <v>5693.7467999999999</v>
      </c>
      <c r="I8734" s="53" t="s">
        <v>4730</v>
      </c>
    </row>
    <row r="8735" spans="1:9" ht="12.75" customHeight="1" x14ac:dyDescent="0.2">
      <c r="A8735" s="53" t="s">
        <v>1336</v>
      </c>
      <c r="B8735" s="53" t="s">
        <v>21130</v>
      </c>
      <c r="C8735" s="53" t="s">
        <v>20680</v>
      </c>
      <c r="D8735" s="53">
        <v>1503754</v>
      </c>
      <c r="E8735" s="53" t="s">
        <v>21131</v>
      </c>
      <c r="F8735" s="53">
        <v>280</v>
      </c>
      <c r="G8735" s="53">
        <v>279</v>
      </c>
      <c r="H8735" s="53">
        <v>28400</v>
      </c>
      <c r="I8735" s="53" t="s">
        <v>2251</v>
      </c>
    </row>
    <row r="8736" spans="1:9" ht="12.75" customHeight="1" x14ac:dyDescent="0.2">
      <c r="A8736" s="53" t="s">
        <v>1336</v>
      </c>
      <c r="B8736" s="53" t="s">
        <v>21132</v>
      </c>
      <c r="C8736" s="53" t="s">
        <v>21133</v>
      </c>
      <c r="D8736" s="53">
        <v>1503754</v>
      </c>
      <c r="E8736" s="53" t="s">
        <v>21131</v>
      </c>
      <c r="F8736" s="53">
        <v>350</v>
      </c>
      <c r="G8736" s="53">
        <v>260</v>
      </c>
      <c r="H8736" s="53">
        <v>34076.622499999998</v>
      </c>
      <c r="I8736" s="53" t="s">
        <v>1396</v>
      </c>
    </row>
    <row r="8737" spans="1:9" ht="12.75" customHeight="1" x14ac:dyDescent="0.2">
      <c r="A8737" s="53" t="s">
        <v>1336</v>
      </c>
      <c r="B8737" s="53" t="s">
        <v>21134</v>
      </c>
      <c r="C8737" s="53" t="s">
        <v>21135</v>
      </c>
      <c r="D8737" s="53">
        <v>1503903</v>
      </c>
      <c r="E8737" s="53" t="s">
        <v>21136</v>
      </c>
      <c r="F8737" s="53">
        <v>400</v>
      </c>
      <c r="G8737" s="53">
        <v>369</v>
      </c>
      <c r="H8737" s="53">
        <v>35946</v>
      </c>
      <c r="I8737" s="53" t="s">
        <v>2251</v>
      </c>
    </row>
    <row r="8738" spans="1:9" ht="12.75" customHeight="1" x14ac:dyDescent="0.2">
      <c r="A8738" s="53" t="s">
        <v>1336</v>
      </c>
      <c r="B8738" s="53" t="s">
        <v>21137</v>
      </c>
      <c r="C8738" s="53" t="s">
        <v>4447</v>
      </c>
      <c r="D8738" s="53">
        <v>1503903</v>
      </c>
      <c r="E8738" s="53" t="s">
        <v>21136</v>
      </c>
      <c r="F8738" s="53">
        <v>90</v>
      </c>
      <c r="G8738" s="53">
        <v>90</v>
      </c>
      <c r="H8738" s="53">
        <v>3574</v>
      </c>
      <c r="I8738" s="53" t="s">
        <v>4692</v>
      </c>
    </row>
    <row r="8739" spans="1:9" ht="12.75" customHeight="1" x14ac:dyDescent="0.2">
      <c r="A8739" s="53" t="s">
        <v>1336</v>
      </c>
      <c r="B8739" s="53" t="s">
        <v>21138</v>
      </c>
      <c r="C8739" s="53" t="s">
        <v>21139</v>
      </c>
      <c r="D8739" s="53">
        <v>1503903</v>
      </c>
      <c r="E8739" s="53" t="s">
        <v>21136</v>
      </c>
      <c r="F8739" s="53">
        <v>1998</v>
      </c>
      <c r="G8739" s="53">
        <v>1994</v>
      </c>
      <c r="H8739" s="53">
        <v>109551</v>
      </c>
      <c r="I8739" s="53" t="s">
        <v>3815</v>
      </c>
    </row>
    <row r="8740" spans="1:9" ht="12.75" customHeight="1" x14ac:dyDescent="0.2">
      <c r="A8740" s="53" t="s">
        <v>1336</v>
      </c>
      <c r="B8740" s="53" t="s">
        <v>21140</v>
      </c>
      <c r="C8740" s="53" t="s">
        <v>21141</v>
      </c>
      <c r="D8740" s="53">
        <v>1503903</v>
      </c>
      <c r="E8740" s="53" t="s">
        <v>21136</v>
      </c>
      <c r="F8740" s="53">
        <v>330</v>
      </c>
      <c r="G8740" s="53">
        <v>185</v>
      </c>
      <c r="H8740" s="53">
        <v>23800</v>
      </c>
      <c r="I8740" s="53" t="s">
        <v>19954</v>
      </c>
    </row>
    <row r="8741" spans="1:9" ht="12.75" customHeight="1" x14ac:dyDescent="0.2">
      <c r="A8741" s="53" t="s">
        <v>1336</v>
      </c>
      <c r="B8741" s="53" t="s">
        <v>21142</v>
      </c>
      <c r="C8741" s="53" t="s">
        <v>21143</v>
      </c>
      <c r="D8741" s="53">
        <v>1503903</v>
      </c>
      <c r="E8741" s="53" t="s">
        <v>21136</v>
      </c>
      <c r="F8741" s="53">
        <v>150</v>
      </c>
      <c r="G8741" s="53">
        <v>147</v>
      </c>
      <c r="H8741" s="53">
        <v>12700</v>
      </c>
      <c r="I8741" s="53" t="s">
        <v>19954</v>
      </c>
    </row>
    <row r="8742" spans="1:9" ht="12.75" customHeight="1" x14ac:dyDescent="0.2">
      <c r="A8742" s="53" t="s">
        <v>1336</v>
      </c>
      <c r="B8742" s="53" t="s">
        <v>21144</v>
      </c>
      <c r="C8742" s="53" t="s">
        <v>21145</v>
      </c>
      <c r="D8742" s="53">
        <v>1503903</v>
      </c>
      <c r="E8742" s="53" t="s">
        <v>21136</v>
      </c>
      <c r="F8742" s="53">
        <v>200</v>
      </c>
      <c r="G8742" s="53">
        <v>109</v>
      </c>
      <c r="H8742" s="53">
        <v>5100</v>
      </c>
      <c r="I8742" s="53" t="s">
        <v>19954</v>
      </c>
    </row>
    <row r="8743" spans="1:9" ht="12.75" customHeight="1" x14ac:dyDescent="0.2">
      <c r="A8743" s="53" t="s">
        <v>1336</v>
      </c>
      <c r="B8743" s="53" t="s">
        <v>21146</v>
      </c>
      <c r="C8743" s="53" t="s">
        <v>21147</v>
      </c>
      <c r="D8743" s="53">
        <v>1503903</v>
      </c>
      <c r="E8743" s="53" t="s">
        <v>21136</v>
      </c>
      <c r="F8743" s="53">
        <v>350</v>
      </c>
      <c r="G8743" s="53">
        <v>334</v>
      </c>
      <c r="H8743" s="53">
        <v>44300</v>
      </c>
      <c r="I8743" s="53" t="s">
        <v>19954</v>
      </c>
    </row>
    <row r="8744" spans="1:9" ht="12.75" customHeight="1" x14ac:dyDescent="0.2">
      <c r="A8744" s="53" t="s">
        <v>1336</v>
      </c>
      <c r="B8744" s="53" t="s">
        <v>21148</v>
      </c>
      <c r="C8744" s="53" t="s">
        <v>21149</v>
      </c>
      <c r="D8744" s="53">
        <v>1503903</v>
      </c>
      <c r="E8744" s="53" t="s">
        <v>21136</v>
      </c>
      <c r="F8744" s="53">
        <v>210</v>
      </c>
      <c r="G8744" s="53">
        <v>118</v>
      </c>
      <c r="H8744" s="53">
        <v>21000</v>
      </c>
      <c r="I8744" s="53" t="s">
        <v>19954</v>
      </c>
    </row>
    <row r="8745" spans="1:9" ht="12.75" customHeight="1" x14ac:dyDescent="0.2">
      <c r="A8745" s="53" t="s">
        <v>1336</v>
      </c>
      <c r="B8745" s="53" t="s">
        <v>21150</v>
      </c>
      <c r="C8745" s="53" t="s">
        <v>21151</v>
      </c>
      <c r="D8745" s="53">
        <v>1503903</v>
      </c>
      <c r="E8745" s="53" t="s">
        <v>21136</v>
      </c>
      <c r="F8745" s="53">
        <v>1762</v>
      </c>
      <c r="G8745" s="53">
        <v>1754</v>
      </c>
      <c r="H8745" s="53">
        <v>123331.1133</v>
      </c>
      <c r="I8745" s="53" t="s">
        <v>21152</v>
      </c>
    </row>
    <row r="8746" spans="1:9" ht="12.75" customHeight="1" x14ac:dyDescent="0.2">
      <c r="A8746" s="53" t="s">
        <v>1336</v>
      </c>
      <c r="B8746" s="53" t="s">
        <v>21153</v>
      </c>
      <c r="C8746" s="53" t="s">
        <v>21154</v>
      </c>
      <c r="D8746" s="53">
        <v>1503903</v>
      </c>
      <c r="E8746" s="53" t="s">
        <v>21136</v>
      </c>
      <c r="F8746" s="53">
        <v>51</v>
      </c>
      <c r="G8746" s="53">
        <v>51</v>
      </c>
      <c r="H8746" s="53">
        <v>5646.1768000000002</v>
      </c>
      <c r="I8746" s="53" t="s">
        <v>18565</v>
      </c>
    </row>
    <row r="8747" spans="1:9" ht="12.75" customHeight="1" x14ac:dyDescent="0.2">
      <c r="A8747" s="53" t="s">
        <v>1336</v>
      </c>
      <c r="B8747" s="53" t="s">
        <v>21155</v>
      </c>
      <c r="C8747" s="53" t="s">
        <v>21156</v>
      </c>
      <c r="D8747" s="53">
        <v>1504802</v>
      </c>
      <c r="E8747" s="53" t="s">
        <v>21157</v>
      </c>
      <c r="F8747" s="53">
        <v>3649</v>
      </c>
      <c r="G8747" s="53">
        <v>87</v>
      </c>
      <c r="H8747" s="53">
        <v>509753</v>
      </c>
      <c r="I8747" s="53" t="s">
        <v>21158</v>
      </c>
    </row>
    <row r="8748" spans="1:9" ht="12.75" customHeight="1" x14ac:dyDescent="0.2">
      <c r="A8748" s="53" t="s">
        <v>1336</v>
      </c>
      <c r="B8748" s="53" t="s">
        <v>21159</v>
      </c>
      <c r="C8748" s="53" t="s">
        <v>21160</v>
      </c>
      <c r="D8748" s="53">
        <v>1504802</v>
      </c>
      <c r="E8748" s="53" t="s">
        <v>21157</v>
      </c>
      <c r="F8748" s="53">
        <v>185</v>
      </c>
      <c r="G8748" s="53">
        <v>181</v>
      </c>
      <c r="H8748" s="53">
        <v>7994.5316999999995</v>
      </c>
      <c r="I8748" s="53" t="s">
        <v>16359</v>
      </c>
    </row>
    <row r="8749" spans="1:9" ht="12.75" customHeight="1" x14ac:dyDescent="0.2">
      <c r="A8749" s="53" t="s">
        <v>1336</v>
      </c>
      <c r="B8749" s="53" t="s">
        <v>21161</v>
      </c>
      <c r="C8749" s="53" t="s">
        <v>21162</v>
      </c>
      <c r="D8749" s="53">
        <v>1504802</v>
      </c>
      <c r="E8749" s="53" t="s">
        <v>21157</v>
      </c>
      <c r="F8749" s="53">
        <v>274</v>
      </c>
      <c r="G8749" s="53">
        <v>261</v>
      </c>
      <c r="H8749" s="53">
        <v>78934.094100000002</v>
      </c>
      <c r="I8749" s="53" t="s">
        <v>8004</v>
      </c>
    </row>
    <row r="8750" spans="1:9" ht="12.75" customHeight="1" x14ac:dyDescent="0.2">
      <c r="A8750" s="53" t="s">
        <v>1336</v>
      </c>
      <c r="B8750" s="53" t="s">
        <v>21163</v>
      </c>
      <c r="C8750" s="53" t="s">
        <v>21164</v>
      </c>
      <c r="D8750" s="53">
        <v>1504802</v>
      </c>
      <c r="E8750" s="53" t="s">
        <v>21157</v>
      </c>
      <c r="F8750" s="53">
        <v>650</v>
      </c>
      <c r="G8750" s="53">
        <v>591</v>
      </c>
      <c r="H8750" s="53">
        <v>12666.947200000001</v>
      </c>
      <c r="I8750" s="53" t="s">
        <v>3815</v>
      </c>
    </row>
    <row r="8751" spans="1:9" ht="12.75" customHeight="1" x14ac:dyDescent="0.2">
      <c r="A8751" s="53" t="s">
        <v>1336</v>
      </c>
      <c r="B8751" s="53" t="s">
        <v>21165</v>
      </c>
      <c r="C8751" s="53" t="s">
        <v>11249</v>
      </c>
      <c r="D8751" s="53">
        <v>1504802</v>
      </c>
      <c r="E8751" s="53" t="s">
        <v>21157</v>
      </c>
      <c r="F8751" s="53">
        <v>110</v>
      </c>
      <c r="G8751" s="53">
        <v>106</v>
      </c>
      <c r="H8751" s="53">
        <v>6600.1441000000004</v>
      </c>
      <c r="I8751" s="53" t="s">
        <v>3815</v>
      </c>
    </row>
    <row r="8752" spans="1:9" ht="12.75" customHeight="1" x14ac:dyDescent="0.2">
      <c r="A8752" s="53" t="s">
        <v>1336</v>
      </c>
      <c r="B8752" s="53" t="s">
        <v>21166</v>
      </c>
      <c r="C8752" s="53" t="s">
        <v>21167</v>
      </c>
      <c r="D8752" s="53">
        <v>1504802</v>
      </c>
      <c r="E8752" s="53" t="s">
        <v>21157</v>
      </c>
      <c r="F8752" s="53">
        <v>100</v>
      </c>
      <c r="G8752" s="53">
        <v>68</v>
      </c>
      <c r="H8752" s="53">
        <v>871.88409999999999</v>
      </c>
      <c r="I8752" s="53" t="s">
        <v>3815</v>
      </c>
    </row>
    <row r="8753" spans="1:9" ht="12.75" customHeight="1" x14ac:dyDescent="0.2">
      <c r="A8753" s="53" t="s">
        <v>1336</v>
      </c>
      <c r="B8753" s="53" t="s">
        <v>21168</v>
      </c>
      <c r="C8753" s="53" t="s">
        <v>21169</v>
      </c>
      <c r="D8753" s="53">
        <v>1504802</v>
      </c>
      <c r="E8753" s="53" t="s">
        <v>21157</v>
      </c>
      <c r="F8753" s="53">
        <v>140</v>
      </c>
      <c r="G8753" s="53">
        <v>149</v>
      </c>
      <c r="H8753" s="53">
        <v>2055</v>
      </c>
      <c r="I8753" s="53" t="s">
        <v>3815</v>
      </c>
    </row>
    <row r="8754" spans="1:9" ht="12.75" customHeight="1" x14ac:dyDescent="0.2">
      <c r="A8754" s="53" t="s">
        <v>1336</v>
      </c>
      <c r="B8754" s="53" t="s">
        <v>21170</v>
      </c>
      <c r="C8754" s="53" t="s">
        <v>21171</v>
      </c>
      <c r="D8754" s="53">
        <v>1504802</v>
      </c>
      <c r="E8754" s="53" t="s">
        <v>21157</v>
      </c>
      <c r="F8754" s="53">
        <v>150</v>
      </c>
      <c r="G8754" s="53">
        <v>116</v>
      </c>
      <c r="H8754" s="53">
        <v>3471.0650000000001</v>
      </c>
      <c r="I8754" s="53" t="s">
        <v>3815</v>
      </c>
    </row>
    <row r="8755" spans="1:9" ht="12.75" customHeight="1" x14ac:dyDescent="0.2">
      <c r="A8755" s="53" t="s">
        <v>1336</v>
      </c>
      <c r="B8755" s="53" t="s">
        <v>21172</v>
      </c>
      <c r="C8755" s="53" t="s">
        <v>3452</v>
      </c>
      <c r="D8755" s="53">
        <v>1504802</v>
      </c>
      <c r="E8755" s="53" t="s">
        <v>21157</v>
      </c>
      <c r="F8755" s="53">
        <v>115</v>
      </c>
      <c r="G8755" s="53">
        <v>93</v>
      </c>
      <c r="H8755" s="53">
        <v>6239.8244999999997</v>
      </c>
      <c r="I8755" s="53" t="s">
        <v>2555</v>
      </c>
    </row>
    <row r="8756" spans="1:9" ht="12.75" customHeight="1" x14ac:dyDescent="0.2">
      <c r="A8756" s="53" t="s">
        <v>1336</v>
      </c>
      <c r="B8756" s="53" t="s">
        <v>21173</v>
      </c>
      <c r="C8756" s="53" t="s">
        <v>21174</v>
      </c>
      <c r="D8756" s="53">
        <v>1504802</v>
      </c>
      <c r="E8756" s="53" t="s">
        <v>21157</v>
      </c>
      <c r="F8756" s="53">
        <v>220</v>
      </c>
      <c r="G8756" s="53">
        <v>219</v>
      </c>
      <c r="H8756" s="53">
        <v>2360</v>
      </c>
      <c r="I8756" s="53" t="s">
        <v>5323</v>
      </c>
    </row>
    <row r="8757" spans="1:9" ht="12.75" customHeight="1" x14ac:dyDescent="0.2">
      <c r="A8757" s="53" t="s">
        <v>1336</v>
      </c>
      <c r="B8757" s="53" t="s">
        <v>21175</v>
      </c>
      <c r="C8757" s="53" t="s">
        <v>21176</v>
      </c>
      <c r="D8757" s="53">
        <v>1504802</v>
      </c>
      <c r="E8757" s="53" t="s">
        <v>21157</v>
      </c>
      <c r="F8757" s="53">
        <v>180</v>
      </c>
      <c r="G8757" s="53">
        <v>180</v>
      </c>
      <c r="H8757" s="53">
        <v>2060</v>
      </c>
      <c r="I8757" s="53" t="s">
        <v>5323</v>
      </c>
    </row>
    <row r="8758" spans="1:9" ht="12.75" customHeight="1" x14ac:dyDescent="0.2">
      <c r="A8758" s="53" t="s">
        <v>1336</v>
      </c>
      <c r="B8758" s="53" t="s">
        <v>21177</v>
      </c>
      <c r="C8758" s="53" t="s">
        <v>21178</v>
      </c>
      <c r="D8758" s="53">
        <v>1504802</v>
      </c>
      <c r="E8758" s="53" t="s">
        <v>21157</v>
      </c>
      <c r="F8758" s="53">
        <v>40</v>
      </c>
      <c r="G8758" s="53">
        <v>37</v>
      </c>
      <c r="H8758" s="53">
        <v>400</v>
      </c>
      <c r="I8758" s="53" t="s">
        <v>21179</v>
      </c>
    </row>
    <row r="8759" spans="1:9" ht="12.75" customHeight="1" x14ac:dyDescent="0.2">
      <c r="A8759" s="53" t="s">
        <v>1336</v>
      </c>
      <c r="B8759" s="53" t="s">
        <v>21180</v>
      </c>
      <c r="C8759" s="53" t="s">
        <v>21181</v>
      </c>
      <c r="D8759" s="53">
        <v>1504802</v>
      </c>
      <c r="E8759" s="53" t="s">
        <v>21157</v>
      </c>
      <c r="F8759" s="53">
        <v>120</v>
      </c>
      <c r="G8759" s="53">
        <v>92</v>
      </c>
      <c r="H8759" s="53">
        <v>600</v>
      </c>
      <c r="I8759" s="53" t="s">
        <v>5323</v>
      </c>
    </row>
    <row r="8760" spans="1:9" ht="12.75" customHeight="1" x14ac:dyDescent="0.2">
      <c r="A8760" s="53" t="s">
        <v>1336</v>
      </c>
      <c r="B8760" s="53" t="s">
        <v>21182</v>
      </c>
      <c r="C8760" s="53" t="s">
        <v>21183</v>
      </c>
      <c r="D8760" s="53">
        <v>1504802</v>
      </c>
      <c r="E8760" s="53" t="s">
        <v>21157</v>
      </c>
      <c r="F8760" s="53">
        <v>160</v>
      </c>
      <c r="G8760" s="53">
        <v>151</v>
      </c>
      <c r="H8760" s="53">
        <v>4800</v>
      </c>
      <c r="I8760" s="53" t="s">
        <v>5323</v>
      </c>
    </row>
    <row r="8761" spans="1:9" ht="12.75" customHeight="1" x14ac:dyDescent="0.2">
      <c r="A8761" s="53" t="s">
        <v>1336</v>
      </c>
      <c r="B8761" s="53" t="s">
        <v>21184</v>
      </c>
      <c r="C8761" s="53" t="s">
        <v>21185</v>
      </c>
      <c r="D8761" s="53">
        <v>1504802</v>
      </c>
      <c r="E8761" s="53" t="s">
        <v>21157</v>
      </c>
      <c r="F8761" s="53">
        <v>42</v>
      </c>
      <c r="G8761" s="53">
        <v>40</v>
      </c>
      <c r="H8761" s="53">
        <v>400</v>
      </c>
      <c r="I8761" s="53" t="s">
        <v>1347</v>
      </c>
    </row>
    <row r="8762" spans="1:9" ht="12.75" customHeight="1" x14ac:dyDescent="0.2">
      <c r="A8762" s="53" t="s">
        <v>1336</v>
      </c>
      <c r="B8762" s="53" t="s">
        <v>21186</v>
      </c>
      <c r="C8762" s="53" t="s">
        <v>21187</v>
      </c>
      <c r="D8762" s="53">
        <v>1504802</v>
      </c>
      <c r="E8762" s="53" t="s">
        <v>21157</v>
      </c>
      <c r="F8762" s="53">
        <v>220</v>
      </c>
      <c r="G8762" s="53">
        <v>220</v>
      </c>
      <c r="H8762" s="53">
        <v>1060</v>
      </c>
      <c r="I8762" s="53" t="s">
        <v>1347</v>
      </c>
    </row>
    <row r="8763" spans="1:9" ht="12.75" customHeight="1" x14ac:dyDescent="0.2">
      <c r="A8763" s="53" t="s">
        <v>1336</v>
      </c>
      <c r="B8763" s="53" t="s">
        <v>21188</v>
      </c>
      <c r="C8763" s="53" t="s">
        <v>21189</v>
      </c>
      <c r="D8763" s="53">
        <v>1504802</v>
      </c>
      <c r="E8763" s="53" t="s">
        <v>21157</v>
      </c>
      <c r="F8763" s="53">
        <v>80</v>
      </c>
      <c r="G8763" s="53">
        <v>79</v>
      </c>
      <c r="H8763" s="53">
        <v>2908.2229000000002</v>
      </c>
      <c r="I8763" s="53" t="s">
        <v>5055</v>
      </c>
    </row>
    <row r="8764" spans="1:9" ht="12.75" customHeight="1" x14ac:dyDescent="0.2">
      <c r="A8764" s="53" t="s">
        <v>1336</v>
      </c>
      <c r="B8764" s="53" t="s">
        <v>21190</v>
      </c>
      <c r="C8764" s="53" t="s">
        <v>21191</v>
      </c>
      <c r="D8764" s="53">
        <v>1504802</v>
      </c>
      <c r="E8764" s="53" t="s">
        <v>21157</v>
      </c>
      <c r="F8764" s="53">
        <v>80</v>
      </c>
      <c r="G8764" s="53">
        <v>79</v>
      </c>
      <c r="H8764" s="53">
        <v>3662.1718000000001</v>
      </c>
      <c r="I8764" s="53" t="s">
        <v>5055</v>
      </c>
    </row>
    <row r="8765" spans="1:9" ht="12.75" customHeight="1" x14ac:dyDescent="0.2">
      <c r="A8765" s="53" t="s">
        <v>1336</v>
      </c>
      <c r="B8765" s="53" t="s">
        <v>21192</v>
      </c>
      <c r="C8765" s="53" t="s">
        <v>21193</v>
      </c>
      <c r="D8765" s="53">
        <v>1504802</v>
      </c>
      <c r="E8765" s="53" t="s">
        <v>21157</v>
      </c>
      <c r="F8765" s="53">
        <v>180</v>
      </c>
      <c r="G8765" s="53">
        <v>144</v>
      </c>
      <c r="H8765" s="53">
        <v>2878.3078999999998</v>
      </c>
      <c r="I8765" s="53" t="s">
        <v>21194</v>
      </c>
    </row>
    <row r="8766" spans="1:9" ht="12.75" customHeight="1" x14ac:dyDescent="0.2">
      <c r="A8766" s="53" t="s">
        <v>1336</v>
      </c>
      <c r="B8766" s="53" t="s">
        <v>21195</v>
      </c>
      <c r="C8766" s="53" t="s">
        <v>21196</v>
      </c>
      <c r="D8766" s="53">
        <v>1504802</v>
      </c>
      <c r="E8766" s="53" t="s">
        <v>21157</v>
      </c>
      <c r="F8766" s="53">
        <v>220</v>
      </c>
      <c r="G8766" s="53">
        <v>199</v>
      </c>
      <c r="H8766" s="53">
        <v>1332.4848</v>
      </c>
      <c r="I8766" s="53" t="s">
        <v>21194</v>
      </c>
    </row>
    <row r="8767" spans="1:9" ht="12.75" customHeight="1" x14ac:dyDescent="0.2">
      <c r="A8767" s="53" t="s">
        <v>1336</v>
      </c>
      <c r="B8767" s="53" t="s">
        <v>21197</v>
      </c>
      <c r="C8767" s="53" t="s">
        <v>21198</v>
      </c>
      <c r="D8767" s="53">
        <v>1504802</v>
      </c>
      <c r="E8767" s="53" t="s">
        <v>21157</v>
      </c>
      <c r="F8767" s="53">
        <v>280</v>
      </c>
      <c r="G8767" s="53">
        <v>210</v>
      </c>
      <c r="H8767" s="53">
        <v>1540</v>
      </c>
      <c r="I8767" s="53" t="s">
        <v>1396</v>
      </c>
    </row>
    <row r="8768" spans="1:9" ht="12.75" customHeight="1" x14ac:dyDescent="0.2">
      <c r="A8768" s="53" t="s">
        <v>1336</v>
      </c>
      <c r="B8768" s="53" t="s">
        <v>21199</v>
      </c>
      <c r="C8768" s="53" t="s">
        <v>21200</v>
      </c>
      <c r="D8768" s="53">
        <v>1504802</v>
      </c>
      <c r="E8768" s="53" t="s">
        <v>21157</v>
      </c>
      <c r="F8768" s="53">
        <v>200</v>
      </c>
      <c r="G8768" s="53">
        <v>200</v>
      </c>
      <c r="H8768" s="53">
        <v>1845</v>
      </c>
      <c r="I8768" s="53" t="s">
        <v>1396</v>
      </c>
    </row>
    <row r="8769" spans="1:9" ht="12.75" customHeight="1" x14ac:dyDescent="0.2">
      <c r="A8769" s="53" t="s">
        <v>1336</v>
      </c>
      <c r="B8769" s="53" t="s">
        <v>21201</v>
      </c>
      <c r="C8769" s="53" t="s">
        <v>21202</v>
      </c>
      <c r="D8769" s="53">
        <v>1504802</v>
      </c>
      <c r="E8769" s="53" t="s">
        <v>21157</v>
      </c>
      <c r="F8769" s="53">
        <v>300</v>
      </c>
      <c r="G8769" s="53">
        <v>298</v>
      </c>
      <c r="H8769" s="53">
        <v>2917</v>
      </c>
      <c r="I8769" s="53" t="s">
        <v>1396</v>
      </c>
    </row>
    <row r="8770" spans="1:9" ht="12.75" customHeight="1" x14ac:dyDescent="0.2">
      <c r="A8770" s="53" t="s">
        <v>1336</v>
      </c>
      <c r="B8770" s="53" t="s">
        <v>21203</v>
      </c>
      <c r="C8770" s="53" t="s">
        <v>21204</v>
      </c>
      <c r="D8770" s="53">
        <v>1505031</v>
      </c>
      <c r="E8770" s="53" t="s">
        <v>21205</v>
      </c>
      <c r="F8770" s="53">
        <v>205</v>
      </c>
      <c r="G8770" s="53">
        <v>205</v>
      </c>
      <c r="H8770" s="53">
        <v>19816.25</v>
      </c>
      <c r="I8770" s="53" t="s">
        <v>21206</v>
      </c>
    </row>
    <row r="8771" spans="1:9" ht="12.75" customHeight="1" x14ac:dyDescent="0.2">
      <c r="A8771" s="53" t="s">
        <v>1336</v>
      </c>
      <c r="B8771" s="53" t="s">
        <v>21207</v>
      </c>
      <c r="C8771" s="53" t="s">
        <v>18832</v>
      </c>
      <c r="D8771" s="53">
        <v>1505031</v>
      </c>
      <c r="E8771" s="53" t="s">
        <v>21205</v>
      </c>
      <c r="F8771" s="53">
        <v>300</v>
      </c>
      <c r="G8771" s="53">
        <v>297</v>
      </c>
      <c r="H8771" s="53">
        <v>28100</v>
      </c>
      <c r="I8771" s="53" t="s">
        <v>10198</v>
      </c>
    </row>
    <row r="8772" spans="1:9" ht="12.75" customHeight="1" x14ac:dyDescent="0.2">
      <c r="A8772" s="53" t="s">
        <v>1336</v>
      </c>
      <c r="B8772" s="53" t="s">
        <v>21208</v>
      </c>
      <c r="C8772" s="53" t="s">
        <v>21209</v>
      </c>
      <c r="D8772" s="53">
        <v>1505031</v>
      </c>
      <c r="E8772" s="53" t="s">
        <v>21205</v>
      </c>
      <c r="F8772" s="53">
        <v>800</v>
      </c>
      <c r="G8772" s="53">
        <v>411</v>
      </c>
      <c r="H8772" s="53">
        <v>77858.423999999999</v>
      </c>
      <c r="I8772" s="53" t="s">
        <v>3435</v>
      </c>
    </row>
    <row r="8773" spans="1:9" ht="12.75" customHeight="1" x14ac:dyDescent="0.2">
      <c r="A8773" s="53" t="s">
        <v>1336</v>
      </c>
      <c r="B8773" s="53" t="s">
        <v>21210</v>
      </c>
      <c r="C8773" s="53" t="s">
        <v>21211</v>
      </c>
      <c r="D8773" s="53">
        <v>1505031</v>
      </c>
      <c r="E8773" s="53" t="s">
        <v>21205</v>
      </c>
      <c r="F8773" s="53">
        <v>50</v>
      </c>
      <c r="G8773" s="53">
        <v>47</v>
      </c>
      <c r="H8773" s="53">
        <v>4666.9002</v>
      </c>
      <c r="I8773" s="53" t="s">
        <v>21212</v>
      </c>
    </row>
    <row r="8774" spans="1:9" ht="12.75" customHeight="1" x14ac:dyDescent="0.2">
      <c r="A8774" s="53" t="s">
        <v>1336</v>
      </c>
      <c r="B8774" s="53" t="s">
        <v>21213</v>
      </c>
      <c r="C8774" s="53" t="s">
        <v>21214</v>
      </c>
      <c r="D8774" s="53">
        <v>1505106</v>
      </c>
      <c r="E8774" s="53" t="s">
        <v>21215</v>
      </c>
      <c r="F8774" s="53">
        <v>450</v>
      </c>
      <c r="G8774" s="53">
        <v>299</v>
      </c>
      <c r="H8774" s="53">
        <v>44950</v>
      </c>
      <c r="I8774" s="53" t="s">
        <v>2251</v>
      </c>
    </row>
    <row r="8775" spans="1:9" ht="12.75" customHeight="1" x14ac:dyDescent="0.2">
      <c r="A8775" s="53" t="s">
        <v>1336</v>
      </c>
      <c r="B8775" s="53" t="s">
        <v>21216</v>
      </c>
      <c r="C8775" s="53" t="s">
        <v>21217</v>
      </c>
      <c r="D8775" s="53">
        <v>1505106</v>
      </c>
      <c r="E8775" s="53" t="s">
        <v>21215</v>
      </c>
      <c r="F8775" s="53">
        <v>796</v>
      </c>
      <c r="G8775" s="53">
        <v>789</v>
      </c>
      <c r="H8775" s="53">
        <v>17042</v>
      </c>
      <c r="I8775" s="53" t="s">
        <v>15321</v>
      </c>
    </row>
    <row r="8776" spans="1:9" ht="12.75" customHeight="1" x14ac:dyDescent="0.2">
      <c r="A8776" s="53" t="s">
        <v>1336</v>
      </c>
      <c r="B8776" s="53" t="s">
        <v>21218</v>
      </c>
      <c r="C8776" s="53" t="s">
        <v>21219</v>
      </c>
      <c r="D8776" s="53">
        <v>1505106</v>
      </c>
      <c r="E8776" s="53" t="s">
        <v>21215</v>
      </c>
      <c r="F8776" s="53">
        <v>200</v>
      </c>
      <c r="G8776" s="53">
        <v>126</v>
      </c>
      <c r="H8776" s="53">
        <v>19361.810300000001</v>
      </c>
      <c r="I8776" s="53" t="s">
        <v>5080</v>
      </c>
    </row>
    <row r="8777" spans="1:9" ht="12.75" customHeight="1" x14ac:dyDescent="0.2">
      <c r="A8777" s="53" t="s">
        <v>1336</v>
      </c>
      <c r="B8777" s="53" t="s">
        <v>21220</v>
      </c>
      <c r="C8777" s="53" t="s">
        <v>21221</v>
      </c>
      <c r="D8777" s="53">
        <v>1505106</v>
      </c>
      <c r="E8777" s="53" t="s">
        <v>21215</v>
      </c>
      <c r="F8777" s="53">
        <v>400</v>
      </c>
      <c r="G8777" s="53">
        <v>221</v>
      </c>
      <c r="H8777" s="53">
        <v>21914.5929</v>
      </c>
      <c r="I8777" s="53" t="s">
        <v>5080</v>
      </c>
    </row>
    <row r="8778" spans="1:9" ht="12.75" customHeight="1" x14ac:dyDescent="0.2">
      <c r="A8778" s="53" t="s">
        <v>1336</v>
      </c>
      <c r="B8778" s="53" t="s">
        <v>21222</v>
      </c>
      <c r="C8778" s="53" t="s">
        <v>21223</v>
      </c>
      <c r="D8778" s="53">
        <v>1505106</v>
      </c>
      <c r="E8778" s="53" t="s">
        <v>21215</v>
      </c>
      <c r="F8778" s="53">
        <v>420</v>
      </c>
      <c r="G8778" s="53">
        <v>382</v>
      </c>
      <c r="H8778" s="53">
        <v>30496.715800000002</v>
      </c>
      <c r="I8778" s="53" t="s">
        <v>5080</v>
      </c>
    </row>
    <row r="8779" spans="1:9" ht="12.75" customHeight="1" x14ac:dyDescent="0.2">
      <c r="A8779" s="53" t="s">
        <v>1336</v>
      </c>
      <c r="B8779" s="53" t="s">
        <v>21224</v>
      </c>
      <c r="C8779" s="53" t="s">
        <v>11950</v>
      </c>
      <c r="D8779" s="53">
        <v>1505106</v>
      </c>
      <c r="E8779" s="53" t="s">
        <v>21215</v>
      </c>
      <c r="F8779" s="53">
        <v>370</v>
      </c>
      <c r="G8779" s="53">
        <v>174</v>
      </c>
      <c r="H8779" s="53">
        <v>34892.895400000001</v>
      </c>
      <c r="I8779" s="53" t="s">
        <v>5080</v>
      </c>
    </row>
    <row r="8780" spans="1:9" ht="12.75" customHeight="1" x14ac:dyDescent="0.2">
      <c r="A8780" s="53" t="s">
        <v>1336</v>
      </c>
      <c r="B8780" s="53" t="s">
        <v>21225</v>
      </c>
      <c r="C8780" s="53" t="s">
        <v>21226</v>
      </c>
      <c r="D8780" s="53">
        <v>1505106</v>
      </c>
      <c r="E8780" s="53" t="s">
        <v>21215</v>
      </c>
      <c r="F8780" s="53">
        <v>300</v>
      </c>
      <c r="G8780" s="53">
        <v>260</v>
      </c>
      <c r="H8780" s="53">
        <v>19361.810300000001</v>
      </c>
      <c r="I8780" s="53" t="s">
        <v>5080</v>
      </c>
    </row>
    <row r="8781" spans="1:9" ht="12.75" customHeight="1" x14ac:dyDescent="0.2">
      <c r="A8781" s="53" t="s">
        <v>1336</v>
      </c>
      <c r="B8781" s="53" t="s">
        <v>21227</v>
      </c>
      <c r="C8781" s="53" t="s">
        <v>21228</v>
      </c>
      <c r="D8781" s="53">
        <v>1505106</v>
      </c>
      <c r="E8781" s="53" t="s">
        <v>21215</v>
      </c>
      <c r="F8781" s="53">
        <v>320</v>
      </c>
      <c r="G8781" s="53">
        <v>300</v>
      </c>
      <c r="H8781" s="53">
        <v>9900</v>
      </c>
      <c r="I8781" s="53" t="s">
        <v>7941</v>
      </c>
    </row>
    <row r="8782" spans="1:9" ht="12.75" customHeight="1" x14ac:dyDescent="0.2">
      <c r="A8782" s="53" t="s">
        <v>1336</v>
      </c>
      <c r="B8782" s="53" t="s">
        <v>21229</v>
      </c>
      <c r="C8782" s="53" t="s">
        <v>21230</v>
      </c>
      <c r="D8782" s="53">
        <v>1505106</v>
      </c>
      <c r="E8782" s="53" t="s">
        <v>21215</v>
      </c>
      <c r="F8782" s="53">
        <v>200</v>
      </c>
      <c r="G8782" s="53">
        <v>194</v>
      </c>
      <c r="H8782" s="53">
        <v>12763.304599999999</v>
      </c>
      <c r="I8782" s="53" t="s">
        <v>7941</v>
      </c>
    </row>
    <row r="8783" spans="1:9" ht="12.75" customHeight="1" x14ac:dyDescent="0.2">
      <c r="A8783" s="53" t="s">
        <v>1336</v>
      </c>
      <c r="B8783" s="53" t="s">
        <v>21231</v>
      </c>
      <c r="C8783" s="53" t="s">
        <v>21232</v>
      </c>
      <c r="D8783" s="53">
        <v>1505106</v>
      </c>
      <c r="E8783" s="53" t="s">
        <v>21215</v>
      </c>
      <c r="F8783" s="53">
        <v>100</v>
      </c>
      <c r="G8783" s="53">
        <v>43</v>
      </c>
      <c r="H8783" s="53">
        <v>13400</v>
      </c>
      <c r="I8783" s="53" t="s">
        <v>7941</v>
      </c>
    </row>
    <row r="8784" spans="1:9" ht="12.75" customHeight="1" x14ac:dyDescent="0.2">
      <c r="A8784" s="53" t="s">
        <v>1336</v>
      </c>
      <c r="B8784" s="53" t="s">
        <v>21233</v>
      </c>
      <c r="C8784" s="53" t="s">
        <v>21234</v>
      </c>
      <c r="D8784" s="53">
        <v>1505106</v>
      </c>
      <c r="E8784" s="53" t="s">
        <v>21215</v>
      </c>
      <c r="F8784" s="53">
        <v>512</v>
      </c>
      <c r="G8784" s="53">
        <v>511</v>
      </c>
      <c r="H8784" s="53">
        <v>15900</v>
      </c>
      <c r="I8784" s="53" t="s">
        <v>7941</v>
      </c>
    </row>
    <row r="8785" spans="1:9" ht="12.75" customHeight="1" x14ac:dyDescent="0.2">
      <c r="A8785" s="53" t="s">
        <v>1336</v>
      </c>
      <c r="B8785" s="53" t="s">
        <v>21235</v>
      </c>
      <c r="C8785" s="53" t="s">
        <v>21236</v>
      </c>
      <c r="D8785" s="53">
        <v>1505106</v>
      </c>
      <c r="E8785" s="53" t="s">
        <v>21215</v>
      </c>
      <c r="F8785" s="53">
        <v>160</v>
      </c>
      <c r="G8785" s="53">
        <v>43</v>
      </c>
      <c r="H8785" s="53">
        <v>15920</v>
      </c>
      <c r="I8785" s="53" t="s">
        <v>7941</v>
      </c>
    </row>
    <row r="8786" spans="1:9" ht="12.75" customHeight="1" x14ac:dyDescent="0.2">
      <c r="A8786" s="53" t="s">
        <v>1336</v>
      </c>
      <c r="B8786" s="53" t="s">
        <v>21237</v>
      </c>
      <c r="C8786" s="53" t="s">
        <v>21238</v>
      </c>
      <c r="D8786" s="53">
        <v>1505106</v>
      </c>
      <c r="E8786" s="53" t="s">
        <v>21215</v>
      </c>
      <c r="F8786" s="53">
        <v>200</v>
      </c>
      <c r="G8786" s="53">
        <v>145</v>
      </c>
      <c r="H8786" s="53">
        <v>10480</v>
      </c>
      <c r="I8786" s="53" t="s">
        <v>7941</v>
      </c>
    </row>
    <row r="8787" spans="1:9" ht="12.75" customHeight="1" x14ac:dyDescent="0.2">
      <c r="A8787" s="53" t="s">
        <v>1336</v>
      </c>
      <c r="B8787" s="53" t="s">
        <v>21239</v>
      </c>
      <c r="C8787" s="53" t="s">
        <v>21240</v>
      </c>
      <c r="D8787" s="53">
        <v>1505304</v>
      </c>
      <c r="E8787" s="53" t="s">
        <v>21241</v>
      </c>
      <c r="F8787" s="53">
        <v>162</v>
      </c>
      <c r="G8787" s="53">
        <v>102</v>
      </c>
      <c r="H8787" s="53">
        <v>1125</v>
      </c>
      <c r="I8787" s="53" t="s">
        <v>21242</v>
      </c>
    </row>
    <row r="8788" spans="1:9" ht="12.75" customHeight="1" x14ac:dyDescent="0.2">
      <c r="A8788" s="53" t="s">
        <v>1336</v>
      </c>
      <c r="B8788" s="53" t="s">
        <v>21243</v>
      </c>
      <c r="C8788" s="53" t="s">
        <v>21244</v>
      </c>
      <c r="D8788" s="53">
        <v>1505304</v>
      </c>
      <c r="E8788" s="53" t="s">
        <v>21241</v>
      </c>
      <c r="F8788" s="53">
        <v>22</v>
      </c>
      <c r="G8788" s="53">
        <v>12</v>
      </c>
      <c r="H8788" s="53">
        <v>557</v>
      </c>
      <c r="I8788" s="53" t="s">
        <v>2469</v>
      </c>
    </row>
    <row r="8789" spans="1:9" ht="12.75" customHeight="1" x14ac:dyDescent="0.2">
      <c r="A8789" s="53" t="s">
        <v>1336</v>
      </c>
      <c r="B8789" s="53" t="s">
        <v>21245</v>
      </c>
      <c r="C8789" s="53" t="s">
        <v>21246</v>
      </c>
      <c r="D8789" s="53">
        <v>1505304</v>
      </c>
      <c r="E8789" s="53" t="s">
        <v>21241</v>
      </c>
      <c r="F8789" s="53">
        <v>188</v>
      </c>
      <c r="G8789" s="53">
        <v>130</v>
      </c>
      <c r="H8789" s="53">
        <v>80887</v>
      </c>
      <c r="I8789" s="53" t="s">
        <v>18840</v>
      </c>
    </row>
    <row r="8790" spans="1:9" ht="12.75" customHeight="1" x14ac:dyDescent="0.2">
      <c r="A8790" s="53" t="s">
        <v>1336</v>
      </c>
      <c r="B8790" s="53" t="s">
        <v>21247</v>
      </c>
      <c r="C8790" s="53" t="s">
        <v>21248</v>
      </c>
      <c r="D8790" s="53">
        <v>1505304</v>
      </c>
      <c r="E8790" s="53" t="s">
        <v>21241</v>
      </c>
      <c r="F8790" s="53">
        <v>160</v>
      </c>
      <c r="G8790" s="53">
        <v>145</v>
      </c>
      <c r="H8790" s="53">
        <v>7528</v>
      </c>
      <c r="I8790" s="53" t="s">
        <v>9718</v>
      </c>
    </row>
    <row r="8791" spans="1:9" ht="12.75" customHeight="1" x14ac:dyDescent="0.2">
      <c r="A8791" s="53" t="s">
        <v>1336</v>
      </c>
      <c r="B8791" s="53" t="s">
        <v>21249</v>
      </c>
      <c r="C8791" s="53" t="s">
        <v>21250</v>
      </c>
      <c r="D8791" s="53">
        <v>1505304</v>
      </c>
      <c r="E8791" s="53" t="s">
        <v>21241</v>
      </c>
      <c r="F8791" s="53">
        <v>234</v>
      </c>
      <c r="G8791" s="53">
        <v>136</v>
      </c>
      <c r="H8791" s="53">
        <v>75250</v>
      </c>
      <c r="I8791" s="53" t="s">
        <v>21251</v>
      </c>
    </row>
    <row r="8792" spans="1:9" ht="12.75" customHeight="1" x14ac:dyDescent="0.2">
      <c r="A8792" s="53" t="s">
        <v>1336</v>
      </c>
      <c r="B8792" s="53" t="s">
        <v>21252</v>
      </c>
      <c r="C8792" s="53" t="s">
        <v>21253</v>
      </c>
      <c r="D8792" s="53">
        <v>1505304</v>
      </c>
      <c r="E8792" s="53" t="s">
        <v>21241</v>
      </c>
      <c r="F8792" s="53">
        <v>450</v>
      </c>
      <c r="G8792" s="53">
        <v>448</v>
      </c>
      <c r="H8792" s="53">
        <v>28500</v>
      </c>
      <c r="I8792" s="53" t="s">
        <v>1748</v>
      </c>
    </row>
    <row r="8793" spans="1:9" ht="12.75" customHeight="1" x14ac:dyDescent="0.2">
      <c r="A8793" s="53" t="s">
        <v>1336</v>
      </c>
      <c r="B8793" s="53" t="s">
        <v>21254</v>
      </c>
      <c r="C8793" s="53" t="s">
        <v>21255</v>
      </c>
      <c r="D8793" s="53">
        <v>1505304</v>
      </c>
      <c r="E8793" s="53" t="s">
        <v>21241</v>
      </c>
      <c r="F8793" s="53">
        <v>230</v>
      </c>
      <c r="G8793" s="53">
        <v>382</v>
      </c>
      <c r="H8793" s="53">
        <v>16731.38</v>
      </c>
      <c r="I8793" s="53" t="s">
        <v>18332</v>
      </c>
    </row>
    <row r="8794" spans="1:9" ht="12.75" customHeight="1" x14ac:dyDescent="0.2">
      <c r="A8794" s="53" t="s">
        <v>1336</v>
      </c>
      <c r="B8794" s="53" t="s">
        <v>21256</v>
      </c>
      <c r="C8794" s="53" t="s">
        <v>21257</v>
      </c>
      <c r="D8794" s="53">
        <v>1505304</v>
      </c>
      <c r="E8794" s="53" t="s">
        <v>21241</v>
      </c>
      <c r="F8794" s="53">
        <v>50</v>
      </c>
      <c r="G8794" s="53">
        <v>38</v>
      </c>
      <c r="H8794" s="53">
        <v>2376.5662000000002</v>
      </c>
      <c r="I8794" s="53" t="s">
        <v>1500</v>
      </c>
    </row>
    <row r="8795" spans="1:9" ht="12.75" customHeight="1" x14ac:dyDescent="0.2">
      <c r="A8795" s="53" t="s">
        <v>1336</v>
      </c>
      <c r="B8795" s="53" t="s">
        <v>21258</v>
      </c>
      <c r="C8795" s="53" t="s">
        <v>21259</v>
      </c>
      <c r="D8795" s="53">
        <v>1505304</v>
      </c>
      <c r="E8795" s="53" t="s">
        <v>21241</v>
      </c>
      <c r="F8795" s="53">
        <v>80</v>
      </c>
      <c r="G8795" s="53">
        <v>78</v>
      </c>
      <c r="H8795" s="53">
        <v>6354.4386000000004</v>
      </c>
      <c r="I8795" s="53" t="s">
        <v>1500</v>
      </c>
    </row>
    <row r="8796" spans="1:9" ht="12.75" customHeight="1" x14ac:dyDescent="0.2">
      <c r="A8796" s="53" t="s">
        <v>1336</v>
      </c>
      <c r="B8796" s="53" t="s">
        <v>21260</v>
      </c>
      <c r="C8796" s="53" t="s">
        <v>21261</v>
      </c>
      <c r="D8796" s="53">
        <v>1505304</v>
      </c>
      <c r="E8796" s="53" t="s">
        <v>21241</v>
      </c>
      <c r="F8796" s="53">
        <v>50</v>
      </c>
      <c r="G8796" s="53">
        <v>50</v>
      </c>
      <c r="H8796" s="53">
        <v>2536.2226999999998</v>
      </c>
      <c r="I8796" s="53" t="s">
        <v>1500</v>
      </c>
    </row>
    <row r="8797" spans="1:9" ht="12.75" customHeight="1" x14ac:dyDescent="0.2">
      <c r="A8797" s="53" t="s">
        <v>1336</v>
      </c>
      <c r="B8797" s="53" t="s">
        <v>21262</v>
      </c>
      <c r="C8797" s="53" t="s">
        <v>21263</v>
      </c>
      <c r="D8797" s="53">
        <v>1505304</v>
      </c>
      <c r="E8797" s="53" t="s">
        <v>21241</v>
      </c>
      <c r="F8797" s="53">
        <v>80</v>
      </c>
      <c r="G8797" s="53">
        <v>80</v>
      </c>
      <c r="H8797" s="53">
        <v>5200.5915999999997</v>
      </c>
      <c r="I8797" s="53" t="s">
        <v>1500</v>
      </c>
    </row>
    <row r="8798" spans="1:9" ht="12.75" customHeight="1" x14ac:dyDescent="0.2">
      <c r="A8798" s="53" t="s">
        <v>1336</v>
      </c>
      <c r="B8798" s="53" t="s">
        <v>21264</v>
      </c>
      <c r="C8798" s="53" t="s">
        <v>21265</v>
      </c>
      <c r="D8798" s="53">
        <v>1505304</v>
      </c>
      <c r="E8798" s="53" t="s">
        <v>21241</v>
      </c>
      <c r="F8798" s="53">
        <v>500</v>
      </c>
      <c r="G8798" s="53">
        <v>474</v>
      </c>
      <c r="H8798" s="53">
        <v>22467.093000000001</v>
      </c>
      <c r="I8798" s="53" t="s">
        <v>19577</v>
      </c>
    </row>
    <row r="8799" spans="1:9" ht="12.75" customHeight="1" x14ac:dyDescent="0.2">
      <c r="A8799" s="53" t="s">
        <v>1336</v>
      </c>
      <c r="B8799" s="53" t="s">
        <v>21266</v>
      </c>
      <c r="C8799" s="53" t="s">
        <v>21267</v>
      </c>
      <c r="D8799" s="53">
        <v>1505304</v>
      </c>
      <c r="E8799" s="53" t="s">
        <v>21241</v>
      </c>
      <c r="F8799" s="53">
        <v>500</v>
      </c>
      <c r="G8799" s="53">
        <v>283</v>
      </c>
      <c r="H8799" s="53">
        <v>17982.437999999998</v>
      </c>
      <c r="I8799" s="53" t="s">
        <v>19577</v>
      </c>
    </row>
    <row r="8800" spans="1:9" ht="12.75" customHeight="1" x14ac:dyDescent="0.2">
      <c r="A8800" s="53" t="s">
        <v>1336</v>
      </c>
      <c r="B8800" s="53" t="s">
        <v>21268</v>
      </c>
      <c r="C8800" s="53" t="s">
        <v>21269</v>
      </c>
      <c r="D8800" s="53">
        <v>1505304</v>
      </c>
      <c r="E8800" s="53" t="s">
        <v>21241</v>
      </c>
      <c r="F8800" s="53">
        <v>811</v>
      </c>
      <c r="G8800" s="53">
        <v>785</v>
      </c>
      <c r="H8800" s="53">
        <v>67749.276800000007</v>
      </c>
      <c r="I8800" s="53" t="s">
        <v>21270</v>
      </c>
    </row>
    <row r="8801" spans="1:9" ht="12.75" customHeight="1" x14ac:dyDescent="0.2">
      <c r="A8801" s="53" t="s">
        <v>1336</v>
      </c>
      <c r="B8801" s="53" t="s">
        <v>21271</v>
      </c>
      <c r="C8801" s="53" t="s">
        <v>21272</v>
      </c>
      <c r="D8801" s="53">
        <v>1506005</v>
      </c>
      <c r="E8801" s="53" t="s">
        <v>21273</v>
      </c>
      <c r="F8801" s="53">
        <v>975</v>
      </c>
      <c r="G8801" s="53">
        <v>750</v>
      </c>
      <c r="H8801" s="53">
        <v>97493.607499999998</v>
      </c>
      <c r="I8801" s="53" t="s">
        <v>6166</v>
      </c>
    </row>
    <row r="8802" spans="1:9" ht="12.75" customHeight="1" x14ac:dyDescent="0.2">
      <c r="A8802" s="53" t="s">
        <v>1336</v>
      </c>
      <c r="B8802" s="53" t="s">
        <v>21274</v>
      </c>
      <c r="C8802" s="53" t="s">
        <v>21275</v>
      </c>
      <c r="D8802" s="53">
        <v>1506005</v>
      </c>
      <c r="E8802" s="53" t="s">
        <v>21273</v>
      </c>
      <c r="F8802" s="53">
        <v>250</v>
      </c>
      <c r="G8802" s="53">
        <v>161</v>
      </c>
      <c r="H8802" s="53">
        <v>28040.336599999999</v>
      </c>
      <c r="I8802" s="53" t="s">
        <v>21094</v>
      </c>
    </row>
    <row r="8803" spans="1:9" ht="12.75" customHeight="1" x14ac:dyDescent="0.2">
      <c r="A8803" s="53" t="s">
        <v>1336</v>
      </c>
      <c r="B8803" s="53" t="s">
        <v>21276</v>
      </c>
      <c r="C8803" s="53" t="s">
        <v>21277</v>
      </c>
      <c r="D8803" s="53">
        <v>1506005</v>
      </c>
      <c r="E8803" s="53" t="s">
        <v>21273</v>
      </c>
      <c r="F8803" s="53">
        <v>120</v>
      </c>
      <c r="G8803" s="53">
        <v>117</v>
      </c>
      <c r="H8803" s="53">
        <v>6000</v>
      </c>
      <c r="I8803" s="53" t="s">
        <v>5323</v>
      </c>
    </row>
    <row r="8804" spans="1:9" ht="12.75" customHeight="1" x14ac:dyDescent="0.2">
      <c r="A8804" s="53" t="s">
        <v>1336</v>
      </c>
      <c r="B8804" s="53" t="s">
        <v>21278</v>
      </c>
      <c r="C8804" s="53" t="s">
        <v>21279</v>
      </c>
      <c r="D8804" s="53">
        <v>1506005</v>
      </c>
      <c r="E8804" s="53" t="s">
        <v>21273</v>
      </c>
      <c r="F8804" s="53">
        <v>100</v>
      </c>
      <c r="G8804" s="53">
        <v>73</v>
      </c>
      <c r="H8804" s="53">
        <v>4000</v>
      </c>
      <c r="I8804" s="53" t="s">
        <v>5323</v>
      </c>
    </row>
    <row r="8805" spans="1:9" ht="12.75" customHeight="1" x14ac:dyDescent="0.2">
      <c r="A8805" s="53" t="s">
        <v>1336</v>
      </c>
      <c r="B8805" s="53" t="s">
        <v>21280</v>
      </c>
      <c r="C8805" s="53" t="s">
        <v>21281</v>
      </c>
      <c r="D8805" s="53">
        <v>1506005</v>
      </c>
      <c r="E8805" s="53" t="s">
        <v>21273</v>
      </c>
      <c r="F8805" s="53">
        <v>50</v>
      </c>
      <c r="G8805" s="53">
        <v>41</v>
      </c>
      <c r="H8805" s="53">
        <v>3000</v>
      </c>
      <c r="I8805" s="53" t="s">
        <v>5323</v>
      </c>
    </row>
    <row r="8806" spans="1:9" ht="12.75" customHeight="1" x14ac:dyDescent="0.2">
      <c r="A8806" s="53" t="s">
        <v>1336</v>
      </c>
      <c r="B8806" s="53" t="s">
        <v>21282</v>
      </c>
      <c r="C8806" s="53" t="s">
        <v>21283</v>
      </c>
      <c r="D8806" s="53">
        <v>1506005</v>
      </c>
      <c r="E8806" s="53" t="s">
        <v>21273</v>
      </c>
      <c r="F8806" s="53">
        <v>50</v>
      </c>
      <c r="G8806" s="53">
        <v>11</v>
      </c>
      <c r="H8806" s="53">
        <v>2402.8177999999998</v>
      </c>
      <c r="I8806" s="53" t="s">
        <v>21194</v>
      </c>
    </row>
    <row r="8807" spans="1:9" ht="12.75" customHeight="1" x14ac:dyDescent="0.2">
      <c r="A8807" s="53" t="s">
        <v>1336</v>
      </c>
      <c r="B8807" s="53" t="s">
        <v>21284</v>
      </c>
      <c r="C8807" s="53" t="s">
        <v>21285</v>
      </c>
      <c r="D8807" s="53">
        <v>1506005</v>
      </c>
      <c r="E8807" s="53" t="s">
        <v>21273</v>
      </c>
      <c r="F8807" s="53">
        <v>100</v>
      </c>
      <c r="G8807" s="53">
        <v>84</v>
      </c>
      <c r="H8807" s="53">
        <v>7630</v>
      </c>
      <c r="I8807" s="53" t="s">
        <v>1396</v>
      </c>
    </row>
    <row r="8808" spans="1:9" ht="12.75" customHeight="1" x14ac:dyDescent="0.2">
      <c r="A8808" s="53" t="s">
        <v>1336</v>
      </c>
      <c r="B8808" s="53" t="s">
        <v>21286</v>
      </c>
      <c r="C8808" s="53" t="s">
        <v>21287</v>
      </c>
      <c r="D8808" s="53">
        <v>1506005</v>
      </c>
      <c r="E8808" s="53" t="s">
        <v>21273</v>
      </c>
      <c r="F8808" s="53">
        <v>100</v>
      </c>
      <c r="G8808" s="53">
        <v>66</v>
      </c>
      <c r="H8808" s="53">
        <v>6527</v>
      </c>
      <c r="I8808" s="53" t="s">
        <v>1396</v>
      </c>
    </row>
    <row r="8809" spans="1:9" ht="12.75" customHeight="1" x14ac:dyDescent="0.2">
      <c r="A8809" s="53" t="s">
        <v>1336</v>
      </c>
      <c r="B8809" s="53" t="s">
        <v>21288</v>
      </c>
      <c r="C8809" s="53" t="s">
        <v>21289</v>
      </c>
      <c r="D8809" s="53">
        <v>1506005</v>
      </c>
      <c r="E8809" s="53" t="s">
        <v>21273</v>
      </c>
      <c r="F8809" s="53">
        <v>50</v>
      </c>
      <c r="G8809" s="53">
        <v>0</v>
      </c>
      <c r="H8809" s="53">
        <v>2589</v>
      </c>
      <c r="I8809" s="53" t="s">
        <v>1396</v>
      </c>
    </row>
    <row r="8810" spans="1:9" ht="12.75" customHeight="1" x14ac:dyDescent="0.2">
      <c r="A8810" s="53" t="s">
        <v>1336</v>
      </c>
      <c r="B8810" s="53" t="s">
        <v>21290</v>
      </c>
      <c r="C8810" s="53" t="s">
        <v>21291</v>
      </c>
      <c r="D8810" s="53">
        <v>1506005</v>
      </c>
      <c r="E8810" s="53" t="s">
        <v>21273</v>
      </c>
      <c r="F8810" s="53">
        <v>228</v>
      </c>
      <c r="G8810" s="53">
        <v>202</v>
      </c>
      <c r="H8810" s="53">
        <v>45560.696199999998</v>
      </c>
      <c r="I8810" s="53" t="s">
        <v>21292</v>
      </c>
    </row>
    <row r="8811" spans="1:9" ht="12.75" customHeight="1" x14ac:dyDescent="0.2">
      <c r="A8811" s="53" t="s">
        <v>1336</v>
      </c>
      <c r="B8811" s="53" t="s">
        <v>21293</v>
      </c>
      <c r="C8811" s="53" t="s">
        <v>21294</v>
      </c>
      <c r="D8811" s="53">
        <v>1506005</v>
      </c>
      <c r="E8811" s="53" t="s">
        <v>21273</v>
      </c>
      <c r="F8811" s="53">
        <v>800</v>
      </c>
      <c r="G8811" s="53">
        <v>518</v>
      </c>
      <c r="H8811" s="53">
        <v>211741.37</v>
      </c>
      <c r="I8811" s="53" t="s">
        <v>13999</v>
      </c>
    </row>
    <row r="8812" spans="1:9" ht="12.75" customHeight="1" x14ac:dyDescent="0.2">
      <c r="A8812" s="53" t="s">
        <v>1336</v>
      </c>
      <c r="B8812" s="53" t="s">
        <v>21295</v>
      </c>
      <c r="C8812" s="53" t="s">
        <v>14496</v>
      </c>
      <c r="D8812" s="53">
        <v>1506195</v>
      </c>
      <c r="E8812" s="53" t="s">
        <v>21296</v>
      </c>
      <c r="F8812" s="53">
        <v>265</v>
      </c>
      <c r="G8812" s="53">
        <v>258</v>
      </c>
      <c r="H8812" s="53">
        <v>24700</v>
      </c>
      <c r="I8812" s="53" t="s">
        <v>18450</v>
      </c>
    </row>
    <row r="8813" spans="1:9" ht="12.75" customHeight="1" x14ac:dyDescent="0.2">
      <c r="A8813" s="53" t="s">
        <v>1336</v>
      </c>
      <c r="B8813" s="53" t="s">
        <v>21297</v>
      </c>
      <c r="C8813" s="53" t="s">
        <v>3210</v>
      </c>
      <c r="D8813" s="53">
        <v>1506195</v>
      </c>
      <c r="E8813" s="53" t="s">
        <v>21296</v>
      </c>
      <c r="F8813" s="53">
        <v>645</v>
      </c>
      <c r="G8813" s="53">
        <v>512</v>
      </c>
      <c r="H8813" s="53">
        <v>64635.664400000001</v>
      </c>
      <c r="I8813" s="53" t="s">
        <v>12270</v>
      </c>
    </row>
    <row r="8814" spans="1:9" ht="12.75" customHeight="1" x14ac:dyDescent="0.2">
      <c r="A8814" s="53" t="s">
        <v>1336</v>
      </c>
      <c r="B8814" s="53" t="s">
        <v>21298</v>
      </c>
      <c r="C8814" s="53" t="s">
        <v>21299</v>
      </c>
      <c r="D8814" s="53">
        <v>1506195</v>
      </c>
      <c r="E8814" s="53" t="s">
        <v>21296</v>
      </c>
      <c r="F8814" s="53">
        <v>270</v>
      </c>
      <c r="G8814" s="53">
        <v>267</v>
      </c>
      <c r="H8814" s="53">
        <v>29998.624299999999</v>
      </c>
      <c r="I8814" s="53" t="s">
        <v>5357</v>
      </c>
    </row>
    <row r="8815" spans="1:9" ht="12.75" customHeight="1" x14ac:dyDescent="0.2">
      <c r="A8815" s="53" t="s">
        <v>1336</v>
      </c>
      <c r="B8815" s="53" t="s">
        <v>21300</v>
      </c>
      <c r="C8815" s="53" t="s">
        <v>21301</v>
      </c>
      <c r="D8815" s="53">
        <v>1506195</v>
      </c>
      <c r="E8815" s="53" t="s">
        <v>21296</v>
      </c>
      <c r="F8815" s="53">
        <v>270</v>
      </c>
      <c r="G8815" s="53">
        <v>265</v>
      </c>
      <c r="H8815" s="53">
        <v>29565.505399999998</v>
      </c>
      <c r="I8815" s="53" t="s">
        <v>5357</v>
      </c>
    </row>
    <row r="8816" spans="1:9" ht="12.75" customHeight="1" x14ac:dyDescent="0.2">
      <c r="A8816" s="53" t="s">
        <v>1336</v>
      </c>
      <c r="B8816" s="53" t="s">
        <v>21302</v>
      </c>
      <c r="C8816" s="53" t="s">
        <v>21303</v>
      </c>
      <c r="D8816" s="53">
        <v>1506195</v>
      </c>
      <c r="E8816" s="53" t="s">
        <v>21296</v>
      </c>
      <c r="F8816" s="53">
        <v>260</v>
      </c>
      <c r="G8816" s="53">
        <v>256</v>
      </c>
      <c r="H8816" s="53">
        <v>29913.726200000001</v>
      </c>
      <c r="I8816" s="53" t="s">
        <v>5357</v>
      </c>
    </row>
    <row r="8817" spans="1:9" ht="12.75" customHeight="1" x14ac:dyDescent="0.2">
      <c r="A8817" s="53" t="s">
        <v>1336</v>
      </c>
      <c r="B8817" s="53" t="s">
        <v>21304</v>
      </c>
      <c r="C8817" s="53" t="s">
        <v>21305</v>
      </c>
      <c r="D8817" s="53">
        <v>1506195</v>
      </c>
      <c r="E8817" s="53" t="s">
        <v>21296</v>
      </c>
      <c r="F8817" s="53">
        <v>410</v>
      </c>
      <c r="G8817" s="53">
        <v>361</v>
      </c>
      <c r="H8817" s="53">
        <v>31112.395199999999</v>
      </c>
      <c r="I8817" s="53" t="s">
        <v>4730</v>
      </c>
    </row>
    <row r="8818" spans="1:9" ht="12.75" customHeight="1" x14ac:dyDescent="0.2">
      <c r="A8818" s="53" t="s">
        <v>1336</v>
      </c>
      <c r="B8818" s="53" t="s">
        <v>21306</v>
      </c>
      <c r="C8818" s="53" t="s">
        <v>21307</v>
      </c>
      <c r="D8818" s="53">
        <v>1506807</v>
      </c>
      <c r="E8818" s="53" t="s">
        <v>21308</v>
      </c>
      <c r="F8818" s="53">
        <v>283</v>
      </c>
      <c r="G8818" s="53">
        <v>282</v>
      </c>
      <c r="H8818" s="53">
        <v>16138.366599999999</v>
      </c>
      <c r="I8818" s="53" t="s">
        <v>1924</v>
      </c>
    </row>
    <row r="8819" spans="1:9" ht="12.75" customHeight="1" x14ac:dyDescent="0.2">
      <c r="A8819" s="53" t="s">
        <v>1336</v>
      </c>
      <c r="B8819" s="53" t="s">
        <v>21309</v>
      </c>
      <c r="C8819" s="53" t="s">
        <v>21310</v>
      </c>
      <c r="D8819" s="53">
        <v>1506807</v>
      </c>
      <c r="E8819" s="53" t="s">
        <v>21308</v>
      </c>
      <c r="F8819" s="53">
        <v>4572</v>
      </c>
      <c r="G8819" s="53">
        <v>4437</v>
      </c>
      <c r="H8819" s="53">
        <v>647610.74</v>
      </c>
      <c r="I8819" s="53" t="s">
        <v>1495</v>
      </c>
    </row>
    <row r="8820" spans="1:9" ht="12.75" customHeight="1" x14ac:dyDescent="0.2">
      <c r="A8820" s="53" t="s">
        <v>1336</v>
      </c>
      <c r="B8820" s="53" t="s">
        <v>21311</v>
      </c>
      <c r="C8820" s="53" t="s">
        <v>21312</v>
      </c>
      <c r="D8820" s="53">
        <v>1506807</v>
      </c>
      <c r="E8820" s="53" t="s">
        <v>21308</v>
      </c>
      <c r="F8820" s="53">
        <v>1590</v>
      </c>
      <c r="G8820" s="53">
        <v>1573</v>
      </c>
      <c r="H8820" s="53">
        <v>152686.65659999999</v>
      </c>
      <c r="I8820" s="53" t="s">
        <v>2469</v>
      </c>
    </row>
    <row r="8821" spans="1:9" ht="12.75" customHeight="1" x14ac:dyDescent="0.2">
      <c r="A8821" s="53" t="s">
        <v>1336</v>
      </c>
      <c r="B8821" s="53" t="s">
        <v>21313</v>
      </c>
      <c r="C8821" s="53" t="s">
        <v>21314</v>
      </c>
      <c r="D8821" s="53">
        <v>1506807</v>
      </c>
      <c r="E8821" s="53" t="s">
        <v>21308</v>
      </c>
      <c r="F8821" s="53">
        <v>53</v>
      </c>
      <c r="G8821" s="53">
        <v>53</v>
      </c>
      <c r="H8821" s="53">
        <v>2978.3476000000001</v>
      </c>
      <c r="I8821" s="53" t="s">
        <v>5647</v>
      </c>
    </row>
    <row r="8822" spans="1:9" ht="12.75" customHeight="1" x14ac:dyDescent="0.2">
      <c r="A8822" s="53" t="s">
        <v>1336</v>
      </c>
      <c r="B8822" s="53" t="s">
        <v>21315</v>
      </c>
      <c r="C8822" s="53" t="s">
        <v>21316</v>
      </c>
      <c r="D8822" s="53">
        <v>1506807</v>
      </c>
      <c r="E8822" s="53" t="s">
        <v>21308</v>
      </c>
      <c r="F8822" s="53">
        <v>253</v>
      </c>
      <c r="G8822" s="53">
        <v>251</v>
      </c>
      <c r="H8822" s="53">
        <v>12664.691800000001</v>
      </c>
      <c r="I8822" s="53" t="s">
        <v>2149</v>
      </c>
    </row>
    <row r="8823" spans="1:9" ht="12.75" customHeight="1" x14ac:dyDescent="0.2">
      <c r="A8823" s="53" t="s">
        <v>1336</v>
      </c>
      <c r="B8823" s="53" t="s">
        <v>21317</v>
      </c>
      <c r="C8823" s="53" t="s">
        <v>21318</v>
      </c>
      <c r="D8823" s="53">
        <v>1506807</v>
      </c>
      <c r="E8823" s="53" t="s">
        <v>21308</v>
      </c>
      <c r="F8823" s="53">
        <v>468</v>
      </c>
      <c r="G8823" s="53">
        <v>460</v>
      </c>
      <c r="H8823" s="53">
        <v>52029</v>
      </c>
      <c r="I8823" s="53" t="s">
        <v>7164</v>
      </c>
    </row>
    <row r="8824" spans="1:9" ht="12.75" customHeight="1" x14ac:dyDescent="0.2">
      <c r="A8824" s="53" t="s">
        <v>1336</v>
      </c>
      <c r="B8824" s="53" t="s">
        <v>21319</v>
      </c>
      <c r="C8824" s="53" t="s">
        <v>21320</v>
      </c>
      <c r="D8824" s="53">
        <v>1506807</v>
      </c>
      <c r="E8824" s="53" t="s">
        <v>21308</v>
      </c>
      <c r="F8824" s="53">
        <v>40</v>
      </c>
      <c r="G8824" s="53">
        <v>37</v>
      </c>
      <c r="H8824" s="53">
        <v>10348</v>
      </c>
      <c r="I8824" s="53" t="s">
        <v>21321</v>
      </c>
    </row>
    <row r="8825" spans="1:9" ht="12.75" customHeight="1" x14ac:dyDescent="0.2">
      <c r="A8825" s="53" t="s">
        <v>1336</v>
      </c>
      <c r="B8825" s="53" t="s">
        <v>21322</v>
      </c>
      <c r="C8825" s="53" t="s">
        <v>21323</v>
      </c>
      <c r="D8825" s="53">
        <v>1506807</v>
      </c>
      <c r="E8825" s="53" t="s">
        <v>21308</v>
      </c>
      <c r="F8825" s="53">
        <v>5600</v>
      </c>
      <c r="G8825" s="53">
        <v>5595</v>
      </c>
      <c r="H8825" s="53">
        <v>250344</v>
      </c>
      <c r="I8825" s="53" t="s">
        <v>1357</v>
      </c>
    </row>
    <row r="8826" spans="1:9" ht="12.75" customHeight="1" x14ac:dyDescent="0.2">
      <c r="A8826" s="53" t="s">
        <v>1336</v>
      </c>
      <c r="B8826" s="53" t="s">
        <v>21324</v>
      </c>
      <c r="C8826" s="53" t="s">
        <v>21325</v>
      </c>
      <c r="D8826" s="53">
        <v>1506807</v>
      </c>
      <c r="E8826" s="53" t="s">
        <v>21308</v>
      </c>
      <c r="F8826" s="53">
        <v>1400</v>
      </c>
      <c r="G8826" s="53">
        <v>1385</v>
      </c>
      <c r="H8826" s="53">
        <v>12689</v>
      </c>
      <c r="I8826" s="53" t="s">
        <v>5080</v>
      </c>
    </row>
    <row r="8827" spans="1:9" ht="12.75" customHeight="1" x14ac:dyDescent="0.2">
      <c r="A8827" s="53" t="s">
        <v>1336</v>
      </c>
      <c r="B8827" s="53" t="s">
        <v>21326</v>
      </c>
      <c r="C8827" s="53" t="s">
        <v>21327</v>
      </c>
      <c r="D8827" s="53">
        <v>1506807</v>
      </c>
      <c r="E8827" s="53" t="s">
        <v>21308</v>
      </c>
      <c r="F8827" s="53">
        <v>360</v>
      </c>
      <c r="G8827" s="53">
        <v>328</v>
      </c>
      <c r="H8827" s="53">
        <v>44178.0942</v>
      </c>
      <c r="I8827" s="53" t="s">
        <v>5412</v>
      </c>
    </row>
    <row r="8828" spans="1:9" ht="12.75" customHeight="1" x14ac:dyDescent="0.2">
      <c r="A8828" s="53" t="s">
        <v>1336</v>
      </c>
      <c r="B8828" s="53" t="s">
        <v>21328</v>
      </c>
      <c r="C8828" s="53" t="s">
        <v>21329</v>
      </c>
      <c r="D8828" s="53">
        <v>1506807</v>
      </c>
      <c r="E8828" s="53" t="s">
        <v>21308</v>
      </c>
      <c r="F8828" s="53">
        <v>750</v>
      </c>
      <c r="G8828" s="53">
        <v>748</v>
      </c>
      <c r="H8828" s="53">
        <v>30918.81</v>
      </c>
      <c r="I8828" s="53" t="s">
        <v>5323</v>
      </c>
    </row>
    <row r="8829" spans="1:9" ht="12.75" customHeight="1" x14ac:dyDescent="0.2">
      <c r="A8829" s="53" t="s">
        <v>1336</v>
      </c>
      <c r="B8829" s="53" t="s">
        <v>21330</v>
      </c>
      <c r="C8829" s="53" t="s">
        <v>21331</v>
      </c>
      <c r="D8829" s="53">
        <v>1506807</v>
      </c>
      <c r="E8829" s="53" t="s">
        <v>21308</v>
      </c>
      <c r="F8829" s="53">
        <v>500</v>
      </c>
      <c r="G8829" s="53">
        <v>475</v>
      </c>
      <c r="H8829" s="53">
        <v>36716.5838</v>
      </c>
      <c r="I8829" s="53" t="s">
        <v>21069</v>
      </c>
    </row>
    <row r="8830" spans="1:9" ht="12.75" customHeight="1" x14ac:dyDescent="0.2">
      <c r="A8830" s="53" t="s">
        <v>1336</v>
      </c>
      <c r="B8830" s="53" t="s">
        <v>21332</v>
      </c>
      <c r="C8830" s="53" t="s">
        <v>21333</v>
      </c>
      <c r="D8830" s="53">
        <v>1506807</v>
      </c>
      <c r="E8830" s="53" t="s">
        <v>21308</v>
      </c>
      <c r="F8830" s="53">
        <v>850</v>
      </c>
      <c r="G8830" s="53">
        <v>848</v>
      </c>
      <c r="H8830" s="53">
        <v>11700</v>
      </c>
      <c r="I8830" s="53" t="s">
        <v>3468</v>
      </c>
    </row>
    <row r="8831" spans="1:9" ht="12.75" customHeight="1" x14ac:dyDescent="0.2">
      <c r="A8831" s="53" t="s">
        <v>1336</v>
      </c>
      <c r="B8831" s="53" t="s">
        <v>21334</v>
      </c>
      <c r="C8831" s="53" t="s">
        <v>21335</v>
      </c>
      <c r="D8831" s="53">
        <v>1506807</v>
      </c>
      <c r="E8831" s="53" t="s">
        <v>21308</v>
      </c>
      <c r="F8831" s="53">
        <v>420</v>
      </c>
      <c r="G8831" s="53">
        <v>314</v>
      </c>
      <c r="H8831" s="53">
        <v>23340.43</v>
      </c>
      <c r="I8831" s="53" t="s">
        <v>4615</v>
      </c>
    </row>
    <row r="8832" spans="1:9" ht="12.75" customHeight="1" x14ac:dyDescent="0.2">
      <c r="A8832" s="53" t="s">
        <v>1336</v>
      </c>
      <c r="B8832" s="53" t="s">
        <v>21336</v>
      </c>
      <c r="C8832" s="53" t="s">
        <v>21337</v>
      </c>
      <c r="D8832" s="53">
        <v>1506807</v>
      </c>
      <c r="E8832" s="53" t="s">
        <v>21308</v>
      </c>
      <c r="F8832" s="53">
        <v>1000</v>
      </c>
      <c r="G8832" s="53">
        <v>836</v>
      </c>
      <c r="H8832" s="53">
        <v>96050</v>
      </c>
      <c r="I8832" s="53" t="s">
        <v>1396</v>
      </c>
    </row>
    <row r="8833" spans="1:9" ht="12.75" customHeight="1" x14ac:dyDescent="0.2">
      <c r="A8833" s="53" t="s">
        <v>1336</v>
      </c>
      <c r="B8833" s="53" t="s">
        <v>21338</v>
      </c>
      <c r="C8833" s="53" t="s">
        <v>21339</v>
      </c>
      <c r="D8833" s="53">
        <v>1506807</v>
      </c>
      <c r="E8833" s="53" t="s">
        <v>21308</v>
      </c>
      <c r="F8833" s="53">
        <v>400</v>
      </c>
      <c r="G8833" s="53">
        <v>0</v>
      </c>
      <c r="H8833" s="53">
        <v>5048.1977999999999</v>
      </c>
      <c r="I8833" s="53" t="s">
        <v>1396</v>
      </c>
    </row>
    <row r="8834" spans="1:9" ht="12.75" customHeight="1" x14ac:dyDescent="0.2">
      <c r="A8834" s="53" t="s">
        <v>1336</v>
      </c>
      <c r="B8834" s="53" t="s">
        <v>21340</v>
      </c>
      <c r="C8834" s="53" t="s">
        <v>21341</v>
      </c>
      <c r="D8834" s="53">
        <v>1506807</v>
      </c>
      <c r="E8834" s="53" t="s">
        <v>21308</v>
      </c>
      <c r="F8834" s="53">
        <v>36</v>
      </c>
      <c r="G8834" s="53">
        <v>27</v>
      </c>
      <c r="H8834" s="53">
        <v>23632.0409</v>
      </c>
      <c r="I8834" s="53" t="s">
        <v>10439</v>
      </c>
    </row>
    <row r="8835" spans="1:9" ht="12.75" customHeight="1" x14ac:dyDescent="0.2">
      <c r="A8835" s="53" t="s">
        <v>1336</v>
      </c>
      <c r="B8835" s="53" t="s">
        <v>21342</v>
      </c>
      <c r="C8835" s="53" t="s">
        <v>21343</v>
      </c>
      <c r="D8835" s="53">
        <v>1506807</v>
      </c>
      <c r="E8835" s="53" t="s">
        <v>21308</v>
      </c>
      <c r="F8835" s="53">
        <v>33</v>
      </c>
      <c r="G8835" s="53">
        <v>11</v>
      </c>
      <c r="H8835" s="53">
        <v>5719.0429000000004</v>
      </c>
      <c r="I8835" s="53" t="s">
        <v>10439</v>
      </c>
    </row>
    <row r="8836" spans="1:9" ht="12.75" customHeight="1" x14ac:dyDescent="0.2">
      <c r="A8836" s="53" t="s">
        <v>1336</v>
      </c>
      <c r="B8836" s="53" t="s">
        <v>21344</v>
      </c>
      <c r="C8836" s="53" t="s">
        <v>21345</v>
      </c>
      <c r="D8836" s="53">
        <v>1506807</v>
      </c>
      <c r="E8836" s="53" t="s">
        <v>21308</v>
      </c>
      <c r="F8836" s="53">
        <v>33</v>
      </c>
      <c r="G8836" s="53">
        <v>26</v>
      </c>
      <c r="H8836" s="53">
        <v>8072.2794000000004</v>
      </c>
      <c r="I8836" s="53" t="s">
        <v>17989</v>
      </c>
    </row>
    <row r="8837" spans="1:9" ht="12.75" customHeight="1" x14ac:dyDescent="0.2">
      <c r="A8837" s="53" t="s">
        <v>1336</v>
      </c>
      <c r="B8837" s="53" t="s">
        <v>21346</v>
      </c>
      <c r="C8837" s="53" t="s">
        <v>21347</v>
      </c>
      <c r="D8837" s="53">
        <v>1506807</v>
      </c>
      <c r="E8837" s="53" t="s">
        <v>21308</v>
      </c>
      <c r="F8837" s="53">
        <v>22</v>
      </c>
      <c r="G8837" s="53">
        <v>11</v>
      </c>
      <c r="H8837" s="53">
        <v>10317.003500000001</v>
      </c>
      <c r="I8837" s="53" t="s">
        <v>17989</v>
      </c>
    </row>
    <row r="8838" spans="1:9" ht="12.75" customHeight="1" x14ac:dyDescent="0.2">
      <c r="A8838" s="53" t="s">
        <v>1336</v>
      </c>
      <c r="B8838" s="53" t="s">
        <v>21348</v>
      </c>
      <c r="C8838" s="53" t="s">
        <v>21349</v>
      </c>
      <c r="D8838" s="53">
        <v>1507979</v>
      </c>
      <c r="E8838" s="53" t="s">
        <v>21350</v>
      </c>
      <c r="F8838" s="53">
        <v>400</v>
      </c>
      <c r="G8838" s="53">
        <v>399</v>
      </c>
      <c r="H8838" s="53">
        <v>28842</v>
      </c>
      <c r="I8838" s="53" t="s">
        <v>2555</v>
      </c>
    </row>
    <row r="8839" spans="1:9" ht="12.75" customHeight="1" x14ac:dyDescent="0.2">
      <c r="A8839" s="53" t="s">
        <v>1336</v>
      </c>
      <c r="B8839" s="53" t="s">
        <v>21351</v>
      </c>
      <c r="C8839" s="53" t="s">
        <v>21352</v>
      </c>
      <c r="D8839" s="53">
        <v>1507979</v>
      </c>
      <c r="E8839" s="53" t="s">
        <v>21350</v>
      </c>
      <c r="F8839" s="53">
        <v>120</v>
      </c>
      <c r="G8839" s="53">
        <v>79</v>
      </c>
      <c r="H8839" s="53">
        <v>6695.0803999999998</v>
      </c>
      <c r="I8839" s="53" t="s">
        <v>18332</v>
      </c>
    </row>
    <row r="8840" spans="1:9" ht="12.75" customHeight="1" x14ac:dyDescent="0.2">
      <c r="A8840" s="53" t="s">
        <v>1336</v>
      </c>
      <c r="B8840" s="53" t="s">
        <v>21353</v>
      </c>
      <c r="C8840" s="53" t="s">
        <v>16786</v>
      </c>
      <c r="D8840" s="53">
        <v>1508050</v>
      </c>
      <c r="E8840" s="53" t="s">
        <v>21354</v>
      </c>
      <c r="F8840" s="53">
        <v>120</v>
      </c>
      <c r="G8840" s="53">
        <v>99</v>
      </c>
      <c r="H8840" s="53">
        <v>12400</v>
      </c>
      <c r="I8840" s="53" t="s">
        <v>1939</v>
      </c>
    </row>
    <row r="8841" spans="1:9" ht="12.75" customHeight="1" x14ac:dyDescent="0.2">
      <c r="A8841" s="53" t="s">
        <v>1336</v>
      </c>
      <c r="B8841" s="53" t="s">
        <v>21355</v>
      </c>
      <c r="C8841" s="53" t="s">
        <v>21356</v>
      </c>
      <c r="D8841" s="53">
        <v>1508050</v>
      </c>
      <c r="E8841" s="53" t="s">
        <v>21354</v>
      </c>
      <c r="F8841" s="53">
        <v>280</v>
      </c>
      <c r="G8841" s="53">
        <v>274</v>
      </c>
      <c r="H8841" s="53">
        <v>20000</v>
      </c>
      <c r="I8841" s="53" t="s">
        <v>2149</v>
      </c>
    </row>
    <row r="8842" spans="1:9" ht="12.75" customHeight="1" x14ac:dyDescent="0.2">
      <c r="A8842" s="53" t="s">
        <v>1336</v>
      </c>
      <c r="B8842" s="53" t="s">
        <v>21357</v>
      </c>
      <c r="C8842" s="53" t="s">
        <v>21358</v>
      </c>
      <c r="D8842" s="53">
        <v>1508050</v>
      </c>
      <c r="E8842" s="53" t="s">
        <v>21354</v>
      </c>
      <c r="F8842" s="53">
        <v>350</v>
      </c>
      <c r="G8842" s="53">
        <v>347</v>
      </c>
      <c r="H8842" s="53">
        <v>32116.180499999999</v>
      </c>
      <c r="I8842" s="53" t="s">
        <v>21094</v>
      </c>
    </row>
    <row r="8843" spans="1:9" ht="12.75" customHeight="1" x14ac:dyDescent="0.2">
      <c r="A8843" s="53" t="s">
        <v>1336</v>
      </c>
      <c r="B8843" s="53" t="s">
        <v>21359</v>
      </c>
      <c r="C8843" s="53" t="s">
        <v>2509</v>
      </c>
      <c r="D8843" s="53">
        <v>1508050</v>
      </c>
      <c r="E8843" s="53" t="s">
        <v>21354</v>
      </c>
      <c r="F8843" s="53">
        <v>60</v>
      </c>
      <c r="G8843" s="53">
        <v>59</v>
      </c>
      <c r="H8843" s="53">
        <v>4531.8658999999998</v>
      </c>
      <c r="I8843" s="53" t="s">
        <v>4730</v>
      </c>
    </row>
    <row r="8844" spans="1:9" ht="12.75" customHeight="1" x14ac:dyDescent="0.2">
      <c r="A8844" s="53" t="s">
        <v>1336</v>
      </c>
      <c r="B8844" s="53" t="s">
        <v>21360</v>
      </c>
      <c r="C8844" s="53" t="s">
        <v>21361</v>
      </c>
      <c r="D8844" s="53">
        <v>1508050</v>
      </c>
      <c r="E8844" s="53" t="s">
        <v>21354</v>
      </c>
      <c r="F8844" s="53">
        <v>22</v>
      </c>
      <c r="G8844" s="53">
        <v>19</v>
      </c>
      <c r="H8844" s="53">
        <v>2199.5311999999999</v>
      </c>
      <c r="I8844" s="53" t="s">
        <v>4730</v>
      </c>
    </row>
    <row r="8845" spans="1:9" ht="12.75" customHeight="1" x14ac:dyDescent="0.2">
      <c r="A8845" s="53" t="s">
        <v>1336</v>
      </c>
      <c r="B8845" s="53" t="s">
        <v>21362</v>
      </c>
      <c r="C8845" s="53" t="s">
        <v>21363</v>
      </c>
      <c r="D8845" s="53">
        <v>1508050</v>
      </c>
      <c r="E8845" s="53" t="s">
        <v>21354</v>
      </c>
      <c r="F8845" s="53">
        <v>100</v>
      </c>
      <c r="G8845" s="53">
        <v>90</v>
      </c>
      <c r="H8845" s="53">
        <v>22742.596799999999</v>
      </c>
      <c r="I8845" s="53" t="s">
        <v>5055</v>
      </c>
    </row>
    <row r="8846" spans="1:9" ht="12.75" customHeight="1" x14ac:dyDescent="0.2">
      <c r="A8846" s="53" t="s">
        <v>1336</v>
      </c>
      <c r="B8846" s="53" t="s">
        <v>21364</v>
      </c>
      <c r="C8846" s="53" t="s">
        <v>21365</v>
      </c>
      <c r="D8846" s="53">
        <v>1508050</v>
      </c>
      <c r="E8846" s="53" t="s">
        <v>21354</v>
      </c>
      <c r="F8846" s="53">
        <v>200</v>
      </c>
      <c r="G8846" s="53">
        <v>174</v>
      </c>
      <c r="H8846" s="53">
        <v>10899.471</v>
      </c>
      <c r="I8846" s="53" t="s">
        <v>1396</v>
      </c>
    </row>
    <row r="8847" spans="1:9" ht="12.75" customHeight="1" x14ac:dyDescent="0.2">
      <c r="A8847" s="53" t="s">
        <v>9448</v>
      </c>
      <c r="B8847" s="53" t="s">
        <v>21366</v>
      </c>
      <c r="C8847" s="53" t="s">
        <v>21367</v>
      </c>
      <c r="D8847" s="53">
        <v>2112407</v>
      </c>
      <c r="F8847" s="53">
        <v>212</v>
      </c>
      <c r="G8847" s="53">
        <v>87</v>
      </c>
      <c r="H8847" s="53">
        <v>5438.0078000000003</v>
      </c>
      <c r="I8847" s="53" t="s">
        <v>21368</v>
      </c>
    </row>
    <row r="8848" spans="1:9" ht="12.75" customHeight="1" x14ac:dyDescent="0.2">
      <c r="A8848" s="53" t="s">
        <v>9448</v>
      </c>
      <c r="B8848" s="53" t="s">
        <v>21369</v>
      </c>
      <c r="C8848" s="53" t="s">
        <v>21370</v>
      </c>
      <c r="D8848" s="53">
        <v>2103000</v>
      </c>
      <c r="F8848" s="53">
        <v>22</v>
      </c>
      <c r="G8848" s="53">
        <v>22</v>
      </c>
      <c r="H8848" s="53">
        <v>748</v>
      </c>
      <c r="I8848" s="53" t="s">
        <v>21371</v>
      </c>
    </row>
    <row r="8849" spans="1:9" ht="12.75" customHeight="1" x14ac:dyDescent="0.2">
      <c r="A8849" s="53" t="s">
        <v>1905</v>
      </c>
      <c r="B8849" s="53" t="s">
        <v>21372</v>
      </c>
      <c r="C8849" s="53" t="s">
        <v>21373</v>
      </c>
      <c r="D8849" s="53">
        <v>2313500</v>
      </c>
      <c r="F8849" s="53">
        <v>52</v>
      </c>
      <c r="G8849" s="53">
        <v>52</v>
      </c>
      <c r="H8849" s="53">
        <v>2279.1626999999999</v>
      </c>
      <c r="I8849" s="53" t="s">
        <v>21374</v>
      </c>
    </row>
    <row r="8850" spans="1:9" ht="12.75" customHeight="1" x14ac:dyDescent="0.2">
      <c r="A8850" s="53" t="s">
        <v>14982</v>
      </c>
      <c r="B8850" s="53" t="s">
        <v>21375</v>
      </c>
      <c r="C8850" s="53" t="s">
        <v>11892</v>
      </c>
      <c r="D8850" s="53">
        <v>2503902</v>
      </c>
      <c r="F8850" s="53">
        <v>17</v>
      </c>
      <c r="G8850" s="53">
        <v>12</v>
      </c>
      <c r="H8850" s="53">
        <v>1078.057</v>
      </c>
      <c r="I8850" s="53" t="s">
        <v>21376</v>
      </c>
    </row>
    <row r="8851" spans="1:9" ht="12.75" customHeight="1" x14ac:dyDescent="0.2">
      <c r="A8851" s="53" t="s">
        <v>1316</v>
      </c>
      <c r="B8851" s="53" t="s">
        <v>21377</v>
      </c>
      <c r="C8851" s="53" t="s">
        <v>21378</v>
      </c>
      <c r="D8851" s="53">
        <v>3500709</v>
      </c>
      <c r="F8851" s="53">
        <v>89</v>
      </c>
      <c r="G8851" s="53">
        <v>84</v>
      </c>
      <c r="H8851" s="53">
        <v>1522.2402999999999</v>
      </c>
      <c r="I8851" s="53" t="s">
        <v>21379</v>
      </c>
    </row>
    <row r="8852" spans="1:9" ht="12.75" customHeight="1" x14ac:dyDescent="0.2">
      <c r="A8852" s="53" t="s">
        <v>9448</v>
      </c>
      <c r="B8852" s="53" t="s">
        <v>21380</v>
      </c>
      <c r="C8852" s="53" t="s">
        <v>21381</v>
      </c>
      <c r="D8852" s="53">
        <v>2100873</v>
      </c>
      <c r="F8852" s="53">
        <v>17</v>
      </c>
      <c r="G8852" s="53">
        <v>11</v>
      </c>
      <c r="H8852" s="53">
        <v>682.76990000000001</v>
      </c>
      <c r="I8852" s="53" t="s">
        <v>21371</v>
      </c>
    </row>
    <row r="8853" spans="1:9" ht="12.75" customHeight="1" x14ac:dyDescent="0.2">
      <c r="A8853" s="53" t="s">
        <v>1321</v>
      </c>
      <c r="B8853" s="53" t="s">
        <v>21382</v>
      </c>
      <c r="C8853" s="53" t="s">
        <v>21383</v>
      </c>
      <c r="D8853" s="53">
        <v>2927002</v>
      </c>
      <c r="F8853" s="53">
        <v>30</v>
      </c>
      <c r="G8853" s="53">
        <v>26</v>
      </c>
      <c r="H8853" s="53">
        <v>214.26840000000001</v>
      </c>
      <c r="I8853" s="53" t="s">
        <v>21384</v>
      </c>
    </row>
    <row r="8854" spans="1:9" ht="12.75" customHeight="1" x14ac:dyDescent="0.2">
      <c r="A8854" s="53" t="s">
        <v>21385</v>
      </c>
      <c r="B8854" s="53" t="s">
        <v>21386</v>
      </c>
      <c r="C8854" s="53" t="s">
        <v>21387</v>
      </c>
      <c r="D8854" s="53">
        <v>1500602</v>
      </c>
      <c r="F8854" s="53">
        <v>500</v>
      </c>
      <c r="G8854" s="53">
        <v>456</v>
      </c>
      <c r="H8854" s="53">
        <v>32140.156500000001</v>
      </c>
      <c r="I8854" s="53" t="s">
        <v>19529</v>
      </c>
    </row>
    <row r="8855" spans="1:9" ht="12.75" customHeight="1" x14ac:dyDescent="0.2">
      <c r="A8855" s="53" t="s">
        <v>21385</v>
      </c>
      <c r="B8855" s="53" t="s">
        <v>21388</v>
      </c>
      <c r="C8855" s="53" t="s">
        <v>21389</v>
      </c>
      <c r="D8855" s="53">
        <v>1500602</v>
      </c>
      <c r="F8855" s="53">
        <v>235</v>
      </c>
      <c r="G8855" s="53">
        <v>220</v>
      </c>
      <c r="H8855" s="53">
        <v>15172.1312</v>
      </c>
      <c r="I8855" s="53" t="s">
        <v>21390</v>
      </c>
    </row>
    <row r="8856" spans="1:9" ht="12.75" customHeight="1" x14ac:dyDescent="0.2">
      <c r="A8856" s="53" t="s">
        <v>21385</v>
      </c>
      <c r="B8856" s="53" t="s">
        <v>21391</v>
      </c>
      <c r="C8856" s="53" t="s">
        <v>21392</v>
      </c>
      <c r="D8856" s="53">
        <v>1500602</v>
      </c>
      <c r="F8856" s="53">
        <v>1000</v>
      </c>
      <c r="G8856" s="53">
        <v>742</v>
      </c>
      <c r="H8856" s="53">
        <v>105734.2392</v>
      </c>
      <c r="I8856" s="53" t="s">
        <v>3468</v>
      </c>
    </row>
    <row r="8857" spans="1:9" ht="12.75" customHeight="1" x14ac:dyDescent="0.2">
      <c r="A8857" s="53" t="s">
        <v>1301</v>
      </c>
      <c r="B8857" s="53" t="s">
        <v>21393</v>
      </c>
      <c r="C8857" s="53" t="s">
        <v>21394</v>
      </c>
      <c r="D8857" s="53">
        <v>5300108</v>
      </c>
      <c r="F8857" s="53">
        <v>60</v>
      </c>
      <c r="G8857" s="53">
        <v>60</v>
      </c>
      <c r="H8857" s="53">
        <v>479</v>
      </c>
      <c r="I8857" s="53" t="s">
        <v>21395</v>
      </c>
    </row>
    <row r="8858" spans="1:9" ht="12.75" customHeight="1" x14ac:dyDescent="0.2">
      <c r="A8858" s="53" t="s">
        <v>21385</v>
      </c>
      <c r="B8858" s="53" t="s">
        <v>21396</v>
      </c>
      <c r="C8858" s="53" t="s">
        <v>21397</v>
      </c>
      <c r="D8858" s="53">
        <v>1501725</v>
      </c>
      <c r="F8858" s="53">
        <v>188</v>
      </c>
      <c r="G8858" s="53">
        <v>183</v>
      </c>
      <c r="H8858" s="53">
        <v>14105</v>
      </c>
      <c r="I8858" s="53" t="s">
        <v>1745</v>
      </c>
    </row>
    <row r="8859" spans="1:9" ht="12.75" customHeight="1" x14ac:dyDescent="0.2">
      <c r="A8859" s="53" t="s">
        <v>20561</v>
      </c>
      <c r="B8859" s="53" t="s">
        <v>21398</v>
      </c>
      <c r="C8859" s="53" t="s">
        <v>13597</v>
      </c>
      <c r="D8859" s="53">
        <v>2612604</v>
      </c>
      <c r="F8859" s="53">
        <v>8</v>
      </c>
      <c r="G8859" s="53">
        <v>6</v>
      </c>
      <c r="H8859" s="53">
        <v>101.9845</v>
      </c>
      <c r="I8859" s="53" t="s">
        <v>21399</v>
      </c>
    </row>
    <row r="8860" spans="1:9" ht="12.75" customHeight="1" x14ac:dyDescent="0.2">
      <c r="A8860" s="53" t="s">
        <v>9448</v>
      </c>
      <c r="B8860" s="53" t="s">
        <v>21400</v>
      </c>
      <c r="C8860" s="53" t="s">
        <v>21401</v>
      </c>
      <c r="D8860" s="53">
        <v>2108256</v>
      </c>
      <c r="F8860" s="53">
        <v>50</v>
      </c>
      <c r="G8860" s="53">
        <v>50</v>
      </c>
      <c r="H8860" s="53">
        <v>1013.7403</v>
      </c>
      <c r="I8860" s="53" t="s">
        <v>21402</v>
      </c>
    </row>
    <row r="8861" spans="1:9" ht="12.75" customHeight="1" x14ac:dyDescent="0.2">
      <c r="A8861" s="53" t="s">
        <v>1348</v>
      </c>
      <c r="B8861" s="53" t="s">
        <v>21403</v>
      </c>
      <c r="C8861" s="53" t="s">
        <v>21404</v>
      </c>
      <c r="D8861" s="53">
        <v>1500107</v>
      </c>
      <c r="F8861" s="53">
        <v>60</v>
      </c>
      <c r="G8861" s="53">
        <v>54</v>
      </c>
      <c r="H8861" s="53">
        <v>171.26740000000001</v>
      </c>
      <c r="I8861" s="53" t="s">
        <v>21405</v>
      </c>
    </row>
    <row r="8862" spans="1:9" ht="12.75" customHeight="1" x14ac:dyDescent="0.2">
      <c r="A8862" s="53" t="s">
        <v>19201</v>
      </c>
      <c r="B8862" s="53" t="s">
        <v>21406</v>
      </c>
      <c r="C8862" s="53" t="s">
        <v>21407</v>
      </c>
      <c r="D8862" s="53">
        <v>1503044</v>
      </c>
      <c r="F8862" s="53">
        <v>170</v>
      </c>
      <c r="G8862" s="53">
        <v>170</v>
      </c>
      <c r="H8862" s="53">
        <v>8358</v>
      </c>
      <c r="I8862" s="53" t="s">
        <v>7569</v>
      </c>
    </row>
    <row r="8863" spans="1:9" ht="12.75" customHeight="1" x14ac:dyDescent="0.2">
      <c r="A8863" s="53" t="s">
        <v>9448</v>
      </c>
      <c r="B8863" s="53" t="s">
        <v>21408</v>
      </c>
      <c r="C8863" s="53" t="s">
        <v>21409</v>
      </c>
      <c r="D8863" s="53">
        <v>2103208</v>
      </c>
      <c r="F8863" s="53">
        <v>26</v>
      </c>
      <c r="G8863" s="53">
        <v>26</v>
      </c>
      <c r="H8863" s="53">
        <v>944.78539999999998</v>
      </c>
      <c r="I8863" s="53" t="s">
        <v>21410</v>
      </c>
    </row>
    <row r="8864" spans="1:9" ht="12.75" customHeight="1" x14ac:dyDescent="0.2">
      <c r="A8864" s="53" t="s">
        <v>12135</v>
      </c>
      <c r="B8864" s="53" t="s">
        <v>21411</v>
      </c>
      <c r="C8864" s="53" t="s">
        <v>20323</v>
      </c>
      <c r="D8864" s="53">
        <v>5105200</v>
      </c>
      <c r="F8864" s="53">
        <v>72</v>
      </c>
      <c r="G8864" s="53">
        <v>63</v>
      </c>
      <c r="H8864" s="53">
        <v>1971.6141</v>
      </c>
      <c r="I8864" s="53" t="s">
        <v>21412</v>
      </c>
    </row>
    <row r="8865" spans="1:9" ht="12.75" customHeight="1" x14ac:dyDescent="0.2">
      <c r="A8865" s="53" t="s">
        <v>1316</v>
      </c>
      <c r="B8865" s="53" t="s">
        <v>21413</v>
      </c>
      <c r="C8865" s="53" t="s">
        <v>17268</v>
      </c>
      <c r="D8865" s="53">
        <v>3519907</v>
      </c>
      <c r="F8865" s="53">
        <v>52</v>
      </c>
      <c r="G8865" s="53">
        <v>0</v>
      </c>
      <c r="H8865" s="53">
        <v>493.68689999999998</v>
      </c>
      <c r="I8865" s="53" t="s">
        <v>21414</v>
      </c>
    </row>
    <row r="8866" spans="1:9" ht="12.75" customHeight="1" x14ac:dyDescent="0.2">
      <c r="A8866" s="53" t="s">
        <v>20561</v>
      </c>
      <c r="B8866" s="53" t="s">
        <v>21415</v>
      </c>
      <c r="C8866" s="53" t="s">
        <v>5190</v>
      </c>
      <c r="D8866" s="53">
        <v>2900207</v>
      </c>
      <c r="F8866" s="53">
        <v>29</v>
      </c>
      <c r="G8866" s="53">
        <v>27</v>
      </c>
      <c r="H8866" s="53">
        <v>556.18060000000003</v>
      </c>
      <c r="I8866" s="53" t="s">
        <v>21416</v>
      </c>
    </row>
    <row r="8867" spans="1:9" ht="12.75" customHeight="1" x14ac:dyDescent="0.2">
      <c r="A8867" s="53" t="s">
        <v>21385</v>
      </c>
      <c r="B8867" s="53" t="s">
        <v>21417</v>
      </c>
      <c r="C8867" s="53" t="s">
        <v>21418</v>
      </c>
      <c r="D8867" s="53">
        <v>1507805</v>
      </c>
      <c r="F8867" s="53">
        <v>600</v>
      </c>
      <c r="G8867" s="53">
        <v>421</v>
      </c>
      <c r="H8867" s="53">
        <v>10709.8748</v>
      </c>
      <c r="I8867" s="53" t="s">
        <v>1939</v>
      </c>
    </row>
    <row r="8868" spans="1:9" ht="12.75" customHeight="1" x14ac:dyDescent="0.2">
      <c r="A8868" s="53" t="s">
        <v>21385</v>
      </c>
      <c r="B8868" s="53" t="s">
        <v>21419</v>
      </c>
      <c r="C8868" s="53" t="s">
        <v>21420</v>
      </c>
      <c r="D8868" s="53">
        <v>1507805</v>
      </c>
      <c r="F8868" s="53">
        <v>510</v>
      </c>
      <c r="G8868" s="53">
        <v>426</v>
      </c>
      <c r="H8868" s="53">
        <v>51755.64</v>
      </c>
      <c r="I8868" s="53" t="s">
        <v>21421</v>
      </c>
    </row>
    <row r="8869" spans="1:9" ht="12.75" customHeight="1" x14ac:dyDescent="0.2">
      <c r="A8869" s="53" t="s">
        <v>1316</v>
      </c>
      <c r="B8869" s="53" t="s">
        <v>21422</v>
      </c>
      <c r="C8869" s="53" t="s">
        <v>21423</v>
      </c>
      <c r="D8869" s="53">
        <v>3528700</v>
      </c>
      <c r="F8869" s="53">
        <v>42</v>
      </c>
      <c r="G8869" s="53">
        <v>0</v>
      </c>
      <c r="H8869" s="53">
        <v>522.91769999999997</v>
      </c>
      <c r="I8869" s="53" t="s">
        <v>21424</v>
      </c>
    </row>
    <row r="8870" spans="1:9" ht="12.75" customHeight="1" x14ac:dyDescent="0.2">
      <c r="A8870" s="53" t="s">
        <v>1326</v>
      </c>
      <c r="B8870" s="53" t="s">
        <v>21425</v>
      </c>
      <c r="C8870" s="53" t="s">
        <v>21426</v>
      </c>
      <c r="D8870" s="53">
        <v>2933406</v>
      </c>
      <c r="F8870" s="53">
        <v>10</v>
      </c>
      <c r="G8870" s="53">
        <v>10</v>
      </c>
      <c r="H8870" s="53">
        <v>325.24020000000002</v>
      </c>
      <c r="I8870" s="53" t="s">
        <v>21427</v>
      </c>
    </row>
    <row r="8871" spans="1:9" ht="12.75" customHeight="1" x14ac:dyDescent="0.2">
      <c r="A8871" s="53" t="s">
        <v>1301</v>
      </c>
      <c r="B8871" s="53" t="s">
        <v>21428</v>
      </c>
      <c r="C8871" s="53" t="s">
        <v>21429</v>
      </c>
      <c r="D8871" s="53">
        <v>5300108</v>
      </c>
      <c r="F8871" s="53">
        <v>20</v>
      </c>
      <c r="G8871" s="53">
        <v>19</v>
      </c>
      <c r="H8871" s="53">
        <v>108.24</v>
      </c>
      <c r="I8871" s="53" t="s">
        <v>21395</v>
      </c>
    </row>
    <row r="8872" spans="1:9" ht="12.75" customHeight="1" x14ac:dyDescent="0.2">
      <c r="A8872" s="53" t="s">
        <v>9448</v>
      </c>
      <c r="B8872" s="53" t="s">
        <v>21430</v>
      </c>
      <c r="C8872" s="53" t="s">
        <v>21431</v>
      </c>
      <c r="D8872" s="53">
        <v>2105906</v>
      </c>
      <c r="F8872" s="53">
        <v>63</v>
      </c>
      <c r="G8872" s="53">
        <v>0</v>
      </c>
      <c r="H8872" s="53">
        <v>986.25220000000002</v>
      </c>
      <c r="I8872" s="53" t="s">
        <v>21432</v>
      </c>
    </row>
    <row r="8873" spans="1:9" ht="12.75" customHeight="1" x14ac:dyDescent="0.2">
      <c r="A8873" s="53" t="s">
        <v>9448</v>
      </c>
      <c r="B8873" s="53" t="s">
        <v>21433</v>
      </c>
      <c r="C8873" s="53" t="s">
        <v>21434</v>
      </c>
      <c r="D8873" s="53">
        <v>2101608</v>
      </c>
      <c r="F8873" s="53">
        <v>80</v>
      </c>
      <c r="G8873" s="53">
        <v>80</v>
      </c>
      <c r="H8873" s="53">
        <v>1560.0866000000001</v>
      </c>
      <c r="I8873" s="53" t="s">
        <v>21435</v>
      </c>
    </row>
    <row r="8874" spans="1:9" ht="12.75" customHeight="1" x14ac:dyDescent="0.2">
      <c r="A8874" s="53" t="s">
        <v>3399</v>
      </c>
      <c r="B8874" s="53" t="s">
        <v>21436</v>
      </c>
      <c r="C8874" s="53" t="s">
        <v>8524</v>
      </c>
      <c r="D8874" s="53">
        <v>2600708</v>
      </c>
      <c r="F8874" s="53">
        <v>20</v>
      </c>
      <c r="G8874" s="53">
        <v>20</v>
      </c>
      <c r="H8874" s="53">
        <v>152.30340000000001</v>
      </c>
      <c r="I8874" s="53" t="s">
        <v>21437</v>
      </c>
    </row>
    <row r="8875" spans="1:9" ht="12.75" customHeight="1" x14ac:dyDescent="0.2">
      <c r="A8875" s="53" t="s">
        <v>9448</v>
      </c>
      <c r="B8875" s="53" t="s">
        <v>21438</v>
      </c>
      <c r="C8875" s="53" t="s">
        <v>21439</v>
      </c>
      <c r="D8875" s="53">
        <v>2110401</v>
      </c>
      <c r="F8875" s="53">
        <v>52</v>
      </c>
      <c r="G8875" s="53">
        <v>52</v>
      </c>
      <c r="H8875" s="53">
        <v>1421.6016</v>
      </c>
      <c r="I8875" s="53" t="s">
        <v>21440</v>
      </c>
    </row>
    <row r="8876" spans="1:9" ht="12.75" customHeight="1" x14ac:dyDescent="0.2">
      <c r="A8876" s="53" t="s">
        <v>1321</v>
      </c>
      <c r="B8876" s="53" t="s">
        <v>21441</v>
      </c>
      <c r="C8876" s="53" t="s">
        <v>21442</v>
      </c>
      <c r="D8876" s="53">
        <v>2900355</v>
      </c>
      <c r="F8876" s="53">
        <v>16</v>
      </c>
      <c r="G8876" s="53">
        <v>13</v>
      </c>
      <c r="H8876" s="53">
        <v>630.87630000000001</v>
      </c>
      <c r="I8876" s="53" t="s">
        <v>21443</v>
      </c>
    </row>
    <row r="8877" spans="1:9" ht="12.75" customHeight="1" x14ac:dyDescent="0.2">
      <c r="A8877" s="53" t="s">
        <v>1331</v>
      </c>
      <c r="B8877" s="53" t="s">
        <v>21444</v>
      </c>
      <c r="C8877" s="53" t="s">
        <v>21445</v>
      </c>
      <c r="D8877" s="53">
        <v>2414605</v>
      </c>
      <c r="F8877" s="53">
        <v>354</v>
      </c>
      <c r="G8877" s="53">
        <v>354</v>
      </c>
      <c r="H8877" s="53">
        <v>10800.3382</v>
      </c>
      <c r="I8877" s="53" t="s">
        <v>14745</v>
      </c>
    </row>
    <row r="8878" spans="1:9" ht="12.75" customHeight="1" x14ac:dyDescent="0.2">
      <c r="A8878" s="53" t="s">
        <v>16474</v>
      </c>
      <c r="B8878" s="53" t="s">
        <v>21446</v>
      </c>
      <c r="C8878" s="53" t="s">
        <v>5117</v>
      </c>
      <c r="D8878" s="53">
        <v>2709202</v>
      </c>
      <c r="F8878" s="53">
        <v>14</v>
      </c>
      <c r="G8878" s="53">
        <v>10</v>
      </c>
      <c r="H8878" s="53">
        <v>228.70339999999999</v>
      </c>
      <c r="I8878" s="53" t="s">
        <v>21447</v>
      </c>
    </row>
    <row r="8879" spans="1:9" ht="12.75" customHeight="1" x14ac:dyDescent="0.2">
      <c r="A8879" s="53" t="s">
        <v>9013</v>
      </c>
      <c r="B8879" s="53" t="s">
        <v>21448</v>
      </c>
      <c r="C8879" s="53" t="s">
        <v>21449</v>
      </c>
      <c r="D8879" s="53">
        <v>4200606</v>
      </c>
      <c r="F8879" s="53">
        <v>8</v>
      </c>
      <c r="G8879" s="53">
        <v>0</v>
      </c>
      <c r="H8879" s="53">
        <v>130.68</v>
      </c>
      <c r="I8879" s="53" t="s">
        <v>21450</v>
      </c>
    </row>
    <row r="8880" spans="1:9" ht="12.75" customHeight="1" x14ac:dyDescent="0.2">
      <c r="A8880" s="53" t="s">
        <v>1348</v>
      </c>
      <c r="B8880" s="53" t="s">
        <v>21451</v>
      </c>
      <c r="C8880" s="53" t="s">
        <v>21452</v>
      </c>
      <c r="D8880" s="53">
        <v>1504901</v>
      </c>
      <c r="F8880" s="53">
        <v>50</v>
      </c>
      <c r="G8880" s="53">
        <v>32</v>
      </c>
      <c r="H8880" s="53">
        <v>876.12080000000003</v>
      </c>
      <c r="I8880" s="53" t="s">
        <v>1920</v>
      </c>
    </row>
    <row r="8881" spans="1:9" ht="12.75" customHeight="1" x14ac:dyDescent="0.2">
      <c r="A8881" s="53" t="s">
        <v>3399</v>
      </c>
      <c r="B8881" s="53" t="s">
        <v>21453</v>
      </c>
      <c r="C8881" s="53" t="s">
        <v>21454</v>
      </c>
      <c r="D8881" s="53">
        <v>2607901</v>
      </c>
      <c r="F8881" s="53">
        <v>55</v>
      </c>
      <c r="G8881" s="53">
        <v>0</v>
      </c>
      <c r="H8881" s="53">
        <v>565.428</v>
      </c>
      <c r="I8881" s="53" t="s">
        <v>21455</v>
      </c>
    </row>
    <row r="8882" spans="1:9" ht="12.75" customHeight="1" x14ac:dyDescent="0.2">
      <c r="A8882" s="53" t="s">
        <v>1905</v>
      </c>
      <c r="B8882" s="53" t="s">
        <v>21456</v>
      </c>
      <c r="C8882" s="53" t="s">
        <v>21457</v>
      </c>
      <c r="D8882" s="53">
        <v>2303501</v>
      </c>
      <c r="F8882" s="53">
        <v>30</v>
      </c>
      <c r="G8882" s="53">
        <v>28</v>
      </c>
      <c r="H8882" s="53">
        <v>940.25260000000003</v>
      </c>
      <c r="I8882" s="53" t="s">
        <v>21458</v>
      </c>
    </row>
    <row r="8883" spans="1:9" ht="12.75" customHeight="1" x14ac:dyDescent="0.2">
      <c r="A8883" s="53" t="s">
        <v>1348</v>
      </c>
      <c r="B8883" s="53" t="s">
        <v>21459</v>
      </c>
      <c r="C8883" s="53" t="s">
        <v>2423</v>
      </c>
      <c r="D8883" s="53">
        <v>1500206</v>
      </c>
      <c r="F8883" s="53">
        <v>45</v>
      </c>
      <c r="G8883" s="53">
        <v>30</v>
      </c>
      <c r="H8883" s="53">
        <v>739.5675</v>
      </c>
      <c r="I8883" s="53" t="s">
        <v>1505</v>
      </c>
    </row>
    <row r="8884" spans="1:9" ht="12.75" customHeight="1" x14ac:dyDescent="0.2">
      <c r="A8884" s="53" t="s">
        <v>21385</v>
      </c>
      <c r="B8884" s="53" t="s">
        <v>21460</v>
      </c>
      <c r="C8884" s="53" t="s">
        <v>1494</v>
      </c>
      <c r="D8884" s="53">
        <v>1500602</v>
      </c>
      <c r="F8884" s="53">
        <v>168</v>
      </c>
      <c r="G8884" s="53">
        <v>165</v>
      </c>
      <c r="H8884" s="53">
        <v>12654.7997</v>
      </c>
      <c r="I8884" s="53" t="s">
        <v>21390</v>
      </c>
    </row>
    <row r="8885" spans="1:9" ht="12.75" customHeight="1" x14ac:dyDescent="0.2">
      <c r="A8885" s="53" t="s">
        <v>19201</v>
      </c>
      <c r="B8885" s="53" t="s">
        <v>21461</v>
      </c>
      <c r="C8885" s="53" t="s">
        <v>21462</v>
      </c>
      <c r="D8885" s="53">
        <v>1506161</v>
      </c>
      <c r="F8885" s="53">
        <v>196</v>
      </c>
      <c r="G8885" s="53">
        <v>193</v>
      </c>
      <c r="H8885" s="53">
        <v>15456.9</v>
      </c>
      <c r="I8885" s="53" t="s">
        <v>1505</v>
      </c>
    </row>
    <row r="8886" spans="1:9" ht="12.75" customHeight="1" x14ac:dyDescent="0.2">
      <c r="A8886" s="53" t="s">
        <v>1321</v>
      </c>
      <c r="B8886" s="53" t="s">
        <v>21463</v>
      </c>
      <c r="C8886" s="53" t="s">
        <v>1861</v>
      </c>
      <c r="D8886" s="53">
        <v>2924009</v>
      </c>
      <c r="F8886" s="53">
        <v>16</v>
      </c>
      <c r="G8886" s="53">
        <v>14</v>
      </c>
      <c r="H8886" s="53">
        <v>826.19330000000002</v>
      </c>
      <c r="I8886" s="53" t="s">
        <v>21464</v>
      </c>
    </row>
    <row r="8887" spans="1:9" ht="12.75" customHeight="1" x14ac:dyDescent="0.2">
      <c r="A8887" s="53" t="s">
        <v>1326</v>
      </c>
      <c r="B8887" s="53" t="s">
        <v>21465</v>
      </c>
      <c r="C8887" s="53" t="s">
        <v>9143</v>
      </c>
      <c r="D8887" s="53">
        <v>2907202</v>
      </c>
      <c r="F8887" s="53">
        <v>20</v>
      </c>
      <c r="G8887" s="53">
        <v>0</v>
      </c>
      <c r="H8887" s="53">
        <v>410.40050000000002</v>
      </c>
      <c r="I8887" s="53" t="s">
        <v>21466</v>
      </c>
    </row>
    <row r="8888" spans="1:9" ht="12.75" customHeight="1" x14ac:dyDescent="0.2">
      <c r="A8888" s="53" t="s">
        <v>19201</v>
      </c>
      <c r="B8888" s="53" t="s">
        <v>21467</v>
      </c>
      <c r="C8888" s="53" t="s">
        <v>21468</v>
      </c>
      <c r="D8888" s="53">
        <v>1503705</v>
      </c>
      <c r="F8888" s="53">
        <v>1473</v>
      </c>
      <c r="G8888" s="53">
        <v>1262</v>
      </c>
      <c r="H8888" s="53">
        <v>72260.805999999997</v>
      </c>
      <c r="I8888" s="53" t="s">
        <v>2270</v>
      </c>
    </row>
    <row r="8889" spans="1:9" ht="12.75" customHeight="1" x14ac:dyDescent="0.2">
      <c r="A8889" s="53" t="s">
        <v>1311</v>
      </c>
      <c r="B8889" s="53" t="s">
        <v>21469</v>
      </c>
      <c r="C8889" s="53" t="s">
        <v>21470</v>
      </c>
      <c r="D8889" s="53">
        <v>1600253</v>
      </c>
      <c r="F8889" s="53">
        <v>150</v>
      </c>
      <c r="G8889" s="53">
        <v>73</v>
      </c>
      <c r="H8889" s="53">
        <v>1714.6872000000001</v>
      </c>
      <c r="I8889" s="53" t="s">
        <v>21471</v>
      </c>
    </row>
    <row r="8890" spans="1:9" ht="12.75" customHeight="1" x14ac:dyDescent="0.2">
      <c r="A8890" s="53" t="s">
        <v>1326</v>
      </c>
      <c r="B8890" s="53" t="s">
        <v>21472</v>
      </c>
      <c r="C8890" s="53" t="s">
        <v>21473</v>
      </c>
      <c r="D8890" s="53">
        <v>2931905</v>
      </c>
      <c r="F8890" s="53">
        <v>40</v>
      </c>
      <c r="G8890" s="53">
        <v>37</v>
      </c>
      <c r="H8890" s="53">
        <v>1379.25</v>
      </c>
      <c r="I8890" s="53" t="s">
        <v>21474</v>
      </c>
    </row>
    <row r="8891" spans="1:9" ht="12.75" customHeight="1" x14ac:dyDescent="0.2">
      <c r="A8891" s="53" t="s">
        <v>19201</v>
      </c>
      <c r="B8891" s="53" t="s">
        <v>21475</v>
      </c>
      <c r="C8891" s="53" t="s">
        <v>21476</v>
      </c>
      <c r="D8891" s="53">
        <v>1506583</v>
      </c>
      <c r="F8891" s="53">
        <v>463</v>
      </c>
      <c r="G8891" s="53">
        <v>113</v>
      </c>
      <c r="H8891" s="53">
        <v>23381.6895</v>
      </c>
      <c r="I8891" s="53" t="s">
        <v>21477</v>
      </c>
    </row>
    <row r="8892" spans="1:9" ht="12.75" customHeight="1" x14ac:dyDescent="0.2">
      <c r="A8892" s="53" t="s">
        <v>1306</v>
      </c>
      <c r="B8892" s="53" t="s">
        <v>21478</v>
      </c>
      <c r="C8892" s="53" t="s">
        <v>5278</v>
      </c>
      <c r="D8892" s="53">
        <v>1720655</v>
      </c>
      <c r="F8892" s="53">
        <v>15</v>
      </c>
      <c r="G8892" s="53">
        <v>9</v>
      </c>
      <c r="H8892" s="53">
        <v>521.63580000000002</v>
      </c>
      <c r="I8892" s="53" t="s">
        <v>21479</v>
      </c>
    </row>
    <row r="8893" spans="1:9" ht="12.75" customHeight="1" x14ac:dyDescent="0.2">
      <c r="A8893" s="53" t="s">
        <v>4237</v>
      </c>
      <c r="B8893" s="53" t="s">
        <v>21480</v>
      </c>
      <c r="C8893" s="53" t="s">
        <v>14431</v>
      </c>
      <c r="D8893" s="53">
        <v>5207535</v>
      </c>
      <c r="F8893" s="53">
        <v>35</v>
      </c>
      <c r="G8893" s="53">
        <v>32</v>
      </c>
      <c r="H8893" s="53">
        <v>1056.2512999999999</v>
      </c>
      <c r="I8893" s="53" t="s">
        <v>21481</v>
      </c>
    </row>
    <row r="8894" spans="1:9" ht="12.75" customHeight="1" x14ac:dyDescent="0.2">
      <c r="A8894" s="53" t="s">
        <v>1311</v>
      </c>
      <c r="B8894" s="53" t="s">
        <v>21482</v>
      </c>
      <c r="C8894" s="53" t="s">
        <v>21483</v>
      </c>
      <c r="D8894" s="53">
        <v>1600253</v>
      </c>
      <c r="F8894" s="53">
        <v>100</v>
      </c>
      <c r="G8894" s="53">
        <v>52</v>
      </c>
      <c r="H8894" s="53">
        <v>2154.7469000000001</v>
      </c>
      <c r="I8894" s="53" t="s">
        <v>21471</v>
      </c>
    </row>
    <row r="8895" spans="1:9" ht="12.75" customHeight="1" x14ac:dyDescent="0.2">
      <c r="A8895" s="53" t="s">
        <v>1326</v>
      </c>
      <c r="B8895" s="53" t="s">
        <v>21484</v>
      </c>
      <c r="C8895" s="53" t="s">
        <v>21485</v>
      </c>
      <c r="D8895" s="53">
        <v>2925501</v>
      </c>
      <c r="F8895" s="53">
        <v>227</v>
      </c>
      <c r="G8895" s="53">
        <v>163</v>
      </c>
      <c r="H8895" s="53">
        <v>3968.6633000000002</v>
      </c>
      <c r="I8895" s="53" t="s">
        <v>21486</v>
      </c>
    </row>
    <row r="8896" spans="1:9" ht="12.75" customHeight="1" x14ac:dyDescent="0.2">
      <c r="A8896" s="53" t="s">
        <v>20561</v>
      </c>
      <c r="B8896" s="53" t="s">
        <v>21487</v>
      </c>
      <c r="C8896" s="53" t="s">
        <v>21488</v>
      </c>
      <c r="D8896" s="53">
        <v>2918407</v>
      </c>
      <c r="F8896" s="53">
        <v>32</v>
      </c>
      <c r="G8896" s="53">
        <v>29</v>
      </c>
      <c r="H8896" s="53">
        <v>4373.1544000000004</v>
      </c>
      <c r="I8896" s="53" t="s">
        <v>21489</v>
      </c>
    </row>
    <row r="8897" spans="1:9" ht="12.75" customHeight="1" x14ac:dyDescent="0.2">
      <c r="A8897" s="53" t="s">
        <v>4237</v>
      </c>
      <c r="B8897" s="53" t="s">
        <v>21490</v>
      </c>
      <c r="C8897" s="53" t="s">
        <v>21491</v>
      </c>
      <c r="D8897" s="53">
        <v>5202155</v>
      </c>
      <c r="F8897" s="53">
        <v>14</v>
      </c>
      <c r="G8897" s="53">
        <v>14</v>
      </c>
      <c r="H8897" s="53">
        <v>525.57690000000002</v>
      </c>
      <c r="I8897" s="53" t="s">
        <v>21492</v>
      </c>
    </row>
    <row r="8898" spans="1:9" ht="12.75" customHeight="1" x14ac:dyDescent="0.2">
      <c r="A8898" s="53" t="s">
        <v>9448</v>
      </c>
      <c r="B8898" s="53" t="s">
        <v>21493</v>
      </c>
      <c r="C8898" s="53" t="s">
        <v>21494</v>
      </c>
      <c r="D8898" s="53">
        <v>2108256</v>
      </c>
      <c r="F8898" s="53">
        <v>50</v>
      </c>
      <c r="G8898" s="53">
        <v>50</v>
      </c>
      <c r="H8898" s="53">
        <v>1083.1857</v>
      </c>
      <c r="I8898" s="53" t="s">
        <v>21402</v>
      </c>
    </row>
    <row r="8899" spans="1:9" ht="12.75" customHeight="1" x14ac:dyDescent="0.2">
      <c r="A8899" s="53" t="s">
        <v>13364</v>
      </c>
      <c r="B8899" s="53" t="s">
        <v>21495</v>
      </c>
      <c r="C8899" s="53" t="s">
        <v>21496</v>
      </c>
      <c r="D8899" s="53">
        <v>1200351</v>
      </c>
      <c r="F8899" s="53">
        <v>17</v>
      </c>
      <c r="G8899" s="53">
        <v>13</v>
      </c>
      <c r="H8899" s="53">
        <v>1042.2955999999999</v>
      </c>
      <c r="I8899" s="53" t="s">
        <v>21399</v>
      </c>
    </row>
    <row r="8900" spans="1:9" ht="12.75" customHeight="1" x14ac:dyDescent="0.2">
      <c r="A8900" s="53" t="s">
        <v>9398</v>
      </c>
      <c r="B8900" s="53" t="s">
        <v>21497</v>
      </c>
      <c r="C8900" s="53" t="s">
        <v>21498</v>
      </c>
      <c r="D8900" s="53">
        <v>4307401</v>
      </c>
      <c r="F8900" s="53">
        <v>143</v>
      </c>
      <c r="G8900" s="53">
        <v>0</v>
      </c>
      <c r="H8900" s="53">
        <v>2045.8083999999999</v>
      </c>
      <c r="I8900" s="53" t="s">
        <v>21499</v>
      </c>
    </row>
    <row r="8901" spans="1:9" ht="12.75" customHeight="1" x14ac:dyDescent="0.2">
      <c r="A8901" s="53" t="s">
        <v>9448</v>
      </c>
      <c r="B8901" s="53" t="s">
        <v>21500</v>
      </c>
      <c r="C8901" s="53" t="s">
        <v>21501</v>
      </c>
      <c r="D8901" s="53">
        <v>2105500</v>
      </c>
      <c r="F8901" s="53">
        <v>141</v>
      </c>
      <c r="G8901" s="53">
        <v>140</v>
      </c>
      <c r="H8901" s="53">
        <v>2778.6433000000002</v>
      </c>
      <c r="I8901" s="53" t="s">
        <v>21502</v>
      </c>
    </row>
    <row r="8902" spans="1:9" ht="12.75" customHeight="1" x14ac:dyDescent="0.2">
      <c r="A8902" s="53" t="s">
        <v>9448</v>
      </c>
      <c r="B8902" s="53" t="s">
        <v>21503</v>
      </c>
      <c r="C8902" s="53" t="s">
        <v>21504</v>
      </c>
      <c r="D8902" s="53">
        <v>2106300</v>
      </c>
      <c r="F8902" s="53">
        <v>19</v>
      </c>
      <c r="G8902" s="53">
        <v>17</v>
      </c>
      <c r="H8902" s="53">
        <v>181.71799999999999</v>
      </c>
      <c r="I8902" s="53" t="s">
        <v>21368</v>
      </c>
    </row>
    <row r="8903" spans="1:9" ht="12.75" customHeight="1" x14ac:dyDescent="0.2">
      <c r="A8903" s="53" t="s">
        <v>14517</v>
      </c>
      <c r="B8903" s="53" t="s">
        <v>21505</v>
      </c>
      <c r="C8903" s="53" t="s">
        <v>21506</v>
      </c>
      <c r="D8903" s="53">
        <v>1101757</v>
      </c>
      <c r="F8903" s="53">
        <v>91</v>
      </c>
      <c r="G8903" s="53">
        <v>91</v>
      </c>
      <c r="H8903" s="53">
        <v>5443.6697999999997</v>
      </c>
      <c r="I8903" s="53" t="s">
        <v>21507</v>
      </c>
    </row>
    <row r="8904" spans="1:9" ht="12.75" customHeight="1" x14ac:dyDescent="0.2">
      <c r="A8904" s="53" t="s">
        <v>1326</v>
      </c>
      <c r="B8904" s="53" t="s">
        <v>21508</v>
      </c>
      <c r="C8904" s="53" t="s">
        <v>21509</v>
      </c>
      <c r="D8904" s="53">
        <v>2906824</v>
      </c>
      <c r="F8904" s="53">
        <v>27</v>
      </c>
      <c r="G8904" s="53">
        <v>0</v>
      </c>
      <c r="H8904" s="53">
        <v>1374.3607</v>
      </c>
      <c r="I8904" s="53" t="s">
        <v>21510</v>
      </c>
    </row>
    <row r="8905" spans="1:9" ht="12.75" customHeight="1" x14ac:dyDescent="0.2">
      <c r="A8905" s="53" t="s">
        <v>16474</v>
      </c>
      <c r="B8905" s="53" t="s">
        <v>21511</v>
      </c>
      <c r="C8905" s="53" t="s">
        <v>21512</v>
      </c>
      <c r="D8905" s="53">
        <v>2705002</v>
      </c>
      <c r="F8905" s="53">
        <v>25</v>
      </c>
      <c r="G8905" s="53">
        <v>25</v>
      </c>
      <c r="H8905" s="53">
        <v>442.0258</v>
      </c>
      <c r="I8905" s="53" t="s">
        <v>21513</v>
      </c>
    </row>
    <row r="8906" spans="1:9" ht="12.75" customHeight="1" x14ac:dyDescent="0.2">
      <c r="A8906" s="53" t="s">
        <v>1326</v>
      </c>
      <c r="B8906" s="53" t="s">
        <v>21514</v>
      </c>
      <c r="C8906" s="53" t="s">
        <v>2402</v>
      </c>
      <c r="D8906" s="53">
        <v>2930774</v>
      </c>
      <c r="F8906" s="53">
        <v>8</v>
      </c>
      <c r="G8906" s="53">
        <v>8</v>
      </c>
      <c r="H8906" s="53">
        <v>641.34749999999997</v>
      </c>
      <c r="I8906" s="53" t="s">
        <v>21515</v>
      </c>
    </row>
    <row r="8907" spans="1:9" ht="12.75" customHeight="1" x14ac:dyDescent="0.2">
      <c r="A8907" s="53" t="s">
        <v>1326</v>
      </c>
      <c r="B8907" s="53" t="s">
        <v>21516</v>
      </c>
      <c r="C8907" s="53" t="s">
        <v>21517</v>
      </c>
      <c r="D8907" s="53">
        <v>2914000</v>
      </c>
      <c r="F8907" s="53">
        <v>50</v>
      </c>
      <c r="G8907" s="53">
        <v>31</v>
      </c>
      <c r="H8907" s="53">
        <v>2852.4488000000001</v>
      </c>
      <c r="I8907" s="53" t="s">
        <v>5164</v>
      </c>
    </row>
    <row r="8908" spans="1:9" ht="12.75" customHeight="1" x14ac:dyDescent="0.2">
      <c r="A8908" s="53" t="s">
        <v>1316</v>
      </c>
      <c r="B8908" s="53" t="s">
        <v>21518</v>
      </c>
      <c r="C8908" s="53" t="s">
        <v>21519</v>
      </c>
      <c r="D8908" s="53">
        <v>3530607</v>
      </c>
      <c r="F8908" s="53">
        <v>344</v>
      </c>
      <c r="G8908" s="53">
        <v>284</v>
      </c>
      <c r="H8908" s="53">
        <v>532.27189999999996</v>
      </c>
      <c r="I8908" s="53" t="s">
        <v>21379</v>
      </c>
    </row>
    <row r="8909" spans="1:9" ht="12.75" customHeight="1" x14ac:dyDescent="0.2">
      <c r="A8909" s="53" t="s">
        <v>1321</v>
      </c>
      <c r="B8909" s="53" t="s">
        <v>21520</v>
      </c>
      <c r="C8909" s="53" t="s">
        <v>21521</v>
      </c>
      <c r="D8909" s="53">
        <v>2924207</v>
      </c>
      <c r="F8909" s="53">
        <v>16</v>
      </c>
      <c r="G8909" s="53">
        <v>16</v>
      </c>
      <c r="H8909" s="53">
        <v>354.1694</v>
      </c>
      <c r="I8909" s="53" t="s">
        <v>7212</v>
      </c>
    </row>
    <row r="8910" spans="1:9" ht="12.75" customHeight="1" x14ac:dyDescent="0.2">
      <c r="A8910" s="53" t="s">
        <v>9448</v>
      </c>
      <c r="B8910" s="53" t="s">
        <v>21522</v>
      </c>
      <c r="C8910" s="53" t="s">
        <v>21523</v>
      </c>
      <c r="D8910" s="53">
        <v>2109403</v>
      </c>
      <c r="F8910" s="53">
        <v>78</v>
      </c>
      <c r="G8910" s="53">
        <v>31</v>
      </c>
      <c r="H8910" s="53">
        <v>1776.1976999999999</v>
      </c>
      <c r="I8910" s="53" t="s">
        <v>21524</v>
      </c>
    </row>
    <row r="8911" spans="1:9" ht="12.75" customHeight="1" x14ac:dyDescent="0.2">
      <c r="A8911" s="53" t="s">
        <v>17385</v>
      </c>
      <c r="B8911" s="53" t="s">
        <v>21525</v>
      </c>
      <c r="C8911" s="53" t="s">
        <v>21526</v>
      </c>
      <c r="D8911" s="53">
        <v>2205599</v>
      </c>
      <c r="F8911" s="53">
        <v>12</v>
      </c>
      <c r="G8911" s="53">
        <v>12</v>
      </c>
      <c r="H8911" s="53">
        <v>450</v>
      </c>
      <c r="I8911" s="53" t="s">
        <v>12651</v>
      </c>
    </row>
    <row r="8912" spans="1:9" ht="12.75" customHeight="1" x14ac:dyDescent="0.2">
      <c r="A8912" s="53" t="s">
        <v>1326</v>
      </c>
      <c r="B8912" s="53" t="s">
        <v>21527</v>
      </c>
      <c r="C8912" s="53" t="s">
        <v>21528</v>
      </c>
      <c r="D8912" s="53">
        <v>2903904</v>
      </c>
      <c r="F8912" s="53">
        <v>61</v>
      </c>
      <c r="G8912" s="53">
        <v>0</v>
      </c>
      <c r="H8912" s="53">
        <v>4249.8253000000004</v>
      </c>
      <c r="I8912" s="53" t="s">
        <v>21529</v>
      </c>
    </row>
    <row r="8913" spans="1:9" ht="12.75" customHeight="1" x14ac:dyDescent="0.2">
      <c r="A8913" s="53" t="s">
        <v>6604</v>
      </c>
      <c r="B8913" s="53" t="s">
        <v>21530</v>
      </c>
      <c r="C8913" s="53" t="s">
        <v>21531</v>
      </c>
      <c r="D8913" s="53">
        <v>3154457</v>
      </c>
      <c r="F8913" s="53">
        <v>30</v>
      </c>
      <c r="G8913" s="53">
        <v>19</v>
      </c>
      <c r="H8913" s="53">
        <v>886.78489999999999</v>
      </c>
      <c r="I8913" s="53" t="s">
        <v>21532</v>
      </c>
    </row>
    <row r="8914" spans="1:9" ht="12.75" customHeight="1" x14ac:dyDescent="0.2">
      <c r="A8914" s="53" t="s">
        <v>1905</v>
      </c>
      <c r="B8914" s="53" t="s">
        <v>21533</v>
      </c>
      <c r="C8914" s="53" t="s">
        <v>12564</v>
      </c>
      <c r="D8914" s="53">
        <v>2312601</v>
      </c>
      <c r="F8914" s="53">
        <v>42</v>
      </c>
      <c r="G8914" s="53">
        <v>33</v>
      </c>
      <c r="H8914" s="53">
        <v>751.23059999999998</v>
      </c>
      <c r="I8914" s="53" t="s">
        <v>5688</v>
      </c>
    </row>
    <row r="8915" spans="1:9" ht="12.75" customHeight="1" x14ac:dyDescent="0.2">
      <c r="A8915" s="53" t="s">
        <v>21385</v>
      </c>
      <c r="B8915" s="53" t="s">
        <v>21534</v>
      </c>
      <c r="C8915" s="53" t="s">
        <v>21535</v>
      </c>
      <c r="D8915" s="53">
        <v>1505650</v>
      </c>
      <c r="F8915" s="53">
        <v>344</v>
      </c>
      <c r="G8915" s="53">
        <v>268</v>
      </c>
      <c r="H8915" s="53">
        <v>28945</v>
      </c>
      <c r="I8915" s="53" t="s">
        <v>4993</v>
      </c>
    </row>
    <row r="8916" spans="1:9" ht="12.75" customHeight="1" x14ac:dyDescent="0.2">
      <c r="A8916" s="53" t="s">
        <v>9448</v>
      </c>
      <c r="B8916" s="53" t="s">
        <v>21536</v>
      </c>
      <c r="C8916" s="53" t="s">
        <v>21537</v>
      </c>
      <c r="D8916" s="53">
        <v>2110203</v>
      </c>
      <c r="F8916" s="53">
        <v>90</v>
      </c>
      <c r="G8916" s="53">
        <v>88</v>
      </c>
      <c r="H8916" s="53">
        <v>1421.2004999999999</v>
      </c>
      <c r="I8916" s="53" t="s">
        <v>3098</v>
      </c>
    </row>
    <row r="8917" spans="1:9" ht="12.75" customHeight="1" x14ac:dyDescent="0.2">
      <c r="A8917" s="53" t="s">
        <v>19201</v>
      </c>
      <c r="B8917" s="53" t="s">
        <v>21538</v>
      </c>
      <c r="C8917" s="53" t="s">
        <v>21539</v>
      </c>
      <c r="D8917" s="53">
        <v>1504208</v>
      </c>
      <c r="F8917" s="53">
        <v>67</v>
      </c>
      <c r="G8917" s="53">
        <v>39</v>
      </c>
      <c r="H8917" s="53">
        <v>3529.4951999999998</v>
      </c>
      <c r="I8917" s="53" t="s">
        <v>1726</v>
      </c>
    </row>
    <row r="8918" spans="1:9" ht="12.75" customHeight="1" x14ac:dyDescent="0.2">
      <c r="A8918" s="53" t="s">
        <v>1321</v>
      </c>
      <c r="B8918" s="53" t="s">
        <v>21540</v>
      </c>
      <c r="C8918" s="53" t="s">
        <v>12406</v>
      </c>
      <c r="D8918" s="53">
        <v>2916500</v>
      </c>
      <c r="F8918" s="53">
        <v>30</v>
      </c>
      <c r="G8918" s="53">
        <v>26</v>
      </c>
      <c r="H8918" s="53">
        <v>535.30740000000003</v>
      </c>
      <c r="I8918" s="53" t="s">
        <v>21464</v>
      </c>
    </row>
    <row r="8919" spans="1:9" ht="12.75" customHeight="1" x14ac:dyDescent="0.2">
      <c r="A8919" s="53" t="s">
        <v>1321</v>
      </c>
      <c r="B8919" s="53" t="s">
        <v>21541</v>
      </c>
      <c r="C8919" s="53" t="s">
        <v>21542</v>
      </c>
      <c r="D8919" s="53">
        <v>2801207</v>
      </c>
      <c r="F8919" s="53">
        <v>10</v>
      </c>
      <c r="G8919" s="53">
        <v>10</v>
      </c>
      <c r="H8919" s="53">
        <v>400.22269999999997</v>
      </c>
      <c r="I8919" s="53" t="s">
        <v>21543</v>
      </c>
    </row>
    <row r="8920" spans="1:9" ht="12.75" customHeight="1" x14ac:dyDescent="0.2">
      <c r="A8920" s="53" t="s">
        <v>3399</v>
      </c>
      <c r="B8920" s="53" t="s">
        <v>21544</v>
      </c>
      <c r="C8920" s="53" t="s">
        <v>21545</v>
      </c>
      <c r="D8920" s="53">
        <v>2614105</v>
      </c>
      <c r="F8920" s="53">
        <v>29</v>
      </c>
      <c r="G8920" s="53">
        <v>29</v>
      </c>
      <c r="H8920" s="53">
        <v>1025.9124999999999</v>
      </c>
      <c r="I8920" s="53" t="s">
        <v>21437</v>
      </c>
    </row>
    <row r="8921" spans="1:9" ht="12.75" customHeight="1" x14ac:dyDescent="0.2">
      <c r="A8921" s="53" t="s">
        <v>1321</v>
      </c>
      <c r="B8921" s="53" t="s">
        <v>21546</v>
      </c>
      <c r="C8921" s="53" t="s">
        <v>21547</v>
      </c>
      <c r="D8921" s="53">
        <v>2900355</v>
      </c>
      <c r="F8921" s="53">
        <v>14</v>
      </c>
      <c r="G8921" s="53">
        <v>14</v>
      </c>
      <c r="H8921" s="53">
        <v>271.80180000000001</v>
      </c>
      <c r="I8921" s="53" t="s">
        <v>21548</v>
      </c>
    </row>
    <row r="8922" spans="1:9" ht="12.75" customHeight="1" x14ac:dyDescent="0.2">
      <c r="A8922" s="53" t="s">
        <v>17385</v>
      </c>
      <c r="B8922" s="53" t="s">
        <v>21549</v>
      </c>
      <c r="C8922" s="53" t="s">
        <v>21550</v>
      </c>
      <c r="D8922" s="53">
        <v>2211001</v>
      </c>
      <c r="F8922" s="53">
        <v>9</v>
      </c>
      <c r="G8922" s="53">
        <v>9</v>
      </c>
      <c r="H8922" s="53">
        <v>313.66989999999998</v>
      </c>
      <c r="I8922" s="53" t="s">
        <v>17878</v>
      </c>
    </row>
    <row r="8923" spans="1:9" ht="12.75" customHeight="1" x14ac:dyDescent="0.2">
      <c r="A8923" s="53" t="s">
        <v>14982</v>
      </c>
      <c r="B8923" s="53" t="s">
        <v>21551</v>
      </c>
      <c r="C8923" s="53" t="s">
        <v>7439</v>
      </c>
      <c r="D8923" s="53">
        <v>2504900</v>
      </c>
      <c r="F8923" s="53">
        <v>68</v>
      </c>
      <c r="G8923" s="53">
        <v>68</v>
      </c>
      <c r="H8923" s="53">
        <v>505</v>
      </c>
      <c r="I8923" s="53" t="s">
        <v>4552</v>
      </c>
    </row>
    <row r="8924" spans="1:9" ht="12.75" customHeight="1" x14ac:dyDescent="0.2">
      <c r="A8924" s="53" t="s">
        <v>1316</v>
      </c>
      <c r="B8924" s="53" t="s">
        <v>21552</v>
      </c>
      <c r="C8924" s="53" t="s">
        <v>6156</v>
      </c>
      <c r="D8924" s="53">
        <v>3514403</v>
      </c>
      <c r="F8924" s="53">
        <v>38</v>
      </c>
      <c r="G8924" s="53">
        <v>36</v>
      </c>
      <c r="H8924" s="53">
        <v>468.37270000000001</v>
      </c>
      <c r="I8924" s="53" t="s">
        <v>21553</v>
      </c>
    </row>
    <row r="8925" spans="1:9" ht="12.75" customHeight="1" x14ac:dyDescent="0.2">
      <c r="A8925" s="53" t="s">
        <v>21385</v>
      </c>
      <c r="B8925" s="53" t="s">
        <v>21554</v>
      </c>
      <c r="C8925" s="53" t="s">
        <v>21555</v>
      </c>
      <c r="D8925" s="53">
        <v>1505650</v>
      </c>
      <c r="F8925" s="53">
        <v>303</v>
      </c>
      <c r="G8925" s="53">
        <v>168</v>
      </c>
      <c r="H8925" s="53">
        <v>30301.726999999999</v>
      </c>
      <c r="I8925" s="53" t="s">
        <v>19907</v>
      </c>
    </row>
    <row r="8926" spans="1:9" ht="12.75" customHeight="1" x14ac:dyDescent="0.2">
      <c r="A8926" s="53" t="s">
        <v>1306</v>
      </c>
      <c r="B8926" s="53" t="s">
        <v>21556</v>
      </c>
      <c r="C8926" s="53" t="s">
        <v>3188</v>
      </c>
      <c r="D8926" s="53">
        <v>1716653</v>
      </c>
      <c r="F8926" s="53">
        <v>89</v>
      </c>
      <c r="G8926" s="53">
        <v>0</v>
      </c>
      <c r="H8926" s="53">
        <v>2884.6071999999999</v>
      </c>
      <c r="I8926" s="53" t="s">
        <v>21557</v>
      </c>
    </row>
    <row r="8927" spans="1:9" ht="12.75" customHeight="1" x14ac:dyDescent="0.2">
      <c r="A8927" s="53" t="s">
        <v>1905</v>
      </c>
      <c r="B8927" s="53" t="s">
        <v>21558</v>
      </c>
      <c r="C8927" s="53" t="s">
        <v>21559</v>
      </c>
      <c r="D8927" s="53">
        <v>2312908</v>
      </c>
      <c r="F8927" s="53">
        <v>25</v>
      </c>
      <c r="G8927" s="53">
        <v>12</v>
      </c>
      <c r="H8927" s="53">
        <v>3378.6194</v>
      </c>
      <c r="I8927" s="53" t="s">
        <v>2821</v>
      </c>
    </row>
    <row r="8928" spans="1:9" ht="12.75" customHeight="1" x14ac:dyDescent="0.2">
      <c r="A8928" s="53" t="s">
        <v>19201</v>
      </c>
      <c r="B8928" s="53" t="s">
        <v>21560</v>
      </c>
      <c r="C8928" s="53" t="s">
        <v>21561</v>
      </c>
      <c r="D8928" s="53">
        <v>1506708</v>
      </c>
      <c r="F8928" s="53">
        <v>172</v>
      </c>
      <c r="G8928" s="53">
        <v>170</v>
      </c>
      <c r="H8928" s="53">
        <v>8712</v>
      </c>
      <c r="I8928" s="53" t="s">
        <v>8618</v>
      </c>
    </row>
    <row r="8929" spans="1:9" ht="12.75" customHeight="1" x14ac:dyDescent="0.2">
      <c r="A8929" s="53" t="s">
        <v>1331</v>
      </c>
      <c r="B8929" s="53" t="s">
        <v>21562</v>
      </c>
      <c r="C8929" s="53" t="s">
        <v>2368</v>
      </c>
      <c r="D8929" s="53">
        <v>2400307</v>
      </c>
      <c r="F8929" s="53">
        <v>206</v>
      </c>
      <c r="G8929" s="53">
        <v>204</v>
      </c>
      <c r="H8929" s="53">
        <v>5133</v>
      </c>
      <c r="I8929" s="53" t="s">
        <v>6291</v>
      </c>
    </row>
    <row r="8930" spans="1:9" ht="12.75" customHeight="1" x14ac:dyDescent="0.2">
      <c r="A8930" s="53" t="s">
        <v>14517</v>
      </c>
      <c r="B8930" s="53" t="s">
        <v>21563</v>
      </c>
      <c r="C8930" s="53" t="s">
        <v>21564</v>
      </c>
      <c r="D8930" s="53">
        <v>1101476</v>
      </c>
      <c r="F8930" s="53">
        <v>29</v>
      </c>
      <c r="G8930" s="53">
        <v>27</v>
      </c>
      <c r="H8930" s="53">
        <v>424.48090000000002</v>
      </c>
      <c r="I8930" s="53" t="s">
        <v>21565</v>
      </c>
    </row>
    <row r="8931" spans="1:9" ht="12.75" customHeight="1" x14ac:dyDescent="0.2">
      <c r="A8931" s="53" t="s">
        <v>9448</v>
      </c>
      <c r="B8931" s="53" t="s">
        <v>21566</v>
      </c>
      <c r="C8931" s="53" t="s">
        <v>12246</v>
      </c>
      <c r="D8931" s="53">
        <v>2110401</v>
      </c>
      <c r="F8931" s="53">
        <v>219</v>
      </c>
      <c r="G8931" s="53">
        <v>219</v>
      </c>
      <c r="H8931" s="53">
        <v>6807.1842999999999</v>
      </c>
      <c r="I8931" s="53" t="s">
        <v>21440</v>
      </c>
    </row>
    <row r="8932" spans="1:9" ht="12.75" customHeight="1" x14ac:dyDescent="0.2">
      <c r="A8932" s="53" t="s">
        <v>19201</v>
      </c>
      <c r="B8932" s="53" t="s">
        <v>21567</v>
      </c>
      <c r="C8932" s="53" t="s">
        <v>21568</v>
      </c>
      <c r="D8932" s="53">
        <v>1506583</v>
      </c>
      <c r="F8932" s="53">
        <v>130</v>
      </c>
      <c r="G8932" s="53">
        <v>85</v>
      </c>
      <c r="H8932" s="53">
        <v>7347.9835000000003</v>
      </c>
      <c r="I8932" s="53" t="s">
        <v>3841</v>
      </c>
    </row>
    <row r="8933" spans="1:9" ht="12.75" customHeight="1" x14ac:dyDescent="0.2">
      <c r="A8933" s="53" t="s">
        <v>16474</v>
      </c>
      <c r="B8933" s="53" t="s">
        <v>21569</v>
      </c>
      <c r="C8933" s="53" t="s">
        <v>21570</v>
      </c>
      <c r="D8933" s="53">
        <v>2709152</v>
      </c>
      <c r="F8933" s="53">
        <v>55</v>
      </c>
      <c r="G8933" s="53">
        <v>55</v>
      </c>
      <c r="H8933" s="53">
        <v>470.21690000000001</v>
      </c>
      <c r="I8933" s="53" t="s">
        <v>21571</v>
      </c>
    </row>
    <row r="8934" spans="1:9" ht="12.75" customHeight="1" x14ac:dyDescent="0.2">
      <c r="A8934" s="53" t="s">
        <v>4237</v>
      </c>
      <c r="B8934" s="53" t="s">
        <v>21572</v>
      </c>
      <c r="C8934" s="53" t="s">
        <v>21573</v>
      </c>
      <c r="D8934" s="53">
        <v>5214606</v>
      </c>
      <c r="F8934" s="53">
        <v>52</v>
      </c>
      <c r="G8934" s="53">
        <v>0</v>
      </c>
      <c r="H8934" s="53">
        <v>1364.8558</v>
      </c>
      <c r="I8934" s="53" t="s">
        <v>21574</v>
      </c>
    </row>
    <row r="8935" spans="1:9" ht="12.75" customHeight="1" x14ac:dyDescent="0.2">
      <c r="A8935" s="53" t="s">
        <v>14517</v>
      </c>
      <c r="B8935" s="53" t="s">
        <v>21575</v>
      </c>
      <c r="C8935" s="53" t="s">
        <v>21576</v>
      </c>
      <c r="D8935" s="53">
        <v>1100924</v>
      </c>
      <c r="F8935" s="53">
        <v>62</v>
      </c>
      <c r="G8935" s="53">
        <v>62</v>
      </c>
      <c r="H8935" s="53">
        <v>888.35159999999996</v>
      </c>
      <c r="I8935" s="53" t="s">
        <v>21577</v>
      </c>
    </row>
    <row r="8936" spans="1:9" ht="12.75" customHeight="1" x14ac:dyDescent="0.2">
      <c r="A8936" s="53" t="s">
        <v>9448</v>
      </c>
      <c r="B8936" s="53" t="s">
        <v>21578</v>
      </c>
      <c r="C8936" s="53" t="s">
        <v>21579</v>
      </c>
      <c r="D8936" s="53">
        <v>2110401</v>
      </c>
      <c r="F8936" s="53">
        <v>54</v>
      </c>
      <c r="G8936" s="53">
        <v>54</v>
      </c>
      <c r="H8936" s="53">
        <v>1000</v>
      </c>
      <c r="I8936" s="53" t="s">
        <v>21580</v>
      </c>
    </row>
    <row r="8937" spans="1:9" ht="12.75" customHeight="1" x14ac:dyDescent="0.2">
      <c r="A8937" s="53" t="s">
        <v>4237</v>
      </c>
      <c r="B8937" s="53" t="s">
        <v>21581</v>
      </c>
      <c r="C8937" s="53" t="s">
        <v>21582</v>
      </c>
      <c r="D8937" s="53">
        <v>5208905</v>
      </c>
      <c r="F8937" s="53">
        <v>43</v>
      </c>
      <c r="G8937" s="53">
        <v>43</v>
      </c>
      <c r="H8937" s="53">
        <v>1499.2339999999999</v>
      </c>
      <c r="I8937" s="53" t="s">
        <v>21583</v>
      </c>
    </row>
    <row r="8938" spans="1:9" ht="12.75" customHeight="1" x14ac:dyDescent="0.2">
      <c r="A8938" s="53" t="s">
        <v>19201</v>
      </c>
      <c r="B8938" s="53" t="s">
        <v>21584</v>
      </c>
      <c r="C8938" s="53" t="s">
        <v>9432</v>
      </c>
      <c r="D8938" s="53">
        <v>1502707</v>
      </c>
      <c r="F8938" s="53">
        <v>70</v>
      </c>
      <c r="G8938" s="53">
        <v>64</v>
      </c>
      <c r="H8938" s="53">
        <v>2774.6179000000002</v>
      </c>
      <c r="I8938" s="53" t="s">
        <v>21585</v>
      </c>
    </row>
    <row r="8939" spans="1:9" ht="12.75" customHeight="1" x14ac:dyDescent="0.2">
      <c r="A8939" s="53" t="s">
        <v>21385</v>
      </c>
      <c r="B8939" s="53" t="s">
        <v>21586</v>
      </c>
      <c r="C8939" s="53" t="s">
        <v>21587</v>
      </c>
      <c r="D8939" s="53">
        <v>1500602</v>
      </c>
      <c r="F8939" s="53">
        <v>10060</v>
      </c>
      <c r="G8939" s="53">
        <v>1052</v>
      </c>
      <c r="H8939" s="53">
        <v>1319500</v>
      </c>
      <c r="I8939" s="53" t="s">
        <v>21588</v>
      </c>
    </row>
    <row r="8940" spans="1:9" ht="12.75" customHeight="1" x14ac:dyDescent="0.2">
      <c r="A8940" s="53" t="s">
        <v>1316</v>
      </c>
      <c r="B8940" s="53" t="s">
        <v>21589</v>
      </c>
      <c r="C8940" s="53" t="s">
        <v>21590</v>
      </c>
      <c r="D8940" s="53">
        <v>3526506</v>
      </c>
      <c r="F8940" s="53">
        <v>25</v>
      </c>
      <c r="G8940" s="53">
        <v>0</v>
      </c>
      <c r="H8940" s="53">
        <v>735.35519999999997</v>
      </c>
      <c r="I8940" s="53" t="s">
        <v>21553</v>
      </c>
    </row>
    <row r="8941" spans="1:9" ht="12.75" customHeight="1" x14ac:dyDescent="0.2">
      <c r="A8941" s="53" t="s">
        <v>21385</v>
      </c>
      <c r="B8941" s="53" t="s">
        <v>21591</v>
      </c>
      <c r="C8941" s="53" t="s">
        <v>21592</v>
      </c>
      <c r="D8941" s="53">
        <v>1505650</v>
      </c>
      <c r="F8941" s="53">
        <v>217</v>
      </c>
      <c r="G8941" s="53">
        <v>212</v>
      </c>
      <c r="H8941" s="53">
        <v>21754.759399999999</v>
      </c>
      <c r="I8941" s="53" t="s">
        <v>21194</v>
      </c>
    </row>
    <row r="8942" spans="1:9" ht="12.75" customHeight="1" x14ac:dyDescent="0.2">
      <c r="A8942" s="53" t="s">
        <v>1321</v>
      </c>
      <c r="B8942" s="53" t="s">
        <v>21593</v>
      </c>
      <c r="C8942" s="53" t="s">
        <v>2861</v>
      </c>
      <c r="D8942" s="53">
        <v>2927606</v>
      </c>
      <c r="F8942" s="53">
        <v>12</v>
      </c>
      <c r="G8942" s="53">
        <v>10</v>
      </c>
      <c r="H8942" s="53">
        <v>321.54820000000001</v>
      </c>
      <c r="I8942" s="53" t="s">
        <v>21443</v>
      </c>
    </row>
    <row r="8943" spans="1:9" ht="12.75" customHeight="1" x14ac:dyDescent="0.2">
      <c r="A8943" s="53" t="s">
        <v>8252</v>
      </c>
      <c r="B8943" s="53" t="s">
        <v>21594</v>
      </c>
      <c r="C8943" s="53" t="s">
        <v>21595</v>
      </c>
      <c r="D8943" s="53">
        <v>4104709</v>
      </c>
      <c r="F8943" s="53">
        <v>50</v>
      </c>
      <c r="G8943" s="53">
        <v>50</v>
      </c>
      <c r="H8943" s="53">
        <v>504.7</v>
      </c>
      <c r="I8943" s="53" t="s">
        <v>21596</v>
      </c>
    </row>
    <row r="8944" spans="1:9" ht="12.75" customHeight="1" x14ac:dyDescent="0.2">
      <c r="A8944" s="53" t="s">
        <v>1326</v>
      </c>
      <c r="B8944" s="53" t="s">
        <v>21597</v>
      </c>
      <c r="C8944" s="53" t="s">
        <v>16786</v>
      </c>
      <c r="D8944" s="53">
        <v>2933406</v>
      </c>
      <c r="F8944" s="53">
        <v>40</v>
      </c>
      <c r="G8944" s="53">
        <v>41</v>
      </c>
      <c r="H8944" s="53">
        <v>1190.7229</v>
      </c>
      <c r="I8944" s="53" t="s">
        <v>2559</v>
      </c>
    </row>
    <row r="8945" spans="1:9" ht="12.75" customHeight="1" x14ac:dyDescent="0.2">
      <c r="A8945" s="53" t="s">
        <v>1301</v>
      </c>
      <c r="B8945" s="53" t="s">
        <v>21598</v>
      </c>
      <c r="C8945" s="53" t="s">
        <v>21599</v>
      </c>
      <c r="D8945" s="53">
        <v>3109303</v>
      </c>
      <c r="F8945" s="53">
        <v>160</v>
      </c>
      <c r="G8945" s="53">
        <v>109</v>
      </c>
      <c r="H8945" s="53">
        <v>3770.4459000000002</v>
      </c>
      <c r="I8945" s="53" t="s">
        <v>21600</v>
      </c>
    </row>
    <row r="8946" spans="1:9" ht="12.75" customHeight="1" x14ac:dyDescent="0.2">
      <c r="A8946" s="53" t="s">
        <v>8252</v>
      </c>
      <c r="B8946" s="53" t="s">
        <v>21601</v>
      </c>
      <c r="C8946" s="53" t="s">
        <v>4543</v>
      </c>
      <c r="D8946" s="53">
        <v>4126207</v>
      </c>
      <c r="F8946" s="53">
        <v>28</v>
      </c>
      <c r="G8946" s="53">
        <v>28</v>
      </c>
      <c r="H8946" s="53">
        <v>703.89329999999995</v>
      </c>
      <c r="I8946" s="53" t="s">
        <v>21602</v>
      </c>
    </row>
    <row r="8947" spans="1:9" ht="12.75" customHeight="1" x14ac:dyDescent="0.2">
      <c r="A8947" s="53" t="s">
        <v>9448</v>
      </c>
      <c r="B8947" s="53" t="s">
        <v>21603</v>
      </c>
      <c r="C8947" s="53" t="s">
        <v>21604</v>
      </c>
      <c r="D8947" s="53">
        <v>2103406</v>
      </c>
      <c r="F8947" s="53">
        <v>90</v>
      </c>
      <c r="G8947" s="53">
        <v>90</v>
      </c>
      <c r="H8947" s="53">
        <v>2456.8371000000002</v>
      </c>
      <c r="I8947" s="53" t="s">
        <v>21492</v>
      </c>
    </row>
    <row r="8948" spans="1:9" ht="12.75" customHeight="1" x14ac:dyDescent="0.2">
      <c r="A8948" s="53" t="s">
        <v>21385</v>
      </c>
      <c r="B8948" s="53" t="s">
        <v>21605</v>
      </c>
      <c r="C8948" s="53" t="s">
        <v>21606</v>
      </c>
      <c r="D8948" s="53">
        <v>1508159</v>
      </c>
      <c r="F8948" s="53">
        <v>283</v>
      </c>
      <c r="G8948" s="53">
        <v>271</v>
      </c>
      <c r="H8948" s="53">
        <v>39448.839999999997</v>
      </c>
      <c r="I8948" s="53" t="s">
        <v>1396</v>
      </c>
    </row>
    <row r="8949" spans="1:9" ht="12.75" customHeight="1" x14ac:dyDescent="0.2">
      <c r="A8949" s="53" t="s">
        <v>1331</v>
      </c>
      <c r="B8949" s="53" t="s">
        <v>21607</v>
      </c>
      <c r="C8949" s="53" t="s">
        <v>21608</v>
      </c>
      <c r="D8949" s="53">
        <v>2411601</v>
      </c>
      <c r="F8949" s="53">
        <v>86</v>
      </c>
      <c r="G8949" s="53">
        <v>86</v>
      </c>
      <c r="H8949" s="53">
        <v>2506.6273000000001</v>
      </c>
      <c r="I8949" s="53" t="s">
        <v>21609</v>
      </c>
    </row>
    <row r="8950" spans="1:9" ht="12.75" customHeight="1" x14ac:dyDescent="0.2">
      <c r="A8950" s="53" t="s">
        <v>9448</v>
      </c>
      <c r="B8950" s="53" t="s">
        <v>21610</v>
      </c>
      <c r="C8950" s="53" t="s">
        <v>21611</v>
      </c>
      <c r="D8950" s="53">
        <v>2101731</v>
      </c>
      <c r="F8950" s="53">
        <v>175</v>
      </c>
      <c r="G8950" s="53">
        <v>175</v>
      </c>
      <c r="H8950" s="53">
        <v>3828.0133999999998</v>
      </c>
      <c r="I8950" s="53" t="s">
        <v>21612</v>
      </c>
    </row>
    <row r="8951" spans="1:9" ht="12.75" customHeight="1" x14ac:dyDescent="0.2">
      <c r="A8951" s="53" t="s">
        <v>12135</v>
      </c>
      <c r="B8951" s="53" t="s">
        <v>21613</v>
      </c>
      <c r="C8951" s="53" t="s">
        <v>21614</v>
      </c>
      <c r="D8951" s="53">
        <v>5104500</v>
      </c>
      <c r="F8951" s="53">
        <v>85</v>
      </c>
      <c r="G8951" s="53">
        <v>0</v>
      </c>
      <c r="H8951" s="53">
        <v>2161.5045</v>
      </c>
      <c r="I8951" s="53" t="s">
        <v>21615</v>
      </c>
    </row>
    <row r="8952" spans="1:9" ht="12.75" customHeight="1" x14ac:dyDescent="0.2">
      <c r="A8952" s="53" t="s">
        <v>1321</v>
      </c>
      <c r="B8952" s="53" t="s">
        <v>21616</v>
      </c>
      <c r="C8952" s="53" t="s">
        <v>21617</v>
      </c>
      <c r="D8952" s="53">
        <v>2803203</v>
      </c>
      <c r="F8952" s="53">
        <v>15</v>
      </c>
      <c r="G8952" s="53">
        <v>14</v>
      </c>
      <c r="H8952" s="53">
        <v>214.15979999999999</v>
      </c>
      <c r="I8952" s="53" t="s">
        <v>21618</v>
      </c>
    </row>
    <row r="8953" spans="1:9" ht="12.75" customHeight="1" x14ac:dyDescent="0.2">
      <c r="A8953" s="53" t="s">
        <v>13729</v>
      </c>
      <c r="B8953" s="53" t="s">
        <v>21619</v>
      </c>
      <c r="C8953" s="53" t="s">
        <v>21620</v>
      </c>
      <c r="D8953" s="53">
        <v>1301852</v>
      </c>
      <c r="F8953" s="53">
        <v>75</v>
      </c>
      <c r="G8953" s="53">
        <v>72</v>
      </c>
      <c r="H8953" s="53">
        <v>208.2867</v>
      </c>
      <c r="I8953" s="53" t="s">
        <v>21384</v>
      </c>
    </row>
    <row r="8954" spans="1:9" ht="12.75" customHeight="1" x14ac:dyDescent="0.2">
      <c r="A8954" s="53" t="s">
        <v>1326</v>
      </c>
      <c r="B8954" s="53" t="s">
        <v>21621</v>
      </c>
      <c r="C8954" s="53" t="s">
        <v>21622</v>
      </c>
      <c r="D8954" s="53">
        <v>2922250</v>
      </c>
      <c r="F8954" s="53">
        <v>148</v>
      </c>
      <c r="G8954" s="53">
        <v>172</v>
      </c>
      <c r="H8954" s="53">
        <v>6370</v>
      </c>
      <c r="I8954" s="53" t="s">
        <v>2444</v>
      </c>
    </row>
    <row r="8955" spans="1:9" ht="12.75" customHeight="1" x14ac:dyDescent="0.2">
      <c r="A8955" s="53" t="s">
        <v>6781</v>
      </c>
      <c r="B8955" s="53" t="s">
        <v>21623</v>
      </c>
      <c r="C8955" s="53" t="s">
        <v>21624</v>
      </c>
      <c r="D8955" s="53">
        <v>3300258</v>
      </c>
      <c r="F8955" s="53">
        <v>834</v>
      </c>
      <c r="G8955" s="53">
        <v>792</v>
      </c>
      <c r="H8955" s="53">
        <v>51601.46</v>
      </c>
      <c r="I8955" s="53" t="s">
        <v>21625</v>
      </c>
    </row>
    <row r="8956" spans="1:9" ht="12.75" customHeight="1" x14ac:dyDescent="0.2">
      <c r="A8956" s="53" t="s">
        <v>14982</v>
      </c>
      <c r="B8956" s="53" t="s">
        <v>21626</v>
      </c>
      <c r="C8956" s="53" t="s">
        <v>21627</v>
      </c>
      <c r="D8956" s="53">
        <v>2516201</v>
      </c>
      <c r="F8956" s="53">
        <v>90</v>
      </c>
      <c r="G8956" s="53">
        <v>0</v>
      </c>
      <c r="H8956" s="53">
        <v>396.13</v>
      </c>
      <c r="I8956" s="53" t="s">
        <v>21628</v>
      </c>
    </row>
    <row r="8957" spans="1:9" ht="12.75" customHeight="1" x14ac:dyDescent="0.2">
      <c r="A8957" s="53" t="s">
        <v>6604</v>
      </c>
      <c r="B8957" s="53" t="s">
        <v>21629</v>
      </c>
      <c r="C8957" s="53" t="s">
        <v>21630</v>
      </c>
      <c r="D8957" s="53">
        <v>3124104</v>
      </c>
      <c r="F8957" s="53">
        <v>63</v>
      </c>
      <c r="G8957" s="53">
        <v>48</v>
      </c>
      <c r="H8957" s="53">
        <v>715.755</v>
      </c>
      <c r="I8957" s="53" t="s">
        <v>7285</v>
      </c>
    </row>
    <row r="8958" spans="1:9" ht="12.75" customHeight="1" x14ac:dyDescent="0.2">
      <c r="A8958" s="53" t="s">
        <v>6604</v>
      </c>
      <c r="B8958" s="53" t="s">
        <v>21631</v>
      </c>
      <c r="C8958" s="53" t="s">
        <v>21632</v>
      </c>
      <c r="D8958" s="53">
        <v>3136306</v>
      </c>
      <c r="F8958" s="53">
        <v>100</v>
      </c>
      <c r="G8958" s="53">
        <v>0</v>
      </c>
      <c r="H8958" s="53">
        <v>2091.38</v>
      </c>
      <c r="I8958" s="53" t="s">
        <v>13209</v>
      </c>
    </row>
    <row r="8959" spans="1:9" ht="12.75" customHeight="1" x14ac:dyDescent="0.2">
      <c r="A8959" s="53" t="s">
        <v>14982</v>
      </c>
      <c r="B8959" s="53" t="s">
        <v>21633</v>
      </c>
      <c r="C8959" s="53" t="s">
        <v>4531</v>
      </c>
      <c r="D8959" s="53">
        <v>2507606</v>
      </c>
      <c r="F8959" s="53">
        <v>30</v>
      </c>
      <c r="G8959" s="53">
        <v>30</v>
      </c>
      <c r="H8959" s="53">
        <v>900.59230000000002</v>
      </c>
      <c r="I8959" s="53" t="s">
        <v>21634</v>
      </c>
    </row>
    <row r="8960" spans="1:9" ht="12.75" customHeight="1" x14ac:dyDescent="0.2">
      <c r="A8960" s="53" t="s">
        <v>17385</v>
      </c>
      <c r="B8960" s="53" t="s">
        <v>21635</v>
      </c>
      <c r="C8960" s="53" t="s">
        <v>21636</v>
      </c>
      <c r="D8960" s="53">
        <v>2208007</v>
      </c>
      <c r="F8960" s="53">
        <v>34</v>
      </c>
      <c r="G8960" s="53">
        <v>0</v>
      </c>
      <c r="H8960" s="53">
        <v>1508.8775000000001</v>
      </c>
      <c r="I8960" s="53" t="s">
        <v>21637</v>
      </c>
    </row>
    <row r="8961" spans="1:9" ht="12.75" customHeight="1" x14ac:dyDescent="0.2">
      <c r="A8961" s="53" t="s">
        <v>21385</v>
      </c>
      <c r="B8961" s="53" t="s">
        <v>21638</v>
      </c>
      <c r="C8961" s="53" t="s">
        <v>21639</v>
      </c>
      <c r="D8961" s="53">
        <v>1500602</v>
      </c>
      <c r="F8961" s="53">
        <v>63</v>
      </c>
      <c r="G8961" s="53">
        <v>45</v>
      </c>
      <c r="H8961" s="53">
        <v>398938</v>
      </c>
      <c r="I8961" s="53" t="s">
        <v>21640</v>
      </c>
    </row>
    <row r="8962" spans="1:9" ht="12.75" customHeight="1" x14ac:dyDescent="0.2">
      <c r="A8962" s="53" t="s">
        <v>1311</v>
      </c>
      <c r="B8962" s="53" t="s">
        <v>21641</v>
      </c>
      <c r="C8962" s="53" t="s">
        <v>21642</v>
      </c>
      <c r="D8962" s="53">
        <v>1600212</v>
      </c>
      <c r="F8962" s="53">
        <v>25</v>
      </c>
      <c r="G8962" s="53">
        <v>7</v>
      </c>
      <c r="H8962" s="53">
        <v>359.60879999999997</v>
      </c>
      <c r="I8962" s="53" t="s">
        <v>7193</v>
      </c>
    </row>
    <row r="8963" spans="1:9" ht="12.75" customHeight="1" x14ac:dyDescent="0.2">
      <c r="A8963" s="53" t="s">
        <v>6604</v>
      </c>
      <c r="B8963" s="53" t="s">
        <v>21643</v>
      </c>
      <c r="C8963" s="53" t="s">
        <v>21644</v>
      </c>
      <c r="D8963" s="53">
        <v>3108206</v>
      </c>
      <c r="F8963" s="53">
        <v>68</v>
      </c>
      <c r="G8963" s="53">
        <v>63</v>
      </c>
      <c r="H8963" s="53">
        <v>2603.1532999999999</v>
      </c>
      <c r="I8963" s="53" t="s">
        <v>7042</v>
      </c>
    </row>
    <row r="8964" spans="1:9" ht="12.75" customHeight="1" x14ac:dyDescent="0.2">
      <c r="A8964" s="53" t="s">
        <v>9448</v>
      </c>
      <c r="B8964" s="53" t="s">
        <v>21645</v>
      </c>
      <c r="C8964" s="53" t="s">
        <v>21646</v>
      </c>
      <c r="D8964" s="53">
        <v>2100873</v>
      </c>
      <c r="F8964" s="53">
        <v>25</v>
      </c>
      <c r="G8964" s="53">
        <v>11</v>
      </c>
      <c r="H8964" s="53">
        <v>1287.3626999999999</v>
      </c>
      <c r="I8964" s="53" t="s">
        <v>21371</v>
      </c>
    </row>
    <row r="8965" spans="1:9" ht="12.75" customHeight="1" x14ac:dyDescent="0.2">
      <c r="A8965" s="53" t="s">
        <v>12135</v>
      </c>
      <c r="B8965" s="53" t="s">
        <v>21647</v>
      </c>
      <c r="C8965" s="53" t="s">
        <v>21648</v>
      </c>
      <c r="D8965" s="53">
        <v>5106265</v>
      </c>
      <c r="F8965" s="53">
        <v>42</v>
      </c>
      <c r="G8965" s="53">
        <v>41</v>
      </c>
      <c r="H8965" s="53">
        <v>1616.0898</v>
      </c>
      <c r="I8965" s="53" t="s">
        <v>21649</v>
      </c>
    </row>
    <row r="8966" spans="1:9" ht="12.75" customHeight="1" x14ac:dyDescent="0.2">
      <c r="A8966" s="53" t="s">
        <v>1326</v>
      </c>
      <c r="B8966" s="53" t="s">
        <v>21650</v>
      </c>
      <c r="C8966" s="53" t="s">
        <v>2348</v>
      </c>
      <c r="D8966" s="53">
        <v>2932705</v>
      </c>
      <c r="F8966" s="53">
        <v>24</v>
      </c>
      <c r="G8966" s="53">
        <v>0</v>
      </c>
      <c r="H8966" s="53">
        <v>282.52080000000001</v>
      </c>
      <c r="I8966" s="53" t="s">
        <v>21651</v>
      </c>
    </row>
    <row r="8967" spans="1:9" ht="12.75" customHeight="1" x14ac:dyDescent="0.2">
      <c r="A8967" s="53" t="s">
        <v>4237</v>
      </c>
      <c r="B8967" s="53" t="s">
        <v>21652</v>
      </c>
      <c r="C8967" s="53" t="s">
        <v>21653</v>
      </c>
      <c r="D8967" s="53">
        <v>5222302</v>
      </c>
      <c r="F8967" s="53">
        <v>60</v>
      </c>
      <c r="G8967" s="53">
        <v>0</v>
      </c>
      <c r="H8967" s="53">
        <v>1354.8541</v>
      </c>
      <c r="I8967" s="53" t="s">
        <v>21654</v>
      </c>
    </row>
    <row r="8968" spans="1:9" ht="12.75" customHeight="1" x14ac:dyDescent="0.2">
      <c r="A8968" s="53" t="s">
        <v>1316</v>
      </c>
      <c r="B8968" s="53" t="s">
        <v>21655</v>
      </c>
      <c r="C8968" s="53" t="s">
        <v>21656</v>
      </c>
      <c r="D8968" s="53">
        <v>3517802</v>
      </c>
      <c r="F8968" s="53">
        <v>34</v>
      </c>
      <c r="G8968" s="53">
        <v>22</v>
      </c>
      <c r="H8968" s="53">
        <v>487.82279999999997</v>
      </c>
      <c r="I8968" s="53" t="s">
        <v>5164</v>
      </c>
    </row>
    <row r="8969" spans="1:9" ht="12.75" customHeight="1" x14ac:dyDescent="0.2">
      <c r="A8969" s="53" t="s">
        <v>14517</v>
      </c>
      <c r="B8969" s="53" t="s">
        <v>21657</v>
      </c>
      <c r="C8969" s="53" t="s">
        <v>21658</v>
      </c>
      <c r="D8969" s="53">
        <v>1101500</v>
      </c>
      <c r="F8969" s="53">
        <v>15</v>
      </c>
      <c r="G8969" s="53">
        <v>0</v>
      </c>
      <c r="H8969" s="53">
        <v>384.07139999999998</v>
      </c>
      <c r="I8969" s="53" t="s">
        <v>21659</v>
      </c>
    </row>
    <row r="8970" spans="1:9" ht="12.75" customHeight="1" x14ac:dyDescent="0.2">
      <c r="A8970" s="53" t="s">
        <v>21385</v>
      </c>
      <c r="B8970" s="53" t="s">
        <v>21660</v>
      </c>
      <c r="C8970" s="53" t="s">
        <v>21661</v>
      </c>
      <c r="D8970" s="53">
        <v>1500859</v>
      </c>
      <c r="F8970" s="53">
        <v>231</v>
      </c>
      <c r="G8970" s="53">
        <v>107</v>
      </c>
      <c r="H8970" s="53">
        <v>17500</v>
      </c>
      <c r="I8970" s="53" t="s">
        <v>5323</v>
      </c>
    </row>
    <row r="8971" spans="1:9" ht="12.75" customHeight="1" x14ac:dyDescent="0.2">
      <c r="A8971" s="53" t="s">
        <v>21385</v>
      </c>
      <c r="B8971" s="53" t="s">
        <v>21662</v>
      </c>
      <c r="C8971" s="53" t="s">
        <v>21663</v>
      </c>
      <c r="D8971" s="53">
        <v>1505908</v>
      </c>
      <c r="F8971" s="53">
        <v>85</v>
      </c>
      <c r="G8971" s="53">
        <v>64</v>
      </c>
      <c r="H8971" s="53">
        <v>38781.238599999997</v>
      </c>
      <c r="I8971" s="53" t="s">
        <v>21664</v>
      </c>
    </row>
    <row r="8972" spans="1:9" ht="12.75" customHeight="1" x14ac:dyDescent="0.2">
      <c r="A8972" s="53" t="s">
        <v>9448</v>
      </c>
      <c r="B8972" s="53" t="s">
        <v>21665</v>
      </c>
      <c r="C8972" s="53" t="s">
        <v>21666</v>
      </c>
      <c r="D8972" s="53">
        <v>2107100</v>
      </c>
      <c r="F8972" s="53">
        <v>35</v>
      </c>
      <c r="G8972" s="53">
        <v>35</v>
      </c>
      <c r="H8972" s="53">
        <v>1080</v>
      </c>
      <c r="I8972" s="53" t="s">
        <v>2476</v>
      </c>
    </row>
    <row r="8973" spans="1:9" ht="12.75" customHeight="1" x14ac:dyDescent="0.2">
      <c r="A8973" s="53" t="s">
        <v>3399</v>
      </c>
      <c r="B8973" s="53" t="s">
        <v>21667</v>
      </c>
      <c r="C8973" s="53" t="s">
        <v>2991</v>
      </c>
      <c r="D8973" s="53">
        <v>2607208</v>
      </c>
      <c r="F8973" s="53">
        <v>57</v>
      </c>
      <c r="G8973" s="53">
        <v>57</v>
      </c>
      <c r="H8973" s="53">
        <v>572.32190000000003</v>
      </c>
      <c r="I8973" s="53" t="s">
        <v>21668</v>
      </c>
    </row>
    <row r="8974" spans="1:9" ht="12.75" customHeight="1" x14ac:dyDescent="0.2">
      <c r="A8974" s="53" t="s">
        <v>9448</v>
      </c>
      <c r="B8974" s="53" t="s">
        <v>21669</v>
      </c>
      <c r="C8974" s="53" t="s">
        <v>21670</v>
      </c>
      <c r="D8974" s="53">
        <v>2100873</v>
      </c>
      <c r="F8974" s="53">
        <v>16</v>
      </c>
      <c r="G8974" s="53">
        <v>12</v>
      </c>
      <c r="H8974" s="53">
        <v>845.82439999999997</v>
      </c>
      <c r="I8974" s="53" t="s">
        <v>21371</v>
      </c>
    </row>
    <row r="8975" spans="1:9" ht="12.75" customHeight="1" x14ac:dyDescent="0.2">
      <c r="A8975" s="53" t="s">
        <v>19201</v>
      </c>
      <c r="B8975" s="53" t="s">
        <v>21671</v>
      </c>
      <c r="C8975" s="53" t="s">
        <v>21672</v>
      </c>
      <c r="D8975" s="53">
        <v>1502152</v>
      </c>
      <c r="F8975" s="53">
        <v>49</v>
      </c>
      <c r="G8975" s="53">
        <v>43</v>
      </c>
      <c r="H8975" s="53">
        <v>1685.2961</v>
      </c>
      <c r="I8975" s="53" t="s">
        <v>21673</v>
      </c>
    </row>
    <row r="8976" spans="1:9" ht="12.75" customHeight="1" x14ac:dyDescent="0.2">
      <c r="A8976" s="53" t="s">
        <v>1316</v>
      </c>
      <c r="B8976" s="53" t="s">
        <v>21674</v>
      </c>
      <c r="C8976" s="53" t="s">
        <v>21675</v>
      </c>
      <c r="D8976" s="53">
        <v>3508306</v>
      </c>
      <c r="F8976" s="53">
        <v>113</v>
      </c>
      <c r="G8976" s="53">
        <v>100</v>
      </c>
      <c r="H8976" s="53">
        <v>1863.4</v>
      </c>
      <c r="I8976" s="53" t="s">
        <v>7797</v>
      </c>
    </row>
    <row r="8977" spans="1:9" ht="12.75" customHeight="1" x14ac:dyDescent="0.2">
      <c r="A8977" s="53" t="s">
        <v>1316</v>
      </c>
      <c r="B8977" s="53" t="s">
        <v>21676</v>
      </c>
      <c r="C8977" s="53" t="s">
        <v>21677</v>
      </c>
      <c r="D8977" s="53">
        <v>3507456</v>
      </c>
      <c r="F8977" s="53">
        <v>50</v>
      </c>
      <c r="G8977" s="53">
        <v>49</v>
      </c>
      <c r="H8977" s="53">
        <v>1150.9574</v>
      </c>
      <c r="I8977" s="53" t="s">
        <v>21678</v>
      </c>
    </row>
    <row r="8978" spans="1:9" ht="12.75" customHeight="1" x14ac:dyDescent="0.2">
      <c r="A8978" s="53" t="s">
        <v>9448</v>
      </c>
      <c r="B8978" s="53" t="s">
        <v>21679</v>
      </c>
      <c r="C8978" s="53" t="s">
        <v>21680</v>
      </c>
      <c r="D8978" s="53">
        <v>2112605</v>
      </c>
      <c r="F8978" s="53">
        <v>50</v>
      </c>
      <c r="G8978" s="53">
        <v>44</v>
      </c>
      <c r="H8978" s="53">
        <v>887.05600000000004</v>
      </c>
      <c r="I8978" s="53" t="s">
        <v>21681</v>
      </c>
    </row>
    <row r="8979" spans="1:9" ht="12.75" customHeight="1" x14ac:dyDescent="0.2">
      <c r="A8979" s="53" t="s">
        <v>9013</v>
      </c>
      <c r="B8979" s="53" t="s">
        <v>21682</v>
      </c>
      <c r="C8979" s="53" t="s">
        <v>21683</v>
      </c>
      <c r="D8979" s="53">
        <v>4213302</v>
      </c>
      <c r="F8979" s="53">
        <v>7</v>
      </c>
      <c r="G8979" s="53">
        <v>0</v>
      </c>
      <c r="H8979" s="53">
        <v>119.06</v>
      </c>
      <c r="I8979" s="53" t="s">
        <v>21684</v>
      </c>
    </row>
    <row r="8980" spans="1:9" ht="12.75" customHeight="1" x14ac:dyDescent="0.2">
      <c r="A8980" s="53" t="s">
        <v>16939</v>
      </c>
      <c r="B8980" s="53" t="s">
        <v>21685</v>
      </c>
      <c r="C8980" s="53" t="s">
        <v>21686</v>
      </c>
      <c r="D8980" s="53">
        <v>1400159</v>
      </c>
      <c r="F8980" s="53">
        <v>45</v>
      </c>
      <c r="G8980" s="53">
        <v>40</v>
      </c>
      <c r="H8980" s="53">
        <v>2005.1431</v>
      </c>
      <c r="I8980" s="53" t="s">
        <v>21687</v>
      </c>
    </row>
    <row r="8981" spans="1:9" ht="12.75" customHeight="1" x14ac:dyDescent="0.2">
      <c r="A8981" s="53" t="s">
        <v>1336</v>
      </c>
      <c r="B8981" s="53" t="s">
        <v>21688</v>
      </c>
      <c r="C8981" s="53" t="s">
        <v>21689</v>
      </c>
      <c r="D8981" s="53">
        <v>1503606</v>
      </c>
      <c r="F8981" s="53">
        <v>100</v>
      </c>
      <c r="G8981" s="53">
        <v>67</v>
      </c>
      <c r="H8981" s="53">
        <v>54443.54</v>
      </c>
      <c r="I8981" s="53" t="s">
        <v>21690</v>
      </c>
    </row>
    <row r="8982" spans="1:9" ht="12.75" customHeight="1" x14ac:dyDescent="0.2">
      <c r="A8982" s="53" t="s">
        <v>9448</v>
      </c>
      <c r="B8982" s="53" t="s">
        <v>21691</v>
      </c>
      <c r="C8982" s="53" t="s">
        <v>21692</v>
      </c>
      <c r="D8982" s="53">
        <v>2103307</v>
      </c>
      <c r="F8982" s="53">
        <v>227</v>
      </c>
      <c r="G8982" s="53">
        <v>215</v>
      </c>
      <c r="H8982" s="53">
        <v>7004.0406000000003</v>
      </c>
      <c r="I8982" s="53" t="s">
        <v>21693</v>
      </c>
    </row>
    <row r="8983" spans="1:9" ht="12.75" customHeight="1" x14ac:dyDescent="0.2">
      <c r="A8983" s="53" t="s">
        <v>9448</v>
      </c>
      <c r="B8983" s="53" t="s">
        <v>21694</v>
      </c>
      <c r="C8983" s="53" t="s">
        <v>21695</v>
      </c>
      <c r="D8983" s="53">
        <v>2100873</v>
      </c>
      <c r="F8983" s="53">
        <v>23</v>
      </c>
      <c r="G8983" s="53">
        <v>12</v>
      </c>
      <c r="H8983" s="53">
        <v>703.67899999999997</v>
      </c>
      <c r="I8983" s="53" t="s">
        <v>21696</v>
      </c>
    </row>
    <row r="8984" spans="1:9" ht="12.75" customHeight="1" x14ac:dyDescent="0.2">
      <c r="A8984" s="53" t="s">
        <v>1905</v>
      </c>
      <c r="B8984" s="53" t="s">
        <v>21697</v>
      </c>
      <c r="C8984" s="53" t="s">
        <v>21698</v>
      </c>
      <c r="D8984" s="53">
        <v>2311306</v>
      </c>
      <c r="F8984" s="53">
        <v>13</v>
      </c>
      <c r="G8984" s="53">
        <v>9</v>
      </c>
      <c r="H8984" s="53">
        <v>625.54939999999999</v>
      </c>
      <c r="I8984" s="53" t="s">
        <v>21699</v>
      </c>
    </row>
    <row r="8985" spans="1:9" ht="12.75" customHeight="1" x14ac:dyDescent="0.2">
      <c r="A8985" s="53" t="s">
        <v>6781</v>
      </c>
      <c r="B8985" s="53" t="s">
        <v>21700</v>
      </c>
      <c r="C8985" s="53" t="s">
        <v>4871</v>
      </c>
      <c r="D8985" s="53">
        <v>3304128</v>
      </c>
      <c r="F8985" s="53">
        <v>53</v>
      </c>
      <c r="G8985" s="53">
        <v>0</v>
      </c>
      <c r="H8985" s="53">
        <v>1049.0512000000001</v>
      </c>
      <c r="I8985" s="53" t="s">
        <v>21701</v>
      </c>
    </row>
    <row r="8986" spans="1:9" ht="12.75" customHeight="1" x14ac:dyDescent="0.2">
      <c r="A8986" s="53" t="s">
        <v>13364</v>
      </c>
      <c r="B8986" s="53" t="s">
        <v>21702</v>
      </c>
      <c r="C8986" s="53" t="s">
        <v>21703</v>
      </c>
      <c r="D8986" s="53">
        <v>1200344</v>
      </c>
      <c r="F8986" s="53">
        <v>76</v>
      </c>
      <c r="G8986" s="53">
        <v>43</v>
      </c>
      <c r="H8986" s="53">
        <v>4169.5198</v>
      </c>
      <c r="I8986" s="53" t="s">
        <v>21704</v>
      </c>
    </row>
    <row r="8987" spans="1:9" ht="12.75" customHeight="1" x14ac:dyDescent="0.2">
      <c r="A8987" s="53" t="s">
        <v>12135</v>
      </c>
      <c r="B8987" s="53" t="s">
        <v>21705</v>
      </c>
      <c r="C8987" s="53" t="s">
        <v>21706</v>
      </c>
      <c r="D8987" s="53">
        <v>5104526</v>
      </c>
      <c r="F8987" s="53">
        <v>22</v>
      </c>
      <c r="G8987" s="53">
        <v>20</v>
      </c>
      <c r="H8987" s="53">
        <v>1633</v>
      </c>
      <c r="I8987" s="53" t="s">
        <v>1942</v>
      </c>
    </row>
    <row r="8988" spans="1:9" ht="12.75" customHeight="1" x14ac:dyDescent="0.2">
      <c r="A8988" s="53" t="s">
        <v>8252</v>
      </c>
      <c r="B8988" s="53" t="s">
        <v>21707</v>
      </c>
      <c r="C8988" s="53" t="s">
        <v>17138</v>
      </c>
      <c r="D8988" s="53">
        <v>4115408</v>
      </c>
      <c r="F8988" s="53">
        <v>19</v>
      </c>
      <c r="G8988" s="53">
        <v>19</v>
      </c>
      <c r="H8988" s="53">
        <v>324.17099999999999</v>
      </c>
      <c r="I8988" s="53" t="s">
        <v>21708</v>
      </c>
    </row>
    <row r="8989" spans="1:9" ht="12.75" customHeight="1" x14ac:dyDescent="0.2">
      <c r="A8989" s="53" t="s">
        <v>21385</v>
      </c>
      <c r="B8989" s="53" t="s">
        <v>21709</v>
      </c>
      <c r="C8989" s="53" t="s">
        <v>21710</v>
      </c>
      <c r="D8989" s="53">
        <v>1500602</v>
      </c>
      <c r="F8989" s="53">
        <v>500</v>
      </c>
      <c r="G8989" s="53">
        <v>340</v>
      </c>
      <c r="H8989" s="53">
        <v>19947.778600000001</v>
      </c>
      <c r="I8989" s="53" t="s">
        <v>4151</v>
      </c>
    </row>
    <row r="8990" spans="1:9" ht="12.75" customHeight="1" x14ac:dyDescent="0.2">
      <c r="A8990" s="53" t="s">
        <v>19201</v>
      </c>
      <c r="B8990" s="53" t="s">
        <v>21711</v>
      </c>
      <c r="C8990" s="53" t="s">
        <v>21712</v>
      </c>
      <c r="D8990" s="53">
        <v>1508407</v>
      </c>
      <c r="F8990" s="53">
        <v>142</v>
      </c>
      <c r="G8990" s="53">
        <v>48</v>
      </c>
      <c r="H8990" s="53">
        <v>3630.0454</v>
      </c>
      <c r="I8990" s="53" t="s">
        <v>21466</v>
      </c>
    </row>
    <row r="8991" spans="1:9" ht="12.75" customHeight="1" x14ac:dyDescent="0.2">
      <c r="A8991" s="53" t="s">
        <v>6604</v>
      </c>
      <c r="B8991" s="53" t="s">
        <v>21713</v>
      </c>
      <c r="C8991" s="53" t="s">
        <v>21714</v>
      </c>
      <c r="D8991" s="53">
        <v>3135076</v>
      </c>
      <c r="F8991" s="53">
        <v>32</v>
      </c>
      <c r="G8991" s="53">
        <v>32</v>
      </c>
      <c r="H8991" s="53">
        <v>1879.0442</v>
      </c>
      <c r="I8991" s="53" t="s">
        <v>21715</v>
      </c>
    </row>
    <row r="8992" spans="1:9" ht="12.75" customHeight="1" x14ac:dyDescent="0.2">
      <c r="A8992" s="53" t="s">
        <v>1301</v>
      </c>
      <c r="B8992" s="53" t="s">
        <v>21716</v>
      </c>
      <c r="C8992" s="53" t="s">
        <v>6741</v>
      </c>
      <c r="D8992" s="53">
        <v>5219803</v>
      </c>
      <c r="F8992" s="53">
        <v>69</v>
      </c>
      <c r="G8992" s="53">
        <v>69</v>
      </c>
      <c r="H8992" s="53">
        <v>2838.6170999999999</v>
      </c>
      <c r="I8992" s="53" t="s">
        <v>21717</v>
      </c>
    </row>
    <row r="8993" spans="1:9" ht="12.75" customHeight="1" x14ac:dyDescent="0.2">
      <c r="A8993" s="53" t="s">
        <v>1326</v>
      </c>
      <c r="B8993" s="53" t="s">
        <v>21718</v>
      </c>
      <c r="C8993" s="53" t="s">
        <v>21719</v>
      </c>
      <c r="D8993" s="53">
        <v>2928901</v>
      </c>
      <c r="F8993" s="53">
        <v>40</v>
      </c>
      <c r="G8993" s="53">
        <v>36</v>
      </c>
      <c r="H8993" s="53">
        <v>2229.1298999999999</v>
      </c>
      <c r="I8993" s="53" t="s">
        <v>1505</v>
      </c>
    </row>
    <row r="8994" spans="1:9" ht="12.75" customHeight="1" x14ac:dyDescent="0.2">
      <c r="A8994" s="53" t="s">
        <v>1905</v>
      </c>
      <c r="B8994" s="53" t="s">
        <v>21720</v>
      </c>
      <c r="C8994" s="53" t="s">
        <v>21721</v>
      </c>
      <c r="D8994" s="53">
        <v>2303956</v>
      </c>
      <c r="F8994" s="53">
        <v>20</v>
      </c>
      <c r="G8994" s="53">
        <v>15</v>
      </c>
      <c r="H8994" s="53">
        <v>450.70530000000002</v>
      </c>
      <c r="I8994" s="53" t="s">
        <v>21696</v>
      </c>
    </row>
    <row r="8995" spans="1:9" ht="12.75" customHeight="1" x14ac:dyDescent="0.2">
      <c r="A8995" s="53" t="s">
        <v>17385</v>
      </c>
      <c r="B8995" s="53" t="s">
        <v>21722</v>
      </c>
      <c r="C8995" s="53" t="s">
        <v>2249</v>
      </c>
      <c r="D8995" s="53">
        <v>2209872</v>
      </c>
      <c r="F8995" s="53">
        <v>118</v>
      </c>
      <c r="G8995" s="53">
        <v>117</v>
      </c>
      <c r="H8995" s="53">
        <v>14360.28</v>
      </c>
      <c r="I8995" s="53" t="s">
        <v>17501</v>
      </c>
    </row>
    <row r="8996" spans="1:9" ht="12.75" customHeight="1" x14ac:dyDescent="0.2">
      <c r="A8996" s="53" t="s">
        <v>14517</v>
      </c>
      <c r="B8996" s="53" t="s">
        <v>21723</v>
      </c>
      <c r="C8996" s="53" t="s">
        <v>21724</v>
      </c>
      <c r="D8996" s="53">
        <v>1100080</v>
      </c>
      <c r="F8996" s="53">
        <v>43</v>
      </c>
      <c r="G8996" s="53">
        <v>29</v>
      </c>
      <c r="H8996" s="53">
        <v>1014.4791</v>
      </c>
      <c r="I8996" s="53" t="s">
        <v>21725</v>
      </c>
    </row>
    <row r="8997" spans="1:9" ht="12.75" customHeight="1" x14ac:dyDescent="0.2">
      <c r="A8997" s="53" t="s">
        <v>6604</v>
      </c>
      <c r="B8997" s="53" t="s">
        <v>21726</v>
      </c>
      <c r="C8997" s="53" t="s">
        <v>21727</v>
      </c>
      <c r="D8997" s="53">
        <v>3142809</v>
      </c>
      <c r="F8997" s="53">
        <v>28</v>
      </c>
      <c r="G8997" s="53">
        <v>12</v>
      </c>
      <c r="H8997" s="53">
        <v>622.53729999999996</v>
      </c>
      <c r="I8997" s="53" t="s">
        <v>21728</v>
      </c>
    </row>
    <row r="8998" spans="1:9" ht="12.75" customHeight="1" x14ac:dyDescent="0.2">
      <c r="A8998" s="53" t="s">
        <v>19201</v>
      </c>
      <c r="B8998" s="53" t="s">
        <v>21729</v>
      </c>
      <c r="C8998" s="53" t="s">
        <v>21730</v>
      </c>
      <c r="D8998" s="53">
        <v>1502772</v>
      </c>
      <c r="F8998" s="53">
        <v>109</v>
      </c>
      <c r="G8998" s="53">
        <v>0</v>
      </c>
      <c r="H8998" s="53">
        <v>4840.1835000000001</v>
      </c>
      <c r="I8998" s="53" t="s">
        <v>21731</v>
      </c>
    </row>
    <row r="8999" spans="1:9" ht="12.75" customHeight="1" x14ac:dyDescent="0.2">
      <c r="A8999" s="53" t="s">
        <v>12135</v>
      </c>
      <c r="B8999" s="53" t="s">
        <v>21732</v>
      </c>
      <c r="C8999" s="53" t="s">
        <v>5356</v>
      </c>
      <c r="D8999" s="53">
        <v>5106224</v>
      </c>
      <c r="F8999" s="53">
        <v>15</v>
      </c>
      <c r="G8999" s="53">
        <v>13</v>
      </c>
      <c r="H8999" s="53">
        <v>823.34370000000001</v>
      </c>
      <c r="I8999" s="53" t="s">
        <v>21399</v>
      </c>
    </row>
    <row r="9000" spans="1:9" ht="12.75" customHeight="1" x14ac:dyDescent="0.2">
      <c r="A9000" s="53" t="s">
        <v>6604</v>
      </c>
      <c r="B9000" s="53" t="s">
        <v>21733</v>
      </c>
      <c r="C9000" s="53" t="s">
        <v>21734</v>
      </c>
      <c r="D9000" s="53">
        <v>3116100</v>
      </c>
      <c r="F9000" s="53">
        <v>31</v>
      </c>
      <c r="G9000" s="53">
        <v>30</v>
      </c>
      <c r="H9000" s="53">
        <v>1203.7573</v>
      </c>
      <c r="I9000" s="53" t="s">
        <v>11352</v>
      </c>
    </row>
    <row r="9001" spans="1:9" ht="12.75" customHeight="1" x14ac:dyDescent="0.2">
      <c r="A9001" s="53" t="s">
        <v>1326</v>
      </c>
      <c r="B9001" s="53" t="s">
        <v>21735</v>
      </c>
      <c r="C9001" s="53" t="s">
        <v>21736</v>
      </c>
      <c r="D9001" s="53">
        <v>2906303</v>
      </c>
      <c r="F9001" s="53">
        <v>78</v>
      </c>
      <c r="G9001" s="53">
        <v>64</v>
      </c>
      <c r="H9001" s="53">
        <v>2842.5639000000001</v>
      </c>
      <c r="I9001" s="53" t="s">
        <v>21737</v>
      </c>
    </row>
    <row r="9002" spans="1:9" ht="12.75" customHeight="1" x14ac:dyDescent="0.2">
      <c r="A9002" s="53" t="s">
        <v>20561</v>
      </c>
      <c r="B9002" s="53" t="s">
        <v>21738</v>
      </c>
      <c r="C9002" s="53" t="s">
        <v>20775</v>
      </c>
      <c r="D9002" s="53">
        <v>2608750</v>
      </c>
      <c r="F9002" s="53">
        <v>11</v>
      </c>
      <c r="G9002" s="53">
        <v>7</v>
      </c>
      <c r="H9002" s="53">
        <v>263.08609999999999</v>
      </c>
      <c r="I9002" s="53" t="s">
        <v>21399</v>
      </c>
    </row>
    <row r="9003" spans="1:9" ht="12.75" customHeight="1" x14ac:dyDescent="0.2">
      <c r="A9003" s="53" t="s">
        <v>20561</v>
      </c>
      <c r="B9003" s="53" t="s">
        <v>21739</v>
      </c>
      <c r="C9003" s="53" t="s">
        <v>21740</v>
      </c>
      <c r="D9003" s="53">
        <v>2608750</v>
      </c>
      <c r="F9003" s="53">
        <v>169</v>
      </c>
      <c r="G9003" s="53">
        <v>169</v>
      </c>
      <c r="H9003" s="53">
        <v>692</v>
      </c>
      <c r="I9003" s="53" t="s">
        <v>3772</v>
      </c>
    </row>
    <row r="9004" spans="1:9" ht="12.75" customHeight="1" x14ac:dyDescent="0.2">
      <c r="A9004" s="53" t="s">
        <v>21385</v>
      </c>
      <c r="B9004" s="53" t="s">
        <v>21741</v>
      </c>
      <c r="C9004" s="53" t="s">
        <v>21742</v>
      </c>
      <c r="D9004" s="53">
        <v>1500859</v>
      </c>
      <c r="F9004" s="53">
        <v>152</v>
      </c>
      <c r="G9004" s="53">
        <v>113</v>
      </c>
      <c r="H9004" s="53">
        <v>14695.848400000001</v>
      </c>
      <c r="I9004" s="53" t="s">
        <v>1343</v>
      </c>
    </row>
    <row r="9005" spans="1:9" ht="12.75" customHeight="1" x14ac:dyDescent="0.2">
      <c r="A9005" s="53" t="s">
        <v>1306</v>
      </c>
      <c r="B9005" s="53" t="s">
        <v>21743</v>
      </c>
      <c r="C9005" s="53" t="s">
        <v>2483</v>
      </c>
      <c r="D9005" s="53">
        <v>1713809</v>
      </c>
      <c r="F9005" s="53">
        <v>119</v>
      </c>
      <c r="G9005" s="53">
        <v>117</v>
      </c>
      <c r="H9005" s="53">
        <v>4289.0607</v>
      </c>
      <c r="I9005" s="53" t="s">
        <v>4314</v>
      </c>
    </row>
    <row r="9006" spans="1:9" ht="12.75" customHeight="1" x14ac:dyDescent="0.2">
      <c r="A9006" s="53" t="s">
        <v>4237</v>
      </c>
      <c r="B9006" s="53" t="s">
        <v>21744</v>
      </c>
      <c r="C9006" s="53" t="s">
        <v>21745</v>
      </c>
      <c r="D9006" s="53">
        <v>5203203</v>
      </c>
      <c r="F9006" s="53">
        <v>41</v>
      </c>
      <c r="G9006" s="53">
        <v>38</v>
      </c>
      <c r="H9006" s="53">
        <v>1813.3072</v>
      </c>
      <c r="I9006" s="53" t="s">
        <v>21746</v>
      </c>
    </row>
    <row r="9007" spans="1:9" ht="12.75" customHeight="1" x14ac:dyDescent="0.2">
      <c r="A9007" s="53" t="s">
        <v>1326</v>
      </c>
      <c r="B9007" s="53" t="s">
        <v>21747</v>
      </c>
      <c r="C9007" s="53" t="s">
        <v>2157</v>
      </c>
      <c r="D9007" s="53">
        <v>2918704</v>
      </c>
      <c r="F9007" s="53">
        <v>36</v>
      </c>
      <c r="G9007" s="53">
        <v>36</v>
      </c>
      <c r="H9007" s="53">
        <v>819.18610000000001</v>
      </c>
      <c r="I9007" s="53" t="s">
        <v>21748</v>
      </c>
    </row>
    <row r="9008" spans="1:9" ht="12.75" customHeight="1" x14ac:dyDescent="0.2">
      <c r="A9008" s="53" t="s">
        <v>19201</v>
      </c>
      <c r="B9008" s="53" t="s">
        <v>21749</v>
      </c>
      <c r="C9008" s="53" t="s">
        <v>21750</v>
      </c>
      <c r="D9008" s="53">
        <v>1502954</v>
      </c>
      <c r="F9008" s="53">
        <v>287</v>
      </c>
      <c r="G9008" s="53">
        <v>82</v>
      </c>
      <c r="H9008" s="53">
        <v>4312.6801999999998</v>
      </c>
      <c r="I9008" s="53" t="s">
        <v>21751</v>
      </c>
    </row>
    <row r="9009" spans="1:9" ht="12.75" customHeight="1" x14ac:dyDescent="0.2">
      <c r="A9009" s="53" t="s">
        <v>14517</v>
      </c>
      <c r="B9009" s="53" t="s">
        <v>21752</v>
      </c>
      <c r="C9009" s="53" t="s">
        <v>21753</v>
      </c>
      <c r="D9009" s="53">
        <v>1101708</v>
      </c>
      <c r="F9009" s="53">
        <v>714</v>
      </c>
      <c r="G9009" s="53">
        <v>658</v>
      </c>
      <c r="H9009" s="53">
        <v>20262.2088</v>
      </c>
      <c r="I9009" s="53" t="s">
        <v>21754</v>
      </c>
    </row>
    <row r="9010" spans="1:9" ht="12.75" customHeight="1" x14ac:dyDescent="0.2">
      <c r="A9010" s="53" t="s">
        <v>1316</v>
      </c>
      <c r="B9010" s="53" t="s">
        <v>21755</v>
      </c>
      <c r="C9010" s="53" t="s">
        <v>21756</v>
      </c>
      <c r="D9010" s="53">
        <v>3512100</v>
      </c>
      <c r="F9010" s="53">
        <v>319</v>
      </c>
      <c r="G9010" s="53">
        <v>0</v>
      </c>
      <c r="H9010" s="53">
        <v>1939.7616</v>
      </c>
      <c r="I9010" s="53" t="s">
        <v>21757</v>
      </c>
    </row>
    <row r="9011" spans="1:9" ht="12.75" customHeight="1" x14ac:dyDescent="0.2">
      <c r="A9011" s="53" t="s">
        <v>19201</v>
      </c>
      <c r="B9011" s="53" t="s">
        <v>21758</v>
      </c>
      <c r="C9011" s="53" t="s">
        <v>14904</v>
      </c>
      <c r="D9011" s="53">
        <v>1504208</v>
      </c>
      <c r="F9011" s="53">
        <v>37</v>
      </c>
      <c r="G9011" s="53">
        <v>0</v>
      </c>
      <c r="H9011" s="53">
        <v>1069.241</v>
      </c>
      <c r="I9011" s="53" t="s">
        <v>21759</v>
      </c>
    </row>
    <row r="9012" spans="1:9" ht="12.75" customHeight="1" x14ac:dyDescent="0.2">
      <c r="A9012" s="53" t="s">
        <v>1348</v>
      </c>
      <c r="B9012" s="53" t="s">
        <v>21760</v>
      </c>
      <c r="C9012" s="53" t="s">
        <v>21761</v>
      </c>
      <c r="D9012" s="53">
        <v>1500107</v>
      </c>
      <c r="F9012" s="53">
        <v>130</v>
      </c>
      <c r="G9012" s="53">
        <v>124</v>
      </c>
      <c r="H9012" s="53">
        <v>655.38030000000003</v>
      </c>
      <c r="I9012" s="53" t="s">
        <v>21405</v>
      </c>
    </row>
    <row r="9013" spans="1:9" ht="12.75" customHeight="1" x14ac:dyDescent="0.2">
      <c r="A9013" s="53" t="s">
        <v>9398</v>
      </c>
      <c r="B9013" s="53" t="s">
        <v>21762</v>
      </c>
      <c r="C9013" s="53" t="s">
        <v>21763</v>
      </c>
      <c r="D9013" s="53">
        <v>4306767</v>
      </c>
      <c r="F9013" s="53">
        <v>7</v>
      </c>
      <c r="G9013" s="53">
        <v>7</v>
      </c>
      <c r="H9013" s="53">
        <v>165.31</v>
      </c>
      <c r="I9013" s="53" t="s">
        <v>21673</v>
      </c>
    </row>
    <row r="9014" spans="1:9" ht="12.75" customHeight="1" x14ac:dyDescent="0.2">
      <c r="A9014" s="53" t="s">
        <v>9448</v>
      </c>
      <c r="B9014" s="53" t="s">
        <v>21764</v>
      </c>
      <c r="C9014" s="53" t="s">
        <v>21765</v>
      </c>
      <c r="D9014" s="53">
        <v>2112704</v>
      </c>
      <c r="F9014" s="53">
        <v>136</v>
      </c>
      <c r="G9014" s="53">
        <v>136</v>
      </c>
      <c r="H9014" s="53">
        <v>3651.7011000000002</v>
      </c>
      <c r="I9014" s="53" t="s">
        <v>21766</v>
      </c>
    </row>
    <row r="9015" spans="1:9" ht="12.75" customHeight="1" x14ac:dyDescent="0.2">
      <c r="A9015" s="53" t="s">
        <v>1316</v>
      </c>
      <c r="B9015" s="53" t="s">
        <v>21767</v>
      </c>
      <c r="C9015" s="53" t="s">
        <v>21768</v>
      </c>
      <c r="D9015" s="53">
        <v>3551405</v>
      </c>
      <c r="F9015" s="53">
        <v>80</v>
      </c>
      <c r="G9015" s="53">
        <v>79</v>
      </c>
      <c r="H9015" s="53">
        <v>797.74950000000001</v>
      </c>
      <c r="I9015" s="53" t="s">
        <v>5110</v>
      </c>
    </row>
    <row r="9016" spans="1:9" ht="12.75" customHeight="1" x14ac:dyDescent="0.2">
      <c r="A9016" s="53" t="s">
        <v>4237</v>
      </c>
      <c r="B9016" s="53" t="s">
        <v>21769</v>
      </c>
      <c r="C9016" s="53" t="s">
        <v>21770</v>
      </c>
      <c r="D9016" s="53">
        <v>5204409</v>
      </c>
      <c r="F9016" s="53">
        <v>10</v>
      </c>
      <c r="G9016" s="53">
        <v>8</v>
      </c>
      <c r="H9016" s="53">
        <v>321.31540000000001</v>
      </c>
      <c r="I9016" s="53" t="s">
        <v>21492</v>
      </c>
    </row>
    <row r="9017" spans="1:9" ht="12.75" customHeight="1" x14ac:dyDescent="0.2">
      <c r="A9017" s="53" t="s">
        <v>19201</v>
      </c>
      <c r="B9017" s="53" t="s">
        <v>21771</v>
      </c>
      <c r="C9017" s="53" t="s">
        <v>21772</v>
      </c>
      <c r="D9017" s="53">
        <v>1502954</v>
      </c>
      <c r="F9017" s="53">
        <v>264</v>
      </c>
      <c r="G9017" s="53">
        <v>166</v>
      </c>
      <c r="H9017" s="53">
        <v>3760.0857000000001</v>
      </c>
      <c r="I9017" s="53" t="s">
        <v>21371</v>
      </c>
    </row>
    <row r="9018" spans="1:9" ht="12.75" customHeight="1" x14ac:dyDescent="0.2">
      <c r="A9018" s="53" t="s">
        <v>1326</v>
      </c>
      <c r="B9018" s="53" t="s">
        <v>21773</v>
      </c>
      <c r="C9018" s="53" t="s">
        <v>21774</v>
      </c>
      <c r="D9018" s="53">
        <v>2910057</v>
      </c>
      <c r="F9018" s="53">
        <v>58</v>
      </c>
      <c r="G9018" s="53">
        <v>54</v>
      </c>
      <c r="H9018" s="53">
        <v>917.86189999999999</v>
      </c>
      <c r="I9018" s="53" t="s">
        <v>5421</v>
      </c>
    </row>
    <row r="9019" spans="1:9" ht="12.75" customHeight="1" x14ac:dyDescent="0.2">
      <c r="A9019" s="53" t="s">
        <v>1348</v>
      </c>
      <c r="B9019" s="53" t="s">
        <v>21775</v>
      </c>
      <c r="C9019" s="53" t="s">
        <v>21776</v>
      </c>
      <c r="D9019" s="53">
        <v>1508308</v>
      </c>
      <c r="F9019" s="53">
        <v>42</v>
      </c>
      <c r="G9019" s="53">
        <v>38</v>
      </c>
      <c r="H9019" s="53">
        <v>1070.0197000000001</v>
      </c>
      <c r="I9019" s="53" t="s">
        <v>1505</v>
      </c>
    </row>
    <row r="9020" spans="1:9" ht="12.75" customHeight="1" x14ac:dyDescent="0.2">
      <c r="A9020" s="53" t="s">
        <v>9448</v>
      </c>
      <c r="B9020" s="53" t="s">
        <v>21777</v>
      </c>
      <c r="C9020" s="53" t="s">
        <v>21778</v>
      </c>
      <c r="D9020" s="53">
        <v>2114007</v>
      </c>
      <c r="F9020" s="53">
        <v>31</v>
      </c>
      <c r="G9020" s="53">
        <v>31</v>
      </c>
      <c r="H9020" s="53">
        <v>243.54</v>
      </c>
      <c r="I9020" s="53" t="s">
        <v>21779</v>
      </c>
    </row>
    <row r="9021" spans="1:9" ht="12.75" customHeight="1" x14ac:dyDescent="0.2">
      <c r="A9021" s="53" t="s">
        <v>1321</v>
      </c>
      <c r="B9021" s="53" t="s">
        <v>21780</v>
      </c>
      <c r="C9021" s="53" t="s">
        <v>21781</v>
      </c>
      <c r="D9021" s="53">
        <v>2927002</v>
      </c>
      <c r="F9021" s="53">
        <v>60</v>
      </c>
      <c r="G9021" s="53">
        <v>48</v>
      </c>
      <c r="H9021" s="53">
        <v>666.38430000000005</v>
      </c>
      <c r="I9021" s="53" t="s">
        <v>21384</v>
      </c>
    </row>
    <row r="9022" spans="1:9" ht="12.75" customHeight="1" x14ac:dyDescent="0.2">
      <c r="A9022" s="53" t="s">
        <v>3399</v>
      </c>
      <c r="B9022" s="53" t="s">
        <v>21782</v>
      </c>
      <c r="C9022" s="53" t="s">
        <v>21783</v>
      </c>
      <c r="D9022" s="53">
        <v>2612901</v>
      </c>
      <c r="F9022" s="53">
        <v>45</v>
      </c>
      <c r="G9022" s="53">
        <v>44</v>
      </c>
      <c r="H9022" s="53">
        <v>397.4273</v>
      </c>
      <c r="I9022" s="53" t="s">
        <v>21784</v>
      </c>
    </row>
    <row r="9023" spans="1:9" ht="12.75" customHeight="1" x14ac:dyDescent="0.2">
      <c r="A9023" s="53" t="s">
        <v>13364</v>
      </c>
      <c r="B9023" s="53" t="s">
        <v>21785</v>
      </c>
      <c r="C9023" s="53" t="s">
        <v>21786</v>
      </c>
      <c r="D9023" s="53">
        <v>1200344</v>
      </c>
      <c r="F9023" s="53">
        <v>224</v>
      </c>
      <c r="G9023" s="53">
        <v>190</v>
      </c>
      <c r="H9023" s="53">
        <v>20155.3351</v>
      </c>
      <c r="I9023" s="53" t="s">
        <v>21787</v>
      </c>
    </row>
    <row r="9024" spans="1:9" ht="12.75" customHeight="1" x14ac:dyDescent="0.2">
      <c r="A9024" s="53" t="s">
        <v>17385</v>
      </c>
      <c r="B9024" s="53" t="s">
        <v>21788</v>
      </c>
      <c r="C9024" s="53" t="s">
        <v>21789</v>
      </c>
      <c r="D9024" s="53">
        <v>2205599</v>
      </c>
      <c r="F9024" s="53">
        <v>40</v>
      </c>
      <c r="G9024" s="53">
        <v>40</v>
      </c>
      <c r="H9024" s="53">
        <v>1359.5</v>
      </c>
      <c r="I9024" s="53" t="s">
        <v>8328</v>
      </c>
    </row>
    <row r="9025" spans="1:9" ht="12.75" customHeight="1" x14ac:dyDescent="0.2">
      <c r="A9025" s="53" t="s">
        <v>9448</v>
      </c>
      <c r="B9025" s="53" t="s">
        <v>21790</v>
      </c>
      <c r="C9025" s="53" t="s">
        <v>21791</v>
      </c>
      <c r="D9025" s="53">
        <v>2100436</v>
      </c>
      <c r="F9025" s="53">
        <v>42</v>
      </c>
      <c r="G9025" s="53">
        <v>42</v>
      </c>
      <c r="H9025" s="53">
        <v>1359.5304000000001</v>
      </c>
      <c r="I9025" s="53" t="s">
        <v>21792</v>
      </c>
    </row>
    <row r="9026" spans="1:9" ht="12.75" customHeight="1" x14ac:dyDescent="0.2">
      <c r="A9026" s="53" t="s">
        <v>1348</v>
      </c>
      <c r="B9026" s="53" t="s">
        <v>21793</v>
      </c>
      <c r="C9026" s="53" t="s">
        <v>21794</v>
      </c>
      <c r="D9026" s="53">
        <v>1500107</v>
      </c>
      <c r="F9026" s="53">
        <v>110</v>
      </c>
      <c r="G9026" s="53">
        <v>109</v>
      </c>
      <c r="H9026" s="53">
        <v>345.03899999999999</v>
      </c>
      <c r="I9026" s="53" t="s">
        <v>21405</v>
      </c>
    </row>
    <row r="9027" spans="1:9" ht="12.75" customHeight="1" x14ac:dyDescent="0.2">
      <c r="A9027" s="53" t="s">
        <v>1321</v>
      </c>
      <c r="B9027" s="53" t="s">
        <v>21795</v>
      </c>
      <c r="C9027" s="53" t="s">
        <v>21796</v>
      </c>
      <c r="D9027" s="53">
        <v>2801702</v>
      </c>
      <c r="F9027" s="53">
        <v>98</v>
      </c>
      <c r="G9027" s="53">
        <v>76</v>
      </c>
      <c r="H9027" s="53">
        <v>1024.4774</v>
      </c>
      <c r="I9027" s="53" t="s">
        <v>21384</v>
      </c>
    </row>
    <row r="9028" spans="1:9" ht="12.75" customHeight="1" x14ac:dyDescent="0.2">
      <c r="A9028" s="53" t="s">
        <v>9448</v>
      </c>
      <c r="B9028" s="53" t="s">
        <v>21797</v>
      </c>
      <c r="C9028" s="53" t="s">
        <v>21798</v>
      </c>
      <c r="D9028" s="53">
        <v>2109403</v>
      </c>
      <c r="F9028" s="53">
        <v>18</v>
      </c>
      <c r="G9028" s="53">
        <v>8</v>
      </c>
      <c r="H9028" s="53">
        <v>479.459</v>
      </c>
      <c r="I9028" s="53" t="s">
        <v>21524</v>
      </c>
    </row>
    <row r="9029" spans="1:9" ht="12.75" customHeight="1" x14ac:dyDescent="0.2">
      <c r="A9029" s="53" t="s">
        <v>21385</v>
      </c>
      <c r="B9029" s="53" t="s">
        <v>21799</v>
      </c>
      <c r="C9029" s="53" t="s">
        <v>21800</v>
      </c>
      <c r="D9029" s="53">
        <v>1505650</v>
      </c>
      <c r="F9029" s="53">
        <v>161</v>
      </c>
      <c r="G9029" s="53">
        <v>110</v>
      </c>
      <c r="H9029" s="53">
        <v>16100</v>
      </c>
      <c r="I9029" s="53" t="s">
        <v>2149</v>
      </c>
    </row>
    <row r="9030" spans="1:9" ht="12.75" customHeight="1" x14ac:dyDescent="0.2">
      <c r="A9030" s="53" t="s">
        <v>9448</v>
      </c>
      <c r="B9030" s="53" t="s">
        <v>21801</v>
      </c>
      <c r="C9030" s="53" t="s">
        <v>21802</v>
      </c>
      <c r="D9030" s="53">
        <v>2101707</v>
      </c>
      <c r="F9030" s="53">
        <v>42</v>
      </c>
      <c r="G9030" s="53">
        <v>42</v>
      </c>
      <c r="H9030" s="53">
        <v>1087.4635000000001</v>
      </c>
      <c r="I9030" s="53" t="s">
        <v>21524</v>
      </c>
    </row>
    <row r="9031" spans="1:9" ht="12.75" customHeight="1" x14ac:dyDescent="0.2">
      <c r="A9031" s="53" t="s">
        <v>1326</v>
      </c>
      <c r="B9031" s="53" t="s">
        <v>21803</v>
      </c>
      <c r="C9031" s="53" t="s">
        <v>21804</v>
      </c>
      <c r="D9031" s="53">
        <v>2904704</v>
      </c>
      <c r="F9031" s="53">
        <v>7</v>
      </c>
      <c r="G9031" s="53">
        <v>7</v>
      </c>
      <c r="H9031" s="53">
        <v>115.57089999999999</v>
      </c>
      <c r="I9031" s="53" t="s">
        <v>21805</v>
      </c>
    </row>
    <row r="9032" spans="1:9" ht="12.75" customHeight="1" x14ac:dyDescent="0.2">
      <c r="A9032" s="53" t="s">
        <v>6604</v>
      </c>
      <c r="B9032" s="53" t="s">
        <v>21806</v>
      </c>
      <c r="C9032" s="53" t="s">
        <v>21807</v>
      </c>
      <c r="D9032" s="53">
        <v>3146552</v>
      </c>
      <c r="F9032" s="53">
        <v>20</v>
      </c>
      <c r="G9032" s="53">
        <v>14</v>
      </c>
      <c r="H9032" s="53">
        <v>1135.7734</v>
      </c>
      <c r="I9032" s="53" t="s">
        <v>7227</v>
      </c>
    </row>
    <row r="9033" spans="1:9" ht="12.75" customHeight="1" x14ac:dyDescent="0.2">
      <c r="A9033" s="53" t="s">
        <v>1321</v>
      </c>
      <c r="B9033" s="53" t="s">
        <v>21808</v>
      </c>
      <c r="C9033" s="53" t="s">
        <v>21809</v>
      </c>
      <c r="D9033" s="53">
        <v>2803500</v>
      </c>
      <c r="F9033" s="53">
        <v>33</v>
      </c>
      <c r="G9033" s="53">
        <v>31</v>
      </c>
      <c r="H9033" s="53">
        <v>423.60140000000001</v>
      </c>
      <c r="I9033" s="53" t="s">
        <v>21810</v>
      </c>
    </row>
    <row r="9034" spans="1:9" ht="12.75" customHeight="1" x14ac:dyDescent="0.2">
      <c r="A9034" s="53" t="s">
        <v>1905</v>
      </c>
      <c r="B9034" s="53" t="s">
        <v>21811</v>
      </c>
      <c r="C9034" s="53" t="s">
        <v>16106</v>
      </c>
      <c r="D9034" s="53">
        <v>2307007</v>
      </c>
      <c r="F9034" s="53">
        <v>40</v>
      </c>
      <c r="G9034" s="53">
        <v>31</v>
      </c>
      <c r="H9034" s="53">
        <v>3802.3281000000002</v>
      </c>
      <c r="I9034" s="53" t="s">
        <v>2393</v>
      </c>
    </row>
    <row r="9035" spans="1:9" ht="12.75" customHeight="1" x14ac:dyDescent="0.2">
      <c r="A9035" s="53" t="s">
        <v>1311</v>
      </c>
      <c r="B9035" s="53" t="s">
        <v>21812</v>
      </c>
      <c r="C9035" s="53" t="s">
        <v>21813</v>
      </c>
      <c r="D9035" s="53">
        <v>1600105</v>
      </c>
      <c r="F9035" s="53">
        <v>67</v>
      </c>
      <c r="G9035" s="53">
        <v>67</v>
      </c>
      <c r="H9035" s="53">
        <v>3670</v>
      </c>
      <c r="I9035" s="53" t="s">
        <v>2865</v>
      </c>
    </row>
    <row r="9036" spans="1:9" ht="12.75" customHeight="1" x14ac:dyDescent="0.2">
      <c r="A9036" s="53" t="s">
        <v>1321</v>
      </c>
      <c r="B9036" s="53" t="s">
        <v>21814</v>
      </c>
      <c r="C9036" s="53" t="s">
        <v>21815</v>
      </c>
      <c r="D9036" s="53">
        <v>2916500</v>
      </c>
      <c r="F9036" s="53">
        <v>50</v>
      </c>
      <c r="G9036" s="53">
        <v>47</v>
      </c>
      <c r="H9036" s="53">
        <v>1089.1213</v>
      </c>
      <c r="I9036" s="53" t="s">
        <v>21816</v>
      </c>
    </row>
    <row r="9037" spans="1:9" ht="12.75" customHeight="1" x14ac:dyDescent="0.2">
      <c r="A9037" s="53" t="s">
        <v>20561</v>
      </c>
      <c r="B9037" s="53" t="s">
        <v>21817</v>
      </c>
      <c r="C9037" s="53" t="s">
        <v>21818</v>
      </c>
      <c r="D9037" s="53">
        <v>2612604</v>
      </c>
      <c r="F9037" s="53">
        <v>11</v>
      </c>
      <c r="G9037" s="53">
        <v>6</v>
      </c>
      <c r="H9037" s="53">
        <v>121.0112</v>
      </c>
      <c r="I9037" s="53" t="s">
        <v>21399</v>
      </c>
    </row>
    <row r="9038" spans="1:9" ht="12.75" customHeight="1" x14ac:dyDescent="0.2">
      <c r="A9038" s="53" t="s">
        <v>17385</v>
      </c>
      <c r="B9038" s="53" t="s">
        <v>21819</v>
      </c>
      <c r="C9038" s="53" t="s">
        <v>21820</v>
      </c>
      <c r="D9038" s="53">
        <v>2206720</v>
      </c>
      <c r="F9038" s="53">
        <v>60</v>
      </c>
      <c r="G9038" s="53">
        <v>57</v>
      </c>
      <c r="H9038" s="53">
        <v>183.66720000000001</v>
      </c>
      <c r="I9038" s="53" t="s">
        <v>3869</v>
      </c>
    </row>
    <row r="9039" spans="1:9" ht="12.75" customHeight="1" x14ac:dyDescent="0.2">
      <c r="A9039" s="53" t="s">
        <v>20561</v>
      </c>
      <c r="B9039" s="53" t="s">
        <v>21821</v>
      </c>
      <c r="C9039" s="53" t="s">
        <v>21822</v>
      </c>
      <c r="D9039" s="53">
        <v>2608750</v>
      </c>
      <c r="F9039" s="53">
        <v>12</v>
      </c>
      <c r="G9039" s="53">
        <v>0</v>
      </c>
      <c r="H9039" s="53">
        <v>106.5506</v>
      </c>
      <c r="I9039" s="53" t="s">
        <v>21399</v>
      </c>
    </row>
    <row r="9040" spans="1:9" ht="12.75" customHeight="1" x14ac:dyDescent="0.2">
      <c r="A9040" s="53" t="s">
        <v>1326</v>
      </c>
      <c r="B9040" s="53" t="s">
        <v>21823</v>
      </c>
      <c r="C9040" s="53" t="s">
        <v>2578</v>
      </c>
      <c r="D9040" s="53">
        <v>2923209</v>
      </c>
      <c r="F9040" s="53">
        <v>38</v>
      </c>
      <c r="G9040" s="53">
        <v>0</v>
      </c>
      <c r="H9040" s="53">
        <v>2594.0021000000002</v>
      </c>
      <c r="I9040" s="53" t="s">
        <v>21824</v>
      </c>
    </row>
    <row r="9041" spans="1:9" ht="12.75" customHeight="1" x14ac:dyDescent="0.2">
      <c r="A9041" s="53" t="s">
        <v>9448</v>
      </c>
      <c r="B9041" s="53" t="s">
        <v>21825</v>
      </c>
      <c r="C9041" s="53" t="s">
        <v>21826</v>
      </c>
      <c r="D9041" s="53">
        <v>2110401</v>
      </c>
      <c r="F9041" s="53">
        <v>121</v>
      </c>
      <c r="G9041" s="53">
        <v>121</v>
      </c>
      <c r="H9041" s="53">
        <v>2953.06</v>
      </c>
      <c r="I9041" s="53" t="s">
        <v>21827</v>
      </c>
    </row>
    <row r="9042" spans="1:9" ht="12.75" customHeight="1" x14ac:dyDescent="0.2">
      <c r="A9042" s="53" t="s">
        <v>1311</v>
      </c>
      <c r="B9042" s="53" t="s">
        <v>21828</v>
      </c>
      <c r="C9042" s="53" t="s">
        <v>21829</v>
      </c>
      <c r="D9042" s="53">
        <v>1600303</v>
      </c>
      <c r="F9042" s="53">
        <v>80</v>
      </c>
      <c r="G9042" s="53">
        <v>74</v>
      </c>
      <c r="H9042" s="53">
        <v>1065.0388</v>
      </c>
      <c r="I9042" s="53" t="s">
        <v>5164</v>
      </c>
    </row>
    <row r="9043" spans="1:9" ht="12.75" customHeight="1" x14ac:dyDescent="0.2">
      <c r="A9043" s="53" t="s">
        <v>9448</v>
      </c>
      <c r="B9043" s="53" t="s">
        <v>21830</v>
      </c>
      <c r="C9043" s="53" t="s">
        <v>21831</v>
      </c>
      <c r="D9043" s="53">
        <v>2102150</v>
      </c>
      <c r="F9043" s="53">
        <v>67</v>
      </c>
      <c r="G9043" s="53">
        <v>65</v>
      </c>
      <c r="H9043" s="53">
        <v>1975.6159</v>
      </c>
      <c r="I9043" s="53" t="s">
        <v>21832</v>
      </c>
    </row>
    <row r="9044" spans="1:9" ht="12.75" customHeight="1" x14ac:dyDescent="0.2">
      <c r="A9044" s="53" t="s">
        <v>19201</v>
      </c>
      <c r="B9044" s="53" t="s">
        <v>21833</v>
      </c>
      <c r="C9044" s="53" t="s">
        <v>18671</v>
      </c>
      <c r="D9044" s="53">
        <v>1506583</v>
      </c>
      <c r="F9044" s="53">
        <v>145</v>
      </c>
      <c r="G9044" s="53">
        <v>87</v>
      </c>
      <c r="H9044" s="53">
        <v>4356</v>
      </c>
      <c r="I9044" s="53" t="s">
        <v>3925</v>
      </c>
    </row>
    <row r="9045" spans="1:9" ht="12.75" customHeight="1" x14ac:dyDescent="0.2">
      <c r="A9045" s="53" t="s">
        <v>3399</v>
      </c>
      <c r="B9045" s="53" t="s">
        <v>21834</v>
      </c>
      <c r="C9045" s="53" t="s">
        <v>3866</v>
      </c>
      <c r="D9045" s="53">
        <v>2605103</v>
      </c>
      <c r="F9045" s="53">
        <v>15</v>
      </c>
      <c r="G9045" s="53">
        <v>15</v>
      </c>
      <c r="H9045" s="53">
        <v>258.34140000000002</v>
      </c>
      <c r="I9045" s="53" t="s">
        <v>21835</v>
      </c>
    </row>
    <row r="9046" spans="1:9" ht="12.75" customHeight="1" x14ac:dyDescent="0.2">
      <c r="A9046" s="53" t="s">
        <v>1306</v>
      </c>
      <c r="B9046" s="53" t="s">
        <v>21836</v>
      </c>
      <c r="C9046" s="53" t="s">
        <v>18526</v>
      </c>
      <c r="D9046" s="53">
        <v>1716653</v>
      </c>
      <c r="F9046" s="53">
        <v>92</v>
      </c>
      <c r="G9046" s="53">
        <v>84</v>
      </c>
      <c r="H9046" s="53">
        <v>4999.6373000000003</v>
      </c>
      <c r="I9046" s="53" t="s">
        <v>18701</v>
      </c>
    </row>
    <row r="9047" spans="1:9" ht="12.75" customHeight="1" x14ac:dyDescent="0.2">
      <c r="A9047" s="53" t="s">
        <v>13729</v>
      </c>
      <c r="B9047" s="53" t="s">
        <v>21837</v>
      </c>
      <c r="C9047" s="53" t="s">
        <v>21838</v>
      </c>
      <c r="D9047" s="53">
        <v>1303106</v>
      </c>
      <c r="F9047" s="53">
        <v>1250</v>
      </c>
      <c r="G9047" s="53">
        <v>1159</v>
      </c>
      <c r="H9047" s="53">
        <v>165690.7493</v>
      </c>
      <c r="I9047" s="53" t="s">
        <v>7305</v>
      </c>
    </row>
    <row r="9048" spans="1:9" ht="12.75" customHeight="1" x14ac:dyDescent="0.2">
      <c r="A9048" s="53" t="s">
        <v>16474</v>
      </c>
      <c r="B9048" s="53" t="s">
        <v>21839</v>
      </c>
      <c r="C9048" s="53" t="s">
        <v>15877</v>
      </c>
      <c r="D9048" s="53">
        <v>2705002</v>
      </c>
      <c r="F9048" s="53">
        <v>15</v>
      </c>
      <c r="G9048" s="53">
        <v>11</v>
      </c>
      <c r="H9048" s="53">
        <v>134.4</v>
      </c>
      <c r="I9048" s="53" t="s">
        <v>21447</v>
      </c>
    </row>
    <row r="9049" spans="1:9" ht="12.75" customHeight="1" x14ac:dyDescent="0.2">
      <c r="A9049" s="53" t="s">
        <v>1348</v>
      </c>
      <c r="B9049" s="53" t="s">
        <v>21840</v>
      </c>
      <c r="C9049" s="53" t="s">
        <v>21841</v>
      </c>
      <c r="D9049" s="53">
        <v>1502103</v>
      </c>
      <c r="F9049" s="53">
        <v>17</v>
      </c>
      <c r="G9049" s="53">
        <v>9</v>
      </c>
      <c r="H9049" s="53">
        <v>72.076800000000006</v>
      </c>
      <c r="I9049" s="53" t="s">
        <v>1726</v>
      </c>
    </row>
    <row r="9050" spans="1:9" ht="12.75" customHeight="1" x14ac:dyDescent="0.2">
      <c r="A9050" s="53" t="s">
        <v>1348</v>
      </c>
      <c r="B9050" s="53" t="s">
        <v>21842</v>
      </c>
      <c r="C9050" s="53" t="s">
        <v>21843</v>
      </c>
      <c r="D9050" s="53">
        <v>1500958</v>
      </c>
      <c r="F9050" s="53">
        <v>198</v>
      </c>
      <c r="G9050" s="53">
        <v>55</v>
      </c>
      <c r="H9050" s="53">
        <v>4036.0257000000001</v>
      </c>
      <c r="I9050" s="53" t="s">
        <v>1505</v>
      </c>
    </row>
    <row r="9051" spans="1:9" ht="12.75" customHeight="1" x14ac:dyDescent="0.2">
      <c r="A9051" s="53" t="s">
        <v>9448</v>
      </c>
      <c r="B9051" s="53" t="s">
        <v>21844</v>
      </c>
      <c r="C9051" s="53" t="s">
        <v>21845</v>
      </c>
      <c r="D9051" s="53">
        <v>2112605</v>
      </c>
      <c r="F9051" s="53">
        <v>42</v>
      </c>
      <c r="G9051" s="53">
        <v>37</v>
      </c>
      <c r="H9051" s="53">
        <v>1359.0713000000001</v>
      </c>
      <c r="I9051" s="53" t="s">
        <v>21580</v>
      </c>
    </row>
    <row r="9052" spans="1:9" ht="12.75" customHeight="1" x14ac:dyDescent="0.2">
      <c r="A9052" s="53" t="s">
        <v>13729</v>
      </c>
      <c r="B9052" s="53" t="s">
        <v>21846</v>
      </c>
      <c r="C9052" s="53" t="s">
        <v>21847</v>
      </c>
      <c r="D9052" s="53">
        <v>1302801</v>
      </c>
      <c r="F9052" s="53">
        <v>1000</v>
      </c>
      <c r="G9052" s="53">
        <v>897</v>
      </c>
      <c r="H9052" s="53">
        <v>2350000</v>
      </c>
      <c r="I9052" s="53" t="s">
        <v>21848</v>
      </c>
    </row>
    <row r="9053" spans="1:9" ht="12.75" customHeight="1" x14ac:dyDescent="0.2">
      <c r="A9053" s="53" t="s">
        <v>9448</v>
      </c>
      <c r="B9053" s="53" t="s">
        <v>21849</v>
      </c>
      <c r="C9053" s="53" t="s">
        <v>21850</v>
      </c>
      <c r="D9053" s="53">
        <v>2102002</v>
      </c>
      <c r="F9053" s="53">
        <v>23</v>
      </c>
      <c r="G9053" s="53">
        <v>19</v>
      </c>
      <c r="H9053" s="53">
        <v>1386.2170000000001</v>
      </c>
      <c r="I9053" s="53" t="s">
        <v>21585</v>
      </c>
    </row>
    <row r="9054" spans="1:9" ht="12.75" customHeight="1" x14ac:dyDescent="0.2">
      <c r="A9054" s="53" t="s">
        <v>20561</v>
      </c>
      <c r="B9054" s="53" t="s">
        <v>21851</v>
      </c>
      <c r="C9054" s="53" t="s">
        <v>21852</v>
      </c>
      <c r="D9054" s="53">
        <v>2610400</v>
      </c>
      <c r="F9054" s="53">
        <v>5</v>
      </c>
      <c r="G9054" s="53">
        <v>5</v>
      </c>
      <c r="H9054" s="53">
        <v>199.41409999999999</v>
      </c>
      <c r="I9054" s="53" t="s">
        <v>21835</v>
      </c>
    </row>
    <row r="9055" spans="1:9" ht="12.75" customHeight="1" x14ac:dyDescent="0.2">
      <c r="A9055" s="53" t="s">
        <v>14517</v>
      </c>
      <c r="B9055" s="53" t="s">
        <v>21853</v>
      </c>
      <c r="C9055" s="53" t="s">
        <v>21854</v>
      </c>
      <c r="D9055" s="53">
        <v>1101500</v>
      </c>
      <c r="F9055" s="53">
        <v>38</v>
      </c>
      <c r="G9055" s="53">
        <v>18</v>
      </c>
      <c r="H9055" s="53">
        <v>269.69279999999998</v>
      </c>
      <c r="I9055" s="53" t="s">
        <v>21855</v>
      </c>
    </row>
    <row r="9056" spans="1:9" ht="12.75" customHeight="1" x14ac:dyDescent="0.2">
      <c r="A9056" s="53" t="s">
        <v>4237</v>
      </c>
      <c r="B9056" s="53" t="s">
        <v>21856</v>
      </c>
      <c r="C9056" s="53" t="s">
        <v>21857</v>
      </c>
      <c r="D9056" s="53">
        <v>5210109</v>
      </c>
      <c r="F9056" s="53">
        <v>45</v>
      </c>
      <c r="G9056" s="53">
        <v>0</v>
      </c>
      <c r="H9056" s="53">
        <v>1929.6356000000001</v>
      </c>
      <c r="I9056" s="53" t="s">
        <v>21543</v>
      </c>
    </row>
    <row r="9057" spans="1:9" ht="12.75" customHeight="1" x14ac:dyDescent="0.2">
      <c r="A9057" s="53" t="s">
        <v>1326</v>
      </c>
      <c r="B9057" s="53" t="s">
        <v>21858</v>
      </c>
      <c r="C9057" s="53" t="s">
        <v>21859</v>
      </c>
      <c r="D9057" s="53">
        <v>2905701</v>
      </c>
      <c r="F9057" s="53">
        <v>20</v>
      </c>
      <c r="G9057" s="53">
        <v>20</v>
      </c>
      <c r="H9057" s="53">
        <v>105.2817</v>
      </c>
      <c r="I9057" s="53" t="s">
        <v>21399</v>
      </c>
    </row>
    <row r="9058" spans="1:9" ht="12.75" customHeight="1" x14ac:dyDescent="0.2">
      <c r="A9058" s="53" t="s">
        <v>14982</v>
      </c>
      <c r="B9058" s="53" t="s">
        <v>21860</v>
      </c>
      <c r="C9058" s="53" t="s">
        <v>2720</v>
      </c>
      <c r="D9058" s="53">
        <v>2516201</v>
      </c>
      <c r="F9058" s="53">
        <v>13</v>
      </c>
      <c r="G9058" s="53">
        <v>12</v>
      </c>
      <c r="H9058" s="53">
        <v>592.63250000000005</v>
      </c>
      <c r="I9058" s="53" t="s">
        <v>21861</v>
      </c>
    </row>
    <row r="9059" spans="1:9" ht="12.75" customHeight="1" x14ac:dyDescent="0.2">
      <c r="A9059" s="53" t="s">
        <v>1326</v>
      </c>
      <c r="B9059" s="53" t="s">
        <v>21862</v>
      </c>
      <c r="C9059" s="53" t="s">
        <v>21863</v>
      </c>
      <c r="D9059" s="53">
        <v>2902104</v>
      </c>
      <c r="F9059" s="53">
        <v>106</v>
      </c>
      <c r="G9059" s="53">
        <v>106</v>
      </c>
      <c r="H9059" s="53">
        <v>4549.9345999999996</v>
      </c>
      <c r="I9059" s="53" t="s">
        <v>21474</v>
      </c>
    </row>
    <row r="9060" spans="1:9" ht="12.75" customHeight="1" x14ac:dyDescent="0.2">
      <c r="A9060" s="53" t="s">
        <v>6781</v>
      </c>
      <c r="B9060" s="53" t="s">
        <v>21864</v>
      </c>
      <c r="C9060" s="53" t="s">
        <v>21865</v>
      </c>
      <c r="D9060" s="53">
        <v>3302403</v>
      </c>
      <c r="F9060" s="53">
        <v>201</v>
      </c>
      <c r="G9060" s="53">
        <v>196</v>
      </c>
      <c r="H9060" s="53">
        <v>2849.4773</v>
      </c>
      <c r="I9060" s="53" t="s">
        <v>7461</v>
      </c>
    </row>
    <row r="9061" spans="1:9" ht="12.75" customHeight="1" x14ac:dyDescent="0.2">
      <c r="A9061" s="53" t="s">
        <v>17385</v>
      </c>
      <c r="B9061" s="53" t="s">
        <v>21866</v>
      </c>
      <c r="C9061" s="53" t="s">
        <v>4609</v>
      </c>
      <c r="D9061" s="53">
        <v>2207009</v>
      </c>
      <c r="F9061" s="53">
        <v>50</v>
      </c>
      <c r="G9061" s="53">
        <v>46</v>
      </c>
      <c r="H9061" s="53">
        <v>2263.6</v>
      </c>
      <c r="I9061" s="53" t="s">
        <v>1482</v>
      </c>
    </row>
    <row r="9062" spans="1:9" ht="12.75" customHeight="1" x14ac:dyDescent="0.2">
      <c r="A9062" s="53" t="s">
        <v>21385</v>
      </c>
      <c r="B9062" s="53" t="s">
        <v>21867</v>
      </c>
      <c r="C9062" s="53" t="s">
        <v>21868</v>
      </c>
      <c r="D9062" s="53">
        <v>1508159</v>
      </c>
      <c r="F9062" s="53">
        <v>463</v>
      </c>
      <c r="G9062" s="53">
        <v>406</v>
      </c>
      <c r="H9062" s="53">
        <v>58731.160499999998</v>
      </c>
      <c r="I9062" s="53" t="s">
        <v>1396</v>
      </c>
    </row>
    <row r="9063" spans="1:9" ht="12.75" customHeight="1" x14ac:dyDescent="0.2">
      <c r="A9063" s="53" t="s">
        <v>9448</v>
      </c>
      <c r="B9063" s="53" t="s">
        <v>21869</v>
      </c>
      <c r="C9063" s="53" t="s">
        <v>21870</v>
      </c>
      <c r="D9063" s="53">
        <v>2109403</v>
      </c>
      <c r="F9063" s="53">
        <v>60</v>
      </c>
      <c r="G9063" s="53">
        <v>0</v>
      </c>
      <c r="H9063" s="53">
        <v>1596.1234999999999</v>
      </c>
      <c r="I9063" s="53" t="s">
        <v>21368</v>
      </c>
    </row>
    <row r="9064" spans="1:9" ht="12.75" customHeight="1" x14ac:dyDescent="0.2">
      <c r="A9064" s="53" t="s">
        <v>6604</v>
      </c>
      <c r="B9064" s="53" t="s">
        <v>21871</v>
      </c>
      <c r="C9064" s="53" t="s">
        <v>18621</v>
      </c>
      <c r="D9064" s="53">
        <v>3111101</v>
      </c>
      <c r="F9064" s="53">
        <v>27</v>
      </c>
      <c r="G9064" s="53">
        <v>0</v>
      </c>
      <c r="H9064" s="53">
        <v>850.26850000000002</v>
      </c>
      <c r="I9064" s="53" t="s">
        <v>21872</v>
      </c>
    </row>
    <row r="9065" spans="1:9" ht="12.75" customHeight="1" x14ac:dyDescent="0.2">
      <c r="A9065" s="53" t="s">
        <v>4237</v>
      </c>
      <c r="B9065" s="53" t="s">
        <v>21873</v>
      </c>
      <c r="C9065" s="53" t="s">
        <v>1752</v>
      </c>
      <c r="D9065" s="53">
        <v>5210802</v>
      </c>
      <c r="F9065" s="53">
        <v>17</v>
      </c>
      <c r="G9065" s="53">
        <v>17</v>
      </c>
      <c r="H9065" s="53">
        <v>474.66199999999998</v>
      </c>
      <c r="I9065" s="53" t="s">
        <v>4659</v>
      </c>
    </row>
    <row r="9066" spans="1:9" ht="12.75" customHeight="1" x14ac:dyDescent="0.2">
      <c r="A9066" s="53" t="s">
        <v>9448</v>
      </c>
      <c r="B9066" s="53" t="s">
        <v>21874</v>
      </c>
      <c r="C9066" s="53" t="s">
        <v>21875</v>
      </c>
      <c r="D9066" s="53">
        <v>2110609</v>
      </c>
      <c r="F9066" s="53">
        <v>71</v>
      </c>
      <c r="G9066" s="53">
        <v>71</v>
      </c>
      <c r="H9066" s="53">
        <v>3021.6520999999998</v>
      </c>
      <c r="I9066" s="53" t="s">
        <v>21502</v>
      </c>
    </row>
    <row r="9067" spans="1:9" ht="12.75" customHeight="1" x14ac:dyDescent="0.2">
      <c r="A9067" s="53" t="s">
        <v>20561</v>
      </c>
      <c r="B9067" s="53" t="s">
        <v>21876</v>
      </c>
      <c r="C9067" s="53" t="s">
        <v>21877</v>
      </c>
      <c r="D9067" s="53">
        <v>2612604</v>
      </c>
      <c r="F9067" s="53">
        <v>4</v>
      </c>
      <c r="G9067" s="53">
        <v>4</v>
      </c>
      <c r="H9067" s="53">
        <v>153.18270000000001</v>
      </c>
      <c r="I9067" s="53" t="s">
        <v>21835</v>
      </c>
    </row>
    <row r="9068" spans="1:9" ht="12.75" customHeight="1" x14ac:dyDescent="0.2">
      <c r="A9068" s="53" t="s">
        <v>1316</v>
      </c>
      <c r="B9068" s="53" t="s">
        <v>21878</v>
      </c>
      <c r="C9068" s="53" t="s">
        <v>21879</v>
      </c>
      <c r="D9068" s="53">
        <v>3525706</v>
      </c>
      <c r="F9068" s="53">
        <v>18</v>
      </c>
      <c r="G9068" s="53">
        <v>18</v>
      </c>
      <c r="H9068" s="53">
        <v>151.6534</v>
      </c>
      <c r="I9068" s="53" t="s">
        <v>21577</v>
      </c>
    </row>
    <row r="9069" spans="1:9" ht="12.75" customHeight="1" x14ac:dyDescent="0.2">
      <c r="A9069" s="53" t="s">
        <v>9448</v>
      </c>
      <c r="B9069" s="53" t="s">
        <v>21880</v>
      </c>
      <c r="C9069" s="53" t="s">
        <v>21881</v>
      </c>
      <c r="D9069" s="53">
        <v>2103208</v>
      </c>
      <c r="F9069" s="53">
        <v>113</v>
      </c>
      <c r="G9069" s="53">
        <v>106</v>
      </c>
      <c r="H9069" s="53">
        <v>3644.0907999999999</v>
      </c>
      <c r="I9069" s="53" t="s">
        <v>21371</v>
      </c>
    </row>
    <row r="9070" spans="1:9" ht="12.75" customHeight="1" x14ac:dyDescent="0.2">
      <c r="A9070" s="53" t="s">
        <v>1316</v>
      </c>
      <c r="B9070" s="53" t="s">
        <v>21882</v>
      </c>
      <c r="C9070" s="53" t="s">
        <v>21883</v>
      </c>
      <c r="D9070" s="53">
        <v>3536570</v>
      </c>
      <c r="F9070" s="53">
        <v>37</v>
      </c>
      <c r="G9070" s="53">
        <v>37</v>
      </c>
      <c r="H9070" s="53">
        <v>487.98090000000002</v>
      </c>
      <c r="I9070" s="53" t="s">
        <v>21379</v>
      </c>
    </row>
    <row r="9071" spans="1:9" ht="12.75" customHeight="1" x14ac:dyDescent="0.2">
      <c r="A9071" s="53" t="s">
        <v>14982</v>
      </c>
      <c r="B9071" s="53" t="s">
        <v>21884</v>
      </c>
      <c r="C9071" s="53" t="s">
        <v>3778</v>
      </c>
      <c r="D9071" s="53">
        <v>2501500</v>
      </c>
      <c r="F9071" s="53">
        <v>63</v>
      </c>
      <c r="G9071" s="53">
        <v>62</v>
      </c>
      <c r="H9071" s="53">
        <v>620.35720000000003</v>
      </c>
      <c r="I9071" s="53" t="s">
        <v>2033</v>
      </c>
    </row>
    <row r="9072" spans="1:9" ht="12.75" customHeight="1" x14ac:dyDescent="0.2">
      <c r="A9072" s="53" t="s">
        <v>1306</v>
      </c>
      <c r="B9072" s="53" t="s">
        <v>21885</v>
      </c>
      <c r="C9072" s="53" t="s">
        <v>21886</v>
      </c>
      <c r="D9072" s="53">
        <v>1701002</v>
      </c>
      <c r="F9072" s="53">
        <v>184</v>
      </c>
      <c r="G9072" s="53">
        <v>177</v>
      </c>
      <c r="H9072" s="53">
        <v>6436.0751</v>
      </c>
      <c r="I9072" s="53" t="s">
        <v>21887</v>
      </c>
    </row>
    <row r="9073" spans="1:9" ht="12.75" customHeight="1" x14ac:dyDescent="0.2">
      <c r="A9073" s="53" t="s">
        <v>6604</v>
      </c>
      <c r="B9073" s="53" t="s">
        <v>21888</v>
      </c>
      <c r="C9073" s="53" t="s">
        <v>21889</v>
      </c>
      <c r="D9073" s="53">
        <v>3125705</v>
      </c>
      <c r="F9073" s="53">
        <v>25</v>
      </c>
      <c r="G9073" s="53">
        <v>23</v>
      </c>
      <c r="H9073" s="53">
        <v>901.26049999999998</v>
      </c>
      <c r="I9073" s="53" t="s">
        <v>21715</v>
      </c>
    </row>
    <row r="9074" spans="1:9" ht="12.75" customHeight="1" x14ac:dyDescent="0.2">
      <c r="A9074" s="53" t="s">
        <v>16474</v>
      </c>
      <c r="B9074" s="53" t="s">
        <v>21890</v>
      </c>
      <c r="C9074" s="53" t="s">
        <v>2940</v>
      </c>
      <c r="D9074" s="53">
        <v>2701357</v>
      </c>
      <c r="F9074" s="53">
        <v>49</v>
      </c>
      <c r="G9074" s="53">
        <v>49</v>
      </c>
      <c r="H9074" s="53">
        <v>438.17660000000001</v>
      </c>
      <c r="I9074" s="53" t="s">
        <v>21891</v>
      </c>
    </row>
    <row r="9075" spans="1:9" ht="12.75" customHeight="1" x14ac:dyDescent="0.2">
      <c r="A9075" s="53" t="s">
        <v>9448</v>
      </c>
      <c r="B9075" s="53" t="s">
        <v>21892</v>
      </c>
      <c r="C9075" s="53" t="s">
        <v>21893</v>
      </c>
      <c r="D9075" s="53">
        <v>2114007</v>
      </c>
      <c r="F9075" s="53">
        <v>26</v>
      </c>
      <c r="G9075" s="53">
        <v>11</v>
      </c>
      <c r="H9075" s="53">
        <v>1407.1811</v>
      </c>
      <c r="I9075" s="53" t="s">
        <v>21696</v>
      </c>
    </row>
    <row r="9076" spans="1:9" ht="12.75" customHeight="1" x14ac:dyDescent="0.2">
      <c r="A9076" s="53" t="s">
        <v>6604</v>
      </c>
      <c r="B9076" s="53" t="s">
        <v>21894</v>
      </c>
      <c r="C9076" s="53" t="s">
        <v>21895</v>
      </c>
      <c r="D9076" s="53">
        <v>3157104</v>
      </c>
      <c r="F9076" s="53">
        <v>25</v>
      </c>
      <c r="G9076" s="53">
        <v>20</v>
      </c>
      <c r="H9076" s="53">
        <v>1348.1819</v>
      </c>
      <c r="I9076" s="53" t="s">
        <v>21896</v>
      </c>
    </row>
    <row r="9077" spans="1:9" ht="12.75" customHeight="1" x14ac:dyDescent="0.2">
      <c r="A9077" s="53" t="s">
        <v>13364</v>
      </c>
      <c r="B9077" s="53" t="s">
        <v>21897</v>
      </c>
      <c r="C9077" s="53" t="s">
        <v>21898</v>
      </c>
      <c r="D9077" s="53">
        <v>1200609</v>
      </c>
      <c r="F9077" s="53">
        <v>55</v>
      </c>
      <c r="G9077" s="53">
        <v>25</v>
      </c>
      <c r="H9077" s="53">
        <v>2728.6912000000002</v>
      </c>
      <c r="I9077" s="53" t="s">
        <v>21855</v>
      </c>
    </row>
    <row r="9078" spans="1:9" ht="12.75" customHeight="1" x14ac:dyDescent="0.2">
      <c r="A9078" s="53" t="s">
        <v>13364</v>
      </c>
      <c r="B9078" s="53" t="s">
        <v>21899</v>
      </c>
      <c r="C9078" s="53" t="s">
        <v>21900</v>
      </c>
      <c r="D9078" s="53">
        <v>1200138</v>
      </c>
      <c r="F9078" s="53">
        <v>580</v>
      </c>
      <c r="G9078" s="53">
        <v>512</v>
      </c>
      <c r="H9078" s="53">
        <v>8336.9395999999997</v>
      </c>
      <c r="I9078" s="53" t="s">
        <v>21901</v>
      </c>
    </row>
    <row r="9079" spans="1:9" ht="12.75" customHeight="1" x14ac:dyDescent="0.2">
      <c r="A9079" s="53" t="s">
        <v>9448</v>
      </c>
      <c r="B9079" s="53" t="s">
        <v>21902</v>
      </c>
      <c r="C9079" s="53" t="s">
        <v>21903</v>
      </c>
      <c r="D9079" s="53">
        <v>2101400</v>
      </c>
      <c r="F9079" s="53">
        <v>44</v>
      </c>
      <c r="G9079" s="53">
        <v>27</v>
      </c>
      <c r="H9079" s="53">
        <v>2012.5264</v>
      </c>
      <c r="I9079" s="53" t="s">
        <v>21502</v>
      </c>
    </row>
    <row r="9080" spans="1:9" ht="12.75" customHeight="1" x14ac:dyDescent="0.2">
      <c r="A9080" s="53" t="s">
        <v>19201</v>
      </c>
      <c r="B9080" s="53" t="s">
        <v>21904</v>
      </c>
      <c r="C9080" s="53" t="s">
        <v>21905</v>
      </c>
      <c r="D9080" s="53">
        <v>1505494</v>
      </c>
      <c r="F9080" s="53">
        <v>36</v>
      </c>
      <c r="G9080" s="53">
        <v>30</v>
      </c>
      <c r="H9080" s="53">
        <v>812.79579999999999</v>
      </c>
      <c r="I9080" s="53" t="s">
        <v>8825</v>
      </c>
    </row>
    <row r="9081" spans="1:9" ht="12.75" customHeight="1" x14ac:dyDescent="0.2">
      <c r="A9081" s="53" t="s">
        <v>6781</v>
      </c>
      <c r="B9081" s="53" t="s">
        <v>21906</v>
      </c>
      <c r="C9081" s="53" t="s">
        <v>21907</v>
      </c>
      <c r="D9081" s="53">
        <v>3302403</v>
      </c>
      <c r="F9081" s="53">
        <v>78</v>
      </c>
      <c r="G9081" s="53">
        <v>42</v>
      </c>
      <c r="H9081" s="53">
        <v>1539.761</v>
      </c>
      <c r="I9081" s="53" t="s">
        <v>21717</v>
      </c>
    </row>
    <row r="9082" spans="1:9" ht="12.75" customHeight="1" x14ac:dyDescent="0.2">
      <c r="A9082" s="53" t="s">
        <v>1326</v>
      </c>
      <c r="B9082" s="53" t="s">
        <v>21908</v>
      </c>
      <c r="C9082" s="53" t="s">
        <v>21909</v>
      </c>
      <c r="D9082" s="53">
        <v>2906824</v>
      </c>
      <c r="F9082" s="53">
        <v>18</v>
      </c>
      <c r="G9082" s="53">
        <v>0</v>
      </c>
      <c r="H9082" s="53">
        <v>0</v>
      </c>
      <c r="I9082" s="53" t="s">
        <v>21910</v>
      </c>
    </row>
    <row r="9083" spans="1:9" ht="12.75" customHeight="1" x14ac:dyDescent="0.2">
      <c r="A9083" s="53" t="s">
        <v>1331</v>
      </c>
      <c r="B9083" s="53" t="s">
        <v>21911</v>
      </c>
      <c r="C9083" s="53" t="s">
        <v>4142</v>
      </c>
      <c r="D9083" s="53">
        <v>2407104</v>
      </c>
      <c r="F9083" s="53">
        <v>40</v>
      </c>
      <c r="G9083" s="53">
        <v>40</v>
      </c>
      <c r="H9083" s="53">
        <v>388.29910000000001</v>
      </c>
      <c r="I9083" s="53" t="s">
        <v>1505</v>
      </c>
    </row>
    <row r="9084" spans="1:9" ht="12.75" customHeight="1" x14ac:dyDescent="0.2">
      <c r="A9084" s="53" t="s">
        <v>12135</v>
      </c>
      <c r="B9084" s="53" t="s">
        <v>21912</v>
      </c>
      <c r="C9084" s="53" t="s">
        <v>21913</v>
      </c>
      <c r="D9084" s="53">
        <v>5100102</v>
      </c>
      <c r="F9084" s="53">
        <v>72</v>
      </c>
      <c r="G9084" s="53">
        <v>0</v>
      </c>
      <c r="H9084" s="53">
        <v>2571.8402999999998</v>
      </c>
      <c r="I9084" s="53" t="s">
        <v>21628</v>
      </c>
    </row>
    <row r="9085" spans="1:9" ht="12.75" customHeight="1" x14ac:dyDescent="0.2">
      <c r="A9085" s="53" t="s">
        <v>17385</v>
      </c>
      <c r="B9085" s="53" t="s">
        <v>21914</v>
      </c>
      <c r="C9085" s="53" t="s">
        <v>20671</v>
      </c>
      <c r="D9085" s="53">
        <v>2210631</v>
      </c>
      <c r="F9085" s="53">
        <v>45</v>
      </c>
      <c r="G9085" s="53">
        <v>45</v>
      </c>
      <c r="H9085" s="53">
        <v>1460</v>
      </c>
      <c r="I9085" s="53" t="s">
        <v>8702</v>
      </c>
    </row>
    <row r="9086" spans="1:9" ht="12.75" customHeight="1" x14ac:dyDescent="0.2">
      <c r="A9086" s="53" t="s">
        <v>9448</v>
      </c>
      <c r="B9086" s="53" t="s">
        <v>21915</v>
      </c>
      <c r="C9086" s="53" t="s">
        <v>19006</v>
      </c>
      <c r="D9086" s="53">
        <v>2107902</v>
      </c>
      <c r="F9086" s="53">
        <v>18</v>
      </c>
      <c r="G9086" s="53">
        <v>18</v>
      </c>
      <c r="H9086" s="53">
        <v>616.05280000000005</v>
      </c>
      <c r="I9086" s="53" t="s">
        <v>21612</v>
      </c>
    </row>
    <row r="9087" spans="1:9" ht="12.75" customHeight="1" x14ac:dyDescent="0.2">
      <c r="A9087" s="53" t="s">
        <v>1348</v>
      </c>
      <c r="B9087" s="53" t="s">
        <v>21916</v>
      </c>
      <c r="C9087" s="53" t="s">
        <v>15661</v>
      </c>
      <c r="D9087" s="53">
        <v>1505502</v>
      </c>
      <c r="F9087" s="53">
        <v>101</v>
      </c>
      <c r="G9087" s="53">
        <v>98</v>
      </c>
      <c r="H9087" s="53">
        <v>3302.6779999999999</v>
      </c>
      <c r="I9087" s="53" t="s">
        <v>1495</v>
      </c>
    </row>
    <row r="9088" spans="1:9" ht="12.75" customHeight="1" x14ac:dyDescent="0.2">
      <c r="A9088" s="53" t="s">
        <v>19201</v>
      </c>
      <c r="B9088" s="53" t="s">
        <v>21917</v>
      </c>
      <c r="C9088" s="53" t="s">
        <v>21918</v>
      </c>
      <c r="D9088" s="53">
        <v>1501204</v>
      </c>
      <c r="F9088" s="53">
        <v>154</v>
      </c>
      <c r="G9088" s="53">
        <v>137</v>
      </c>
      <c r="H9088" s="53">
        <v>7270.4418999999998</v>
      </c>
      <c r="I9088" s="53" t="s">
        <v>21919</v>
      </c>
    </row>
    <row r="9089" spans="1:9" ht="12.75" customHeight="1" x14ac:dyDescent="0.2">
      <c r="A9089" s="53" t="s">
        <v>4237</v>
      </c>
      <c r="B9089" s="53" t="s">
        <v>21920</v>
      </c>
      <c r="C9089" s="53" t="s">
        <v>15762</v>
      </c>
      <c r="D9089" s="53">
        <v>5206404</v>
      </c>
      <c r="F9089" s="53">
        <v>29</v>
      </c>
      <c r="G9089" s="53">
        <v>0</v>
      </c>
      <c r="H9089" s="53">
        <v>1312.9526000000001</v>
      </c>
      <c r="I9089" s="53" t="s">
        <v>21921</v>
      </c>
    </row>
    <row r="9090" spans="1:9" ht="12.75" customHeight="1" x14ac:dyDescent="0.2">
      <c r="A9090" s="53" t="s">
        <v>6781</v>
      </c>
      <c r="B9090" s="53" t="s">
        <v>21922</v>
      </c>
      <c r="C9090" s="53" t="s">
        <v>21923</v>
      </c>
      <c r="D9090" s="53">
        <v>3302007</v>
      </c>
      <c r="F9090" s="53">
        <v>8</v>
      </c>
      <c r="G9090" s="53">
        <v>8</v>
      </c>
      <c r="H9090" s="53">
        <v>163.0753</v>
      </c>
      <c r="I9090" s="53" t="s">
        <v>21924</v>
      </c>
    </row>
    <row r="9091" spans="1:9" ht="12.75" customHeight="1" x14ac:dyDescent="0.2">
      <c r="A9091" s="53" t="s">
        <v>4237</v>
      </c>
      <c r="B9091" s="53" t="s">
        <v>21925</v>
      </c>
      <c r="C9091" s="53" t="s">
        <v>21926</v>
      </c>
      <c r="D9091" s="53">
        <v>5216007</v>
      </c>
      <c r="F9091" s="53">
        <v>24</v>
      </c>
      <c r="G9091" s="53">
        <v>24</v>
      </c>
      <c r="H9091" s="53">
        <v>487.96280000000002</v>
      </c>
      <c r="I9091" s="53" t="s">
        <v>21901</v>
      </c>
    </row>
    <row r="9092" spans="1:9" ht="12.75" customHeight="1" x14ac:dyDescent="0.2">
      <c r="A9092" s="53" t="s">
        <v>4237</v>
      </c>
      <c r="B9092" s="53" t="s">
        <v>21927</v>
      </c>
      <c r="C9092" s="53" t="s">
        <v>21928</v>
      </c>
      <c r="D9092" s="53">
        <v>5212204</v>
      </c>
      <c r="F9092" s="53">
        <v>18</v>
      </c>
      <c r="G9092" s="53">
        <v>13</v>
      </c>
      <c r="H9092" s="53">
        <v>429.0865</v>
      </c>
      <c r="I9092" s="53" t="s">
        <v>21929</v>
      </c>
    </row>
    <row r="9093" spans="1:9" ht="12.75" customHeight="1" x14ac:dyDescent="0.2">
      <c r="A9093" s="53" t="s">
        <v>1905</v>
      </c>
      <c r="B9093" s="53" t="s">
        <v>21930</v>
      </c>
      <c r="C9093" s="53" t="s">
        <v>15661</v>
      </c>
      <c r="D9093" s="53">
        <v>2310704</v>
      </c>
      <c r="F9093" s="53">
        <v>15</v>
      </c>
      <c r="G9093" s="53">
        <v>14</v>
      </c>
      <c r="H9093" s="53">
        <v>930.77390000000003</v>
      </c>
      <c r="I9093" s="53" t="s">
        <v>21458</v>
      </c>
    </row>
    <row r="9094" spans="1:9" ht="12.75" customHeight="1" x14ac:dyDescent="0.2">
      <c r="A9094" s="53" t="s">
        <v>12135</v>
      </c>
      <c r="B9094" s="53" t="s">
        <v>21931</v>
      </c>
      <c r="C9094" s="53" t="s">
        <v>21932</v>
      </c>
      <c r="D9094" s="53">
        <v>5104526</v>
      </c>
      <c r="F9094" s="53">
        <v>51</v>
      </c>
      <c r="G9094" s="53">
        <v>50</v>
      </c>
      <c r="H9094" s="53">
        <v>3493</v>
      </c>
      <c r="I9094" s="53" t="s">
        <v>1942</v>
      </c>
    </row>
    <row r="9095" spans="1:9" ht="12.75" customHeight="1" x14ac:dyDescent="0.2">
      <c r="A9095" s="53" t="s">
        <v>3399</v>
      </c>
      <c r="B9095" s="53" t="s">
        <v>21933</v>
      </c>
      <c r="C9095" s="53" t="s">
        <v>21934</v>
      </c>
      <c r="D9095" s="53">
        <v>2601409</v>
      </c>
      <c r="F9095" s="53">
        <v>126</v>
      </c>
      <c r="G9095" s="53">
        <v>60</v>
      </c>
      <c r="H9095" s="53">
        <v>1048.7361000000001</v>
      </c>
      <c r="I9095" s="53" t="s">
        <v>21935</v>
      </c>
    </row>
    <row r="9096" spans="1:9" ht="12.75" customHeight="1" x14ac:dyDescent="0.2">
      <c r="A9096" s="53" t="s">
        <v>1905</v>
      </c>
      <c r="B9096" s="53" t="s">
        <v>21936</v>
      </c>
      <c r="C9096" s="53" t="s">
        <v>21937</v>
      </c>
      <c r="D9096" s="53">
        <v>2307809</v>
      </c>
      <c r="F9096" s="53">
        <v>17</v>
      </c>
      <c r="G9096" s="53">
        <v>0</v>
      </c>
      <c r="H9096" s="53">
        <v>1074.8387</v>
      </c>
      <c r="I9096" s="53" t="s">
        <v>21938</v>
      </c>
    </row>
    <row r="9097" spans="1:9" ht="12.75" customHeight="1" x14ac:dyDescent="0.2">
      <c r="A9097" s="53" t="s">
        <v>21385</v>
      </c>
      <c r="B9097" s="53" t="s">
        <v>21939</v>
      </c>
      <c r="C9097" s="53" t="s">
        <v>7430</v>
      </c>
      <c r="D9097" s="53">
        <v>1508159</v>
      </c>
      <c r="F9097" s="53">
        <v>260</v>
      </c>
      <c r="G9097" s="53">
        <v>240</v>
      </c>
      <c r="H9097" s="53">
        <v>26234.3125</v>
      </c>
      <c r="I9097" s="53" t="s">
        <v>21940</v>
      </c>
    </row>
    <row r="9098" spans="1:9" ht="12.75" customHeight="1" x14ac:dyDescent="0.2">
      <c r="A9098" s="53" t="s">
        <v>1301</v>
      </c>
      <c r="B9098" s="53" t="s">
        <v>21941</v>
      </c>
      <c r="C9098" s="53" t="s">
        <v>21942</v>
      </c>
      <c r="D9098" s="53">
        <v>5300108</v>
      </c>
      <c r="F9098" s="53">
        <v>7</v>
      </c>
      <c r="G9098" s="53">
        <v>7</v>
      </c>
      <c r="H9098" s="53">
        <v>57.08</v>
      </c>
      <c r="I9098" s="53" t="s">
        <v>21395</v>
      </c>
    </row>
    <row r="9099" spans="1:9" ht="12.75" customHeight="1" x14ac:dyDescent="0.2">
      <c r="A9099" s="53" t="s">
        <v>17385</v>
      </c>
      <c r="B9099" s="53" t="s">
        <v>21943</v>
      </c>
      <c r="C9099" s="53" t="s">
        <v>21944</v>
      </c>
      <c r="D9099" s="53">
        <v>2206720</v>
      </c>
      <c r="F9099" s="53">
        <v>8</v>
      </c>
      <c r="G9099" s="53">
        <v>8</v>
      </c>
      <c r="H9099" s="53">
        <v>53.404499999999999</v>
      </c>
      <c r="I9099" s="53" t="s">
        <v>13728</v>
      </c>
    </row>
    <row r="9100" spans="1:9" ht="12.75" customHeight="1" x14ac:dyDescent="0.2">
      <c r="A9100" s="53" t="s">
        <v>1326</v>
      </c>
      <c r="B9100" s="53" t="s">
        <v>21945</v>
      </c>
      <c r="C9100" s="53" t="s">
        <v>21946</v>
      </c>
      <c r="D9100" s="53">
        <v>2914000</v>
      </c>
      <c r="F9100" s="53">
        <v>31</v>
      </c>
      <c r="G9100" s="53">
        <v>0</v>
      </c>
      <c r="H9100" s="53">
        <v>492.85019999999997</v>
      </c>
      <c r="I9100" s="53" t="s">
        <v>21651</v>
      </c>
    </row>
    <row r="9101" spans="1:9" ht="12.75" customHeight="1" x14ac:dyDescent="0.2">
      <c r="A9101" s="53" t="s">
        <v>1301</v>
      </c>
      <c r="B9101" s="53" t="s">
        <v>21947</v>
      </c>
      <c r="C9101" s="53" t="s">
        <v>21948</v>
      </c>
      <c r="D9101" s="53">
        <v>5207907</v>
      </c>
      <c r="F9101" s="53">
        <v>127</v>
      </c>
      <c r="G9101" s="53">
        <v>0</v>
      </c>
      <c r="H9101" s="53">
        <v>4914.1729999999998</v>
      </c>
      <c r="I9101" s="53" t="s">
        <v>21949</v>
      </c>
    </row>
    <row r="9102" spans="1:9" ht="12.75" customHeight="1" x14ac:dyDescent="0.2">
      <c r="A9102" s="53" t="s">
        <v>6781</v>
      </c>
      <c r="B9102" s="53" t="s">
        <v>21950</v>
      </c>
      <c r="C9102" s="53" t="s">
        <v>5278</v>
      </c>
      <c r="D9102" s="53">
        <v>3304755</v>
      </c>
      <c r="F9102" s="53">
        <v>507</v>
      </c>
      <c r="G9102" s="53">
        <v>448</v>
      </c>
      <c r="H9102" s="53">
        <v>8005.29</v>
      </c>
      <c r="I9102" s="53" t="s">
        <v>2251</v>
      </c>
    </row>
    <row r="9103" spans="1:9" ht="12.75" customHeight="1" x14ac:dyDescent="0.2">
      <c r="A9103" s="53" t="s">
        <v>19201</v>
      </c>
      <c r="B9103" s="53" t="s">
        <v>21951</v>
      </c>
      <c r="C9103" s="53" t="s">
        <v>21952</v>
      </c>
      <c r="D9103" s="53">
        <v>1504208</v>
      </c>
      <c r="F9103" s="53">
        <v>147</v>
      </c>
      <c r="G9103" s="53">
        <v>0</v>
      </c>
      <c r="H9103" s="53">
        <v>2306.5036</v>
      </c>
      <c r="I9103" s="53" t="s">
        <v>21953</v>
      </c>
    </row>
    <row r="9104" spans="1:9" ht="12.75" customHeight="1" x14ac:dyDescent="0.2">
      <c r="A9104" s="53" t="s">
        <v>3399</v>
      </c>
      <c r="B9104" s="53" t="s">
        <v>21954</v>
      </c>
      <c r="C9104" s="53" t="s">
        <v>21955</v>
      </c>
      <c r="D9104" s="53">
        <v>2608008</v>
      </c>
      <c r="F9104" s="53">
        <v>24</v>
      </c>
      <c r="G9104" s="53">
        <v>0</v>
      </c>
      <c r="H9104" s="53">
        <v>940.279</v>
      </c>
      <c r="I9104" s="53" t="s">
        <v>21956</v>
      </c>
    </row>
    <row r="9105" spans="1:9" ht="12.75" customHeight="1" x14ac:dyDescent="0.2">
      <c r="A9105" s="53" t="s">
        <v>3399</v>
      </c>
      <c r="B9105" s="53" t="s">
        <v>21957</v>
      </c>
      <c r="C9105" s="53" t="s">
        <v>7652</v>
      </c>
      <c r="D9105" s="53">
        <v>2611705</v>
      </c>
      <c r="F9105" s="53">
        <v>13</v>
      </c>
      <c r="G9105" s="53">
        <v>13</v>
      </c>
      <c r="H9105" s="53">
        <v>140.77529999999999</v>
      </c>
      <c r="I9105" s="53" t="s">
        <v>21958</v>
      </c>
    </row>
    <row r="9106" spans="1:9" ht="12.75" customHeight="1" x14ac:dyDescent="0.2">
      <c r="A9106" s="53" t="s">
        <v>13729</v>
      </c>
      <c r="B9106" s="53" t="s">
        <v>21959</v>
      </c>
      <c r="C9106" s="53" t="s">
        <v>21960</v>
      </c>
      <c r="D9106" s="53">
        <v>1302603</v>
      </c>
      <c r="F9106" s="53">
        <v>484</v>
      </c>
      <c r="G9106" s="53">
        <v>0</v>
      </c>
      <c r="H9106" s="53">
        <v>76936</v>
      </c>
      <c r="I9106" s="53" t="s">
        <v>21949</v>
      </c>
    </row>
    <row r="9107" spans="1:9" ht="12.75" customHeight="1" x14ac:dyDescent="0.2">
      <c r="A9107" s="53" t="s">
        <v>21385</v>
      </c>
      <c r="B9107" s="53" t="s">
        <v>21961</v>
      </c>
      <c r="C9107" s="53" t="s">
        <v>21962</v>
      </c>
      <c r="D9107" s="53">
        <v>1508159</v>
      </c>
      <c r="F9107" s="53">
        <v>282</v>
      </c>
      <c r="G9107" s="53">
        <v>237</v>
      </c>
      <c r="H9107" s="53">
        <v>38599.936999999998</v>
      </c>
      <c r="I9107" s="53" t="s">
        <v>1396</v>
      </c>
    </row>
    <row r="9108" spans="1:9" ht="12.75" customHeight="1" x14ac:dyDescent="0.2">
      <c r="A9108" s="53" t="s">
        <v>9398</v>
      </c>
      <c r="B9108" s="53" t="s">
        <v>21963</v>
      </c>
      <c r="C9108" s="53" t="s">
        <v>21964</v>
      </c>
      <c r="D9108" s="53">
        <v>4316972</v>
      </c>
      <c r="F9108" s="53">
        <v>34</v>
      </c>
      <c r="G9108" s="53">
        <v>34</v>
      </c>
      <c r="H9108" s="53">
        <v>955.79179999999997</v>
      </c>
      <c r="I9108" s="53" t="s">
        <v>21965</v>
      </c>
    </row>
    <row r="9109" spans="1:9" ht="12.75" customHeight="1" x14ac:dyDescent="0.2">
      <c r="A9109" s="53" t="s">
        <v>1326</v>
      </c>
      <c r="B9109" s="53" t="s">
        <v>21966</v>
      </c>
      <c r="C9109" s="53" t="s">
        <v>21967</v>
      </c>
      <c r="D9109" s="53">
        <v>2926400</v>
      </c>
      <c r="F9109" s="53">
        <v>79</v>
      </c>
      <c r="G9109" s="53">
        <v>79</v>
      </c>
      <c r="H9109" s="53">
        <v>2783.4</v>
      </c>
      <c r="I9109" s="53" t="s">
        <v>21673</v>
      </c>
    </row>
    <row r="9110" spans="1:9" ht="12.75" customHeight="1" x14ac:dyDescent="0.2">
      <c r="A9110" s="53" t="s">
        <v>9448</v>
      </c>
      <c r="B9110" s="53" t="s">
        <v>21968</v>
      </c>
      <c r="C9110" s="53" t="s">
        <v>21969</v>
      </c>
      <c r="D9110" s="53">
        <v>2109403</v>
      </c>
      <c r="F9110" s="53">
        <v>60</v>
      </c>
      <c r="G9110" s="53">
        <v>46</v>
      </c>
      <c r="H9110" s="53">
        <v>1247.7464</v>
      </c>
      <c r="I9110" s="53" t="s">
        <v>21681</v>
      </c>
    </row>
    <row r="9111" spans="1:9" ht="12.75" customHeight="1" x14ac:dyDescent="0.2">
      <c r="A9111" s="53" t="s">
        <v>3399</v>
      </c>
      <c r="B9111" s="53" t="s">
        <v>21970</v>
      </c>
      <c r="C9111" s="53" t="s">
        <v>21971</v>
      </c>
      <c r="D9111" s="53">
        <v>2613701</v>
      </c>
      <c r="F9111" s="53">
        <v>61</v>
      </c>
      <c r="G9111" s="53">
        <v>60</v>
      </c>
      <c r="H9111" s="53">
        <v>377.92</v>
      </c>
      <c r="I9111" s="53" t="s">
        <v>21972</v>
      </c>
    </row>
    <row r="9112" spans="1:9" ht="12.75" customHeight="1" x14ac:dyDescent="0.2">
      <c r="A9112" s="53" t="s">
        <v>1905</v>
      </c>
      <c r="B9112" s="53" t="s">
        <v>21973</v>
      </c>
      <c r="C9112" s="53" t="s">
        <v>21974</v>
      </c>
      <c r="D9112" s="53">
        <v>2306405</v>
      </c>
      <c r="F9112" s="53">
        <v>21</v>
      </c>
      <c r="G9112" s="53">
        <v>18</v>
      </c>
      <c r="H9112" s="53">
        <v>1150.0766000000001</v>
      </c>
      <c r="I9112" s="53" t="s">
        <v>21975</v>
      </c>
    </row>
    <row r="9113" spans="1:9" ht="12.75" customHeight="1" x14ac:dyDescent="0.2">
      <c r="A9113" s="53" t="s">
        <v>19201</v>
      </c>
      <c r="B9113" s="53" t="s">
        <v>21976</v>
      </c>
      <c r="C9113" s="53" t="s">
        <v>21977</v>
      </c>
      <c r="D9113" s="53">
        <v>1501576</v>
      </c>
      <c r="F9113" s="53">
        <v>77</v>
      </c>
      <c r="G9113" s="53">
        <v>54</v>
      </c>
      <c r="H9113" s="53">
        <v>2850.75</v>
      </c>
      <c r="I9113" s="53" t="s">
        <v>5006</v>
      </c>
    </row>
    <row r="9114" spans="1:9" ht="12.75" customHeight="1" x14ac:dyDescent="0.2">
      <c r="A9114" s="53" t="s">
        <v>17385</v>
      </c>
      <c r="B9114" s="53" t="s">
        <v>21978</v>
      </c>
      <c r="C9114" s="53" t="s">
        <v>21979</v>
      </c>
      <c r="D9114" s="53">
        <v>2201988</v>
      </c>
      <c r="F9114" s="53">
        <v>54</v>
      </c>
      <c r="G9114" s="53">
        <v>54</v>
      </c>
      <c r="H9114" s="53">
        <v>7086.7</v>
      </c>
      <c r="I9114" s="53" t="s">
        <v>17501</v>
      </c>
    </row>
    <row r="9115" spans="1:9" ht="12.75" customHeight="1" x14ac:dyDescent="0.2">
      <c r="A9115" s="53" t="s">
        <v>9448</v>
      </c>
      <c r="B9115" s="53" t="s">
        <v>21980</v>
      </c>
      <c r="C9115" s="53" t="s">
        <v>21981</v>
      </c>
      <c r="D9115" s="53">
        <v>2103000</v>
      </c>
      <c r="F9115" s="53">
        <v>74</v>
      </c>
      <c r="G9115" s="53">
        <v>74</v>
      </c>
      <c r="H9115" s="53">
        <v>2261.4319999999998</v>
      </c>
      <c r="I9115" s="53" t="s">
        <v>21371</v>
      </c>
    </row>
    <row r="9116" spans="1:9" ht="12.75" customHeight="1" x14ac:dyDescent="0.2">
      <c r="A9116" s="53" t="s">
        <v>9013</v>
      </c>
      <c r="B9116" s="53" t="s">
        <v>21982</v>
      </c>
      <c r="C9116" s="53" t="s">
        <v>21983</v>
      </c>
      <c r="D9116" s="53">
        <v>4215679</v>
      </c>
      <c r="F9116" s="53">
        <v>36</v>
      </c>
      <c r="G9116" s="53">
        <v>34</v>
      </c>
      <c r="H9116" s="53">
        <v>669.38990000000001</v>
      </c>
      <c r="I9116" s="53" t="s">
        <v>21984</v>
      </c>
    </row>
    <row r="9117" spans="1:9" ht="12.75" customHeight="1" x14ac:dyDescent="0.2">
      <c r="A9117" s="53" t="s">
        <v>17385</v>
      </c>
      <c r="B9117" s="53" t="s">
        <v>21985</v>
      </c>
      <c r="C9117" s="53" t="s">
        <v>21986</v>
      </c>
      <c r="D9117" s="53">
        <v>2206720</v>
      </c>
      <c r="F9117" s="53">
        <v>26</v>
      </c>
      <c r="G9117" s="53">
        <v>23</v>
      </c>
      <c r="H9117" s="53">
        <v>58.332799999999999</v>
      </c>
      <c r="I9117" s="53" t="s">
        <v>21987</v>
      </c>
    </row>
    <row r="9118" spans="1:9" ht="12.75" customHeight="1" x14ac:dyDescent="0.2">
      <c r="A9118" s="53" t="s">
        <v>9448</v>
      </c>
      <c r="B9118" s="53" t="s">
        <v>21988</v>
      </c>
      <c r="C9118" s="53" t="s">
        <v>21989</v>
      </c>
      <c r="D9118" s="53">
        <v>2100436</v>
      </c>
      <c r="F9118" s="53">
        <v>42</v>
      </c>
      <c r="G9118" s="53">
        <v>37</v>
      </c>
      <c r="H9118" s="53">
        <v>1470.7546</v>
      </c>
      <c r="I9118" s="53" t="s">
        <v>21693</v>
      </c>
    </row>
    <row r="9119" spans="1:9" ht="12.75" customHeight="1" x14ac:dyDescent="0.2">
      <c r="A9119" s="53" t="s">
        <v>14982</v>
      </c>
      <c r="B9119" s="53" t="s">
        <v>21990</v>
      </c>
      <c r="C9119" s="53" t="s">
        <v>21991</v>
      </c>
      <c r="D9119" s="53">
        <v>2512705</v>
      </c>
      <c r="F9119" s="53">
        <v>15</v>
      </c>
      <c r="G9119" s="53">
        <v>12</v>
      </c>
      <c r="H9119" s="53">
        <v>490.18299999999999</v>
      </c>
      <c r="I9119" s="53" t="s">
        <v>21992</v>
      </c>
    </row>
    <row r="9120" spans="1:9" ht="12.75" customHeight="1" x14ac:dyDescent="0.2">
      <c r="A9120" s="53" t="s">
        <v>21385</v>
      </c>
      <c r="B9120" s="53" t="s">
        <v>21993</v>
      </c>
      <c r="C9120" s="53" t="s">
        <v>21994</v>
      </c>
      <c r="D9120" s="53">
        <v>1501725</v>
      </c>
      <c r="F9120" s="53">
        <v>265</v>
      </c>
      <c r="G9120" s="53">
        <v>244</v>
      </c>
      <c r="H9120" s="53">
        <v>19930</v>
      </c>
      <c r="I9120" s="53" t="s">
        <v>2030</v>
      </c>
    </row>
    <row r="9121" spans="1:9" ht="12.75" customHeight="1" x14ac:dyDescent="0.2">
      <c r="A9121" s="53" t="s">
        <v>1326</v>
      </c>
      <c r="B9121" s="53" t="s">
        <v>21995</v>
      </c>
      <c r="C9121" s="53" t="s">
        <v>21996</v>
      </c>
      <c r="D9121" s="53">
        <v>2932507</v>
      </c>
      <c r="F9121" s="53">
        <v>16</v>
      </c>
      <c r="G9121" s="53">
        <v>15</v>
      </c>
      <c r="H9121" s="53">
        <v>406.38490000000002</v>
      </c>
      <c r="I9121" s="53" t="s">
        <v>21466</v>
      </c>
    </row>
    <row r="9122" spans="1:9" ht="12.75" customHeight="1" x14ac:dyDescent="0.2">
      <c r="A9122" s="53" t="s">
        <v>17385</v>
      </c>
      <c r="B9122" s="53" t="s">
        <v>21997</v>
      </c>
      <c r="C9122" s="53" t="s">
        <v>21998</v>
      </c>
      <c r="D9122" s="53">
        <v>2203255</v>
      </c>
      <c r="F9122" s="53">
        <v>22</v>
      </c>
      <c r="G9122" s="53">
        <v>0</v>
      </c>
      <c r="H9122" s="53">
        <v>876.87199999999996</v>
      </c>
      <c r="I9122" s="53" t="s">
        <v>21637</v>
      </c>
    </row>
    <row r="9123" spans="1:9" ht="12.75" customHeight="1" x14ac:dyDescent="0.2">
      <c r="A9123" s="53" t="s">
        <v>9448</v>
      </c>
      <c r="B9123" s="53" t="s">
        <v>21999</v>
      </c>
      <c r="C9123" s="53" t="s">
        <v>22000</v>
      </c>
      <c r="D9123" s="53">
        <v>2102101</v>
      </c>
      <c r="F9123" s="53">
        <v>50</v>
      </c>
      <c r="G9123" s="53">
        <v>50</v>
      </c>
      <c r="H9123" s="53">
        <v>599.7192</v>
      </c>
      <c r="I9123" s="53" t="s">
        <v>21492</v>
      </c>
    </row>
    <row r="9124" spans="1:9" ht="12.75" customHeight="1" x14ac:dyDescent="0.2">
      <c r="A9124" s="53" t="s">
        <v>16234</v>
      </c>
      <c r="B9124" s="53" t="s">
        <v>22001</v>
      </c>
      <c r="C9124" s="53" t="s">
        <v>22002</v>
      </c>
      <c r="D9124" s="53">
        <v>3203304</v>
      </c>
      <c r="F9124" s="53">
        <v>15</v>
      </c>
      <c r="G9124" s="53">
        <v>15</v>
      </c>
      <c r="H9124" s="53">
        <v>139.465</v>
      </c>
      <c r="I9124" s="53" t="s">
        <v>22003</v>
      </c>
    </row>
    <row r="9125" spans="1:9" ht="12.75" customHeight="1" x14ac:dyDescent="0.2">
      <c r="A9125" s="53" t="s">
        <v>6604</v>
      </c>
      <c r="B9125" s="53" t="s">
        <v>22004</v>
      </c>
      <c r="C9125" s="53" t="s">
        <v>22005</v>
      </c>
      <c r="D9125" s="53">
        <v>3136306</v>
      </c>
      <c r="F9125" s="53">
        <v>50</v>
      </c>
      <c r="G9125" s="53">
        <v>0</v>
      </c>
      <c r="H9125" s="53">
        <v>3100</v>
      </c>
      <c r="I9125" s="53" t="s">
        <v>13209</v>
      </c>
    </row>
    <row r="9126" spans="1:9" ht="12.75" customHeight="1" x14ac:dyDescent="0.2">
      <c r="A9126" s="53" t="s">
        <v>9448</v>
      </c>
      <c r="B9126" s="53" t="s">
        <v>22006</v>
      </c>
      <c r="C9126" s="53" t="s">
        <v>22007</v>
      </c>
      <c r="D9126" s="53">
        <v>2107001</v>
      </c>
      <c r="F9126" s="53">
        <v>35</v>
      </c>
      <c r="G9126" s="53">
        <v>35</v>
      </c>
      <c r="H9126" s="53">
        <v>1459.1283000000001</v>
      </c>
      <c r="I9126" s="53" t="s">
        <v>22008</v>
      </c>
    </row>
    <row r="9127" spans="1:9" ht="12.75" customHeight="1" x14ac:dyDescent="0.2">
      <c r="A9127" s="53" t="s">
        <v>1326</v>
      </c>
      <c r="B9127" s="53" t="s">
        <v>22009</v>
      </c>
      <c r="C9127" s="53" t="s">
        <v>4991</v>
      </c>
      <c r="D9127" s="53">
        <v>2920502</v>
      </c>
      <c r="F9127" s="53">
        <v>26</v>
      </c>
      <c r="G9127" s="53">
        <v>0</v>
      </c>
      <c r="H9127" s="53">
        <v>1007.213</v>
      </c>
      <c r="I9127" s="53" t="s">
        <v>5035</v>
      </c>
    </row>
    <row r="9128" spans="1:9" ht="12.75" customHeight="1" x14ac:dyDescent="0.2">
      <c r="A9128" s="53" t="s">
        <v>21385</v>
      </c>
      <c r="B9128" s="53" t="s">
        <v>22010</v>
      </c>
      <c r="C9128" s="53" t="s">
        <v>22011</v>
      </c>
      <c r="D9128" s="53">
        <v>1508159</v>
      </c>
      <c r="F9128" s="53">
        <v>341</v>
      </c>
      <c r="G9128" s="53">
        <v>338</v>
      </c>
      <c r="H9128" s="53">
        <v>28000</v>
      </c>
      <c r="I9128" s="53" t="s">
        <v>15944</v>
      </c>
    </row>
    <row r="9129" spans="1:9" ht="12.75" customHeight="1" x14ac:dyDescent="0.2">
      <c r="A9129" s="53" t="s">
        <v>1306</v>
      </c>
      <c r="B9129" s="53" t="s">
        <v>22012</v>
      </c>
      <c r="C9129" s="53" t="s">
        <v>22013</v>
      </c>
      <c r="D9129" s="53">
        <v>1717008</v>
      </c>
      <c r="F9129" s="53">
        <v>89</v>
      </c>
      <c r="G9129" s="53">
        <v>85</v>
      </c>
      <c r="H9129" s="53">
        <v>3369.8371000000002</v>
      </c>
      <c r="I9129" s="53" t="s">
        <v>22014</v>
      </c>
    </row>
    <row r="9130" spans="1:9" ht="12.75" customHeight="1" x14ac:dyDescent="0.2">
      <c r="A9130" s="53" t="s">
        <v>20561</v>
      </c>
      <c r="B9130" s="53" t="s">
        <v>22015</v>
      </c>
      <c r="C9130" s="53" t="s">
        <v>22016</v>
      </c>
      <c r="D9130" s="53">
        <v>2907707</v>
      </c>
      <c r="F9130" s="53">
        <v>9</v>
      </c>
      <c r="G9130" s="53">
        <v>0</v>
      </c>
      <c r="H9130" s="53">
        <v>1313.2961</v>
      </c>
      <c r="I9130" s="53" t="s">
        <v>21659</v>
      </c>
    </row>
    <row r="9131" spans="1:9" ht="12.75" customHeight="1" x14ac:dyDescent="0.2">
      <c r="A9131" s="53" t="s">
        <v>9448</v>
      </c>
      <c r="B9131" s="53" t="s">
        <v>22017</v>
      </c>
      <c r="C9131" s="53" t="s">
        <v>22018</v>
      </c>
      <c r="D9131" s="53">
        <v>2109403</v>
      </c>
      <c r="F9131" s="53">
        <v>46</v>
      </c>
      <c r="G9131" s="53">
        <v>43</v>
      </c>
      <c r="H9131" s="53">
        <v>1647.6523999999999</v>
      </c>
      <c r="I9131" s="53" t="s">
        <v>21681</v>
      </c>
    </row>
    <row r="9132" spans="1:9" ht="12.75" customHeight="1" x14ac:dyDescent="0.2">
      <c r="A9132" s="53" t="s">
        <v>1321</v>
      </c>
      <c r="B9132" s="53" t="s">
        <v>22019</v>
      </c>
      <c r="C9132" s="53" t="s">
        <v>22020</v>
      </c>
      <c r="D9132" s="53">
        <v>2926509</v>
      </c>
      <c r="F9132" s="53">
        <v>29</v>
      </c>
      <c r="G9132" s="53">
        <v>29</v>
      </c>
      <c r="H9132" s="53">
        <v>551.54129999999998</v>
      </c>
      <c r="I9132" s="53" t="s">
        <v>22021</v>
      </c>
    </row>
    <row r="9133" spans="1:9" ht="12.75" customHeight="1" x14ac:dyDescent="0.2">
      <c r="A9133" s="53" t="s">
        <v>1905</v>
      </c>
      <c r="B9133" s="53" t="s">
        <v>22022</v>
      </c>
      <c r="C9133" s="53" t="s">
        <v>22023</v>
      </c>
      <c r="D9133" s="53">
        <v>2301109</v>
      </c>
      <c r="F9133" s="53">
        <v>14</v>
      </c>
      <c r="G9133" s="53">
        <v>0</v>
      </c>
      <c r="H9133" s="53">
        <v>613.23800000000006</v>
      </c>
      <c r="I9133" s="53" t="s">
        <v>22024</v>
      </c>
    </row>
    <row r="9134" spans="1:9" ht="12.75" customHeight="1" x14ac:dyDescent="0.2">
      <c r="A9134" s="53" t="s">
        <v>1348</v>
      </c>
      <c r="B9134" s="53" t="s">
        <v>22025</v>
      </c>
      <c r="C9134" s="53" t="s">
        <v>22026</v>
      </c>
      <c r="D9134" s="53">
        <v>1504901</v>
      </c>
      <c r="F9134" s="53">
        <v>200</v>
      </c>
      <c r="G9134" s="53">
        <v>81</v>
      </c>
      <c r="H9134" s="53">
        <v>5577.3468999999996</v>
      </c>
      <c r="I9134" s="53" t="s">
        <v>21399</v>
      </c>
    </row>
    <row r="9135" spans="1:9" ht="12.75" customHeight="1" x14ac:dyDescent="0.2">
      <c r="A9135" s="53" t="s">
        <v>19201</v>
      </c>
      <c r="B9135" s="53" t="s">
        <v>22027</v>
      </c>
      <c r="C9135" s="53" t="s">
        <v>22028</v>
      </c>
      <c r="D9135" s="53">
        <v>1503044</v>
      </c>
      <c r="F9135" s="53">
        <v>74</v>
      </c>
      <c r="G9135" s="53">
        <v>46</v>
      </c>
      <c r="H9135" s="53">
        <v>3026.2446</v>
      </c>
      <c r="I9135" s="53" t="s">
        <v>22029</v>
      </c>
    </row>
    <row r="9136" spans="1:9" ht="12.75" customHeight="1" x14ac:dyDescent="0.2">
      <c r="A9136" s="53" t="s">
        <v>1326</v>
      </c>
      <c r="B9136" s="53" t="s">
        <v>22030</v>
      </c>
      <c r="C9136" s="53" t="s">
        <v>2380</v>
      </c>
      <c r="D9136" s="53">
        <v>2922904</v>
      </c>
      <c r="F9136" s="53">
        <v>325</v>
      </c>
      <c r="G9136" s="53">
        <v>291</v>
      </c>
      <c r="H9136" s="53">
        <v>15632.6594</v>
      </c>
      <c r="I9136" s="53" t="s">
        <v>22029</v>
      </c>
    </row>
    <row r="9137" spans="1:9" ht="12.75" customHeight="1" x14ac:dyDescent="0.2">
      <c r="A9137" s="53" t="s">
        <v>1348</v>
      </c>
      <c r="B9137" s="53" t="s">
        <v>22031</v>
      </c>
      <c r="C9137" s="53" t="s">
        <v>22032</v>
      </c>
      <c r="D9137" s="53">
        <v>1500206</v>
      </c>
      <c r="F9137" s="53">
        <v>20</v>
      </c>
      <c r="G9137" s="53">
        <v>0</v>
      </c>
      <c r="H9137" s="53">
        <v>616.13049999999998</v>
      </c>
      <c r="I9137" s="53" t="s">
        <v>21659</v>
      </c>
    </row>
    <row r="9138" spans="1:9" ht="12.75" customHeight="1" x14ac:dyDescent="0.2">
      <c r="A9138" s="53" t="s">
        <v>21385</v>
      </c>
      <c r="B9138" s="53" t="s">
        <v>22033</v>
      </c>
      <c r="C9138" s="53" t="s">
        <v>22034</v>
      </c>
      <c r="D9138" s="53">
        <v>1505650</v>
      </c>
      <c r="F9138" s="53">
        <v>120</v>
      </c>
      <c r="G9138" s="53">
        <v>96</v>
      </c>
      <c r="H9138" s="53">
        <v>24784.644400000001</v>
      </c>
      <c r="I9138" s="53" t="s">
        <v>3435</v>
      </c>
    </row>
    <row r="9139" spans="1:9" ht="12.75" customHeight="1" x14ac:dyDescent="0.2">
      <c r="A9139" s="53" t="s">
        <v>9448</v>
      </c>
      <c r="B9139" s="53" t="s">
        <v>22035</v>
      </c>
      <c r="C9139" s="53" t="s">
        <v>22036</v>
      </c>
      <c r="D9139" s="53">
        <v>2101707</v>
      </c>
      <c r="F9139" s="53">
        <v>42</v>
      </c>
      <c r="G9139" s="53">
        <v>20</v>
      </c>
      <c r="H9139" s="53">
        <v>1146.8005000000001</v>
      </c>
      <c r="I9139" s="53" t="s">
        <v>21524</v>
      </c>
    </row>
    <row r="9140" spans="1:9" ht="12.75" customHeight="1" x14ac:dyDescent="0.2">
      <c r="A9140" s="53" t="s">
        <v>21385</v>
      </c>
      <c r="B9140" s="53" t="s">
        <v>22037</v>
      </c>
      <c r="C9140" s="53" t="s">
        <v>22038</v>
      </c>
      <c r="D9140" s="53">
        <v>1500602</v>
      </c>
      <c r="F9140" s="53">
        <v>253</v>
      </c>
      <c r="G9140" s="53">
        <v>219</v>
      </c>
      <c r="H9140" s="53">
        <v>12651.788399999999</v>
      </c>
      <c r="I9140" s="53" t="s">
        <v>21390</v>
      </c>
    </row>
    <row r="9141" spans="1:9" ht="12.75" customHeight="1" x14ac:dyDescent="0.2">
      <c r="A9141" s="53" t="s">
        <v>3399</v>
      </c>
      <c r="B9141" s="53" t="s">
        <v>22039</v>
      </c>
      <c r="C9141" s="53" t="s">
        <v>16813</v>
      </c>
      <c r="D9141" s="53">
        <v>2605103</v>
      </c>
      <c r="F9141" s="53">
        <v>28</v>
      </c>
      <c r="G9141" s="53">
        <v>28</v>
      </c>
      <c r="H9141" s="53">
        <v>737.6567</v>
      </c>
      <c r="I9141" s="53" t="s">
        <v>21835</v>
      </c>
    </row>
    <row r="9142" spans="1:9" ht="12.75" customHeight="1" x14ac:dyDescent="0.2">
      <c r="A9142" s="53" t="s">
        <v>4237</v>
      </c>
      <c r="B9142" s="53" t="s">
        <v>22040</v>
      </c>
      <c r="C9142" s="53" t="s">
        <v>22041</v>
      </c>
      <c r="D9142" s="53">
        <v>5221601</v>
      </c>
      <c r="F9142" s="53">
        <v>35</v>
      </c>
      <c r="G9142" s="53">
        <v>35</v>
      </c>
      <c r="H9142" s="53">
        <v>1532.0984000000001</v>
      </c>
      <c r="I9142" s="53" t="s">
        <v>21583</v>
      </c>
    </row>
    <row r="9143" spans="1:9" ht="12.75" customHeight="1" x14ac:dyDescent="0.2">
      <c r="A9143" s="53" t="s">
        <v>9448</v>
      </c>
      <c r="B9143" s="53" t="s">
        <v>22042</v>
      </c>
      <c r="C9143" s="53" t="s">
        <v>17466</v>
      </c>
      <c r="D9143" s="53">
        <v>2110104</v>
      </c>
      <c r="F9143" s="53">
        <v>37</v>
      </c>
      <c r="G9143" s="53">
        <v>21</v>
      </c>
      <c r="H9143" s="53">
        <v>1032.3864000000001</v>
      </c>
      <c r="I9143" s="53" t="s">
        <v>21435</v>
      </c>
    </row>
    <row r="9144" spans="1:9" ht="12.75" customHeight="1" x14ac:dyDescent="0.2">
      <c r="A9144" s="53" t="s">
        <v>1326</v>
      </c>
      <c r="B9144" s="53" t="s">
        <v>22043</v>
      </c>
      <c r="C9144" s="53" t="s">
        <v>22044</v>
      </c>
      <c r="D9144" s="53">
        <v>2933505</v>
      </c>
      <c r="F9144" s="53">
        <v>45</v>
      </c>
      <c r="G9144" s="53">
        <v>31</v>
      </c>
      <c r="H9144" s="53">
        <v>455.40260000000001</v>
      </c>
      <c r="I9144" s="53" t="s">
        <v>21704</v>
      </c>
    </row>
    <row r="9145" spans="1:9" ht="12.75" customHeight="1" x14ac:dyDescent="0.2">
      <c r="A9145" s="53" t="s">
        <v>21385</v>
      </c>
      <c r="B9145" s="53" t="s">
        <v>22045</v>
      </c>
      <c r="C9145" s="53" t="s">
        <v>22046</v>
      </c>
      <c r="D9145" s="53">
        <v>1508159</v>
      </c>
      <c r="F9145" s="53">
        <v>170</v>
      </c>
      <c r="G9145" s="53">
        <v>159</v>
      </c>
      <c r="H9145" s="53">
        <v>17000</v>
      </c>
      <c r="I9145" s="53" t="s">
        <v>10198</v>
      </c>
    </row>
    <row r="9146" spans="1:9" ht="12.75" customHeight="1" x14ac:dyDescent="0.2">
      <c r="A9146" s="53" t="s">
        <v>1321</v>
      </c>
      <c r="B9146" s="53" t="s">
        <v>22047</v>
      </c>
      <c r="C9146" s="53" t="s">
        <v>22048</v>
      </c>
      <c r="D9146" s="53">
        <v>2803906</v>
      </c>
      <c r="F9146" s="53">
        <v>201</v>
      </c>
      <c r="G9146" s="53">
        <v>195</v>
      </c>
      <c r="H9146" s="53">
        <v>2016.1913</v>
      </c>
      <c r="I9146" s="53" t="s">
        <v>22049</v>
      </c>
    </row>
    <row r="9147" spans="1:9" ht="12.75" customHeight="1" x14ac:dyDescent="0.2">
      <c r="A9147" s="53" t="s">
        <v>21385</v>
      </c>
      <c r="B9147" s="53" t="s">
        <v>22050</v>
      </c>
      <c r="C9147" s="53" t="s">
        <v>22051</v>
      </c>
      <c r="D9147" s="53">
        <v>1501725</v>
      </c>
      <c r="F9147" s="53">
        <v>290</v>
      </c>
      <c r="G9147" s="53">
        <v>252</v>
      </c>
      <c r="H9147" s="53">
        <v>21734.921399999999</v>
      </c>
      <c r="I9147" s="53" t="s">
        <v>4692</v>
      </c>
    </row>
    <row r="9148" spans="1:9" ht="12.75" customHeight="1" x14ac:dyDescent="0.2">
      <c r="A9148" s="53" t="s">
        <v>3399</v>
      </c>
      <c r="B9148" s="53" t="s">
        <v>22052</v>
      </c>
      <c r="C9148" s="53" t="s">
        <v>22053</v>
      </c>
      <c r="D9148" s="53">
        <v>2614105</v>
      </c>
      <c r="F9148" s="53">
        <v>23</v>
      </c>
      <c r="G9148" s="53">
        <v>21</v>
      </c>
      <c r="H9148" s="53">
        <v>976.66539999999998</v>
      </c>
      <c r="I9148" s="53" t="s">
        <v>21835</v>
      </c>
    </row>
    <row r="9149" spans="1:9" ht="12.75" customHeight="1" x14ac:dyDescent="0.2">
      <c r="A9149" s="53" t="s">
        <v>4237</v>
      </c>
      <c r="B9149" s="53" t="s">
        <v>22054</v>
      </c>
      <c r="C9149" s="53" t="s">
        <v>22055</v>
      </c>
      <c r="D9149" s="53">
        <v>5200829</v>
      </c>
      <c r="F9149" s="53">
        <v>200</v>
      </c>
      <c r="G9149" s="53">
        <v>198</v>
      </c>
      <c r="H9149" s="53">
        <v>8201.8351000000002</v>
      </c>
      <c r="I9149" s="53" t="s">
        <v>22056</v>
      </c>
    </row>
    <row r="9150" spans="1:9" ht="12.75" customHeight="1" x14ac:dyDescent="0.2">
      <c r="A9150" s="53" t="s">
        <v>9398</v>
      </c>
      <c r="B9150" s="53" t="s">
        <v>22057</v>
      </c>
      <c r="C9150" s="53" t="s">
        <v>7863</v>
      </c>
      <c r="D9150" s="53">
        <v>4316600</v>
      </c>
      <c r="F9150" s="53">
        <v>25</v>
      </c>
      <c r="G9150" s="53">
        <v>24</v>
      </c>
      <c r="H9150" s="53">
        <v>332.50319999999999</v>
      </c>
      <c r="I9150" s="53" t="s">
        <v>6726</v>
      </c>
    </row>
    <row r="9151" spans="1:9" ht="12.75" customHeight="1" x14ac:dyDescent="0.2">
      <c r="A9151" s="53" t="s">
        <v>9448</v>
      </c>
      <c r="B9151" s="53" t="s">
        <v>22058</v>
      </c>
      <c r="C9151" s="53" t="s">
        <v>22059</v>
      </c>
      <c r="D9151" s="53">
        <v>2103000</v>
      </c>
      <c r="F9151" s="53">
        <v>15</v>
      </c>
      <c r="G9151" s="53">
        <v>15</v>
      </c>
      <c r="H9151" s="53">
        <v>395.57740000000001</v>
      </c>
      <c r="I9151" s="53" t="s">
        <v>21371</v>
      </c>
    </row>
    <row r="9152" spans="1:9" ht="12.75" customHeight="1" x14ac:dyDescent="0.2">
      <c r="A9152" s="53" t="s">
        <v>14982</v>
      </c>
      <c r="B9152" s="53" t="s">
        <v>22060</v>
      </c>
      <c r="C9152" s="53" t="s">
        <v>22061</v>
      </c>
      <c r="D9152" s="53">
        <v>2500304</v>
      </c>
      <c r="F9152" s="53">
        <v>80</v>
      </c>
      <c r="G9152" s="53">
        <v>79</v>
      </c>
      <c r="H9152" s="53">
        <v>843.68460000000005</v>
      </c>
      <c r="I9152" s="53" t="s">
        <v>21704</v>
      </c>
    </row>
    <row r="9153" spans="1:9" ht="12.75" customHeight="1" x14ac:dyDescent="0.2">
      <c r="A9153" s="53" t="s">
        <v>12135</v>
      </c>
      <c r="B9153" s="53" t="s">
        <v>22062</v>
      </c>
      <c r="C9153" s="53" t="s">
        <v>22063</v>
      </c>
      <c r="D9153" s="53">
        <v>5106307</v>
      </c>
      <c r="F9153" s="53">
        <v>190</v>
      </c>
      <c r="G9153" s="53">
        <v>0</v>
      </c>
      <c r="H9153" s="53">
        <v>10726.019700000001</v>
      </c>
      <c r="I9153" s="53" t="s">
        <v>22064</v>
      </c>
    </row>
    <row r="9154" spans="1:9" ht="12.75" customHeight="1" x14ac:dyDescent="0.2">
      <c r="A9154" s="53" t="s">
        <v>16234</v>
      </c>
      <c r="B9154" s="53" t="s">
        <v>22065</v>
      </c>
      <c r="C9154" s="53" t="s">
        <v>4931</v>
      </c>
      <c r="D9154" s="53">
        <v>3204708</v>
      </c>
      <c r="F9154" s="53">
        <v>15</v>
      </c>
      <c r="G9154" s="53">
        <v>15</v>
      </c>
      <c r="H9154" s="53">
        <v>222.33940000000001</v>
      </c>
      <c r="I9154" s="53" t="s">
        <v>16559</v>
      </c>
    </row>
    <row r="9155" spans="1:9" ht="12.75" customHeight="1" x14ac:dyDescent="0.2">
      <c r="A9155" s="53" t="s">
        <v>9448</v>
      </c>
      <c r="B9155" s="53" t="s">
        <v>22066</v>
      </c>
      <c r="C9155" s="53" t="s">
        <v>22067</v>
      </c>
      <c r="D9155" s="53">
        <v>2100873</v>
      </c>
      <c r="F9155" s="53">
        <v>26</v>
      </c>
      <c r="G9155" s="53">
        <v>26</v>
      </c>
      <c r="H9155" s="53">
        <v>1373.8389999999999</v>
      </c>
      <c r="I9155" s="53" t="s">
        <v>21371</v>
      </c>
    </row>
    <row r="9156" spans="1:9" ht="12.75" customHeight="1" x14ac:dyDescent="0.2">
      <c r="A9156" s="53" t="s">
        <v>3399</v>
      </c>
      <c r="B9156" s="53" t="s">
        <v>22068</v>
      </c>
      <c r="C9156" s="53" t="s">
        <v>15777</v>
      </c>
      <c r="D9156" s="53">
        <v>2609204</v>
      </c>
      <c r="F9156" s="53">
        <v>60</v>
      </c>
      <c r="G9156" s="53">
        <v>60</v>
      </c>
      <c r="H9156" s="53">
        <v>530.99339999999995</v>
      </c>
      <c r="I9156" s="53" t="s">
        <v>22069</v>
      </c>
    </row>
    <row r="9157" spans="1:9" ht="12.75" customHeight="1" x14ac:dyDescent="0.2">
      <c r="A9157" s="53" t="s">
        <v>1905</v>
      </c>
      <c r="B9157" s="53" t="s">
        <v>22070</v>
      </c>
      <c r="C9157" s="53" t="s">
        <v>2130</v>
      </c>
      <c r="D9157" s="53">
        <v>2312601</v>
      </c>
      <c r="F9157" s="53">
        <v>25</v>
      </c>
      <c r="G9157" s="53">
        <v>21</v>
      </c>
      <c r="H9157" s="53">
        <v>1019.0377</v>
      </c>
      <c r="I9157" s="53" t="s">
        <v>21704</v>
      </c>
    </row>
    <row r="9158" spans="1:9" ht="12.75" customHeight="1" x14ac:dyDescent="0.2">
      <c r="A9158" s="53" t="s">
        <v>4237</v>
      </c>
      <c r="B9158" s="53" t="s">
        <v>22071</v>
      </c>
      <c r="C9158" s="53" t="s">
        <v>22072</v>
      </c>
      <c r="D9158" s="53">
        <v>5202353</v>
      </c>
      <c r="F9158" s="53">
        <v>49</v>
      </c>
      <c r="G9158" s="53">
        <v>0</v>
      </c>
      <c r="H9158" s="53">
        <v>750.59410000000003</v>
      </c>
      <c r="I9158" s="53" t="s">
        <v>22073</v>
      </c>
    </row>
    <row r="9159" spans="1:9" ht="12.75" customHeight="1" x14ac:dyDescent="0.2">
      <c r="A9159" s="53" t="s">
        <v>9448</v>
      </c>
      <c r="B9159" s="53" t="s">
        <v>22074</v>
      </c>
      <c r="C9159" s="53" t="s">
        <v>22075</v>
      </c>
      <c r="D9159" s="53">
        <v>2101707</v>
      </c>
      <c r="F9159" s="53">
        <v>70</v>
      </c>
      <c r="G9159" s="53">
        <v>46</v>
      </c>
      <c r="H9159" s="53">
        <v>2635.8807000000002</v>
      </c>
      <c r="I9159" s="53" t="s">
        <v>21435</v>
      </c>
    </row>
    <row r="9160" spans="1:9" ht="12.75" customHeight="1" x14ac:dyDescent="0.2">
      <c r="A9160" s="53" t="s">
        <v>8252</v>
      </c>
      <c r="B9160" s="53" t="s">
        <v>22076</v>
      </c>
      <c r="C9160" s="53" t="s">
        <v>22077</v>
      </c>
      <c r="D9160" s="53">
        <v>4120903</v>
      </c>
      <c r="F9160" s="53">
        <v>100</v>
      </c>
      <c r="G9160" s="53">
        <v>0</v>
      </c>
      <c r="H9160" s="53">
        <v>1675.5</v>
      </c>
      <c r="I9160" s="53" t="s">
        <v>22078</v>
      </c>
    </row>
    <row r="9161" spans="1:9" ht="12.75" customHeight="1" x14ac:dyDescent="0.2">
      <c r="A9161" s="53" t="s">
        <v>1306</v>
      </c>
      <c r="B9161" s="53" t="s">
        <v>22079</v>
      </c>
      <c r="C9161" s="53" t="s">
        <v>22080</v>
      </c>
      <c r="D9161" s="53">
        <v>1715705</v>
      </c>
      <c r="F9161" s="53">
        <v>36</v>
      </c>
      <c r="G9161" s="53">
        <v>34</v>
      </c>
      <c r="H9161" s="53">
        <v>2531.7166999999999</v>
      </c>
      <c r="I9161" s="53" t="s">
        <v>21479</v>
      </c>
    </row>
    <row r="9162" spans="1:9" ht="12.75" customHeight="1" x14ac:dyDescent="0.2">
      <c r="A9162" s="53" t="s">
        <v>1306</v>
      </c>
      <c r="B9162" s="53" t="s">
        <v>22081</v>
      </c>
      <c r="C9162" s="53" t="s">
        <v>15248</v>
      </c>
      <c r="D9162" s="53">
        <v>1720309</v>
      </c>
      <c r="F9162" s="53">
        <v>15</v>
      </c>
      <c r="G9162" s="53">
        <v>0</v>
      </c>
      <c r="H9162" s="53">
        <v>415.5641</v>
      </c>
      <c r="I9162" s="53" t="s">
        <v>22082</v>
      </c>
    </row>
    <row r="9163" spans="1:9" ht="12.75" customHeight="1" x14ac:dyDescent="0.2">
      <c r="A9163" s="53" t="s">
        <v>1316</v>
      </c>
      <c r="B9163" s="53" t="s">
        <v>22083</v>
      </c>
      <c r="C9163" s="53" t="s">
        <v>22084</v>
      </c>
      <c r="D9163" s="53">
        <v>3530201</v>
      </c>
      <c r="F9163" s="53">
        <v>35</v>
      </c>
      <c r="G9163" s="53">
        <v>0</v>
      </c>
      <c r="H9163" s="53">
        <v>543.26679999999999</v>
      </c>
      <c r="I9163" s="53" t="s">
        <v>22085</v>
      </c>
    </row>
    <row r="9164" spans="1:9" ht="12.75" customHeight="1" x14ac:dyDescent="0.2">
      <c r="A9164" s="53" t="s">
        <v>21385</v>
      </c>
      <c r="B9164" s="53" t="s">
        <v>22086</v>
      </c>
      <c r="C9164" s="53" t="s">
        <v>20064</v>
      </c>
      <c r="D9164" s="53">
        <v>1507805</v>
      </c>
      <c r="F9164" s="53">
        <v>700</v>
      </c>
      <c r="G9164" s="53">
        <v>548</v>
      </c>
      <c r="H9164" s="53">
        <v>54234</v>
      </c>
      <c r="I9164" s="53" t="s">
        <v>1489</v>
      </c>
    </row>
    <row r="9165" spans="1:9" ht="12.75" customHeight="1" x14ac:dyDescent="0.2">
      <c r="A9165" s="53" t="s">
        <v>8252</v>
      </c>
      <c r="B9165" s="53" t="s">
        <v>22087</v>
      </c>
      <c r="C9165" s="53" t="s">
        <v>20323</v>
      </c>
      <c r="D9165" s="53">
        <v>4122172</v>
      </c>
      <c r="F9165" s="53">
        <v>189</v>
      </c>
      <c r="G9165" s="53">
        <v>189</v>
      </c>
      <c r="H9165" s="53">
        <v>2877.4036000000001</v>
      </c>
      <c r="I9165" s="53" t="s">
        <v>22088</v>
      </c>
    </row>
    <row r="9166" spans="1:9" ht="12.75" customHeight="1" x14ac:dyDescent="0.2">
      <c r="A9166" s="53" t="s">
        <v>1331</v>
      </c>
      <c r="B9166" s="53" t="s">
        <v>22089</v>
      </c>
      <c r="C9166" s="53" t="s">
        <v>22090</v>
      </c>
      <c r="D9166" s="53">
        <v>2402600</v>
      </c>
      <c r="F9166" s="53">
        <v>25</v>
      </c>
      <c r="G9166" s="53">
        <v>24</v>
      </c>
      <c r="H9166" s="53">
        <v>297.6841</v>
      </c>
      <c r="I9166" s="53" t="s">
        <v>22091</v>
      </c>
    </row>
    <row r="9167" spans="1:9" ht="12.75" customHeight="1" x14ac:dyDescent="0.2">
      <c r="A9167" s="53" t="s">
        <v>1348</v>
      </c>
      <c r="B9167" s="53" t="s">
        <v>22092</v>
      </c>
      <c r="C9167" s="53" t="s">
        <v>22093</v>
      </c>
      <c r="D9167" s="53">
        <v>1500107</v>
      </c>
      <c r="F9167" s="53">
        <v>65</v>
      </c>
      <c r="G9167" s="53">
        <v>65</v>
      </c>
      <c r="H9167" s="53">
        <v>337.82389999999998</v>
      </c>
      <c r="I9167" s="53" t="s">
        <v>21405</v>
      </c>
    </row>
    <row r="9168" spans="1:9" ht="12.75" customHeight="1" x14ac:dyDescent="0.2">
      <c r="A9168" s="53" t="s">
        <v>9448</v>
      </c>
      <c r="B9168" s="53" t="s">
        <v>22094</v>
      </c>
      <c r="C9168" s="53" t="s">
        <v>22095</v>
      </c>
      <c r="D9168" s="53">
        <v>2109304</v>
      </c>
      <c r="F9168" s="53">
        <v>40</v>
      </c>
      <c r="G9168" s="53">
        <v>0</v>
      </c>
      <c r="H9168" s="53">
        <v>457.3725</v>
      </c>
      <c r="I9168" s="53" t="s">
        <v>22096</v>
      </c>
    </row>
    <row r="9169" spans="1:9" ht="12.75" customHeight="1" x14ac:dyDescent="0.2">
      <c r="A9169" s="53" t="s">
        <v>21385</v>
      </c>
      <c r="B9169" s="53" t="s">
        <v>22097</v>
      </c>
      <c r="C9169" s="53" t="s">
        <v>16075</v>
      </c>
      <c r="D9169" s="53">
        <v>1504455</v>
      </c>
      <c r="F9169" s="53">
        <v>2600</v>
      </c>
      <c r="G9169" s="53">
        <v>1359</v>
      </c>
      <c r="H9169" s="53">
        <v>196537</v>
      </c>
      <c r="I9169" s="53" t="s">
        <v>14577</v>
      </c>
    </row>
    <row r="9170" spans="1:9" ht="12.75" customHeight="1" x14ac:dyDescent="0.2">
      <c r="A9170" s="53" t="s">
        <v>4237</v>
      </c>
      <c r="B9170" s="53" t="s">
        <v>22098</v>
      </c>
      <c r="C9170" s="53" t="s">
        <v>3168</v>
      </c>
      <c r="D9170" s="53">
        <v>5206404</v>
      </c>
      <c r="F9170" s="53">
        <v>185</v>
      </c>
      <c r="G9170" s="53">
        <v>180</v>
      </c>
      <c r="H9170" s="53">
        <v>8103.6571999999996</v>
      </c>
      <c r="I9170" s="53" t="s">
        <v>21492</v>
      </c>
    </row>
    <row r="9171" spans="1:9" ht="12.75" customHeight="1" x14ac:dyDescent="0.2">
      <c r="A9171" s="53" t="s">
        <v>1321</v>
      </c>
      <c r="B9171" s="53" t="s">
        <v>22099</v>
      </c>
      <c r="C9171" s="53" t="s">
        <v>22100</v>
      </c>
      <c r="D9171" s="53">
        <v>2805406</v>
      </c>
      <c r="F9171" s="53">
        <v>27</v>
      </c>
      <c r="G9171" s="53">
        <v>27</v>
      </c>
      <c r="H9171" s="53">
        <v>589.02650000000006</v>
      </c>
      <c r="I9171" s="53" t="s">
        <v>22101</v>
      </c>
    </row>
    <row r="9172" spans="1:9" ht="12.75" customHeight="1" x14ac:dyDescent="0.2">
      <c r="A9172" s="53" t="s">
        <v>1326</v>
      </c>
      <c r="B9172" s="53" t="s">
        <v>22102</v>
      </c>
      <c r="C9172" s="53" t="s">
        <v>2408</v>
      </c>
      <c r="D9172" s="53">
        <v>2924009</v>
      </c>
      <c r="F9172" s="53">
        <v>8</v>
      </c>
      <c r="G9172" s="53">
        <v>7</v>
      </c>
      <c r="H9172" s="53">
        <v>401.42230000000001</v>
      </c>
      <c r="I9172" s="53" t="s">
        <v>1505</v>
      </c>
    </row>
    <row r="9173" spans="1:9" ht="12.75" customHeight="1" x14ac:dyDescent="0.2">
      <c r="A9173" s="53" t="s">
        <v>17385</v>
      </c>
      <c r="B9173" s="53" t="s">
        <v>22103</v>
      </c>
      <c r="C9173" s="53" t="s">
        <v>22104</v>
      </c>
      <c r="D9173" s="53">
        <v>2202026</v>
      </c>
      <c r="F9173" s="53">
        <v>57</v>
      </c>
      <c r="G9173" s="53">
        <v>57</v>
      </c>
      <c r="H9173" s="53">
        <v>2014.1815999999999</v>
      </c>
      <c r="I9173" s="53" t="s">
        <v>22105</v>
      </c>
    </row>
    <row r="9174" spans="1:9" ht="12.75" customHeight="1" x14ac:dyDescent="0.2">
      <c r="A9174" s="53" t="s">
        <v>9448</v>
      </c>
      <c r="B9174" s="53" t="s">
        <v>22106</v>
      </c>
      <c r="C9174" s="53" t="s">
        <v>22107</v>
      </c>
      <c r="D9174" s="53">
        <v>2108256</v>
      </c>
      <c r="F9174" s="53">
        <v>89</v>
      </c>
      <c r="G9174" s="53">
        <v>88</v>
      </c>
      <c r="H9174" s="53">
        <v>2381.4906999999998</v>
      </c>
      <c r="I9174" s="53" t="s">
        <v>21580</v>
      </c>
    </row>
    <row r="9175" spans="1:9" ht="12.75" customHeight="1" x14ac:dyDescent="0.2">
      <c r="A9175" s="53" t="s">
        <v>1311</v>
      </c>
      <c r="B9175" s="53" t="s">
        <v>22108</v>
      </c>
      <c r="C9175" s="53" t="s">
        <v>22109</v>
      </c>
      <c r="D9175" s="53">
        <v>1600808</v>
      </c>
      <c r="F9175" s="53">
        <v>110</v>
      </c>
      <c r="G9175" s="53">
        <v>73</v>
      </c>
      <c r="H9175" s="53">
        <v>5607.0844999999999</v>
      </c>
      <c r="I9175" s="53" t="s">
        <v>22110</v>
      </c>
    </row>
    <row r="9176" spans="1:9" ht="12.75" customHeight="1" x14ac:dyDescent="0.2">
      <c r="A9176" s="53" t="s">
        <v>12135</v>
      </c>
      <c r="B9176" s="53" t="s">
        <v>22111</v>
      </c>
      <c r="C9176" s="53" t="s">
        <v>22112</v>
      </c>
      <c r="D9176" s="53">
        <v>5104526</v>
      </c>
      <c r="F9176" s="53">
        <v>45</v>
      </c>
      <c r="G9176" s="53">
        <v>31</v>
      </c>
      <c r="H9176" s="53">
        <v>3180.3126000000002</v>
      </c>
      <c r="I9176" s="53" t="s">
        <v>22113</v>
      </c>
    </row>
    <row r="9177" spans="1:9" ht="12.75" customHeight="1" x14ac:dyDescent="0.2">
      <c r="A9177" s="53" t="s">
        <v>1905</v>
      </c>
      <c r="B9177" s="53" t="s">
        <v>22114</v>
      </c>
      <c r="C9177" s="53" t="s">
        <v>22115</v>
      </c>
      <c r="D9177" s="53">
        <v>2302008</v>
      </c>
      <c r="F9177" s="53">
        <v>50</v>
      </c>
      <c r="G9177" s="53">
        <v>44</v>
      </c>
      <c r="H9177" s="53">
        <v>3089.5612999999998</v>
      </c>
      <c r="I9177" s="53" t="s">
        <v>22116</v>
      </c>
    </row>
    <row r="9178" spans="1:9" ht="12.75" customHeight="1" x14ac:dyDescent="0.2">
      <c r="A9178" s="53" t="s">
        <v>1348</v>
      </c>
      <c r="B9178" s="53" t="s">
        <v>22117</v>
      </c>
      <c r="C9178" s="53" t="s">
        <v>22118</v>
      </c>
      <c r="D9178" s="53">
        <v>1504901</v>
      </c>
      <c r="F9178" s="53">
        <v>80</v>
      </c>
      <c r="G9178" s="53">
        <v>62</v>
      </c>
      <c r="H9178" s="53">
        <v>2273.6934000000001</v>
      </c>
      <c r="I9178" s="53" t="s">
        <v>1920</v>
      </c>
    </row>
    <row r="9179" spans="1:9" ht="12.75" customHeight="1" x14ac:dyDescent="0.2">
      <c r="A9179" s="53" t="s">
        <v>21385</v>
      </c>
      <c r="B9179" s="53" t="s">
        <v>22119</v>
      </c>
      <c r="C9179" s="53" t="s">
        <v>22120</v>
      </c>
      <c r="D9179" s="53">
        <v>1500602</v>
      </c>
      <c r="F9179" s="53">
        <v>200</v>
      </c>
      <c r="G9179" s="53">
        <v>169</v>
      </c>
      <c r="H9179" s="53">
        <v>20820.3357</v>
      </c>
      <c r="I9179" s="53" t="s">
        <v>16359</v>
      </c>
    </row>
    <row r="9180" spans="1:9" ht="12.75" customHeight="1" x14ac:dyDescent="0.2">
      <c r="A9180" s="53" t="s">
        <v>17385</v>
      </c>
      <c r="B9180" s="53" t="s">
        <v>22121</v>
      </c>
      <c r="C9180" s="53" t="s">
        <v>22122</v>
      </c>
      <c r="D9180" s="53">
        <v>2206720</v>
      </c>
      <c r="F9180" s="53">
        <v>94</v>
      </c>
      <c r="G9180" s="53">
        <v>80</v>
      </c>
      <c r="H9180" s="53">
        <v>313.60000000000002</v>
      </c>
      <c r="I9180" s="53" t="s">
        <v>5958</v>
      </c>
    </row>
    <row r="9181" spans="1:9" ht="12.75" customHeight="1" x14ac:dyDescent="0.2">
      <c r="A9181" s="53" t="s">
        <v>1316</v>
      </c>
      <c r="B9181" s="53" t="s">
        <v>22123</v>
      </c>
      <c r="C9181" s="53" t="s">
        <v>22124</v>
      </c>
      <c r="D9181" s="53">
        <v>3502101</v>
      </c>
      <c r="F9181" s="53">
        <v>176</v>
      </c>
      <c r="G9181" s="53">
        <v>171</v>
      </c>
      <c r="H9181" s="53">
        <v>3379.8240000000001</v>
      </c>
      <c r="I9181" s="53" t="s">
        <v>22125</v>
      </c>
    </row>
    <row r="9182" spans="1:9" ht="12.75" customHeight="1" x14ac:dyDescent="0.2">
      <c r="A9182" s="53" t="s">
        <v>17385</v>
      </c>
      <c r="B9182" s="53" t="s">
        <v>22126</v>
      </c>
      <c r="C9182" s="53" t="s">
        <v>22127</v>
      </c>
      <c r="D9182" s="53">
        <v>2207751</v>
      </c>
      <c r="F9182" s="53">
        <v>10</v>
      </c>
      <c r="G9182" s="53">
        <v>9</v>
      </c>
      <c r="H9182" s="53">
        <v>852</v>
      </c>
      <c r="I9182" s="53" t="s">
        <v>6068</v>
      </c>
    </row>
    <row r="9183" spans="1:9" ht="12.75" customHeight="1" x14ac:dyDescent="0.2">
      <c r="A9183" s="53" t="s">
        <v>17385</v>
      </c>
      <c r="B9183" s="53" t="s">
        <v>22128</v>
      </c>
      <c r="C9183" s="53" t="s">
        <v>22129</v>
      </c>
      <c r="D9183" s="53">
        <v>2202604</v>
      </c>
      <c r="F9183" s="53">
        <v>44</v>
      </c>
      <c r="G9183" s="53">
        <v>43</v>
      </c>
      <c r="H9183" s="53">
        <v>1959</v>
      </c>
      <c r="I9183" s="53" t="s">
        <v>21466</v>
      </c>
    </row>
    <row r="9184" spans="1:9" ht="12.75" customHeight="1" x14ac:dyDescent="0.2">
      <c r="A9184" s="53" t="s">
        <v>17385</v>
      </c>
      <c r="B9184" s="53" t="s">
        <v>22130</v>
      </c>
      <c r="C9184" s="53" t="s">
        <v>22131</v>
      </c>
      <c r="D9184" s="53">
        <v>2207959</v>
      </c>
      <c r="F9184" s="53">
        <v>25</v>
      </c>
      <c r="G9184" s="53">
        <v>25</v>
      </c>
      <c r="H9184" s="53">
        <v>1727.0550000000001</v>
      </c>
      <c r="I9184" s="53" t="s">
        <v>17860</v>
      </c>
    </row>
    <row r="9185" spans="1:9" ht="12.75" customHeight="1" x14ac:dyDescent="0.2">
      <c r="A9185" s="53" t="s">
        <v>1311</v>
      </c>
      <c r="B9185" s="53" t="s">
        <v>22132</v>
      </c>
      <c r="C9185" s="53" t="s">
        <v>22133</v>
      </c>
      <c r="D9185" s="53">
        <v>1600303</v>
      </c>
      <c r="F9185" s="53">
        <v>200</v>
      </c>
      <c r="G9185" s="53">
        <v>129</v>
      </c>
      <c r="H9185" s="53">
        <v>3706.9555999999998</v>
      </c>
      <c r="I9185" s="53" t="s">
        <v>5164</v>
      </c>
    </row>
    <row r="9186" spans="1:9" ht="12.75" customHeight="1" x14ac:dyDescent="0.2">
      <c r="A9186" s="53" t="s">
        <v>19201</v>
      </c>
      <c r="B9186" s="53" t="s">
        <v>22134</v>
      </c>
      <c r="C9186" s="53" t="s">
        <v>22135</v>
      </c>
      <c r="D9186" s="53">
        <v>1502707</v>
      </c>
      <c r="F9186" s="53">
        <v>14</v>
      </c>
      <c r="G9186" s="53">
        <v>0</v>
      </c>
      <c r="H9186" s="53">
        <v>1153.0003999999999</v>
      </c>
      <c r="I9186" s="53" t="s">
        <v>22136</v>
      </c>
    </row>
    <row r="9187" spans="1:9" ht="12.75" customHeight="1" x14ac:dyDescent="0.2">
      <c r="A9187" s="53" t="s">
        <v>1301</v>
      </c>
      <c r="B9187" s="53" t="s">
        <v>22137</v>
      </c>
      <c r="C9187" s="53" t="s">
        <v>16022</v>
      </c>
      <c r="D9187" s="53">
        <v>3109303</v>
      </c>
      <c r="F9187" s="53">
        <v>22</v>
      </c>
      <c r="G9187" s="53">
        <v>10</v>
      </c>
      <c r="H9187" s="53">
        <v>606</v>
      </c>
      <c r="I9187" s="53" t="s">
        <v>22138</v>
      </c>
    </row>
    <row r="9188" spans="1:9" ht="12.75" customHeight="1" x14ac:dyDescent="0.2">
      <c r="A9188" s="53" t="s">
        <v>16939</v>
      </c>
      <c r="B9188" s="53" t="s">
        <v>22139</v>
      </c>
      <c r="C9188" s="53" t="s">
        <v>22140</v>
      </c>
      <c r="D9188" s="53">
        <v>1400209</v>
      </c>
      <c r="F9188" s="53">
        <v>158</v>
      </c>
      <c r="G9188" s="53">
        <v>77</v>
      </c>
      <c r="H9188" s="53">
        <v>9994.5162999999993</v>
      </c>
      <c r="I9188" s="53" t="s">
        <v>1900</v>
      </c>
    </row>
    <row r="9189" spans="1:9" ht="12.75" customHeight="1" x14ac:dyDescent="0.2">
      <c r="A9189" s="53" t="s">
        <v>19201</v>
      </c>
      <c r="B9189" s="53" t="s">
        <v>22141</v>
      </c>
      <c r="C9189" s="53" t="s">
        <v>22142</v>
      </c>
      <c r="D9189" s="53">
        <v>1502954</v>
      </c>
      <c r="F9189" s="53">
        <v>58</v>
      </c>
      <c r="G9189" s="53">
        <v>25</v>
      </c>
      <c r="H9189" s="53">
        <v>1054.5784000000001</v>
      </c>
      <c r="I9189" s="53" t="s">
        <v>21751</v>
      </c>
    </row>
    <row r="9190" spans="1:9" ht="12.75" customHeight="1" x14ac:dyDescent="0.2">
      <c r="A9190" s="53" t="s">
        <v>17385</v>
      </c>
      <c r="B9190" s="53" t="s">
        <v>22143</v>
      </c>
      <c r="C9190" s="53" t="s">
        <v>22144</v>
      </c>
      <c r="D9190" s="53">
        <v>2206720</v>
      </c>
      <c r="F9190" s="53">
        <v>58</v>
      </c>
      <c r="G9190" s="53">
        <v>42</v>
      </c>
      <c r="H9190" s="53">
        <v>2484.1945999999998</v>
      </c>
      <c r="I9190" s="53" t="s">
        <v>5927</v>
      </c>
    </row>
    <row r="9191" spans="1:9" ht="12.75" customHeight="1" x14ac:dyDescent="0.2">
      <c r="A9191" s="53" t="s">
        <v>1905</v>
      </c>
      <c r="B9191" s="53" t="s">
        <v>22145</v>
      </c>
      <c r="C9191" s="53" t="s">
        <v>22146</v>
      </c>
      <c r="D9191" s="53">
        <v>2310704</v>
      </c>
      <c r="F9191" s="53">
        <v>16</v>
      </c>
      <c r="G9191" s="53">
        <v>16</v>
      </c>
      <c r="H9191" s="53">
        <v>1018.2599</v>
      </c>
      <c r="I9191" s="53" t="s">
        <v>22147</v>
      </c>
    </row>
    <row r="9192" spans="1:9" ht="12.75" customHeight="1" x14ac:dyDescent="0.2">
      <c r="A9192" s="53" t="s">
        <v>8252</v>
      </c>
      <c r="B9192" s="53" t="s">
        <v>22148</v>
      </c>
      <c r="C9192" s="53" t="s">
        <v>22149</v>
      </c>
      <c r="D9192" s="53">
        <v>4106456</v>
      </c>
      <c r="F9192" s="53">
        <v>73</v>
      </c>
      <c r="G9192" s="53">
        <v>61</v>
      </c>
      <c r="H9192" s="53">
        <v>1730</v>
      </c>
      <c r="I9192" s="53" t="s">
        <v>8463</v>
      </c>
    </row>
    <row r="9193" spans="1:9" ht="12.75" customHeight="1" x14ac:dyDescent="0.2">
      <c r="A9193" s="53" t="s">
        <v>12135</v>
      </c>
      <c r="B9193" s="53" t="s">
        <v>22150</v>
      </c>
      <c r="C9193" s="53" t="s">
        <v>22151</v>
      </c>
      <c r="D9193" s="53">
        <v>5101852</v>
      </c>
      <c r="F9193" s="53">
        <v>601</v>
      </c>
      <c r="G9193" s="53">
        <v>596</v>
      </c>
      <c r="H9193" s="53">
        <v>56050.2716</v>
      </c>
      <c r="I9193" s="53" t="s">
        <v>3176</v>
      </c>
    </row>
    <row r="9194" spans="1:9" ht="12.75" customHeight="1" x14ac:dyDescent="0.2">
      <c r="A9194" s="53" t="s">
        <v>14517</v>
      </c>
      <c r="B9194" s="53" t="s">
        <v>22152</v>
      </c>
      <c r="C9194" s="53" t="s">
        <v>22153</v>
      </c>
      <c r="D9194" s="53">
        <v>1100205</v>
      </c>
      <c r="F9194" s="53">
        <v>55</v>
      </c>
      <c r="G9194" s="53">
        <v>0</v>
      </c>
      <c r="H9194" s="53">
        <v>1630</v>
      </c>
      <c r="I9194" s="53" t="s">
        <v>21659</v>
      </c>
    </row>
    <row r="9195" spans="1:9" ht="12.75" customHeight="1" x14ac:dyDescent="0.2">
      <c r="A9195" s="53" t="s">
        <v>1905</v>
      </c>
      <c r="B9195" s="53" t="s">
        <v>22154</v>
      </c>
      <c r="C9195" s="53" t="s">
        <v>22155</v>
      </c>
      <c r="D9195" s="53">
        <v>2301703</v>
      </c>
      <c r="F9195" s="53">
        <v>20</v>
      </c>
      <c r="G9195" s="53">
        <v>8</v>
      </c>
      <c r="H9195" s="53">
        <v>533.53629999999998</v>
      </c>
      <c r="I9195" s="53" t="s">
        <v>5691</v>
      </c>
    </row>
    <row r="9196" spans="1:9" ht="12.75" customHeight="1" x14ac:dyDescent="0.2">
      <c r="A9196" s="53" t="s">
        <v>1321</v>
      </c>
      <c r="B9196" s="53" t="s">
        <v>22156</v>
      </c>
      <c r="C9196" s="53" t="s">
        <v>22157</v>
      </c>
      <c r="D9196" s="53">
        <v>2805505</v>
      </c>
      <c r="F9196" s="53">
        <v>10</v>
      </c>
      <c r="G9196" s="53">
        <v>10</v>
      </c>
      <c r="H9196" s="53">
        <v>204.1574</v>
      </c>
      <c r="I9196" s="53" t="s">
        <v>22158</v>
      </c>
    </row>
    <row r="9197" spans="1:9" ht="12.75" customHeight="1" x14ac:dyDescent="0.2">
      <c r="A9197" s="53" t="s">
        <v>14517</v>
      </c>
      <c r="B9197" s="53" t="s">
        <v>22159</v>
      </c>
      <c r="C9197" s="53" t="s">
        <v>18479</v>
      </c>
      <c r="D9197" s="53">
        <v>1100452</v>
      </c>
      <c r="F9197" s="53">
        <v>50</v>
      </c>
      <c r="G9197" s="53">
        <v>20</v>
      </c>
      <c r="H9197" s="53">
        <v>2290.0857999999998</v>
      </c>
      <c r="I9197" s="53" t="s">
        <v>21855</v>
      </c>
    </row>
    <row r="9198" spans="1:9" ht="12.75" customHeight="1" x14ac:dyDescent="0.2">
      <c r="A9198" s="53" t="s">
        <v>14517</v>
      </c>
      <c r="B9198" s="53" t="s">
        <v>22160</v>
      </c>
      <c r="C9198" s="53" t="s">
        <v>22161</v>
      </c>
      <c r="D9198" s="53">
        <v>1101500</v>
      </c>
      <c r="F9198" s="53">
        <v>20</v>
      </c>
      <c r="G9198" s="53">
        <v>0</v>
      </c>
      <c r="H9198" s="53">
        <v>431.98880000000003</v>
      </c>
      <c r="I9198" s="53" t="s">
        <v>21659</v>
      </c>
    </row>
    <row r="9199" spans="1:9" ht="12.75" customHeight="1" x14ac:dyDescent="0.2">
      <c r="A9199" s="53" t="s">
        <v>21385</v>
      </c>
      <c r="B9199" s="53" t="s">
        <v>22162</v>
      </c>
      <c r="C9199" s="53" t="s">
        <v>14756</v>
      </c>
      <c r="D9199" s="53">
        <v>1500602</v>
      </c>
      <c r="F9199" s="53">
        <v>570</v>
      </c>
      <c r="G9199" s="53">
        <v>530</v>
      </c>
      <c r="H9199" s="53">
        <v>47479.66</v>
      </c>
      <c r="I9199" s="53" t="s">
        <v>21421</v>
      </c>
    </row>
    <row r="9200" spans="1:9" ht="12.75" customHeight="1" x14ac:dyDescent="0.2">
      <c r="A9200" s="53" t="s">
        <v>1326</v>
      </c>
      <c r="B9200" s="53" t="s">
        <v>22163</v>
      </c>
      <c r="C9200" s="53" t="s">
        <v>22164</v>
      </c>
      <c r="D9200" s="53">
        <v>2917508</v>
      </c>
      <c r="F9200" s="53">
        <v>17</v>
      </c>
      <c r="G9200" s="53">
        <v>17</v>
      </c>
      <c r="H9200" s="53">
        <v>931.88170000000002</v>
      </c>
      <c r="I9200" s="53" t="s">
        <v>21609</v>
      </c>
    </row>
    <row r="9201" spans="1:9" ht="12.75" customHeight="1" x14ac:dyDescent="0.2">
      <c r="A9201" s="53" t="s">
        <v>20561</v>
      </c>
      <c r="B9201" s="53" t="s">
        <v>22165</v>
      </c>
      <c r="C9201" s="53" t="s">
        <v>22166</v>
      </c>
      <c r="D9201" s="53">
        <v>2605152</v>
      </c>
      <c r="F9201" s="53">
        <v>10</v>
      </c>
      <c r="G9201" s="53">
        <v>10</v>
      </c>
      <c r="H9201" s="53">
        <v>613.35519999999997</v>
      </c>
      <c r="I9201" s="53" t="s">
        <v>10803</v>
      </c>
    </row>
    <row r="9202" spans="1:9" ht="12.75" customHeight="1" x14ac:dyDescent="0.2">
      <c r="A9202" s="53" t="s">
        <v>6604</v>
      </c>
      <c r="B9202" s="53" t="s">
        <v>22167</v>
      </c>
      <c r="C9202" s="53" t="s">
        <v>5359</v>
      </c>
      <c r="D9202" s="53">
        <v>3135076</v>
      </c>
      <c r="F9202" s="53">
        <v>16</v>
      </c>
      <c r="G9202" s="53">
        <v>16</v>
      </c>
      <c r="H9202" s="53">
        <v>941.90589999999997</v>
      </c>
      <c r="I9202" s="53" t="s">
        <v>21715</v>
      </c>
    </row>
    <row r="9203" spans="1:9" ht="12.75" customHeight="1" x14ac:dyDescent="0.2">
      <c r="A9203" s="53" t="s">
        <v>3399</v>
      </c>
      <c r="B9203" s="53" t="s">
        <v>22168</v>
      </c>
      <c r="C9203" s="53" t="s">
        <v>22169</v>
      </c>
      <c r="D9203" s="53">
        <v>2613701</v>
      </c>
      <c r="F9203" s="53">
        <v>57</v>
      </c>
      <c r="G9203" s="53">
        <v>0</v>
      </c>
      <c r="H9203" s="53">
        <v>509.5385</v>
      </c>
      <c r="I9203" s="53" t="s">
        <v>22170</v>
      </c>
    </row>
    <row r="9204" spans="1:9" ht="12.75" customHeight="1" x14ac:dyDescent="0.2">
      <c r="A9204" s="53" t="s">
        <v>17385</v>
      </c>
      <c r="B9204" s="53" t="s">
        <v>22171</v>
      </c>
      <c r="C9204" s="53" t="s">
        <v>22172</v>
      </c>
      <c r="D9204" s="53">
        <v>2201960</v>
      </c>
      <c r="F9204" s="53">
        <v>43</v>
      </c>
      <c r="G9204" s="53">
        <v>42</v>
      </c>
      <c r="H9204" s="53">
        <v>1667.2056</v>
      </c>
      <c r="I9204" s="53" t="s">
        <v>3435</v>
      </c>
    </row>
    <row r="9205" spans="1:9" ht="12.75" customHeight="1" x14ac:dyDescent="0.2">
      <c r="A9205" s="53" t="s">
        <v>1316</v>
      </c>
      <c r="B9205" s="53" t="s">
        <v>22173</v>
      </c>
      <c r="C9205" s="53" t="s">
        <v>22174</v>
      </c>
      <c r="D9205" s="53">
        <v>3509106</v>
      </c>
      <c r="F9205" s="53">
        <v>80</v>
      </c>
      <c r="G9205" s="53">
        <v>0</v>
      </c>
      <c r="H9205" s="53">
        <v>797.74950000000001</v>
      </c>
      <c r="I9205" s="53" t="s">
        <v>5110</v>
      </c>
    </row>
    <row r="9206" spans="1:9" ht="12.75" customHeight="1" x14ac:dyDescent="0.2">
      <c r="A9206" s="53" t="s">
        <v>1326</v>
      </c>
      <c r="B9206" s="53" t="s">
        <v>22175</v>
      </c>
      <c r="C9206" s="53" t="s">
        <v>22176</v>
      </c>
      <c r="D9206" s="53">
        <v>2932507</v>
      </c>
      <c r="F9206" s="53">
        <v>15</v>
      </c>
      <c r="G9206" s="53">
        <v>0</v>
      </c>
      <c r="H9206" s="53">
        <v>359.42450000000002</v>
      </c>
      <c r="I9206" s="53" t="s">
        <v>22177</v>
      </c>
    </row>
    <row r="9207" spans="1:9" ht="12.75" customHeight="1" x14ac:dyDescent="0.2">
      <c r="A9207" s="53" t="s">
        <v>1316</v>
      </c>
      <c r="B9207" s="53" t="s">
        <v>22178</v>
      </c>
      <c r="C9207" s="53" t="s">
        <v>22179</v>
      </c>
      <c r="D9207" s="53">
        <v>3520707</v>
      </c>
      <c r="F9207" s="53">
        <v>68</v>
      </c>
      <c r="G9207" s="53">
        <v>66</v>
      </c>
      <c r="H9207" s="53">
        <v>857.91449999999998</v>
      </c>
      <c r="I9207" s="53" t="s">
        <v>22180</v>
      </c>
    </row>
    <row r="9208" spans="1:9" ht="12.75" customHeight="1" x14ac:dyDescent="0.2">
      <c r="A9208" s="53" t="s">
        <v>21385</v>
      </c>
      <c r="B9208" s="53" t="s">
        <v>22181</v>
      </c>
      <c r="C9208" s="53" t="s">
        <v>13051</v>
      </c>
      <c r="D9208" s="53">
        <v>1501725</v>
      </c>
      <c r="F9208" s="53">
        <v>95</v>
      </c>
      <c r="G9208" s="53">
        <v>87</v>
      </c>
      <c r="H9208" s="53">
        <v>7189.8522000000003</v>
      </c>
      <c r="I9208" s="53" t="s">
        <v>5642</v>
      </c>
    </row>
    <row r="9209" spans="1:9" ht="12.75" customHeight="1" x14ac:dyDescent="0.2">
      <c r="A9209" s="53" t="s">
        <v>1326</v>
      </c>
      <c r="B9209" s="53" t="s">
        <v>22182</v>
      </c>
      <c r="C9209" s="53" t="s">
        <v>22183</v>
      </c>
      <c r="D9209" s="53">
        <v>2920601</v>
      </c>
      <c r="F9209" s="53">
        <v>5000</v>
      </c>
      <c r="G9209" s="53">
        <v>4312</v>
      </c>
      <c r="H9209" s="53">
        <v>8117.53</v>
      </c>
      <c r="I9209" s="53" t="s">
        <v>22184</v>
      </c>
    </row>
    <row r="9210" spans="1:9" ht="12.75" customHeight="1" x14ac:dyDescent="0.2">
      <c r="A9210" s="53" t="s">
        <v>1301</v>
      </c>
      <c r="B9210" s="53" t="s">
        <v>22185</v>
      </c>
      <c r="C9210" s="53" t="s">
        <v>22186</v>
      </c>
      <c r="D9210" s="53">
        <v>5300108</v>
      </c>
      <c r="F9210" s="53">
        <v>60</v>
      </c>
      <c r="G9210" s="53">
        <v>54</v>
      </c>
      <c r="H9210" s="53">
        <v>438.3</v>
      </c>
      <c r="I9210" s="53" t="s">
        <v>21395</v>
      </c>
    </row>
    <row r="9211" spans="1:9" ht="12.75" customHeight="1" x14ac:dyDescent="0.2">
      <c r="A9211" s="53" t="s">
        <v>9448</v>
      </c>
      <c r="B9211" s="53" t="s">
        <v>22187</v>
      </c>
      <c r="C9211" s="53" t="s">
        <v>22188</v>
      </c>
      <c r="D9211" s="53">
        <v>2102002</v>
      </c>
      <c r="F9211" s="53">
        <v>17</v>
      </c>
      <c r="G9211" s="53">
        <v>17</v>
      </c>
      <c r="H9211" s="53">
        <v>325.16180000000003</v>
      </c>
      <c r="I9211" s="53" t="s">
        <v>21368</v>
      </c>
    </row>
    <row r="9212" spans="1:9" ht="12.75" customHeight="1" x14ac:dyDescent="0.2">
      <c r="A9212" s="53" t="s">
        <v>21385</v>
      </c>
      <c r="B9212" s="53" t="s">
        <v>22189</v>
      </c>
      <c r="C9212" s="53" t="s">
        <v>22190</v>
      </c>
      <c r="D9212" s="53">
        <v>1504455</v>
      </c>
      <c r="F9212" s="53">
        <v>400</v>
      </c>
      <c r="G9212" s="53">
        <v>341</v>
      </c>
      <c r="H9212" s="53">
        <v>1166.77</v>
      </c>
      <c r="I9212" s="53" t="s">
        <v>1396</v>
      </c>
    </row>
    <row r="9213" spans="1:9" ht="12.75" customHeight="1" x14ac:dyDescent="0.2">
      <c r="A9213" s="53" t="s">
        <v>3399</v>
      </c>
      <c r="B9213" s="53" t="s">
        <v>22191</v>
      </c>
      <c r="C9213" s="53" t="s">
        <v>22192</v>
      </c>
      <c r="D9213" s="53">
        <v>2607208</v>
      </c>
      <c r="F9213" s="53">
        <v>82</v>
      </c>
      <c r="G9213" s="53">
        <v>77</v>
      </c>
      <c r="H9213" s="53">
        <v>310</v>
      </c>
      <c r="I9213" s="53" t="s">
        <v>21972</v>
      </c>
    </row>
    <row r="9214" spans="1:9" ht="12.75" customHeight="1" x14ac:dyDescent="0.2">
      <c r="A9214" s="53" t="s">
        <v>17385</v>
      </c>
      <c r="B9214" s="53" t="s">
        <v>22193</v>
      </c>
      <c r="C9214" s="53" t="s">
        <v>22194</v>
      </c>
      <c r="D9214" s="53">
        <v>2207355</v>
      </c>
      <c r="F9214" s="53">
        <v>18</v>
      </c>
      <c r="G9214" s="53">
        <v>16</v>
      </c>
      <c r="H9214" s="53">
        <v>813.94110000000001</v>
      </c>
      <c r="I9214" s="53" t="s">
        <v>22195</v>
      </c>
    </row>
    <row r="9215" spans="1:9" ht="12.75" customHeight="1" x14ac:dyDescent="0.2">
      <c r="A9215" s="53" t="s">
        <v>21385</v>
      </c>
      <c r="B9215" s="53" t="s">
        <v>22196</v>
      </c>
      <c r="C9215" s="53" t="s">
        <v>5114</v>
      </c>
      <c r="D9215" s="53">
        <v>1508159</v>
      </c>
      <c r="F9215" s="53">
        <v>252</v>
      </c>
      <c r="G9215" s="53">
        <v>252</v>
      </c>
      <c r="H9215" s="53">
        <v>18900</v>
      </c>
      <c r="I9215" s="53" t="s">
        <v>2027</v>
      </c>
    </row>
    <row r="9216" spans="1:9" ht="12.75" customHeight="1" x14ac:dyDescent="0.2">
      <c r="A9216" s="53" t="s">
        <v>21385</v>
      </c>
      <c r="B9216" s="53" t="s">
        <v>22197</v>
      </c>
      <c r="C9216" s="53" t="s">
        <v>22198</v>
      </c>
      <c r="D9216" s="53">
        <v>1508159</v>
      </c>
      <c r="F9216" s="53">
        <v>306</v>
      </c>
      <c r="G9216" s="53">
        <v>235</v>
      </c>
      <c r="H9216" s="53">
        <v>31693.231899999999</v>
      </c>
      <c r="I9216" s="53" t="s">
        <v>1396</v>
      </c>
    </row>
    <row r="9217" spans="1:9" ht="12.75" customHeight="1" x14ac:dyDescent="0.2">
      <c r="A9217" s="53" t="s">
        <v>21385</v>
      </c>
      <c r="B9217" s="53" t="s">
        <v>22199</v>
      </c>
      <c r="C9217" s="53" t="s">
        <v>22200</v>
      </c>
      <c r="D9217" s="53">
        <v>1500602</v>
      </c>
      <c r="F9217" s="53">
        <v>150</v>
      </c>
      <c r="G9217" s="53">
        <v>44</v>
      </c>
      <c r="H9217" s="53">
        <v>736340.99199999997</v>
      </c>
      <c r="I9217" s="53" t="s">
        <v>22201</v>
      </c>
    </row>
    <row r="9218" spans="1:9" ht="12.75" customHeight="1" x14ac:dyDescent="0.2">
      <c r="A9218" s="53" t="s">
        <v>14517</v>
      </c>
      <c r="B9218" s="53" t="s">
        <v>22202</v>
      </c>
      <c r="C9218" s="53" t="s">
        <v>22203</v>
      </c>
      <c r="D9218" s="53">
        <v>1100924</v>
      </c>
      <c r="F9218" s="53">
        <v>85</v>
      </c>
      <c r="G9218" s="53">
        <v>85</v>
      </c>
      <c r="H9218" s="53">
        <v>1164.5311999999999</v>
      </c>
      <c r="I9218" s="53" t="s">
        <v>21577</v>
      </c>
    </row>
    <row r="9219" spans="1:9" ht="12.75" customHeight="1" x14ac:dyDescent="0.2">
      <c r="A9219" s="53" t="s">
        <v>21385</v>
      </c>
      <c r="B9219" s="53" t="s">
        <v>22204</v>
      </c>
      <c r="C9219" s="53" t="s">
        <v>22205</v>
      </c>
      <c r="D9219" s="53">
        <v>1505486</v>
      </c>
      <c r="F9219" s="53">
        <v>400</v>
      </c>
      <c r="G9219" s="53">
        <v>197</v>
      </c>
      <c r="H9219" s="53">
        <v>66031.125599999999</v>
      </c>
      <c r="I9219" s="53" t="s">
        <v>1370</v>
      </c>
    </row>
    <row r="9220" spans="1:9" ht="12.75" customHeight="1" x14ac:dyDescent="0.2">
      <c r="A9220" s="53" t="s">
        <v>1316</v>
      </c>
      <c r="B9220" s="53" t="s">
        <v>22206</v>
      </c>
      <c r="C9220" s="53" t="s">
        <v>12419</v>
      </c>
      <c r="D9220" s="53">
        <v>3554102</v>
      </c>
      <c r="F9220" s="53">
        <v>26</v>
      </c>
      <c r="G9220" s="53">
        <v>15</v>
      </c>
      <c r="H9220" s="53">
        <v>693.08730000000003</v>
      </c>
      <c r="I9220" s="53" t="s">
        <v>21553</v>
      </c>
    </row>
    <row r="9221" spans="1:9" ht="12.75" customHeight="1" x14ac:dyDescent="0.2">
      <c r="A9221" s="53" t="s">
        <v>1321</v>
      </c>
      <c r="B9221" s="53" t="s">
        <v>22207</v>
      </c>
      <c r="C9221" s="53" t="s">
        <v>22208</v>
      </c>
      <c r="D9221" s="53">
        <v>2805307</v>
      </c>
      <c r="F9221" s="53">
        <v>15</v>
      </c>
      <c r="G9221" s="53">
        <v>4</v>
      </c>
      <c r="H9221" s="53">
        <v>401.45100000000002</v>
      </c>
      <c r="I9221" s="53" t="s">
        <v>22209</v>
      </c>
    </row>
    <row r="9222" spans="1:9" ht="12.75" customHeight="1" x14ac:dyDescent="0.2">
      <c r="A9222" s="53" t="s">
        <v>17385</v>
      </c>
      <c r="B9222" s="53" t="s">
        <v>22210</v>
      </c>
      <c r="C9222" s="53" t="s">
        <v>22211</v>
      </c>
      <c r="D9222" s="53">
        <v>2207751</v>
      </c>
      <c r="F9222" s="53">
        <v>17</v>
      </c>
      <c r="G9222" s="53">
        <v>17</v>
      </c>
      <c r="H9222" s="53">
        <v>1712.7141999999999</v>
      </c>
      <c r="I9222" s="53" t="s">
        <v>13755</v>
      </c>
    </row>
    <row r="9223" spans="1:9" ht="12.75" customHeight="1" x14ac:dyDescent="0.2">
      <c r="A9223" s="53" t="s">
        <v>1321</v>
      </c>
      <c r="B9223" s="53" t="s">
        <v>22212</v>
      </c>
      <c r="C9223" s="53" t="s">
        <v>22213</v>
      </c>
      <c r="D9223" s="53">
        <v>2803203</v>
      </c>
      <c r="F9223" s="53">
        <v>81</v>
      </c>
      <c r="G9223" s="53">
        <v>81</v>
      </c>
      <c r="H9223" s="53">
        <v>1315.3004000000001</v>
      </c>
      <c r="I9223" s="53" t="s">
        <v>22214</v>
      </c>
    </row>
    <row r="9224" spans="1:9" ht="12.75" customHeight="1" x14ac:dyDescent="0.2">
      <c r="A9224" s="53" t="s">
        <v>9448</v>
      </c>
      <c r="B9224" s="53" t="s">
        <v>22215</v>
      </c>
      <c r="C9224" s="53" t="s">
        <v>22216</v>
      </c>
      <c r="D9224" s="53">
        <v>2101731</v>
      </c>
      <c r="F9224" s="53">
        <v>93</v>
      </c>
      <c r="G9224" s="53">
        <v>93</v>
      </c>
      <c r="H9224" s="53">
        <v>3999.5266000000001</v>
      </c>
      <c r="I9224" s="53" t="s">
        <v>22217</v>
      </c>
    </row>
    <row r="9225" spans="1:9" ht="12.75" customHeight="1" x14ac:dyDescent="0.2">
      <c r="A9225" s="53" t="s">
        <v>14517</v>
      </c>
      <c r="B9225" s="53" t="s">
        <v>22218</v>
      </c>
      <c r="C9225" s="53" t="s">
        <v>2380</v>
      </c>
      <c r="D9225" s="53">
        <v>1100023</v>
      </c>
      <c r="F9225" s="53">
        <v>122</v>
      </c>
      <c r="G9225" s="53">
        <v>93</v>
      </c>
      <c r="H9225" s="53">
        <v>3359.1545000000001</v>
      </c>
      <c r="I9225" s="53" t="s">
        <v>21399</v>
      </c>
    </row>
    <row r="9226" spans="1:9" ht="12.75" customHeight="1" x14ac:dyDescent="0.2">
      <c r="A9226" s="53" t="s">
        <v>21385</v>
      </c>
      <c r="B9226" s="53" t="s">
        <v>22219</v>
      </c>
      <c r="C9226" s="53" t="s">
        <v>22220</v>
      </c>
      <c r="D9226" s="53">
        <v>1505908</v>
      </c>
      <c r="F9226" s="53">
        <v>196</v>
      </c>
      <c r="G9226" s="53">
        <v>46</v>
      </c>
      <c r="H9226" s="53">
        <v>20622.627700000001</v>
      </c>
      <c r="I9226" s="53" t="s">
        <v>21069</v>
      </c>
    </row>
    <row r="9227" spans="1:9" ht="12.75" customHeight="1" x14ac:dyDescent="0.2">
      <c r="A9227" s="53" t="s">
        <v>21385</v>
      </c>
      <c r="B9227" s="53" t="s">
        <v>22221</v>
      </c>
      <c r="C9227" s="53" t="s">
        <v>22222</v>
      </c>
      <c r="D9227" s="53">
        <v>1505486</v>
      </c>
      <c r="F9227" s="53">
        <v>300</v>
      </c>
      <c r="G9227" s="53">
        <v>147</v>
      </c>
      <c r="H9227" s="53">
        <v>19291.334299999999</v>
      </c>
      <c r="I9227" s="53" t="s">
        <v>1370</v>
      </c>
    </row>
    <row r="9228" spans="1:9" ht="12.75" customHeight="1" x14ac:dyDescent="0.2">
      <c r="A9228" s="53" t="s">
        <v>3399</v>
      </c>
      <c r="B9228" s="53" t="s">
        <v>22223</v>
      </c>
      <c r="C9228" s="53" t="s">
        <v>11132</v>
      </c>
      <c r="D9228" s="53">
        <v>2604205</v>
      </c>
      <c r="F9228" s="53">
        <v>47</v>
      </c>
      <c r="G9228" s="53">
        <v>41</v>
      </c>
      <c r="H9228" s="53">
        <v>532.50779999999997</v>
      </c>
      <c r="I9228" s="53" t="s">
        <v>22224</v>
      </c>
    </row>
    <row r="9229" spans="1:9" ht="12.75" customHeight="1" x14ac:dyDescent="0.2">
      <c r="A9229" s="53" t="s">
        <v>9013</v>
      </c>
      <c r="B9229" s="53" t="s">
        <v>22225</v>
      </c>
      <c r="C9229" s="53" t="s">
        <v>22226</v>
      </c>
      <c r="D9229" s="53">
        <v>4215000</v>
      </c>
      <c r="F9229" s="53">
        <v>40</v>
      </c>
      <c r="G9229" s="53">
        <v>38</v>
      </c>
      <c r="H9229" s="53">
        <v>699.92600000000004</v>
      </c>
      <c r="I9229" s="53" t="s">
        <v>22227</v>
      </c>
    </row>
    <row r="9230" spans="1:9" ht="12.75" customHeight="1" x14ac:dyDescent="0.2">
      <c r="A9230" s="53" t="s">
        <v>9448</v>
      </c>
      <c r="B9230" s="53" t="s">
        <v>22228</v>
      </c>
      <c r="C9230" s="53" t="s">
        <v>22229</v>
      </c>
      <c r="D9230" s="53">
        <v>2109403</v>
      </c>
      <c r="F9230" s="53">
        <v>60</v>
      </c>
      <c r="G9230" s="53">
        <v>39</v>
      </c>
      <c r="H9230" s="53">
        <v>1119.43</v>
      </c>
      <c r="I9230" s="53" t="s">
        <v>21524</v>
      </c>
    </row>
    <row r="9231" spans="1:9" ht="12.75" customHeight="1" x14ac:dyDescent="0.2">
      <c r="A9231" s="53" t="s">
        <v>21385</v>
      </c>
      <c r="B9231" s="53" t="s">
        <v>22230</v>
      </c>
      <c r="C9231" s="53" t="s">
        <v>22231</v>
      </c>
      <c r="D9231" s="53">
        <v>1500859</v>
      </c>
      <c r="F9231" s="53">
        <v>250</v>
      </c>
      <c r="G9231" s="53">
        <v>243</v>
      </c>
      <c r="H9231" s="53">
        <v>14800</v>
      </c>
      <c r="I9231" s="53" t="s">
        <v>1736</v>
      </c>
    </row>
    <row r="9232" spans="1:9" ht="12.75" customHeight="1" x14ac:dyDescent="0.2">
      <c r="A9232" s="53" t="s">
        <v>19201</v>
      </c>
      <c r="B9232" s="53" t="s">
        <v>22232</v>
      </c>
      <c r="C9232" s="53" t="s">
        <v>22233</v>
      </c>
      <c r="D9232" s="53">
        <v>1502954</v>
      </c>
      <c r="F9232" s="53">
        <v>649</v>
      </c>
      <c r="G9232" s="53">
        <v>448</v>
      </c>
      <c r="H9232" s="53">
        <v>33315.2906</v>
      </c>
      <c r="I9232" s="53" t="s">
        <v>4605</v>
      </c>
    </row>
    <row r="9233" spans="1:9" ht="12.75" customHeight="1" x14ac:dyDescent="0.2">
      <c r="A9233" s="53" t="s">
        <v>9448</v>
      </c>
      <c r="B9233" s="53" t="s">
        <v>22234</v>
      </c>
      <c r="C9233" s="53" t="s">
        <v>22235</v>
      </c>
      <c r="D9233" s="53">
        <v>2101707</v>
      </c>
      <c r="F9233" s="53">
        <v>50</v>
      </c>
      <c r="G9233" s="53">
        <v>41</v>
      </c>
      <c r="H9233" s="53">
        <v>659.21230000000003</v>
      </c>
      <c r="I9233" s="53" t="s">
        <v>21368</v>
      </c>
    </row>
    <row r="9234" spans="1:9" ht="12.75" customHeight="1" x14ac:dyDescent="0.2">
      <c r="A9234" s="53" t="s">
        <v>14517</v>
      </c>
      <c r="B9234" s="53" t="s">
        <v>22236</v>
      </c>
      <c r="C9234" s="53" t="s">
        <v>22237</v>
      </c>
      <c r="D9234" s="53">
        <v>1100924</v>
      </c>
      <c r="F9234" s="53">
        <v>106</v>
      </c>
      <c r="G9234" s="53">
        <v>105</v>
      </c>
      <c r="H9234" s="53">
        <v>1435.8403000000001</v>
      </c>
      <c r="I9234" s="53" t="s">
        <v>21577</v>
      </c>
    </row>
    <row r="9235" spans="1:9" ht="12.75" customHeight="1" x14ac:dyDescent="0.2">
      <c r="A9235" s="53" t="s">
        <v>21385</v>
      </c>
      <c r="B9235" s="53" t="s">
        <v>22238</v>
      </c>
      <c r="C9235" s="53" t="s">
        <v>22239</v>
      </c>
      <c r="D9235" s="53">
        <v>1505650</v>
      </c>
      <c r="F9235" s="53">
        <v>257</v>
      </c>
      <c r="G9235" s="53">
        <v>196</v>
      </c>
      <c r="H9235" s="53">
        <v>25727.345300000001</v>
      </c>
      <c r="I9235" s="53" t="s">
        <v>19907</v>
      </c>
    </row>
    <row r="9236" spans="1:9" ht="12.75" customHeight="1" x14ac:dyDescent="0.2">
      <c r="A9236" s="53" t="s">
        <v>21385</v>
      </c>
      <c r="B9236" s="53" t="s">
        <v>22240</v>
      </c>
      <c r="C9236" s="53" t="s">
        <v>22241</v>
      </c>
      <c r="D9236" s="53">
        <v>1505650</v>
      </c>
      <c r="F9236" s="53">
        <v>126</v>
      </c>
      <c r="G9236" s="53">
        <v>109</v>
      </c>
      <c r="H9236" s="53">
        <v>26164.052100000001</v>
      </c>
      <c r="I9236" s="53" t="s">
        <v>3435</v>
      </c>
    </row>
    <row r="9237" spans="1:9" ht="12.75" customHeight="1" x14ac:dyDescent="0.2">
      <c r="A9237" s="53" t="s">
        <v>21385</v>
      </c>
      <c r="B9237" s="53" t="s">
        <v>22242</v>
      </c>
      <c r="C9237" s="53" t="s">
        <v>22243</v>
      </c>
      <c r="D9237" s="53">
        <v>1505650</v>
      </c>
      <c r="F9237" s="53">
        <v>231</v>
      </c>
      <c r="G9237" s="53">
        <v>203</v>
      </c>
      <c r="H9237" s="53">
        <v>23176.158599999999</v>
      </c>
      <c r="I9237" s="53" t="s">
        <v>21194</v>
      </c>
    </row>
    <row r="9238" spans="1:9" ht="12.75" customHeight="1" x14ac:dyDescent="0.2">
      <c r="A9238" s="53" t="s">
        <v>9398</v>
      </c>
      <c r="B9238" s="53" t="s">
        <v>22244</v>
      </c>
      <c r="C9238" s="53" t="s">
        <v>22245</v>
      </c>
      <c r="D9238" s="53">
        <v>4316907</v>
      </c>
      <c r="F9238" s="53">
        <v>5</v>
      </c>
      <c r="G9238" s="53">
        <v>4</v>
      </c>
      <c r="H9238" s="53">
        <v>83.179299999999998</v>
      </c>
      <c r="I9238" s="53" t="s">
        <v>22246</v>
      </c>
    </row>
    <row r="9239" spans="1:9" ht="12.75" customHeight="1" x14ac:dyDescent="0.2">
      <c r="A9239" s="53" t="s">
        <v>19201</v>
      </c>
      <c r="B9239" s="53" t="s">
        <v>22247</v>
      </c>
      <c r="C9239" s="53" t="s">
        <v>22248</v>
      </c>
      <c r="D9239" s="53">
        <v>1505536</v>
      </c>
      <c r="F9239" s="53">
        <v>1820</v>
      </c>
      <c r="G9239" s="53">
        <v>537</v>
      </c>
      <c r="H9239" s="53">
        <v>96826.298699999999</v>
      </c>
      <c r="I9239" s="53" t="s">
        <v>19588</v>
      </c>
    </row>
    <row r="9240" spans="1:9" ht="12.75" customHeight="1" x14ac:dyDescent="0.2">
      <c r="A9240" s="53" t="s">
        <v>14982</v>
      </c>
      <c r="B9240" s="53" t="s">
        <v>22249</v>
      </c>
      <c r="C9240" s="53" t="s">
        <v>22250</v>
      </c>
      <c r="D9240" s="53">
        <v>2516003</v>
      </c>
      <c r="F9240" s="53">
        <v>15</v>
      </c>
      <c r="G9240" s="53">
        <v>0</v>
      </c>
      <c r="H9240" s="53">
        <v>216.36240000000001</v>
      </c>
      <c r="I9240" s="53" t="s">
        <v>22251</v>
      </c>
    </row>
    <row r="9241" spans="1:9" ht="12.75" customHeight="1" x14ac:dyDescent="0.2">
      <c r="A9241" s="53" t="s">
        <v>1316</v>
      </c>
      <c r="B9241" s="53" t="s">
        <v>22252</v>
      </c>
      <c r="C9241" s="53" t="s">
        <v>5343</v>
      </c>
      <c r="D9241" s="53">
        <v>3518008</v>
      </c>
      <c r="F9241" s="53">
        <v>79</v>
      </c>
      <c r="G9241" s="53">
        <v>57</v>
      </c>
      <c r="H9241" s="53">
        <v>1014.354</v>
      </c>
      <c r="I9241" s="53" t="s">
        <v>21553</v>
      </c>
    </row>
    <row r="9242" spans="1:9" ht="12.75" customHeight="1" x14ac:dyDescent="0.2">
      <c r="A9242" s="53" t="s">
        <v>1316</v>
      </c>
      <c r="B9242" s="53" t="s">
        <v>22253</v>
      </c>
      <c r="C9242" s="53" t="s">
        <v>4868</v>
      </c>
      <c r="D9242" s="53">
        <v>3502606</v>
      </c>
      <c r="F9242" s="53">
        <v>61</v>
      </c>
      <c r="G9242" s="53">
        <v>43</v>
      </c>
      <c r="H9242" s="53">
        <v>611.74480000000005</v>
      </c>
      <c r="I9242" s="53" t="s">
        <v>21600</v>
      </c>
    </row>
    <row r="9243" spans="1:9" ht="12.75" customHeight="1" x14ac:dyDescent="0.2">
      <c r="A9243" s="53" t="s">
        <v>1905</v>
      </c>
      <c r="B9243" s="53" t="s">
        <v>22254</v>
      </c>
      <c r="C9243" s="53" t="s">
        <v>22255</v>
      </c>
      <c r="D9243" s="53">
        <v>2311306</v>
      </c>
      <c r="F9243" s="53">
        <v>15</v>
      </c>
      <c r="G9243" s="53">
        <v>11</v>
      </c>
      <c r="H9243" s="53">
        <v>898.77049999999997</v>
      </c>
      <c r="I9243" s="53" t="s">
        <v>22256</v>
      </c>
    </row>
    <row r="9244" spans="1:9" ht="12.75" customHeight="1" x14ac:dyDescent="0.2">
      <c r="A9244" s="53" t="s">
        <v>9448</v>
      </c>
      <c r="B9244" s="53" t="s">
        <v>22257</v>
      </c>
      <c r="C9244" s="53" t="s">
        <v>22258</v>
      </c>
      <c r="D9244" s="53">
        <v>2101004</v>
      </c>
      <c r="F9244" s="53">
        <v>57</v>
      </c>
      <c r="G9244" s="53">
        <v>57</v>
      </c>
      <c r="H9244" s="53">
        <v>1536.3159000000001</v>
      </c>
      <c r="I9244" s="53" t="s">
        <v>21440</v>
      </c>
    </row>
    <row r="9245" spans="1:9" ht="12.75" customHeight="1" x14ac:dyDescent="0.2">
      <c r="A9245" s="53" t="s">
        <v>9448</v>
      </c>
      <c r="B9245" s="53" t="s">
        <v>22259</v>
      </c>
      <c r="C9245" s="53" t="s">
        <v>11971</v>
      </c>
      <c r="D9245" s="53">
        <v>2105104</v>
      </c>
      <c r="F9245" s="53">
        <v>54</v>
      </c>
      <c r="G9245" s="53">
        <v>32</v>
      </c>
      <c r="H9245" s="53">
        <v>1518.9568999999999</v>
      </c>
      <c r="I9245" s="53" t="s">
        <v>21368</v>
      </c>
    </row>
    <row r="9246" spans="1:9" ht="12.75" customHeight="1" x14ac:dyDescent="0.2">
      <c r="A9246" s="53" t="s">
        <v>12135</v>
      </c>
      <c r="B9246" s="53" t="s">
        <v>22260</v>
      </c>
      <c r="C9246" s="53" t="s">
        <v>22261</v>
      </c>
      <c r="D9246" s="53">
        <v>5105101</v>
      </c>
      <c r="F9246" s="53">
        <v>243</v>
      </c>
      <c r="G9246" s="53">
        <v>241</v>
      </c>
      <c r="H9246" s="53">
        <v>22800.372500000001</v>
      </c>
      <c r="I9246" s="53" t="s">
        <v>12838</v>
      </c>
    </row>
    <row r="9247" spans="1:9" ht="12.75" customHeight="1" x14ac:dyDescent="0.2">
      <c r="A9247" s="53" t="s">
        <v>1311</v>
      </c>
      <c r="B9247" s="53" t="s">
        <v>22262</v>
      </c>
      <c r="C9247" s="53" t="s">
        <v>22263</v>
      </c>
      <c r="D9247" s="53">
        <v>1600253</v>
      </c>
      <c r="F9247" s="53">
        <v>40</v>
      </c>
      <c r="G9247" s="53">
        <v>35</v>
      </c>
      <c r="H9247" s="53">
        <v>84.667699999999996</v>
      </c>
      <c r="I9247" s="53" t="s">
        <v>22264</v>
      </c>
    </row>
    <row r="9248" spans="1:9" ht="12.75" customHeight="1" x14ac:dyDescent="0.2">
      <c r="A9248" s="53" t="s">
        <v>21385</v>
      </c>
      <c r="B9248" s="53" t="s">
        <v>22265</v>
      </c>
      <c r="C9248" s="53" t="s">
        <v>22266</v>
      </c>
      <c r="D9248" s="53">
        <v>1505908</v>
      </c>
      <c r="F9248" s="53">
        <v>2500</v>
      </c>
      <c r="G9248" s="53">
        <v>2104</v>
      </c>
      <c r="H9248" s="53">
        <v>1288717.209</v>
      </c>
      <c r="I9248" s="53" t="s">
        <v>13472</v>
      </c>
    </row>
    <row r="9249" spans="1:9" ht="12.75" customHeight="1" x14ac:dyDescent="0.2">
      <c r="A9249" s="53" t="s">
        <v>9448</v>
      </c>
      <c r="B9249" s="53" t="s">
        <v>22267</v>
      </c>
      <c r="C9249" s="53" t="s">
        <v>20236</v>
      </c>
      <c r="D9249" s="53">
        <v>2105500</v>
      </c>
      <c r="F9249" s="53">
        <v>280</v>
      </c>
      <c r="G9249" s="53">
        <v>172</v>
      </c>
      <c r="H9249" s="53">
        <v>7584.0168000000003</v>
      </c>
      <c r="I9249" s="53" t="s">
        <v>3753</v>
      </c>
    </row>
    <row r="9250" spans="1:9" ht="12.75" customHeight="1" x14ac:dyDescent="0.2">
      <c r="A9250" s="53" t="s">
        <v>1326</v>
      </c>
      <c r="B9250" s="53" t="s">
        <v>22268</v>
      </c>
      <c r="C9250" s="53" t="s">
        <v>22269</v>
      </c>
      <c r="D9250" s="53">
        <v>2915007</v>
      </c>
      <c r="F9250" s="53">
        <v>23</v>
      </c>
      <c r="G9250" s="53">
        <v>19</v>
      </c>
      <c r="H9250" s="53">
        <v>764.59929999999997</v>
      </c>
      <c r="I9250" s="53" t="s">
        <v>1505</v>
      </c>
    </row>
    <row r="9251" spans="1:9" ht="12.75" customHeight="1" x14ac:dyDescent="0.2">
      <c r="A9251" s="53" t="s">
        <v>20561</v>
      </c>
      <c r="B9251" s="53" t="s">
        <v>22270</v>
      </c>
      <c r="C9251" s="53" t="s">
        <v>13068</v>
      </c>
      <c r="D9251" s="53">
        <v>2611101</v>
      </c>
      <c r="F9251" s="53">
        <v>5</v>
      </c>
      <c r="G9251" s="53">
        <v>4</v>
      </c>
      <c r="H9251" s="53">
        <v>29.372499999999999</v>
      </c>
      <c r="I9251" s="53" t="s">
        <v>21553</v>
      </c>
    </row>
    <row r="9252" spans="1:9" ht="12.75" customHeight="1" x14ac:dyDescent="0.2">
      <c r="A9252" s="53" t="s">
        <v>3399</v>
      </c>
      <c r="B9252" s="53" t="s">
        <v>22271</v>
      </c>
      <c r="C9252" s="53" t="s">
        <v>22272</v>
      </c>
      <c r="D9252" s="53">
        <v>2606903</v>
      </c>
      <c r="F9252" s="53">
        <v>30</v>
      </c>
      <c r="G9252" s="53">
        <v>25</v>
      </c>
      <c r="H9252" s="53">
        <v>786.82600000000002</v>
      </c>
      <c r="I9252" s="53" t="s">
        <v>21835</v>
      </c>
    </row>
    <row r="9253" spans="1:9" ht="12.75" customHeight="1" x14ac:dyDescent="0.2">
      <c r="A9253" s="53" t="s">
        <v>21385</v>
      </c>
      <c r="B9253" s="53" t="s">
        <v>22273</v>
      </c>
      <c r="C9253" s="53" t="s">
        <v>22274</v>
      </c>
      <c r="D9253" s="53">
        <v>1508159</v>
      </c>
      <c r="F9253" s="53">
        <v>200</v>
      </c>
      <c r="G9253" s="53">
        <v>124</v>
      </c>
      <c r="H9253" s="53">
        <v>23909.116699999999</v>
      </c>
      <c r="I9253" s="53" t="s">
        <v>5323</v>
      </c>
    </row>
    <row r="9254" spans="1:9" ht="12.75" customHeight="1" x14ac:dyDescent="0.2">
      <c r="A9254" s="53" t="s">
        <v>1316</v>
      </c>
      <c r="B9254" s="53" t="s">
        <v>22275</v>
      </c>
      <c r="C9254" s="53" t="s">
        <v>22276</v>
      </c>
      <c r="D9254" s="53">
        <v>3555505</v>
      </c>
      <c r="F9254" s="53">
        <v>77</v>
      </c>
      <c r="G9254" s="53">
        <v>77</v>
      </c>
      <c r="H9254" s="53">
        <v>1285.2263</v>
      </c>
      <c r="I9254" s="53" t="s">
        <v>22277</v>
      </c>
    </row>
    <row r="9255" spans="1:9" ht="12.75" customHeight="1" x14ac:dyDescent="0.2">
      <c r="A9255" s="53" t="s">
        <v>9448</v>
      </c>
      <c r="B9255" s="53" t="s">
        <v>22278</v>
      </c>
      <c r="C9255" s="53" t="s">
        <v>18211</v>
      </c>
      <c r="D9255" s="53">
        <v>2102705</v>
      </c>
      <c r="F9255" s="53">
        <v>26</v>
      </c>
      <c r="G9255" s="53">
        <v>0</v>
      </c>
      <c r="H9255" s="53">
        <v>927.82060000000001</v>
      </c>
      <c r="I9255" s="53" t="s">
        <v>22279</v>
      </c>
    </row>
    <row r="9256" spans="1:9" ht="12.75" customHeight="1" x14ac:dyDescent="0.2">
      <c r="A9256" s="53" t="s">
        <v>20561</v>
      </c>
      <c r="B9256" s="53" t="s">
        <v>22280</v>
      </c>
      <c r="C9256" s="53" t="s">
        <v>22281</v>
      </c>
      <c r="D9256" s="53">
        <v>2601607</v>
      </c>
      <c r="F9256" s="53">
        <v>4</v>
      </c>
      <c r="G9256" s="53">
        <v>0</v>
      </c>
      <c r="H9256" s="53">
        <v>408.7054</v>
      </c>
      <c r="I9256" s="53" t="s">
        <v>22282</v>
      </c>
    </row>
    <row r="9257" spans="1:9" ht="12.75" customHeight="1" x14ac:dyDescent="0.2">
      <c r="A9257" s="53" t="s">
        <v>9448</v>
      </c>
      <c r="B9257" s="53" t="s">
        <v>22283</v>
      </c>
      <c r="C9257" s="53" t="s">
        <v>22284</v>
      </c>
      <c r="D9257" s="53">
        <v>2105500</v>
      </c>
      <c r="F9257" s="53">
        <v>62</v>
      </c>
      <c r="G9257" s="53">
        <v>56</v>
      </c>
      <c r="H9257" s="53">
        <v>220.63319999999999</v>
      </c>
      <c r="I9257" s="53" t="s">
        <v>2753</v>
      </c>
    </row>
    <row r="9258" spans="1:9" ht="12.75" customHeight="1" x14ac:dyDescent="0.2">
      <c r="A9258" s="53" t="s">
        <v>6604</v>
      </c>
      <c r="B9258" s="53" t="s">
        <v>22285</v>
      </c>
      <c r="C9258" s="53" t="s">
        <v>22286</v>
      </c>
      <c r="D9258" s="53">
        <v>3127388</v>
      </c>
      <c r="F9258" s="53">
        <v>120</v>
      </c>
      <c r="G9258" s="53">
        <v>117</v>
      </c>
      <c r="H9258" s="53">
        <v>4321.3132999999998</v>
      </c>
      <c r="I9258" s="53" t="s">
        <v>22287</v>
      </c>
    </row>
    <row r="9259" spans="1:9" ht="12.75" customHeight="1" x14ac:dyDescent="0.2">
      <c r="A9259" s="53" t="s">
        <v>9448</v>
      </c>
      <c r="B9259" s="53" t="s">
        <v>22288</v>
      </c>
      <c r="C9259" s="53" t="s">
        <v>22289</v>
      </c>
      <c r="D9259" s="53">
        <v>2110401</v>
      </c>
      <c r="F9259" s="53">
        <v>97</v>
      </c>
      <c r="G9259" s="53">
        <v>59</v>
      </c>
      <c r="H9259" s="53">
        <v>3032.9884000000002</v>
      </c>
      <c r="I9259" s="53" t="s">
        <v>22290</v>
      </c>
    </row>
    <row r="9260" spans="1:9" ht="12.75" customHeight="1" x14ac:dyDescent="0.2">
      <c r="A9260" s="53" t="s">
        <v>21385</v>
      </c>
      <c r="B9260" s="53" t="s">
        <v>22291</v>
      </c>
      <c r="C9260" s="53" t="s">
        <v>22292</v>
      </c>
      <c r="D9260" s="53">
        <v>1505908</v>
      </c>
      <c r="F9260" s="53">
        <v>95</v>
      </c>
      <c r="G9260" s="53">
        <v>90</v>
      </c>
      <c r="H9260" s="53">
        <v>8600</v>
      </c>
      <c r="I9260" s="53" t="s">
        <v>1742</v>
      </c>
    </row>
    <row r="9261" spans="1:9" ht="12.75" customHeight="1" x14ac:dyDescent="0.2">
      <c r="A9261" s="53" t="s">
        <v>1905</v>
      </c>
      <c r="B9261" s="53" t="s">
        <v>22293</v>
      </c>
      <c r="C9261" s="53" t="s">
        <v>11160</v>
      </c>
      <c r="D9261" s="53">
        <v>2307007</v>
      </c>
      <c r="F9261" s="53">
        <v>30</v>
      </c>
      <c r="G9261" s="53">
        <v>30</v>
      </c>
      <c r="H9261" s="53">
        <v>1714.9925000000001</v>
      </c>
      <c r="I9261" s="53" t="s">
        <v>12131</v>
      </c>
    </row>
    <row r="9262" spans="1:9" ht="12.75" customHeight="1" x14ac:dyDescent="0.2">
      <c r="A9262" s="53" t="s">
        <v>21385</v>
      </c>
      <c r="B9262" s="53" t="s">
        <v>22294</v>
      </c>
      <c r="C9262" s="53" t="s">
        <v>22295</v>
      </c>
      <c r="D9262" s="53">
        <v>1505486</v>
      </c>
      <c r="F9262" s="53">
        <v>720</v>
      </c>
      <c r="G9262" s="53">
        <v>678</v>
      </c>
      <c r="H9262" s="53">
        <v>72000</v>
      </c>
      <c r="I9262" s="53" t="s">
        <v>2251</v>
      </c>
    </row>
    <row r="9263" spans="1:9" ht="12.75" customHeight="1" x14ac:dyDescent="0.2">
      <c r="A9263" s="53" t="s">
        <v>19201</v>
      </c>
      <c r="B9263" s="53" t="s">
        <v>22296</v>
      </c>
      <c r="C9263" s="53" t="s">
        <v>22297</v>
      </c>
      <c r="D9263" s="53">
        <v>1506187</v>
      </c>
      <c r="F9263" s="53">
        <v>61</v>
      </c>
      <c r="G9263" s="53">
        <v>58</v>
      </c>
      <c r="H9263" s="53">
        <v>2765.6572000000001</v>
      </c>
      <c r="I9263" s="53" t="s">
        <v>22298</v>
      </c>
    </row>
    <row r="9264" spans="1:9" ht="12.75" customHeight="1" x14ac:dyDescent="0.2">
      <c r="A9264" s="53" t="s">
        <v>1348</v>
      </c>
      <c r="B9264" s="53" t="s">
        <v>22299</v>
      </c>
      <c r="C9264" s="53" t="s">
        <v>22300</v>
      </c>
      <c r="D9264" s="53">
        <v>1504901</v>
      </c>
      <c r="F9264" s="53">
        <v>27</v>
      </c>
      <c r="G9264" s="53">
        <v>19</v>
      </c>
      <c r="H9264" s="53">
        <v>338.49200000000002</v>
      </c>
      <c r="I9264" s="53" t="s">
        <v>1920</v>
      </c>
    </row>
    <row r="9265" spans="1:9" ht="12.75" customHeight="1" x14ac:dyDescent="0.2">
      <c r="A9265" s="53" t="s">
        <v>9398</v>
      </c>
      <c r="B9265" s="53" t="s">
        <v>22301</v>
      </c>
      <c r="C9265" s="53" t="s">
        <v>22302</v>
      </c>
      <c r="D9265" s="53">
        <v>4300034</v>
      </c>
      <c r="F9265" s="53">
        <v>7</v>
      </c>
      <c r="G9265" s="53">
        <v>6</v>
      </c>
      <c r="H9265" s="53">
        <v>188.58699999999999</v>
      </c>
      <c r="I9265" s="53" t="s">
        <v>1549</v>
      </c>
    </row>
    <row r="9266" spans="1:9" ht="12.75" customHeight="1" x14ac:dyDescent="0.2">
      <c r="A9266" s="53" t="s">
        <v>1321</v>
      </c>
      <c r="B9266" s="53" t="s">
        <v>22303</v>
      </c>
      <c r="C9266" s="53" t="s">
        <v>22304</v>
      </c>
      <c r="D9266" s="53">
        <v>2801702</v>
      </c>
      <c r="F9266" s="53">
        <v>140</v>
      </c>
      <c r="G9266" s="53">
        <v>126</v>
      </c>
      <c r="H9266" s="53">
        <v>1013.2501999999999</v>
      </c>
      <c r="I9266" s="53" t="s">
        <v>21384</v>
      </c>
    </row>
    <row r="9267" spans="1:9" ht="12.75" customHeight="1" x14ac:dyDescent="0.2">
      <c r="A9267" s="53" t="s">
        <v>8252</v>
      </c>
      <c r="B9267" s="53" t="s">
        <v>22305</v>
      </c>
      <c r="C9267" s="53" t="s">
        <v>15875</v>
      </c>
      <c r="D9267" s="53">
        <v>4106001</v>
      </c>
      <c r="F9267" s="53">
        <v>67</v>
      </c>
      <c r="G9267" s="53">
        <v>67</v>
      </c>
      <c r="H9267" s="53">
        <v>754.51</v>
      </c>
      <c r="I9267" s="53" t="s">
        <v>22091</v>
      </c>
    </row>
    <row r="9268" spans="1:9" ht="12.75" customHeight="1" x14ac:dyDescent="0.2">
      <c r="A9268" s="53" t="s">
        <v>6781</v>
      </c>
      <c r="B9268" s="53" t="s">
        <v>22306</v>
      </c>
      <c r="C9268" s="53" t="s">
        <v>22307</v>
      </c>
      <c r="D9268" s="53">
        <v>3305604</v>
      </c>
      <c r="F9268" s="53">
        <v>44</v>
      </c>
      <c r="G9268" s="53">
        <v>0</v>
      </c>
      <c r="H9268" s="53">
        <v>1541.6143999999999</v>
      </c>
      <c r="I9268" s="53" t="s">
        <v>22308</v>
      </c>
    </row>
    <row r="9269" spans="1:9" ht="12.75" customHeight="1" x14ac:dyDescent="0.2">
      <c r="A9269" s="53" t="s">
        <v>13364</v>
      </c>
      <c r="B9269" s="53" t="s">
        <v>22309</v>
      </c>
      <c r="C9269" s="53" t="s">
        <v>8870</v>
      </c>
      <c r="D9269" s="53">
        <v>1200427</v>
      </c>
      <c r="F9269" s="53">
        <v>50</v>
      </c>
      <c r="G9269" s="53">
        <v>50</v>
      </c>
      <c r="H9269" s="53">
        <v>2993.0381000000002</v>
      </c>
      <c r="I9269" s="53" t="s">
        <v>6820</v>
      </c>
    </row>
    <row r="9270" spans="1:9" ht="12.75" customHeight="1" x14ac:dyDescent="0.2">
      <c r="A9270" s="53" t="s">
        <v>1348</v>
      </c>
      <c r="B9270" s="53" t="s">
        <v>22310</v>
      </c>
      <c r="C9270" s="53" t="s">
        <v>22311</v>
      </c>
      <c r="D9270" s="53">
        <v>1504505</v>
      </c>
      <c r="F9270" s="53">
        <v>58</v>
      </c>
      <c r="G9270" s="53">
        <v>58</v>
      </c>
      <c r="H9270" s="53">
        <v>2977.7622999999999</v>
      </c>
      <c r="I9270" s="53" t="s">
        <v>1721</v>
      </c>
    </row>
    <row r="9271" spans="1:9" ht="12.75" customHeight="1" x14ac:dyDescent="0.2">
      <c r="A9271" s="53" t="s">
        <v>3399</v>
      </c>
      <c r="B9271" s="53" t="s">
        <v>22312</v>
      </c>
      <c r="C9271" s="53" t="s">
        <v>19296</v>
      </c>
      <c r="D9271" s="53">
        <v>2606507</v>
      </c>
      <c r="F9271" s="53">
        <v>21</v>
      </c>
      <c r="G9271" s="53">
        <v>21</v>
      </c>
      <c r="H9271" s="53">
        <v>558.21720000000005</v>
      </c>
      <c r="I9271" s="53" t="s">
        <v>21972</v>
      </c>
    </row>
    <row r="9272" spans="1:9" ht="12.75" customHeight="1" x14ac:dyDescent="0.2">
      <c r="A9272" s="53" t="s">
        <v>6781</v>
      </c>
      <c r="B9272" s="53" t="s">
        <v>22313</v>
      </c>
      <c r="C9272" s="53" t="s">
        <v>22314</v>
      </c>
      <c r="D9272" s="53">
        <v>3303609</v>
      </c>
      <c r="F9272" s="53">
        <v>20</v>
      </c>
      <c r="G9272" s="53">
        <v>20</v>
      </c>
      <c r="H9272" s="53">
        <v>432.11700000000002</v>
      </c>
      <c r="I9272" s="53" t="s">
        <v>22315</v>
      </c>
    </row>
    <row r="9273" spans="1:9" ht="12.75" customHeight="1" x14ac:dyDescent="0.2">
      <c r="A9273" s="53" t="s">
        <v>14982</v>
      </c>
      <c r="B9273" s="53" t="s">
        <v>22316</v>
      </c>
      <c r="C9273" s="53" t="s">
        <v>7371</v>
      </c>
      <c r="D9273" s="53">
        <v>2516201</v>
      </c>
      <c r="F9273" s="53">
        <v>110</v>
      </c>
      <c r="G9273" s="53">
        <v>0</v>
      </c>
      <c r="H9273" s="53">
        <v>441.45</v>
      </c>
      <c r="I9273" s="53" t="s">
        <v>21628</v>
      </c>
    </row>
    <row r="9274" spans="1:9" ht="12.75" customHeight="1" x14ac:dyDescent="0.2">
      <c r="A9274" s="53" t="s">
        <v>16474</v>
      </c>
      <c r="B9274" s="53" t="s">
        <v>22317</v>
      </c>
      <c r="C9274" s="53" t="s">
        <v>22318</v>
      </c>
      <c r="D9274" s="53">
        <v>2703601</v>
      </c>
      <c r="F9274" s="53">
        <v>31</v>
      </c>
      <c r="G9274" s="53">
        <v>28</v>
      </c>
      <c r="H9274" s="53">
        <v>305.33460000000002</v>
      </c>
      <c r="I9274" s="53" t="s">
        <v>21447</v>
      </c>
    </row>
    <row r="9275" spans="1:9" ht="12.75" customHeight="1" x14ac:dyDescent="0.2">
      <c r="A9275" s="53" t="s">
        <v>9448</v>
      </c>
      <c r="B9275" s="53" t="s">
        <v>22319</v>
      </c>
      <c r="C9275" s="53" t="s">
        <v>22320</v>
      </c>
      <c r="D9275" s="53">
        <v>2101970</v>
      </c>
      <c r="F9275" s="53">
        <v>88</v>
      </c>
      <c r="G9275" s="53">
        <v>85</v>
      </c>
      <c r="H9275" s="53">
        <v>2481.6437000000001</v>
      </c>
      <c r="I9275" s="53" t="s">
        <v>21371</v>
      </c>
    </row>
    <row r="9276" spans="1:9" ht="12.75" customHeight="1" x14ac:dyDescent="0.2">
      <c r="A9276" s="53" t="s">
        <v>1348</v>
      </c>
      <c r="B9276" s="53" t="s">
        <v>22321</v>
      </c>
      <c r="C9276" s="53" t="s">
        <v>22322</v>
      </c>
      <c r="D9276" s="53">
        <v>1500958</v>
      </c>
      <c r="F9276" s="53">
        <v>56</v>
      </c>
      <c r="G9276" s="53">
        <v>0</v>
      </c>
      <c r="H9276" s="53">
        <v>1314.4309000000001</v>
      </c>
      <c r="I9276" s="53" t="s">
        <v>21975</v>
      </c>
    </row>
    <row r="9277" spans="1:9" ht="12.75" customHeight="1" x14ac:dyDescent="0.2">
      <c r="A9277" s="53" t="s">
        <v>16939</v>
      </c>
      <c r="B9277" s="53" t="s">
        <v>22323</v>
      </c>
      <c r="C9277" s="53" t="s">
        <v>3356</v>
      </c>
      <c r="D9277" s="53">
        <v>1400282</v>
      </c>
      <c r="F9277" s="53">
        <v>76</v>
      </c>
      <c r="G9277" s="53">
        <v>53</v>
      </c>
      <c r="H9277" s="53">
        <v>4310.8519999999999</v>
      </c>
      <c r="I9277" s="53" t="s">
        <v>18450</v>
      </c>
    </row>
    <row r="9278" spans="1:9" ht="12.75" customHeight="1" x14ac:dyDescent="0.2">
      <c r="A9278" s="53" t="s">
        <v>17385</v>
      </c>
      <c r="B9278" s="53" t="s">
        <v>22324</v>
      </c>
      <c r="C9278" s="53" t="s">
        <v>22325</v>
      </c>
      <c r="D9278" s="53">
        <v>2205599</v>
      </c>
      <c r="F9278" s="53">
        <v>133</v>
      </c>
      <c r="G9278" s="53">
        <v>133</v>
      </c>
      <c r="H9278" s="53">
        <v>3646</v>
      </c>
      <c r="I9278" s="53" t="s">
        <v>12651</v>
      </c>
    </row>
    <row r="9279" spans="1:9" ht="12.75" customHeight="1" x14ac:dyDescent="0.2">
      <c r="A9279" s="53" t="s">
        <v>19201</v>
      </c>
      <c r="B9279" s="53" t="s">
        <v>22326</v>
      </c>
      <c r="C9279" s="53" t="s">
        <v>22327</v>
      </c>
      <c r="D9279" s="53">
        <v>1504208</v>
      </c>
      <c r="F9279" s="53">
        <v>43</v>
      </c>
      <c r="G9279" s="53">
        <v>39</v>
      </c>
      <c r="H9279" s="53">
        <v>1157.2264</v>
      </c>
      <c r="I9279" s="53" t="s">
        <v>3824</v>
      </c>
    </row>
    <row r="9280" spans="1:9" ht="12.75" customHeight="1" x14ac:dyDescent="0.2">
      <c r="A9280" s="53" t="s">
        <v>1326</v>
      </c>
      <c r="B9280" s="53" t="s">
        <v>22328</v>
      </c>
      <c r="C9280" s="53" t="s">
        <v>22329</v>
      </c>
      <c r="D9280" s="53">
        <v>2932507</v>
      </c>
      <c r="F9280" s="53">
        <v>21</v>
      </c>
      <c r="G9280" s="53">
        <v>0</v>
      </c>
      <c r="H9280" s="53">
        <v>662.63930000000005</v>
      </c>
      <c r="I9280" s="53" t="s">
        <v>21651</v>
      </c>
    </row>
    <row r="9281" spans="1:9" ht="12.75" customHeight="1" x14ac:dyDescent="0.2">
      <c r="A9281" s="53" t="s">
        <v>1348</v>
      </c>
      <c r="B9281" s="53" t="s">
        <v>22330</v>
      </c>
      <c r="C9281" s="53" t="s">
        <v>22331</v>
      </c>
      <c r="D9281" s="53">
        <v>1500206</v>
      </c>
      <c r="F9281" s="53">
        <v>19</v>
      </c>
      <c r="G9281" s="53">
        <v>0</v>
      </c>
      <c r="H9281" s="53">
        <v>798.93520000000001</v>
      </c>
      <c r="I9281" s="53" t="s">
        <v>21975</v>
      </c>
    </row>
    <row r="9282" spans="1:9" ht="12.75" customHeight="1" x14ac:dyDescent="0.2">
      <c r="A9282" s="53" t="s">
        <v>21385</v>
      </c>
      <c r="B9282" s="53" t="s">
        <v>22332</v>
      </c>
      <c r="C9282" s="53" t="s">
        <v>22333</v>
      </c>
      <c r="D9282" s="53">
        <v>1507805</v>
      </c>
      <c r="F9282" s="53">
        <v>109</v>
      </c>
      <c r="G9282" s="53">
        <v>65</v>
      </c>
      <c r="H9282" s="53">
        <v>7470.91</v>
      </c>
      <c r="I9282" s="53" t="s">
        <v>1505</v>
      </c>
    </row>
    <row r="9283" spans="1:9" ht="12.75" customHeight="1" x14ac:dyDescent="0.2">
      <c r="A9283" s="53" t="s">
        <v>21385</v>
      </c>
      <c r="B9283" s="53" t="s">
        <v>22334</v>
      </c>
      <c r="C9283" s="53" t="s">
        <v>7352</v>
      </c>
      <c r="D9283" s="53">
        <v>1505650</v>
      </c>
      <c r="F9283" s="53">
        <v>259</v>
      </c>
      <c r="G9283" s="53">
        <v>225</v>
      </c>
      <c r="H9283" s="53">
        <v>23916</v>
      </c>
      <c r="I9283" s="53" t="s">
        <v>4993</v>
      </c>
    </row>
    <row r="9284" spans="1:9" ht="12.75" customHeight="1" x14ac:dyDescent="0.2">
      <c r="A9284" s="53" t="s">
        <v>1331</v>
      </c>
      <c r="B9284" s="53" t="s">
        <v>22335</v>
      </c>
      <c r="C9284" s="53" t="s">
        <v>22336</v>
      </c>
      <c r="D9284" s="53">
        <v>2400307</v>
      </c>
      <c r="F9284" s="53">
        <v>364</v>
      </c>
      <c r="G9284" s="53">
        <v>358</v>
      </c>
      <c r="H9284" s="53">
        <v>12969</v>
      </c>
      <c r="I9284" s="53" t="s">
        <v>22337</v>
      </c>
    </row>
    <row r="9285" spans="1:9" ht="12.75" customHeight="1" x14ac:dyDescent="0.2">
      <c r="A9285" s="53" t="s">
        <v>14982</v>
      </c>
      <c r="B9285" s="53" t="s">
        <v>22338</v>
      </c>
      <c r="C9285" s="53" t="s">
        <v>2421</v>
      </c>
      <c r="D9285" s="53">
        <v>2516201</v>
      </c>
      <c r="F9285" s="53">
        <v>15</v>
      </c>
      <c r="G9285" s="53">
        <v>15</v>
      </c>
      <c r="H9285" s="53">
        <v>771.72659999999996</v>
      </c>
      <c r="I9285" s="53" t="s">
        <v>1505</v>
      </c>
    </row>
    <row r="9286" spans="1:9" ht="12.75" customHeight="1" x14ac:dyDescent="0.2">
      <c r="A9286" s="53" t="s">
        <v>21385</v>
      </c>
      <c r="B9286" s="53" t="s">
        <v>22339</v>
      </c>
      <c r="C9286" s="53" t="s">
        <v>14152</v>
      </c>
      <c r="D9286" s="53">
        <v>1507805</v>
      </c>
      <c r="F9286" s="53">
        <v>500</v>
      </c>
      <c r="G9286" s="53">
        <v>474</v>
      </c>
      <c r="H9286" s="53">
        <v>30265.633000000002</v>
      </c>
      <c r="I9286" s="53" t="s">
        <v>16359</v>
      </c>
    </row>
    <row r="9287" spans="1:9" ht="12.75" customHeight="1" x14ac:dyDescent="0.2">
      <c r="A9287" s="53" t="s">
        <v>21385</v>
      </c>
      <c r="B9287" s="53" t="s">
        <v>22340</v>
      </c>
      <c r="C9287" s="53" t="s">
        <v>22341</v>
      </c>
      <c r="D9287" s="53">
        <v>1500602</v>
      </c>
      <c r="F9287" s="53">
        <v>930</v>
      </c>
      <c r="G9287" s="53">
        <v>911</v>
      </c>
      <c r="H9287" s="53">
        <v>52339.5167</v>
      </c>
      <c r="I9287" s="53" t="s">
        <v>16359</v>
      </c>
    </row>
    <row r="9288" spans="1:9" ht="12.75" customHeight="1" x14ac:dyDescent="0.2">
      <c r="A9288" s="53" t="s">
        <v>9448</v>
      </c>
      <c r="B9288" s="53" t="s">
        <v>22342</v>
      </c>
      <c r="C9288" s="53" t="s">
        <v>22343</v>
      </c>
      <c r="D9288" s="53">
        <v>2110104</v>
      </c>
      <c r="F9288" s="53">
        <v>95</v>
      </c>
      <c r="G9288" s="53">
        <v>0</v>
      </c>
      <c r="H9288" s="53">
        <v>1093.8843999999999</v>
      </c>
      <c r="I9288" s="53" t="s">
        <v>22344</v>
      </c>
    </row>
    <row r="9289" spans="1:9" ht="12.75" customHeight="1" x14ac:dyDescent="0.2">
      <c r="A9289" s="53" t="s">
        <v>9448</v>
      </c>
      <c r="B9289" s="53" t="s">
        <v>22345</v>
      </c>
      <c r="C9289" s="53" t="s">
        <v>22346</v>
      </c>
      <c r="D9289" s="53">
        <v>2103000</v>
      </c>
      <c r="F9289" s="53">
        <v>45</v>
      </c>
      <c r="G9289" s="53">
        <v>45</v>
      </c>
      <c r="H9289" s="53">
        <v>1700.0778</v>
      </c>
      <c r="I9289" s="53" t="s">
        <v>21399</v>
      </c>
    </row>
    <row r="9290" spans="1:9" ht="12.75" customHeight="1" x14ac:dyDescent="0.2">
      <c r="A9290" s="53" t="s">
        <v>14982</v>
      </c>
      <c r="B9290" s="53" t="s">
        <v>22347</v>
      </c>
      <c r="C9290" s="53" t="s">
        <v>15892</v>
      </c>
      <c r="D9290" s="53">
        <v>2505105</v>
      </c>
      <c r="F9290" s="53">
        <v>211</v>
      </c>
      <c r="G9290" s="53">
        <v>256</v>
      </c>
      <c r="H9290" s="53">
        <v>4000</v>
      </c>
      <c r="I9290" s="53" t="s">
        <v>15894</v>
      </c>
    </row>
    <row r="9291" spans="1:9" ht="12.75" customHeight="1" x14ac:dyDescent="0.2">
      <c r="A9291" s="53" t="s">
        <v>9448</v>
      </c>
      <c r="B9291" s="53" t="s">
        <v>22348</v>
      </c>
      <c r="C9291" s="53" t="s">
        <v>22349</v>
      </c>
      <c r="D9291" s="53">
        <v>2103307</v>
      </c>
      <c r="F9291" s="53">
        <v>100</v>
      </c>
      <c r="G9291" s="53">
        <v>100</v>
      </c>
      <c r="H9291" s="53">
        <v>2146.5542</v>
      </c>
      <c r="I9291" s="53" t="s">
        <v>21612</v>
      </c>
    </row>
    <row r="9292" spans="1:9" ht="12.75" customHeight="1" x14ac:dyDescent="0.2">
      <c r="A9292" s="53" t="s">
        <v>20561</v>
      </c>
      <c r="B9292" s="53" t="s">
        <v>22350</v>
      </c>
      <c r="C9292" s="53" t="s">
        <v>22351</v>
      </c>
      <c r="D9292" s="53">
        <v>2612604</v>
      </c>
      <c r="F9292" s="53">
        <v>10</v>
      </c>
      <c r="G9292" s="53">
        <v>8</v>
      </c>
      <c r="H9292" s="53">
        <v>1320.0233000000001</v>
      </c>
      <c r="I9292" s="53" t="s">
        <v>21835</v>
      </c>
    </row>
    <row r="9293" spans="1:9" ht="12.75" customHeight="1" x14ac:dyDescent="0.2">
      <c r="A9293" s="53" t="s">
        <v>21385</v>
      </c>
      <c r="B9293" s="53" t="s">
        <v>22352</v>
      </c>
      <c r="C9293" s="53" t="s">
        <v>22353</v>
      </c>
      <c r="D9293" s="53">
        <v>1500859</v>
      </c>
      <c r="F9293" s="53">
        <v>261</v>
      </c>
      <c r="G9293" s="53">
        <v>225</v>
      </c>
      <c r="H9293" s="53">
        <v>26161.6731</v>
      </c>
      <c r="I9293" s="53" t="s">
        <v>22354</v>
      </c>
    </row>
    <row r="9294" spans="1:9" ht="12.75" customHeight="1" x14ac:dyDescent="0.2">
      <c r="A9294" s="53" t="s">
        <v>1348</v>
      </c>
      <c r="B9294" s="53" t="s">
        <v>22355</v>
      </c>
      <c r="C9294" s="53" t="s">
        <v>22356</v>
      </c>
      <c r="D9294" s="53">
        <v>1504901</v>
      </c>
      <c r="F9294" s="53">
        <v>38</v>
      </c>
      <c r="G9294" s="53">
        <v>35</v>
      </c>
      <c r="H9294" s="53">
        <v>846.67219999999998</v>
      </c>
      <c r="I9294" s="53" t="s">
        <v>1920</v>
      </c>
    </row>
    <row r="9295" spans="1:9" ht="12.75" customHeight="1" x14ac:dyDescent="0.2">
      <c r="A9295" s="53" t="s">
        <v>9448</v>
      </c>
      <c r="B9295" s="53" t="s">
        <v>22357</v>
      </c>
      <c r="C9295" s="53" t="s">
        <v>22358</v>
      </c>
      <c r="D9295" s="53">
        <v>2111672</v>
      </c>
      <c r="F9295" s="53">
        <v>138</v>
      </c>
      <c r="G9295" s="53">
        <v>138</v>
      </c>
      <c r="H9295" s="53">
        <v>2452.3674999999998</v>
      </c>
      <c r="I9295" s="53" t="s">
        <v>22359</v>
      </c>
    </row>
    <row r="9296" spans="1:9" ht="12.75" customHeight="1" x14ac:dyDescent="0.2">
      <c r="A9296" s="53" t="s">
        <v>1348</v>
      </c>
      <c r="B9296" s="53" t="s">
        <v>22360</v>
      </c>
      <c r="C9296" s="53" t="s">
        <v>22361</v>
      </c>
      <c r="D9296" s="53">
        <v>1504000</v>
      </c>
      <c r="F9296" s="53">
        <v>91</v>
      </c>
      <c r="G9296" s="53">
        <v>55</v>
      </c>
      <c r="H9296" s="53">
        <v>2297.5769</v>
      </c>
      <c r="I9296" s="53" t="s">
        <v>1900</v>
      </c>
    </row>
    <row r="9297" spans="1:9" ht="12.75" customHeight="1" x14ac:dyDescent="0.2">
      <c r="A9297" s="53" t="s">
        <v>21385</v>
      </c>
      <c r="B9297" s="53" t="s">
        <v>22362</v>
      </c>
      <c r="C9297" s="53" t="s">
        <v>3558</v>
      </c>
      <c r="D9297" s="53">
        <v>1505486</v>
      </c>
      <c r="F9297" s="53">
        <v>876</v>
      </c>
      <c r="G9297" s="53">
        <v>702</v>
      </c>
      <c r="H9297" s="53">
        <v>87600</v>
      </c>
      <c r="I9297" s="53" t="s">
        <v>2251</v>
      </c>
    </row>
    <row r="9298" spans="1:9" ht="12.75" customHeight="1" x14ac:dyDescent="0.2">
      <c r="A9298" s="53" t="s">
        <v>9448</v>
      </c>
      <c r="B9298" s="53" t="s">
        <v>22363</v>
      </c>
      <c r="C9298" s="53" t="s">
        <v>22364</v>
      </c>
      <c r="D9298" s="53">
        <v>2101970</v>
      </c>
      <c r="F9298" s="53">
        <v>54</v>
      </c>
      <c r="G9298" s="53">
        <v>54</v>
      </c>
      <c r="H9298" s="53">
        <v>1563.7248999999999</v>
      </c>
      <c r="I9298" s="53" t="s">
        <v>21371</v>
      </c>
    </row>
    <row r="9299" spans="1:9" ht="12.75" customHeight="1" x14ac:dyDescent="0.2">
      <c r="A9299" s="53" t="s">
        <v>6604</v>
      </c>
      <c r="B9299" s="53" t="s">
        <v>22365</v>
      </c>
      <c r="C9299" s="53" t="s">
        <v>22366</v>
      </c>
      <c r="D9299" s="53">
        <v>3147105</v>
      </c>
      <c r="F9299" s="53">
        <v>20</v>
      </c>
      <c r="G9299" s="53">
        <v>20</v>
      </c>
      <c r="H9299" s="53">
        <v>364.4803</v>
      </c>
      <c r="I9299" s="53" t="s">
        <v>7193</v>
      </c>
    </row>
    <row r="9300" spans="1:9" ht="12.75" customHeight="1" x14ac:dyDescent="0.2">
      <c r="A9300" s="53" t="s">
        <v>19201</v>
      </c>
      <c r="B9300" s="53" t="s">
        <v>22367</v>
      </c>
      <c r="C9300" s="53" t="s">
        <v>10010</v>
      </c>
      <c r="D9300" s="53">
        <v>1502707</v>
      </c>
      <c r="F9300" s="53">
        <v>68</v>
      </c>
      <c r="G9300" s="53">
        <v>0</v>
      </c>
      <c r="H9300" s="53">
        <v>1970.4077</v>
      </c>
      <c r="I9300" s="53" t="s">
        <v>21759</v>
      </c>
    </row>
    <row r="9301" spans="1:9" ht="12.75" customHeight="1" x14ac:dyDescent="0.2">
      <c r="A9301" s="53" t="s">
        <v>3399</v>
      </c>
      <c r="B9301" s="53" t="s">
        <v>22368</v>
      </c>
      <c r="C9301" s="53" t="s">
        <v>5190</v>
      </c>
      <c r="D9301" s="53">
        <v>2609402</v>
      </c>
      <c r="F9301" s="53">
        <v>54</v>
      </c>
      <c r="G9301" s="53">
        <v>0</v>
      </c>
      <c r="H9301" s="53">
        <v>404.82490000000001</v>
      </c>
      <c r="I9301" s="53" t="s">
        <v>22170</v>
      </c>
    </row>
    <row r="9302" spans="1:9" ht="12.75" customHeight="1" x14ac:dyDescent="0.2">
      <c r="A9302" s="53" t="s">
        <v>14517</v>
      </c>
      <c r="B9302" s="53" t="s">
        <v>22369</v>
      </c>
      <c r="C9302" s="53" t="s">
        <v>22370</v>
      </c>
      <c r="D9302" s="53">
        <v>1100940</v>
      </c>
      <c r="F9302" s="53">
        <v>145</v>
      </c>
      <c r="G9302" s="53">
        <v>143</v>
      </c>
      <c r="H9302" s="53">
        <v>3550.5956000000001</v>
      </c>
      <c r="I9302" s="53" t="s">
        <v>22371</v>
      </c>
    </row>
    <row r="9303" spans="1:9" ht="12.75" customHeight="1" x14ac:dyDescent="0.2">
      <c r="A9303" s="53" t="s">
        <v>9448</v>
      </c>
      <c r="B9303" s="53" t="s">
        <v>22372</v>
      </c>
      <c r="C9303" s="53" t="s">
        <v>22373</v>
      </c>
      <c r="D9303" s="53">
        <v>2103307</v>
      </c>
      <c r="F9303" s="53">
        <v>91</v>
      </c>
      <c r="G9303" s="53">
        <v>91</v>
      </c>
      <c r="H9303" s="53">
        <v>2670</v>
      </c>
      <c r="I9303" s="53" t="s">
        <v>21693</v>
      </c>
    </row>
    <row r="9304" spans="1:9" ht="12.75" customHeight="1" x14ac:dyDescent="0.2">
      <c r="A9304" s="53" t="s">
        <v>1326</v>
      </c>
      <c r="B9304" s="53" t="s">
        <v>22374</v>
      </c>
      <c r="C9304" s="53" t="s">
        <v>22375</v>
      </c>
      <c r="D9304" s="53">
        <v>2930774</v>
      </c>
      <c r="F9304" s="53">
        <v>81</v>
      </c>
      <c r="G9304" s="53">
        <v>56</v>
      </c>
      <c r="H9304" s="53">
        <v>714.04</v>
      </c>
      <c r="I9304" s="53" t="s">
        <v>6317</v>
      </c>
    </row>
    <row r="9305" spans="1:9" ht="12.75" customHeight="1" x14ac:dyDescent="0.2">
      <c r="A9305" s="53" t="s">
        <v>1311</v>
      </c>
      <c r="B9305" s="53" t="s">
        <v>22376</v>
      </c>
      <c r="C9305" s="53" t="s">
        <v>22377</v>
      </c>
      <c r="D9305" s="53">
        <v>1600212</v>
      </c>
      <c r="F9305" s="53">
        <v>50</v>
      </c>
      <c r="G9305" s="53">
        <v>16</v>
      </c>
      <c r="H9305" s="53">
        <v>1404.3955000000001</v>
      </c>
      <c r="I9305" s="53" t="s">
        <v>7193</v>
      </c>
    </row>
    <row r="9306" spans="1:9" ht="12.75" customHeight="1" x14ac:dyDescent="0.2">
      <c r="A9306" s="53" t="s">
        <v>9448</v>
      </c>
      <c r="B9306" s="53" t="s">
        <v>22378</v>
      </c>
      <c r="C9306" s="53" t="s">
        <v>22379</v>
      </c>
      <c r="D9306" s="53">
        <v>2103406</v>
      </c>
      <c r="F9306" s="53">
        <v>37</v>
      </c>
      <c r="G9306" s="53">
        <v>37</v>
      </c>
      <c r="H9306" s="53">
        <v>896.27819999999997</v>
      </c>
      <c r="I9306" s="53" t="s">
        <v>21440</v>
      </c>
    </row>
    <row r="9307" spans="1:9" ht="12.75" customHeight="1" x14ac:dyDescent="0.2">
      <c r="A9307" s="53" t="s">
        <v>12135</v>
      </c>
      <c r="B9307" s="53" t="s">
        <v>22380</v>
      </c>
      <c r="C9307" s="53" t="s">
        <v>5571</v>
      </c>
      <c r="D9307" s="53">
        <v>5104526</v>
      </c>
      <c r="F9307" s="53">
        <v>50</v>
      </c>
      <c r="G9307" s="53">
        <v>45</v>
      </c>
      <c r="H9307" s="53">
        <v>2846</v>
      </c>
      <c r="I9307" s="53" t="s">
        <v>7116</v>
      </c>
    </row>
    <row r="9308" spans="1:9" ht="12.75" customHeight="1" x14ac:dyDescent="0.2">
      <c r="A9308" s="53" t="s">
        <v>14517</v>
      </c>
      <c r="B9308" s="53" t="s">
        <v>22381</v>
      </c>
      <c r="C9308" s="53" t="s">
        <v>2475</v>
      </c>
      <c r="D9308" s="53">
        <v>1100403</v>
      </c>
      <c r="F9308" s="53">
        <v>85</v>
      </c>
      <c r="G9308" s="53">
        <v>72</v>
      </c>
      <c r="H9308" s="53">
        <v>4511.6382000000003</v>
      </c>
      <c r="I9308" s="53" t="s">
        <v>22382</v>
      </c>
    </row>
    <row r="9309" spans="1:9" ht="12.75" customHeight="1" x14ac:dyDescent="0.2">
      <c r="A9309" s="53" t="s">
        <v>1348</v>
      </c>
      <c r="B9309" s="53" t="s">
        <v>22383</v>
      </c>
      <c r="C9309" s="53" t="s">
        <v>22384</v>
      </c>
      <c r="D9309" s="53">
        <v>1504505</v>
      </c>
      <c r="F9309" s="53">
        <v>53</v>
      </c>
      <c r="G9309" s="53">
        <v>44</v>
      </c>
      <c r="H9309" s="53">
        <v>7860.5736999999999</v>
      </c>
      <c r="I9309" s="53" t="s">
        <v>1920</v>
      </c>
    </row>
    <row r="9310" spans="1:9" ht="12.75" customHeight="1" x14ac:dyDescent="0.2">
      <c r="A9310" s="53" t="s">
        <v>17385</v>
      </c>
      <c r="B9310" s="53" t="s">
        <v>22385</v>
      </c>
      <c r="C9310" s="53" t="s">
        <v>22386</v>
      </c>
      <c r="D9310" s="53">
        <v>2206720</v>
      </c>
      <c r="F9310" s="53">
        <v>62</v>
      </c>
      <c r="G9310" s="53">
        <v>61</v>
      </c>
      <c r="H9310" s="53">
        <v>1729.7864999999999</v>
      </c>
      <c r="I9310" s="53" t="s">
        <v>12121</v>
      </c>
    </row>
    <row r="9311" spans="1:9" ht="12.75" customHeight="1" x14ac:dyDescent="0.2">
      <c r="A9311" s="53" t="s">
        <v>14982</v>
      </c>
      <c r="B9311" s="53" t="s">
        <v>22387</v>
      </c>
      <c r="C9311" s="53" t="s">
        <v>22388</v>
      </c>
      <c r="D9311" s="53">
        <v>2504009</v>
      </c>
      <c r="F9311" s="53">
        <v>30</v>
      </c>
      <c r="G9311" s="53">
        <v>0</v>
      </c>
      <c r="H9311" s="53">
        <v>1416.4840999999999</v>
      </c>
      <c r="I9311" s="53" t="s">
        <v>22389</v>
      </c>
    </row>
    <row r="9312" spans="1:9" ht="12.75" customHeight="1" x14ac:dyDescent="0.2">
      <c r="A9312" s="53" t="s">
        <v>1316</v>
      </c>
      <c r="B9312" s="53" t="s">
        <v>22390</v>
      </c>
      <c r="C9312" s="53" t="s">
        <v>22391</v>
      </c>
      <c r="D9312" s="53">
        <v>3537404</v>
      </c>
      <c r="F9312" s="53">
        <v>85</v>
      </c>
      <c r="G9312" s="53">
        <v>82</v>
      </c>
      <c r="H9312" s="53">
        <v>2079.3544000000002</v>
      </c>
      <c r="I9312" s="53" t="s">
        <v>2788</v>
      </c>
    </row>
    <row r="9313" spans="1:9" ht="12.75" customHeight="1" x14ac:dyDescent="0.2">
      <c r="A9313" s="53" t="s">
        <v>4237</v>
      </c>
      <c r="B9313" s="53" t="s">
        <v>22392</v>
      </c>
      <c r="C9313" s="53" t="s">
        <v>22393</v>
      </c>
      <c r="D9313" s="53">
        <v>5204102</v>
      </c>
      <c r="F9313" s="53">
        <v>22</v>
      </c>
      <c r="G9313" s="53">
        <v>22</v>
      </c>
      <c r="H9313" s="53">
        <v>469.16800000000001</v>
      </c>
      <c r="I9313" s="53" t="s">
        <v>22394</v>
      </c>
    </row>
    <row r="9314" spans="1:9" ht="12.75" customHeight="1" x14ac:dyDescent="0.2">
      <c r="A9314" s="53" t="s">
        <v>4237</v>
      </c>
      <c r="B9314" s="53" t="s">
        <v>22395</v>
      </c>
      <c r="C9314" s="53" t="s">
        <v>9708</v>
      </c>
      <c r="D9314" s="53">
        <v>5204409</v>
      </c>
      <c r="F9314" s="53">
        <v>18</v>
      </c>
      <c r="G9314" s="53">
        <v>18</v>
      </c>
      <c r="H9314" s="53">
        <v>730.03880000000004</v>
      </c>
      <c r="I9314" s="53" t="s">
        <v>21625</v>
      </c>
    </row>
    <row r="9315" spans="1:9" ht="12.75" customHeight="1" x14ac:dyDescent="0.2">
      <c r="A9315" s="53" t="s">
        <v>1905</v>
      </c>
      <c r="B9315" s="53" t="s">
        <v>22396</v>
      </c>
      <c r="C9315" s="53" t="s">
        <v>20653</v>
      </c>
      <c r="D9315" s="53">
        <v>2303006</v>
      </c>
      <c r="F9315" s="53">
        <v>26</v>
      </c>
      <c r="G9315" s="53">
        <v>25</v>
      </c>
      <c r="H9315" s="53">
        <v>1076.595</v>
      </c>
      <c r="I9315" s="53" t="s">
        <v>22147</v>
      </c>
    </row>
    <row r="9316" spans="1:9" ht="12.75" customHeight="1" x14ac:dyDescent="0.2">
      <c r="A9316" s="53" t="s">
        <v>1326</v>
      </c>
      <c r="B9316" s="53" t="s">
        <v>22397</v>
      </c>
      <c r="C9316" s="53" t="s">
        <v>22398</v>
      </c>
      <c r="D9316" s="53">
        <v>2902104</v>
      </c>
      <c r="F9316" s="53">
        <v>45</v>
      </c>
      <c r="G9316" s="53">
        <v>25</v>
      </c>
      <c r="H9316" s="53">
        <v>1243.5534</v>
      </c>
      <c r="I9316" s="53" t="s">
        <v>1505</v>
      </c>
    </row>
    <row r="9317" spans="1:9" ht="12.75" customHeight="1" x14ac:dyDescent="0.2">
      <c r="A9317" s="53" t="s">
        <v>17385</v>
      </c>
      <c r="B9317" s="53" t="s">
        <v>22399</v>
      </c>
      <c r="C9317" s="53" t="s">
        <v>22400</v>
      </c>
      <c r="D9317" s="53">
        <v>2200459</v>
      </c>
      <c r="F9317" s="53">
        <v>115</v>
      </c>
      <c r="G9317" s="53">
        <v>0</v>
      </c>
      <c r="H9317" s="53">
        <v>962.11450000000002</v>
      </c>
      <c r="I9317" s="53" t="s">
        <v>17501</v>
      </c>
    </row>
    <row r="9318" spans="1:9" ht="12.75" customHeight="1" x14ac:dyDescent="0.2">
      <c r="A9318" s="53" t="s">
        <v>1311</v>
      </c>
      <c r="B9318" s="53" t="s">
        <v>22401</v>
      </c>
      <c r="C9318" s="53" t="s">
        <v>22402</v>
      </c>
      <c r="D9318" s="53">
        <v>1600303</v>
      </c>
      <c r="F9318" s="53">
        <v>400</v>
      </c>
      <c r="G9318" s="53">
        <v>166</v>
      </c>
      <c r="H9318" s="53">
        <v>38731.1976</v>
      </c>
      <c r="I9318" s="53" t="s">
        <v>22403</v>
      </c>
    </row>
    <row r="9319" spans="1:9" ht="12.75" customHeight="1" x14ac:dyDescent="0.2">
      <c r="A9319" s="53" t="s">
        <v>1301</v>
      </c>
      <c r="B9319" s="53" t="s">
        <v>22404</v>
      </c>
      <c r="C9319" s="53" t="s">
        <v>18698</v>
      </c>
      <c r="D9319" s="53">
        <v>5300108</v>
      </c>
      <c r="F9319" s="53">
        <v>23</v>
      </c>
      <c r="G9319" s="53">
        <v>22</v>
      </c>
      <c r="H9319" s="53">
        <v>60.97</v>
      </c>
      <c r="I9319" s="53" t="s">
        <v>21486</v>
      </c>
    </row>
    <row r="9320" spans="1:9" ht="12.75" customHeight="1" x14ac:dyDescent="0.2">
      <c r="A9320" s="53" t="s">
        <v>1905</v>
      </c>
      <c r="B9320" s="53" t="s">
        <v>22405</v>
      </c>
      <c r="C9320" s="53" t="s">
        <v>22406</v>
      </c>
      <c r="D9320" s="53">
        <v>2313203</v>
      </c>
      <c r="F9320" s="53">
        <v>28</v>
      </c>
      <c r="G9320" s="53">
        <v>26</v>
      </c>
      <c r="H9320" s="53">
        <v>2426.2118999999998</v>
      </c>
      <c r="I9320" s="53" t="s">
        <v>22147</v>
      </c>
    </row>
    <row r="9321" spans="1:9" ht="12.75" customHeight="1" x14ac:dyDescent="0.2">
      <c r="A9321" s="53" t="s">
        <v>9448</v>
      </c>
      <c r="B9321" s="53" t="s">
        <v>22407</v>
      </c>
      <c r="C9321" s="53" t="s">
        <v>22408</v>
      </c>
      <c r="D9321" s="53">
        <v>2110609</v>
      </c>
      <c r="F9321" s="53">
        <v>40</v>
      </c>
      <c r="G9321" s="53">
        <v>40</v>
      </c>
      <c r="H9321" s="53">
        <v>921.92520000000002</v>
      </c>
      <c r="I9321" s="53" t="s">
        <v>21368</v>
      </c>
    </row>
    <row r="9322" spans="1:9" ht="12.75" customHeight="1" x14ac:dyDescent="0.2">
      <c r="A9322" s="53" t="s">
        <v>9448</v>
      </c>
      <c r="B9322" s="53" t="s">
        <v>22409</v>
      </c>
      <c r="C9322" s="53" t="s">
        <v>22410</v>
      </c>
      <c r="D9322" s="53">
        <v>2110401</v>
      </c>
      <c r="F9322" s="53">
        <v>64</v>
      </c>
      <c r="G9322" s="53">
        <v>41</v>
      </c>
      <c r="H9322" s="53">
        <v>1680.4621</v>
      </c>
      <c r="I9322" s="53" t="s">
        <v>21440</v>
      </c>
    </row>
    <row r="9323" spans="1:9" ht="12.75" customHeight="1" x14ac:dyDescent="0.2">
      <c r="A9323" s="53" t="s">
        <v>9398</v>
      </c>
      <c r="B9323" s="53" t="s">
        <v>22411</v>
      </c>
      <c r="C9323" s="53" t="s">
        <v>8781</v>
      </c>
      <c r="D9323" s="53">
        <v>4305355</v>
      </c>
      <c r="F9323" s="53">
        <v>14</v>
      </c>
      <c r="G9323" s="53">
        <v>14</v>
      </c>
      <c r="H9323" s="53">
        <v>267.71199999999999</v>
      </c>
      <c r="I9323" s="53" t="s">
        <v>21440</v>
      </c>
    </row>
    <row r="9324" spans="1:9" ht="12.75" customHeight="1" x14ac:dyDescent="0.2">
      <c r="A9324" s="53" t="s">
        <v>9398</v>
      </c>
      <c r="B9324" s="53" t="s">
        <v>22412</v>
      </c>
      <c r="C9324" s="53" t="s">
        <v>22413</v>
      </c>
      <c r="D9324" s="53">
        <v>4318002</v>
      </c>
      <c r="F9324" s="53">
        <v>16</v>
      </c>
      <c r="G9324" s="53">
        <v>11</v>
      </c>
      <c r="H9324" s="53">
        <v>434.10480000000001</v>
      </c>
      <c r="I9324" s="53" t="s">
        <v>22414</v>
      </c>
    </row>
    <row r="9325" spans="1:9" ht="12.75" customHeight="1" x14ac:dyDescent="0.2">
      <c r="A9325" s="53" t="s">
        <v>20561</v>
      </c>
      <c r="B9325" s="53" t="s">
        <v>22415</v>
      </c>
      <c r="C9325" s="53" t="s">
        <v>22416</v>
      </c>
      <c r="D9325" s="53">
        <v>2609907</v>
      </c>
      <c r="F9325" s="53">
        <v>6</v>
      </c>
      <c r="G9325" s="53">
        <v>6</v>
      </c>
      <c r="H9325" s="53">
        <v>347.84390000000002</v>
      </c>
      <c r="I9325" s="53" t="s">
        <v>21835</v>
      </c>
    </row>
    <row r="9326" spans="1:9" ht="12.75" customHeight="1" x14ac:dyDescent="0.2">
      <c r="A9326" s="53" t="s">
        <v>12135</v>
      </c>
      <c r="B9326" s="53" t="s">
        <v>22417</v>
      </c>
      <c r="C9326" s="53" t="s">
        <v>22418</v>
      </c>
      <c r="D9326" s="53">
        <v>5104526</v>
      </c>
      <c r="F9326" s="53">
        <v>56</v>
      </c>
      <c r="G9326" s="53">
        <v>49</v>
      </c>
      <c r="H9326" s="53">
        <v>3780.1758</v>
      </c>
      <c r="I9326" s="53" t="s">
        <v>1942</v>
      </c>
    </row>
    <row r="9327" spans="1:9" ht="12.75" customHeight="1" x14ac:dyDescent="0.2">
      <c r="A9327" s="53" t="s">
        <v>9448</v>
      </c>
      <c r="B9327" s="53" t="s">
        <v>22419</v>
      </c>
      <c r="C9327" s="53" t="s">
        <v>22420</v>
      </c>
      <c r="D9327" s="53">
        <v>2102325</v>
      </c>
      <c r="F9327" s="53">
        <v>202</v>
      </c>
      <c r="G9327" s="53">
        <v>201</v>
      </c>
      <c r="H9327" s="53">
        <v>5618.1062000000002</v>
      </c>
      <c r="I9327" s="53" t="s">
        <v>10217</v>
      </c>
    </row>
    <row r="9328" spans="1:9" ht="12.75" customHeight="1" x14ac:dyDescent="0.2">
      <c r="A9328" s="53" t="s">
        <v>12135</v>
      </c>
      <c r="B9328" s="53" t="s">
        <v>22421</v>
      </c>
      <c r="C9328" s="53" t="s">
        <v>22422</v>
      </c>
      <c r="D9328" s="53">
        <v>5104526</v>
      </c>
      <c r="F9328" s="53">
        <v>37</v>
      </c>
      <c r="G9328" s="53">
        <v>37</v>
      </c>
      <c r="H9328" s="53">
        <v>2333</v>
      </c>
      <c r="I9328" s="53" t="s">
        <v>5107</v>
      </c>
    </row>
    <row r="9329" spans="1:9" ht="12.75" customHeight="1" x14ac:dyDescent="0.2">
      <c r="A9329" s="53" t="s">
        <v>19201</v>
      </c>
      <c r="B9329" s="53" t="s">
        <v>22423</v>
      </c>
      <c r="C9329" s="53" t="s">
        <v>22424</v>
      </c>
      <c r="D9329" s="53">
        <v>1502707</v>
      </c>
      <c r="F9329" s="53">
        <v>34</v>
      </c>
      <c r="G9329" s="53">
        <v>24</v>
      </c>
      <c r="H9329" s="53">
        <v>1366.0654</v>
      </c>
      <c r="I9329" s="53" t="s">
        <v>22425</v>
      </c>
    </row>
    <row r="9330" spans="1:9" ht="12.75" customHeight="1" x14ac:dyDescent="0.2">
      <c r="A9330" s="53" t="s">
        <v>21385</v>
      </c>
      <c r="B9330" s="53" t="s">
        <v>22426</v>
      </c>
      <c r="C9330" s="53" t="s">
        <v>22427</v>
      </c>
      <c r="D9330" s="53">
        <v>1507805</v>
      </c>
      <c r="F9330" s="53">
        <v>150</v>
      </c>
      <c r="G9330" s="53">
        <v>148</v>
      </c>
      <c r="H9330" s="53">
        <v>11168.85</v>
      </c>
      <c r="I9330" s="53" t="s">
        <v>22428</v>
      </c>
    </row>
    <row r="9331" spans="1:9" ht="12.75" customHeight="1" x14ac:dyDescent="0.2">
      <c r="A9331" s="53" t="s">
        <v>14517</v>
      </c>
      <c r="B9331" s="53" t="s">
        <v>22429</v>
      </c>
      <c r="C9331" s="53" t="s">
        <v>22430</v>
      </c>
      <c r="D9331" s="53">
        <v>1100155</v>
      </c>
      <c r="F9331" s="53">
        <v>5</v>
      </c>
      <c r="G9331" s="53">
        <v>3</v>
      </c>
      <c r="H9331" s="53">
        <v>20.523199999999999</v>
      </c>
      <c r="I9331" s="53" t="s">
        <v>21399</v>
      </c>
    </row>
    <row r="9332" spans="1:9" ht="12.75" customHeight="1" x14ac:dyDescent="0.2">
      <c r="A9332" s="53" t="s">
        <v>21385</v>
      </c>
      <c r="B9332" s="53" t="s">
        <v>22431</v>
      </c>
      <c r="C9332" s="53" t="s">
        <v>22432</v>
      </c>
      <c r="D9332" s="53">
        <v>1507805</v>
      </c>
      <c r="F9332" s="53">
        <v>150</v>
      </c>
      <c r="G9332" s="53">
        <v>64</v>
      </c>
      <c r="H9332" s="53">
        <v>5263.02</v>
      </c>
      <c r="I9332" s="53" t="s">
        <v>22433</v>
      </c>
    </row>
    <row r="9333" spans="1:9" ht="12.75" customHeight="1" x14ac:dyDescent="0.2">
      <c r="A9333" s="53" t="s">
        <v>4237</v>
      </c>
      <c r="B9333" s="53" t="s">
        <v>22434</v>
      </c>
      <c r="C9333" s="53" t="s">
        <v>22435</v>
      </c>
      <c r="D9333" s="53">
        <v>5220207</v>
      </c>
      <c r="F9333" s="53">
        <v>171</v>
      </c>
      <c r="G9333" s="53">
        <v>171</v>
      </c>
      <c r="H9333" s="53">
        <v>5016.7389000000003</v>
      </c>
      <c r="I9333" s="53" t="s">
        <v>1920</v>
      </c>
    </row>
    <row r="9334" spans="1:9" ht="12.75" customHeight="1" x14ac:dyDescent="0.2">
      <c r="A9334" s="53" t="s">
        <v>12135</v>
      </c>
      <c r="B9334" s="53" t="s">
        <v>22436</v>
      </c>
      <c r="C9334" s="53" t="s">
        <v>22437</v>
      </c>
      <c r="D9334" s="53">
        <v>5105150</v>
      </c>
      <c r="F9334" s="53">
        <v>68</v>
      </c>
      <c r="G9334" s="53">
        <v>53</v>
      </c>
      <c r="H9334" s="53">
        <v>3294.95</v>
      </c>
      <c r="I9334" s="53" t="s">
        <v>13865</v>
      </c>
    </row>
    <row r="9335" spans="1:9" ht="12.75" customHeight="1" x14ac:dyDescent="0.2">
      <c r="A9335" s="53" t="s">
        <v>1348</v>
      </c>
      <c r="B9335" s="53" t="s">
        <v>22438</v>
      </c>
      <c r="C9335" s="53" t="s">
        <v>22439</v>
      </c>
      <c r="D9335" s="53">
        <v>1504505</v>
      </c>
      <c r="F9335" s="53">
        <v>210</v>
      </c>
      <c r="G9335" s="53">
        <v>202</v>
      </c>
      <c r="H9335" s="53">
        <v>26693.135300000002</v>
      </c>
      <c r="I9335" s="53" t="s">
        <v>1721</v>
      </c>
    </row>
    <row r="9336" spans="1:9" ht="12.75" customHeight="1" x14ac:dyDescent="0.2">
      <c r="A9336" s="53" t="s">
        <v>21385</v>
      </c>
      <c r="B9336" s="53" t="s">
        <v>22440</v>
      </c>
      <c r="C9336" s="53" t="s">
        <v>22441</v>
      </c>
      <c r="D9336" s="53">
        <v>1508159</v>
      </c>
      <c r="F9336" s="53">
        <v>150</v>
      </c>
      <c r="G9336" s="53">
        <v>144</v>
      </c>
      <c r="H9336" s="53">
        <v>22531.7821</v>
      </c>
      <c r="I9336" s="53" t="s">
        <v>9464</v>
      </c>
    </row>
    <row r="9337" spans="1:9" ht="12.75" customHeight="1" x14ac:dyDescent="0.2">
      <c r="A9337" s="53" t="s">
        <v>14982</v>
      </c>
      <c r="B9337" s="53" t="s">
        <v>22442</v>
      </c>
      <c r="C9337" s="53" t="s">
        <v>22443</v>
      </c>
      <c r="D9337" s="53">
        <v>2501708</v>
      </c>
      <c r="F9337" s="53">
        <v>16</v>
      </c>
      <c r="G9337" s="53">
        <v>0</v>
      </c>
      <c r="H9337" s="53">
        <v>668.92579999999998</v>
      </c>
      <c r="I9337" s="53" t="s">
        <v>22444</v>
      </c>
    </row>
    <row r="9338" spans="1:9" ht="12.75" customHeight="1" x14ac:dyDescent="0.2">
      <c r="A9338" s="53" t="s">
        <v>21385</v>
      </c>
      <c r="B9338" s="53" t="s">
        <v>22445</v>
      </c>
      <c r="C9338" s="53" t="s">
        <v>22446</v>
      </c>
      <c r="D9338" s="53">
        <v>1508159</v>
      </c>
      <c r="F9338" s="53">
        <v>200</v>
      </c>
      <c r="G9338" s="53">
        <v>172</v>
      </c>
      <c r="H9338" s="53">
        <v>16000</v>
      </c>
      <c r="I9338" s="53" t="s">
        <v>2027</v>
      </c>
    </row>
    <row r="9339" spans="1:9" ht="12.75" customHeight="1" x14ac:dyDescent="0.2">
      <c r="A9339" s="53" t="s">
        <v>1311</v>
      </c>
      <c r="B9339" s="53" t="s">
        <v>22447</v>
      </c>
      <c r="C9339" s="53" t="s">
        <v>22448</v>
      </c>
      <c r="D9339" s="53">
        <v>1600303</v>
      </c>
      <c r="F9339" s="53">
        <v>29</v>
      </c>
      <c r="G9339" s="53">
        <v>29</v>
      </c>
      <c r="H9339" s="53">
        <v>860.65589999999997</v>
      </c>
      <c r="I9339" s="53" t="s">
        <v>22449</v>
      </c>
    </row>
    <row r="9340" spans="1:9" ht="12.75" customHeight="1" x14ac:dyDescent="0.2">
      <c r="A9340" s="53" t="s">
        <v>1321</v>
      </c>
      <c r="B9340" s="53" t="s">
        <v>22450</v>
      </c>
      <c r="C9340" s="53" t="s">
        <v>16289</v>
      </c>
      <c r="D9340" s="53">
        <v>2924207</v>
      </c>
      <c r="F9340" s="53">
        <v>58</v>
      </c>
      <c r="G9340" s="53">
        <v>51</v>
      </c>
      <c r="H9340" s="53">
        <v>1155.92</v>
      </c>
      <c r="I9340" s="53" t="s">
        <v>21464</v>
      </c>
    </row>
    <row r="9341" spans="1:9" ht="12.75" customHeight="1" x14ac:dyDescent="0.2">
      <c r="A9341" s="53" t="s">
        <v>1306</v>
      </c>
      <c r="B9341" s="53" t="s">
        <v>22451</v>
      </c>
      <c r="C9341" s="53" t="s">
        <v>22452</v>
      </c>
      <c r="D9341" s="53">
        <v>1703206</v>
      </c>
      <c r="F9341" s="53">
        <v>292</v>
      </c>
      <c r="G9341" s="53">
        <v>282</v>
      </c>
      <c r="H9341" s="53">
        <v>11972.9359</v>
      </c>
      <c r="I9341" s="53" t="s">
        <v>15963</v>
      </c>
    </row>
    <row r="9342" spans="1:9" ht="12.75" customHeight="1" x14ac:dyDescent="0.2">
      <c r="A9342" s="53" t="s">
        <v>21385</v>
      </c>
      <c r="B9342" s="53" t="s">
        <v>22453</v>
      </c>
      <c r="C9342" s="53" t="s">
        <v>22454</v>
      </c>
      <c r="D9342" s="53">
        <v>1500859</v>
      </c>
      <c r="F9342" s="53">
        <v>280</v>
      </c>
      <c r="G9342" s="53">
        <v>0</v>
      </c>
      <c r="H9342" s="53">
        <v>30265.633000000002</v>
      </c>
      <c r="I9342" s="53" t="s">
        <v>4566</v>
      </c>
    </row>
    <row r="9343" spans="1:9" ht="12.75" customHeight="1" x14ac:dyDescent="0.2">
      <c r="A9343" s="53" t="s">
        <v>9448</v>
      </c>
      <c r="B9343" s="53" t="s">
        <v>22455</v>
      </c>
      <c r="C9343" s="53" t="s">
        <v>22456</v>
      </c>
      <c r="D9343" s="53">
        <v>2110401</v>
      </c>
      <c r="F9343" s="53">
        <v>43</v>
      </c>
      <c r="G9343" s="53">
        <v>43</v>
      </c>
      <c r="H9343" s="53">
        <v>1310.1400000000001</v>
      </c>
      <c r="I9343" s="53" t="s">
        <v>21440</v>
      </c>
    </row>
    <row r="9344" spans="1:9" ht="12.75" customHeight="1" x14ac:dyDescent="0.2">
      <c r="A9344" s="53" t="s">
        <v>1321</v>
      </c>
      <c r="B9344" s="53" t="s">
        <v>22457</v>
      </c>
      <c r="C9344" s="53" t="s">
        <v>2976</v>
      </c>
      <c r="D9344" s="53">
        <v>2916500</v>
      </c>
      <c r="F9344" s="53">
        <v>31</v>
      </c>
      <c r="G9344" s="53">
        <v>25</v>
      </c>
      <c r="H9344" s="53">
        <v>768.67169999999999</v>
      </c>
      <c r="I9344" s="53" t="s">
        <v>21816</v>
      </c>
    </row>
    <row r="9345" spans="1:9" ht="12.75" customHeight="1" x14ac:dyDescent="0.2">
      <c r="A9345" s="53" t="s">
        <v>1316</v>
      </c>
      <c r="B9345" s="53" t="s">
        <v>22458</v>
      </c>
      <c r="C9345" s="53" t="s">
        <v>22459</v>
      </c>
      <c r="D9345" s="53">
        <v>3540259</v>
      </c>
      <c r="F9345" s="53">
        <v>35</v>
      </c>
      <c r="G9345" s="53">
        <v>30</v>
      </c>
      <c r="H9345" s="53">
        <v>504.23320000000001</v>
      </c>
      <c r="I9345" s="53" t="s">
        <v>22460</v>
      </c>
    </row>
    <row r="9346" spans="1:9" ht="12.75" customHeight="1" x14ac:dyDescent="0.2">
      <c r="A9346" s="53" t="s">
        <v>19201</v>
      </c>
      <c r="B9346" s="53" t="s">
        <v>22461</v>
      </c>
      <c r="C9346" s="53" t="s">
        <v>22462</v>
      </c>
      <c r="D9346" s="53">
        <v>1506138</v>
      </c>
      <c r="F9346" s="53">
        <v>294</v>
      </c>
      <c r="G9346" s="53">
        <v>218</v>
      </c>
      <c r="H9346" s="53">
        <v>8840</v>
      </c>
      <c r="I9346" s="53" t="s">
        <v>7219</v>
      </c>
    </row>
    <row r="9347" spans="1:9" ht="12.75" customHeight="1" x14ac:dyDescent="0.2">
      <c r="A9347" s="53" t="s">
        <v>9398</v>
      </c>
      <c r="B9347" s="53" t="s">
        <v>22463</v>
      </c>
      <c r="C9347" s="53" t="s">
        <v>22464</v>
      </c>
      <c r="D9347" s="53">
        <v>4306908</v>
      </c>
      <c r="F9347" s="53">
        <v>10</v>
      </c>
      <c r="G9347" s="53">
        <v>10</v>
      </c>
      <c r="H9347" s="53">
        <v>232.97980000000001</v>
      </c>
      <c r="I9347" s="53" t="s">
        <v>6726</v>
      </c>
    </row>
    <row r="9348" spans="1:9" ht="12.75" customHeight="1" x14ac:dyDescent="0.2">
      <c r="A9348" s="53" t="s">
        <v>8252</v>
      </c>
      <c r="B9348" s="53" t="s">
        <v>22465</v>
      </c>
      <c r="C9348" s="53" t="s">
        <v>22466</v>
      </c>
      <c r="D9348" s="53">
        <v>4119608</v>
      </c>
      <c r="F9348" s="53">
        <v>2</v>
      </c>
      <c r="G9348" s="53">
        <v>0</v>
      </c>
      <c r="H9348" s="53">
        <v>25.065100000000001</v>
      </c>
      <c r="I9348" s="53" t="s">
        <v>22467</v>
      </c>
    </row>
    <row r="9349" spans="1:9" ht="12.75" customHeight="1" x14ac:dyDescent="0.2">
      <c r="A9349" s="53" t="s">
        <v>1905</v>
      </c>
      <c r="B9349" s="53" t="s">
        <v>22468</v>
      </c>
      <c r="C9349" s="53" t="s">
        <v>4614</v>
      </c>
      <c r="D9349" s="53">
        <v>2304103</v>
      </c>
      <c r="F9349" s="53">
        <v>20</v>
      </c>
      <c r="G9349" s="53">
        <v>20</v>
      </c>
      <c r="H9349" s="53">
        <v>1715.4844000000001</v>
      </c>
      <c r="I9349" s="53" t="s">
        <v>21427</v>
      </c>
    </row>
    <row r="9350" spans="1:9" ht="12.75" customHeight="1" x14ac:dyDescent="0.2">
      <c r="A9350" s="53" t="s">
        <v>21385</v>
      </c>
      <c r="B9350" s="53" t="s">
        <v>22469</v>
      </c>
      <c r="C9350" s="53" t="s">
        <v>22470</v>
      </c>
      <c r="D9350" s="53">
        <v>1504455</v>
      </c>
      <c r="F9350" s="53">
        <v>1200</v>
      </c>
      <c r="G9350" s="53">
        <v>1157</v>
      </c>
      <c r="H9350" s="53">
        <v>230847.5741</v>
      </c>
      <c r="I9350" s="53" t="s">
        <v>4151</v>
      </c>
    </row>
    <row r="9351" spans="1:9" ht="12.75" customHeight="1" x14ac:dyDescent="0.2">
      <c r="A9351" s="53" t="s">
        <v>9398</v>
      </c>
      <c r="B9351" s="53" t="s">
        <v>22471</v>
      </c>
      <c r="C9351" s="53" t="s">
        <v>22472</v>
      </c>
      <c r="D9351" s="53">
        <v>4314407</v>
      </c>
      <c r="F9351" s="53">
        <v>30</v>
      </c>
      <c r="G9351" s="53">
        <v>0</v>
      </c>
      <c r="H9351" s="53">
        <v>170.58</v>
      </c>
      <c r="I9351" s="53" t="s">
        <v>22473</v>
      </c>
    </row>
    <row r="9352" spans="1:9" ht="12.75" customHeight="1" x14ac:dyDescent="0.2">
      <c r="A9352" s="53" t="s">
        <v>1306</v>
      </c>
      <c r="B9352" s="53" t="s">
        <v>22474</v>
      </c>
      <c r="C9352" s="53" t="s">
        <v>22475</v>
      </c>
      <c r="D9352" s="53">
        <v>1706001</v>
      </c>
      <c r="F9352" s="53">
        <v>34</v>
      </c>
      <c r="G9352" s="53">
        <v>30</v>
      </c>
      <c r="H9352" s="53">
        <v>1118.4809</v>
      </c>
      <c r="I9352" s="53" t="s">
        <v>22476</v>
      </c>
    </row>
    <row r="9353" spans="1:9" ht="12.75" customHeight="1" x14ac:dyDescent="0.2">
      <c r="A9353" s="53" t="s">
        <v>3399</v>
      </c>
      <c r="B9353" s="53" t="s">
        <v>22477</v>
      </c>
      <c r="C9353" s="53" t="s">
        <v>22478</v>
      </c>
      <c r="D9353" s="53">
        <v>2604205</v>
      </c>
      <c r="F9353" s="53">
        <v>36</v>
      </c>
      <c r="G9353" s="53">
        <v>24</v>
      </c>
      <c r="H9353" s="53">
        <v>331.59519999999998</v>
      </c>
      <c r="I9353" s="53" t="s">
        <v>22224</v>
      </c>
    </row>
    <row r="9354" spans="1:9" ht="12.75" customHeight="1" x14ac:dyDescent="0.2">
      <c r="A9354" s="53" t="s">
        <v>21385</v>
      </c>
      <c r="B9354" s="53" t="s">
        <v>22479</v>
      </c>
      <c r="C9354" s="53" t="s">
        <v>6205</v>
      </c>
      <c r="D9354" s="53">
        <v>1505486</v>
      </c>
      <c r="F9354" s="53">
        <v>50</v>
      </c>
      <c r="G9354" s="53">
        <v>50</v>
      </c>
      <c r="H9354" s="53">
        <v>8558.6859999999997</v>
      </c>
      <c r="I9354" s="53" t="s">
        <v>1370</v>
      </c>
    </row>
    <row r="9355" spans="1:9" ht="12.75" customHeight="1" x14ac:dyDescent="0.2">
      <c r="A9355" s="53" t="s">
        <v>21385</v>
      </c>
      <c r="B9355" s="53" t="s">
        <v>22480</v>
      </c>
      <c r="C9355" s="53" t="s">
        <v>22481</v>
      </c>
      <c r="D9355" s="53">
        <v>1505486</v>
      </c>
      <c r="F9355" s="53">
        <v>1500</v>
      </c>
      <c r="G9355" s="53">
        <v>1465</v>
      </c>
      <c r="H9355" s="53">
        <v>227661</v>
      </c>
      <c r="I9355" s="53" t="s">
        <v>18332</v>
      </c>
    </row>
    <row r="9356" spans="1:9" ht="12.75" customHeight="1" x14ac:dyDescent="0.2">
      <c r="A9356" s="53" t="s">
        <v>1321</v>
      </c>
      <c r="B9356" s="53" t="s">
        <v>22482</v>
      </c>
      <c r="C9356" s="53" t="s">
        <v>22483</v>
      </c>
      <c r="D9356" s="53">
        <v>2916500</v>
      </c>
      <c r="F9356" s="53">
        <v>10</v>
      </c>
      <c r="G9356" s="53">
        <v>9</v>
      </c>
      <c r="H9356" s="53">
        <v>217.6003</v>
      </c>
      <c r="I9356" s="53" t="s">
        <v>21443</v>
      </c>
    </row>
    <row r="9357" spans="1:9" ht="12.75" customHeight="1" x14ac:dyDescent="0.2">
      <c r="A9357" s="53" t="s">
        <v>21385</v>
      </c>
      <c r="B9357" s="53" t="s">
        <v>22484</v>
      </c>
      <c r="C9357" s="53" t="s">
        <v>22485</v>
      </c>
      <c r="D9357" s="53">
        <v>1505650</v>
      </c>
      <c r="F9357" s="53">
        <v>400</v>
      </c>
      <c r="G9357" s="53">
        <v>383</v>
      </c>
      <c r="H9357" s="53">
        <v>7527</v>
      </c>
      <c r="I9357" s="53" t="s">
        <v>2251</v>
      </c>
    </row>
    <row r="9358" spans="1:9" ht="12.75" customHeight="1" x14ac:dyDescent="0.2">
      <c r="A9358" s="53" t="s">
        <v>14982</v>
      </c>
      <c r="B9358" s="53" t="s">
        <v>22486</v>
      </c>
      <c r="C9358" s="53" t="s">
        <v>22487</v>
      </c>
      <c r="D9358" s="53">
        <v>2501609</v>
      </c>
      <c r="F9358" s="53">
        <v>27</v>
      </c>
      <c r="G9358" s="53">
        <v>26</v>
      </c>
      <c r="H9358" s="53">
        <v>1090.0655999999999</v>
      </c>
      <c r="I9358" s="53" t="s">
        <v>22488</v>
      </c>
    </row>
    <row r="9359" spans="1:9" ht="12.75" customHeight="1" x14ac:dyDescent="0.2">
      <c r="A9359" s="53" t="s">
        <v>4237</v>
      </c>
      <c r="B9359" s="53" t="s">
        <v>22489</v>
      </c>
      <c r="C9359" s="53" t="s">
        <v>22490</v>
      </c>
      <c r="D9359" s="53">
        <v>5208905</v>
      </c>
      <c r="F9359" s="53">
        <v>46</v>
      </c>
      <c r="G9359" s="53">
        <v>0</v>
      </c>
      <c r="H9359" s="53">
        <v>1594.3507</v>
      </c>
      <c r="I9359" s="53" t="s">
        <v>22491</v>
      </c>
    </row>
    <row r="9360" spans="1:9" ht="12.75" customHeight="1" x14ac:dyDescent="0.2">
      <c r="A9360" s="53" t="s">
        <v>17385</v>
      </c>
      <c r="B9360" s="53" t="s">
        <v>22492</v>
      </c>
      <c r="C9360" s="53" t="s">
        <v>3558</v>
      </c>
      <c r="D9360" s="53">
        <v>2202604</v>
      </c>
      <c r="F9360" s="53">
        <v>70</v>
      </c>
      <c r="G9360" s="53">
        <v>69</v>
      </c>
      <c r="H9360" s="53">
        <v>2247.1799999999998</v>
      </c>
      <c r="I9360" s="53" t="s">
        <v>21940</v>
      </c>
    </row>
    <row r="9361" spans="1:9" ht="12.75" customHeight="1" x14ac:dyDescent="0.2">
      <c r="A9361" s="53" t="s">
        <v>8252</v>
      </c>
      <c r="B9361" s="53" t="s">
        <v>22493</v>
      </c>
      <c r="C9361" s="53" t="s">
        <v>22494</v>
      </c>
      <c r="D9361" s="53">
        <v>4104451</v>
      </c>
      <c r="F9361" s="53">
        <v>48</v>
      </c>
      <c r="G9361" s="53">
        <v>45</v>
      </c>
      <c r="H9361" s="53">
        <v>1467</v>
      </c>
      <c r="I9361" s="53" t="s">
        <v>2793</v>
      </c>
    </row>
    <row r="9362" spans="1:9" ht="12.75" customHeight="1" x14ac:dyDescent="0.2">
      <c r="A9362" s="53" t="s">
        <v>21385</v>
      </c>
      <c r="B9362" s="53" t="s">
        <v>22495</v>
      </c>
      <c r="C9362" s="53" t="s">
        <v>22496</v>
      </c>
      <c r="D9362" s="53">
        <v>1500602</v>
      </c>
      <c r="F9362" s="53">
        <v>81</v>
      </c>
      <c r="G9362" s="53">
        <v>59</v>
      </c>
      <c r="H9362" s="53">
        <v>303841</v>
      </c>
      <c r="I9362" s="53" t="s">
        <v>22497</v>
      </c>
    </row>
    <row r="9363" spans="1:9" ht="12.75" customHeight="1" x14ac:dyDescent="0.2">
      <c r="A9363" s="53" t="s">
        <v>1331</v>
      </c>
      <c r="B9363" s="53" t="s">
        <v>22498</v>
      </c>
      <c r="C9363" s="53" t="s">
        <v>22499</v>
      </c>
      <c r="D9363" s="53">
        <v>2401008</v>
      </c>
      <c r="F9363" s="53">
        <v>30</v>
      </c>
      <c r="G9363" s="53">
        <v>30</v>
      </c>
      <c r="H9363" s="53">
        <v>821.74</v>
      </c>
      <c r="I9363" s="53" t="s">
        <v>16011</v>
      </c>
    </row>
    <row r="9364" spans="1:9" ht="12.75" customHeight="1" x14ac:dyDescent="0.2">
      <c r="A9364" s="53" t="s">
        <v>14517</v>
      </c>
      <c r="B9364" s="53" t="s">
        <v>22500</v>
      </c>
      <c r="C9364" s="53" t="s">
        <v>22501</v>
      </c>
      <c r="D9364" s="53">
        <v>1100601</v>
      </c>
      <c r="F9364" s="53">
        <v>6</v>
      </c>
      <c r="G9364" s="53">
        <v>5</v>
      </c>
      <c r="H9364" s="53">
        <v>251.9358</v>
      </c>
      <c r="I9364" s="53" t="s">
        <v>21725</v>
      </c>
    </row>
    <row r="9365" spans="1:9" ht="12.75" customHeight="1" x14ac:dyDescent="0.2">
      <c r="A9365" s="53" t="s">
        <v>1306</v>
      </c>
      <c r="B9365" s="53" t="s">
        <v>22502</v>
      </c>
      <c r="C9365" s="53" t="s">
        <v>11168</v>
      </c>
      <c r="D9365" s="53">
        <v>1703206</v>
      </c>
      <c r="F9365" s="53">
        <v>147</v>
      </c>
      <c r="G9365" s="53">
        <v>0</v>
      </c>
      <c r="H9365" s="53">
        <v>5375.8046000000004</v>
      </c>
      <c r="I9365" s="53" t="s">
        <v>21949</v>
      </c>
    </row>
    <row r="9366" spans="1:9" ht="12.75" customHeight="1" x14ac:dyDescent="0.2">
      <c r="A9366" s="53" t="s">
        <v>1306</v>
      </c>
      <c r="B9366" s="53" t="s">
        <v>22503</v>
      </c>
      <c r="C9366" s="53" t="s">
        <v>22504</v>
      </c>
      <c r="D9366" s="53">
        <v>1715705</v>
      </c>
      <c r="F9366" s="53">
        <v>21</v>
      </c>
      <c r="G9366" s="53">
        <v>17</v>
      </c>
      <c r="H9366" s="53">
        <v>975.30250000000001</v>
      </c>
      <c r="I9366" s="53" t="s">
        <v>22505</v>
      </c>
    </row>
    <row r="9367" spans="1:9" ht="12.75" customHeight="1" x14ac:dyDescent="0.2">
      <c r="A9367" s="53" t="s">
        <v>21385</v>
      </c>
      <c r="B9367" s="53" t="s">
        <v>22506</v>
      </c>
      <c r="C9367" s="53" t="s">
        <v>22507</v>
      </c>
      <c r="D9367" s="53">
        <v>1508159</v>
      </c>
      <c r="F9367" s="53">
        <v>293</v>
      </c>
      <c r="G9367" s="53">
        <v>238</v>
      </c>
      <c r="H9367" s="53">
        <v>37126.0101</v>
      </c>
      <c r="I9367" s="53" t="s">
        <v>1396</v>
      </c>
    </row>
    <row r="9368" spans="1:9" ht="12.75" customHeight="1" x14ac:dyDescent="0.2">
      <c r="A9368" s="53" t="s">
        <v>16474</v>
      </c>
      <c r="B9368" s="53" t="s">
        <v>22508</v>
      </c>
      <c r="C9368" s="53" t="s">
        <v>13595</v>
      </c>
      <c r="D9368" s="53">
        <v>2700904</v>
      </c>
      <c r="F9368" s="53">
        <v>21</v>
      </c>
      <c r="G9368" s="53">
        <v>9</v>
      </c>
      <c r="H9368" s="53">
        <v>229.42349999999999</v>
      </c>
      <c r="I9368" s="53" t="s">
        <v>21440</v>
      </c>
    </row>
    <row r="9369" spans="1:9" ht="12.75" customHeight="1" x14ac:dyDescent="0.2">
      <c r="A9369" s="53" t="s">
        <v>1301</v>
      </c>
      <c r="B9369" s="53" t="s">
        <v>22509</v>
      </c>
      <c r="C9369" s="53" t="s">
        <v>22510</v>
      </c>
      <c r="D9369" s="53">
        <v>5300108</v>
      </c>
      <c r="F9369" s="53">
        <v>35</v>
      </c>
      <c r="G9369" s="53">
        <v>0</v>
      </c>
      <c r="H9369" s="53">
        <v>159.22</v>
      </c>
      <c r="I9369" s="53" t="s">
        <v>22511</v>
      </c>
    </row>
    <row r="9370" spans="1:9" ht="12.75" customHeight="1" x14ac:dyDescent="0.2">
      <c r="A9370" s="53" t="s">
        <v>1321</v>
      </c>
      <c r="B9370" s="53" t="s">
        <v>22512</v>
      </c>
      <c r="C9370" s="53" t="s">
        <v>22513</v>
      </c>
      <c r="D9370" s="53">
        <v>2918100</v>
      </c>
      <c r="F9370" s="53">
        <v>19</v>
      </c>
      <c r="G9370" s="53">
        <v>19</v>
      </c>
      <c r="H9370" s="53">
        <v>845.2731</v>
      </c>
      <c r="I9370" s="53" t="s">
        <v>21515</v>
      </c>
    </row>
    <row r="9371" spans="1:9" ht="12.75" customHeight="1" x14ac:dyDescent="0.2">
      <c r="A9371" s="53" t="s">
        <v>14982</v>
      </c>
      <c r="B9371" s="53" t="s">
        <v>22514</v>
      </c>
      <c r="C9371" s="53" t="s">
        <v>22515</v>
      </c>
      <c r="D9371" s="53">
        <v>2509404</v>
      </c>
      <c r="F9371" s="53">
        <v>37</v>
      </c>
      <c r="G9371" s="53">
        <v>37</v>
      </c>
      <c r="H9371" s="53">
        <v>867.52750000000003</v>
      </c>
      <c r="I9371" s="53" t="s">
        <v>7255</v>
      </c>
    </row>
    <row r="9372" spans="1:9" ht="12.75" customHeight="1" x14ac:dyDescent="0.2">
      <c r="A9372" s="53" t="s">
        <v>9448</v>
      </c>
      <c r="B9372" s="53" t="s">
        <v>22516</v>
      </c>
      <c r="C9372" s="53" t="s">
        <v>18113</v>
      </c>
      <c r="D9372" s="53">
        <v>2101707</v>
      </c>
      <c r="F9372" s="53">
        <v>100</v>
      </c>
      <c r="G9372" s="53">
        <v>60</v>
      </c>
      <c r="H9372" s="53">
        <v>747.95050000000003</v>
      </c>
      <c r="I9372" s="53" t="s">
        <v>22214</v>
      </c>
    </row>
    <row r="9373" spans="1:9" ht="12.75" customHeight="1" x14ac:dyDescent="0.2">
      <c r="A9373" s="53" t="s">
        <v>14982</v>
      </c>
      <c r="B9373" s="53" t="s">
        <v>22517</v>
      </c>
      <c r="C9373" s="53" t="s">
        <v>5655</v>
      </c>
      <c r="D9373" s="53">
        <v>2513968</v>
      </c>
      <c r="F9373" s="53">
        <v>16</v>
      </c>
      <c r="G9373" s="53">
        <v>14</v>
      </c>
      <c r="H9373" s="53">
        <v>589.13810000000001</v>
      </c>
      <c r="I9373" s="53" t="s">
        <v>22518</v>
      </c>
    </row>
    <row r="9374" spans="1:9" ht="12.75" customHeight="1" x14ac:dyDescent="0.2">
      <c r="A9374" s="53" t="s">
        <v>1326</v>
      </c>
      <c r="B9374" s="53" t="s">
        <v>22519</v>
      </c>
      <c r="C9374" s="53" t="s">
        <v>22520</v>
      </c>
      <c r="D9374" s="53">
        <v>2931905</v>
      </c>
      <c r="F9374" s="53">
        <v>32</v>
      </c>
      <c r="G9374" s="53">
        <v>25</v>
      </c>
      <c r="H9374" s="53">
        <v>1410.4394</v>
      </c>
      <c r="I9374" s="53" t="s">
        <v>22521</v>
      </c>
    </row>
    <row r="9375" spans="1:9" ht="12.75" customHeight="1" x14ac:dyDescent="0.2">
      <c r="A9375" s="53" t="s">
        <v>9448</v>
      </c>
      <c r="B9375" s="53" t="s">
        <v>22522</v>
      </c>
      <c r="C9375" s="53" t="s">
        <v>22523</v>
      </c>
      <c r="D9375" s="53">
        <v>2102101</v>
      </c>
      <c r="F9375" s="53">
        <v>50</v>
      </c>
      <c r="G9375" s="53">
        <v>50</v>
      </c>
      <c r="H9375" s="53">
        <v>734.43299999999999</v>
      </c>
      <c r="I9375" s="53" t="s">
        <v>7212</v>
      </c>
    </row>
    <row r="9376" spans="1:9" ht="12.75" customHeight="1" x14ac:dyDescent="0.2">
      <c r="A9376" s="53" t="s">
        <v>1326</v>
      </c>
      <c r="B9376" s="53" t="s">
        <v>22524</v>
      </c>
      <c r="C9376" s="53" t="s">
        <v>12724</v>
      </c>
      <c r="D9376" s="53">
        <v>2933307</v>
      </c>
      <c r="F9376" s="53">
        <v>61</v>
      </c>
      <c r="G9376" s="53">
        <v>60</v>
      </c>
      <c r="H9376" s="53">
        <v>3273.5102000000002</v>
      </c>
      <c r="I9376" s="53" t="s">
        <v>22003</v>
      </c>
    </row>
    <row r="9377" spans="1:9" ht="12.75" customHeight="1" x14ac:dyDescent="0.2">
      <c r="A9377" s="53" t="s">
        <v>1301</v>
      </c>
      <c r="B9377" s="53" t="s">
        <v>22525</v>
      </c>
      <c r="C9377" s="53" t="s">
        <v>4075</v>
      </c>
      <c r="D9377" s="53">
        <v>5209408</v>
      </c>
      <c r="F9377" s="53">
        <v>26</v>
      </c>
      <c r="G9377" s="53">
        <v>25</v>
      </c>
      <c r="H9377" s="53">
        <v>1232.4792</v>
      </c>
      <c r="I9377" s="53" t="s">
        <v>22526</v>
      </c>
    </row>
    <row r="9378" spans="1:9" ht="12.75" customHeight="1" x14ac:dyDescent="0.2">
      <c r="A9378" s="53" t="s">
        <v>21385</v>
      </c>
      <c r="B9378" s="53" t="s">
        <v>22527</v>
      </c>
      <c r="C9378" s="53" t="s">
        <v>22528</v>
      </c>
      <c r="D9378" s="53">
        <v>1500859</v>
      </c>
      <c r="F9378" s="53">
        <v>160</v>
      </c>
      <c r="G9378" s="53">
        <v>159</v>
      </c>
      <c r="H9378" s="53">
        <v>12782.0591</v>
      </c>
      <c r="I9378" s="53" t="s">
        <v>1736</v>
      </c>
    </row>
    <row r="9379" spans="1:9" ht="12.75" customHeight="1" x14ac:dyDescent="0.2">
      <c r="A9379" s="53" t="s">
        <v>1311</v>
      </c>
      <c r="B9379" s="53" t="s">
        <v>22529</v>
      </c>
      <c r="C9379" s="53" t="s">
        <v>22530</v>
      </c>
      <c r="D9379" s="53">
        <v>1600303</v>
      </c>
      <c r="F9379" s="53">
        <v>100</v>
      </c>
      <c r="G9379" s="53">
        <v>13</v>
      </c>
      <c r="H9379" s="53">
        <v>2500</v>
      </c>
      <c r="I9379" s="53" t="s">
        <v>22403</v>
      </c>
    </row>
    <row r="9380" spans="1:9" ht="12.75" customHeight="1" x14ac:dyDescent="0.2">
      <c r="A9380" s="53" t="s">
        <v>21385</v>
      </c>
      <c r="B9380" s="53" t="s">
        <v>22531</v>
      </c>
      <c r="C9380" s="53" t="s">
        <v>22532</v>
      </c>
      <c r="D9380" s="53">
        <v>1500859</v>
      </c>
      <c r="F9380" s="53">
        <v>856</v>
      </c>
      <c r="G9380" s="53">
        <v>1120</v>
      </c>
      <c r="H9380" s="53">
        <v>86902.150699999998</v>
      </c>
      <c r="I9380" s="53" t="s">
        <v>2251</v>
      </c>
    </row>
    <row r="9381" spans="1:9" ht="12.75" customHeight="1" x14ac:dyDescent="0.2">
      <c r="A9381" s="53" t="s">
        <v>4237</v>
      </c>
      <c r="B9381" s="53" t="s">
        <v>22533</v>
      </c>
      <c r="C9381" s="53" t="s">
        <v>19404</v>
      </c>
      <c r="D9381" s="53">
        <v>5211206</v>
      </c>
      <c r="F9381" s="53">
        <v>17</v>
      </c>
      <c r="G9381" s="53">
        <v>0</v>
      </c>
      <c r="H9381" s="53">
        <v>636.08219999999994</v>
      </c>
      <c r="I9381" s="53" t="s">
        <v>22534</v>
      </c>
    </row>
    <row r="9382" spans="1:9" ht="12.75" customHeight="1" x14ac:dyDescent="0.2">
      <c r="A9382" s="53" t="s">
        <v>3399</v>
      </c>
      <c r="B9382" s="53" t="s">
        <v>22535</v>
      </c>
      <c r="C9382" s="53" t="s">
        <v>22536</v>
      </c>
      <c r="D9382" s="53">
        <v>2601409</v>
      </c>
      <c r="F9382" s="53">
        <v>70</v>
      </c>
      <c r="G9382" s="53">
        <v>69</v>
      </c>
      <c r="H9382" s="53">
        <v>636.46450000000004</v>
      </c>
      <c r="I9382" s="53" t="s">
        <v>22069</v>
      </c>
    </row>
    <row r="9383" spans="1:9" ht="12.75" customHeight="1" x14ac:dyDescent="0.2">
      <c r="A9383" s="53" t="s">
        <v>1311</v>
      </c>
      <c r="B9383" s="53" t="s">
        <v>22537</v>
      </c>
      <c r="C9383" s="53" t="s">
        <v>22538</v>
      </c>
      <c r="D9383" s="53">
        <v>1600709</v>
      </c>
      <c r="F9383" s="53">
        <v>84</v>
      </c>
      <c r="G9383" s="53">
        <v>33</v>
      </c>
      <c r="H9383" s="53">
        <v>530.35</v>
      </c>
      <c r="I9383" s="53" t="s">
        <v>22449</v>
      </c>
    </row>
    <row r="9384" spans="1:9" ht="12.75" customHeight="1" x14ac:dyDescent="0.2"/>
    <row r="9385" spans="1:9" ht="12.75" customHeight="1" x14ac:dyDescent="0.2">
      <c r="A9385" s="53" t="s">
        <v>22539</v>
      </c>
      <c r="B9385" s="53">
        <v>9375</v>
      </c>
    </row>
    <row r="9386" spans="1:9" ht="12.75" customHeight="1" x14ac:dyDescent="0.2">
      <c r="A9386" s="53" t="s">
        <v>22540</v>
      </c>
      <c r="B9386" s="53" t="s">
        <v>22541</v>
      </c>
    </row>
  </sheetData>
  <hyperlinks>
    <hyperlink ref="A7" r:id="rId1"/>
  </hyperlink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2"/>
  <sheetViews>
    <sheetView workbookViewId="0">
      <pane xSplit="2" ySplit="4" topLeftCell="C77" activePane="bottomRight" state="frozen"/>
      <selection pane="topRight" activeCell="C1" sqref="C1"/>
      <selection pane="bottomLeft" activeCell="A5" sqref="A5"/>
      <selection pane="bottomRight" activeCell="A5" sqref="A5:A95"/>
    </sheetView>
  </sheetViews>
  <sheetFormatPr defaultRowHeight="11.25" x14ac:dyDescent="0.2"/>
  <cols>
    <col min="1" max="1" width="9.42578125" style="64" bestFit="1" customWidth="1"/>
    <col min="2" max="2" width="24.140625" style="53" bestFit="1" customWidth="1"/>
    <col min="3" max="3" width="11" style="53" customWidth="1"/>
    <col min="4" max="4" width="9.5703125" style="53" bestFit="1" customWidth="1"/>
    <col min="5" max="5" width="7.85546875" style="71" bestFit="1" customWidth="1"/>
    <col min="6" max="6" width="10.85546875" style="71" bestFit="1" customWidth="1"/>
    <col min="7" max="7" width="5.140625" style="53" customWidth="1"/>
    <col min="8" max="8" width="5.7109375" style="64" bestFit="1" customWidth="1"/>
    <col min="9" max="9" width="4.85546875" style="53" bestFit="1" customWidth="1"/>
    <col min="10" max="11" width="5.7109375" style="53" bestFit="1" customWidth="1"/>
    <col min="12" max="12" width="4.85546875" style="53" bestFit="1" customWidth="1"/>
    <col min="13" max="14" width="5.28515625" style="53" bestFit="1" customWidth="1"/>
    <col min="15" max="18" width="4.85546875" style="53" bestFit="1" customWidth="1"/>
    <col min="19" max="19" width="5.28515625" style="53" bestFit="1" customWidth="1"/>
    <col min="20" max="20" width="4.85546875" style="53" bestFit="1" customWidth="1"/>
    <col min="21" max="21" width="6.5703125" style="53" bestFit="1" customWidth="1"/>
    <col min="22" max="22" width="5.7109375" style="53" bestFit="1" customWidth="1"/>
    <col min="23" max="25" width="4.85546875" style="53" bestFit="1" customWidth="1"/>
    <col min="26" max="26" width="5.7109375" style="53" bestFit="1" customWidth="1"/>
    <col min="27" max="30" width="4.85546875" style="53" bestFit="1" customWidth="1"/>
    <col min="31" max="31" width="5.7109375" style="53" bestFit="1" customWidth="1"/>
    <col min="32" max="33" width="4.85546875" style="53" bestFit="1" customWidth="1"/>
    <col min="34" max="34" width="5.7109375" style="53" bestFit="1" customWidth="1"/>
    <col min="35" max="36" width="4.85546875" style="53" bestFit="1" customWidth="1"/>
    <col min="37" max="37" width="7.42578125" style="53" bestFit="1" customWidth="1"/>
    <col min="38" max="39" width="5.28515625" style="53" bestFit="1" customWidth="1"/>
    <col min="40" max="41" width="5.7109375" style="53" bestFit="1" customWidth="1"/>
    <col min="42" max="43" width="4.85546875" style="53" bestFit="1" customWidth="1"/>
    <col min="44" max="44" width="5.7109375" style="53" bestFit="1" customWidth="1"/>
    <col min="45" max="49" width="4.85546875" style="53" bestFit="1" customWidth="1"/>
    <col min="50" max="50" width="6.5703125" style="53" bestFit="1" customWidth="1"/>
    <col min="51" max="51" width="5.28515625" style="53" bestFit="1" customWidth="1"/>
    <col min="52" max="53" width="4.85546875" style="53" bestFit="1" customWidth="1"/>
    <col min="54" max="54" width="5.7109375" style="53" bestFit="1" customWidth="1"/>
    <col min="55" max="55" width="6.5703125" style="53" bestFit="1" customWidth="1"/>
    <col min="56" max="56" width="4.85546875" style="53" bestFit="1" customWidth="1"/>
    <col min="57" max="57" width="5.7109375" style="53" bestFit="1" customWidth="1"/>
    <col min="58" max="58" width="5.28515625" style="53" bestFit="1" customWidth="1"/>
    <col min="59" max="59" width="4.85546875" style="53" bestFit="1" customWidth="1"/>
    <col min="60" max="60" width="5.7109375" style="53" bestFit="1" customWidth="1"/>
    <col min="61" max="61" width="7.42578125" style="53" bestFit="1" customWidth="1"/>
    <col min="62" max="62" width="5.7109375" style="53" bestFit="1" customWidth="1"/>
    <col min="63" max="63" width="7.42578125" style="53" bestFit="1" customWidth="1"/>
    <col min="64" max="64" width="5.140625" style="53" customWidth="1"/>
    <col min="65" max="16384" width="9.140625" style="53"/>
  </cols>
  <sheetData>
    <row r="1" spans="1:64" ht="15" customHeight="1" x14ac:dyDescent="0.2">
      <c r="A1" s="141" t="s">
        <v>22576</v>
      </c>
      <c r="B1" s="141" t="s">
        <v>0</v>
      </c>
      <c r="C1" s="141" t="s">
        <v>22607</v>
      </c>
      <c r="D1" s="142" t="s">
        <v>22687</v>
      </c>
      <c r="E1" s="145" t="s">
        <v>22686</v>
      </c>
      <c r="F1" s="145" t="s">
        <v>22685</v>
      </c>
      <c r="G1" s="144" t="s">
        <v>22665</v>
      </c>
      <c r="H1" s="143" t="s">
        <v>22664</v>
      </c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</row>
    <row r="2" spans="1:64" s="56" customFormat="1" ht="81.75" customHeight="1" x14ac:dyDescent="0.25">
      <c r="A2" s="141"/>
      <c r="B2" s="141"/>
      <c r="C2" s="141"/>
      <c r="D2" s="142"/>
      <c r="E2" s="145"/>
      <c r="F2" s="145"/>
      <c r="G2" s="144"/>
      <c r="H2" s="80" t="s">
        <v>22664</v>
      </c>
      <c r="I2" s="80" t="s">
        <v>22608</v>
      </c>
      <c r="J2" s="80" t="s">
        <v>22609</v>
      </c>
      <c r="K2" s="80" t="s">
        <v>22610</v>
      </c>
      <c r="L2" s="80" t="s">
        <v>22611</v>
      </c>
      <c r="M2" s="80" t="s">
        <v>22612</v>
      </c>
      <c r="N2" s="80" t="s">
        <v>22613</v>
      </c>
      <c r="O2" s="80" t="s">
        <v>22614</v>
      </c>
      <c r="P2" s="80" t="s">
        <v>22615</v>
      </c>
      <c r="Q2" s="80" t="s">
        <v>22616</v>
      </c>
      <c r="R2" s="80" t="s">
        <v>22617</v>
      </c>
      <c r="S2" s="80" t="s">
        <v>22618</v>
      </c>
      <c r="T2" s="80" t="s">
        <v>22619</v>
      </c>
      <c r="U2" s="80" t="s">
        <v>22620</v>
      </c>
      <c r="V2" s="80" t="s">
        <v>22621</v>
      </c>
      <c r="W2" s="80" t="s">
        <v>22622</v>
      </c>
      <c r="X2" s="80" t="s">
        <v>22623</v>
      </c>
      <c r="Y2" s="80" t="s">
        <v>22624</v>
      </c>
      <c r="Z2" s="80" t="s">
        <v>22625</v>
      </c>
      <c r="AA2" s="80" t="s">
        <v>22626</v>
      </c>
      <c r="AB2" s="80" t="s">
        <v>22627</v>
      </c>
      <c r="AC2" s="80" t="s">
        <v>22628</v>
      </c>
      <c r="AD2" s="80" t="s">
        <v>22629</v>
      </c>
      <c r="AE2" s="80" t="s">
        <v>22630</v>
      </c>
      <c r="AF2" s="80" t="s">
        <v>22631</v>
      </c>
      <c r="AG2" s="80" t="s">
        <v>22632</v>
      </c>
      <c r="AH2" s="80" t="s">
        <v>22633</v>
      </c>
      <c r="AI2" s="80" t="s">
        <v>22634</v>
      </c>
      <c r="AJ2" s="80" t="s">
        <v>22635</v>
      </c>
      <c r="AK2" s="80" t="s">
        <v>22636</v>
      </c>
      <c r="AL2" s="80" t="s">
        <v>22637</v>
      </c>
      <c r="AM2" s="80" t="s">
        <v>22638</v>
      </c>
      <c r="AN2" s="80" t="s">
        <v>22639</v>
      </c>
      <c r="AO2" s="80" t="s">
        <v>22640</v>
      </c>
      <c r="AP2" s="80" t="s">
        <v>22641</v>
      </c>
      <c r="AQ2" s="80" t="s">
        <v>22642</v>
      </c>
      <c r="AR2" s="80" t="s">
        <v>22643</v>
      </c>
      <c r="AS2" s="80" t="s">
        <v>22644</v>
      </c>
      <c r="AT2" s="80" t="s">
        <v>22645</v>
      </c>
      <c r="AU2" s="80" t="s">
        <v>22646</v>
      </c>
      <c r="AV2" s="80" t="s">
        <v>22647</v>
      </c>
      <c r="AW2" s="80" t="s">
        <v>22648</v>
      </c>
      <c r="AX2" s="80" t="s">
        <v>22649</v>
      </c>
      <c r="AY2" s="80" t="s">
        <v>22650</v>
      </c>
      <c r="AZ2" s="80" t="s">
        <v>22651</v>
      </c>
      <c r="BA2" s="80" t="s">
        <v>22652</v>
      </c>
      <c r="BB2" s="80" t="s">
        <v>22653</v>
      </c>
      <c r="BC2" s="80" t="s">
        <v>22654</v>
      </c>
      <c r="BD2" s="80" t="s">
        <v>22655</v>
      </c>
      <c r="BE2" s="80" t="s">
        <v>22656</v>
      </c>
      <c r="BF2" s="80" t="s">
        <v>22657</v>
      </c>
      <c r="BG2" s="80" t="s">
        <v>22658</v>
      </c>
      <c r="BH2" s="80" t="s">
        <v>22659</v>
      </c>
      <c r="BI2" s="80" t="s">
        <v>22660</v>
      </c>
      <c r="BJ2" s="80" t="s">
        <v>22661</v>
      </c>
      <c r="BK2" s="80" t="s">
        <v>22662</v>
      </c>
      <c r="BL2" s="80" t="s">
        <v>22663</v>
      </c>
    </row>
    <row r="3" spans="1:64" s="56" customFormat="1" x14ac:dyDescent="0.25">
      <c r="A3" s="84"/>
      <c r="B3" s="84"/>
      <c r="C3" s="84"/>
      <c r="D3" s="92"/>
      <c r="E3" s="93"/>
      <c r="F3" s="93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</row>
    <row r="4" spans="1:64" s="72" customFormat="1" x14ac:dyDescent="0.25">
      <c r="B4" s="72" t="s">
        <v>22560</v>
      </c>
      <c r="C4" s="73">
        <v>9143</v>
      </c>
      <c r="D4" s="74">
        <v>272734.96767769242</v>
      </c>
      <c r="E4" s="75">
        <v>13799.487700000003</v>
      </c>
      <c r="F4" s="75">
        <v>39478815.159999996</v>
      </c>
      <c r="G4" s="77">
        <v>622</v>
      </c>
      <c r="H4" s="76">
        <v>5313</v>
      </c>
      <c r="I4" s="77">
        <v>4</v>
      </c>
      <c r="J4" s="77">
        <v>22</v>
      </c>
      <c r="K4" s="77">
        <v>85</v>
      </c>
      <c r="L4" s="77">
        <v>2</v>
      </c>
      <c r="M4" s="77">
        <v>9</v>
      </c>
      <c r="N4" s="77">
        <v>8</v>
      </c>
      <c r="O4" s="77">
        <v>6</v>
      </c>
      <c r="P4" s="77">
        <v>2</v>
      </c>
      <c r="Q4" s="77">
        <v>1</v>
      </c>
      <c r="R4" s="77">
        <v>9</v>
      </c>
      <c r="S4" s="77">
        <v>16</v>
      </c>
      <c r="T4" s="77">
        <v>2</v>
      </c>
      <c r="U4" s="77">
        <v>835</v>
      </c>
      <c r="V4" s="77">
        <v>38</v>
      </c>
      <c r="W4" s="77">
        <v>3</v>
      </c>
      <c r="X4" s="77">
        <v>6</v>
      </c>
      <c r="Y4" s="77">
        <v>1</v>
      </c>
      <c r="Z4" s="77">
        <v>63</v>
      </c>
      <c r="AA4" s="77">
        <v>85</v>
      </c>
      <c r="AB4" s="77">
        <v>1</v>
      </c>
      <c r="AC4" s="77">
        <v>12</v>
      </c>
      <c r="AD4" s="77">
        <v>2</v>
      </c>
      <c r="AE4" s="77">
        <v>69</v>
      </c>
      <c r="AF4" s="77">
        <v>1</v>
      </c>
      <c r="AG4" s="77">
        <v>6</v>
      </c>
      <c r="AH4" s="77">
        <v>68</v>
      </c>
      <c r="AI4" s="77">
        <v>1</v>
      </c>
      <c r="AJ4" s="77">
        <v>14</v>
      </c>
      <c r="AK4" s="77">
        <v>1</v>
      </c>
      <c r="AL4" s="77">
        <v>2</v>
      </c>
      <c r="AM4" s="77">
        <v>1</v>
      </c>
      <c r="AN4" s="77">
        <v>84</v>
      </c>
      <c r="AO4" s="77">
        <v>1099</v>
      </c>
      <c r="AP4" s="77">
        <v>2</v>
      </c>
      <c r="AQ4" s="77">
        <v>6</v>
      </c>
      <c r="AR4" s="77">
        <v>31</v>
      </c>
      <c r="AS4" s="77">
        <v>19</v>
      </c>
      <c r="AT4" s="77">
        <v>1</v>
      </c>
      <c r="AU4" s="77">
        <v>22</v>
      </c>
      <c r="AV4" s="77">
        <v>4</v>
      </c>
      <c r="AW4" s="77">
        <v>1</v>
      </c>
      <c r="AX4" s="77">
        <v>1076</v>
      </c>
      <c r="AY4" s="77">
        <v>22</v>
      </c>
      <c r="AZ4" s="77">
        <v>10</v>
      </c>
      <c r="BA4" s="77">
        <v>6</v>
      </c>
      <c r="BB4" s="77">
        <v>60</v>
      </c>
      <c r="BC4" s="77">
        <v>1399</v>
      </c>
      <c r="BD4" s="77">
        <v>1</v>
      </c>
      <c r="BE4" s="77">
        <v>11</v>
      </c>
      <c r="BF4" s="77">
        <v>1</v>
      </c>
      <c r="BG4" s="77">
        <v>6</v>
      </c>
      <c r="BH4" s="77">
        <v>53</v>
      </c>
      <c r="BI4" s="77">
        <v>2</v>
      </c>
      <c r="BJ4" s="77">
        <v>18</v>
      </c>
      <c r="BK4" s="77">
        <v>1</v>
      </c>
      <c r="BL4" s="77">
        <v>3</v>
      </c>
    </row>
    <row r="5" spans="1:64" x14ac:dyDescent="0.2">
      <c r="A5" s="64" t="s">
        <v>11570</v>
      </c>
      <c r="B5" s="53" t="s">
        <v>11571</v>
      </c>
      <c r="C5" s="53">
        <v>59</v>
      </c>
      <c r="D5" s="54">
        <v>1854.5666666666666</v>
      </c>
      <c r="E5" s="71">
        <v>64.934999999999988</v>
      </c>
      <c r="F5" s="71">
        <v>116040</v>
      </c>
      <c r="G5" s="79">
        <v>6</v>
      </c>
      <c r="H5" s="78">
        <v>88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0</v>
      </c>
      <c r="Q5" s="54">
        <v>0</v>
      </c>
      <c r="R5" s="54">
        <v>0</v>
      </c>
      <c r="S5" s="54">
        <v>0</v>
      </c>
      <c r="T5" s="54">
        <v>0</v>
      </c>
      <c r="U5" s="54">
        <v>28</v>
      </c>
      <c r="V5" s="54">
        <v>0</v>
      </c>
      <c r="W5" s="54">
        <v>0</v>
      </c>
      <c r="X5" s="54">
        <v>0</v>
      </c>
      <c r="Y5" s="54">
        <v>0</v>
      </c>
      <c r="Z5" s="54">
        <v>0</v>
      </c>
      <c r="AA5" s="54">
        <v>0</v>
      </c>
      <c r="AB5" s="54">
        <v>0</v>
      </c>
      <c r="AC5" s="54">
        <v>0</v>
      </c>
      <c r="AD5" s="54">
        <v>0</v>
      </c>
      <c r="AE5" s="54">
        <v>0</v>
      </c>
      <c r="AF5" s="54">
        <v>0</v>
      </c>
      <c r="AG5" s="54">
        <v>0</v>
      </c>
      <c r="AH5" s="54">
        <v>0</v>
      </c>
      <c r="AI5" s="54">
        <v>0</v>
      </c>
      <c r="AJ5" s="54">
        <v>0</v>
      </c>
      <c r="AK5" s="54">
        <v>0</v>
      </c>
      <c r="AL5" s="54">
        <v>0</v>
      </c>
      <c r="AM5" s="54">
        <v>0</v>
      </c>
      <c r="AN5" s="54">
        <v>1</v>
      </c>
      <c r="AO5" s="54">
        <v>11</v>
      </c>
      <c r="AP5" s="54">
        <v>0</v>
      </c>
      <c r="AQ5" s="54">
        <v>0</v>
      </c>
      <c r="AR5" s="54">
        <v>0</v>
      </c>
      <c r="AS5" s="54">
        <v>0</v>
      </c>
      <c r="AT5" s="54">
        <v>0</v>
      </c>
      <c r="AU5" s="54">
        <v>0</v>
      </c>
      <c r="AV5" s="54">
        <v>0</v>
      </c>
      <c r="AW5" s="54">
        <v>0</v>
      </c>
      <c r="AX5" s="54">
        <v>28</v>
      </c>
      <c r="AY5" s="54">
        <v>0</v>
      </c>
      <c r="AZ5" s="54">
        <v>0</v>
      </c>
      <c r="BA5" s="54">
        <v>0</v>
      </c>
      <c r="BB5" s="54">
        <v>1</v>
      </c>
      <c r="BC5" s="54">
        <v>19</v>
      </c>
      <c r="BD5" s="54">
        <v>0</v>
      </c>
      <c r="BE5" s="54">
        <v>0</v>
      </c>
      <c r="BF5" s="54">
        <v>0</v>
      </c>
      <c r="BG5" s="54">
        <v>0</v>
      </c>
      <c r="BH5" s="54">
        <v>0</v>
      </c>
      <c r="BI5" s="54">
        <v>0</v>
      </c>
      <c r="BJ5" s="54">
        <v>0</v>
      </c>
      <c r="BK5" s="54">
        <v>0</v>
      </c>
      <c r="BL5" s="54">
        <v>0</v>
      </c>
    </row>
    <row r="6" spans="1:64" x14ac:dyDescent="0.2">
      <c r="A6" s="64" t="s">
        <v>11131</v>
      </c>
      <c r="B6" s="53" t="s">
        <v>11132</v>
      </c>
      <c r="C6" s="53">
        <v>19</v>
      </c>
      <c r="D6" s="54">
        <v>414.41048624641832</v>
      </c>
      <c r="E6" s="71">
        <v>5.6</v>
      </c>
      <c r="F6" s="71">
        <v>8066</v>
      </c>
      <c r="G6" s="79">
        <v>5</v>
      </c>
      <c r="H6" s="78">
        <v>8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1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1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2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2</v>
      </c>
      <c r="AY6" s="54">
        <v>0</v>
      </c>
      <c r="AZ6" s="54">
        <v>0</v>
      </c>
      <c r="BA6" s="54">
        <v>0</v>
      </c>
      <c r="BB6" s="54">
        <v>0</v>
      </c>
      <c r="BC6" s="54">
        <v>2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</row>
    <row r="7" spans="1:64" x14ac:dyDescent="0.2">
      <c r="A7" s="64" t="s">
        <v>11316</v>
      </c>
      <c r="B7" s="53" t="s">
        <v>11317</v>
      </c>
      <c r="C7" s="53">
        <v>431</v>
      </c>
      <c r="D7" s="54">
        <v>8402.1660649819496</v>
      </c>
      <c r="E7" s="71">
        <v>36.299999999999997</v>
      </c>
      <c r="F7" s="71">
        <v>61476</v>
      </c>
      <c r="G7" s="79">
        <v>15</v>
      </c>
      <c r="H7" s="78">
        <v>54</v>
      </c>
      <c r="I7" s="54">
        <v>1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3</v>
      </c>
      <c r="V7" s="54">
        <v>2</v>
      </c>
      <c r="W7" s="54">
        <v>0</v>
      </c>
      <c r="X7" s="54">
        <v>0</v>
      </c>
      <c r="Y7" s="54">
        <v>0</v>
      </c>
      <c r="Z7" s="54">
        <v>0</v>
      </c>
      <c r="AA7" s="54">
        <v>3</v>
      </c>
      <c r="AB7" s="54">
        <v>0</v>
      </c>
      <c r="AC7" s="54">
        <v>1</v>
      </c>
      <c r="AD7" s="54">
        <v>0</v>
      </c>
      <c r="AE7" s="54">
        <v>8</v>
      </c>
      <c r="AF7" s="54">
        <v>0</v>
      </c>
      <c r="AG7" s="54">
        <v>0</v>
      </c>
      <c r="AH7" s="54">
        <v>0</v>
      </c>
      <c r="AI7" s="54">
        <v>0</v>
      </c>
      <c r="AJ7" s="54">
        <v>1</v>
      </c>
      <c r="AK7" s="54">
        <v>0</v>
      </c>
      <c r="AL7" s="54">
        <v>0</v>
      </c>
      <c r="AM7" s="54">
        <v>0</v>
      </c>
      <c r="AN7" s="54">
        <v>1</v>
      </c>
      <c r="AO7" s="54">
        <v>6</v>
      </c>
      <c r="AP7" s="54">
        <v>0</v>
      </c>
      <c r="AQ7" s="54">
        <v>0</v>
      </c>
      <c r="AR7" s="54">
        <v>0</v>
      </c>
      <c r="AS7" s="54">
        <v>0</v>
      </c>
      <c r="AT7" s="54">
        <v>0</v>
      </c>
      <c r="AU7" s="54">
        <v>1</v>
      </c>
      <c r="AV7" s="54">
        <v>0</v>
      </c>
      <c r="AW7" s="54">
        <v>1</v>
      </c>
      <c r="AX7" s="54">
        <v>15</v>
      </c>
      <c r="AY7" s="54">
        <v>4</v>
      </c>
      <c r="AZ7" s="54">
        <v>0</v>
      </c>
      <c r="BA7" s="54">
        <v>1</v>
      </c>
      <c r="BB7" s="54">
        <v>0</v>
      </c>
      <c r="BC7" s="54">
        <v>6</v>
      </c>
      <c r="BD7" s="54">
        <v>0</v>
      </c>
      <c r="BE7" s="54">
        <v>0</v>
      </c>
      <c r="BF7" s="54">
        <v>0</v>
      </c>
      <c r="BG7" s="54">
        <v>0</v>
      </c>
      <c r="BH7" s="54">
        <v>0</v>
      </c>
      <c r="BI7" s="54">
        <v>0</v>
      </c>
      <c r="BJ7" s="54">
        <v>0</v>
      </c>
      <c r="BK7" s="54">
        <v>0</v>
      </c>
      <c r="BL7" s="54">
        <v>0</v>
      </c>
    </row>
    <row r="8" spans="1:64" x14ac:dyDescent="0.2">
      <c r="A8" s="64" t="s">
        <v>11842</v>
      </c>
      <c r="B8" s="53" t="s">
        <v>11843</v>
      </c>
      <c r="C8" s="53">
        <v>215</v>
      </c>
      <c r="D8" s="54">
        <v>4787.4568965517246</v>
      </c>
      <c r="E8" s="71">
        <v>63.489999999999995</v>
      </c>
      <c r="F8" s="71">
        <v>101663</v>
      </c>
      <c r="G8" s="79">
        <v>8</v>
      </c>
      <c r="H8" s="78">
        <v>77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1</v>
      </c>
      <c r="S8" s="54">
        <v>0</v>
      </c>
      <c r="T8" s="54">
        <v>0</v>
      </c>
      <c r="U8" s="54">
        <v>20</v>
      </c>
      <c r="V8" s="54">
        <v>0</v>
      </c>
      <c r="W8" s="54">
        <v>0</v>
      </c>
      <c r="X8" s="54">
        <v>0</v>
      </c>
      <c r="Y8" s="54">
        <v>0</v>
      </c>
      <c r="Z8" s="54">
        <v>0</v>
      </c>
      <c r="AA8" s="54">
        <v>2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1</v>
      </c>
      <c r="AK8" s="54">
        <v>0</v>
      </c>
      <c r="AL8" s="54">
        <v>0</v>
      </c>
      <c r="AM8" s="54">
        <v>0</v>
      </c>
      <c r="AN8" s="54">
        <v>0</v>
      </c>
      <c r="AO8" s="54">
        <v>3</v>
      </c>
      <c r="AP8" s="54">
        <v>0</v>
      </c>
      <c r="AQ8" s="54">
        <v>0</v>
      </c>
      <c r="AR8" s="54">
        <v>0</v>
      </c>
      <c r="AS8" s="54">
        <v>0</v>
      </c>
      <c r="AT8" s="54">
        <v>0</v>
      </c>
      <c r="AU8" s="54">
        <v>0</v>
      </c>
      <c r="AV8" s="54">
        <v>0</v>
      </c>
      <c r="AW8" s="54">
        <v>0</v>
      </c>
      <c r="AX8" s="54">
        <v>25</v>
      </c>
      <c r="AY8" s="54">
        <v>0</v>
      </c>
      <c r="AZ8" s="54">
        <v>1</v>
      </c>
      <c r="BA8" s="54">
        <v>0</v>
      </c>
      <c r="BB8" s="54">
        <v>0</v>
      </c>
      <c r="BC8" s="54">
        <v>24</v>
      </c>
      <c r="BD8" s="54">
        <v>0</v>
      </c>
      <c r="BE8" s="54">
        <v>0</v>
      </c>
      <c r="BF8" s="54">
        <v>0</v>
      </c>
      <c r="BG8" s="54">
        <v>0</v>
      </c>
      <c r="BH8" s="54">
        <v>0</v>
      </c>
      <c r="BI8" s="54">
        <v>0</v>
      </c>
      <c r="BJ8" s="54">
        <v>0</v>
      </c>
      <c r="BK8" s="54">
        <v>0</v>
      </c>
      <c r="BL8" s="54">
        <v>0</v>
      </c>
    </row>
    <row r="9" spans="1:64" x14ac:dyDescent="0.2">
      <c r="A9" s="64" t="s">
        <v>11409</v>
      </c>
      <c r="B9" s="53" t="s">
        <v>11410</v>
      </c>
      <c r="C9" s="53">
        <v>4</v>
      </c>
      <c r="D9" s="54">
        <v>14.010865306122451</v>
      </c>
      <c r="E9" s="71">
        <v>1.2</v>
      </c>
      <c r="F9" s="71">
        <v>5000</v>
      </c>
      <c r="G9" s="79">
        <v>1</v>
      </c>
      <c r="H9" s="78">
        <v>1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</v>
      </c>
      <c r="AT9" s="54">
        <v>0</v>
      </c>
      <c r="AU9" s="54">
        <v>0</v>
      </c>
      <c r="AV9" s="54">
        <v>0</v>
      </c>
      <c r="AW9" s="54">
        <v>0</v>
      </c>
      <c r="AX9" s="54">
        <v>1</v>
      </c>
      <c r="AY9" s="54"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54">
        <v>0</v>
      </c>
      <c r="BF9" s="54">
        <v>0</v>
      </c>
      <c r="BG9" s="54">
        <v>0</v>
      </c>
      <c r="BH9" s="54">
        <v>0</v>
      </c>
      <c r="BI9" s="54">
        <v>0</v>
      </c>
      <c r="BJ9" s="54">
        <v>0</v>
      </c>
      <c r="BK9" s="54">
        <v>0</v>
      </c>
      <c r="BL9" s="54">
        <v>0</v>
      </c>
    </row>
    <row r="10" spans="1:64" x14ac:dyDescent="0.2">
      <c r="A10" s="64" t="s">
        <v>11955</v>
      </c>
      <c r="B10" s="53" t="s">
        <v>11956</v>
      </c>
      <c r="C10" s="53">
        <v>233</v>
      </c>
      <c r="D10" s="54">
        <v>5997.5601503759399</v>
      </c>
      <c r="E10" s="71">
        <v>17.55</v>
      </c>
      <c r="F10" s="71">
        <v>18600</v>
      </c>
      <c r="G10" s="79">
        <v>9</v>
      </c>
      <c r="H10" s="78">
        <v>25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1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1</v>
      </c>
      <c r="AB10" s="54">
        <v>0</v>
      </c>
      <c r="AC10" s="54">
        <v>0</v>
      </c>
      <c r="AD10" s="54">
        <v>0</v>
      </c>
      <c r="AE10" s="54">
        <v>1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0</v>
      </c>
      <c r="AM10" s="54">
        <v>1</v>
      </c>
      <c r="AN10" s="54">
        <v>0</v>
      </c>
      <c r="AO10" s="54">
        <v>5</v>
      </c>
      <c r="AP10" s="54">
        <v>0</v>
      </c>
      <c r="AQ10" s="54">
        <v>1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9</v>
      </c>
      <c r="AY10" s="54">
        <v>0</v>
      </c>
      <c r="AZ10" s="54">
        <v>0</v>
      </c>
      <c r="BA10" s="54">
        <v>0</v>
      </c>
      <c r="BB10" s="54">
        <v>1</v>
      </c>
      <c r="BC10" s="54">
        <v>5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0</v>
      </c>
      <c r="BJ10" s="54">
        <v>0</v>
      </c>
      <c r="BK10" s="54">
        <v>0</v>
      </c>
      <c r="BL10" s="54">
        <v>0</v>
      </c>
    </row>
    <row r="11" spans="1:64" x14ac:dyDescent="0.2">
      <c r="A11" s="64" t="s">
        <v>10607</v>
      </c>
      <c r="B11" s="53" t="s">
        <v>10608</v>
      </c>
      <c r="C11" s="53">
        <v>360</v>
      </c>
      <c r="D11" s="54">
        <v>12005.718120658134</v>
      </c>
      <c r="E11" s="71">
        <v>167.31500000000023</v>
      </c>
      <c r="F11" s="71">
        <v>254645</v>
      </c>
      <c r="G11" s="79">
        <v>11</v>
      </c>
      <c r="H11" s="78">
        <v>128</v>
      </c>
      <c r="I11" s="54">
        <v>0</v>
      </c>
      <c r="J11" s="54">
        <v>0</v>
      </c>
      <c r="K11" s="54">
        <v>1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22</v>
      </c>
      <c r="V11" s="54">
        <v>0</v>
      </c>
      <c r="W11" s="54">
        <v>0</v>
      </c>
      <c r="X11" s="54">
        <v>1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1</v>
      </c>
      <c r="AF11" s="54">
        <v>0</v>
      </c>
      <c r="AG11" s="54">
        <v>0</v>
      </c>
      <c r="AH11" s="54">
        <v>2</v>
      </c>
      <c r="AI11" s="54">
        <v>0</v>
      </c>
      <c r="AJ11" s="54">
        <v>0</v>
      </c>
      <c r="AK11" s="54">
        <v>0</v>
      </c>
      <c r="AL11" s="54">
        <v>1</v>
      </c>
      <c r="AM11" s="54">
        <v>0</v>
      </c>
      <c r="AN11" s="54">
        <v>2</v>
      </c>
      <c r="AO11" s="54">
        <v>33</v>
      </c>
      <c r="AP11" s="54">
        <v>0</v>
      </c>
      <c r="AQ11" s="54">
        <v>0</v>
      </c>
      <c r="AR11" s="54">
        <v>0</v>
      </c>
      <c r="AS11" s="54">
        <v>0</v>
      </c>
      <c r="AT11" s="54">
        <v>0</v>
      </c>
      <c r="AU11" s="54">
        <v>0</v>
      </c>
      <c r="AV11" s="54">
        <v>0</v>
      </c>
      <c r="AW11" s="54">
        <v>0</v>
      </c>
      <c r="AX11" s="54">
        <v>21</v>
      </c>
      <c r="AY11" s="54">
        <v>0</v>
      </c>
      <c r="AZ11" s="54">
        <v>0</v>
      </c>
      <c r="BA11" s="54">
        <v>0</v>
      </c>
      <c r="BB11" s="54">
        <v>1</v>
      </c>
      <c r="BC11" s="54">
        <v>43</v>
      </c>
      <c r="BD11" s="54">
        <v>0</v>
      </c>
      <c r="BE11" s="54">
        <v>0</v>
      </c>
      <c r="BF11" s="54">
        <v>0</v>
      </c>
      <c r="BG11" s="54">
        <v>0</v>
      </c>
      <c r="BH11" s="54">
        <v>0</v>
      </c>
      <c r="BI11" s="54">
        <v>0</v>
      </c>
      <c r="BJ11" s="54">
        <v>0</v>
      </c>
      <c r="BK11" s="54">
        <v>0</v>
      </c>
      <c r="BL11" s="54">
        <v>0</v>
      </c>
    </row>
    <row r="12" spans="1:64" x14ac:dyDescent="0.2">
      <c r="A12" s="64" t="s">
        <v>10319</v>
      </c>
      <c r="B12" s="53" t="s">
        <v>10320</v>
      </c>
      <c r="C12" s="53">
        <v>379</v>
      </c>
      <c r="D12" s="54">
        <v>16525.741592920356</v>
      </c>
      <c r="E12" s="71">
        <v>249.02100000000038</v>
      </c>
      <c r="F12" s="71">
        <v>278618</v>
      </c>
      <c r="G12" s="79">
        <v>12</v>
      </c>
      <c r="H12" s="78">
        <v>194</v>
      </c>
      <c r="I12" s="54">
        <v>0</v>
      </c>
      <c r="J12" s="54">
        <v>0</v>
      </c>
      <c r="K12" s="54">
        <v>3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2</v>
      </c>
      <c r="S12" s="54">
        <v>0</v>
      </c>
      <c r="T12" s="54">
        <v>0</v>
      </c>
      <c r="U12" s="54">
        <v>49</v>
      </c>
      <c r="V12" s="54">
        <v>1</v>
      </c>
      <c r="W12" s="54">
        <v>0</v>
      </c>
      <c r="X12" s="54">
        <v>0</v>
      </c>
      <c r="Y12" s="54">
        <v>0</v>
      </c>
      <c r="Z12" s="54">
        <v>0</v>
      </c>
      <c r="AA12" s="54">
        <v>1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1</v>
      </c>
      <c r="AK12" s="54">
        <v>0</v>
      </c>
      <c r="AL12" s="54">
        <v>0</v>
      </c>
      <c r="AM12" s="54">
        <v>0</v>
      </c>
      <c r="AN12" s="54">
        <v>5</v>
      </c>
      <c r="AO12" s="54">
        <v>40</v>
      </c>
      <c r="AP12" s="54">
        <v>0</v>
      </c>
      <c r="AQ12" s="54">
        <v>0</v>
      </c>
      <c r="AR12" s="54">
        <v>0</v>
      </c>
      <c r="AS12" s="54">
        <v>1</v>
      </c>
      <c r="AT12" s="54">
        <v>0</v>
      </c>
      <c r="AU12" s="54">
        <v>0</v>
      </c>
      <c r="AV12" s="54">
        <v>0</v>
      </c>
      <c r="AW12" s="54">
        <v>0</v>
      </c>
      <c r="AX12" s="54">
        <v>27</v>
      </c>
      <c r="AY12" s="54">
        <v>0</v>
      </c>
      <c r="AZ12" s="54">
        <v>0</v>
      </c>
      <c r="BA12" s="54">
        <v>0</v>
      </c>
      <c r="BB12" s="54">
        <v>0</v>
      </c>
      <c r="BC12" s="54">
        <v>63</v>
      </c>
      <c r="BD12" s="54">
        <v>1</v>
      </c>
      <c r="BE12" s="54">
        <v>0</v>
      </c>
      <c r="BF12" s="54">
        <v>0</v>
      </c>
      <c r="BG12" s="54">
        <v>0</v>
      </c>
      <c r="BH12" s="54">
        <v>0</v>
      </c>
      <c r="BI12" s="54">
        <v>0</v>
      </c>
      <c r="BJ12" s="54">
        <v>0</v>
      </c>
      <c r="BK12" s="54">
        <v>0</v>
      </c>
      <c r="BL12" s="54">
        <v>0</v>
      </c>
    </row>
    <row r="13" spans="1:64" x14ac:dyDescent="0.2">
      <c r="A13" s="64" t="s">
        <v>11881</v>
      </c>
      <c r="B13" s="53" t="s">
        <v>11882</v>
      </c>
      <c r="C13" s="53">
        <v>50</v>
      </c>
      <c r="D13" s="54">
        <v>910.75719512195121</v>
      </c>
      <c r="E13" s="71">
        <v>21.44</v>
      </c>
      <c r="F13" s="71">
        <v>28080</v>
      </c>
      <c r="G13" s="79">
        <v>5</v>
      </c>
      <c r="H13" s="78">
        <v>18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1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1</v>
      </c>
      <c r="AO13" s="54">
        <v>4</v>
      </c>
      <c r="AP13" s="54">
        <v>0</v>
      </c>
      <c r="AQ13" s="54">
        <v>0</v>
      </c>
      <c r="AR13" s="54">
        <v>0</v>
      </c>
      <c r="AS13" s="54">
        <v>0</v>
      </c>
      <c r="AT13" s="54">
        <v>0</v>
      </c>
      <c r="AU13" s="54">
        <v>0</v>
      </c>
      <c r="AV13" s="54">
        <v>0</v>
      </c>
      <c r="AW13" s="54">
        <v>0</v>
      </c>
      <c r="AX13" s="54">
        <v>6</v>
      </c>
      <c r="AY13" s="54">
        <v>0</v>
      </c>
      <c r="AZ13" s="54">
        <v>0</v>
      </c>
      <c r="BA13" s="54">
        <v>0</v>
      </c>
      <c r="BB13" s="54">
        <v>0</v>
      </c>
      <c r="BC13" s="54">
        <v>6</v>
      </c>
      <c r="BD13" s="54">
        <v>0</v>
      </c>
      <c r="BE13" s="54">
        <v>0</v>
      </c>
      <c r="BF13" s="54">
        <v>0</v>
      </c>
      <c r="BG13" s="54">
        <v>0</v>
      </c>
      <c r="BH13" s="54">
        <v>0</v>
      </c>
      <c r="BI13" s="54">
        <v>0</v>
      </c>
      <c r="BJ13" s="54">
        <v>0</v>
      </c>
      <c r="BK13" s="54">
        <v>0</v>
      </c>
      <c r="BL13" s="54">
        <v>0</v>
      </c>
    </row>
    <row r="14" spans="1:64" x14ac:dyDescent="0.2">
      <c r="A14" s="64" t="s">
        <v>11681</v>
      </c>
      <c r="B14" s="53" t="s">
        <v>11682</v>
      </c>
      <c r="C14" s="53">
        <v>57</v>
      </c>
      <c r="D14" s="54">
        <v>3804.3700000000003</v>
      </c>
      <c r="E14" s="71">
        <v>10</v>
      </c>
      <c r="F14" s="71">
        <v>3130</v>
      </c>
      <c r="G14" s="79">
        <v>5</v>
      </c>
      <c r="H14" s="78">
        <v>8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2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1</v>
      </c>
      <c r="AI14" s="54">
        <v>0</v>
      </c>
      <c r="AJ14" s="54">
        <v>0</v>
      </c>
      <c r="AK14" s="54">
        <v>0</v>
      </c>
      <c r="AL14" s="54">
        <v>0</v>
      </c>
      <c r="AM14" s="54">
        <v>0</v>
      </c>
      <c r="AN14" s="54">
        <v>0</v>
      </c>
      <c r="AO14" s="54">
        <v>1</v>
      </c>
      <c r="AP14" s="54">
        <v>0</v>
      </c>
      <c r="AQ14" s="54">
        <v>0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0</v>
      </c>
      <c r="AX14" s="54">
        <v>2</v>
      </c>
      <c r="AY14" s="54">
        <v>0</v>
      </c>
      <c r="AZ14" s="54">
        <v>0</v>
      </c>
      <c r="BA14" s="54">
        <v>0</v>
      </c>
      <c r="BB14" s="54">
        <v>0</v>
      </c>
      <c r="BC14" s="54">
        <v>2</v>
      </c>
      <c r="BD14" s="54">
        <v>0</v>
      </c>
      <c r="BE14" s="54">
        <v>0</v>
      </c>
      <c r="BF14" s="54">
        <v>0</v>
      </c>
      <c r="BG14" s="54">
        <v>0</v>
      </c>
      <c r="BH14" s="54">
        <v>0</v>
      </c>
      <c r="BI14" s="54">
        <v>0</v>
      </c>
      <c r="BJ14" s="54">
        <v>0</v>
      </c>
      <c r="BK14" s="54">
        <v>0</v>
      </c>
      <c r="BL14" s="54">
        <v>0</v>
      </c>
    </row>
    <row r="15" spans="1:64" x14ac:dyDescent="0.2">
      <c r="A15" s="64" t="s">
        <v>11828</v>
      </c>
      <c r="B15" s="53" t="s">
        <v>11829</v>
      </c>
      <c r="C15" s="53">
        <v>226</v>
      </c>
      <c r="D15" s="54">
        <v>7546.6079295154177</v>
      </c>
      <c r="E15" s="71">
        <v>823.53</v>
      </c>
      <c r="F15" s="71">
        <v>98950</v>
      </c>
      <c r="G15" s="79">
        <v>9</v>
      </c>
      <c r="H15" s="78">
        <v>103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1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23</v>
      </c>
      <c r="V15" s="54">
        <v>1</v>
      </c>
      <c r="W15" s="54">
        <v>0</v>
      </c>
      <c r="X15" s="54">
        <v>0</v>
      </c>
      <c r="Y15" s="54">
        <v>0</v>
      </c>
      <c r="Z15" s="54">
        <v>26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11</v>
      </c>
      <c r="AP15" s="54">
        <v>0</v>
      </c>
      <c r="AQ15" s="54">
        <v>1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19</v>
      </c>
      <c r="AY15" s="54">
        <v>0</v>
      </c>
      <c r="AZ15" s="54">
        <v>1</v>
      </c>
      <c r="BA15" s="54">
        <v>0</v>
      </c>
      <c r="BB15" s="54">
        <v>0</v>
      </c>
      <c r="BC15" s="54">
        <v>20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</row>
    <row r="16" spans="1:64" x14ac:dyDescent="0.2">
      <c r="A16" s="64" t="s">
        <v>11244</v>
      </c>
      <c r="B16" s="53" t="s">
        <v>11245</v>
      </c>
      <c r="C16" s="53">
        <v>147</v>
      </c>
      <c r="D16" s="54">
        <v>5525.5075268456376</v>
      </c>
      <c r="E16" s="71">
        <v>522.96999999999991</v>
      </c>
      <c r="F16" s="71">
        <v>59880</v>
      </c>
      <c r="G16" s="79">
        <v>7</v>
      </c>
      <c r="H16" s="78">
        <v>96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20</v>
      </c>
      <c r="V16" s="54">
        <v>0</v>
      </c>
      <c r="W16" s="54">
        <v>0</v>
      </c>
      <c r="X16" s="54">
        <v>0</v>
      </c>
      <c r="Y16" s="54">
        <v>0</v>
      </c>
      <c r="Z16" s="54">
        <v>15</v>
      </c>
      <c r="AA16" s="54">
        <v>0</v>
      </c>
      <c r="AB16" s="54">
        <v>0</v>
      </c>
      <c r="AC16" s="54">
        <v>0</v>
      </c>
      <c r="AD16" s="54">
        <v>0</v>
      </c>
      <c r="AE16" s="54">
        <v>1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5</v>
      </c>
      <c r="AO16" s="54">
        <v>20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15</v>
      </c>
      <c r="AY16" s="54">
        <v>0</v>
      </c>
      <c r="AZ16" s="54">
        <v>0</v>
      </c>
      <c r="BA16" s="54">
        <v>0</v>
      </c>
      <c r="BB16" s="54">
        <v>0</v>
      </c>
      <c r="BC16" s="54">
        <v>20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</row>
    <row r="17" spans="1:64" x14ac:dyDescent="0.2">
      <c r="A17" s="64" t="s">
        <v>11213</v>
      </c>
      <c r="B17" s="53" t="s">
        <v>3891</v>
      </c>
      <c r="C17" s="53">
        <v>3</v>
      </c>
      <c r="D17" s="54">
        <v>71.531935714285709</v>
      </c>
      <c r="E17" s="71">
        <v>0.1</v>
      </c>
      <c r="F17" s="71">
        <v>360</v>
      </c>
      <c r="G17" s="79">
        <v>1</v>
      </c>
      <c r="H17" s="78">
        <v>1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0</v>
      </c>
      <c r="AL17" s="54">
        <v>0</v>
      </c>
      <c r="AM17" s="54">
        <v>0</v>
      </c>
      <c r="AN17" s="54">
        <v>0</v>
      </c>
      <c r="AO17" s="54">
        <v>1</v>
      </c>
      <c r="AP17" s="54">
        <v>0</v>
      </c>
      <c r="AQ17" s="54">
        <v>0</v>
      </c>
      <c r="AR17" s="54">
        <v>0</v>
      </c>
      <c r="AS17" s="54">
        <v>0</v>
      </c>
      <c r="AT17" s="54">
        <v>0</v>
      </c>
      <c r="AU17" s="54">
        <v>0</v>
      </c>
      <c r="AV17" s="54">
        <v>0</v>
      </c>
      <c r="AW17" s="54">
        <v>0</v>
      </c>
      <c r="AX17" s="54">
        <v>0</v>
      </c>
      <c r="AY17" s="54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54">
        <v>0</v>
      </c>
    </row>
    <row r="18" spans="1:64" x14ac:dyDescent="0.2">
      <c r="A18" s="64" t="s">
        <v>11522</v>
      </c>
      <c r="B18" s="53" t="s">
        <v>3573</v>
      </c>
      <c r="C18" s="53">
        <v>143</v>
      </c>
      <c r="D18" s="54">
        <v>3677.1428571428573</v>
      </c>
      <c r="E18" s="71">
        <v>96.4</v>
      </c>
      <c r="F18" s="71">
        <v>96800</v>
      </c>
      <c r="G18" s="79">
        <v>6</v>
      </c>
      <c r="H18" s="78">
        <v>101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1</v>
      </c>
      <c r="R18" s="54">
        <v>0</v>
      </c>
      <c r="S18" s="54">
        <v>0</v>
      </c>
      <c r="T18" s="54">
        <v>0</v>
      </c>
      <c r="U18" s="54">
        <v>27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7</v>
      </c>
      <c r="AP18" s="54">
        <v>0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30</v>
      </c>
      <c r="AY18" s="54">
        <v>3</v>
      </c>
      <c r="AZ18" s="54">
        <v>0</v>
      </c>
      <c r="BA18" s="54">
        <v>0</v>
      </c>
      <c r="BB18" s="54">
        <v>0</v>
      </c>
      <c r="BC18" s="54">
        <v>33</v>
      </c>
      <c r="BD18" s="54">
        <v>0</v>
      </c>
      <c r="BE18" s="54">
        <v>0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</row>
    <row r="19" spans="1:64" x14ac:dyDescent="0.2">
      <c r="A19" s="64" t="s">
        <v>11023</v>
      </c>
      <c r="B19" s="53" t="s">
        <v>11024</v>
      </c>
      <c r="C19" s="53">
        <v>60</v>
      </c>
      <c r="D19" s="54">
        <v>1445.7882352941174</v>
      </c>
      <c r="E19" s="71">
        <v>73.099999999999994</v>
      </c>
      <c r="F19" s="71">
        <v>15783</v>
      </c>
      <c r="G19" s="79">
        <v>10</v>
      </c>
      <c r="H19" s="78">
        <v>40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6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2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1</v>
      </c>
      <c r="AK19" s="54">
        <v>1</v>
      </c>
      <c r="AL19" s="54">
        <v>0</v>
      </c>
      <c r="AM19" s="54">
        <v>0</v>
      </c>
      <c r="AN19" s="54">
        <v>2</v>
      </c>
      <c r="AO19" s="54">
        <v>9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2</v>
      </c>
      <c r="AV19" s="54">
        <v>0</v>
      </c>
      <c r="AW19" s="54">
        <v>0</v>
      </c>
      <c r="AX19" s="54">
        <v>8</v>
      </c>
      <c r="AY19" s="54">
        <v>0</v>
      </c>
      <c r="AZ19" s="54">
        <v>0</v>
      </c>
      <c r="BA19" s="54">
        <v>0</v>
      </c>
      <c r="BB19" s="54">
        <v>0</v>
      </c>
      <c r="BC19" s="54">
        <v>8</v>
      </c>
      <c r="BD19" s="54">
        <v>0</v>
      </c>
      <c r="BE19" s="54">
        <v>0</v>
      </c>
      <c r="BF19" s="54">
        <v>0</v>
      </c>
      <c r="BG19" s="54">
        <v>0</v>
      </c>
      <c r="BH19" s="54">
        <v>0</v>
      </c>
      <c r="BI19" s="54">
        <v>0</v>
      </c>
      <c r="BJ19" s="54">
        <v>0</v>
      </c>
      <c r="BK19" s="54">
        <v>0</v>
      </c>
      <c r="BL19" s="54">
        <v>0</v>
      </c>
    </row>
    <row r="20" spans="1:64" x14ac:dyDescent="0.2">
      <c r="A20" s="64" t="s">
        <v>11844</v>
      </c>
      <c r="B20" s="53" t="s">
        <v>11845</v>
      </c>
      <c r="C20" s="53">
        <v>85</v>
      </c>
      <c r="D20" s="54">
        <v>2322.1893270676692</v>
      </c>
      <c r="E20" s="71">
        <v>62.100000000000009</v>
      </c>
      <c r="F20" s="71">
        <v>117720</v>
      </c>
      <c r="G20" s="79">
        <v>7</v>
      </c>
      <c r="H20" s="78">
        <v>37</v>
      </c>
      <c r="I20" s="54">
        <v>1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19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1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1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3</v>
      </c>
      <c r="AY20" s="54">
        <v>0</v>
      </c>
      <c r="AZ20" s="54">
        <v>0</v>
      </c>
      <c r="BA20" s="54">
        <v>0</v>
      </c>
      <c r="BB20" s="54">
        <v>0</v>
      </c>
      <c r="BC20" s="54">
        <v>11</v>
      </c>
      <c r="BD20" s="54">
        <v>0</v>
      </c>
      <c r="BE20" s="54">
        <v>0</v>
      </c>
      <c r="BF20" s="54">
        <v>0</v>
      </c>
      <c r="BG20" s="54">
        <v>0</v>
      </c>
      <c r="BH20" s="54">
        <v>0</v>
      </c>
      <c r="BI20" s="54">
        <v>1</v>
      </c>
      <c r="BJ20" s="54">
        <v>0</v>
      </c>
      <c r="BK20" s="54">
        <v>0</v>
      </c>
      <c r="BL20" s="54">
        <v>0</v>
      </c>
    </row>
    <row r="21" spans="1:64" x14ac:dyDescent="0.2">
      <c r="A21" s="64" t="s">
        <v>11246</v>
      </c>
      <c r="B21" s="53" t="s">
        <v>11247</v>
      </c>
      <c r="C21" s="53">
        <v>174</v>
      </c>
      <c r="D21" s="54">
        <v>4247.7247550561797</v>
      </c>
      <c r="E21" s="71">
        <v>82.330000000000027</v>
      </c>
      <c r="F21" s="71">
        <v>119059</v>
      </c>
      <c r="G21" s="79">
        <v>8</v>
      </c>
      <c r="H21" s="78">
        <v>166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33</v>
      </c>
      <c r="V21" s="54">
        <v>10</v>
      </c>
      <c r="W21" s="54">
        <v>0</v>
      </c>
      <c r="X21" s="54">
        <v>0</v>
      </c>
      <c r="Y21" s="54">
        <v>0</v>
      </c>
      <c r="Z21" s="54">
        <v>0</v>
      </c>
      <c r="AA21" s="54">
        <v>6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1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1</v>
      </c>
      <c r="AO21" s="54">
        <v>59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8</v>
      </c>
      <c r="AY21" s="54">
        <v>0</v>
      </c>
      <c r="AZ21" s="54">
        <v>0</v>
      </c>
      <c r="BA21" s="54">
        <v>0</v>
      </c>
      <c r="BB21" s="54">
        <v>0</v>
      </c>
      <c r="BC21" s="54">
        <v>48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</row>
    <row r="22" spans="1:64" x14ac:dyDescent="0.2">
      <c r="A22" s="64" t="s">
        <v>11320</v>
      </c>
      <c r="B22" s="53" t="s">
        <v>11321</v>
      </c>
      <c r="C22" s="53">
        <v>250</v>
      </c>
      <c r="D22" s="54">
        <v>7968.2435150375941</v>
      </c>
      <c r="E22" s="71">
        <v>298.32000000000079</v>
      </c>
      <c r="F22" s="71">
        <v>519575</v>
      </c>
      <c r="G22" s="79">
        <v>12</v>
      </c>
      <c r="H22" s="78">
        <v>415</v>
      </c>
      <c r="I22" s="54">
        <v>0</v>
      </c>
      <c r="J22" s="54">
        <v>1</v>
      </c>
      <c r="K22" s="54">
        <v>1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102</v>
      </c>
      <c r="V22" s="54">
        <v>3</v>
      </c>
      <c r="W22" s="54">
        <v>0</v>
      </c>
      <c r="X22" s="54">
        <v>0</v>
      </c>
      <c r="Y22" s="54">
        <v>0</v>
      </c>
      <c r="Z22" s="54">
        <v>0</v>
      </c>
      <c r="AA22" s="54">
        <v>9</v>
      </c>
      <c r="AB22" s="54">
        <v>0</v>
      </c>
      <c r="AC22" s="54">
        <v>0</v>
      </c>
      <c r="AD22" s="54">
        <v>0</v>
      </c>
      <c r="AE22" s="54">
        <v>1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0</v>
      </c>
      <c r="AL22" s="54">
        <v>0</v>
      </c>
      <c r="AM22" s="54">
        <v>0</v>
      </c>
      <c r="AN22" s="54">
        <v>4</v>
      </c>
      <c r="AO22" s="54">
        <v>63</v>
      </c>
      <c r="AP22" s="54">
        <v>0</v>
      </c>
      <c r="AQ22" s="54">
        <v>0</v>
      </c>
      <c r="AR22" s="54">
        <v>0</v>
      </c>
      <c r="AS22" s="54">
        <v>0</v>
      </c>
      <c r="AT22" s="54">
        <v>0</v>
      </c>
      <c r="AU22" s="54">
        <v>2</v>
      </c>
      <c r="AV22" s="54">
        <v>0</v>
      </c>
      <c r="AW22" s="54">
        <v>0</v>
      </c>
      <c r="AX22" s="54">
        <v>132</v>
      </c>
      <c r="AY22" s="54">
        <v>0</v>
      </c>
      <c r="AZ22" s="54">
        <v>0</v>
      </c>
      <c r="BA22" s="54">
        <v>0</v>
      </c>
      <c r="BB22" s="54">
        <v>3</v>
      </c>
      <c r="BC22" s="54">
        <v>94</v>
      </c>
      <c r="BD22" s="54">
        <v>0</v>
      </c>
      <c r="BE22" s="54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54">
        <v>0</v>
      </c>
    </row>
    <row r="23" spans="1:64" x14ac:dyDescent="0.2">
      <c r="A23" s="64" t="s">
        <v>11256</v>
      </c>
      <c r="B23" s="53" t="s">
        <v>11257</v>
      </c>
      <c r="C23" s="53">
        <v>169</v>
      </c>
      <c r="D23" s="54">
        <v>2626.2988505747126</v>
      </c>
      <c r="E23" s="71">
        <v>66.132499999999993</v>
      </c>
      <c r="F23" s="71">
        <v>65026.5</v>
      </c>
      <c r="G23" s="79">
        <v>5</v>
      </c>
      <c r="H23" s="78">
        <v>76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2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0</v>
      </c>
      <c r="AO23" s="54">
        <v>35</v>
      </c>
      <c r="AP23" s="54">
        <v>0</v>
      </c>
      <c r="AQ23" s="54">
        <v>0</v>
      </c>
      <c r="AR23" s="54">
        <v>0</v>
      </c>
      <c r="AS23" s="54">
        <v>0</v>
      </c>
      <c r="AT23" s="54">
        <v>0</v>
      </c>
      <c r="AU23" s="54">
        <v>0</v>
      </c>
      <c r="AV23" s="54">
        <v>0</v>
      </c>
      <c r="AW23" s="54">
        <v>0</v>
      </c>
      <c r="AX23" s="54">
        <v>7</v>
      </c>
      <c r="AY23" s="54">
        <v>2</v>
      </c>
      <c r="AZ23" s="54">
        <v>0</v>
      </c>
      <c r="BA23" s="54">
        <v>0</v>
      </c>
      <c r="BB23" s="54">
        <v>0</v>
      </c>
      <c r="BC23" s="54">
        <v>30</v>
      </c>
      <c r="BD23" s="54">
        <v>0</v>
      </c>
      <c r="BE23" s="54">
        <v>0</v>
      </c>
      <c r="BF23" s="54">
        <v>0</v>
      </c>
      <c r="BG23" s="54">
        <v>0</v>
      </c>
      <c r="BH23" s="54">
        <v>0</v>
      </c>
      <c r="BI23" s="54">
        <v>0</v>
      </c>
      <c r="BJ23" s="54">
        <v>0</v>
      </c>
      <c r="BK23" s="54">
        <v>0</v>
      </c>
      <c r="BL23" s="54">
        <v>0</v>
      </c>
    </row>
    <row r="24" spans="1:64" x14ac:dyDescent="0.2">
      <c r="A24" s="64" t="s">
        <v>11846</v>
      </c>
      <c r="B24" s="53" t="s">
        <v>11847</v>
      </c>
      <c r="C24" s="53">
        <v>115</v>
      </c>
      <c r="D24" s="54">
        <v>945.66879861111124</v>
      </c>
      <c r="E24" s="71">
        <v>17.21</v>
      </c>
      <c r="F24" s="71">
        <v>25145</v>
      </c>
      <c r="G24" s="79">
        <v>12</v>
      </c>
      <c r="H24" s="78">
        <v>41</v>
      </c>
      <c r="I24" s="54">
        <v>0</v>
      </c>
      <c r="J24" s="54">
        <v>1</v>
      </c>
      <c r="K24" s="54">
        <v>1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7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1</v>
      </c>
      <c r="AC24" s="54">
        <v>0</v>
      </c>
      <c r="AD24" s="54">
        <v>0</v>
      </c>
      <c r="AE24" s="54">
        <v>1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54">
        <v>0</v>
      </c>
      <c r="AN24" s="54">
        <v>1</v>
      </c>
      <c r="AO24" s="54">
        <v>6</v>
      </c>
      <c r="AP24" s="54">
        <v>0</v>
      </c>
      <c r="AQ24" s="54">
        <v>0</v>
      </c>
      <c r="AR24" s="54">
        <v>0</v>
      </c>
      <c r="AS24" s="54">
        <v>0</v>
      </c>
      <c r="AT24" s="54">
        <v>0</v>
      </c>
      <c r="AU24" s="54">
        <v>1</v>
      </c>
      <c r="AV24" s="54">
        <v>0</v>
      </c>
      <c r="AW24" s="54">
        <v>0</v>
      </c>
      <c r="AX24" s="54">
        <v>17</v>
      </c>
      <c r="AY24" s="54">
        <v>0</v>
      </c>
      <c r="AZ24" s="54">
        <v>1</v>
      </c>
      <c r="BA24" s="54">
        <v>0</v>
      </c>
      <c r="BB24" s="54">
        <v>1</v>
      </c>
      <c r="BC24" s="54">
        <v>3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</row>
    <row r="25" spans="1:64" x14ac:dyDescent="0.2">
      <c r="A25" s="64" t="s">
        <v>11417</v>
      </c>
      <c r="B25" s="53" t="s">
        <v>11418</v>
      </c>
      <c r="C25" s="53">
        <v>363</v>
      </c>
      <c r="D25" s="54">
        <v>7938.1705871559634</v>
      </c>
      <c r="E25" s="71">
        <v>130.09999999999988</v>
      </c>
      <c r="F25" s="71">
        <v>268470.5</v>
      </c>
      <c r="G25" s="79">
        <v>7</v>
      </c>
      <c r="H25" s="78">
        <v>195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1</v>
      </c>
      <c r="Q25" s="54">
        <v>0</v>
      </c>
      <c r="R25" s="54">
        <v>0</v>
      </c>
      <c r="S25" s="54">
        <v>2</v>
      </c>
      <c r="T25" s="54">
        <v>0</v>
      </c>
      <c r="U25" s="54">
        <v>41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0</v>
      </c>
      <c r="AN25" s="54">
        <v>0</v>
      </c>
      <c r="AO25" s="54">
        <v>81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36</v>
      </c>
      <c r="AY25" s="54">
        <v>0</v>
      </c>
      <c r="AZ25" s="54">
        <v>0</v>
      </c>
      <c r="BA25" s="54">
        <v>0</v>
      </c>
      <c r="BB25" s="54">
        <v>1</v>
      </c>
      <c r="BC25" s="54">
        <v>33</v>
      </c>
      <c r="BD25" s="54">
        <v>0</v>
      </c>
      <c r="BE25" s="54">
        <v>0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</row>
    <row r="26" spans="1:64" x14ac:dyDescent="0.2">
      <c r="A26" s="64" t="s">
        <v>12018</v>
      </c>
      <c r="B26" s="53" t="s">
        <v>3477</v>
      </c>
      <c r="C26" s="53">
        <v>244</v>
      </c>
      <c r="D26" s="54">
        <v>2593.9620479999999</v>
      </c>
      <c r="E26" s="71">
        <v>129.94499999999971</v>
      </c>
      <c r="F26" s="71">
        <v>241207</v>
      </c>
      <c r="G26" s="79">
        <v>8</v>
      </c>
      <c r="H26" s="78">
        <v>202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40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6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M26" s="54">
        <v>0</v>
      </c>
      <c r="AN26" s="54">
        <v>0</v>
      </c>
      <c r="AO26" s="54">
        <v>27</v>
      </c>
      <c r="AP26" s="54">
        <v>0</v>
      </c>
      <c r="AQ26" s="54">
        <v>0</v>
      </c>
      <c r="AR26" s="54">
        <v>0</v>
      </c>
      <c r="AS26" s="54">
        <v>0</v>
      </c>
      <c r="AT26" s="54">
        <v>1</v>
      </c>
      <c r="AU26" s="54">
        <v>0</v>
      </c>
      <c r="AV26" s="54">
        <v>0</v>
      </c>
      <c r="AW26" s="54">
        <v>0</v>
      </c>
      <c r="AX26" s="54">
        <v>82</v>
      </c>
      <c r="AY26" s="54">
        <v>0</v>
      </c>
      <c r="AZ26" s="54">
        <v>0</v>
      </c>
      <c r="BA26" s="54">
        <v>0</v>
      </c>
      <c r="BB26" s="54">
        <v>1</v>
      </c>
      <c r="BC26" s="54">
        <v>44</v>
      </c>
      <c r="BD26" s="54">
        <v>0</v>
      </c>
      <c r="BE26" s="54">
        <v>0</v>
      </c>
      <c r="BF26" s="54">
        <v>0</v>
      </c>
      <c r="BG26" s="54">
        <v>0</v>
      </c>
      <c r="BH26" s="54">
        <v>0</v>
      </c>
      <c r="BI26" s="54">
        <v>0</v>
      </c>
      <c r="BJ26" s="54">
        <v>0</v>
      </c>
      <c r="BK26" s="54">
        <v>0</v>
      </c>
      <c r="BL26" s="54">
        <v>0</v>
      </c>
    </row>
    <row r="27" spans="1:64" x14ac:dyDescent="0.2">
      <c r="A27" s="64" t="s">
        <v>10683</v>
      </c>
      <c r="B27" s="53" t="s">
        <v>3675</v>
      </c>
      <c r="C27" s="53">
        <v>188</v>
      </c>
      <c r="D27" s="54">
        <v>8369.1543624161077</v>
      </c>
      <c r="E27" s="71">
        <v>491.46990000000034</v>
      </c>
      <c r="F27" s="71">
        <v>1801228</v>
      </c>
      <c r="G27" s="79">
        <v>9</v>
      </c>
      <c r="H27" s="78">
        <v>58</v>
      </c>
      <c r="I27" s="54">
        <v>0</v>
      </c>
      <c r="J27" s="54">
        <v>0</v>
      </c>
      <c r="K27" s="54">
        <v>1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1</v>
      </c>
      <c r="S27" s="54">
        <v>0</v>
      </c>
      <c r="T27" s="54">
        <v>0</v>
      </c>
      <c r="U27" s="54">
        <v>9</v>
      </c>
      <c r="V27" s="54">
        <v>0</v>
      </c>
      <c r="W27" s="54">
        <v>0</v>
      </c>
      <c r="X27" s="54">
        <v>0</v>
      </c>
      <c r="Y27" s="54">
        <v>0</v>
      </c>
      <c r="Z27" s="54">
        <v>2</v>
      </c>
      <c r="AA27" s="54">
        <v>1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8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7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8</v>
      </c>
      <c r="AY27" s="54">
        <v>0</v>
      </c>
      <c r="AZ27" s="54">
        <v>0</v>
      </c>
      <c r="BA27" s="54">
        <v>0</v>
      </c>
      <c r="BB27" s="54">
        <v>0</v>
      </c>
      <c r="BC27" s="54">
        <v>21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</row>
    <row r="28" spans="1:64" x14ac:dyDescent="0.2">
      <c r="A28" s="64" t="s">
        <v>11199</v>
      </c>
      <c r="B28" s="53" t="s">
        <v>11200</v>
      </c>
      <c r="C28" s="53">
        <v>38</v>
      </c>
      <c r="D28" s="54">
        <v>1057.4230769230769</v>
      </c>
      <c r="E28" s="71">
        <v>7.1</v>
      </c>
      <c r="F28" s="71">
        <v>19150</v>
      </c>
      <c r="G28" s="79">
        <v>7</v>
      </c>
      <c r="H28" s="78">
        <v>7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1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1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1</v>
      </c>
      <c r="AO28" s="54">
        <v>1</v>
      </c>
      <c r="AP28" s="54">
        <v>0</v>
      </c>
      <c r="AQ28" s="54">
        <v>0</v>
      </c>
      <c r="AR28" s="54">
        <v>1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1</v>
      </c>
      <c r="AY28" s="54">
        <v>0</v>
      </c>
      <c r="AZ28" s="54">
        <v>0</v>
      </c>
      <c r="BA28" s="54">
        <v>0</v>
      </c>
      <c r="BB28" s="54">
        <v>0</v>
      </c>
      <c r="BC28" s="54">
        <v>1</v>
      </c>
      <c r="BD28" s="54">
        <v>0</v>
      </c>
      <c r="BE28" s="54">
        <v>0</v>
      </c>
      <c r="BF28" s="54">
        <v>0</v>
      </c>
      <c r="BG28" s="54">
        <v>0</v>
      </c>
      <c r="BH28" s="54">
        <v>0</v>
      </c>
      <c r="BI28" s="54">
        <v>0</v>
      </c>
      <c r="BJ28" s="54">
        <v>0</v>
      </c>
      <c r="BK28" s="54">
        <v>0</v>
      </c>
      <c r="BL28" s="54">
        <v>0</v>
      </c>
    </row>
    <row r="29" spans="1:64" x14ac:dyDescent="0.2">
      <c r="A29" s="64" t="s">
        <v>10216</v>
      </c>
      <c r="B29" s="53" t="s">
        <v>1869</v>
      </c>
      <c r="C29" s="53">
        <v>1</v>
      </c>
      <c r="D29" s="54">
        <v>20.026508750000001</v>
      </c>
      <c r="E29" s="71">
        <v>1.5</v>
      </c>
      <c r="F29" s="71">
        <v>4860</v>
      </c>
      <c r="G29" s="79">
        <v>3</v>
      </c>
      <c r="H29" s="78">
        <v>3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1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M29" s="54">
        <v>0</v>
      </c>
      <c r="AN29" s="54">
        <v>0</v>
      </c>
      <c r="AO29" s="54">
        <v>0</v>
      </c>
      <c r="AP29" s="54">
        <v>0</v>
      </c>
      <c r="AQ29" s="54">
        <v>0</v>
      </c>
      <c r="AR29" s="54">
        <v>0</v>
      </c>
      <c r="AS29" s="54">
        <v>0</v>
      </c>
      <c r="AT29" s="54">
        <v>0</v>
      </c>
      <c r="AU29" s="54">
        <v>0</v>
      </c>
      <c r="AV29" s="54">
        <v>0</v>
      </c>
      <c r="AW29" s="54">
        <v>0</v>
      </c>
      <c r="AX29" s="54">
        <v>1</v>
      </c>
      <c r="AY29" s="54">
        <v>0</v>
      </c>
      <c r="AZ29" s="54">
        <v>0</v>
      </c>
      <c r="BA29" s="54">
        <v>0</v>
      </c>
      <c r="BB29" s="54">
        <v>0</v>
      </c>
      <c r="BC29" s="54">
        <v>1</v>
      </c>
      <c r="BD29" s="54">
        <v>0</v>
      </c>
      <c r="BE29" s="54">
        <v>0</v>
      </c>
      <c r="BF29" s="54">
        <v>0</v>
      </c>
      <c r="BG29" s="54">
        <v>0</v>
      </c>
      <c r="BH29" s="54">
        <v>0</v>
      </c>
      <c r="BI29" s="54">
        <v>0</v>
      </c>
      <c r="BJ29" s="54">
        <v>0</v>
      </c>
      <c r="BK29" s="54">
        <v>0</v>
      </c>
      <c r="BL29" s="54">
        <v>0</v>
      </c>
    </row>
    <row r="30" spans="1:64" x14ac:dyDescent="0.2">
      <c r="A30" s="64" t="s">
        <v>22267</v>
      </c>
      <c r="B30" s="53" t="s">
        <v>20236</v>
      </c>
      <c r="C30" s="53">
        <v>38</v>
      </c>
      <c r="D30" s="54">
        <v>1029.2594228571429</v>
      </c>
      <c r="E30" s="71">
        <v>37.407499999999999</v>
      </c>
      <c r="F30" s="71">
        <v>97110</v>
      </c>
      <c r="G30" s="79">
        <v>4</v>
      </c>
      <c r="H30" s="78">
        <v>10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1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54">
        <v>0</v>
      </c>
      <c r="AN30" s="54">
        <v>0</v>
      </c>
      <c r="AO30" s="54">
        <v>1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1</v>
      </c>
      <c r="AY30" s="54">
        <v>0</v>
      </c>
      <c r="AZ30" s="54">
        <v>0</v>
      </c>
      <c r="BA30" s="54">
        <v>0</v>
      </c>
      <c r="BB30" s="54">
        <v>0</v>
      </c>
      <c r="BC30" s="54">
        <v>7</v>
      </c>
      <c r="BD30" s="54">
        <v>0</v>
      </c>
      <c r="BE30" s="54">
        <v>0</v>
      </c>
      <c r="BF30" s="54">
        <v>0</v>
      </c>
      <c r="BG30" s="54">
        <v>0</v>
      </c>
      <c r="BH30" s="54">
        <v>0</v>
      </c>
      <c r="BI30" s="54">
        <v>0</v>
      </c>
      <c r="BJ30" s="54">
        <v>0</v>
      </c>
      <c r="BK30" s="54">
        <v>0</v>
      </c>
      <c r="BL30" s="54">
        <v>0</v>
      </c>
    </row>
    <row r="31" spans="1:64" x14ac:dyDescent="0.2">
      <c r="A31" s="64" t="s">
        <v>10248</v>
      </c>
      <c r="B31" s="53" t="s">
        <v>10249</v>
      </c>
      <c r="C31" s="53">
        <v>61</v>
      </c>
      <c r="D31" s="54">
        <v>1597.480955907781</v>
      </c>
      <c r="E31" s="71">
        <v>83.649999999999963</v>
      </c>
      <c r="F31" s="71">
        <v>109660</v>
      </c>
      <c r="G31" s="79">
        <v>4</v>
      </c>
      <c r="H31" s="78">
        <v>47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9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11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3</v>
      </c>
      <c r="AY31" s="54">
        <v>0</v>
      </c>
      <c r="AZ31" s="54">
        <v>0</v>
      </c>
      <c r="BA31" s="54">
        <v>0</v>
      </c>
      <c r="BB31" s="54">
        <v>0</v>
      </c>
      <c r="BC31" s="54">
        <v>24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</row>
    <row r="32" spans="1:64" x14ac:dyDescent="0.2">
      <c r="A32" s="64" t="s">
        <v>10609</v>
      </c>
      <c r="B32" s="53" t="s">
        <v>10610</v>
      </c>
      <c r="C32" s="53">
        <v>36</v>
      </c>
      <c r="D32" s="54">
        <v>1144.3153846153846</v>
      </c>
      <c r="E32" s="71">
        <v>38.700000000000003</v>
      </c>
      <c r="F32" s="71">
        <v>109340</v>
      </c>
      <c r="G32" s="79">
        <v>4</v>
      </c>
      <c r="H32" s="78">
        <v>11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2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2</v>
      </c>
      <c r="AP32" s="54">
        <v>0</v>
      </c>
      <c r="AQ32" s="54">
        <v>0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1</v>
      </c>
      <c r="AY32" s="54">
        <v>0</v>
      </c>
      <c r="AZ32" s="54">
        <v>0</v>
      </c>
      <c r="BA32" s="54">
        <v>0</v>
      </c>
      <c r="BB32" s="54">
        <v>0</v>
      </c>
      <c r="BC32" s="54">
        <v>6</v>
      </c>
      <c r="BD32" s="54">
        <v>0</v>
      </c>
      <c r="BE32" s="54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</row>
    <row r="33" spans="1:64" x14ac:dyDescent="0.2">
      <c r="A33" s="64" t="s">
        <v>10611</v>
      </c>
      <c r="B33" s="53" t="s">
        <v>10612</v>
      </c>
      <c r="C33" s="53">
        <v>30</v>
      </c>
      <c r="D33" s="54">
        <v>940.66001438848923</v>
      </c>
      <c r="E33" s="71">
        <v>383.5</v>
      </c>
      <c r="F33" s="71">
        <v>1235100</v>
      </c>
      <c r="G33" s="79">
        <v>4</v>
      </c>
      <c r="H33" s="78">
        <v>12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1</v>
      </c>
      <c r="AP33" s="54">
        <v>0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2</v>
      </c>
      <c r="AY33" s="54">
        <v>0</v>
      </c>
      <c r="AZ33" s="54">
        <v>0</v>
      </c>
      <c r="BA33" s="54">
        <v>0</v>
      </c>
      <c r="BB33" s="54">
        <v>0</v>
      </c>
      <c r="BC33" s="54">
        <v>8</v>
      </c>
      <c r="BD33" s="54">
        <v>0</v>
      </c>
      <c r="BE33" s="54">
        <v>0</v>
      </c>
      <c r="BF33" s="54">
        <v>0</v>
      </c>
      <c r="BG33" s="54">
        <v>0</v>
      </c>
      <c r="BH33" s="54">
        <v>1</v>
      </c>
      <c r="BI33" s="54">
        <v>0</v>
      </c>
      <c r="BJ33" s="54">
        <v>0</v>
      </c>
      <c r="BK33" s="54">
        <v>0</v>
      </c>
      <c r="BL33" s="54">
        <v>0</v>
      </c>
    </row>
    <row r="34" spans="1:64" x14ac:dyDescent="0.2">
      <c r="A34" s="64" t="s">
        <v>10688</v>
      </c>
      <c r="B34" s="53" t="s">
        <v>10689</v>
      </c>
      <c r="C34" s="53">
        <v>9</v>
      </c>
      <c r="D34" s="54">
        <v>250.56382978723403</v>
      </c>
      <c r="E34" s="71">
        <v>30.8</v>
      </c>
      <c r="F34" s="71">
        <v>60350</v>
      </c>
      <c r="G34" s="79">
        <v>5</v>
      </c>
      <c r="H34" s="78">
        <v>8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1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1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3</v>
      </c>
      <c r="AP34" s="54">
        <v>0</v>
      </c>
      <c r="AQ34" s="54">
        <v>0</v>
      </c>
      <c r="AR34" s="54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1</v>
      </c>
      <c r="AY34" s="54">
        <v>0</v>
      </c>
      <c r="AZ34" s="54">
        <v>0</v>
      </c>
      <c r="BA34" s="54">
        <v>0</v>
      </c>
      <c r="BB34" s="54">
        <v>0</v>
      </c>
      <c r="BC34" s="54">
        <v>2</v>
      </c>
      <c r="BD34" s="54">
        <v>0</v>
      </c>
      <c r="BE34" s="54">
        <v>0</v>
      </c>
      <c r="BF34" s="54">
        <v>0</v>
      </c>
      <c r="BG34" s="54">
        <v>0</v>
      </c>
      <c r="BH34" s="54">
        <v>0</v>
      </c>
      <c r="BI34" s="54">
        <v>0</v>
      </c>
      <c r="BJ34" s="54">
        <v>0</v>
      </c>
      <c r="BK34" s="54">
        <v>0</v>
      </c>
      <c r="BL34" s="54">
        <v>0</v>
      </c>
    </row>
    <row r="35" spans="1:64" x14ac:dyDescent="0.2">
      <c r="A35" s="64" t="s">
        <v>10218</v>
      </c>
      <c r="B35" s="53" t="s">
        <v>10219</v>
      </c>
      <c r="C35" s="53">
        <v>140</v>
      </c>
      <c r="D35" s="54">
        <v>3180</v>
      </c>
      <c r="E35" s="71">
        <v>11.700000000000001</v>
      </c>
      <c r="F35" s="71">
        <v>10260</v>
      </c>
      <c r="G35" s="79">
        <v>4</v>
      </c>
      <c r="H35" s="78">
        <v>12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4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1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2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5</v>
      </c>
      <c r="AY35" s="54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</row>
    <row r="36" spans="1:64" x14ac:dyDescent="0.2">
      <c r="A36" s="64" t="s">
        <v>10777</v>
      </c>
      <c r="B36" s="53" t="s">
        <v>10778</v>
      </c>
      <c r="C36" s="53">
        <v>79</v>
      </c>
      <c r="D36" s="54">
        <v>1766.9485057471265</v>
      </c>
      <c r="E36" s="71">
        <v>47.959999999999987</v>
      </c>
      <c r="F36" s="71">
        <v>30480</v>
      </c>
      <c r="G36" s="79">
        <v>10</v>
      </c>
      <c r="H36" s="78">
        <v>36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2</v>
      </c>
      <c r="V36" s="54">
        <v>0</v>
      </c>
      <c r="W36" s="54">
        <v>0</v>
      </c>
      <c r="X36" s="54">
        <v>0</v>
      </c>
      <c r="Y36" s="54">
        <v>0</v>
      </c>
      <c r="Z36" s="54">
        <v>3</v>
      </c>
      <c r="AA36" s="54">
        <v>0</v>
      </c>
      <c r="AB36" s="54">
        <v>0</v>
      </c>
      <c r="AC36" s="54">
        <v>0</v>
      </c>
      <c r="AD36" s="54">
        <v>2</v>
      </c>
      <c r="AE36" s="54">
        <v>9</v>
      </c>
      <c r="AF36" s="54">
        <v>0</v>
      </c>
      <c r="AG36" s="54">
        <v>0</v>
      </c>
      <c r="AH36" s="54">
        <v>4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2</v>
      </c>
      <c r="AO36" s="54">
        <v>9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2</v>
      </c>
      <c r="AY36" s="54">
        <v>0</v>
      </c>
      <c r="AZ36" s="54">
        <v>0</v>
      </c>
      <c r="BA36" s="54">
        <v>1</v>
      </c>
      <c r="BB36" s="54">
        <v>0</v>
      </c>
      <c r="BC36" s="54">
        <v>2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</row>
    <row r="37" spans="1:64" x14ac:dyDescent="0.2">
      <c r="A37" s="64" t="s">
        <v>11693</v>
      </c>
      <c r="B37" s="53" t="s">
        <v>11694</v>
      </c>
      <c r="C37" s="53">
        <v>52</v>
      </c>
      <c r="D37" s="54">
        <v>1326.5741324921134</v>
      </c>
      <c r="E37" s="71">
        <v>1753.5</v>
      </c>
      <c r="F37" s="71">
        <v>7114617.2999999998</v>
      </c>
      <c r="G37" s="79">
        <v>7</v>
      </c>
      <c r="H37" s="78">
        <v>55</v>
      </c>
      <c r="I37" s="54">
        <v>0</v>
      </c>
      <c r="J37" s="54">
        <v>0</v>
      </c>
      <c r="K37" s="54">
        <v>1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9</v>
      </c>
      <c r="V37" s="54">
        <v>0</v>
      </c>
      <c r="W37" s="54">
        <v>0</v>
      </c>
      <c r="X37" s="54">
        <v>1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0</v>
      </c>
      <c r="AN37" s="54">
        <v>0</v>
      </c>
      <c r="AO37" s="54">
        <v>1</v>
      </c>
      <c r="AP37" s="54">
        <v>0</v>
      </c>
      <c r="AQ37" s="54">
        <v>0</v>
      </c>
      <c r="AR37" s="54">
        <v>0</v>
      </c>
      <c r="AS37" s="54">
        <v>0</v>
      </c>
      <c r="AT37" s="54">
        <v>0</v>
      </c>
      <c r="AU37" s="54">
        <v>0</v>
      </c>
      <c r="AV37" s="54">
        <v>0</v>
      </c>
      <c r="AW37" s="54">
        <v>0</v>
      </c>
      <c r="AX37" s="54">
        <v>1</v>
      </c>
      <c r="AY37" s="54">
        <v>0</v>
      </c>
      <c r="AZ37" s="54">
        <v>0</v>
      </c>
      <c r="BA37" s="54">
        <v>0</v>
      </c>
      <c r="BB37" s="54">
        <v>0</v>
      </c>
      <c r="BC37" s="54">
        <v>37</v>
      </c>
      <c r="BD37" s="54">
        <v>0</v>
      </c>
      <c r="BE37" s="54">
        <v>0</v>
      </c>
      <c r="BF37" s="54">
        <v>0</v>
      </c>
      <c r="BG37" s="54">
        <v>0</v>
      </c>
      <c r="BH37" s="54">
        <v>5</v>
      </c>
      <c r="BI37" s="54">
        <v>0</v>
      </c>
      <c r="BJ37" s="54">
        <v>0</v>
      </c>
      <c r="BK37" s="54">
        <v>0</v>
      </c>
      <c r="BL37" s="54">
        <v>0</v>
      </c>
    </row>
    <row r="38" spans="1:64" x14ac:dyDescent="0.2">
      <c r="A38" s="64" t="s">
        <v>10189</v>
      </c>
      <c r="B38" s="53" t="s">
        <v>10190</v>
      </c>
      <c r="C38" s="53">
        <v>493</v>
      </c>
      <c r="D38" s="54">
        <v>21902.412400000001</v>
      </c>
      <c r="E38" s="71">
        <v>4302.7934000000032</v>
      </c>
      <c r="F38" s="71">
        <v>16265917.6</v>
      </c>
      <c r="G38" s="79">
        <v>29</v>
      </c>
      <c r="H38" s="78">
        <v>486</v>
      </c>
      <c r="I38" s="54">
        <v>0</v>
      </c>
      <c r="J38" s="54">
        <v>13</v>
      </c>
      <c r="K38" s="54">
        <v>21</v>
      </c>
      <c r="L38" s="54">
        <v>0</v>
      </c>
      <c r="M38" s="54">
        <v>0</v>
      </c>
      <c r="N38" s="54">
        <v>0</v>
      </c>
      <c r="O38" s="54">
        <v>2</v>
      </c>
      <c r="P38" s="54">
        <v>0</v>
      </c>
      <c r="Q38" s="54">
        <v>0</v>
      </c>
      <c r="R38" s="54">
        <v>0</v>
      </c>
      <c r="S38" s="54">
        <v>2</v>
      </c>
      <c r="T38" s="54">
        <v>0</v>
      </c>
      <c r="U38" s="54">
        <v>15</v>
      </c>
      <c r="V38" s="54">
        <v>0</v>
      </c>
      <c r="W38" s="54">
        <v>1</v>
      </c>
      <c r="X38" s="54">
        <v>1</v>
      </c>
      <c r="Y38" s="54">
        <v>0</v>
      </c>
      <c r="Z38" s="54">
        <v>0</v>
      </c>
      <c r="AA38" s="54">
        <v>4</v>
      </c>
      <c r="AB38" s="54">
        <v>0</v>
      </c>
      <c r="AC38" s="54">
        <v>3</v>
      </c>
      <c r="AD38" s="54">
        <v>0</v>
      </c>
      <c r="AE38" s="54">
        <v>0</v>
      </c>
      <c r="AF38" s="54">
        <v>0</v>
      </c>
      <c r="AG38" s="54">
        <v>1</v>
      </c>
      <c r="AH38" s="54">
        <v>1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11</v>
      </c>
      <c r="AO38" s="54">
        <v>70</v>
      </c>
      <c r="AP38" s="54">
        <v>0</v>
      </c>
      <c r="AQ38" s="54">
        <v>0</v>
      </c>
      <c r="AR38" s="54">
        <v>15</v>
      </c>
      <c r="AS38" s="54">
        <v>2</v>
      </c>
      <c r="AT38" s="54">
        <v>0</v>
      </c>
      <c r="AU38" s="54">
        <v>9</v>
      </c>
      <c r="AV38" s="54">
        <v>3</v>
      </c>
      <c r="AW38" s="54">
        <v>0</v>
      </c>
      <c r="AX38" s="54">
        <v>57</v>
      </c>
      <c r="AY38" s="54">
        <v>1</v>
      </c>
      <c r="AZ38" s="54">
        <v>0</v>
      </c>
      <c r="BA38" s="54">
        <v>4</v>
      </c>
      <c r="BB38" s="54">
        <v>5</v>
      </c>
      <c r="BC38" s="54">
        <v>174</v>
      </c>
      <c r="BD38" s="54">
        <v>0</v>
      </c>
      <c r="BE38" s="54">
        <v>11</v>
      </c>
      <c r="BF38" s="54">
        <v>1</v>
      </c>
      <c r="BG38" s="54">
        <v>2</v>
      </c>
      <c r="BH38" s="54">
        <v>39</v>
      </c>
      <c r="BI38" s="54">
        <v>1</v>
      </c>
      <c r="BJ38" s="54">
        <v>16</v>
      </c>
      <c r="BK38" s="54">
        <v>0</v>
      </c>
      <c r="BL38" s="54">
        <v>1</v>
      </c>
    </row>
    <row r="39" spans="1:64" x14ac:dyDescent="0.2">
      <c r="A39" s="64" t="s">
        <v>10613</v>
      </c>
      <c r="B39" s="53" t="s">
        <v>10614</v>
      </c>
      <c r="C39" s="53">
        <v>22</v>
      </c>
      <c r="D39" s="54">
        <v>286.29766835443041</v>
      </c>
      <c r="E39" s="71">
        <v>127</v>
      </c>
      <c r="F39" s="71">
        <v>603000</v>
      </c>
      <c r="G39" s="79">
        <v>3</v>
      </c>
      <c r="H39" s="78">
        <v>12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1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0</v>
      </c>
      <c r="AO39" s="54">
        <v>0</v>
      </c>
      <c r="AP39" s="54">
        <v>0</v>
      </c>
      <c r="AQ39" s="54">
        <v>0</v>
      </c>
      <c r="AR39" s="54">
        <v>0</v>
      </c>
      <c r="AS39" s="54">
        <v>0</v>
      </c>
      <c r="AT39" s="54">
        <v>0</v>
      </c>
      <c r="AU39" s="54">
        <v>0</v>
      </c>
      <c r="AV39" s="54">
        <v>0</v>
      </c>
      <c r="AW39" s="54">
        <v>0</v>
      </c>
      <c r="AX39" s="54">
        <v>1</v>
      </c>
      <c r="AY39" s="54">
        <v>0</v>
      </c>
      <c r="AZ39" s="54">
        <v>0</v>
      </c>
      <c r="BA39" s="54">
        <v>0</v>
      </c>
      <c r="BB39" s="54">
        <v>0</v>
      </c>
      <c r="BC39" s="54">
        <v>10</v>
      </c>
      <c r="BD39" s="54">
        <v>0</v>
      </c>
      <c r="BE39" s="54">
        <v>0</v>
      </c>
      <c r="BF39" s="54">
        <v>0</v>
      </c>
      <c r="BG39" s="54">
        <v>0</v>
      </c>
      <c r="BH39" s="54">
        <v>0</v>
      </c>
      <c r="BI39" s="54">
        <v>0</v>
      </c>
      <c r="BJ39" s="54">
        <v>0</v>
      </c>
      <c r="BK39" s="54">
        <v>0</v>
      </c>
      <c r="BL39" s="54">
        <v>0</v>
      </c>
    </row>
    <row r="40" spans="1:64" x14ac:dyDescent="0.2">
      <c r="A40" s="64" t="s">
        <v>10420</v>
      </c>
      <c r="B40" s="53" t="s">
        <v>10421</v>
      </c>
      <c r="C40" s="53">
        <v>103</v>
      </c>
      <c r="D40" s="54">
        <v>2455.5033136966126</v>
      </c>
      <c r="E40" s="71">
        <v>41.57</v>
      </c>
      <c r="F40" s="71">
        <v>24720</v>
      </c>
      <c r="G40" s="79">
        <v>6</v>
      </c>
      <c r="H40" s="78">
        <v>33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1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12</v>
      </c>
      <c r="AF40" s="54">
        <v>0</v>
      </c>
      <c r="AG40" s="54">
        <v>0</v>
      </c>
      <c r="AH40" s="54">
        <v>17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1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1</v>
      </c>
      <c r="AY40" s="54">
        <v>0</v>
      </c>
      <c r="AZ40" s="54">
        <v>0</v>
      </c>
      <c r="BA40" s="54">
        <v>0</v>
      </c>
      <c r="BB40" s="54">
        <v>0</v>
      </c>
      <c r="BC40" s="54">
        <v>1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</row>
    <row r="41" spans="1:64" x14ac:dyDescent="0.2">
      <c r="A41" s="64" t="s">
        <v>10422</v>
      </c>
      <c r="B41" s="53" t="s">
        <v>10423</v>
      </c>
      <c r="C41" s="53">
        <v>239</v>
      </c>
      <c r="D41" s="54">
        <v>6811.9938016528922</v>
      </c>
      <c r="E41" s="71">
        <v>43.57</v>
      </c>
      <c r="F41" s="71">
        <v>51135</v>
      </c>
      <c r="G41" s="79">
        <v>11</v>
      </c>
      <c r="H41" s="78">
        <v>65</v>
      </c>
      <c r="I41" s="54">
        <v>0</v>
      </c>
      <c r="J41" s="54">
        <v>2</v>
      </c>
      <c r="K41" s="54">
        <v>0</v>
      </c>
      <c r="L41" s="54">
        <v>0</v>
      </c>
      <c r="M41" s="54">
        <v>1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</v>
      </c>
      <c r="V41" s="54">
        <v>0</v>
      </c>
      <c r="W41" s="54">
        <v>0</v>
      </c>
      <c r="X41" s="54">
        <v>1</v>
      </c>
      <c r="Y41" s="54">
        <v>0</v>
      </c>
      <c r="Z41" s="54">
        <v>0</v>
      </c>
      <c r="AA41" s="54">
        <v>1</v>
      </c>
      <c r="AB41" s="54">
        <v>0</v>
      </c>
      <c r="AC41" s="54">
        <v>0</v>
      </c>
      <c r="AD41" s="54">
        <v>0</v>
      </c>
      <c r="AE41" s="54">
        <v>21</v>
      </c>
      <c r="AF41" s="54">
        <v>0</v>
      </c>
      <c r="AG41" s="54">
        <v>0</v>
      </c>
      <c r="AH41" s="54">
        <v>28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2</v>
      </c>
      <c r="AP41" s="54">
        <v>0</v>
      </c>
      <c r="AQ41" s="54">
        <v>0</v>
      </c>
      <c r="AR41" s="54">
        <v>0</v>
      </c>
      <c r="AS41" s="54">
        <v>3</v>
      </c>
      <c r="AT41" s="54">
        <v>0</v>
      </c>
      <c r="AU41" s="54">
        <v>0</v>
      </c>
      <c r="AV41" s="54">
        <v>0</v>
      </c>
      <c r="AW41" s="54">
        <v>0</v>
      </c>
      <c r="AX41" s="54">
        <v>4</v>
      </c>
      <c r="AY41" s="54">
        <v>0</v>
      </c>
      <c r="AZ41" s="54">
        <v>0</v>
      </c>
      <c r="BA41" s="54">
        <v>0</v>
      </c>
      <c r="BB41" s="54">
        <v>1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</row>
    <row r="42" spans="1:64" x14ac:dyDescent="0.2">
      <c r="A42" s="64" t="s">
        <v>11598</v>
      </c>
      <c r="B42" s="53" t="s">
        <v>2025</v>
      </c>
      <c r="C42" s="53">
        <v>48</v>
      </c>
      <c r="D42" s="54">
        <v>1398.6170400000001</v>
      </c>
      <c r="E42" s="71">
        <v>92.83</v>
      </c>
      <c r="F42" s="71">
        <v>174744</v>
      </c>
      <c r="G42" s="79">
        <v>8</v>
      </c>
      <c r="H42" s="78">
        <v>58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13</v>
      </c>
      <c r="V42" s="54">
        <v>0</v>
      </c>
      <c r="W42" s="54">
        <v>1</v>
      </c>
      <c r="X42" s="54">
        <v>0</v>
      </c>
      <c r="Y42" s="54">
        <v>0</v>
      </c>
      <c r="Z42" s="54">
        <v>0</v>
      </c>
      <c r="AA42" s="54">
        <v>1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1</v>
      </c>
      <c r="AO42" s="54">
        <v>8</v>
      </c>
      <c r="AP42" s="54">
        <v>0</v>
      </c>
      <c r="AQ42" s="54">
        <v>0</v>
      </c>
      <c r="AR42" s="54">
        <v>11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1</v>
      </c>
      <c r="AY42" s="54">
        <v>0</v>
      </c>
      <c r="AZ42" s="54">
        <v>0</v>
      </c>
      <c r="BA42" s="54">
        <v>0</v>
      </c>
      <c r="BB42" s="54">
        <v>0</v>
      </c>
      <c r="BC42" s="54">
        <v>22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</row>
    <row r="43" spans="1:64" x14ac:dyDescent="0.2">
      <c r="A43" s="64" t="s">
        <v>10425</v>
      </c>
      <c r="B43" s="53" t="s">
        <v>10426</v>
      </c>
      <c r="C43" s="53">
        <v>145</v>
      </c>
      <c r="D43" s="54">
        <v>4603.4958875000002</v>
      </c>
      <c r="E43" s="71">
        <v>23.75</v>
      </c>
      <c r="F43" s="71">
        <v>31625</v>
      </c>
      <c r="G43" s="79">
        <v>15</v>
      </c>
      <c r="H43" s="78">
        <v>37</v>
      </c>
      <c r="I43" s="54">
        <v>1</v>
      </c>
      <c r="J43" s="54">
        <v>0</v>
      </c>
      <c r="K43" s="54">
        <v>4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1</v>
      </c>
      <c r="T43" s="54">
        <v>0</v>
      </c>
      <c r="U43" s="54">
        <v>7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2</v>
      </c>
      <c r="AB43" s="54">
        <v>0</v>
      </c>
      <c r="AC43" s="54">
        <v>0</v>
      </c>
      <c r="AD43" s="54">
        <v>0</v>
      </c>
      <c r="AE43" s="54">
        <v>1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1</v>
      </c>
      <c r="AO43" s="54">
        <v>5</v>
      </c>
      <c r="AP43" s="54">
        <v>1</v>
      </c>
      <c r="AQ43" s="54">
        <v>0</v>
      </c>
      <c r="AR43" s="54">
        <v>0</v>
      </c>
      <c r="AS43" s="54">
        <v>1</v>
      </c>
      <c r="AT43" s="54">
        <v>0</v>
      </c>
      <c r="AU43" s="54">
        <v>2</v>
      </c>
      <c r="AV43" s="54">
        <v>0</v>
      </c>
      <c r="AW43" s="54">
        <v>0</v>
      </c>
      <c r="AX43" s="54">
        <v>6</v>
      </c>
      <c r="AY43" s="54">
        <v>1</v>
      </c>
      <c r="AZ43" s="54">
        <v>0</v>
      </c>
      <c r="BA43" s="54">
        <v>0</v>
      </c>
      <c r="BB43" s="54">
        <v>1</v>
      </c>
      <c r="BC43" s="54">
        <v>3</v>
      </c>
      <c r="BD43" s="54">
        <v>0</v>
      </c>
      <c r="BE43" s="54">
        <v>0</v>
      </c>
      <c r="BF43" s="54">
        <v>0</v>
      </c>
      <c r="BG43" s="54">
        <v>0</v>
      </c>
      <c r="BH43" s="54">
        <v>0</v>
      </c>
      <c r="BI43" s="54">
        <v>0</v>
      </c>
      <c r="BJ43" s="54">
        <v>0</v>
      </c>
      <c r="BK43" s="54">
        <v>0</v>
      </c>
      <c r="BL43" s="54">
        <v>0</v>
      </c>
    </row>
    <row r="44" spans="1:64" x14ac:dyDescent="0.2">
      <c r="A44" s="64" t="s">
        <v>10252</v>
      </c>
      <c r="B44" s="53" t="s">
        <v>10253</v>
      </c>
      <c r="C44" s="53">
        <v>24</v>
      </c>
      <c r="D44" s="54">
        <v>614.13182097902097</v>
      </c>
      <c r="E44" s="71">
        <v>2.8</v>
      </c>
      <c r="F44" s="71">
        <v>2100</v>
      </c>
      <c r="G44" s="79">
        <v>2</v>
      </c>
      <c r="H44" s="78">
        <v>3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2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</row>
    <row r="45" spans="1:64" x14ac:dyDescent="0.2">
      <c r="A45" s="64" t="s">
        <v>10980</v>
      </c>
      <c r="B45" s="53" t="s">
        <v>10981</v>
      </c>
      <c r="C45" s="53">
        <v>44</v>
      </c>
      <c r="D45" s="54">
        <v>845.45441538461534</v>
      </c>
      <c r="E45" s="71">
        <v>68.549999999999983</v>
      </c>
      <c r="F45" s="71">
        <v>265185</v>
      </c>
      <c r="G45" s="79">
        <v>9</v>
      </c>
      <c r="H45" s="78">
        <v>74</v>
      </c>
      <c r="I45" s="54">
        <v>0</v>
      </c>
      <c r="J45" s="54">
        <v>0</v>
      </c>
      <c r="K45" s="54">
        <v>5</v>
      </c>
      <c r="L45" s="54">
        <v>0</v>
      </c>
      <c r="M45" s="54">
        <v>0</v>
      </c>
      <c r="N45" s="54">
        <v>1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5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6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1</v>
      </c>
      <c r="AO45" s="54">
        <v>16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16</v>
      </c>
      <c r="AY45" s="54">
        <v>0</v>
      </c>
      <c r="AZ45" s="54">
        <v>0</v>
      </c>
      <c r="BA45" s="54">
        <v>0</v>
      </c>
      <c r="BB45" s="54">
        <v>2</v>
      </c>
      <c r="BC45" s="54">
        <v>22</v>
      </c>
      <c r="BD45" s="54">
        <v>0</v>
      </c>
      <c r="BE45" s="54">
        <v>0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</row>
    <row r="46" spans="1:64" x14ac:dyDescent="0.2">
      <c r="A46" s="64" t="s">
        <v>11830</v>
      </c>
      <c r="B46" s="53" t="s">
        <v>11831</v>
      </c>
      <c r="C46" s="53">
        <v>15</v>
      </c>
      <c r="D46" s="54">
        <v>198.52941176470586</v>
      </c>
      <c r="E46" s="71">
        <v>83</v>
      </c>
      <c r="F46" s="71">
        <v>5800</v>
      </c>
      <c r="G46" s="79">
        <v>1</v>
      </c>
      <c r="H46" s="78">
        <v>7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7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4">
        <v>0</v>
      </c>
      <c r="BI46" s="54">
        <v>0</v>
      </c>
      <c r="BJ46" s="54">
        <v>0</v>
      </c>
      <c r="BK46" s="54">
        <v>0</v>
      </c>
      <c r="BL46" s="54">
        <v>0</v>
      </c>
    </row>
    <row r="47" spans="1:64" x14ac:dyDescent="0.2">
      <c r="A47" s="64" t="s">
        <v>10996</v>
      </c>
      <c r="B47" s="53" t="s">
        <v>10997</v>
      </c>
      <c r="C47" s="53">
        <v>10</v>
      </c>
      <c r="D47" s="54">
        <v>251.2068661971831</v>
      </c>
      <c r="E47" s="71">
        <v>15.1</v>
      </c>
      <c r="F47" s="71">
        <v>18090</v>
      </c>
      <c r="G47" s="79">
        <v>4</v>
      </c>
      <c r="H47" s="78">
        <v>13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3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4">
        <v>0</v>
      </c>
      <c r="AL47" s="54">
        <v>0</v>
      </c>
      <c r="AM47" s="54">
        <v>0</v>
      </c>
      <c r="AN47" s="54">
        <v>2</v>
      </c>
      <c r="AO47" s="54">
        <v>5</v>
      </c>
      <c r="AP47" s="54">
        <v>0</v>
      </c>
      <c r="AQ47" s="54">
        <v>0</v>
      </c>
      <c r="AR47" s="54">
        <v>0</v>
      </c>
      <c r="AS47" s="54">
        <v>0</v>
      </c>
      <c r="AT47" s="54">
        <v>0</v>
      </c>
      <c r="AU47" s="54">
        <v>0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0</v>
      </c>
      <c r="BC47" s="54">
        <v>3</v>
      </c>
      <c r="BD47" s="54">
        <v>0</v>
      </c>
      <c r="BE47" s="54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54">
        <v>0</v>
      </c>
    </row>
    <row r="48" spans="1:64" x14ac:dyDescent="0.2">
      <c r="A48" s="64" t="s">
        <v>10375</v>
      </c>
      <c r="B48" s="53" t="s">
        <v>10376</v>
      </c>
      <c r="C48" s="53">
        <v>226</v>
      </c>
      <c r="D48" s="54">
        <v>4267.3958223999998</v>
      </c>
      <c r="E48" s="71">
        <v>190.80999999999995</v>
      </c>
      <c r="F48" s="71">
        <v>276558</v>
      </c>
      <c r="G48" s="79">
        <v>7</v>
      </c>
      <c r="H48" s="78">
        <v>243</v>
      </c>
      <c r="I48" s="54">
        <v>0</v>
      </c>
      <c r="J48" s="54">
        <v>0</v>
      </c>
      <c r="K48" s="54">
        <v>16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22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99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74</v>
      </c>
      <c r="AY48" s="54">
        <v>2</v>
      </c>
      <c r="AZ48" s="54">
        <v>0</v>
      </c>
      <c r="BA48" s="54">
        <v>0</v>
      </c>
      <c r="BB48" s="54">
        <v>11</v>
      </c>
      <c r="BC48" s="54">
        <v>19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</row>
    <row r="49" spans="1:64" x14ac:dyDescent="0.2">
      <c r="A49" s="64" t="s">
        <v>10377</v>
      </c>
      <c r="B49" s="53" t="s">
        <v>10378</v>
      </c>
      <c r="C49" s="53">
        <v>107</v>
      </c>
      <c r="D49" s="54">
        <v>1530.3018867924529</v>
      </c>
      <c r="E49" s="71">
        <v>50.70000000000001</v>
      </c>
      <c r="F49" s="71">
        <v>292620</v>
      </c>
      <c r="G49" s="79">
        <v>7</v>
      </c>
      <c r="H49" s="78">
        <v>65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4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1</v>
      </c>
      <c r="AO49" s="54">
        <v>27</v>
      </c>
      <c r="AP49" s="54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18</v>
      </c>
      <c r="AY49" s="54">
        <v>1</v>
      </c>
      <c r="AZ49" s="54">
        <v>0</v>
      </c>
      <c r="BA49" s="54">
        <v>0</v>
      </c>
      <c r="BB49" s="54">
        <v>7</v>
      </c>
      <c r="BC49" s="54">
        <v>7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</row>
    <row r="50" spans="1:64" x14ac:dyDescent="0.2">
      <c r="A50" s="64" t="s">
        <v>11000</v>
      </c>
      <c r="B50" s="53" t="s">
        <v>11001</v>
      </c>
      <c r="C50" s="53">
        <v>46</v>
      </c>
      <c r="D50" s="54">
        <v>1288.0821655172413</v>
      </c>
      <c r="E50" s="71">
        <v>85.57000000000005</v>
      </c>
      <c r="F50" s="71">
        <v>170936.4</v>
      </c>
      <c r="G50" s="79">
        <v>15</v>
      </c>
      <c r="H50" s="78">
        <v>86</v>
      </c>
      <c r="I50" s="54">
        <v>0</v>
      </c>
      <c r="J50" s="54">
        <v>2</v>
      </c>
      <c r="K50" s="54">
        <v>3</v>
      </c>
      <c r="L50" s="54">
        <v>0</v>
      </c>
      <c r="M50" s="54">
        <v>0</v>
      </c>
      <c r="N50" s="54">
        <v>0</v>
      </c>
      <c r="O50" s="54">
        <v>1</v>
      </c>
      <c r="P50" s="54">
        <v>0</v>
      </c>
      <c r="Q50" s="54">
        <v>0</v>
      </c>
      <c r="R50" s="54">
        <v>0</v>
      </c>
      <c r="S50" s="54">
        <v>1</v>
      </c>
      <c r="T50" s="54">
        <v>0</v>
      </c>
      <c r="U50" s="54">
        <v>16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6</v>
      </c>
      <c r="AB50" s="54">
        <v>0</v>
      </c>
      <c r="AC50" s="54">
        <v>1</v>
      </c>
      <c r="AD50" s="54">
        <v>0</v>
      </c>
      <c r="AE50" s="54">
        <v>0</v>
      </c>
      <c r="AF50" s="54">
        <v>0</v>
      </c>
      <c r="AG50" s="54">
        <v>2</v>
      </c>
      <c r="AH50" s="54">
        <v>0</v>
      </c>
      <c r="AI50" s="54">
        <v>0</v>
      </c>
      <c r="AJ50" s="54">
        <v>1</v>
      </c>
      <c r="AK50" s="54">
        <v>0</v>
      </c>
      <c r="AL50" s="54">
        <v>0</v>
      </c>
      <c r="AM50" s="54">
        <v>0</v>
      </c>
      <c r="AN50" s="54">
        <v>1</v>
      </c>
      <c r="AO50" s="54">
        <v>15</v>
      </c>
      <c r="AP50" s="54">
        <v>0</v>
      </c>
      <c r="AQ50" s="54">
        <v>0</v>
      </c>
      <c r="AR50" s="54">
        <v>0</v>
      </c>
      <c r="AS50" s="54">
        <v>2</v>
      </c>
      <c r="AT50" s="54">
        <v>0</v>
      </c>
      <c r="AU50" s="54">
        <v>0</v>
      </c>
      <c r="AV50" s="54">
        <v>0</v>
      </c>
      <c r="AW50" s="54">
        <v>0</v>
      </c>
      <c r="AX50" s="54">
        <v>11</v>
      </c>
      <c r="AY50" s="54">
        <v>0</v>
      </c>
      <c r="AZ50" s="54">
        <v>0</v>
      </c>
      <c r="BA50" s="54">
        <v>0</v>
      </c>
      <c r="BB50" s="54">
        <v>1</v>
      </c>
      <c r="BC50" s="54">
        <v>23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</row>
    <row r="51" spans="1:64" x14ac:dyDescent="0.2">
      <c r="A51" s="64" t="s">
        <v>10918</v>
      </c>
      <c r="B51" s="53" t="s">
        <v>10919</v>
      </c>
      <c r="C51" s="53">
        <v>202</v>
      </c>
      <c r="D51" s="54">
        <v>6232.4836371621623</v>
      </c>
      <c r="E51" s="71">
        <v>11.400000000000002</v>
      </c>
      <c r="F51" s="71">
        <v>36460</v>
      </c>
      <c r="G51" s="79">
        <v>4</v>
      </c>
      <c r="H51" s="78">
        <v>12</v>
      </c>
      <c r="I51" s="54">
        <v>0</v>
      </c>
      <c r="J51" s="54">
        <v>0</v>
      </c>
      <c r="K51" s="54">
        <v>4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3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1</v>
      </c>
      <c r="AP51" s="54">
        <v>0</v>
      </c>
      <c r="AQ51" s="54">
        <v>0</v>
      </c>
      <c r="AR51" s="54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4</v>
      </c>
      <c r="BD51" s="54">
        <v>0</v>
      </c>
      <c r="BE51" s="54">
        <v>0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</row>
    <row r="52" spans="1:64" x14ac:dyDescent="0.2">
      <c r="A52" s="64" t="s">
        <v>10920</v>
      </c>
      <c r="B52" s="53" t="s">
        <v>10921</v>
      </c>
      <c r="C52" s="53">
        <v>63</v>
      </c>
      <c r="D52" s="54">
        <v>1890</v>
      </c>
      <c r="E52" s="71">
        <v>204.00000000000023</v>
      </c>
      <c r="F52" s="71">
        <v>300570</v>
      </c>
      <c r="G52" s="79">
        <v>11</v>
      </c>
      <c r="H52" s="78">
        <v>170</v>
      </c>
      <c r="I52" s="54">
        <v>0</v>
      </c>
      <c r="J52" s="54">
        <v>0</v>
      </c>
      <c r="K52" s="54">
        <v>11</v>
      </c>
      <c r="L52" s="54">
        <v>0</v>
      </c>
      <c r="M52" s="54">
        <v>0</v>
      </c>
      <c r="N52" s="54">
        <v>1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42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5</v>
      </c>
      <c r="AB52" s="54">
        <v>0</v>
      </c>
      <c r="AC52" s="54">
        <v>0</v>
      </c>
      <c r="AD52" s="54">
        <v>0</v>
      </c>
      <c r="AE52" s="54">
        <v>1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11</v>
      </c>
      <c r="AO52" s="54">
        <v>44</v>
      </c>
      <c r="AP52" s="54">
        <v>0</v>
      </c>
      <c r="AQ52" s="54">
        <v>0</v>
      </c>
      <c r="AR52" s="54">
        <v>2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6</v>
      </c>
      <c r="AY52" s="54">
        <v>0</v>
      </c>
      <c r="AZ52" s="54">
        <v>0</v>
      </c>
      <c r="BA52" s="54">
        <v>0</v>
      </c>
      <c r="BB52" s="54">
        <v>2</v>
      </c>
      <c r="BC52" s="54">
        <v>45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</row>
    <row r="53" spans="1:64" x14ac:dyDescent="0.2">
      <c r="A53" s="64" t="s">
        <v>10427</v>
      </c>
      <c r="B53" s="53" t="s">
        <v>10428</v>
      </c>
      <c r="C53" s="53">
        <v>39</v>
      </c>
      <c r="D53" s="54">
        <v>1083.3333333333333</v>
      </c>
      <c r="E53" s="71">
        <v>2.2600000000000002</v>
      </c>
      <c r="F53" s="71">
        <v>5722</v>
      </c>
      <c r="G53" s="79">
        <v>4</v>
      </c>
      <c r="H53" s="78">
        <v>5</v>
      </c>
      <c r="I53" s="54">
        <v>0</v>
      </c>
      <c r="J53" s="54">
        <v>0</v>
      </c>
      <c r="K53" s="54">
        <v>1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1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1</v>
      </c>
      <c r="AY53" s="54">
        <v>0</v>
      </c>
      <c r="AZ53" s="54">
        <v>0</v>
      </c>
      <c r="BA53" s="54">
        <v>0</v>
      </c>
      <c r="BB53" s="54">
        <v>0</v>
      </c>
      <c r="BC53" s="54">
        <v>2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</row>
    <row r="54" spans="1:64" x14ac:dyDescent="0.2">
      <c r="A54" s="64" t="s">
        <v>10624</v>
      </c>
      <c r="B54" s="53" t="s">
        <v>2708</v>
      </c>
      <c r="C54" s="53">
        <v>40</v>
      </c>
      <c r="D54" s="54">
        <v>1132.0754716981132</v>
      </c>
      <c r="E54" s="71">
        <v>117</v>
      </c>
      <c r="F54" s="71">
        <v>419500</v>
      </c>
      <c r="G54" s="79">
        <v>3</v>
      </c>
      <c r="H54" s="78">
        <v>9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1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1</v>
      </c>
      <c r="AY54" s="54">
        <v>0</v>
      </c>
      <c r="AZ54" s="54">
        <v>0</v>
      </c>
      <c r="BA54" s="54">
        <v>0</v>
      </c>
      <c r="BB54" s="54">
        <v>0</v>
      </c>
      <c r="BC54" s="54">
        <v>7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</row>
    <row r="55" spans="1:64" x14ac:dyDescent="0.2">
      <c r="A55" s="64" t="s">
        <v>11169</v>
      </c>
      <c r="B55" s="53" t="s">
        <v>2686</v>
      </c>
      <c r="C55" s="53">
        <v>24</v>
      </c>
      <c r="D55" s="54">
        <v>599.47370000000001</v>
      </c>
      <c r="E55" s="71">
        <v>17.63</v>
      </c>
      <c r="F55" s="71">
        <v>20795</v>
      </c>
      <c r="G55" s="79">
        <v>7</v>
      </c>
      <c r="H55" s="78">
        <v>23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2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1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13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1</v>
      </c>
      <c r="AV55" s="54">
        <v>0</v>
      </c>
      <c r="AW55" s="54">
        <v>0</v>
      </c>
      <c r="AX55" s="54">
        <v>3</v>
      </c>
      <c r="AY55" s="54">
        <v>0</v>
      </c>
      <c r="AZ55" s="54">
        <v>0</v>
      </c>
      <c r="BA55" s="54">
        <v>0</v>
      </c>
      <c r="BB55" s="54">
        <v>0</v>
      </c>
      <c r="BC55" s="54">
        <v>2</v>
      </c>
      <c r="BD55" s="54">
        <v>0</v>
      </c>
      <c r="BE55" s="54">
        <v>0</v>
      </c>
      <c r="BF55" s="54">
        <v>0</v>
      </c>
      <c r="BG55" s="54">
        <v>1</v>
      </c>
      <c r="BH55" s="54">
        <v>0</v>
      </c>
      <c r="BI55" s="54">
        <v>0</v>
      </c>
      <c r="BJ55" s="54">
        <v>0</v>
      </c>
      <c r="BK55" s="54">
        <v>0</v>
      </c>
      <c r="BL55" s="54">
        <v>0</v>
      </c>
    </row>
    <row r="56" spans="1:64" x14ac:dyDescent="0.2">
      <c r="A56" s="64" t="s">
        <v>10963</v>
      </c>
      <c r="B56" s="53" t="s">
        <v>10964</v>
      </c>
      <c r="C56" s="53">
        <v>1</v>
      </c>
      <c r="D56" s="54">
        <v>22.222222222222221</v>
      </c>
      <c r="E56" s="71">
        <v>0.3</v>
      </c>
      <c r="F56" s="71">
        <v>300</v>
      </c>
      <c r="G56" s="79">
        <v>1</v>
      </c>
      <c r="H56" s="78">
        <v>1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1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54">
        <v>0</v>
      </c>
      <c r="BH56" s="54">
        <v>0</v>
      </c>
      <c r="BI56" s="54">
        <v>0</v>
      </c>
      <c r="BJ56" s="54">
        <v>0</v>
      </c>
      <c r="BK56" s="54">
        <v>0</v>
      </c>
      <c r="BL56" s="54">
        <v>0</v>
      </c>
    </row>
    <row r="57" spans="1:64" x14ac:dyDescent="0.2">
      <c r="A57" s="64" t="s">
        <v>12037</v>
      </c>
      <c r="B57" s="53" t="s">
        <v>12038</v>
      </c>
      <c r="C57" s="53">
        <v>29</v>
      </c>
      <c r="D57" s="54">
        <v>280.05714285714282</v>
      </c>
      <c r="E57" s="71">
        <v>4</v>
      </c>
      <c r="F57" s="71">
        <v>1450</v>
      </c>
      <c r="G57" s="79">
        <v>2</v>
      </c>
      <c r="H57" s="78">
        <v>4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v>0</v>
      </c>
      <c r="AO57" s="54">
        <v>2</v>
      </c>
      <c r="AP57" s="54">
        <v>0</v>
      </c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>
        <v>0</v>
      </c>
      <c r="AW57" s="54">
        <v>0</v>
      </c>
      <c r="AX57" s="54">
        <v>0</v>
      </c>
      <c r="AY57" s="54">
        <v>2</v>
      </c>
      <c r="AZ57" s="54">
        <v>0</v>
      </c>
      <c r="BA57" s="54">
        <v>0</v>
      </c>
      <c r="BB57" s="54">
        <v>0</v>
      </c>
      <c r="BC57" s="54">
        <v>0</v>
      </c>
      <c r="BD57" s="54">
        <v>0</v>
      </c>
      <c r="BE57" s="54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54">
        <v>0</v>
      </c>
    </row>
    <row r="58" spans="1:64" x14ac:dyDescent="0.2">
      <c r="A58" s="64" t="s">
        <v>11891</v>
      </c>
      <c r="B58" s="53" t="s">
        <v>11892</v>
      </c>
      <c r="C58" s="53">
        <v>80</v>
      </c>
      <c r="D58" s="54">
        <v>2577.4065934065939</v>
      </c>
      <c r="E58" s="71">
        <v>100.59999999999997</v>
      </c>
      <c r="F58" s="71">
        <v>143680</v>
      </c>
      <c r="G58" s="79">
        <v>9</v>
      </c>
      <c r="H58" s="78">
        <v>103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2</v>
      </c>
      <c r="S58" s="54">
        <v>0</v>
      </c>
      <c r="T58" s="54">
        <v>0</v>
      </c>
      <c r="U58" s="54">
        <v>16</v>
      </c>
      <c r="V58" s="54">
        <v>10</v>
      </c>
      <c r="W58" s="54">
        <v>0</v>
      </c>
      <c r="X58" s="54">
        <v>0</v>
      </c>
      <c r="Y58" s="54">
        <v>0</v>
      </c>
      <c r="Z58" s="54">
        <v>0</v>
      </c>
      <c r="AA58" s="54">
        <v>2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6</v>
      </c>
      <c r="AO58" s="54">
        <v>22</v>
      </c>
      <c r="AP58" s="54">
        <v>1</v>
      </c>
      <c r="AQ58" s="54">
        <v>0</v>
      </c>
      <c r="AR58" s="54">
        <v>0</v>
      </c>
      <c r="AS58" s="54">
        <v>0</v>
      </c>
      <c r="AT58" s="54">
        <v>0</v>
      </c>
      <c r="AU58" s="54">
        <v>0</v>
      </c>
      <c r="AV58" s="54">
        <v>0</v>
      </c>
      <c r="AW58" s="54">
        <v>0</v>
      </c>
      <c r="AX58" s="54">
        <v>9</v>
      </c>
      <c r="AY58" s="54">
        <v>0</v>
      </c>
      <c r="AZ58" s="54">
        <v>0</v>
      </c>
      <c r="BA58" s="54">
        <v>0</v>
      </c>
      <c r="BB58" s="54">
        <v>0</v>
      </c>
      <c r="BC58" s="54">
        <v>35</v>
      </c>
      <c r="BD58" s="54">
        <v>0</v>
      </c>
      <c r="BE58" s="54">
        <v>0</v>
      </c>
      <c r="BF58" s="54">
        <v>0</v>
      </c>
      <c r="BG58" s="54">
        <v>0</v>
      </c>
      <c r="BH58" s="54">
        <v>0</v>
      </c>
      <c r="BI58" s="54">
        <v>0</v>
      </c>
      <c r="BJ58" s="54">
        <v>0</v>
      </c>
      <c r="BK58" s="54">
        <v>0</v>
      </c>
      <c r="BL58" s="54">
        <v>0</v>
      </c>
    </row>
    <row r="59" spans="1:64" x14ac:dyDescent="0.2">
      <c r="A59" s="64" t="s">
        <v>11341</v>
      </c>
      <c r="B59" s="53" t="s">
        <v>4531</v>
      </c>
      <c r="C59" s="53">
        <v>13</v>
      </c>
      <c r="D59" s="54">
        <v>314.19602500000002</v>
      </c>
      <c r="E59" s="71">
        <v>14.2</v>
      </c>
      <c r="F59" s="71">
        <v>46110</v>
      </c>
      <c r="G59" s="79">
        <v>7</v>
      </c>
      <c r="H59" s="78">
        <v>12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1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4">
        <v>0</v>
      </c>
      <c r="AO59" s="54">
        <v>3</v>
      </c>
      <c r="AP59" s="54">
        <v>0</v>
      </c>
      <c r="AQ59" s="54">
        <v>0</v>
      </c>
      <c r="AR59" s="54">
        <v>0</v>
      </c>
      <c r="AS59" s="54">
        <v>1</v>
      </c>
      <c r="AT59" s="54">
        <v>0</v>
      </c>
      <c r="AU59" s="54">
        <v>0</v>
      </c>
      <c r="AV59" s="54">
        <v>0</v>
      </c>
      <c r="AW59" s="54">
        <v>0</v>
      </c>
      <c r="AX59" s="54">
        <v>1</v>
      </c>
      <c r="AY59" s="54">
        <v>0</v>
      </c>
      <c r="AZ59" s="54">
        <v>0</v>
      </c>
      <c r="BA59" s="54">
        <v>0</v>
      </c>
      <c r="BB59" s="54">
        <v>1</v>
      </c>
      <c r="BC59" s="54">
        <v>4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4">
        <v>0</v>
      </c>
      <c r="BJ59" s="54">
        <v>1</v>
      </c>
      <c r="BK59" s="54">
        <v>0</v>
      </c>
      <c r="BL59" s="54">
        <v>0</v>
      </c>
    </row>
    <row r="60" spans="1:64" x14ac:dyDescent="0.2">
      <c r="A60" s="64" t="s">
        <v>10627</v>
      </c>
      <c r="B60" s="53" t="s">
        <v>10628</v>
      </c>
      <c r="C60" s="53">
        <v>6</v>
      </c>
      <c r="D60" s="54">
        <v>207.69230769230768</v>
      </c>
      <c r="E60" s="71">
        <v>222</v>
      </c>
      <c r="F60" s="71">
        <v>1089600</v>
      </c>
      <c r="G60" s="79">
        <v>2</v>
      </c>
      <c r="H60" s="78">
        <v>5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1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4</v>
      </c>
      <c r="BD60" s="54">
        <v>0</v>
      </c>
      <c r="BE60" s="54">
        <v>0</v>
      </c>
      <c r="BF60" s="54">
        <v>0</v>
      </c>
      <c r="BG60" s="54">
        <v>0</v>
      </c>
      <c r="BH60" s="54">
        <v>0</v>
      </c>
      <c r="BI60" s="54">
        <v>0</v>
      </c>
      <c r="BJ60" s="54">
        <v>0</v>
      </c>
      <c r="BK60" s="54">
        <v>0</v>
      </c>
      <c r="BL60" s="54">
        <v>0</v>
      </c>
    </row>
    <row r="61" spans="1:64" x14ac:dyDescent="0.2">
      <c r="A61" s="64" t="s">
        <v>10669</v>
      </c>
      <c r="B61" s="53" t="s">
        <v>10670</v>
      </c>
      <c r="C61" s="53">
        <v>132</v>
      </c>
      <c r="D61" s="54">
        <v>3679.9187817258885</v>
      </c>
      <c r="E61" s="71">
        <v>55.419999999999987</v>
      </c>
      <c r="F61" s="71">
        <v>94319.8</v>
      </c>
      <c r="G61" s="79">
        <v>11</v>
      </c>
      <c r="H61" s="78">
        <v>84</v>
      </c>
      <c r="I61" s="54">
        <v>0</v>
      </c>
      <c r="J61" s="54">
        <v>1</v>
      </c>
      <c r="K61" s="54">
        <v>1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14</v>
      </c>
      <c r="V61" s="54">
        <v>0</v>
      </c>
      <c r="W61" s="54">
        <v>1</v>
      </c>
      <c r="X61" s="54">
        <v>0</v>
      </c>
      <c r="Y61" s="54">
        <v>0</v>
      </c>
      <c r="Z61" s="54">
        <v>0</v>
      </c>
      <c r="AA61" s="54">
        <v>1</v>
      </c>
      <c r="AB61" s="54">
        <v>0</v>
      </c>
      <c r="AC61" s="54">
        <v>0</v>
      </c>
      <c r="AD61" s="54">
        <v>0</v>
      </c>
      <c r="AE61" s="54">
        <v>1</v>
      </c>
      <c r="AF61" s="54">
        <v>0</v>
      </c>
      <c r="AG61" s="54">
        <v>0</v>
      </c>
      <c r="AH61" s="54">
        <v>1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1</v>
      </c>
      <c r="AO61" s="54">
        <v>34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14</v>
      </c>
      <c r="AY61" s="54">
        <v>0</v>
      </c>
      <c r="AZ61" s="54">
        <v>0</v>
      </c>
      <c r="BA61" s="54">
        <v>0</v>
      </c>
      <c r="BB61" s="54">
        <v>0</v>
      </c>
      <c r="BC61" s="54">
        <v>15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</row>
    <row r="62" spans="1:64" x14ac:dyDescent="0.2">
      <c r="A62" s="64" t="s">
        <v>11170</v>
      </c>
      <c r="B62" s="53" t="s">
        <v>11171</v>
      </c>
      <c r="C62" s="53">
        <v>37</v>
      </c>
      <c r="D62" s="54">
        <v>1179.4627979166667</v>
      </c>
      <c r="E62" s="71">
        <v>128</v>
      </c>
      <c r="F62" s="71">
        <v>391950</v>
      </c>
      <c r="G62" s="79">
        <v>4</v>
      </c>
      <c r="H62" s="78">
        <v>48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17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8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1</v>
      </c>
      <c r="AY62" s="54">
        <v>0</v>
      </c>
      <c r="AZ62" s="54">
        <v>0</v>
      </c>
      <c r="BA62" s="54">
        <v>0</v>
      </c>
      <c r="BB62" s="54">
        <v>0</v>
      </c>
      <c r="BC62" s="54">
        <v>22</v>
      </c>
      <c r="BD62" s="54">
        <v>0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</row>
    <row r="63" spans="1:64" x14ac:dyDescent="0.2">
      <c r="A63" s="64" t="s">
        <v>10432</v>
      </c>
      <c r="B63" s="53" t="s">
        <v>10433</v>
      </c>
      <c r="C63" s="53">
        <v>15</v>
      </c>
      <c r="D63" s="54">
        <v>387.99220270270268</v>
      </c>
      <c r="E63" s="71">
        <v>6.7600000000000007</v>
      </c>
      <c r="F63" s="71">
        <v>7135</v>
      </c>
      <c r="G63" s="79">
        <v>4</v>
      </c>
      <c r="H63" s="78">
        <v>9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2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1</v>
      </c>
      <c r="AO63" s="54">
        <v>3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3</v>
      </c>
      <c r="BD63" s="54">
        <v>0</v>
      </c>
      <c r="BE63" s="54">
        <v>0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</row>
    <row r="64" spans="1:64" x14ac:dyDescent="0.2">
      <c r="A64" s="64" t="s">
        <v>11149</v>
      </c>
      <c r="B64" s="53" t="s">
        <v>11150</v>
      </c>
      <c r="C64" s="53">
        <v>3</v>
      </c>
      <c r="D64" s="54">
        <v>65.58</v>
      </c>
      <c r="E64" s="71">
        <v>9.1</v>
      </c>
      <c r="F64" s="71">
        <v>19485</v>
      </c>
      <c r="G64" s="79">
        <v>5</v>
      </c>
      <c r="H64" s="78">
        <v>13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2</v>
      </c>
      <c r="T64" s="54">
        <v>0</v>
      </c>
      <c r="U64" s="54">
        <v>3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3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3</v>
      </c>
      <c r="AY64" s="54">
        <v>0</v>
      </c>
      <c r="AZ64" s="54">
        <v>0</v>
      </c>
      <c r="BA64" s="54">
        <v>0</v>
      </c>
      <c r="BB64" s="54">
        <v>0</v>
      </c>
      <c r="BC64" s="54">
        <v>2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</row>
    <row r="65" spans="1:64" x14ac:dyDescent="0.2">
      <c r="A65" s="64" t="s">
        <v>11343</v>
      </c>
      <c r="B65" s="53" t="s">
        <v>11344</v>
      </c>
      <c r="C65" s="53">
        <v>14</v>
      </c>
      <c r="D65" s="54">
        <v>307.16000000000003</v>
      </c>
      <c r="E65" s="71">
        <v>13.3</v>
      </c>
      <c r="F65" s="71">
        <v>30930</v>
      </c>
      <c r="G65" s="79">
        <v>5</v>
      </c>
      <c r="H65" s="78">
        <v>14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2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2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5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3</v>
      </c>
      <c r="AY65" s="54">
        <v>0</v>
      </c>
      <c r="AZ65" s="54">
        <v>0</v>
      </c>
      <c r="BA65" s="54">
        <v>0</v>
      </c>
      <c r="BB65" s="54">
        <v>0</v>
      </c>
      <c r="BC65" s="54">
        <v>2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</row>
    <row r="66" spans="1:64" x14ac:dyDescent="0.2">
      <c r="A66" s="64" t="s">
        <v>11893</v>
      </c>
      <c r="B66" s="53" t="s">
        <v>11894</v>
      </c>
      <c r="C66" s="53">
        <v>1</v>
      </c>
      <c r="D66" s="54">
        <v>40.390413461538465</v>
      </c>
      <c r="E66" s="71">
        <v>120</v>
      </c>
      <c r="F66" s="71">
        <v>510000</v>
      </c>
      <c r="G66" s="79">
        <v>2</v>
      </c>
      <c r="H66" s="78">
        <v>2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54">
        <v>0</v>
      </c>
      <c r="AZ66" s="54">
        <v>0</v>
      </c>
      <c r="BA66" s="54">
        <v>0</v>
      </c>
      <c r="BB66" s="54">
        <v>0</v>
      </c>
      <c r="BC66" s="54">
        <v>1</v>
      </c>
      <c r="BD66" s="54">
        <v>0</v>
      </c>
      <c r="BE66" s="54">
        <v>0</v>
      </c>
      <c r="BF66" s="54">
        <v>0</v>
      </c>
      <c r="BG66" s="54">
        <v>0</v>
      </c>
      <c r="BH66" s="54">
        <v>1</v>
      </c>
      <c r="BI66" s="54">
        <v>0</v>
      </c>
      <c r="BJ66" s="54">
        <v>0</v>
      </c>
      <c r="BK66" s="54">
        <v>0</v>
      </c>
      <c r="BL66" s="54">
        <v>0</v>
      </c>
    </row>
    <row r="67" spans="1:64" x14ac:dyDescent="0.2">
      <c r="A67" s="64" t="s">
        <v>11241</v>
      </c>
      <c r="B67" s="53" t="s">
        <v>2423</v>
      </c>
      <c r="C67" s="53">
        <v>36</v>
      </c>
      <c r="D67" s="54">
        <v>979.08795918367343</v>
      </c>
      <c r="E67" s="71">
        <v>98.949999999999974</v>
      </c>
      <c r="F67" s="71">
        <v>302490</v>
      </c>
      <c r="G67" s="79">
        <v>8</v>
      </c>
      <c r="H67" s="78">
        <v>80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17</v>
      </c>
      <c r="V67" s="54">
        <v>2</v>
      </c>
      <c r="W67" s="54">
        <v>0</v>
      </c>
      <c r="X67" s="54">
        <v>0</v>
      </c>
      <c r="Y67" s="54">
        <v>0</v>
      </c>
      <c r="Z67" s="54">
        <v>0</v>
      </c>
      <c r="AA67" s="54">
        <v>1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4">
        <v>0</v>
      </c>
      <c r="AL67" s="54">
        <v>0</v>
      </c>
      <c r="AM67" s="54">
        <v>0</v>
      </c>
      <c r="AN67" s="54">
        <v>0</v>
      </c>
      <c r="AO67" s="54">
        <v>15</v>
      </c>
      <c r="AP67" s="54">
        <v>0</v>
      </c>
      <c r="AQ67" s="54">
        <v>0</v>
      </c>
      <c r="AR67" s="54">
        <v>2</v>
      </c>
      <c r="AS67" s="54">
        <v>0</v>
      </c>
      <c r="AT67" s="54">
        <v>0</v>
      </c>
      <c r="AU67" s="54">
        <v>0</v>
      </c>
      <c r="AV67" s="54">
        <v>0</v>
      </c>
      <c r="AW67" s="54">
        <v>0</v>
      </c>
      <c r="AX67" s="54">
        <v>11</v>
      </c>
      <c r="AY67" s="54">
        <v>2</v>
      </c>
      <c r="AZ67" s="54">
        <v>0</v>
      </c>
      <c r="BA67" s="54">
        <v>0</v>
      </c>
      <c r="BB67" s="54">
        <v>0</v>
      </c>
      <c r="BC67" s="54">
        <v>30</v>
      </c>
      <c r="BD67" s="54">
        <v>0</v>
      </c>
      <c r="BE67" s="54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54">
        <v>0</v>
      </c>
    </row>
    <row r="68" spans="1:64" x14ac:dyDescent="0.2">
      <c r="A68" s="64" t="s">
        <v>11174</v>
      </c>
      <c r="B68" s="53" t="s">
        <v>11175</v>
      </c>
      <c r="C68" s="53">
        <v>66</v>
      </c>
      <c r="D68" s="54">
        <v>2600.7588115384615</v>
      </c>
      <c r="E68" s="71">
        <v>436.25</v>
      </c>
      <c r="F68" s="71">
        <v>2130372</v>
      </c>
      <c r="G68" s="79">
        <v>10</v>
      </c>
      <c r="H68" s="78">
        <v>89</v>
      </c>
      <c r="I68" s="54">
        <v>0</v>
      </c>
      <c r="J68" s="54">
        <v>2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3</v>
      </c>
      <c r="T68" s="54">
        <v>0</v>
      </c>
      <c r="U68" s="54">
        <v>12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2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19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9</v>
      </c>
      <c r="AY68" s="54">
        <v>0</v>
      </c>
      <c r="AZ68" s="54">
        <v>0</v>
      </c>
      <c r="BA68" s="54">
        <v>0</v>
      </c>
      <c r="BB68" s="54">
        <v>1</v>
      </c>
      <c r="BC68" s="54">
        <v>39</v>
      </c>
      <c r="BD68" s="54">
        <v>0</v>
      </c>
      <c r="BE68" s="54">
        <v>0</v>
      </c>
      <c r="BF68" s="54">
        <v>0</v>
      </c>
      <c r="BG68" s="54">
        <v>0</v>
      </c>
      <c r="BH68" s="54">
        <v>1</v>
      </c>
      <c r="BI68" s="54">
        <v>0</v>
      </c>
      <c r="BJ68" s="54">
        <v>0</v>
      </c>
      <c r="BK68" s="54">
        <v>0</v>
      </c>
      <c r="BL68" s="54">
        <v>1</v>
      </c>
    </row>
    <row r="69" spans="1:64" x14ac:dyDescent="0.2">
      <c r="A69" s="64" t="s">
        <v>11250</v>
      </c>
      <c r="B69" s="53" t="s">
        <v>11251</v>
      </c>
      <c r="C69" s="53">
        <v>129</v>
      </c>
      <c r="D69" s="54">
        <v>3672.3436067010311</v>
      </c>
      <c r="E69" s="71">
        <v>76.524400000000043</v>
      </c>
      <c r="F69" s="71">
        <v>86799.200000000012</v>
      </c>
      <c r="G69" s="79">
        <v>8</v>
      </c>
      <c r="H69" s="78">
        <v>140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35</v>
      </c>
      <c r="V69" s="54">
        <v>5</v>
      </c>
      <c r="W69" s="54">
        <v>0</v>
      </c>
      <c r="X69" s="54">
        <v>0</v>
      </c>
      <c r="Y69" s="54">
        <v>0</v>
      </c>
      <c r="Z69" s="54">
        <v>0</v>
      </c>
      <c r="AA69" s="54">
        <v>6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2</v>
      </c>
      <c r="AO69" s="54">
        <v>48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7</v>
      </c>
      <c r="AY69" s="54">
        <v>1</v>
      </c>
      <c r="AZ69" s="54">
        <v>0</v>
      </c>
      <c r="BA69" s="54">
        <v>0</v>
      </c>
      <c r="BB69" s="54">
        <v>0</v>
      </c>
      <c r="BC69" s="54">
        <v>36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</row>
    <row r="70" spans="1:64" x14ac:dyDescent="0.2">
      <c r="A70" s="64" t="s">
        <v>10276</v>
      </c>
      <c r="B70" s="53" t="s">
        <v>10277</v>
      </c>
      <c r="C70" s="53">
        <v>44</v>
      </c>
      <c r="D70" s="54">
        <v>1647.6272521739129</v>
      </c>
      <c r="E70" s="71">
        <v>5.5</v>
      </c>
      <c r="F70" s="71">
        <v>430</v>
      </c>
      <c r="G70" s="79">
        <v>1</v>
      </c>
      <c r="H70" s="78">
        <v>2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2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4">
        <v>0</v>
      </c>
      <c r="BI70" s="54">
        <v>0</v>
      </c>
      <c r="BJ70" s="54">
        <v>0</v>
      </c>
      <c r="BK70" s="54">
        <v>0</v>
      </c>
      <c r="BL70" s="54">
        <v>0</v>
      </c>
    </row>
    <row r="71" spans="1:64" x14ac:dyDescent="0.2">
      <c r="A71" s="64" t="s">
        <v>11178</v>
      </c>
      <c r="B71" s="53" t="s">
        <v>11179</v>
      </c>
      <c r="C71" s="53">
        <v>10</v>
      </c>
      <c r="D71" s="54">
        <v>216.89934999999997</v>
      </c>
      <c r="E71" s="71">
        <v>8.5</v>
      </c>
      <c r="F71" s="71">
        <v>26235</v>
      </c>
      <c r="G71" s="79">
        <v>5</v>
      </c>
      <c r="H71" s="78">
        <v>12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4">
        <v>0</v>
      </c>
      <c r="AL71" s="54">
        <v>0</v>
      </c>
      <c r="AM71" s="54">
        <v>0</v>
      </c>
      <c r="AN71" s="54">
        <v>0</v>
      </c>
      <c r="AO71" s="54">
        <v>5</v>
      </c>
      <c r="AP71" s="54">
        <v>0</v>
      </c>
      <c r="AQ71" s="54">
        <v>1</v>
      </c>
      <c r="AR71" s="54">
        <v>0</v>
      </c>
      <c r="AS71" s="54">
        <v>0</v>
      </c>
      <c r="AT71" s="54">
        <v>0</v>
      </c>
      <c r="AU71" s="54">
        <v>0</v>
      </c>
      <c r="AV71" s="54">
        <v>0</v>
      </c>
      <c r="AW71" s="54">
        <v>0</v>
      </c>
      <c r="AX71" s="54">
        <v>3</v>
      </c>
      <c r="AY71" s="54">
        <v>0</v>
      </c>
      <c r="AZ71" s="54">
        <v>0</v>
      </c>
      <c r="BA71" s="54">
        <v>0</v>
      </c>
      <c r="BB71" s="54">
        <v>1</v>
      </c>
      <c r="BC71" s="54">
        <v>2</v>
      </c>
      <c r="BD71" s="54">
        <v>0</v>
      </c>
      <c r="BE71" s="54">
        <v>0</v>
      </c>
      <c r="BF71" s="54">
        <v>0</v>
      </c>
      <c r="BG71" s="54">
        <v>0</v>
      </c>
      <c r="BH71" s="54">
        <v>0</v>
      </c>
      <c r="BI71" s="54">
        <v>0</v>
      </c>
      <c r="BJ71" s="54">
        <v>0</v>
      </c>
      <c r="BK71" s="54">
        <v>0</v>
      </c>
      <c r="BL71" s="54">
        <v>0</v>
      </c>
    </row>
    <row r="72" spans="1:64" x14ac:dyDescent="0.2">
      <c r="A72" s="64" t="s">
        <v>10769</v>
      </c>
      <c r="B72" s="53" t="s">
        <v>10770</v>
      </c>
      <c r="C72" s="53">
        <v>120</v>
      </c>
      <c r="D72" s="54">
        <v>3355.1455221238939</v>
      </c>
      <c r="E72" s="71">
        <v>1.5</v>
      </c>
      <c r="F72" s="71">
        <v>4250</v>
      </c>
      <c r="G72" s="79">
        <v>2</v>
      </c>
      <c r="H72" s="78">
        <v>2</v>
      </c>
      <c r="I72" s="54">
        <v>0</v>
      </c>
      <c r="J72" s="54">
        <v>0</v>
      </c>
      <c r="K72" s="54">
        <v>0</v>
      </c>
      <c r="L72" s="54">
        <v>0</v>
      </c>
      <c r="M72" s="54">
        <v>1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0</v>
      </c>
      <c r="AJ72" s="54">
        <v>0</v>
      </c>
      <c r="AK72" s="54">
        <v>0</v>
      </c>
      <c r="AL72" s="54">
        <v>0</v>
      </c>
      <c r="AM72" s="54">
        <v>0</v>
      </c>
      <c r="AN72" s="54">
        <v>0</v>
      </c>
      <c r="AO72" s="54">
        <v>0</v>
      </c>
      <c r="AP72" s="54">
        <v>0</v>
      </c>
      <c r="AQ72" s="54">
        <v>0</v>
      </c>
      <c r="AR72" s="54">
        <v>0</v>
      </c>
      <c r="AS72" s="54">
        <v>0</v>
      </c>
      <c r="AT72" s="54">
        <v>0</v>
      </c>
      <c r="AU72" s="54">
        <v>0</v>
      </c>
      <c r="AV72" s="54">
        <v>0</v>
      </c>
      <c r="AW72" s="54">
        <v>0</v>
      </c>
      <c r="AX72" s="54">
        <v>1</v>
      </c>
      <c r="AY72" s="54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54">
        <v>0</v>
      </c>
    </row>
    <row r="73" spans="1:64" x14ac:dyDescent="0.2">
      <c r="A73" s="64" t="s">
        <v>12081</v>
      </c>
      <c r="B73" s="53" t="s">
        <v>12082</v>
      </c>
      <c r="C73" s="53">
        <v>17</v>
      </c>
      <c r="D73" s="54">
        <v>72.891466666666673</v>
      </c>
      <c r="E73" s="71">
        <v>1.5</v>
      </c>
      <c r="F73" s="71">
        <v>1100</v>
      </c>
      <c r="G73" s="79">
        <v>1</v>
      </c>
      <c r="H73" s="78">
        <v>2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</v>
      </c>
      <c r="AM73" s="54">
        <v>0</v>
      </c>
      <c r="AN73" s="54">
        <v>0</v>
      </c>
      <c r="AO73" s="54">
        <v>0</v>
      </c>
      <c r="AP73" s="54">
        <v>0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>
        <v>0</v>
      </c>
      <c r="AW73" s="54">
        <v>0</v>
      </c>
      <c r="AX73" s="54">
        <v>2</v>
      </c>
      <c r="AY73" s="54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4">
        <v>0</v>
      </c>
      <c r="BI73" s="54">
        <v>0</v>
      </c>
      <c r="BJ73" s="54">
        <v>0</v>
      </c>
      <c r="BK73" s="54">
        <v>0</v>
      </c>
      <c r="BL73" s="54">
        <v>0</v>
      </c>
    </row>
    <row r="74" spans="1:64" x14ac:dyDescent="0.2">
      <c r="A74" s="64" t="s">
        <v>12083</v>
      </c>
      <c r="B74" s="53" t="s">
        <v>12084</v>
      </c>
      <c r="C74" s="53">
        <v>107</v>
      </c>
      <c r="D74" s="54">
        <v>2395.6059831325301</v>
      </c>
      <c r="E74" s="71">
        <v>19.5</v>
      </c>
      <c r="F74" s="71">
        <v>4430</v>
      </c>
      <c r="G74" s="79">
        <v>6</v>
      </c>
      <c r="H74" s="78">
        <v>11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1</v>
      </c>
      <c r="S74" s="54">
        <v>1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4">
        <v>0</v>
      </c>
      <c r="AL74" s="54">
        <v>0</v>
      </c>
      <c r="AM74" s="54">
        <v>0</v>
      </c>
      <c r="AN74" s="54">
        <v>0</v>
      </c>
      <c r="AO74" s="54">
        <v>3</v>
      </c>
      <c r="AP74" s="54">
        <v>0</v>
      </c>
      <c r="AQ74" s="54">
        <v>0</v>
      </c>
      <c r="AR74" s="54">
        <v>0</v>
      </c>
      <c r="AS74" s="54">
        <v>0</v>
      </c>
      <c r="AT74" s="54">
        <v>0</v>
      </c>
      <c r="AU74" s="54">
        <v>0</v>
      </c>
      <c r="AV74" s="54">
        <v>0</v>
      </c>
      <c r="AW74" s="54">
        <v>0</v>
      </c>
      <c r="AX74" s="54">
        <v>3</v>
      </c>
      <c r="AY74" s="54">
        <v>1</v>
      </c>
      <c r="AZ74" s="54">
        <v>0</v>
      </c>
      <c r="BA74" s="54">
        <v>0</v>
      </c>
      <c r="BB74" s="54">
        <v>0</v>
      </c>
      <c r="BC74" s="54">
        <v>2</v>
      </c>
      <c r="BD74" s="54">
        <v>0</v>
      </c>
      <c r="BE74" s="54">
        <v>0</v>
      </c>
      <c r="BF74" s="54">
        <v>0</v>
      </c>
      <c r="BG74" s="54">
        <v>0</v>
      </c>
      <c r="BH74" s="54">
        <v>0</v>
      </c>
      <c r="BI74" s="54">
        <v>0</v>
      </c>
      <c r="BJ74" s="54">
        <v>0</v>
      </c>
      <c r="BK74" s="54">
        <v>0</v>
      </c>
      <c r="BL74" s="54">
        <v>0</v>
      </c>
    </row>
    <row r="75" spans="1:64" x14ac:dyDescent="0.2">
      <c r="A75" s="64" t="s">
        <v>10278</v>
      </c>
      <c r="B75" s="53" t="s">
        <v>10279</v>
      </c>
      <c r="C75" s="53">
        <v>20</v>
      </c>
      <c r="D75" s="54">
        <v>671.41257142857148</v>
      </c>
      <c r="E75" s="71">
        <v>7</v>
      </c>
      <c r="F75" s="71">
        <v>4800</v>
      </c>
      <c r="G75" s="79">
        <v>1</v>
      </c>
      <c r="H75" s="78">
        <v>1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4">
        <v>0</v>
      </c>
      <c r="AL75" s="54">
        <v>0</v>
      </c>
      <c r="AM75" s="54">
        <v>0</v>
      </c>
      <c r="AN75" s="54">
        <v>0</v>
      </c>
      <c r="AO75" s="54">
        <v>0</v>
      </c>
      <c r="AP75" s="54">
        <v>0</v>
      </c>
      <c r="AQ75" s="54">
        <v>0</v>
      </c>
      <c r="AR75" s="54">
        <v>0</v>
      </c>
      <c r="AS75" s="54">
        <v>0</v>
      </c>
      <c r="AT75" s="54">
        <v>0</v>
      </c>
      <c r="AU75" s="54">
        <v>0</v>
      </c>
      <c r="AV75" s="54">
        <v>0</v>
      </c>
      <c r="AW75" s="54">
        <v>0</v>
      </c>
      <c r="AX75" s="54">
        <v>0</v>
      </c>
      <c r="AY75" s="54">
        <v>0</v>
      </c>
      <c r="AZ75" s="54">
        <v>0</v>
      </c>
      <c r="BA75" s="54">
        <v>0</v>
      </c>
      <c r="BB75" s="54">
        <v>0</v>
      </c>
      <c r="BC75" s="54">
        <v>1</v>
      </c>
      <c r="BD75" s="54">
        <v>0</v>
      </c>
      <c r="BE75" s="54">
        <v>0</v>
      </c>
      <c r="BF75" s="54">
        <v>0</v>
      </c>
      <c r="BG75" s="54">
        <v>0</v>
      </c>
      <c r="BH75" s="54">
        <v>0</v>
      </c>
      <c r="BI75" s="54">
        <v>0</v>
      </c>
      <c r="BJ75" s="54">
        <v>0</v>
      </c>
      <c r="BK75" s="54">
        <v>0</v>
      </c>
      <c r="BL75" s="54">
        <v>0</v>
      </c>
    </row>
    <row r="76" spans="1:64" x14ac:dyDescent="0.2">
      <c r="A76" s="64" t="s">
        <v>10281</v>
      </c>
      <c r="B76" s="53" t="s">
        <v>10282</v>
      </c>
      <c r="C76" s="53">
        <v>17</v>
      </c>
      <c r="D76" s="54">
        <v>523.94773225806443</v>
      </c>
      <c r="E76" s="71">
        <v>20.399999999999999</v>
      </c>
      <c r="F76" s="71">
        <v>24560</v>
      </c>
      <c r="G76" s="79">
        <v>5</v>
      </c>
      <c r="H76" s="78">
        <v>5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1</v>
      </c>
      <c r="AB76" s="54">
        <v>0</v>
      </c>
      <c r="AC76" s="54">
        <v>1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1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1</v>
      </c>
      <c r="AY76" s="54">
        <v>0</v>
      </c>
      <c r="AZ76" s="54">
        <v>0</v>
      </c>
      <c r="BA76" s="54">
        <v>0</v>
      </c>
      <c r="BB76" s="54">
        <v>0</v>
      </c>
      <c r="BC76" s="54">
        <v>1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</row>
    <row r="77" spans="1:64" x14ac:dyDescent="0.2">
      <c r="A77" s="64" t="s">
        <v>11878</v>
      </c>
      <c r="B77" s="53" t="s">
        <v>11879</v>
      </c>
      <c r="C77" s="53">
        <v>29</v>
      </c>
      <c r="D77" s="54">
        <v>415.18207666666666</v>
      </c>
      <c r="E77" s="71">
        <v>6.3999999999999995</v>
      </c>
      <c r="F77" s="71">
        <v>3788.8</v>
      </c>
      <c r="G77" s="79">
        <v>5</v>
      </c>
      <c r="H77" s="78">
        <v>7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1</v>
      </c>
      <c r="T77" s="54">
        <v>0</v>
      </c>
      <c r="U77" s="54">
        <v>1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1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2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2</v>
      </c>
      <c r="BD77" s="54">
        <v>0</v>
      </c>
      <c r="BE77" s="5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54">
        <v>0</v>
      </c>
    </row>
    <row r="78" spans="1:64" x14ac:dyDescent="0.2">
      <c r="A78" s="64" t="s">
        <v>11069</v>
      </c>
      <c r="B78" s="53" t="s">
        <v>11070</v>
      </c>
      <c r="C78" s="53">
        <v>24</v>
      </c>
      <c r="D78" s="54">
        <v>1010.621052631579</v>
      </c>
      <c r="E78" s="71">
        <v>84</v>
      </c>
      <c r="F78" s="71">
        <v>353001</v>
      </c>
      <c r="G78" s="79">
        <v>9</v>
      </c>
      <c r="H78" s="78">
        <v>46</v>
      </c>
      <c r="I78" s="54">
        <v>0</v>
      </c>
      <c r="J78" s="54">
        <v>0</v>
      </c>
      <c r="K78" s="54">
        <v>3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1</v>
      </c>
      <c r="S78" s="54">
        <v>0</v>
      </c>
      <c r="T78" s="54">
        <v>1</v>
      </c>
      <c r="U78" s="54">
        <v>4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2</v>
      </c>
      <c r="AO78" s="54">
        <v>11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9</v>
      </c>
      <c r="AY78" s="54">
        <v>0</v>
      </c>
      <c r="AZ78" s="54">
        <v>0</v>
      </c>
      <c r="BA78" s="54">
        <v>0</v>
      </c>
      <c r="BB78" s="54">
        <v>3</v>
      </c>
      <c r="BC78" s="54">
        <v>12</v>
      </c>
      <c r="BD78" s="54">
        <v>0</v>
      </c>
      <c r="BE78" s="54">
        <v>0</v>
      </c>
      <c r="BF78" s="54">
        <v>0</v>
      </c>
      <c r="BG78" s="54">
        <v>0</v>
      </c>
      <c r="BH78" s="54">
        <v>0</v>
      </c>
      <c r="BI78" s="54">
        <v>0</v>
      </c>
      <c r="BJ78" s="54">
        <v>0</v>
      </c>
      <c r="BK78" s="54">
        <v>0</v>
      </c>
      <c r="BL78" s="54">
        <v>0</v>
      </c>
    </row>
    <row r="79" spans="1:64" x14ac:dyDescent="0.2">
      <c r="A79" s="64" t="s">
        <v>10922</v>
      </c>
      <c r="B79" s="53" t="s">
        <v>10923</v>
      </c>
      <c r="C79" s="53">
        <v>77</v>
      </c>
      <c r="D79" s="54">
        <v>1516.4566421052632</v>
      </c>
      <c r="E79" s="71">
        <v>77.45</v>
      </c>
      <c r="F79" s="71">
        <v>76540</v>
      </c>
      <c r="G79" s="79">
        <v>7</v>
      </c>
      <c r="H79" s="78">
        <v>91</v>
      </c>
      <c r="I79" s="54">
        <v>0</v>
      </c>
      <c r="J79" s="54">
        <v>0</v>
      </c>
      <c r="K79" s="54">
        <v>6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19</v>
      </c>
      <c r="V79" s="54">
        <v>1</v>
      </c>
      <c r="W79" s="54">
        <v>0</v>
      </c>
      <c r="X79" s="54">
        <v>0</v>
      </c>
      <c r="Y79" s="54">
        <v>0</v>
      </c>
      <c r="Z79" s="54">
        <v>0</v>
      </c>
      <c r="AA79" s="54">
        <v>1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6</v>
      </c>
      <c r="AO79" s="54">
        <v>42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16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</row>
    <row r="80" spans="1:64" x14ac:dyDescent="0.2">
      <c r="A80" s="64" t="s">
        <v>12012</v>
      </c>
      <c r="B80" s="53" t="s">
        <v>12013</v>
      </c>
      <c r="C80" s="53">
        <v>14</v>
      </c>
      <c r="D80" s="54">
        <v>332.67093999999997</v>
      </c>
      <c r="E80" s="71">
        <v>4.4000000000000004</v>
      </c>
      <c r="F80" s="71">
        <v>4560</v>
      </c>
      <c r="G80" s="79">
        <v>4</v>
      </c>
      <c r="H80" s="78">
        <v>5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1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1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1</v>
      </c>
      <c r="AY80" s="54">
        <v>0</v>
      </c>
      <c r="AZ80" s="54">
        <v>0</v>
      </c>
      <c r="BA80" s="54">
        <v>0</v>
      </c>
      <c r="BB80" s="54">
        <v>0</v>
      </c>
      <c r="BC80" s="54">
        <v>2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</row>
    <row r="81" spans="1:64" x14ac:dyDescent="0.2">
      <c r="A81" s="64" t="s">
        <v>10642</v>
      </c>
      <c r="B81" s="53" t="s">
        <v>10643</v>
      </c>
      <c r="C81" s="53">
        <v>54</v>
      </c>
      <c r="D81" s="54">
        <v>1746.0615825</v>
      </c>
      <c r="E81" s="71">
        <v>28.5</v>
      </c>
      <c r="F81" s="71">
        <v>49070</v>
      </c>
      <c r="G81" s="79">
        <v>4</v>
      </c>
      <c r="H81" s="78">
        <v>20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6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4">
        <v>0</v>
      </c>
      <c r="AL81" s="54">
        <v>0</v>
      </c>
      <c r="AM81" s="54">
        <v>0</v>
      </c>
      <c r="AN81" s="54">
        <v>0</v>
      </c>
      <c r="AO81" s="54">
        <v>5</v>
      </c>
      <c r="AP81" s="54">
        <v>0</v>
      </c>
      <c r="AQ81" s="54">
        <v>0</v>
      </c>
      <c r="AR81" s="54">
        <v>0</v>
      </c>
      <c r="AS81" s="54">
        <v>0</v>
      </c>
      <c r="AT81" s="54">
        <v>0</v>
      </c>
      <c r="AU81" s="54">
        <v>0</v>
      </c>
      <c r="AV81" s="54">
        <v>0</v>
      </c>
      <c r="AW81" s="54">
        <v>0</v>
      </c>
      <c r="AX81" s="54">
        <v>3</v>
      </c>
      <c r="AY81" s="54">
        <v>0</v>
      </c>
      <c r="AZ81" s="54">
        <v>0</v>
      </c>
      <c r="BA81" s="54">
        <v>0</v>
      </c>
      <c r="BB81" s="54">
        <v>0</v>
      </c>
      <c r="BC81" s="54">
        <v>6</v>
      </c>
      <c r="BD81" s="54">
        <v>0</v>
      </c>
      <c r="BE81" s="54">
        <v>0</v>
      </c>
      <c r="BF81" s="54">
        <v>0</v>
      </c>
      <c r="BG81" s="54">
        <v>0</v>
      </c>
      <c r="BH81" s="54">
        <v>0</v>
      </c>
      <c r="BI81" s="54">
        <v>0</v>
      </c>
      <c r="BJ81" s="54">
        <v>0</v>
      </c>
      <c r="BK81" s="54">
        <v>0</v>
      </c>
      <c r="BL81" s="54">
        <v>0</v>
      </c>
    </row>
    <row r="82" spans="1:64" x14ac:dyDescent="0.2">
      <c r="A82" s="64" t="s">
        <v>11072</v>
      </c>
      <c r="B82" s="53" t="s">
        <v>11073</v>
      </c>
      <c r="C82" s="53">
        <v>16</v>
      </c>
      <c r="D82" s="54">
        <v>629.3854188679245</v>
      </c>
      <c r="E82" s="71">
        <v>16.399999999999999</v>
      </c>
      <c r="F82" s="71">
        <v>23695</v>
      </c>
      <c r="G82" s="79">
        <v>5</v>
      </c>
      <c r="H82" s="78">
        <v>18</v>
      </c>
      <c r="I82" s="54">
        <v>0</v>
      </c>
      <c r="J82" s="54">
        <v>0</v>
      </c>
      <c r="K82" s="54">
        <v>1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2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6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4</v>
      </c>
      <c r="AY82" s="54">
        <v>0</v>
      </c>
      <c r="AZ82" s="54">
        <v>0</v>
      </c>
      <c r="BA82" s="54">
        <v>0</v>
      </c>
      <c r="BB82" s="54">
        <v>0</v>
      </c>
      <c r="BC82" s="54">
        <v>5</v>
      </c>
      <c r="BD82" s="54">
        <v>0</v>
      </c>
      <c r="BE82" s="5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54">
        <v>0</v>
      </c>
    </row>
    <row r="83" spans="1:64" x14ac:dyDescent="0.2">
      <c r="A83" s="64" t="s">
        <v>11412</v>
      </c>
      <c r="B83" s="53" t="s">
        <v>11413</v>
      </c>
      <c r="C83" s="53">
        <v>424</v>
      </c>
      <c r="D83" s="54">
        <v>2988.7844625514404</v>
      </c>
      <c r="E83" s="71">
        <v>147.56299999999982</v>
      </c>
      <c r="F83" s="71">
        <v>480884.7</v>
      </c>
      <c r="G83" s="79">
        <v>24</v>
      </c>
      <c r="H83" s="78">
        <v>241</v>
      </c>
      <c r="I83" s="54">
        <v>1</v>
      </c>
      <c r="J83" s="54">
        <v>0</v>
      </c>
      <c r="K83" s="54">
        <v>0</v>
      </c>
      <c r="L83" s="54">
        <v>0</v>
      </c>
      <c r="M83" s="54">
        <v>4</v>
      </c>
      <c r="N83" s="54">
        <v>4</v>
      </c>
      <c r="O83" s="54">
        <v>1</v>
      </c>
      <c r="P83" s="54">
        <v>0</v>
      </c>
      <c r="Q83" s="54">
        <v>0</v>
      </c>
      <c r="R83" s="54">
        <v>1</v>
      </c>
      <c r="S83" s="54">
        <v>0</v>
      </c>
      <c r="T83" s="54">
        <v>1</v>
      </c>
      <c r="U83" s="54">
        <v>2</v>
      </c>
      <c r="V83" s="54">
        <v>1</v>
      </c>
      <c r="W83" s="54">
        <v>0</v>
      </c>
      <c r="X83" s="54">
        <v>1</v>
      </c>
      <c r="Y83" s="54">
        <v>0</v>
      </c>
      <c r="Z83" s="54">
        <v>0</v>
      </c>
      <c r="AA83" s="54">
        <v>8</v>
      </c>
      <c r="AB83" s="54">
        <v>0</v>
      </c>
      <c r="AC83" s="54">
        <v>0</v>
      </c>
      <c r="AD83" s="54">
        <v>0</v>
      </c>
      <c r="AE83" s="54">
        <v>2</v>
      </c>
      <c r="AF83" s="54">
        <v>0</v>
      </c>
      <c r="AG83" s="54">
        <v>2</v>
      </c>
      <c r="AH83" s="54">
        <v>0</v>
      </c>
      <c r="AI83" s="54">
        <v>1</v>
      </c>
      <c r="AJ83" s="54">
        <v>8</v>
      </c>
      <c r="AK83" s="54">
        <v>0</v>
      </c>
      <c r="AL83" s="54">
        <v>0</v>
      </c>
      <c r="AM83" s="54">
        <v>0</v>
      </c>
      <c r="AN83" s="54">
        <v>0</v>
      </c>
      <c r="AO83" s="54">
        <v>8</v>
      </c>
      <c r="AP83" s="54">
        <v>0</v>
      </c>
      <c r="AQ83" s="54">
        <v>2</v>
      </c>
      <c r="AR83" s="54">
        <v>0</v>
      </c>
      <c r="AS83" s="54">
        <v>1</v>
      </c>
      <c r="AT83" s="54">
        <v>0</v>
      </c>
      <c r="AU83" s="54">
        <v>3</v>
      </c>
      <c r="AV83" s="54">
        <v>1</v>
      </c>
      <c r="AW83" s="54">
        <v>0</v>
      </c>
      <c r="AX83" s="54">
        <v>111</v>
      </c>
      <c r="AY83" s="54">
        <v>1</v>
      </c>
      <c r="AZ83" s="54">
        <v>3</v>
      </c>
      <c r="BA83" s="54">
        <v>0</v>
      </c>
      <c r="BB83" s="54">
        <v>10</v>
      </c>
      <c r="BC83" s="54">
        <v>64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</row>
    <row r="84" spans="1:64" x14ac:dyDescent="0.2">
      <c r="A84" s="64" t="s">
        <v>11415</v>
      </c>
      <c r="B84" s="53" t="s">
        <v>11416</v>
      </c>
      <c r="C84" s="53">
        <v>234</v>
      </c>
      <c r="D84" s="54">
        <v>1391.789791698113</v>
      </c>
      <c r="E84" s="71">
        <v>57.241</v>
      </c>
      <c r="F84" s="71">
        <v>138761.05999999997</v>
      </c>
      <c r="G84" s="79">
        <v>10</v>
      </c>
      <c r="H84" s="78">
        <v>98</v>
      </c>
      <c r="I84" s="54">
        <v>0</v>
      </c>
      <c r="J84" s="54">
        <v>0</v>
      </c>
      <c r="K84" s="54">
        <v>0</v>
      </c>
      <c r="L84" s="54">
        <v>2</v>
      </c>
      <c r="M84" s="54">
        <v>1</v>
      </c>
      <c r="N84" s="54">
        <v>0</v>
      </c>
      <c r="O84" s="54">
        <v>1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6</v>
      </c>
      <c r="V84" s="54">
        <v>0</v>
      </c>
      <c r="W84" s="54">
        <v>0</v>
      </c>
      <c r="X84" s="54">
        <v>0</v>
      </c>
      <c r="Y84" s="54">
        <v>1</v>
      </c>
      <c r="Z84" s="54">
        <v>0</v>
      </c>
      <c r="AA84" s="54">
        <v>1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</v>
      </c>
      <c r="AO84" s="54">
        <v>0</v>
      </c>
      <c r="AP84" s="54">
        <v>0</v>
      </c>
      <c r="AQ84" s="54">
        <v>0</v>
      </c>
      <c r="AR84" s="54">
        <v>0</v>
      </c>
      <c r="AS84" s="54">
        <v>0</v>
      </c>
      <c r="AT84" s="54">
        <v>0</v>
      </c>
      <c r="AU84" s="54">
        <v>1</v>
      </c>
      <c r="AV84" s="54">
        <v>0</v>
      </c>
      <c r="AW84" s="54">
        <v>0</v>
      </c>
      <c r="AX84" s="54">
        <v>48</v>
      </c>
      <c r="AY84" s="54">
        <v>0</v>
      </c>
      <c r="AZ84" s="54">
        <v>0</v>
      </c>
      <c r="BA84" s="54">
        <v>0</v>
      </c>
      <c r="BB84" s="54">
        <v>1</v>
      </c>
      <c r="BC84" s="54">
        <v>36</v>
      </c>
      <c r="BD84" s="54">
        <v>0</v>
      </c>
      <c r="BE84" s="54">
        <v>0</v>
      </c>
      <c r="BF84" s="54">
        <v>0</v>
      </c>
      <c r="BG84" s="54">
        <v>0</v>
      </c>
      <c r="BH84" s="54">
        <v>0</v>
      </c>
      <c r="BI84" s="54">
        <v>0</v>
      </c>
      <c r="BJ84" s="54">
        <v>0</v>
      </c>
      <c r="BK84" s="54">
        <v>0</v>
      </c>
      <c r="BL84" s="54">
        <v>0</v>
      </c>
    </row>
    <row r="85" spans="1:64" x14ac:dyDescent="0.2">
      <c r="A85" s="64" t="s">
        <v>11868</v>
      </c>
      <c r="B85" s="53" t="s">
        <v>7388</v>
      </c>
      <c r="C85" s="53">
        <v>73</v>
      </c>
      <c r="D85" s="54">
        <v>6695.3599051282063</v>
      </c>
      <c r="E85" s="71">
        <v>29.1</v>
      </c>
      <c r="F85" s="71">
        <v>26705</v>
      </c>
      <c r="G85" s="79">
        <v>10</v>
      </c>
      <c r="H85" s="78">
        <v>51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12</v>
      </c>
      <c r="V85" s="54">
        <v>2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4">
        <v>0</v>
      </c>
      <c r="AL85" s="54">
        <v>0</v>
      </c>
      <c r="AM85" s="54">
        <v>0</v>
      </c>
      <c r="AN85" s="54">
        <v>1</v>
      </c>
      <c r="AO85" s="54">
        <v>10</v>
      </c>
      <c r="AP85" s="54">
        <v>0</v>
      </c>
      <c r="AQ85" s="54">
        <v>1</v>
      </c>
      <c r="AR85" s="54">
        <v>0</v>
      </c>
      <c r="AS85" s="54">
        <v>1</v>
      </c>
      <c r="AT85" s="54">
        <v>0</v>
      </c>
      <c r="AU85" s="54">
        <v>0</v>
      </c>
      <c r="AV85" s="54">
        <v>0</v>
      </c>
      <c r="AW85" s="54">
        <v>0</v>
      </c>
      <c r="AX85" s="54">
        <v>12</v>
      </c>
      <c r="AY85" s="54">
        <v>0</v>
      </c>
      <c r="AZ85" s="54">
        <v>1</v>
      </c>
      <c r="BA85" s="54">
        <v>0</v>
      </c>
      <c r="BB85" s="54">
        <v>2</v>
      </c>
      <c r="BC85" s="54">
        <v>9</v>
      </c>
      <c r="BD85" s="54">
        <v>0</v>
      </c>
      <c r="BE85" s="54">
        <v>0</v>
      </c>
      <c r="BF85" s="54">
        <v>0</v>
      </c>
      <c r="BG85" s="54">
        <v>0</v>
      </c>
      <c r="BH85" s="54">
        <v>0</v>
      </c>
      <c r="BI85" s="54">
        <v>0</v>
      </c>
      <c r="BJ85" s="54">
        <v>0</v>
      </c>
      <c r="BK85" s="54">
        <v>0</v>
      </c>
      <c r="BL85" s="54">
        <v>0</v>
      </c>
    </row>
    <row r="86" spans="1:64" x14ac:dyDescent="0.2">
      <c r="A86" s="64" t="s">
        <v>22345</v>
      </c>
      <c r="B86" s="53" t="s">
        <v>22346</v>
      </c>
      <c r="C86" s="53">
        <v>45</v>
      </c>
      <c r="D86" s="54">
        <v>1700.0778000000003</v>
      </c>
      <c r="E86" s="71">
        <v>244</v>
      </c>
      <c r="F86" s="71">
        <v>15050</v>
      </c>
      <c r="G86" s="79">
        <v>5</v>
      </c>
      <c r="H86" s="78">
        <v>29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5</v>
      </c>
      <c r="V86" s="54">
        <v>0</v>
      </c>
      <c r="W86" s="54">
        <v>0</v>
      </c>
      <c r="X86" s="54">
        <v>0</v>
      </c>
      <c r="Y86" s="54">
        <v>0</v>
      </c>
      <c r="Z86" s="54">
        <v>10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4">
        <v>0</v>
      </c>
      <c r="AL86" s="54">
        <v>0</v>
      </c>
      <c r="AM86" s="54">
        <v>0</v>
      </c>
      <c r="AN86" s="54">
        <v>0</v>
      </c>
      <c r="AO86" s="54">
        <v>5</v>
      </c>
      <c r="AP86" s="54">
        <v>0</v>
      </c>
      <c r="AQ86" s="54">
        <v>0</v>
      </c>
      <c r="AR86" s="54">
        <v>0</v>
      </c>
      <c r="AS86" s="54">
        <v>0</v>
      </c>
      <c r="AT86" s="54">
        <v>0</v>
      </c>
      <c r="AU86" s="54">
        <v>0</v>
      </c>
      <c r="AV86" s="54">
        <v>0</v>
      </c>
      <c r="AW86" s="54">
        <v>0</v>
      </c>
      <c r="AX86" s="54">
        <v>4</v>
      </c>
      <c r="AY86" s="54">
        <v>0</v>
      </c>
      <c r="AZ86" s="54">
        <v>0</v>
      </c>
      <c r="BA86" s="54">
        <v>0</v>
      </c>
      <c r="BB86" s="54">
        <v>0</v>
      </c>
      <c r="BC86" s="54">
        <v>5</v>
      </c>
      <c r="BD86" s="54">
        <v>0</v>
      </c>
      <c r="BE86" s="54">
        <v>0</v>
      </c>
      <c r="BF86" s="54">
        <v>0</v>
      </c>
      <c r="BG86" s="54">
        <v>0</v>
      </c>
      <c r="BH86" s="54">
        <v>0</v>
      </c>
      <c r="BI86" s="54">
        <v>0</v>
      </c>
      <c r="BJ86" s="54">
        <v>0</v>
      </c>
      <c r="BK86" s="54">
        <v>0</v>
      </c>
      <c r="BL86" s="54">
        <v>0</v>
      </c>
    </row>
    <row r="87" spans="1:64" x14ac:dyDescent="0.2">
      <c r="A87" s="64" t="s">
        <v>10437</v>
      </c>
      <c r="B87" s="53" t="s">
        <v>10438</v>
      </c>
      <c r="C87" s="53">
        <v>91</v>
      </c>
      <c r="D87" s="54">
        <v>2191.9222</v>
      </c>
      <c r="E87" s="71">
        <v>9</v>
      </c>
      <c r="F87" s="71">
        <v>7500</v>
      </c>
      <c r="G87" s="79">
        <v>5</v>
      </c>
      <c r="H87" s="78">
        <v>5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1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1</v>
      </c>
      <c r="AO87" s="54">
        <v>1</v>
      </c>
      <c r="AP87" s="54">
        <v>0</v>
      </c>
      <c r="AQ87" s="54">
        <v>0</v>
      </c>
      <c r="AR87" s="54">
        <v>0</v>
      </c>
      <c r="AS87" s="54">
        <v>0</v>
      </c>
      <c r="AT87" s="54">
        <v>0</v>
      </c>
      <c r="AU87" s="54">
        <v>0</v>
      </c>
      <c r="AV87" s="54">
        <v>0</v>
      </c>
      <c r="AW87" s="54">
        <v>0</v>
      </c>
      <c r="AX87" s="54">
        <v>1</v>
      </c>
      <c r="AY87" s="54">
        <v>0</v>
      </c>
      <c r="AZ87" s="54">
        <v>0</v>
      </c>
      <c r="BA87" s="54">
        <v>0</v>
      </c>
      <c r="BB87" s="54">
        <v>0</v>
      </c>
      <c r="BC87" s="54">
        <v>1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54">
        <v>0</v>
      </c>
    </row>
    <row r="88" spans="1:64" x14ac:dyDescent="0.2">
      <c r="A88" s="64" t="s">
        <v>10718</v>
      </c>
      <c r="B88" s="53" t="s">
        <v>10719</v>
      </c>
      <c r="C88" s="53">
        <v>395</v>
      </c>
      <c r="D88" s="54">
        <v>16941.049510848126</v>
      </c>
      <c r="E88" s="71">
        <v>11.019999999999998</v>
      </c>
      <c r="F88" s="71">
        <v>47560</v>
      </c>
      <c r="G88" s="79">
        <v>6</v>
      </c>
      <c r="H88" s="78">
        <v>40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2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2</v>
      </c>
      <c r="AF88" s="54">
        <v>0</v>
      </c>
      <c r="AG88" s="54">
        <v>0</v>
      </c>
      <c r="AH88" s="54">
        <v>1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32</v>
      </c>
      <c r="AY88" s="54">
        <v>1</v>
      </c>
      <c r="AZ88" s="54">
        <v>0</v>
      </c>
      <c r="BA88" s="54">
        <v>0</v>
      </c>
      <c r="BB88" s="54">
        <v>0</v>
      </c>
      <c r="BC88" s="54">
        <v>2</v>
      </c>
      <c r="BD88" s="54">
        <v>0</v>
      </c>
      <c r="BE88" s="54">
        <v>0</v>
      </c>
      <c r="BF88" s="54">
        <v>0</v>
      </c>
      <c r="BG88" s="54">
        <v>0</v>
      </c>
      <c r="BH88" s="54">
        <v>0</v>
      </c>
      <c r="BI88" s="54">
        <v>0</v>
      </c>
      <c r="BJ88" s="54">
        <v>0</v>
      </c>
      <c r="BK88" s="54">
        <v>0</v>
      </c>
      <c r="BL88" s="54">
        <v>0</v>
      </c>
    </row>
    <row r="89" spans="1:64" x14ac:dyDescent="0.2">
      <c r="A89" s="64" t="s">
        <v>11196</v>
      </c>
      <c r="B89" s="53" t="s">
        <v>11197</v>
      </c>
      <c r="C89" s="53">
        <v>26</v>
      </c>
      <c r="D89" s="54">
        <v>622.14003703703702</v>
      </c>
      <c r="E89" s="71">
        <v>40.199999999999996</v>
      </c>
      <c r="F89" s="71">
        <v>130021.5</v>
      </c>
      <c r="G89" s="79">
        <v>7</v>
      </c>
      <c r="H89" s="78">
        <v>51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1</v>
      </c>
      <c r="T89" s="54">
        <v>0</v>
      </c>
      <c r="U89" s="54">
        <v>2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1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7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22</v>
      </c>
      <c r="AY89" s="54">
        <v>0</v>
      </c>
      <c r="AZ89" s="54">
        <v>1</v>
      </c>
      <c r="BA89" s="54">
        <v>0</v>
      </c>
      <c r="BB89" s="54">
        <v>0</v>
      </c>
      <c r="BC89" s="54">
        <v>17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</row>
    <row r="90" spans="1:64" x14ac:dyDescent="0.2">
      <c r="A90" s="64" t="s">
        <v>10723</v>
      </c>
      <c r="B90" s="53" t="s">
        <v>10724</v>
      </c>
      <c r="C90" s="53">
        <v>56</v>
      </c>
      <c r="D90" s="54">
        <v>2197.69632</v>
      </c>
      <c r="E90" s="71">
        <v>6.3</v>
      </c>
      <c r="F90" s="71">
        <v>7055</v>
      </c>
      <c r="G90" s="79">
        <v>2</v>
      </c>
      <c r="H90" s="78">
        <v>16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1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15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</row>
    <row r="91" spans="1:64" x14ac:dyDescent="0.2">
      <c r="A91" s="64" t="s">
        <v>10325</v>
      </c>
      <c r="B91" s="53" t="s">
        <v>10326</v>
      </c>
      <c r="C91" s="53">
        <v>183</v>
      </c>
      <c r="D91" s="54">
        <v>18591.283437885464</v>
      </c>
      <c r="E91" s="71">
        <v>59.049999999999976</v>
      </c>
      <c r="F91" s="71">
        <v>119450</v>
      </c>
      <c r="G91" s="79">
        <v>13</v>
      </c>
      <c r="H91" s="78">
        <v>80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1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21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2</v>
      </c>
      <c r="AF91" s="54">
        <v>0</v>
      </c>
      <c r="AG91" s="54">
        <v>0</v>
      </c>
      <c r="AH91" s="54">
        <v>3</v>
      </c>
      <c r="AI91" s="54">
        <v>0</v>
      </c>
      <c r="AJ91" s="54">
        <v>1</v>
      </c>
      <c r="AK91" s="54">
        <v>0</v>
      </c>
      <c r="AL91" s="54">
        <v>0</v>
      </c>
      <c r="AM91" s="54">
        <v>0</v>
      </c>
      <c r="AN91" s="54">
        <v>3</v>
      </c>
      <c r="AO91" s="54">
        <v>12</v>
      </c>
      <c r="AP91" s="54">
        <v>0</v>
      </c>
      <c r="AQ91" s="54">
        <v>0</v>
      </c>
      <c r="AR91" s="54">
        <v>0</v>
      </c>
      <c r="AS91" s="54">
        <v>6</v>
      </c>
      <c r="AT91" s="54">
        <v>0</v>
      </c>
      <c r="AU91" s="54">
        <v>0</v>
      </c>
      <c r="AV91" s="54">
        <v>0</v>
      </c>
      <c r="AW91" s="54">
        <v>0</v>
      </c>
      <c r="AX91" s="54">
        <v>7</v>
      </c>
      <c r="AY91" s="54">
        <v>0</v>
      </c>
      <c r="AZ91" s="54">
        <v>2</v>
      </c>
      <c r="BA91" s="54">
        <v>0</v>
      </c>
      <c r="BB91" s="54">
        <v>2</v>
      </c>
      <c r="BC91" s="54">
        <v>19</v>
      </c>
      <c r="BD91" s="54">
        <v>0</v>
      </c>
      <c r="BE91" s="54">
        <v>0</v>
      </c>
      <c r="BF91" s="54">
        <v>0</v>
      </c>
      <c r="BG91" s="54">
        <v>0</v>
      </c>
      <c r="BH91" s="54">
        <v>0</v>
      </c>
      <c r="BI91" s="54">
        <v>0</v>
      </c>
      <c r="BJ91" s="54">
        <v>1</v>
      </c>
      <c r="BK91" s="54">
        <v>0</v>
      </c>
      <c r="BL91" s="54">
        <v>0</v>
      </c>
    </row>
    <row r="92" spans="1:64" x14ac:dyDescent="0.2">
      <c r="A92" s="64" t="s">
        <v>10328</v>
      </c>
      <c r="B92" s="53" t="s">
        <v>10329</v>
      </c>
      <c r="C92" s="53">
        <v>51</v>
      </c>
      <c r="D92" s="54">
        <v>5151.0660166666676</v>
      </c>
      <c r="E92" s="71">
        <v>24.290000000000013</v>
      </c>
      <c r="F92" s="71">
        <v>27307</v>
      </c>
      <c r="G92" s="79">
        <v>5</v>
      </c>
      <c r="H92" s="78">
        <v>40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10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4">
        <v>0</v>
      </c>
      <c r="AL92" s="54">
        <v>0</v>
      </c>
      <c r="AM92" s="54">
        <v>0</v>
      </c>
      <c r="AN92" s="54">
        <v>4</v>
      </c>
      <c r="AO92" s="54">
        <v>12</v>
      </c>
      <c r="AP92" s="54">
        <v>0</v>
      </c>
      <c r="AQ92" s="54">
        <v>0</v>
      </c>
      <c r="AR92" s="54">
        <v>0</v>
      </c>
      <c r="AS92" s="54">
        <v>0</v>
      </c>
      <c r="AT92" s="54">
        <v>0</v>
      </c>
      <c r="AU92" s="54">
        <v>0</v>
      </c>
      <c r="AV92" s="54">
        <v>0</v>
      </c>
      <c r="AW92" s="54">
        <v>0</v>
      </c>
      <c r="AX92" s="54">
        <v>4</v>
      </c>
      <c r="AY92" s="54">
        <v>0</v>
      </c>
      <c r="AZ92" s="54">
        <v>0</v>
      </c>
      <c r="BA92" s="54">
        <v>0</v>
      </c>
      <c r="BB92" s="54">
        <v>0</v>
      </c>
      <c r="BC92" s="54">
        <v>10</v>
      </c>
      <c r="BD92" s="54">
        <v>0</v>
      </c>
      <c r="BE92" s="54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54">
        <v>0</v>
      </c>
    </row>
    <row r="93" spans="1:64" x14ac:dyDescent="0.2">
      <c r="A93" s="64" t="s">
        <v>10201</v>
      </c>
      <c r="B93" s="53" t="s">
        <v>10202</v>
      </c>
      <c r="C93" s="53">
        <v>51</v>
      </c>
      <c r="D93" s="54">
        <v>1757.706738842975</v>
      </c>
      <c r="E93" s="71">
        <v>115.80999999999993</v>
      </c>
      <c r="F93" s="71">
        <v>265910</v>
      </c>
      <c r="G93" s="79">
        <v>12</v>
      </c>
      <c r="H93" s="78">
        <v>45</v>
      </c>
      <c r="I93" s="54">
        <v>0</v>
      </c>
      <c r="J93" s="54">
        <v>0</v>
      </c>
      <c r="K93" s="54">
        <v>1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1</v>
      </c>
      <c r="AD93" s="54">
        <v>0</v>
      </c>
      <c r="AE93" s="54">
        <v>0</v>
      </c>
      <c r="AF93" s="54">
        <v>1</v>
      </c>
      <c r="AG93" s="54">
        <v>0</v>
      </c>
      <c r="AH93" s="54">
        <v>0</v>
      </c>
      <c r="AI93" s="54">
        <v>0</v>
      </c>
      <c r="AJ93" s="54">
        <v>0</v>
      </c>
      <c r="AK93" s="54">
        <v>0</v>
      </c>
      <c r="AL93" s="54">
        <v>1</v>
      </c>
      <c r="AM93" s="54">
        <v>0</v>
      </c>
      <c r="AN93" s="54">
        <v>0</v>
      </c>
      <c r="AO93" s="54">
        <v>15</v>
      </c>
      <c r="AP93" s="54">
        <v>0</v>
      </c>
      <c r="AQ93" s="54">
        <v>0</v>
      </c>
      <c r="AR93" s="54">
        <v>0</v>
      </c>
      <c r="AS93" s="54">
        <v>0</v>
      </c>
      <c r="AT93" s="54">
        <v>0</v>
      </c>
      <c r="AU93" s="54">
        <v>0</v>
      </c>
      <c r="AV93" s="54">
        <v>0</v>
      </c>
      <c r="AW93" s="54">
        <v>0</v>
      </c>
      <c r="AX93" s="54">
        <v>9</v>
      </c>
      <c r="AY93" s="54">
        <v>0</v>
      </c>
      <c r="AZ93" s="54">
        <v>0</v>
      </c>
      <c r="BA93" s="54">
        <v>0</v>
      </c>
      <c r="BB93" s="54">
        <v>0</v>
      </c>
      <c r="BC93" s="54">
        <v>11</v>
      </c>
      <c r="BD93" s="54">
        <v>0</v>
      </c>
      <c r="BE93" s="54">
        <v>0</v>
      </c>
      <c r="BF93" s="54">
        <v>0</v>
      </c>
      <c r="BG93" s="54">
        <v>1</v>
      </c>
      <c r="BH93" s="54">
        <v>2</v>
      </c>
      <c r="BI93" s="54">
        <v>0</v>
      </c>
      <c r="BJ93" s="54">
        <v>0</v>
      </c>
      <c r="BK93" s="54">
        <v>1</v>
      </c>
      <c r="BL93" s="54">
        <v>1</v>
      </c>
    </row>
    <row r="94" spans="1:64" x14ac:dyDescent="0.2">
      <c r="A94" s="64" t="s">
        <v>10204</v>
      </c>
      <c r="B94" s="53" t="s">
        <v>10205</v>
      </c>
      <c r="C94" s="53">
        <v>36</v>
      </c>
      <c r="D94" s="54">
        <v>1090.0802699999999</v>
      </c>
      <c r="E94" s="71">
        <v>178.40000000000015</v>
      </c>
      <c r="F94" s="71">
        <v>715334.8</v>
      </c>
      <c r="G94" s="79">
        <v>8</v>
      </c>
      <c r="H94" s="78">
        <v>45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1</v>
      </c>
      <c r="T94" s="54">
        <v>0</v>
      </c>
      <c r="U94" s="54">
        <v>5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4">
        <v>0</v>
      </c>
      <c r="AL94" s="54">
        <v>0</v>
      </c>
      <c r="AM94" s="54">
        <v>0</v>
      </c>
      <c r="AN94" s="54">
        <v>2</v>
      </c>
      <c r="AO94" s="54">
        <v>14</v>
      </c>
      <c r="AP94" s="54">
        <v>0</v>
      </c>
      <c r="AQ94" s="54">
        <v>0</v>
      </c>
      <c r="AR94" s="54">
        <v>0</v>
      </c>
      <c r="AS94" s="54">
        <v>0</v>
      </c>
      <c r="AT94" s="54">
        <v>0</v>
      </c>
      <c r="AU94" s="54">
        <v>0</v>
      </c>
      <c r="AV94" s="54">
        <v>0</v>
      </c>
      <c r="AW94" s="54">
        <v>0</v>
      </c>
      <c r="AX94" s="54">
        <v>4</v>
      </c>
      <c r="AY94" s="54">
        <v>0</v>
      </c>
      <c r="AZ94" s="54">
        <v>0</v>
      </c>
      <c r="BA94" s="54">
        <v>0</v>
      </c>
      <c r="BB94" s="54">
        <v>0</v>
      </c>
      <c r="BC94" s="54">
        <v>13</v>
      </c>
      <c r="BD94" s="54">
        <v>0</v>
      </c>
      <c r="BE94" s="54">
        <v>0</v>
      </c>
      <c r="BF94" s="54">
        <v>0</v>
      </c>
      <c r="BG94" s="54">
        <v>2</v>
      </c>
      <c r="BH94" s="54">
        <v>4</v>
      </c>
      <c r="BI94" s="54">
        <v>0</v>
      </c>
      <c r="BJ94" s="54">
        <v>0</v>
      </c>
      <c r="BK94" s="54">
        <v>0</v>
      </c>
      <c r="BL94" s="54">
        <v>0</v>
      </c>
    </row>
    <row r="95" spans="1:64" x14ac:dyDescent="0.2">
      <c r="A95" s="64" t="s">
        <v>21902</v>
      </c>
      <c r="B95" s="53" t="s">
        <v>21903</v>
      </c>
      <c r="C95" s="53">
        <v>19</v>
      </c>
      <c r="D95" s="54">
        <v>869.04549090909097</v>
      </c>
      <c r="E95" s="71">
        <v>4.3499999999999996</v>
      </c>
      <c r="F95" s="71">
        <v>5268</v>
      </c>
      <c r="G95" s="79">
        <v>6</v>
      </c>
      <c r="H95" s="78">
        <v>12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1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1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4">
        <v>0</v>
      </c>
      <c r="AL95" s="54">
        <v>0</v>
      </c>
      <c r="AM95" s="54">
        <v>0</v>
      </c>
      <c r="AN95" s="54">
        <v>0</v>
      </c>
      <c r="AO95" s="54">
        <v>3</v>
      </c>
      <c r="AP95" s="54">
        <v>0</v>
      </c>
      <c r="AQ95" s="54">
        <v>0</v>
      </c>
      <c r="AR95" s="54">
        <v>0</v>
      </c>
      <c r="AS95" s="54">
        <v>1</v>
      </c>
      <c r="AT95" s="54">
        <v>0</v>
      </c>
      <c r="AU95" s="54">
        <v>0</v>
      </c>
      <c r="AV95" s="54">
        <v>0</v>
      </c>
      <c r="AW95" s="54">
        <v>0</v>
      </c>
      <c r="AX95" s="54">
        <v>3</v>
      </c>
      <c r="AY95" s="54">
        <v>0</v>
      </c>
      <c r="AZ95" s="54">
        <v>0</v>
      </c>
      <c r="BA95" s="54">
        <v>0</v>
      </c>
      <c r="BB95" s="54">
        <v>0</v>
      </c>
      <c r="BC95" s="54">
        <v>3</v>
      </c>
      <c r="BD95" s="54">
        <v>0</v>
      </c>
      <c r="BE95" s="54">
        <v>0</v>
      </c>
      <c r="BF95" s="54">
        <v>0</v>
      </c>
      <c r="BG95" s="54">
        <v>0</v>
      </c>
      <c r="BH95" s="54">
        <v>0</v>
      </c>
      <c r="BI95" s="54">
        <v>0</v>
      </c>
      <c r="BJ95" s="54">
        <v>0</v>
      </c>
      <c r="BK95" s="54">
        <v>0</v>
      </c>
      <c r="BL95" s="54">
        <v>0</v>
      </c>
    </row>
    <row r="96" spans="1:64" x14ac:dyDescent="0.2">
      <c r="A96" s="53"/>
    </row>
    <row r="97" spans="1:1" x14ac:dyDescent="0.2">
      <c r="A97" s="53"/>
    </row>
    <row r="98" spans="1:1" x14ac:dyDescent="0.2">
      <c r="A98" s="53"/>
    </row>
    <row r="99" spans="1:1" x14ac:dyDescent="0.2">
      <c r="A99" s="53"/>
    </row>
    <row r="100" spans="1:1" x14ac:dyDescent="0.2">
      <c r="A100" s="53"/>
    </row>
    <row r="101" spans="1:1" x14ac:dyDescent="0.2">
      <c r="A101" s="53"/>
    </row>
    <row r="102" spans="1:1" x14ac:dyDescent="0.2">
      <c r="A102" s="53"/>
    </row>
  </sheetData>
  <autoFilter ref="A3:BL3"/>
  <mergeCells count="8">
    <mergeCell ref="D1:D2"/>
    <mergeCell ref="C1:C2"/>
    <mergeCell ref="B1:B2"/>
    <mergeCell ref="A1:A2"/>
    <mergeCell ref="H1:BL1"/>
    <mergeCell ref="G1:G2"/>
    <mergeCell ref="F1:F2"/>
    <mergeCell ref="E1:E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4"/>
  <sheetViews>
    <sheetView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K24" sqref="K24"/>
    </sheetView>
  </sheetViews>
  <sheetFormatPr defaultRowHeight="11.25" x14ac:dyDescent="0.2"/>
  <cols>
    <col min="1" max="1" width="9.42578125" style="52" bestFit="1" customWidth="1"/>
    <col min="2" max="2" width="25.7109375" style="53" bestFit="1" customWidth="1"/>
    <col min="3" max="4" width="9.140625" style="53" customWidth="1"/>
    <col min="5" max="5" width="11.140625" style="53" customWidth="1"/>
    <col min="6" max="10" width="9.140625" style="53" customWidth="1"/>
    <col min="11" max="11" width="10.7109375" style="53" customWidth="1"/>
    <col min="12" max="16" width="9.140625" style="53" customWidth="1"/>
    <col min="17" max="17" width="27.7109375" style="53" bestFit="1" customWidth="1"/>
    <col min="18" max="16384" width="9.140625" style="53"/>
  </cols>
  <sheetData>
    <row r="1" spans="1:17" s="64" customFormat="1" ht="15" customHeight="1" x14ac:dyDescent="0.2">
      <c r="A1" s="134" t="s">
        <v>22576</v>
      </c>
      <c r="B1" s="134" t="s">
        <v>0</v>
      </c>
      <c r="C1" s="146" t="s">
        <v>22684</v>
      </c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34" t="s">
        <v>22675</v>
      </c>
    </row>
    <row r="2" spans="1:17" s="56" customFormat="1" ht="25.5" customHeight="1" x14ac:dyDescent="0.25">
      <c r="A2" s="135"/>
      <c r="B2" s="135"/>
      <c r="C2" s="95" t="s">
        <v>22560</v>
      </c>
      <c r="D2" s="60" t="s">
        <v>22666</v>
      </c>
      <c r="E2" s="60" t="s">
        <v>22667</v>
      </c>
      <c r="F2" s="60" t="s">
        <v>22668</v>
      </c>
      <c r="G2" s="60" t="s">
        <v>22680</v>
      </c>
      <c r="H2" s="60" t="s">
        <v>22681</v>
      </c>
      <c r="I2" s="60" t="s">
        <v>22669</v>
      </c>
      <c r="J2" s="60" t="s">
        <v>22682</v>
      </c>
      <c r="K2" s="60" t="s">
        <v>22683</v>
      </c>
      <c r="L2" s="60" t="s">
        <v>22670</v>
      </c>
      <c r="M2" s="60" t="s">
        <v>22671</v>
      </c>
      <c r="N2" s="60" t="s">
        <v>22672</v>
      </c>
      <c r="O2" s="60" t="s">
        <v>22673</v>
      </c>
      <c r="P2" s="96" t="s">
        <v>22674</v>
      </c>
      <c r="Q2" s="135"/>
    </row>
    <row r="3" spans="1:17" s="56" customFormat="1" ht="9.75" customHeight="1" x14ac:dyDescent="0.2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s="58" customFormat="1" x14ac:dyDescent="0.2">
      <c r="A4" s="55"/>
      <c r="B4" s="55" t="s">
        <v>22560</v>
      </c>
      <c r="C4" s="79">
        <v>10141</v>
      </c>
      <c r="D4" s="79">
        <v>9367</v>
      </c>
      <c r="E4" s="79">
        <v>8126</v>
      </c>
      <c r="F4" s="79">
        <v>612</v>
      </c>
      <c r="G4" s="79">
        <v>3516</v>
      </c>
      <c r="H4" s="79">
        <v>470</v>
      </c>
      <c r="I4" s="79">
        <v>2555</v>
      </c>
      <c r="J4" s="79">
        <v>374</v>
      </c>
      <c r="K4" s="79">
        <v>18</v>
      </c>
      <c r="L4" s="79">
        <v>16</v>
      </c>
      <c r="M4" s="79">
        <v>15</v>
      </c>
      <c r="N4" s="79">
        <v>4</v>
      </c>
      <c r="O4" s="79">
        <v>0</v>
      </c>
      <c r="P4" s="79">
        <v>5285</v>
      </c>
      <c r="Q4" s="71"/>
    </row>
    <row r="5" spans="1:17" x14ac:dyDescent="0.2">
      <c r="A5" s="5"/>
      <c r="B5" s="28" t="s">
        <v>22702</v>
      </c>
      <c r="C5" s="83">
        <v>2</v>
      </c>
      <c r="D5" s="83">
        <v>2</v>
      </c>
      <c r="E5" s="54">
        <v>2</v>
      </c>
      <c r="F5" s="54">
        <v>0</v>
      </c>
      <c r="G5" s="54">
        <v>2</v>
      </c>
      <c r="H5" s="54">
        <v>0</v>
      </c>
      <c r="I5" s="54">
        <v>2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2</v>
      </c>
      <c r="Q5" s="59" t="s">
        <v>22667</v>
      </c>
    </row>
    <row r="6" spans="1:17" x14ac:dyDescent="0.2">
      <c r="A6" s="81" t="s">
        <v>10769</v>
      </c>
      <c r="B6" s="82" t="s">
        <v>10770</v>
      </c>
      <c r="C6" s="83">
        <v>120</v>
      </c>
      <c r="D6" s="83">
        <v>120</v>
      </c>
      <c r="E6" s="54">
        <v>104</v>
      </c>
      <c r="F6" s="54">
        <v>2</v>
      </c>
      <c r="G6" s="54">
        <v>18</v>
      </c>
      <c r="H6" s="54">
        <v>2</v>
      </c>
      <c r="I6" s="54">
        <v>21</v>
      </c>
      <c r="J6" s="54">
        <v>1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26</v>
      </c>
      <c r="Q6" s="59" t="s">
        <v>22667</v>
      </c>
    </row>
    <row r="7" spans="1:17" x14ac:dyDescent="0.2">
      <c r="A7" s="52" t="s">
        <v>10570</v>
      </c>
      <c r="B7" s="82" t="s">
        <v>10571</v>
      </c>
      <c r="C7" s="83">
        <v>3</v>
      </c>
      <c r="D7" s="83">
        <v>3</v>
      </c>
      <c r="E7" s="54">
        <v>3</v>
      </c>
      <c r="F7" s="54">
        <v>0</v>
      </c>
      <c r="G7" s="54">
        <v>0</v>
      </c>
      <c r="H7" s="54">
        <v>0</v>
      </c>
      <c r="I7" s="54">
        <v>1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1</v>
      </c>
      <c r="Q7" s="59" t="s">
        <v>22667</v>
      </c>
    </row>
    <row r="8" spans="1:17" x14ac:dyDescent="0.2">
      <c r="A8" s="52" t="s">
        <v>10377</v>
      </c>
      <c r="B8" s="82" t="s">
        <v>10378</v>
      </c>
      <c r="C8" s="83">
        <v>107</v>
      </c>
      <c r="D8" s="83">
        <v>107</v>
      </c>
      <c r="E8" s="54">
        <v>102</v>
      </c>
      <c r="F8" s="54">
        <v>0</v>
      </c>
      <c r="G8" s="54">
        <v>47</v>
      </c>
      <c r="H8" s="54">
        <v>7</v>
      </c>
      <c r="I8" s="54">
        <v>2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49</v>
      </c>
      <c r="Q8" s="59" t="s">
        <v>22667</v>
      </c>
    </row>
    <row r="9" spans="1:17" x14ac:dyDescent="0.2">
      <c r="A9" s="52" t="s">
        <v>12026</v>
      </c>
      <c r="B9" s="82" t="s">
        <v>5779</v>
      </c>
      <c r="C9" s="83">
        <v>1</v>
      </c>
      <c r="D9" s="83">
        <v>1</v>
      </c>
      <c r="E9" s="54">
        <v>1</v>
      </c>
      <c r="F9" s="54">
        <v>0</v>
      </c>
      <c r="G9" s="54">
        <v>1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1</v>
      </c>
      <c r="Q9" s="59" t="s">
        <v>22667</v>
      </c>
    </row>
    <row r="10" spans="1:17" x14ac:dyDescent="0.2">
      <c r="A10" s="52" t="s">
        <v>21400</v>
      </c>
      <c r="B10" s="82" t="s">
        <v>21401</v>
      </c>
      <c r="C10" s="83">
        <v>8</v>
      </c>
      <c r="D10" s="83">
        <v>8</v>
      </c>
      <c r="E10" s="54">
        <v>4</v>
      </c>
      <c r="F10" s="54">
        <v>0</v>
      </c>
      <c r="G10" s="54">
        <v>0</v>
      </c>
      <c r="H10" s="54">
        <v>0</v>
      </c>
      <c r="I10" s="54">
        <v>2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2</v>
      </c>
      <c r="Q10" s="59" t="s">
        <v>22667</v>
      </c>
    </row>
    <row r="11" spans="1:17" x14ac:dyDescent="0.2">
      <c r="A11" s="52" t="s">
        <v>10189</v>
      </c>
      <c r="B11" s="82" t="s">
        <v>10190</v>
      </c>
      <c r="C11" s="83">
        <v>553</v>
      </c>
      <c r="D11" s="83">
        <v>493</v>
      </c>
      <c r="E11" s="54">
        <v>421</v>
      </c>
      <c r="F11" s="54">
        <v>7</v>
      </c>
      <c r="G11" s="54">
        <v>384</v>
      </c>
      <c r="H11" s="54">
        <v>110</v>
      </c>
      <c r="I11" s="54">
        <v>264</v>
      </c>
      <c r="J11" s="54">
        <v>3</v>
      </c>
      <c r="K11" s="54">
        <v>5</v>
      </c>
      <c r="L11" s="54">
        <v>7</v>
      </c>
      <c r="M11" s="54">
        <v>2</v>
      </c>
      <c r="N11" s="54">
        <v>1</v>
      </c>
      <c r="O11" s="54">
        <v>0</v>
      </c>
      <c r="P11" s="54">
        <v>442</v>
      </c>
      <c r="Q11" s="59" t="s">
        <v>22667</v>
      </c>
    </row>
    <row r="12" spans="1:17" x14ac:dyDescent="0.2">
      <c r="A12" s="52" t="s">
        <v>11290</v>
      </c>
      <c r="B12" s="82" t="s">
        <v>11291</v>
      </c>
      <c r="C12" s="83">
        <v>3</v>
      </c>
      <c r="D12" s="83">
        <v>3</v>
      </c>
      <c r="E12" s="54">
        <v>3</v>
      </c>
      <c r="F12" s="54">
        <v>0</v>
      </c>
      <c r="G12" s="54">
        <v>3</v>
      </c>
      <c r="H12" s="54">
        <v>1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3</v>
      </c>
      <c r="Q12" s="59" t="s">
        <v>22667</v>
      </c>
    </row>
    <row r="13" spans="1:17" x14ac:dyDescent="0.2">
      <c r="A13" s="52" t="s">
        <v>11868</v>
      </c>
      <c r="B13" s="82" t="s">
        <v>7388</v>
      </c>
      <c r="C13" s="83">
        <v>74</v>
      </c>
      <c r="D13" s="83">
        <v>73</v>
      </c>
      <c r="E13" s="54">
        <v>67</v>
      </c>
      <c r="F13" s="54">
        <v>11</v>
      </c>
      <c r="G13" s="54">
        <v>10</v>
      </c>
      <c r="H13" s="54">
        <v>16</v>
      </c>
      <c r="I13" s="54">
        <v>15</v>
      </c>
      <c r="J13" s="54">
        <v>6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30</v>
      </c>
      <c r="Q13" s="59" t="s">
        <v>22667</v>
      </c>
    </row>
    <row r="14" spans="1:17" x14ac:dyDescent="0.2">
      <c r="A14" s="52" t="s">
        <v>10980</v>
      </c>
      <c r="B14" s="82" t="s">
        <v>10981</v>
      </c>
      <c r="C14" s="83">
        <v>71</v>
      </c>
      <c r="D14" s="83">
        <v>44</v>
      </c>
      <c r="E14" s="54">
        <v>44</v>
      </c>
      <c r="F14" s="54">
        <v>0</v>
      </c>
      <c r="G14" s="54">
        <v>13</v>
      </c>
      <c r="H14" s="54">
        <v>8</v>
      </c>
      <c r="I14" s="54">
        <v>16</v>
      </c>
      <c r="J14" s="54">
        <v>4</v>
      </c>
      <c r="K14" s="54">
        <v>3</v>
      </c>
      <c r="L14" s="54">
        <v>0</v>
      </c>
      <c r="M14" s="54">
        <v>0</v>
      </c>
      <c r="N14" s="54">
        <v>0</v>
      </c>
      <c r="O14" s="54">
        <v>0</v>
      </c>
      <c r="P14" s="54">
        <v>31</v>
      </c>
      <c r="Q14" s="59" t="s">
        <v>22667</v>
      </c>
    </row>
    <row r="15" spans="1:17" x14ac:dyDescent="0.2">
      <c r="A15" s="52" t="s">
        <v>10216</v>
      </c>
      <c r="B15" s="82" t="s">
        <v>1869</v>
      </c>
      <c r="C15" s="83">
        <v>1</v>
      </c>
      <c r="D15" s="83">
        <v>1</v>
      </c>
      <c r="E15" s="54">
        <v>1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9" t="s">
        <v>22667</v>
      </c>
    </row>
    <row r="16" spans="1:17" x14ac:dyDescent="0.2">
      <c r="A16" s="52" t="s">
        <v>22267</v>
      </c>
      <c r="B16" s="82" t="s">
        <v>20236</v>
      </c>
      <c r="C16" s="83">
        <v>38</v>
      </c>
      <c r="D16" s="83">
        <v>38</v>
      </c>
      <c r="E16" s="54">
        <v>23</v>
      </c>
      <c r="F16" s="54">
        <v>0</v>
      </c>
      <c r="G16" s="54">
        <v>3</v>
      </c>
      <c r="H16" s="54">
        <v>0</v>
      </c>
      <c r="I16" s="54">
        <v>34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35</v>
      </c>
      <c r="Q16" s="59" t="s">
        <v>22669</v>
      </c>
    </row>
    <row r="17" spans="1:17" x14ac:dyDescent="0.2">
      <c r="A17" s="52" t="s">
        <v>10248</v>
      </c>
      <c r="B17" s="82" t="s">
        <v>10249</v>
      </c>
      <c r="C17" s="83">
        <v>61</v>
      </c>
      <c r="D17" s="83">
        <v>61</v>
      </c>
      <c r="E17" s="54">
        <v>40</v>
      </c>
      <c r="F17" s="54">
        <v>1</v>
      </c>
      <c r="G17" s="54">
        <v>35</v>
      </c>
      <c r="H17" s="54">
        <v>0</v>
      </c>
      <c r="I17" s="54">
        <v>48</v>
      </c>
      <c r="J17" s="54">
        <v>19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60</v>
      </c>
      <c r="Q17" s="59" t="s">
        <v>22669</v>
      </c>
    </row>
    <row r="18" spans="1:17" x14ac:dyDescent="0.2">
      <c r="A18" s="52" t="s">
        <v>10252</v>
      </c>
      <c r="B18" s="82" t="s">
        <v>10253</v>
      </c>
      <c r="C18" s="83">
        <v>24</v>
      </c>
      <c r="D18" s="83">
        <v>24</v>
      </c>
      <c r="E18" s="54">
        <v>20</v>
      </c>
      <c r="F18" s="54">
        <v>0</v>
      </c>
      <c r="G18" s="54">
        <v>3</v>
      </c>
      <c r="H18" s="54">
        <v>0</v>
      </c>
      <c r="I18" s="54">
        <v>22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23</v>
      </c>
      <c r="Q18" s="59" t="s">
        <v>22669</v>
      </c>
    </row>
    <row r="19" spans="1:17" x14ac:dyDescent="0.2">
      <c r="A19" s="52" t="s">
        <v>10276</v>
      </c>
      <c r="B19" s="82" t="s">
        <v>10277</v>
      </c>
      <c r="C19" s="83">
        <v>44</v>
      </c>
      <c r="D19" s="83">
        <v>44</v>
      </c>
      <c r="E19" s="54">
        <v>39</v>
      </c>
      <c r="F19" s="54">
        <v>1</v>
      </c>
      <c r="G19" s="54">
        <v>33</v>
      </c>
      <c r="H19" s="54">
        <v>0</v>
      </c>
      <c r="I19" s="54">
        <v>30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40</v>
      </c>
      <c r="Q19" s="59" t="s">
        <v>22667</v>
      </c>
    </row>
    <row r="20" spans="1:17" x14ac:dyDescent="0.2">
      <c r="A20" s="52" t="s">
        <v>11665</v>
      </c>
      <c r="B20" s="82" t="s">
        <v>11666</v>
      </c>
      <c r="C20" s="83">
        <v>47</v>
      </c>
      <c r="D20" s="83">
        <v>30</v>
      </c>
      <c r="E20" s="54">
        <v>29</v>
      </c>
      <c r="F20" s="54">
        <v>6</v>
      </c>
      <c r="G20" s="54">
        <v>13</v>
      </c>
      <c r="H20" s="54">
        <v>1</v>
      </c>
      <c r="I20" s="54">
        <v>9</v>
      </c>
      <c r="J20" s="54">
        <v>1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21</v>
      </c>
      <c r="Q20" s="59" t="s">
        <v>22667</v>
      </c>
    </row>
    <row r="21" spans="1:17" x14ac:dyDescent="0.2">
      <c r="A21" s="52" t="s">
        <v>11072</v>
      </c>
      <c r="B21" s="82" t="s">
        <v>11073</v>
      </c>
      <c r="C21" s="83">
        <v>16</v>
      </c>
      <c r="D21" s="83">
        <v>16</v>
      </c>
      <c r="E21" s="54">
        <v>14</v>
      </c>
      <c r="F21" s="54">
        <v>0</v>
      </c>
      <c r="G21" s="54">
        <v>0</v>
      </c>
      <c r="H21" s="54">
        <v>0</v>
      </c>
      <c r="I21" s="54">
        <v>3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3</v>
      </c>
      <c r="Q21" s="59" t="s">
        <v>22667</v>
      </c>
    </row>
    <row r="22" spans="1:17" x14ac:dyDescent="0.2">
      <c r="A22" s="52" t="s">
        <v>11201</v>
      </c>
      <c r="B22" s="82" t="s">
        <v>11202</v>
      </c>
      <c r="C22" s="83">
        <v>39</v>
      </c>
      <c r="D22" s="83">
        <v>39</v>
      </c>
      <c r="E22" s="54">
        <v>22</v>
      </c>
      <c r="F22" s="54">
        <v>0</v>
      </c>
      <c r="G22" s="54">
        <v>31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31</v>
      </c>
      <c r="Q22" s="59" t="s">
        <v>22676</v>
      </c>
    </row>
    <row r="23" spans="1:17" x14ac:dyDescent="0.2">
      <c r="A23" s="52" t="s">
        <v>11069</v>
      </c>
      <c r="B23" s="82" t="s">
        <v>11070</v>
      </c>
      <c r="C23" s="83">
        <v>24</v>
      </c>
      <c r="D23" s="83">
        <v>24</v>
      </c>
      <c r="E23" s="54">
        <v>21</v>
      </c>
      <c r="F23" s="54">
        <v>0</v>
      </c>
      <c r="G23" s="54">
        <v>0</v>
      </c>
      <c r="H23" s="54">
        <v>2</v>
      </c>
      <c r="I23" s="54">
        <v>8</v>
      </c>
      <c r="J23" s="54">
        <v>2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9</v>
      </c>
      <c r="Q23" s="59" t="s">
        <v>22667</v>
      </c>
    </row>
    <row r="24" spans="1:17" x14ac:dyDescent="0.2">
      <c r="A24" s="52" t="s">
        <v>10613</v>
      </c>
      <c r="B24" s="82" t="s">
        <v>10614</v>
      </c>
      <c r="C24" s="83">
        <v>22</v>
      </c>
      <c r="D24" s="83">
        <v>22</v>
      </c>
      <c r="E24" s="54">
        <v>18</v>
      </c>
      <c r="F24" s="54">
        <v>0</v>
      </c>
      <c r="G24" s="54">
        <v>22</v>
      </c>
      <c r="H24" s="54">
        <v>0</v>
      </c>
      <c r="I24" s="54">
        <v>10</v>
      </c>
      <c r="J24" s="54">
        <v>2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22</v>
      </c>
      <c r="Q24" s="59" t="s">
        <v>22676</v>
      </c>
    </row>
    <row r="25" spans="1:17" x14ac:dyDescent="0.2">
      <c r="A25" s="52" t="s">
        <v>11955</v>
      </c>
      <c r="B25" s="82" t="s">
        <v>11956</v>
      </c>
      <c r="C25" s="83">
        <v>233</v>
      </c>
      <c r="D25" s="83">
        <v>233</v>
      </c>
      <c r="E25" s="54">
        <v>211</v>
      </c>
      <c r="F25" s="54">
        <v>1</v>
      </c>
      <c r="G25" s="54">
        <v>121</v>
      </c>
      <c r="H25" s="54">
        <v>1</v>
      </c>
      <c r="I25" s="54">
        <v>44</v>
      </c>
      <c r="J25" s="54">
        <v>14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139</v>
      </c>
      <c r="Q25" s="59" t="s">
        <v>22667</v>
      </c>
    </row>
    <row r="26" spans="1:17" x14ac:dyDescent="0.2">
      <c r="A26" s="52" t="s">
        <v>10609</v>
      </c>
      <c r="B26" s="82" t="s">
        <v>10610</v>
      </c>
      <c r="C26" s="83">
        <v>36</v>
      </c>
      <c r="D26" s="83">
        <v>36</v>
      </c>
      <c r="E26" s="54">
        <v>36</v>
      </c>
      <c r="F26" s="54">
        <v>0</v>
      </c>
      <c r="G26" s="54">
        <v>31</v>
      </c>
      <c r="H26" s="54">
        <v>2</v>
      </c>
      <c r="I26" s="54">
        <v>7</v>
      </c>
      <c r="J26" s="54">
        <v>12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35</v>
      </c>
      <c r="Q26" s="59" t="s">
        <v>22667</v>
      </c>
    </row>
    <row r="27" spans="1:17" x14ac:dyDescent="0.2">
      <c r="A27" s="52" t="s">
        <v>12083</v>
      </c>
      <c r="B27" s="82" t="s">
        <v>12084</v>
      </c>
      <c r="C27" s="83">
        <v>110</v>
      </c>
      <c r="D27" s="83">
        <v>107</v>
      </c>
      <c r="E27" s="54">
        <v>45</v>
      </c>
      <c r="F27" s="54">
        <v>4</v>
      </c>
      <c r="G27" s="54">
        <v>27</v>
      </c>
      <c r="H27" s="54">
        <v>14</v>
      </c>
      <c r="I27" s="54">
        <v>23</v>
      </c>
      <c r="J27" s="54">
        <v>10</v>
      </c>
      <c r="K27" s="54">
        <v>0</v>
      </c>
      <c r="L27" s="54">
        <v>1</v>
      </c>
      <c r="M27" s="54">
        <v>1</v>
      </c>
      <c r="N27" s="54">
        <v>0</v>
      </c>
      <c r="O27" s="54">
        <v>0</v>
      </c>
      <c r="P27" s="54">
        <v>52</v>
      </c>
      <c r="Q27" s="59" t="s">
        <v>22667</v>
      </c>
    </row>
    <row r="28" spans="1:17" x14ac:dyDescent="0.2">
      <c r="A28" s="52" t="s">
        <v>11830</v>
      </c>
      <c r="B28" s="82" t="s">
        <v>11831</v>
      </c>
      <c r="C28" s="83">
        <v>15</v>
      </c>
      <c r="D28" s="83">
        <v>15</v>
      </c>
      <c r="E28" s="54">
        <v>15</v>
      </c>
      <c r="F28" s="54">
        <v>0</v>
      </c>
      <c r="G28" s="54">
        <v>5</v>
      </c>
      <c r="H28" s="54">
        <v>2</v>
      </c>
      <c r="I28" s="54">
        <v>3</v>
      </c>
      <c r="J28" s="54">
        <v>4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10</v>
      </c>
      <c r="Q28" s="59" t="s">
        <v>22667</v>
      </c>
    </row>
    <row r="29" spans="1:17" x14ac:dyDescent="0.2">
      <c r="A29" s="52" t="s">
        <v>11844</v>
      </c>
      <c r="B29" s="82" t="s">
        <v>11845</v>
      </c>
      <c r="C29" s="83">
        <v>95</v>
      </c>
      <c r="D29" s="83">
        <v>85</v>
      </c>
      <c r="E29" s="54">
        <v>64</v>
      </c>
      <c r="F29" s="54">
        <v>15</v>
      </c>
      <c r="G29" s="54">
        <v>28</v>
      </c>
      <c r="H29" s="54">
        <v>0</v>
      </c>
      <c r="I29" s="54">
        <v>21</v>
      </c>
      <c r="J29" s="54">
        <v>4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47</v>
      </c>
      <c r="Q29" s="59" t="s">
        <v>22667</v>
      </c>
    </row>
    <row r="30" spans="1:17" x14ac:dyDescent="0.2">
      <c r="A30" s="52" t="s">
        <v>11000</v>
      </c>
      <c r="B30" s="82" t="s">
        <v>11001</v>
      </c>
      <c r="C30" s="83">
        <v>46</v>
      </c>
      <c r="D30" s="83">
        <v>46</v>
      </c>
      <c r="E30" s="54">
        <v>46</v>
      </c>
      <c r="F30" s="54">
        <v>2</v>
      </c>
      <c r="G30" s="54">
        <v>37</v>
      </c>
      <c r="H30" s="54">
        <v>3</v>
      </c>
      <c r="I30" s="54">
        <v>12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38</v>
      </c>
      <c r="Q30" s="59" t="s">
        <v>22667</v>
      </c>
    </row>
    <row r="31" spans="1:17" x14ac:dyDescent="0.2">
      <c r="A31" s="52" t="s">
        <v>10996</v>
      </c>
      <c r="B31" s="82" t="s">
        <v>10997</v>
      </c>
      <c r="C31" s="83">
        <v>10</v>
      </c>
      <c r="D31" s="83">
        <v>10</v>
      </c>
      <c r="E31" s="54">
        <v>10</v>
      </c>
      <c r="F31" s="54">
        <v>0</v>
      </c>
      <c r="G31" s="54">
        <v>6</v>
      </c>
      <c r="H31" s="54">
        <v>1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7</v>
      </c>
      <c r="Q31" s="59" t="s">
        <v>22667</v>
      </c>
    </row>
    <row r="32" spans="1:17" x14ac:dyDescent="0.2">
      <c r="A32" s="52" t="s">
        <v>10777</v>
      </c>
      <c r="B32" s="82" t="s">
        <v>10778</v>
      </c>
      <c r="C32" s="83">
        <v>79</v>
      </c>
      <c r="D32" s="83">
        <v>79</v>
      </c>
      <c r="E32" s="54">
        <v>63</v>
      </c>
      <c r="F32" s="54">
        <v>0</v>
      </c>
      <c r="G32" s="54">
        <v>9</v>
      </c>
      <c r="H32" s="54">
        <v>1</v>
      </c>
      <c r="I32" s="54">
        <v>29</v>
      </c>
      <c r="J32" s="54">
        <v>4</v>
      </c>
      <c r="K32" s="54">
        <v>0</v>
      </c>
      <c r="L32" s="54">
        <v>1</v>
      </c>
      <c r="M32" s="54">
        <v>0</v>
      </c>
      <c r="N32" s="54">
        <v>0</v>
      </c>
      <c r="O32" s="54">
        <v>0</v>
      </c>
      <c r="P32" s="54">
        <v>35</v>
      </c>
      <c r="Q32" s="59" t="s">
        <v>22667</v>
      </c>
    </row>
    <row r="33" spans="1:17" x14ac:dyDescent="0.2">
      <c r="A33" s="52" t="s">
        <v>10607</v>
      </c>
      <c r="B33" s="82" t="s">
        <v>10608</v>
      </c>
      <c r="C33" s="83">
        <v>546</v>
      </c>
      <c r="D33" s="83">
        <v>360</v>
      </c>
      <c r="E33" s="54">
        <v>346</v>
      </c>
      <c r="F33" s="54">
        <v>35</v>
      </c>
      <c r="G33" s="54">
        <v>112</v>
      </c>
      <c r="H33" s="54">
        <v>3</v>
      </c>
      <c r="I33" s="54">
        <v>141</v>
      </c>
      <c r="J33" s="54">
        <v>13</v>
      </c>
      <c r="K33" s="54">
        <v>1</v>
      </c>
      <c r="L33" s="54">
        <v>0</v>
      </c>
      <c r="M33" s="54">
        <v>0</v>
      </c>
      <c r="N33" s="54">
        <v>1</v>
      </c>
      <c r="O33" s="54">
        <v>0</v>
      </c>
      <c r="P33" s="54">
        <v>242</v>
      </c>
      <c r="Q33" s="59" t="s">
        <v>22667</v>
      </c>
    </row>
    <row r="34" spans="1:17" x14ac:dyDescent="0.2">
      <c r="A34" s="52" t="s">
        <v>10420</v>
      </c>
      <c r="B34" s="82" t="s">
        <v>10421</v>
      </c>
      <c r="C34" s="83">
        <v>103</v>
      </c>
      <c r="D34" s="83">
        <v>103</v>
      </c>
      <c r="E34" s="54">
        <v>98</v>
      </c>
      <c r="F34" s="54">
        <v>0</v>
      </c>
      <c r="G34" s="54">
        <v>30</v>
      </c>
      <c r="H34" s="54">
        <v>0</v>
      </c>
      <c r="I34" s="54">
        <v>34</v>
      </c>
      <c r="J34" s="54">
        <v>6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46</v>
      </c>
      <c r="Q34" s="59" t="s">
        <v>22667</v>
      </c>
    </row>
    <row r="35" spans="1:17" x14ac:dyDescent="0.2">
      <c r="A35" s="52" t="s">
        <v>11316</v>
      </c>
      <c r="B35" s="82" t="s">
        <v>11317</v>
      </c>
      <c r="C35" s="83">
        <v>435</v>
      </c>
      <c r="D35" s="83">
        <v>431</v>
      </c>
      <c r="E35" s="54">
        <v>218</v>
      </c>
      <c r="F35" s="54">
        <v>4</v>
      </c>
      <c r="G35" s="54">
        <v>61</v>
      </c>
      <c r="H35" s="54">
        <v>15</v>
      </c>
      <c r="I35" s="54">
        <v>154</v>
      </c>
      <c r="J35" s="54">
        <v>1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184</v>
      </c>
      <c r="Q35" s="59" t="s">
        <v>22667</v>
      </c>
    </row>
    <row r="36" spans="1:17" x14ac:dyDescent="0.2">
      <c r="A36" s="52" t="s">
        <v>10922</v>
      </c>
      <c r="B36" s="82" t="s">
        <v>10923</v>
      </c>
      <c r="C36" s="83">
        <v>77</v>
      </c>
      <c r="D36" s="83">
        <v>77</v>
      </c>
      <c r="E36" s="54">
        <v>75</v>
      </c>
      <c r="F36" s="54">
        <v>2</v>
      </c>
      <c r="G36" s="54">
        <v>18</v>
      </c>
      <c r="H36" s="54">
        <v>0</v>
      </c>
      <c r="I36" s="54">
        <v>2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20</v>
      </c>
      <c r="Q36" s="59" t="s">
        <v>22667</v>
      </c>
    </row>
    <row r="37" spans="1:17" x14ac:dyDescent="0.2">
      <c r="A37" s="52" t="s">
        <v>11174</v>
      </c>
      <c r="B37" s="82" t="s">
        <v>11175</v>
      </c>
      <c r="C37" s="83">
        <v>66</v>
      </c>
      <c r="D37" s="83">
        <v>66</v>
      </c>
      <c r="E37" s="54">
        <v>47</v>
      </c>
      <c r="F37" s="54">
        <v>1</v>
      </c>
      <c r="G37" s="54">
        <v>34</v>
      </c>
      <c r="H37" s="54">
        <v>2</v>
      </c>
      <c r="I37" s="54">
        <v>3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39</v>
      </c>
      <c r="Q37" s="59" t="s">
        <v>22667</v>
      </c>
    </row>
    <row r="38" spans="1:17" x14ac:dyDescent="0.2">
      <c r="A38" s="52" t="s">
        <v>10218</v>
      </c>
      <c r="B38" s="82" t="s">
        <v>10219</v>
      </c>
      <c r="C38" s="83">
        <v>141</v>
      </c>
      <c r="D38" s="83">
        <v>140</v>
      </c>
      <c r="E38" s="54">
        <v>96</v>
      </c>
      <c r="F38" s="54">
        <v>8</v>
      </c>
      <c r="G38" s="54">
        <v>8</v>
      </c>
      <c r="H38" s="54">
        <v>2</v>
      </c>
      <c r="I38" s="54">
        <v>43</v>
      </c>
      <c r="J38" s="54">
        <v>7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47</v>
      </c>
      <c r="Q38" s="59" t="s">
        <v>22667</v>
      </c>
    </row>
    <row r="39" spans="1:17" x14ac:dyDescent="0.2">
      <c r="A39" s="52" t="s">
        <v>11155</v>
      </c>
      <c r="B39" s="82" t="s">
        <v>11156</v>
      </c>
      <c r="C39" s="83">
        <v>1</v>
      </c>
      <c r="D39" s="83">
        <v>1</v>
      </c>
      <c r="E39" s="54">
        <v>1</v>
      </c>
      <c r="F39" s="54">
        <v>0</v>
      </c>
      <c r="G39" s="54">
        <v>1</v>
      </c>
      <c r="H39" s="54">
        <v>1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1</v>
      </c>
      <c r="Q39" s="59" t="s">
        <v>22667</v>
      </c>
    </row>
    <row r="40" spans="1:17" x14ac:dyDescent="0.2">
      <c r="A40" s="52" t="s">
        <v>11237</v>
      </c>
      <c r="B40" s="82" t="s">
        <v>11238</v>
      </c>
      <c r="C40" s="83">
        <v>38</v>
      </c>
      <c r="D40" s="83">
        <v>38</v>
      </c>
      <c r="E40" s="54">
        <v>34</v>
      </c>
      <c r="F40" s="54">
        <v>0</v>
      </c>
      <c r="G40" s="54">
        <v>32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32</v>
      </c>
      <c r="Q40" s="59" t="s">
        <v>22667</v>
      </c>
    </row>
    <row r="41" spans="1:17" x14ac:dyDescent="0.2">
      <c r="A41" s="52" t="s">
        <v>10319</v>
      </c>
      <c r="B41" s="82" t="s">
        <v>10320</v>
      </c>
      <c r="C41" s="83">
        <v>469</v>
      </c>
      <c r="D41" s="83">
        <v>379</v>
      </c>
      <c r="E41" s="54">
        <v>338</v>
      </c>
      <c r="F41" s="54">
        <v>75</v>
      </c>
      <c r="G41" s="54">
        <v>120</v>
      </c>
      <c r="H41" s="54">
        <v>6</v>
      </c>
      <c r="I41" s="54">
        <v>98</v>
      </c>
      <c r="J41" s="54">
        <v>0</v>
      </c>
      <c r="K41" s="54">
        <v>0</v>
      </c>
      <c r="L41" s="54">
        <v>0</v>
      </c>
      <c r="M41" s="54">
        <v>1</v>
      </c>
      <c r="N41" s="54">
        <v>0</v>
      </c>
      <c r="O41" s="54">
        <v>0</v>
      </c>
      <c r="P41" s="54">
        <v>193</v>
      </c>
      <c r="Q41" s="59" t="s">
        <v>22667</v>
      </c>
    </row>
    <row r="42" spans="1:17" x14ac:dyDescent="0.2">
      <c r="A42" s="52" t="s">
        <v>11312</v>
      </c>
      <c r="B42" s="82" t="s">
        <v>11313</v>
      </c>
      <c r="C42" s="83">
        <v>24</v>
      </c>
      <c r="D42" s="83">
        <v>24</v>
      </c>
      <c r="E42" s="54">
        <v>18</v>
      </c>
      <c r="F42" s="54">
        <v>0</v>
      </c>
      <c r="G42" s="54">
        <v>6</v>
      </c>
      <c r="H42" s="54">
        <v>11</v>
      </c>
      <c r="I42" s="54">
        <v>6</v>
      </c>
      <c r="J42" s="54">
        <v>2</v>
      </c>
      <c r="K42" s="54">
        <v>0</v>
      </c>
      <c r="L42" s="54">
        <v>3</v>
      </c>
      <c r="M42" s="54">
        <v>0</v>
      </c>
      <c r="N42" s="54">
        <v>0</v>
      </c>
      <c r="O42" s="54">
        <v>0</v>
      </c>
      <c r="P42" s="54">
        <v>14</v>
      </c>
      <c r="Q42" s="59" t="s">
        <v>22667</v>
      </c>
    </row>
    <row r="43" spans="1:17" x14ac:dyDescent="0.2">
      <c r="A43" s="52" t="s">
        <v>11409</v>
      </c>
      <c r="B43" s="82" t="s">
        <v>11410</v>
      </c>
      <c r="C43" s="83">
        <v>4</v>
      </c>
      <c r="D43" s="83">
        <v>4</v>
      </c>
      <c r="E43" s="54">
        <v>3</v>
      </c>
      <c r="F43" s="54">
        <v>0</v>
      </c>
      <c r="G43" s="54">
        <v>4</v>
      </c>
      <c r="H43" s="54">
        <v>2</v>
      </c>
      <c r="I43" s="54">
        <v>0</v>
      </c>
      <c r="J43" s="54">
        <v>3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4</v>
      </c>
      <c r="Q43" s="59" t="s">
        <v>22676</v>
      </c>
    </row>
    <row r="44" spans="1:17" x14ac:dyDescent="0.2">
      <c r="A44" s="52" t="s">
        <v>10278</v>
      </c>
      <c r="B44" s="82" t="s">
        <v>10279</v>
      </c>
      <c r="C44" s="83">
        <v>20</v>
      </c>
      <c r="D44" s="83">
        <v>20</v>
      </c>
      <c r="E44" s="54">
        <v>17</v>
      </c>
      <c r="F44" s="54">
        <v>0</v>
      </c>
      <c r="G44" s="54">
        <v>20</v>
      </c>
      <c r="H44" s="54">
        <v>0</v>
      </c>
      <c r="I44" s="54">
        <v>18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20</v>
      </c>
      <c r="Q44" s="59" t="s">
        <v>22676</v>
      </c>
    </row>
    <row r="45" spans="1:17" x14ac:dyDescent="0.2">
      <c r="A45" s="52" t="s">
        <v>12012</v>
      </c>
      <c r="B45" s="82" t="s">
        <v>12013</v>
      </c>
      <c r="C45" s="83">
        <v>14</v>
      </c>
      <c r="D45" s="83">
        <v>14</v>
      </c>
      <c r="E45" s="54">
        <v>11</v>
      </c>
      <c r="F45" s="54">
        <v>0</v>
      </c>
      <c r="G45" s="54">
        <v>1</v>
      </c>
      <c r="H45" s="54">
        <v>2</v>
      </c>
      <c r="I45" s="54">
        <v>1</v>
      </c>
      <c r="J45" s="54">
        <v>4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8</v>
      </c>
      <c r="Q45" s="59" t="s">
        <v>22667</v>
      </c>
    </row>
    <row r="46" spans="1:17" x14ac:dyDescent="0.2">
      <c r="A46" s="52" t="s">
        <v>11320</v>
      </c>
      <c r="B46" s="82" t="s">
        <v>11321</v>
      </c>
      <c r="C46" s="83">
        <v>260</v>
      </c>
      <c r="D46" s="83">
        <v>250</v>
      </c>
      <c r="E46" s="54">
        <v>244</v>
      </c>
      <c r="F46" s="54">
        <v>1</v>
      </c>
      <c r="G46" s="54">
        <v>105</v>
      </c>
      <c r="H46" s="54">
        <v>14</v>
      </c>
      <c r="I46" s="54">
        <v>40</v>
      </c>
      <c r="J46" s="54">
        <v>2</v>
      </c>
      <c r="K46" s="54">
        <v>2</v>
      </c>
      <c r="L46" s="54">
        <v>0</v>
      </c>
      <c r="M46" s="54">
        <v>2</v>
      </c>
      <c r="N46" s="54">
        <v>2</v>
      </c>
      <c r="O46" s="54">
        <v>0</v>
      </c>
      <c r="P46" s="54">
        <v>138</v>
      </c>
      <c r="Q46" s="59" t="s">
        <v>22667</v>
      </c>
    </row>
    <row r="47" spans="1:17" x14ac:dyDescent="0.2">
      <c r="A47" s="52" t="s">
        <v>11412</v>
      </c>
      <c r="B47" s="82" t="s">
        <v>11413</v>
      </c>
      <c r="C47" s="83">
        <v>452</v>
      </c>
      <c r="D47" s="83">
        <v>424</v>
      </c>
      <c r="E47" s="54">
        <v>381</v>
      </c>
      <c r="F47" s="54">
        <v>84</v>
      </c>
      <c r="G47" s="54">
        <v>129</v>
      </c>
      <c r="H47" s="54">
        <v>46</v>
      </c>
      <c r="I47" s="54">
        <v>83</v>
      </c>
      <c r="J47" s="54">
        <v>6</v>
      </c>
      <c r="K47" s="54">
        <v>3</v>
      </c>
      <c r="L47" s="54">
        <v>0</v>
      </c>
      <c r="M47" s="54">
        <v>0</v>
      </c>
      <c r="N47" s="54">
        <v>0</v>
      </c>
      <c r="O47" s="54">
        <v>0</v>
      </c>
      <c r="P47" s="54">
        <v>225</v>
      </c>
      <c r="Q47" s="59" t="s">
        <v>22667</v>
      </c>
    </row>
    <row r="48" spans="1:17" x14ac:dyDescent="0.2">
      <c r="A48" s="52" t="s">
        <v>11415</v>
      </c>
      <c r="B48" s="82" t="s">
        <v>11416</v>
      </c>
      <c r="C48" s="83">
        <v>255</v>
      </c>
      <c r="D48" s="83">
        <v>234</v>
      </c>
      <c r="E48" s="54">
        <v>216</v>
      </c>
      <c r="F48" s="54">
        <v>63</v>
      </c>
      <c r="G48" s="54">
        <v>77</v>
      </c>
      <c r="H48" s="54">
        <v>12</v>
      </c>
      <c r="I48" s="54">
        <v>33</v>
      </c>
      <c r="J48" s="54">
        <v>5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106</v>
      </c>
      <c r="Q48" s="59" t="s">
        <v>22667</v>
      </c>
    </row>
    <row r="49" spans="1:17" x14ac:dyDescent="0.2">
      <c r="A49" s="52" t="s">
        <v>10432</v>
      </c>
      <c r="B49" s="82" t="s">
        <v>10433</v>
      </c>
      <c r="C49" s="83">
        <v>15</v>
      </c>
      <c r="D49" s="83">
        <v>15</v>
      </c>
      <c r="E49" s="54">
        <v>15</v>
      </c>
      <c r="F49" s="54">
        <v>0</v>
      </c>
      <c r="G49" s="54">
        <v>10</v>
      </c>
      <c r="H49" s="54">
        <v>1</v>
      </c>
      <c r="I49" s="54">
        <v>6</v>
      </c>
      <c r="J49" s="54">
        <v>2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11</v>
      </c>
      <c r="Q49" s="59" t="s">
        <v>22667</v>
      </c>
    </row>
    <row r="50" spans="1:17" x14ac:dyDescent="0.2">
      <c r="A50" s="52" t="s">
        <v>10281</v>
      </c>
      <c r="B50" s="82" t="s">
        <v>10282</v>
      </c>
      <c r="C50" s="83">
        <v>17</v>
      </c>
      <c r="D50" s="83">
        <v>17</v>
      </c>
      <c r="E50" s="54">
        <v>17</v>
      </c>
      <c r="F50" s="54">
        <v>0</v>
      </c>
      <c r="G50" s="54">
        <v>16</v>
      </c>
      <c r="H50" s="54">
        <v>0</v>
      </c>
      <c r="I50" s="54">
        <v>3</v>
      </c>
      <c r="J50" s="54">
        <v>1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16</v>
      </c>
      <c r="Q50" s="59" t="s">
        <v>22667</v>
      </c>
    </row>
    <row r="51" spans="1:17" x14ac:dyDescent="0.2">
      <c r="A51" s="52" t="s">
        <v>11131</v>
      </c>
      <c r="B51" s="82" t="s">
        <v>11132</v>
      </c>
      <c r="C51" s="83">
        <v>19</v>
      </c>
      <c r="D51" s="83">
        <v>19</v>
      </c>
      <c r="E51" s="54">
        <v>19</v>
      </c>
      <c r="F51" s="54">
        <v>0</v>
      </c>
      <c r="G51" s="54">
        <v>11</v>
      </c>
      <c r="H51" s="54">
        <v>3</v>
      </c>
      <c r="I51" s="54">
        <v>3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12</v>
      </c>
      <c r="Q51" s="59" t="s">
        <v>22667</v>
      </c>
    </row>
    <row r="52" spans="1:17" x14ac:dyDescent="0.2">
      <c r="A52" s="52" t="s">
        <v>11196</v>
      </c>
      <c r="B52" s="82" t="s">
        <v>11197</v>
      </c>
      <c r="C52" s="83">
        <v>26</v>
      </c>
      <c r="D52" s="83">
        <v>26</v>
      </c>
      <c r="E52" s="54">
        <v>22</v>
      </c>
      <c r="F52" s="54">
        <v>0</v>
      </c>
      <c r="G52" s="54">
        <v>1</v>
      </c>
      <c r="H52" s="54">
        <v>0</v>
      </c>
      <c r="I52" s="54">
        <v>6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7</v>
      </c>
      <c r="Q52" s="59" t="s">
        <v>22667</v>
      </c>
    </row>
    <row r="53" spans="1:17" x14ac:dyDescent="0.2">
      <c r="A53" s="52" t="s">
        <v>10385</v>
      </c>
      <c r="B53" s="82" t="s">
        <v>10386</v>
      </c>
      <c r="C53" s="83">
        <v>7</v>
      </c>
      <c r="D53" s="83">
        <v>7</v>
      </c>
      <c r="E53" s="54">
        <v>7</v>
      </c>
      <c r="F53" s="54">
        <v>0</v>
      </c>
      <c r="G53" s="54">
        <v>2</v>
      </c>
      <c r="H53" s="54">
        <v>1</v>
      </c>
      <c r="I53" s="54">
        <v>5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7</v>
      </c>
      <c r="Q53" s="59" t="s">
        <v>22667</v>
      </c>
    </row>
    <row r="54" spans="1:17" x14ac:dyDescent="0.2">
      <c r="A54" s="52" t="s">
        <v>10201</v>
      </c>
      <c r="B54" s="82" t="s">
        <v>10202</v>
      </c>
      <c r="C54" s="83">
        <v>62</v>
      </c>
      <c r="D54" s="83">
        <v>51</v>
      </c>
      <c r="E54" s="54">
        <v>39</v>
      </c>
      <c r="F54" s="54">
        <v>1</v>
      </c>
      <c r="G54" s="54">
        <v>15</v>
      </c>
      <c r="H54" s="54">
        <v>4</v>
      </c>
      <c r="I54" s="54">
        <v>12</v>
      </c>
      <c r="J54" s="54">
        <v>3</v>
      </c>
      <c r="K54" s="54">
        <v>1</v>
      </c>
      <c r="L54" s="54">
        <v>0</v>
      </c>
      <c r="M54" s="54">
        <v>0</v>
      </c>
      <c r="N54" s="54">
        <v>0</v>
      </c>
      <c r="O54" s="54">
        <v>0</v>
      </c>
      <c r="P54" s="54">
        <v>29</v>
      </c>
      <c r="Q54" s="59" t="s">
        <v>22667</v>
      </c>
    </row>
    <row r="55" spans="1:17" x14ac:dyDescent="0.2">
      <c r="A55" s="52" t="s">
        <v>21902</v>
      </c>
      <c r="B55" s="82" t="s">
        <v>21903</v>
      </c>
      <c r="C55" s="83">
        <v>19</v>
      </c>
      <c r="D55" s="83">
        <v>19</v>
      </c>
      <c r="E55" s="54">
        <v>19</v>
      </c>
      <c r="F55" s="54">
        <v>7</v>
      </c>
      <c r="G55" s="54">
        <v>2</v>
      </c>
      <c r="H55" s="54">
        <v>3</v>
      </c>
      <c r="I55" s="54">
        <v>4</v>
      </c>
      <c r="J55" s="54">
        <v>2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10</v>
      </c>
      <c r="Q55" s="59" t="s">
        <v>22667</v>
      </c>
    </row>
    <row r="56" spans="1:17" x14ac:dyDescent="0.2">
      <c r="A56" s="52" t="s">
        <v>11137</v>
      </c>
      <c r="B56" s="82" t="s">
        <v>11138</v>
      </c>
      <c r="C56" s="83">
        <v>66</v>
      </c>
      <c r="D56" s="83">
        <v>39</v>
      </c>
      <c r="E56" s="54">
        <v>37</v>
      </c>
      <c r="F56" s="54">
        <v>12</v>
      </c>
      <c r="G56" s="54">
        <v>11</v>
      </c>
      <c r="H56" s="54">
        <v>1</v>
      </c>
      <c r="I56" s="54">
        <v>8</v>
      </c>
      <c r="J56" s="54">
        <v>5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18</v>
      </c>
      <c r="Q56" s="59" t="s">
        <v>22667</v>
      </c>
    </row>
    <row r="57" spans="1:17" x14ac:dyDescent="0.2">
      <c r="A57" s="52" t="s">
        <v>11023</v>
      </c>
      <c r="B57" s="82" t="s">
        <v>11024</v>
      </c>
      <c r="C57" s="83">
        <v>70</v>
      </c>
      <c r="D57" s="83">
        <v>60</v>
      </c>
      <c r="E57" s="54">
        <v>50</v>
      </c>
      <c r="F57" s="54">
        <v>4</v>
      </c>
      <c r="G57" s="54">
        <v>40</v>
      </c>
      <c r="H57" s="54">
        <v>8</v>
      </c>
      <c r="I57" s="54">
        <v>8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43</v>
      </c>
      <c r="Q57" s="59" t="s">
        <v>22667</v>
      </c>
    </row>
    <row r="58" spans="1:17" x14ac:dyDescent="0.2">
      <c r="A58" s="52" t="s">
        <v>10688</v>
      </c>
      <c r="B58" s="82" t="s">
        <v>10689</v>
      </c>
      <c r="C58" s="83">
        <v>9</v>
      </c>
      <c r="D58" s="83">
        <v>9</v>
      </c>
      <c r="E58" s="54">
        <v>9</v>
      </c>
      <c r="F58" s="54">
        <v>0</v>
      </c>
      <c r="G58" s="54">
        <v>5</v>
      </c>
      <c r="H58" s="54">
        <v>1</v>
      </c>
      <c r="I58" s="54">
        <v>1</v>
      </c>
      <c r="J58" s="54">
        <v>0</v>
      </c>
      <c r="K58" s="54">
        <v>0</v>
      </c>
      <c r="L58" s="54">
        <v>0</v>
      </c>
      <c r="M58" s="54">
        <v>1</v>
      </c>
      <c r="N58" s="54">
        <v>0</v>
      </c>
      <c r="O58" s="54">
        <v>0</v>
      </c>
      <c r="P58" s="54">
        <v>6</v>
      </c>
      <c r="Q58" s="59" t="s">
        <v>22667</v>
      </c>
    </row>
    <row r="59" spans="1:17" x14ac:dyDescent="0.2">
      <c r="A59" s="52" t="s">
        <v>11199</v>
      </c>
      <c r="B59" s="82" t="s">
        <v>11200</v>
      </c>
      <c r="C59" s="83">
        <v>38</v>
      </c>
      <c r="D59" s="83">
        <v>38</v>
      </c>
      <c r="E59" s="54">
        <v>20</v>
      </c>
      <c r="F59" s="54">
        <v>2</v>
      </c>
      <c r="G59" s="54">
        <v>34</v>
      </c>
      <c r="H59" s="54">
        <v>0</v>
      </c>
      <c r="I59" s="54">
        <v>1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34</v>
      </c>
      <c r="Q59" s="59" t="s">
        <v>22676</v>
      </c>
    </row>
    <row r="60" spans="1:17" x14ac:dyDescent="0.2">
      <c r="A60" s="52" t="s">
        <v>11842</v>
      </c>
      <c r="B60" s="82" t="s">
        <v>11843</v>
      </c>
      <c r="C60" s="83">
        <v>244</v>
      </c>
      <c r="D60" s="83">
        <v>215</v>
      </c>
      <c r="E60" s="54">
        <v>209</v>
      </c>
      <c r="F60" s="54">
        <v>39</v>
      </c>
      <c r="G60" s="54">
        <v>97</v>
      </c>
      <c r="H60" s="54">
        <v>6</v>
      </c>
      <c r="I60" s="54">
        <v>32</v>
      </c>
      <c r="J60" s="54">
        <v>26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124</v>
      </c>
      <c r="Q60" s="59" t="s">
        <v>22667</v>
      </c>
    </row>
    <row r="61" spans="1:17" x14ac:dyDescent="0.2">
      <c r="A61" s="52" t="s">
        <v>10963</v>
      </c>
      <c r="B61" s="82" t="s">
        <v>10964</v>
      </c>
      <c r="C61" s="83">
        <v>1</v>
      </c>
      <c r="D61" s="83">
        <v>1</v>
      </c>
      <c r="E61" s="54">
        <v>1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9" t="s">
        <v>22667</v>
      </c>
    </row>
    <row r="62" spans="1:17" x14ac:dyDescent="0.2">
      <c r="A62" s="52" t="s">
        <v>10683</v>
      </c>
      <c r="B62" s="82" t="s">
        <v>3675</v>
      </c>
      <c r="C62" s="83">
        <v>188</v>
      </c>
      <c r="D62" s="83">
        <v>188</v>
      </c>
      <c r="E62" s="54">
        <v>166</v>
      </c>
      <c r="F62" s="54">
        <v>6</v>
      </c>
      <c r="G62" s="54">
        <v>49</v>
      </c>
      <c r="H62" s="54">
        <v>14</v>
      </c>
      <c r="I62" s="54">
        <v>85</v>
      </c>
      <c r="J62" s="54">
        <v>2</v>
      </c>
      <c r="K62" s="54">
        <v>1</v>
      </c>
      <c r="L62" s="54">
        <v>0</v>
      </c>
      <c r="M62" s="54">
        <v>0</v>
      </c>
      <c r="N62" s="54">
        <v>0</v>
      </c>
      <c r="O62" s="54">
        <v>0</v>
      </c>
      <c r="P62" s="54">
        <v>137</v>
      </c>
      <c r="Q62" s="59" t="s">
        <v>22667</v>
      </c>
    </row>
    <row r="63" spans="1:17" x14ac:dyDescent="0.2">
      <c r="A63" s="52" t="s">
        <v>10437</v>
      </c>
      <c r="B63" s="82" t="s">
        <v>10438</v>
      </c>
      <c r="C63" s="83">
        <v>92</v>
      </c>
      <c r="D63" s="83">
        <v>91</v>
      </c>
      <c r="E63" s="54">
        <v>87</v>
      </c>
      <c r="F63" s="54">
        <v>0</v>
      </c>
      <c r="G63" s="54">
        <v>13</v>
      </c>
      <c r="H63" s="54">
        <v>0</v>
      </c>
      <c r="I63" s="54">
        <v>16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29</v>
      </c>
      <c r="Q63" s="59" t="s">
        <v>22667</v>
      </c>
    </row>
    <row r="64" spans="1:17" x14ac:dyDescent="0.2">
      <c r="A64" s="52" t="s">
        <v>10669</v>
      </c>
      <c r="B64" s="82" t="s">
        <v>10670</v>
      </c>
      <c r="C64" s="83">
        <v>133</v>
      </c>
      <c r="D64" s="83">
        <v>132</v>
      </c>
      <c r="E64" s="54">
        <v>116</v>
      </c>
      <c r="F64" s="54">
        <v>1</v>
      </c>
      <c r="G64" s="54">
        <v>45</v>
      </c>
      <c r="H64" s="54">
        <v>1</v>
      </c>
      <c r="I64" s="54">
        <v>51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73</v>
      </c>
      <c r="Q64" s="59" t="s">
        <v>22667</v>
      </c>
    </row>
    <row r="65" spans="1:17" x14ac:dyDescent="0.2">
      <c r="A65" s="52" t="s">
        <v>11598</v>
      </c>
      <c r="B65" s="82" t="s">
        <v>2025</v>
      </c>
      <c r="C65" s="83">
        <v>69</v>
      </c>
      <c r="D65" s="83">
        <v>48</v>
      </c>
      <c r="E65" s="54">
        <v>38</v>
      </c>
      <c r="F65" s="54">
        <v>0</v>
      </c>
      <c r="G65" s="54">
        <v>42</v>
      </c>
      <c r="H65" s="54">
        <v>3</v>
      </c>
      <c r="I65" s="54">
        <v>13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45</v>
      </c>
      <c r="Q65" s="59" t="s">
        <v>22676</v>
      </c>
    </row>
    <row r="66" spans="1:17" x14ac:dyDescent="0.2">
      <c r="A66" s="52" t="s">
        <v>11891</v>
      </c>
      <c r="B66" s="82" t="s">
        <v>11892</v>
      </c>
      <c r="C66" s="83">
        <v>80</v>
      </c>
      <c r="D66" s="83">
        <v>80</v>
      </c>
      <c r="E66" s="54">
        <v>79</v>
      </c>
      <c r="F66" s="54">
        <v>0</v>
      </c>
      <c r="G66" s="54">
        <v>62</v>
      </c>
      <c r="H66" s="54">
        <v>0</v>
      </c>
      <c r="I66" s="54">
        <v>14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62</v>
      </c>
      <c r="Q66" s="59" t="s">
        <v>22667</v>
      </c>
    </row>
    <row r="67" spans="1:17" x14ac:dyDescent="0.2">
      <c r="A67" s="52" t="s">
        <v>11250</v>
      </c>
      <c r="B67" s="82" t="s">
        <v>11251</v>
      </c>
      <c r="C67" s="83">
        <v>129</v>
      </c>
      <c r="D67" s="83">
        <v>129</v>
      </c>
      <c r="E67" s="54">
        <v>125</v>
      </c>
      <c r="F67" s="54">
        <v>1</v>
      </c>
      <c r="G67" s="54">
        <v>57</v>
      </c>
      <c r="H67" s="54">
        <v>1</v>
      </c>
      <c r="I67" s="54">
        <v>48</v>
      </c>
      <c r="J67" s="54">
        <v>21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93</v>
      </c>
      <c r="Q67" s="59" t="s">
        <v>22667</v>
      </c>
    </row>
    <row r="68" spans="1:17" x14ac:dyDescent="0.2">
      <c r="A68" s="52" t="s">
        <v>11341</v>
      </c>
      <c r="B68" s="82" t="s">
        <v>4531</v>
      </c>
      <c r="C68" s="83">
        <v>13</v>
      </c>
      <c r="D68" s="83">
        <v>13</v>
      </c>
      <c r="E68" s="54">
        <v>13</v>
      </c>
      <c r="F68" s="54">
        <v>0</v>
      </c>
      <c r="G68" s="54">
        <v>0</v>
      </c>
      <c r="H68" s="54">
        <v>0</v>
      </c>
      <c r="I68" s="54">
        <v>13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13</v>
      </c>
      <c r="Q68" s="59" t="s">
        <v>22667</v>
      </c>
    </row>
    <row r="69" spans="1:17" x14ac:dyDescent="0.2">
      <c r="A69" s="52" t="s">
        <v>11522</v>
      </c>
      <c r="B69" s="82" t="s">
        <v>3573</v>
      </c>
      <c r="C69" s="83">
        <v>143</v>
      </c>
      <c r="D69" s="83">
        <v>143</v>
      </c>
      <c r="E69" s="54">
        <v>133</v>
      </c>
      <c r="F69" s="54">
        <v>0</v>
      </c>
      <c r="G69" s="54">
        <v>37</v>
      </c>
      <c r="H69" s="54">
        <v>3</v>
      </c>
      <c r="I69" s="54">
        <v>21</v>
      </c>
      <c r="J69" s="54">
        <v>21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72</v>
      </c>
      <c r="Q69" s="59" t="s">
        <v>22667</v>
      </c>
    </row>
    <row r="70" spans="1:17" x14ac:dyDescent="0.2">
      <c r="A70" s="52" t="s">
        <v>11170</v>
      </c>
      <c r="B70" s="82" t="s">
        <v>11171</v>
      </c>
      <c r="C70" s="83">
        <v>37</v>
      </c>
      <c r="D70" s="83">
        <v>37</v>
      </c>
      <c r="E70" s="54">
        <v>32</v>
      </c>
      <c r="F70" s="54">
        <v>0</v>
      </c>
      <c r="G70" s="54">
        <v>28</v>
      </c>
      <c r="H70" s="54">
        <v>4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30</v>
      </c>
      <c r="Q70" s="59" t="s">
        <v>22667</v>
      </c>
    </row>
    <row r="71" spans="1:17" x14ac:dyDescent="0.2">
      <c r="A71" s="52" t="s">
        <v>10595</v>
      </c>
      <c r="B71" s="82" t="s">
        <v>10596</v>
      </c>
      <c r="C71" s="83">
        <v>1</v>
      </c>
      <c r="D71" s="83">
        <v>1</v>
      </c>
      <c r="E71" s="54">
        <v>1</v>
      </c>
      <c r="F71" s="54">
        <v>0</v>
      </c>
      <c r="G71" s="54">
        <v>1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1</v>
      </c>
      <c r="Q71" s="59" t="s">
        <v>22667</v>
      </c>
    </row>
    <row r="72" spans="1:17" x14ac:dyDescent="0.2">
      <c r="A72" s="52" t="s">
        <v>11213</v>
      </c>
      <c r="B72" s="82" t="s">
        <v>3891</v>
      </c>
      <c r="C72" s="83">
        <v>3</v>
      </c>
      <c r="D72" s="83">
        <v>3</v>
      </c>
      <c r="E72" s="54">
        <v>3</v>
      </c>
      <c r="F72" s="54">
        <v>0</v>
      </c>
      <c r="G72" s="54">
        <v>2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2</v>
      </c>
      <c r="Q72" s="59" t="s">
        <v>22667</v>
      </c>
    </row>
    <row r="73" spans="1:17" x14ac:dyDescent="0.2">
      <c r="A73" s="52" t="s">
        <v>10718</v>
      </c>
      <c r="B73" s="82" t="s">
        <v>10719</v>
      </c>
      <c r="C73" s="83">
        <v>467</v>
      </c>
      <c r="D73" s="83">
        <v>395</v>
      </c>
      <c r="E73" s="54">
        <v>376</v>
      </c>
      <c r="F73" s="54">
        <v>97</v>
      </c>
      <c r="G73" s="54">
        <v>82</v>
      </c>
      <c r="H73" s="54">
        <v>4</v>
      </c>
      <c r="I73" s="54">
        <v>36</v>
      </c>
      <c r="J73" s="54">
        <v>39</v>
      </c>
      <c r="K73" s="54">
        <v>0</v>
      </c>
      <c r="L73" s="54">
        <v>0</v>
      </c>
      <c r="M73" s="54">
        <v>1</v>
      </c>
      <c r="N73" s="54">
        <v>0</v>
      </c>
      <c r="O73" s="54">
        <v>0</v>
      </c>
      <c r="P73" s="54">
        <v>131</v>
      </c>
      <c r="Q73" s="59" t="s">
        <v>22667</v>
      </c>
    </row>
    <row r="74" spans="1:17" x14ac:dyDescent="0.2">
      <c r="A74" s="52" t="s">
        <v>11893</v>
      </c>
      <c r="B74" s="82" t="s">
        <v>11894</v>
      </c>
      <c r="C74" s="83">
        <v>1</v>
      </c>
      <c r="D74" s="83">
        <v>1</v>
      </c>
      <c r="E74" s="54">
        <v>0</v>
      </c>
      <c r="F74" s="54">
        <v>0</v>
      </c>
      <c r="G74" s="54">
        <v>1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1</v>
      </c>
      <c r="Q74" s="59" t="s">
        <v>22676</v>
      </c>
    </row>
    <row r="75" spans="1:17" x14ac:dyDescent="0.2">
      <c r="A75" s="52" t="s">
        <v>10627</v>
      </c>
      <c r="B75" s="82" t="s">
        <v>10628</v>
      </c>
      <c r="C75" s="83">
        <v>6</v>
      </c>
      <c r="D75" s="83">
        <v>6</v>
      </c>
      <c r="E75" s="54">
        <v>6</v>
      </c>
      <c r="F75" s="54">
        <v>0</v>
      </c>
      <c r="G75" s="54">
        <v>6</v>
      </c>
      <c r="H75" s="54">
        <v>0</v>
      </c>
      <c r="I75" s="54">
        <v>5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6</v>
      </c>
      <c r="Q75" s="59" t="s">
        <v>22667</v>
      </c>
    </row>
    <row r="76" spans="1:17" x14ac:dyDescent="0.2">
      <c r="A76" s="52" t="s">
        <v>10425</v>
      </c>
      <c r="B76" s="82" t="s">
        <v>10426</v>
      </c>
      <c r="C76" s="83">
        <v>163</v>
      </c>
      <c r="D76" s="83">
        <v>145</v>
      </c>
      <c r="E76" s="54">
        <v>113</v>
      </c>
      <c r="F76" s="54">
        <v>0</v>
      </c>
      <c r="G76" s="54">
        <v>6</v>
      </c>
      <c r="H76" s="54">
        <v>2</v>
      </c>
      <c r="I76" s="54">
        <v>12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19</v>
      </c>
      <c r="Q76" s="59" t="s">
        <v>22667</v>
      </c>
    </row>
    <row r="77" spans="1:17" x14ac:dyDescent="0.2">
      <c r="A77" s="52" t="s">
        <v>11538</v>
      </c>
      <c r="B77" s="82" t="s">
        <v>11539</v>
      </c>
      <c r="C77" s="83">
        <v>2</v>
      </c>
      <c r="D77" s="83">
        <v>2</v>
      </c>
      <c r="E77" s="54">
        <v>2</v>
      </c>
      <c r="F77" s="54">
        <v>0</v>
      </c>
      <c r="G77" s="54">
        <v>1</v>
      </c>
      <c r="H77" s="54">
        <v>1</v>
      </c>
      <c r="I77" s="54">
        <v>0</v>
      </c>
      <c r="J77" s="54">
        <v>0</v>
      </c>
      <c r="K77" s="54">
        <v>0</v>
      </c>
      <c r="L77" s="54">
        <v>0</v>
      </c>
      <c r="M77" s="54">
        <v>1</v>
      </c>
      <c r="N77" s="54">
        <v>0</v>
      </c>
      <c r="O77" s="54">
        <v>0</v>
      </c>
      <c r="P77" s="54">
        <v>2</v>
      </c>
      <c r="Q77" s="59" t="s">
        <v>22667</v>
      </c>
    </row>
    <row r="78" spans="1:17" x14ac:dyDescent="0.2">
      <c r="A78" s="52" t="s">
        <v>10642</v>
      </c>
      <c r="B78" s="82" t="s">
        <v>10643</v>
      </c>
      <c r="C78" s="83">
        <v>54</v>
      </c>
      <c r="D78" s="83">
        <v>54</v>
      </c>
      <c r="E78" s="54">
        <v>53</v>
      </c>
      <c r="F78" s="54">
        <v>0</v>
      </c>
      <c r="G78" s="54">
        <v>49</v>
      </c>
      <c r="H78" s="54">
        <v>0</v>
      </c>
      <c r="I78" s="54">
        <v>21</v>
      </c>
      <c r="J78" s="54">
        <v>3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50</v>
      </c>
      <c r="Q78" s="59" t="s">
        <v>22667</v>
      </c>
    </row>
    <row r="79" spans="1:17" x14ac:dyDescent="0.2">
      <c r="A79" s="52" t="s">
        <v>12081</v>
      </c>
      <c r="B79" s="82" t="s">
        <v>12082</v>
      </c>
      <c r="C79" s="83">
        <v>17</v>
      </c>
      <c r="D79" s="83">
        <v>17</v>
      </c>
      <c r="E79" s="54">
        <v>9</v>
      </c>
      <c r="F79" s="54">
        <v>0</v>
      </c>
      <c r="G79" s="54">
        <v>2</v>
      </c>
      <c r="H79" s="54">
        <v>0</v>
      </c>
      <c r="I79" s="54">
        <v>3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5</v>
      </c>
      <c r="Q79" s="59" t="s">
        <v>22667</v>
      </c>
    </row>
    <row r="80" spans="1:17" x14ac:dyDescent="0.2">
      <c r="A80" s="52" t="s">
        <v>10427</v>
      </c>
      <c r="B80" s="82" t="s">
        <v>10428</v>
      </c>
      <c r="C80" s="83">
        <v>39</v>
      </c>
      <c r="D80" s="83">
        <v>39</v>
      </c>
      <c r="E80" s="54">
        <v>36</v>
      </c>
      <c r="F80" s="54">
        <v>0</v>
      </c>
      <c r="G80" s="54">
        <v>18</v>
      </c>
      <c r="H80" s="54">
        <v>1</v>
      </c>
      <c r="I80" s="54">
        <v>12</v>
      </c>
      <c r="J80" s="54">
        <v>2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18</v>
      </c>
      <c r="Q80" s="59" t="s">
        <v>22667</v>
      </c>
    </row>
    <row r="81" spans="1:17" x14ac:dyDescent="0.2">
      <c r="A81" s="52" t="s">
        <v>10422</v>
      </c>
      <c r="B81" s="82" t="s">
        <v>10423</v>
      </c>
      <c r="C81" s="83">
        <v>239</v>
      </c>
      <c r="D81" s="83">
        <v>239</v>
      </c>
      <c r="E81" s="54">
        <v>226</v>
      </c>
      <c r="F81" s="54">
        <v>0</v>
      </c>
      <c r="G81" s="54">
        <v>84</v>
      </c>
      <c r="H81" s="54">
        <v>5</v>
      </c>
      <c r="I81" s="54">
        <v>65</v>
      </c>
      <c r="J81" s="54">
        <v>11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100</v>
      </c>
      <c r="Q81" s="59" t="s">
        <v>22667</v>
      </c>
    </row>
    <row r="82" spans="1:17" x14ac:dyDescent="0.2">
      <c r="A82" s="52" t="s">
        <v>11681</v>
      </c>
      <c r="B82" s="82" t="s">
        <v>11682</v>
      </c>
      <c r="C82" s="83">
        <v>57</v>
      </c>
      <c r="D82" s="83">
        <v>57</v>
      </c>
      <c r="E82" s="54">
        <v>54</v>
      </c>
      <c r="F82" s="54">
        <v>0</v>
      </c>
      <c r="G82" s="54">
        <v>9</v>
      </c>
      <c r="H82" s="54">
        <v>3</v>
      </c>
      <c r="I82" s="54">
        <v>15</v>
      </c>
      <c r="J82" s="54">
        <v>3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23</v>
      </c>
      <c r="Q82" s="59" t="s">
        <v>22667</v>
      </c>
    </row>
    <row r="83" spans="1:17" x14ac:dyDescent="0.2">
      <c r="A83" s="52" t="s">
        <v>11241</v>
      </c>
      <c r="B83" s="82" t="s">
        <v>2423</v>
      </c>
      <c r="C83" s="83">
        <v>36</v>
      </c>
      <c r="D83" s="83">
        <v>36</v>
      </c>
      <c r="E83" s="54">
        <v>5</v>
      </c>
      <c r="F83" s="54">
        <v>0</v>
      </c>
      <c r="G83" s="54">
        <v>32</v>
      </c>
      <c r="H83" s="54">
        <v>1</v>
      </c>
      <c r="I83" s="54">
        <v>32</v>
      </c>
      <c r="J83" s="54">
        <v>1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34</v>
      </c>
      <c r="Q83" s="59" t="s">
        <v>22677</v>
      </c>
    </row>
    <row r="84" spans="1:17" x14ac:dyDescent="0.2">
      <c r="A84" s="52" t="s">
        <v>11246</v>
      </c>
      <c r="B84" s="82" t="s">
        <v>11247</v>
      </c>
      <c r="C84" s="83">
        <v>174</v>
      </c>
      <c r="D84" s="83">
        <v>174</v>
      </c>
      <c r="E84" s="54">
        <v>168</v>
      </c>
      <c r="F84" s="54">
        <v>0</v>
      </c>
      <c r="G84" s="54">
        <v>71</v>
      </c>
      <c r="H84" s="54">
        <v>18</v>
      </c>
      <c r="I84" s="54">
        <v>82</v>
      </c>
      <c r="J84" s="54">
        <v>13</v>
      </c>
      <c r="K84" s="54">
        <v>0</v>
      </c>
      <c r="L84" s="54">
        <v>1</v>
      </c>
      <c r="M84" s="54">
        <v>2</v>
      </c>
      <c r="N84" s="54">
        <v>0</v>
      </c>
      <c r="O84" s="54">
        <v>0</v>
      </c>
      <c r="P84" s="54">
        <v>130</v>
      </c>
      <c r="Q84" s="59" t="s">
        <v>22667</v>
      </c>
    </row>
    <row r="85" spans="1:17" x14ac:dyDescent="0.2">
      <c r="A85" s="52" t="s">
        <v>12018</v>
      </c>
      <c r="B85" s="82" t="s">
        <v>3477</v>
      </c>
      <c r="C85" s="83">
        <v>278</v>
      </c>
      <c r="D85" s="83">
        <v>244</v>
      </c>
      <c r="E85" s="54">
        <v>165</v>
      </c>
      <c r="F85" s="54">
        <v>0</v>
      </c>
      <c r="G85" s="54">
        <v>37</v>
      </c>
      <c r="H85" s="54">
        <v>0</v>
      </c>
      <c r="I85" s="54">
        <v>46</v>
      </c>
      <c r="J85" s="54">
        <v>0</v>
      </c>
      <c r="K85" s="54">
        <v>0</v>
      </c>
      <c r="L85" s="54">
        <v>1</v>
      </c>
      <c r="M85" s="54">
        <v>1</v>
      </c>
      <c r="N85" s="54">
        <v>0</v>
      </c>
      <c r="O85" s="54">
        <v>0</v>
      </c>
      <c r="P85" s="54">
        <v>73</v>
      </c>
      <c r="Q85" s="59" t="s">
        <v>22667</v>
      </c>
    </row>
    <row r="86" spans="1:17" x14ac:dyDescent="0.2">
      <c r="A86" s="52" t="s">
        <v>11256</v>
      </c>
      <c r="B86" s="82" t="s">
        <v>11257</v>
      </c>
      <c r="C86" s="83">
        <v>169</v>
      </c>
      <c r="D86" s="83">
        <v>169</v>
      </c>
      <c r="E86" s="54">
        <v>154</v>
      </c>
      <c r="F86" s="54">
        <v>0</v>
      </c>
      <c r="G86" s="54">
        <v>75</v>
      </c>
      <c r="H86" s="54">
        <v>5</v>
      </c>
      <c r="I86" s="54">
        <v>15</v>
      </c>
      <c r="J86" s="54">
        <v>2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95</v>
      </c>
      <c r="Q86" s="59" t="s">
        <v>22667</v>
      </c>
    </row>
    <row r="87" spans="1:17" x14ac:dyDescent="0.2">
      <c r="A87" s="52" t="s">
        <v>11244</v>
      </c>
      <c r="B87" s="82" t="s">
        <v>11245</v>
      </c>
      <c r="C87" s="83">
        <v>147</v>
      </c>
      <c r="D87" s="83">
        <v>147</v>
      </c>
      <c r="E87" s="54">
        <v>141</v>
      </c>
      <c r="F87" s="54">
        <v>2</v>
      </c>
      <c r="G87" s="54">
        <v>45</v>
      </c>
      <c r="H87" s="54">
        <v>3</v>
      </c>
      <c r="I87" s="54">
        <v>48</v>
      </c>
      <c r="J87" s="54">
        <v>15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80</v>
      </c>
      <c r="Q87" s="59" t="s">
        <v>22667</v>
      </c>
    </row>
    <row r="88" spans="1:17" x14ac:dyDescent="0.2">
      <c r="A88" s="52" t="s">
        <v>11149</v>
      </c>
      <c r="B88" s="82" t="s">
        <v>11150</v>
      </c>
      <c r="C88" s="83">
        <v>3</v>
      </c>
      <c r="D88" s="83">
        <v>3</v>
      </c>
      <c r="E88" s="54">
        <v>3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9" t="s">
        <v>22667</v>
      </c>
    </row>
    <row r="89" spans="1:17" x14ac:dyDescent="0.2">
      <c r="A89" s="52" t="s">
        <v>11740</v>
      </c>
      <c r="B89" s="82" t="s">
        <v>11741</v>
      </c>
      <c r="C89" s="83">
        <v>1</v>
      </c>
      <c r="D89" s="83">
        <v>1</v>
      </c>
      <c r="E89" s="54">
        <v>1</v>
      </c>
      <c r="F89" s="54">
        <v>1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9" t="s">
        <v>22667</v>
      </c>
    </row>
    <row r="90" spans="1:17" x14ac:dyDescent="0.2">
      <c r="A90" s="52" t="s">
        <v>10624</v>
      </c>
      <c r="B90" s="82" t="s">
        <v>2708</v>
      </c>
      <c r="C90" s="83">
        <v>40</v>
      </c>
      <c r="D90" s="83">
        <v>40</v>
      </c>
      <c r="E90" s="54">
        <v>22</v>
      </c>
      <c r="F90" s="54">
        <v>0</v>
      </c>
      <c r="G90" s="54">
        <v>40</v>
      </c>
      <c r="H90" s="54">
        <v>1</v>
      </c>
      <c r="I90" s="54">
        <v>20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40</v>
      </c>
      <c r="Q90" s="59" t="s">
        <v>22676</v>
      </c>
    </row>
    <row r="91" spans="1:17" x14ac:dyDescent="0.2">
      <c r="A91" s="52" t="s">
        <v>11417</v>
      </c>
      <c r="B91" s="82" t="s">
        <v>11418</v>
      </c>
      <c r="C91" s="83">
        <v>365</v>
      </c>
      <c r="D91" s="83">
        <v>363</v>
      </c>
      <c r="E91" s="54">
        <v>298</v>
      </c>
      <c r="F91" s="54">
        <v>1</v>
      </c>
      <c r="G91" s="54">
        <v>83</v>
      </c>
      <c r="H91" s="54">
        <v>1</v>
      </c>
      <c r="I91" s="54">
        <v>95</v>
      </c>
      <c r="J91" s="54">
        <v>8</v>
      </c>
      <c r="K91" s="54">
        <v>1</v>
      </c>
      <c r="L91" s="54">
        <v>0</v>
      </c>
      <c r="M91" s="54">
        <v>0</v>
      </c>
      <c r="N91" s="54">
        <v>0</v>
      </c>
      <c r="O91" s="54">
        <v>0</v>
      </c>
      <c r="P91" s="54">
        <v>164</v>
      </c>
      <c r="Q91" s="59" t="s">
        <v>22667</v>
      </c>
    </row>
    <row r="92" spans="1:17" x14ac:dyDescent="0.2">
      <c r="A92" s="52" t="s">
        <v>11878</v>
      </c>
      <c r="B92" s="82" t="s">
        <v>11879</v>
      </c>
      <c r="C92" s="83">
        <v>29</v>
      </c>
      <c r="D92" s="83">
        <v>29</v>
      </c>
      <c r="E92" s="54">
        <v>27</v>
      </c>
      <c r="F92" s="54">
        <v>0</v>
      </c>
      <c r="G92" s="54">
        <v>0</v>
      </c>
      <c r="H92" s="54">
        <v>0</v>
      </c>
      <c r="I92" s="54">
        <v>28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28</v>
      </c>
      <c r="Q92" s="59" t="s">
        <v>22669</v>
      </c>
    </row>
    <row r="93" spans="1:17" x14ac:dyDescent="0.2">
      <c r="A93" s="52" t="s">
        <v>11570</v>
      </c>
      <c r="B93" s="82" t="s">
        <v>11571</v>
      </c>
      <c r="C93" s="83">
        <v>60</v>
      </c>
      <c r="D93" s="83">
        <v>59</v>
      </c>
      <c r="E93" s="54">
        <v>53</v>
      </c>
      <c r="F93" s="54">
        <v>0</v>
      </c>
      <c r="G93" s="54">
        <v>18</v>
      </c>
      <c r="H93" s="54">
        <v>0</v>
      </c>
      <c r="I93" s="54">
        <v>16</v>
      </c>
      <c r="J93" s="54">
        <v>0</v>
      </c>
      <c r="K93" s="54">
        <v>0</v>
      </c>
      <c r="L93" s="54">
        <v>1</v>
      </c>
      <c r="M93" s="54">
        <v>0</v>
      </c>
      <c r="N93" s="54">
        <v>0</v>
      </c>
      <c r="O93" s="54">
        <v>0</v>
      </c>
      <c r="P93" s="54">
        <v>32</v>
      </c>
      <c r="Q93" s="59" t="s">
        <v>22667</v>
      </c>
    </row>
    <row r="94" spans="1:17" x14ac:dyDescent="0.2">
      <c r="A94" s="52" t="s">
        <v>22345</v>
      </c>
      <c r="B94" s="82" t="s">
        <v>22346</v>
      </c>
      <c r="C94" s="83">
        <v>45</v>
      </c>
      <c r="D94" s="83">
        <v>45</v>
      </c>
      <c r="E94" s="54">
        <v>33</v>
      </c>
      <c r="F94" s="54">
        <v>0</v>
      </c>
      <c r="G94" s="54">
        <v>2</v>
      </c>
      <c r="H94" s="54">
        <v>0</v>
      </c>
      <c r="I94" s="54">
        <v>4</v>
      </c>
      <c r="J94" s="54">
        <v>3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8</v>
      </c>
      <c r="Q94" s="59" t="s">
        <v>22667</v>
      </c>
    </row>
    <row r="95" spans="1:17" x14ac:dyDescent="0.2">
      <c r="A95" s="52" t="s">
        <v>10375</v>
      </c>
      <c r="B95" s="82" t="s">
        <v>10376</v>
      </c>
      <c r="C95" s="83">
        <v>226</v>
      </c>
      <c r="D95" s="83">
        <v>226</v>
      </c>
      <c r="E95" s="54">
        <v>218</v>
      </c>
      <c r="F95" s="54">
        <v>0</v>
      </c>
      <c r="G95" s="54">
        <v>137</v>
      </c>
      <c r="H95" s="54">
        <v>37</v>
      </c>
      <c r="I95" s="54">
        <v>50</v>
      </c>
      <c r="J95" s="54">
        <v>5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147</v>
      </c>
      <c r="Q95" s="59" t="s">
        <v>22667</v>
      </c>
    </row>
    <row r="96" spans="1:17" x14ac:dyDescent="0.2">
      <c r="A96" s="52" t="s">
        <v>10918</v>
      </c>
      <c r="B96" s="82" t="s">
        <v>10919</v>
      </c>
      <c r="C96" s="83">
        <v>223</v>
      </c>
      <c r="D96" s="83">
        <v>202</v>
      </c>
      <c r="E96" s="54">
        <v>197</v>
      </c>
      <c r="F96" s="54">
        <v>61</v>
      </c>
      <c r="G96" s="54">
        <v>89</v>
      </c>
      <c r="H96" s="54">
        <v>3</v>
      </c>
      <c r="I96" s="54">
        <v>56</v>
      </c>
      <c r="J96" s="54">
        <v>2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129</v>
      </c>
      <c r="Q96" s="59" t="s">
        <v>22667</v>
      </c>
    </row>
    <row r="97" spans="1:17" x14ac:dyDescent="0.2">
      <c r="A97" s="52" t="s">
        <v>10920</v>
      </c>
      <c r="B97" s="82" t="s">
        <v>10921</v>
      </c>
      <c r="C97" s="83">
        <v>63</v>
      </c>
      <c r="D97" s="83">
        <v>63</v>
      </c>
      <c r="E97" s="54">
        <v>62</v>
      </c>
      <c r="F97" s="54">
        <v>0</v>
      </c>
      <c r="G97" s="54">
        <v>36</v>
      </c>
      <c r="H97" s="54">
        <v>3</v>
      </c>
      <c r="I97" s="54">
        <v>17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37</v>
      </c>
      <c r="Q97" s="59" t="s">
        <v>22667</v>
      </c>
    </row>
    <row r="98" spans="1:17" x14ac:dyDescent="0.2">
      <c r="A98" s="52" t="s">
        <v>11693</v>
      </c>
      <c r="B98" s="82" t="s">
        <v>11694</v>
      </c>
      <c r="C98" s="83">
        <v>52</v>
      </c>
      <c r="D98" s="83">
        <v>52</v>
      </c>
      <c r="E98" s="54">
        <v>38</v>
      </c>
      <c r="F98" s="54">
        <v>0</v>
      </c>
      <c r="G98" s="54">
        <v>43</v>
      </c>
      <c r="H98" s="54">
        <v>0</v>
      </c>
      <c r="I98" s="54">
        <v>4</v>
      </c>
      <c r="J98" s="54">
        <v>1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45</v>
      </c>
      <c r="Q98" s="59" t="s">
        <v>22676</v>
      </c>
    </row>
    <row r="99" spans="1:17" x14ac:dyDescent="0.2">
      <c r="A99" s="52" t="s">
        <v>11881</v>
      </c>
      <c r="B99" s="82" t="s">
        <v>11882</v>
      </c>
      <c r="C99" s="83">
        <v>50</v>
      </c>
      <c r="D99" s="83">
        <v>50</v>
      </c>
      <c r="E99" s="54">
        <v>48</v>
      </c>
      <c r="F99" s="54">
        <v>2</v>
      </c>
      <c r="G99" s="54">
        <v>5</v>
      </c>
      <c r="H99" s="54">
        <v>5</v>
      </c>
      <c r="I99" s="54">
        <v>31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38</v>
      </c>
      <c r="Q99" s="59" t="s">
        <v>22667</v>
      </c>
    </row>
    <row r="100" spans="1:17" x14ac:dyDescent="0.2">
      <c r="A100" s="52" t="s">
        <v>12037</v>
      </c>
      <c r="B100" s="82" t="s">
        <v>12038</v>
      </c>
      <c r="C100" s="83">
        <v>29</v>
      </c>
      <c r="D100" s="83">
        <v>29</v>
      </c>
      <c r="E100" s="54">
        <v>24</v>
      </c>
      <c r="F100" s="54">
        <v>1</v>
      </c>
      <c r="G100" s="54">
        <v>0</v>
      </c>
      <c r="H100" s="54">
        <v>0</v>
      </c>
      <c r="I100" s="54">
        <v>20</v>
      </c>
      <c r="J100" s="54">
        <v>2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21</v>
      </c>
      <c r="Q100" s="59" t="s">
        <v>22667</v>
      </c>
    </row>
    <row r="101" spans="1:17" x14ac:dyDescent="0.2">
      <c r="A101" s="52" t="s">
        <v>11846</v>
      </c>
      <c r="B101" s="82" t="s">
        <v>11847</v>
      </c>
      <c r="C101" s="83">
        <v>130</v>
      </c>
      <c r="D101" s="83">
        <v>115</v>
      </c>
      <c r="E101" s="54">
        <v>112</v>
      </c>
      <c r="F101" s="54">
        <v>19</v>
      </c>
      <c r="G101" s="54">
        <v>59</v>
      </c>
      <c r="H101" s="54">
        <v>0</v>
      </c>
      <c r="I101" s="54">
        <v>13</v>
      </c>
      <c r="J101" s="54">
        <v>1</v>
      </c>
      <c r="K101" s="54">
        <v>0</v>
      </c>
      <c r="L101" s="54">
        <v>0</v>
      </c>
      <c r="M101" s="54">
        <v>1</v>
      </c>
      <c r="N101" s="54">
        <v>0</v>
      </c>
      <c r="O101" s="54">
        <v>0</v>
      </c>
      <c r="P101" s="54">
        <v>65</v>
      </c>
      <c r="Q101" s="59" t="s">
        <v>22667</v>
      </c>
    </row>
    <row r="102" spans="1:17" x14ac:dyDescent="0.2">
      <c r="A102" s="52" t="s">
        <v>11828</v>
      </c>
      <c r="B102" s="82" t="s">
        <v>11829</v>
      </c>
      <c r="C102" s="83">
        <v>226</v>
      </c>
      <c r="D102" s="83">
        <v>226</v>
      </c>
      <c r="E102" s="54">
        <v>215</v>
      </c>
      <c r="F102" s="54">
        <v>1</v>
      </c>
      <c r="G102" s="54">
        <v>63</v>
      </c>
      <c r="H102" s="54">
        <v>15</v>
      </c>
      <c r="I102" s="54">
        <v>57</v>
      </c>
      <c r="J102" s="54">
        <v>34</v>
      </c>
      <c r="K102" s="54">
        <v>1</v>
      </c>
      <c r="L102" s="54">
        <v>1</v>
      </c>
      <c r="M102" s="54">
        <v>1</v>
      </c>
      <c r="N102" s="54">
        <v>0</v>
      </c>
      <c r="O102" s="54">
        <v>0</v>
      </c>
      <c r="P102" s="54">
        <v>121</v>
      </c>
      <c r="Q102" s="59" t="s">
        <v>22667</v>
      </c>
    </row>
    <row r="103" spans="1:17" x14ac:dyDescent="0.2">
      <c r="A103" s="52" t="s">
        <v>11169</v>
      </c>
      <c r="B103" s="82" t="s">
        <v>2686</v>
      </c>
      <c r="C103" s="83">
        <v>24</v>
      </c>
      <c r="D103" s="83">
        <v>24</v>
      </c>
      <c r="E103" s="54">
        <v>24</v>
      </c>
      <c r="F103" s="54">
        <v>0</v>
      </c>
      <c r="G103" s="54">
        <v>6</v>
      </c>
      <c r="H103" s="54">
        <v>4</v>
      </c>
      <c r="I103" s="54">
        <v>4</v>
      </c>
      <c r="J103" s="54">
        <v>3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14</v>
      </c>
      <c r="Q103" s="59" t="s">
        <v>22667</v>
      </c>
    </row>
    <row r="104" spans="1:17" x14ac:dyDescent="0.2">
      <c r="A104" s="52" t="s">
        <v>11178</v>
      </c>
      <c r="B104" s="82" t="s">
        <v>11179</v>
      </c>
      <c r="C104" s="83">
        <v>10</v>
      </c>
      <c r="D104" s="83">
        <v>10</v>
      </c>
      <c r="E104" s="54">
        <v>10</v>
      </c>
      <c r="F104" s="54">
        <v>0</v>
      </c>
      <c r="G104" s="54">
        <v>2</v>
      </c>
      <c r="H104" s="54">
        <v>1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3</v>
      </c>
      <c r="Q104" s="59" t="s">
        <v>22667</v>
      </c>
    </row>
    <row r="105" spans="1:17" x14ac:dyDescent="0.2">
      <c r="A105" s="52" t="s">
        <v>11343</v>
      </c>
      <c r="B105" s="82" t="s">
        <v>11344</v>
      </c>
      <c r="C105" s="83">
        <v>14</v>
      </c>
      <c r="D105" s="83">
        <v>14</v>
      </c>
      <c r="E105" s="54">
        <v>13</v>
      </c>
      <c r="F105" s="54">
        <v>0</v>
      </c>
      <c r="G105" s="54">
        <v>9</v>
      </c>
      <c r="H105" s="54">
        <v>0</v>
      </c>
      <c r="I105" s="54">
        <v>4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13</v>
      </c>
      <c r="Q105" s="59" t="s">
        <v>22667</v>
      </c>
    </row>
    <row r="106" spans="1:17" x14ac:dyDescent="0.2">
      <c r="A106" s="52" t="s">
        <v>10611</v>
      </c>
      <c r="B106" s="82" t="s">
        <v>10612</v>
      </c>
      <c r="C106" s="83">
        <v>30</v>
      </c>
      <c r="D106" s="83">
        <v>30</v>
      </c>
      <c r="E106" s="54">
        <v>17</v>
      </c>
      <c r="F106" s="54">
        <v>0</v>
      </c>
      <c r="G106" s="54">
        <v>28</v>
      </c>
      <c r="H106" s="54">
        <v>1</v>
      </c>
      <c r="I106" s="54">
        <v>17</v>
      </c>
      <c r="J106" s="54">
        <v>0</v>
      </c>
      <c r="K106" s="54">
        <v>0</v>
      </c>
      <c r="L106" s="54">
        <v>0</v>
      </c>
      <c r="M106" s="54">
        <v>1</v>
      </c>
      <c r="N106" s="54">
        <v>0</v>
      </c>
      <c r="O106" s="54">
        <v>0</v>
      </c>
      <c r="P106" s="54">
        <v>28</v>
      </c>
      <c r="Q106" s="59" t="s">
        <v>22676</v>
      </c>
    </row>
    <row r="107" spans="1:17" x14ac:dyDescent="0.2">
      <c r="A107" s="52" t="s">
        <v>10723</v>
      </c>
      <c r="B107" s="82" t="s">
        <v>10724</v>
      </c>
      <c r="C107" s="83">
        <v>56</v>
      </c>
      <c r="D107" s="83">
        <v>56</v>
      </c>
      <c r="E107" s="54">
        <v>55</v>
      </c>
      <c r="F107" s="54">
        <v>2</v>
      </c>
      <c r="G107" s="54">
        <v>50</v>
      </c>
      <c r="H107" s="54">
        <v>9</v>
      </c>
      <c r="I107" s="54">
        <v>34</v>
      </c>
      <c r="J107" s="54">
        <v>6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51</v>
      </c>
      <c r="Q107" s="59" t="s">
        <v>22667</v>
      </c>
    </row>
    <row r="108" spans="1:17" x14ac:dyDescent="0.2">
      <c r="A108" s="52" t="s">
        <v>11339</v>
      </c>
      <c r="B108" s="82" t="s">
        <v>11340</v>
      </c>
      <c r="C108" s="83">
        <v>25</v>
      </c>
      <c r="D108" s="83">
        <v>25</v>
      </c>
      <c r="E108" s="54">
        <v>25</v>
      </c>
      <c r="F108" s="54">
        <v>0</v>
      </c>
      <c r="G108" s="54">
        <v>22</v>
      </c>
      <c r="H108" s="54">
        <v>0</v>
      </c>
      <c r="I108" s="54">
        <v>15</v>
      </c>
      <c r="J108" s="54">
        <v>1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23</v>
      </c>
      <c r="Q108" s="59" t="s">
        <v>22667</v>
      </c>
    </row>
    <row r="109" spans="1:17" x14ac:dyDescent="0.2">
      <c r="A109" s="52" t="s">
        <v>10325</v>
      </c>
      <c r="B109" s="82" t="s">
        <v>10326</v>
      </c>
      <c r="C109" s="83">
        <v>216</v>
      </c>
      <c r="D109" s="83">
        <v>183</v>
      </c>
      <c r="E109" s="54">
        <v>177</v>
      </c>
      <c r="F109" s="54">
        <v>29</v>
      </c>
      <c r="G109" s="54">
        <v>67</v>
      </c>
      <c r="H109" s="54">
        <v>2</v>
      </c>
      <c r="I109" s="54">
        <v>33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93</v>
      </c>
      <c r="Q109" s="59" t="s">
        <v>22667</v>
      </c>
    </row>
    <row r="110" spans="1:17" x14ac:dyDescent="0.2">
      <c r="A110" s="52" t="s">
        <v>10204</v>
      </c>
      <c r="B110" s="82" t="s">
        <v>10205</v>
      </c>
      <c r="C110" s="83">
        <v>39</v>
      </c>
      <c r="D110" s="83">
        <v>36</v>
      </c>
      <c r="E110" s="54">
        <v>30</v>
      </c>
      <c r="F110" s="54">
        <v>0</v>
      </c>
      <c r="G110" s="54">
        <v>14</v>
      </c>
      <c r="H110" s="54">
        <v>4</v>
      </c>
      <c r="I110" s="54">
        <v>8</v>
      </c>
      <c r="J110" s="54">
        <v>1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23</v>
      </c>
      <c r="Q110" s="59" t="s">
        <v>22667</v>
      </c>
    </row>
    <row r="111" spans="1:17" x14ac:dyDescent="0.2">
      <c r="A111" s="52" t="s">
        <v>10328</v>
      </c>
      <c r="B111" s="82" t="s">
        <v>10329</v>
      </c>
      <c r="C111" s="83">
        <v>68</v>
      </c>
      <c r="D111" s="83">
        <v>51</v>
      </c>
      <c r="E111" s="54">
        <v>48</v>
      </c>
      <c r="F111" s="54">
        <v>0</v>
      </c>
      <c r="G111" s="54">
        <v>5</v>
      </c>
      <c r="H111" s="54">
        <v>0</v>
      </c>
      <c r="I111" s="54">
        <v>5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8</v>
      </c>
      <c r="Q111" s="59" t="s">
        <v>22667</v>
      </c>
    </row>
    <row r="112" spans="1:17" x14ac:dyDescent="0.2">
      <c r="A112" s="53"/>
      <c r="C112" s="83"/>
      <c r="D112" s="83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>
        <v>0</v>
      </c>
      <c r="Q112" s="59"/>
    </row>
    <row r="113" spans="1:1" x14ac:dyDescent="0.2">
      <c r="A113" s="53"/>
    </row>
    <row r="114" spans="1:1" x14ac:dyDescent="0.2">
      <c r="A114" s="53"/>
    </row>
  </sheetData>
  <autoFilter ref="A3:Q3"/>
  <mergeCells count="4">
    <mergeCell ref="C1:P1"/>
    <mergeCell ref="A1:A2"/>
    <mergeCell ref="B1:B2"/>
    <mergeCell ref="Q1:Q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1"/>
  <sheetViews>
    <sheetView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8" sqref="B8"/>
    </sheetView>
  </sheetViews>
  <sheetFormatPr defaultColWidth="9.42578125" defaultRowHeight="11.25" x14ac:dyDescent="0.2"/>
  <cols>
    <col min="1" max="1" width="9.42578125" style="64"/>
    <col min="2" max="2" width="28.85546875" style="53" bestFit="1" customWidth="1"/>
    <col min="3" max="3" width="10" style="28" customWidth="1"/>
    <col min="4" max="4" width="9.85546875" style="53" bestFit="1" customWidth="1"/>
    <col min="5" max="6" width="11.28515625" style="53" customWidth="1"/>
    <col min="7" max="16384" width="9.42578125" style="53"/>
  </cols>
  <sheetData>
    <row r="1" spans="1:6" s="64" customFormat="1" ht="15" customHeight="1" x14ac:dyDescent="0.2">
      <c r="A1" s="141" t="s">
        <v>22576</v>
      </c>
      <c r="B1" s="141" t="s">
        <v>0</v>
      </c>
      <c r="C1" s="141" t="s">
        <v>22666</v>
      </c>
      <c r="D1" s="138" t="s">
        <v>22544</v>
      </c>
      <c r="E1" s="147" t="s">
        <v>22684</v>
      </c>
      <c r="F1" s="147"/>
    </row>
    <row r="2" spans="1:6" x14ac:dyDescent="0.2">
      <c r="A2" s="141"/>
      <c r="B2" s="141"/>
      <c r="C2" s="141"/>
      <c r="D2" s="138"/>
      <c r="E2" s="61" t="s">
        <v>22678</v>
      </c>
      <c r="F2" s="61" t="s">
        <v>22679</v>
      </c>
    </row>
    <row r="3" spans="1:6" ht="7.5" customHeight="1" x14ac:dyDescent="0.2">
      <c r="A3" s="85"/>
      <c r="B3" s="86"/>
      <c r="C3" s="84"/>
      <c r="D3" s="87"/>
      <c r="E3" s="87"/>
      <c r="F3" s="87"/>
    </row>
    <row r="4" spans="1:6" s="67" customFormat="1" x14ac:dyDescent="0.25">
      <c r="A4" s="58"/>
      <c r="B4" s="58" t="s">
        <v>22560</v>
      </c>
      <c r="C4" s="88">
        <f>SUM(C6:C111)</f>
        <v>9365</v>
      </c>
      <c r="D4" s="79">
        <v>10141</v>
      </c>
      <c r="E4" s="79">
        <v>76</v>
      </c>
      <c r="F4" s="79">
        <v>22</v>
      </c>
    </row>
    <row r="5" spans="1:6" x14ac:dyDescent="0.2">
      <c r="A5" s="5"/>
      <c r="B5" s="28" t="s">
        <v>22702</v>
      </c>
      <c r="C5" s="89">
        <v>2</v>
      </c>
      <c r="D5" s="79">
        <v>2</v>
      </c>
      <c r="E5" s="90">
        <v>0</v>
      </c>
      <c r="F5" s="90">
        <v>0</v>
      </c>
    </row>
    <row r="6" spans="1:6" x14ac:dyDescent="0.2">
      <c r="A6" s="64" t="s">
        <v>10769</v>
      </c>
      <c r="B6" s="53" t="s">
        <v>10770</v>
      </c>
      <c r="C6" s="89">
        <f>VLOOKUP(A6,[1]Planilha3!$A$5:$K$111,11,0)</f>
        <v>120</v>
      </c>
      <c r="D6" s="79">
        <v>120</v>
      </c>
      <c r="E6" s="90">
        <v>0</v>
      </c>
      <c r="F6" s="90">
        <v>0</v>
      </c>
    </row>
    <row r="7" spans="1:6" x14ac:dyDescent="0.2">
      <c r="A7" s="64" t="s">
        <v>10570</v>
      </c>
      <c r="B7" s="53" t="s">
        <v>10571</v>
      </c>
      <c r="C7" s="89">
        <f>VLOOKUP(A7,[1]Planilha3!$A$5:$K$111,11,0)</f>
        <v>3</v>
      </c>
      <c r="D7" s="79">
        <v>3</v>
      </c>
      <c r="E7" s="90">
        <v>0</v>
      </c>
      <c r="F7" s="90">
        <v>0</v>
      </c>
    </row>
    <row r="8" spans="1:6" x14ac:dyDescent="0.2">
      <c r="A8" s="64" t="s">
        <v>10377</v>
      </c>
      <c r="B8" s="53" t="s">
        <v>10378</v>
      </c>
      <c r="C8" s="89">
        <f>VLOOKUP(A8,[1]Planilha3!$A$5:$K$111,11,0)</f>
        <v>107</v>
      </c>
      <c r="D8" s="79">
        <v>107</v>
      </c>
      <c r="E8" s="90">
        <v>14</v>
      </c>
      <c r="F8" s="90">
        <v>0</v>
      </c>
    </row>
    <row r="9" spans="1:6" x14ac:dyDescent="0.2">
      <c r="A9" s="64" t="s">
        <v>12026</v>
      </c>
      <c r="B9" s="53" t="s">
        <v>5779</v>
      </c>
      <c r="C9" s="89">
        <f>VLOOKUP(A9,[1]Planilha3!$A$5:$K$111,11,0)</f>
        <v>1</v>
      </c>
      <c r="D9" s="79">
        <v>1</v>
      </c>
      <c r="E9" s="90">
        <v>1</v>
      </c>
      <c r="F9" s="90">
        <v>0</v>
      </c>
    </row>
    <row r="10" spans="1:6" x14ac:dyDescent="0.2">
      <c r="A10" s="64" t="s">
        <v>21400</v>
      </c>
      <c r="B10" s="53" t="s">
        <v>21401</v>
      </c>
      <c r="C10" s="89">
        <f>VLOOKUP(A10,[1]Planilha3!$A$5:$K$111,11,0)</f>
        <v>8</v>
      </c>
      <c r="D10" s="79">
        <v>8</v>
      </c>
      <c r="E10" s="90">
        <v>0</v>
      </c>
      <c r="F10" s="90">
        <v>0</v>
      </c>
    </row>
    <row r="11" spans="1:6" x14ac:dyDescent="0.2">
      <c r="A11" s="64" t="s">
        <v>10189</v>
      </c>
      <c r="B11" s="53" t="s">
        <v>10190</v>
      </c>
      <c r="C11" s="89">
        <f>VLOOKUP(A11,[1]Planilha3!$A$5:$K$111,11,0)</f>
        <v>493</v>
      </c>
      <c r="D11" s="79">
        <v>553</v>
      </c>
      <c r="E11" s="90">
        <v>7</v>
      </c>
      <c r="F11" s="90">
        <v>3</v>
      </c>
    </row>
    <row r="12" spans="1:6" x14ac:dyDescent="0.2">
      <c r="A12" s="64" t="s">
        <v>11290</v>
      </c>
      <c r="B12" s="53" t="s">
        <v>11291</v>
      </c>
      <c r="C12" s="89">
        <f>VLOOKUP(A12,[1]Planilha3!$A$5:$K$111,11,0)</f>
        <v>3</v>
      </c>
      <c r="D12" s="79">
        <v>3</v>
      </c>
      <c r="E12" s="90">
        <v>0</v>
      </c>
      <c r="F12" s="90">
        <v>0</v>
      </c>
    </row>
    <row r="13" spans="1:6" x14ac:dyDescent="0.2">
      <c r="A13" s="64" t="s">
        <v>11868</v>
      </c>
      <c r="B13" s="53" t="s">
        <v>7388</v>
      </c>
      <c r="C13" s="89">
        <f>VLOOKUP(A13,[1]Planilha3!$A$5:$K$111,11,0)</f>
        <v>73</v>
      </c>
      <c r="D13" s="79">
        <v>74</v>
      </c>
      <c r="E13" s="90">
        <v>1</v>
      </c>
      <c r="F13" s="90">
        <v>0</v>
      </c>
    </row>
    <row r="14" spans="1:6" x14ac:dyDescent="0.2">
      <c r="A14" s="64" t="s">
        <v>10980</v>
      </c>
      <c r="B14" s="53" t="s">
        <v>10981</v>
      </c>
      <c r="C14" s="89">
        <f>VLOOKUP(A14,[1]Planilha3!$A$5:$K$111,11,0)</f>
        <v>44</v>
      </c>
      <c r="D14" s="79">
        <v>71</v>
      </c>
      <c r="E14" s="90">
        <v>0</v>
      </c>
      <c r="F14" s="90">
        <v>0</v>
      </c>
    </row>
    <row r="15" spans="1:6" x14ac:dyDescent="0.2">
      <c r="A15" s="64" t="s">
        <v>10216</v>
      </c>
      <c r="B15" s="53" t="s">
        <v>1869</v>
      </c>
      <c r="C15" s="89">
        <f>VLOOKUP(A15,[1]Planilha3!$A$5:$K$111,11,0)</f>
        <v>1</v>
      </c>
      <c r="D15" s="79">
        <v>1</v>
      </c>
      <c r="E15" s="90">
        <v>0</v>
      </c>
      <c r="F15" s="90">
        <v>0</v>
      </c>
    </row>
    <row r="16" spans="1:6" x14ac:dyDescent="0.2">
      <c r="A16" s="64" t="s">
        <v>22267</v>
      </c>
      <c r="B16" s="53" t="s">
        <v>20236</v>
      </c>
      <c r="C16" s="89">
        <f>VLOOKUP(A16,[1]Planilha3!$A$5:$K$111,11,0)</f>
        <v>38</v>
      </c>
      <c r="D16" s="79">
        <v>38</v>
      </c>
      <c r="E16" s="90">
        <v>0</v>
      </c>
      <c r="F16" s="90">
        <v>0</v>
      </c>
    </row>
    <row r="17" spans="1:6" x14ac:dyDescent="0.2">
      <c r="A17" s="64" t="s">
        <v>10248</v>
      </c>
      <c r="B17" s="53" t="s">
        <v>10249</v>
      </c>
      <c r="C17" s="89">
        <f>VLOOKUP(A17,[1]Planilha3!$A$5:$K$111,11,0)</f>
        <v>61</v>
      </c>
      <c r="D17" s="79">
        <v>61</v>
      </c>
      <c r="E17" s="90">
        <v>0</v>
      </c>
      <c r="F17" s="90">
        <v>1</v>
      </c>
    </row>
    <row r="18" spans="1:6" x14ac:dyDescent="0.2">
      <c r="A18" s="64" t="s">
        <v>10252</v>
      </c>
      <c r="B18" s="53" t="s">
        <v>10253</v>
      </c>
      <c r="C18" s="89">
        <f>VLOOKUP(A18,[1]Planilha3!$A$5:$K$111,11,0)</f>
        <v>24</v>
      </c>
      <c r="D18" s="79">
        <v>24</v>
      </c>
      <c r="E18" s="90">
        <v>0</v>
      </c>
      <c r="F18" s="90">
        <v>0</v>
      </c>
    </row>
    <row r="19" spans="1:6" x14ac:dyDescent="0.2">
      <c r="A19" s="64" t="s">
        <v>10276</v>
      </c>
      <c r="B19" s="53" t="s">
        <v>10277</v>
      </c>
      <c r="C19" s="89">
        <f>VLOOKUP(A19,[1]Planilha3!$A$5:$K$111,11,0)</f>
        <v>44</v>
      </c>
      <c r="D19" s="79">
        <v>44</v>
      </c>
      <c r="E19" s="90">
        <v>2</v>
      </c>
      <c r="F19" s="90">
        <v>0</v>
      </c>
    </row>
    <row r="20" spans="1:6" x14ac:dyDescent="0.2">
      <c r="A20" s="64" t="s">
        <v>11665</v>
      </c>
      <c r="B20" s="53" t="s">
        <v>11666</v>
      </c>
      <c r="C20" s="89">
        <f>VLOOKUP(A20,[1]Planilha3!$A$5:$K$111,11,0)</f>
        <v>30</v>
      </c>
      <c r="D20" s="79">
        <v>47</v>
      </c>
      <c r="E20" s="90">
        <v>0</v>
      </c>
      <c r="F20" s="90">
        <v>0</v>
      </c>
    </row>
    <row r="21" spans="1:6" x14ac:dyDescent="0.2">
      <c r="A21" s="64" t="s">
        <v>11072</v>
      </c>
      <c r="B21" s="53" t="s">
        <v>11073</v>
      </c>
      <c r="C21" s="89">
        <f>VLOOKUP(A21,[1]Planilha3!$A$5:$K$111,11,0)</f>
        <v>16</v>
      </c>
      <c r="D21" s="79">
        <v>16</v>
      </c>
      <c r="E21" s="90">
        <v>0</v>
      </c>
      <c r="F21" s="90">
        <v>0</v>
      </c>
    </row>
    <row r="22" spans="1:6" x14ac:dyDescent="0.2">
      <c r="A22" s="64" t="s">
        <v>11201</v>
      </c>
      <c r="B22" s="53" t="s">
        <v>11202</v>
      </c>
      <c r="C22" s="89">
        <f>VLOOKUP(A22,[1]Planilha3!$A$5:$K$111,11,0)</f>
        <v>39</v>
      </c>
      <c r="D22" s="79">
        <v>39</v>
      </c>
      <c r="E22" s="90">
        <v>0</v>
      </c>
      <c r="F22" s="90">
        <v>0</v>
      </c>
    </row>
    <row r="23" spans="1:6" x14ac:dyDescent="0.2">
      <c r="A23" s="64" t="s">
        <v>11069</v>
      </c>
      <c r="B23" s="53" t="s">
        <v>11070</v>
      </c>
      <c r="C23" s="89">
        <f>VLOOKUP(A23,[1]Planilha3!$A$5:$K$111,11,0)</f>
        <v>24</v>
      </c>
      <c r="D23" s="79">
        <v>24</v>
      </c>
      <c r="E23" s="90">
        <v>0</v>
      </c>
      <c r="F23" s="90">
        <v>0</v>
      </c>
    </row>
    <row r="24" spans="1:6" x14ac:dyDescent="0.2">
      <c r="A24" s="64" t="s">
        <v>10613</v>
      </c>
      <c r="B24" s="53" t="s">
        <v>10614</v>
      </c>
      <c r="C24" s="89">
        <f>VLOOKUP(A24,[1]Planilha3!$A$5:$K$111,11,0)</f>
        <v>22</v>
      </c>
      <c r="D24" s="79">
        <v>22</v>
      </c>
      <c r="E24" s="90">
        <v>0</v>
      </c>
      <c r="F24" s="90">
        <v>0</v>
      </c>
    </row>
    <row r="25" spans="1:6" x14ac:dyDescent="0.2">
      <c r="A25" s="64" t="s">
        <v>11955</v>
      </c>
      <c r="B25" s="53" t="s">
        <v>11956</v>
      </c>
      <c r="C25" s="89">
        <f>VLOOKUP(A25,[1]Planilha3!$A$5:$K$111,11,0)</f>
        <v>233</v>
      </c>
      <c r="D25" s="79">
        <v>233</v>
      </c>
      <c r="E25" s="90">
        <v>0</v>
      </c>
      <c r="F25" s="90">
        <v>1</v>
      </c>
    </row>
    <row r="26" spans="1:6" x14ac:dyDescent="0.2">
      <c r="A26" s="64" t="s">
        <v>10609</v>
      </c>
      <c r="B26" s="53" t="s">
        <v>10610</v>
      </c>
      <c r="C26" s="89">
        <f>VLOOKUP(A26,[1]Planilha3!$A$5:$K$111,11,0)</f>
        <v>36</v>
      </c>
      <c r="D26" s="79">
        <v>36</v>
      </c>
      <c r="E26" s="90">
        <v>2</v>
      </c>
      <c r="F26" s="90">
        <v>2</v>
      </c>
    </row>
    <row r="27" spans="1:6" x14ac:dyDescent="0.2">
      <c r="A27" s="64" t="s">
        <v>12083</v>
      </c>
      <c r="B27" s="53" t="s">
        <v>12084</v>
      </c>
      <c r="C27" s="89">
        <f>VLOOKUP(A27,[1]Planilha3!$A$5:$K$111,11,0)</f>
        <v>107</v>
      </c>
      <c r="D27" s="79">
        <v>110</v>
      </c>
      <c r="E27" s="90">
        <v>0</v>
      </c>
      <c r="F27" s="90">
        <v>0</v>
      </c>
    </row>
    <row r="28" spans="1:6" x14ac:dyDescent="0.2">
      <c r="A28" s="64" t="s">
        <v>11830</v>
      </c>
      <c r="B28" s="53" t="s">
        <v>11831</v>
      </c>
      <c r="C28" s="89">
        <f>VLOOKUP(A28,[1]Planilha3!$A$5:$K$111,11,0)</f>
        <v>15</v>
      </c>
      <c r="D28" s="79">
        <v>15</v>
      </c>
      <c r="E28" s="90">
        <v>0</v>
      </c>
      <c r="F28" s="90">
        <v>0</v>
      </c>
    </row>
    <row r="29" spans="1:6" x14ac:dyDescent="0.2">
      <c r="A29" s="64" t="s">
        <v>11844</v>
      </c>
      <c r="B29" s="53" t="s">
        <v>11845</v>
      </c>
      <c r="C29" s="89">
        <f>VLOOKUP(A29,[1]Planilha3!$A$5:$K$111,11,0)</f>
        <v>85</v>
      </c>
      <c r="D29" s="79">
        <v>95</v>
      </c>
      <c r="E29" s="90">
        <v>0</v>
      </c>
      <c r="F29" s="90">
        <v>0</v>
      </c>
    </row>
    <row r="30" spans="1:6" x14ac:dyDescent="0.2">
      <c r="A30" s="64" t="s">
        <v>11000</v>
      </c>
      <c r="B30" s="53" t="s">
        <v>11001</v>
      </c>
      <c r="C30" s="89">
        <f>VLOOKUP(A30,[1]Planilha3!$A$5:$K$111,11,0)</f>
        <v>46</v>
      </c>
      <c r="D30" s="79">
        <v>46</v>
      </c>
      <c r="E30" s="90">
        <v>8</v>
      </c>
      <c r="F30" s="90">
        <v>0</v>
      </c>
    </row>
    <row r="31" spans="1:6" x14ac:dyDescent="0.2">
      <c r="A31" s="64" t="s">
        <v>10996</v>
      </c>
      <c r="B31" s="53" t="s">
        <v>10997</v>
      </c>
      <c r="C31" s="89">
        <f>VLOOKUP(A31,[1]Planilha3!$A$5:$K$111,11,0)</f>
        <v>10</v>
      </c>
      <c r="D31" s="79">
        <v>10</v>
      </c>
      <c r="E31" s="90">
        <v>3</v>
      </c>
      <c r="F31" s="90">
        <v>0</v>
      </c>
    </row>
    <row r="32" spans="1:6" x14ac:dyDescent="0.2">
      <c r="A32" s="64" t="s">
        <v>10777</v>
      </c>
      <c r="B32" s="53" t="s">
        <v>10778</v>
      </c>
      <c r="C32" s="89">
        <f>VLOOKUP(A32,[1]Planilha3!$A$5:$K$111,11,0)</f>
        <v>79</v>
      </c>
      <c r="D32" s="79">
        <v>79</v>
      </c>
      <c r="E32" s="90">
        <v>0</v>
      </c>
      <c r="F32" s="90">
        <v>2</v>
      </c>
    </row>
    <row r="33" spans="1:6" x14ac:dyDescent="0.2">
      <c r="A33" s="64" t="s">
        <v>10607</v>
      </c>
      <c r="B33" s="53" t="s">
        <v>10608</v>
      </c>
      <c r="C33" s="89">
        <f>VLOOKUP(A33,[1]Planilha3!$A$5:$K$111,11,0)</f>
        <v>360</v>
      </c>
      <c r="D33" s="79">
        <v>546</v>
      </c>
      <c r="E33" s="90">
        <v>2</v>
      </c>
      <c r="F33" s="90">
        <v>0</v>
      </c>
    </row>
    <row r="34" spans="1:6" x14ac:dyDescent="0.2">
      <c r="A34" s="64" t="s">
        <v>10420</v>
      </c>
      <c r="B34" s="53" t="s">
        <v>10421</v>
      </c>
      <c r="C34" s="89">
        <f>VLOOKUP(A34,[1]Planilha3!$A$5:$K$111,11,0)</f>
        <v>103</v>
      </c>
      <c r="D34" s="79">
        <v>103</v>
      </c>
      <c r="E34" s="90">
        <v>0</v>
      </c>
      <c r="F34" s="90">
        <v>0</v>
      </c>
    </row>
    <row r="35" spans="1:6" x14ac:dyDescent="0.2">
      <c r="A35" s="64" t="s">
        <v>11316</v>
      </c>
      <c r="B35" s="53" t="s">
        <v>11317</v>
      </c>
      <c r="C35" s="89">
        <f>VLOOKUP(A35,[1]Planilha3!$A$5:$K$111,11,0)</f>
        <v>431</v>
      </c>
      <c r="D35" s="79">
        <v>435</v>
      </c>
      <c r="E35" s="90">
        <v>0</v>
      </c>
      <c r="F35" s="90">
        <v>0</v>
      </c>
    </row>
    <row r="36" spans="1:6" x14ac:dyDescent="0.2">
      <c r="A36" s="64" t="s">
        <v>10922</v>
      </c>
      <c r="B36" s="53" t="s">
        <v>10923</v>
      </c>
      <c r="C36" s="89">
        <f>VLOOKUP(A36,[1]Planilha3!$A$5:$K$111,11,0)</f>
        <v>77</v>
      </c>
      <c r="D36" s="79">
        <v>77</v>
      </c>
      <c r="E36" s="90">
        <v>0</v>
      </c>
      <c r="F36" s="90">
        <v>0</v>
      </c>
    </row>
    <row r="37" spans="1:6" x14ac:dyDescent="0.2">
      <c r="A37" s="64" t="s">
        <v>11174</v>
      </c>
      <c r="B37" s="53" t="s">
        <v>11175</v>
      </c>
      <c r="C37" s="89">
        <f>VLOOKUP(A37,[1]Planilha3!$A$5:$K$111,11,0)</f>
        <v>66</v>
      </c>
      <c r="D37" s="79">
        <v>66</v>
      </c>
      <c r="E37" s="90">
        <v>0</v>
      </c>
      <c r="F37" s="90">
        <v>0</v>
      </c>
    </row>
    <row r="38" spans="1:6" x14ac:dyDescent="0.2">
      <c r="A38" s="64" t="s">
        <v>10218</v>
      </c>
      <c r="B38" s="53" t="s">
        <v>10219</v>
      </c>
      <c r="C38" s="89">
        <f>VLOOKUP(A38,[1]Planilha3!$A$5:$K$111,11,0)</f>
        <v>140</v>
      </c>
      <c r="D38" s="79">
        <v>141</v>
      </c>
      <c r="E38" s="90">
        <v>0</v>
      </c>
      <c r="F38" s="90">
        <v>0</v>
      </c>
    </row>
    <row r="39" spans="1:6" x14ac:dyDescent="0.2">
      <c r="A39" s="64" t="s">
        <v>11155</v>
      </c>
      <c r="B39" s="53" t="s">
        <v>11156</v>
      </c>
      <c r="C39" s="89">
        <f>VLOOKUP(A39,[1]Planilha3!$A$5:$K$111,11,0)</f>
        <v>1</v>
      </c>
      <c r="D39" s="79">
        <v>1</v>
      </c>
      <c r="E39" s="90">
        <v>0</v>
      </c>
      <c r="F39" s="90">
        <v>0</v>
      </c>
    </row>
    <row r="40" spans="1:6" x14ac:dyDescent="0.2">
      <c r="A40" s="64" t="s">
        <v>11237</v>
      </c>
      <c r="B40" s="53" t="s">
        <v>11238</v>
      </c>
      <c r="C40" s="89">
        <f>VLOOKUP(A40,[1]Planilha3!$A$5:$K$111,11,0)</f>
        <v>38</v>
      </c>
      <c r="D40" s="79">
        <v>38</v>
      </c>
      <c r="E40" s="90">
        <v>1</v>
      </c>
      <c r="F40" s="90">
        <v>0</v>
      </c>
    </row>
    <row r="41" spans="1:6" x14ac:dyDescent="0.2">
      <c r="A41" s="64" t="s">
        <v>10319</v>
      </c>
      <c r="B41" s="53" t="s">
        <v>10320</v>
      </c>
      <c r="C41" s="89">
        <f>VLOOKUP(A41,[1]Planilha3!$A$5:$K$111,11,0)</f>
        <v>379</v>
      </c>
      <c r="D41" s="79">
        <v>469</v>
      </c>
      <c r="E41" s="90">
        <v>0</v>
      </c>
      <c r="F41" s="90">
        <v>0</v>
      </c>
    </row>
    <row r="42" spans="1:6" x14ac:dyDescent="0.2">
      <c r="A42" s="64" t="s">
        <v>11312</v>
      </c>
      <c r="B42" s="53" t="s">
        <v>11313</v>
      </c>
      <c r="C42" s="89">
        <f>VLOOKUP(A42,[1]Planilha3!$A$5:$K$111,11,0)</f>
        <v>24</v>
      </c>
      <c r="D42" s="79">
        <v>24</v>
      </c>
      <c r="E42" s="90">
        <v>0</v>
      </c>
      <c r="F42" s="90">
        <v>0</v>
      </c>
    </row>
    <row r="43" spans="1:6" x14ac:dyDescent="0.2">
      <c r="A43" s="64" t="s">
        <v>11409</v>
      </c>
      <c r="B43" s="53" t="s">
        <v>11410</v>
      </c>
      <c r="C43" s="89">
        <f>VLOOKUP(A43,[1]Planilha3!$A$5:$K$111,11,0)</f>
        <v>4</v>
      </c>
      <c r="D43" s="79">
        <v>4</v>
      </c>
      <c r="E43" s="90">
        <v>0</v>
      </c>
      <c r="F43" s="90">
        <v>0</v>
      </c>
    </row>
    <row r="44" spans="1:6" x14ac:dyDescent="0.2">
      <c r="A44" s="64" t="s">
        <v>10278</v>
      </c>
      <c r="B44" s="53" t="s">
        <v>10279</v>
      </c>
      <c r="C44" s="89">
        <f>VLOOKUP(A44,[1]Planilha3!$A$5:$K$111,11,0)</f>
        <v>20</v>
      </c>
      <c r="D44" s="79">
        <v>20</v>
      </c>
      <c r="E44" s="90">
        <v>1</v>
      </c>
      <c r="F44" s="90">
        <v>0</v>
      </c>
    </row>
    <row r="45" spans="1:6" x14ac:dyDescent="0.2">
      <c r="A45" s="64" t="s">
        <v>12012</v>
      </c>
      <c r="B45" s="53" t="s">
        <v>12013</v>
      </c>
      <c r="C45" s="89">
        <f>VLOOKUP(A45,[1]Planilha3!$A$5:$K$111,11,0)</f>
        <v>14</v>
      </c>
      <c r="D45" s="79">
        <v>14</v>
      </c>
      <c r="E45" s="90">
        <v>0</v>
      </c>
      <c r="F45" s="90">
        <v>0</v>
      </c>
    </row>
    <row r="46" spans="1:6" x14ac:dyDescent="0.2">
      <c r="A46" s="64" t="s">
        <v>11320</v>
      </c>
      <c r="B46" s="53" t="s">
        <v>11321</v>
      </c>
      <c r="C46" s="89">
        <f>VLOOKUP(A46,[1]Planilha3!$A$5:$K$111,11,0)</f>
        <v>250</v>
      </c>
      <c r="D46" s="79">
        <v>260</v>
      </c>
      <c r="E46" s="90">
        <v>0</v>
      </c>
      <c r="F46" s="90">
        <v>0</v>
      </c>
    </row>
    <row r="47" spans="1:6" x14ac:dyDescent="0.2">
      <c r="A47" s="64" t="s">
        <v>11412</v>
      </c>
      <c r="B47" s="53" t="s">
        <v>11413</v>
      </c>
      <c r="C47" s="89">
        <f>VLOOKUP(A47,[1]Planilha3!$A$5:$K$111,11,0)</f>
        <v>424</v>
      </c>
      <c r="D47" s="79">
        <v>452</v>
      </c>
      <c r="E47" s="90">
        <v>6</v>
      </c>
      <c r="F47" s="90">
        <v>1</v>
      </c>
    </row>
    <row r="48" spans="1:6" x14ac:dyDescent="0.2">
      <c r="A48" s="64" t="s">
        <v>11415</v>
      </c>
      <c r="B48" s="53" t="s">
        <v>11416</v>
      </c>
      <c r="C48" s="89">
        <f>VLOOKUP(A48,[1]Planilha3!$A$5:$K$111,11,0)</f>
        <v>234</v>
      </c>
      <c r="D48" s="79">
        <v>255</v>
      </c>
      <c r="E48" s="90">
        <v>0</v>
      </c>
      <c r="F48" s="90">
        <v>1</v>
      </c>
    </row>
    <row r="49" spans="1:6" x14ac:dyDescent="0.2">
      <c r="A49" s="64" t="s">
        <v>10432</v>
      </c>
      <c r="B49" s="53" t="s">
        <v>10433</v>
      </c>
      <c r="C49" s="89">
        <f>VLOOKUP(A49,[1]Planilha3!$A$5:$K$111,11,0)</f>
        <v>15</v>
      </c>
      <c r="D49" s="79">
        <v>15</v>
      </c>
      <c r="E49" s="90">
        <v>0</v>
      </c>
      <c r="F49" s="90">
        <v>0</v>
      </c>
    </row>
    <row r="50" spans="1:6" x14ac:dyDescent="0.2">
      <c r="A50" s="64" t="s">
        <v>10281</v>
      </c>
      <c r="B50" s="53" t="s">
        <v>10282</v>
      </c>
      <c r="C50" s="89">
        <f>VLOOKUP(A50,[1]Planilha3!$A$5:$K$111,11,0)</f>
        <v>17</v>
      </c>
      <c r="D50" s="79">
        <v>17</v>
      </c>
      <c r="E50" s="90">
        <v>5</v>
      </c>
      <c r="F50" s="90">
        <v>0</v>
      </c>
    </row>
    <row r="51" spans="1:6" x14ac:dyDescent="0.2">
      <c r="A51" s="64" t="s">
        <v>11131</v>
      </c>
      <c r="B51" s="53" t="s">
        <v>11132</v>
      </c>
      <c r="C51" s="89">
        <f>VLOOKUP(A51,[1]Planilha3!$A$5:$K$111,11,0)</f>
        <v>19</v>
      </c>
      <c r="D51" s="79">
        <v>19</v>
      </c>
      <c r="E51" s="90">
        <v>0</v>
      </c>
      <c r="F51" s="90">
        <v>0</v>
      </c>
    </row>
    <row r="52" spans="1:6" x14ac:dyDescent="0.2">
      <c r="A52" s="64" t="s">
        <v>11196</v>
      </c>
      <c r="B52" s="53" t="s">
        <v>11197</v>
      </c>
      <c r="C52" s="89">
        <f>VLOOKUP(A52,[1]Planilha3!$A$5:$K$111,11,0)</f>
        <v>26</v>
      </c>
      <c r="D52" s="79">
        <v>26</v>
      </c>
      <c r="E52" s="90">
        <v>0</v>
      </c>
      <c r="F52" s="90">
        <v>0</v>
      </c>
    </row>
    <row r="53" spans="1:6" x14ac:dyDescent="0.2">
      <c r="A53" s="64" t="s">
        <v>10385</v>
      </c>
      <c r="B53" s="53" t="s">
        <v>10386</v>
      </c>
      <c r="C53" s="89">
        <f>VLOOKUP(A53,[1]Planilha3!$A$5:$K$111,11,0)</f>
        <v>7</v>
      </c>
      <c r="D53" s="79">
        <v>7</v>
      </c>
      <c r="E53" s="90">
        <v>0</v>
      </c>
      <c r="F53" s="90">
        <v>0</v>
      </c>
    </row>
    <row r="54" spans="1:6" x14ac:dyDescent="0.2">
      <c r="A54" s="64" t="s">
        <v>10201</v>
      </c>
      <c r="B54" s="53" t="s">
        <v>10202</v>
      </c>
      <c r="C54" s="89">
        <f>VLOOKUP(A54,[1]Planilha3!$A$5:$K$111,11,0)</f>
        <v>51</v>
      </c>
      <c r="D54" s="79">
        <v>62</v>
      </c>
      <c r="E54" s="90">
        <v>0</v>
      </c>
      <c r="F54" s="90">
        <v>0</v>
      </c>
    </row>
    <row r="55" spans="1:6" x14ac:dyDescent="0.2">
      <c r="A55" s="64" t="s">
        <v>21902</v>
      </c>
      <c r="B55" s="53" t="s">
        <v>21903</v>
      </c>
      <c r="C55" s="89">
        <f>VLOOKUP(A55,[1]Planilha3!$A$5:$K$111,11,0)</f>
        <v>19</v>
      </c>
      <c r="D55" s="79">
        <v>19</v>
      </c>
      <c r="E55" s="90">
        <v>0</v>
      </c>
      <c r="F55" s="90">
        <v>0</v>
      </c>
    </row>
    <row r="56" spans="1:6" x14ac:dyDescent="0.2">
      <c r="A56" s="64" t="s">
        <v>11137</v>
      </c>
      <c r="B56" s="53" t="s">
        <v>11138</v>
      </c>
      <c r="C56" s="89">
        <f>VLOOKUP(A56,[1]Planilha3!$A$5:$K$111,11,0)</f>
        <v>39</v>
      </c>
      <c r="D56" s="79">
        <v>66</v>
      </c>
      <c r="E56" s="90">
        <v>0</v>
      </c>
      <c r="F56" s="90">
        <v>0</v>
      </c>
    </row>
    <row r="57" spans="1:6" x14ac:dyDescent="0.2">
      <c r="A57" s="64" t="s">
        <v>11023</v>
      </c>
      <c r="B57" s="53" t="s">
        <v>11024</v>
      </c>
      <c r="C57" s="89">
        <f>VLOOKUP(A57,[1]Planilha3!$A$5:$K$111,11,0)</f>
        <v>60</v>
      </c>
      <c r="D57" s="79">
        <v>70</v>
      </c>
      <c r="E57" s="90">
        <v>1</v>
      </c>
      <c r="F57" s="90">
        <v>0</v>
      </c>
    </row>
    <row r="58" spans="1:6" x14ac:dyDescent="0.2">
      <c r="A58" s="64" t="s">
        <v>10688</v>
      </c>
      <c r="B58" s="53" t="s">
        <v>10689</v>
      </c>
      <c r="C58" s="89">
        <f>VLOOKUP(A58,[1]Planilha3!$A$5:$K$111,11,0)</f>
        <v>9</v>
      </c>
      <c r="D58" s="79">
        <v>9</v>
      </c>
      <c r="E58" s="90">
        <v>0</v>
      </c>
      <c r="F58" s="90">
        <v>0</v>
      </c>
    </row>
    <row r="59" spans="1:6" x14ac:dyDescent="0.2">
      <c r="A59" s="64" t="s">
        <v>11199</v>
      </c>
      <c r="B59" s="53" t="s">
        <v>11200</v>
      </c>
      <c r="C59" s="89">
        <f>VLOOKUP(A59,[1]Planilha3!$A$5:$K$111,11,0)</f>
        <v>38</v>
      </c>
      <c r="D59" s="79">
        <v>38</v>
      </c>
      <c r="E59" s="90">
        <v>0</v>
      </c>
      <c r="F59" s="90">
        <v>0</v>
      </c>
    </row>
    <row r="60" spans="1:6" x14ac:dyDescent="0.2">
      <c r="A60" s="64" t="s">
        <v>11842</v>
      </c>
      <c r="B60" s="53" t="s">
        <v>11843</v>
      </c>
      <c r="C60" s="89">
        <f>VLOOKUP(A60,[1]Planilha3!$A$5:$K$111,11,0)</f>
        <v>215</v>
      </c>
      <c r="D60" s="79">
        <v>244</v>
      </c>
      <c r="E60" s="90">
        <v>0</v>
      </c>
      <c r="F60" s="90">
        <v>1</v>
      </c>
    </row>
    <row r="61" spans="1:6" x14ac:dyDescent="0.2">
      <c r="A61" s="64" t="s">
        <v>10963</v>
      </c>
      <c r="B61" s="53" t="s">
        <v>10964</v>
      </c>
      <c r="C61" s="89">
        <f>VLOOKUP(A61,[1]Planilha3!$A$5:$K$111,11,0)</f>
        <v>1</v>
      </c>
      <c r="D61" s="79">
        <v>1</v>
      </c>
      <c r="E61" s="90">
        <v>0</v>
      </c>
      <c r="F61" s="90">
        <v>0</v>
      </c>
    </row>
    <row r="62" spans="1:6" x14ac:dyDescent="0.2">
      <c r="A62" s="64" t="s">
        <v>10683</v>
      </c>
      <c r="B62" s="53" t="s">
        <v>3675</v>
      </c>
      <c r="C62" s="89">
        <f>VLOOKUP(A62,[1]Planilha3!$A$5:$K$111,11,0)</f>
        <v>188</v>
      </c>
      <c r="D62" s="79">
        <v>188</v>
      </c>
      <c r="E62" s="90">
        <v>0</v>
      </c>
      <c r="F62" s="90">
        <v>1</v>
      </c>
    </row>
    <row r="63" spans="1:6" x14ac:dyDescent="0.2">
      <c r="A63" s="64" t="s">
        <v>10437</v>
      </c>
      <c r="B63" s="53" t="s">
        <v>10438</v>
      </c>
      <c r="C63" s="89">
        <f>VLOOKUP(A63,[1]Planilha3!$A$5:$K$111,11,0)</f>
        <v>91</v>
      </c>
      <c r="D63" s="79">
        <v>92</v>
      </c>
      <c r="E63" s="90">
        <v>0</v>
      </c>
      <c r="F63" s="90">
        <v>0</v>
      </c>
    </row>
    <row r="64" spans="1:6" x14ac:dyDescent="0.2">
      <c r="A64" s="64" t="s">
        <v>10669</v>
      </c>
      <c r="B64" s="53" t="s">
        <v>10670</v>
      </c>
      <c r="C64" s="89">
        <f>VLOOKUP(A64,[1]Planilha3!$A$5:$K$111,11,0)</f>
        <v>132</v>
      </c>
      <c r="D64" s="79">
        <v>133</v>
      </c>
      <c r="E64" s="90">
        <v>0</v>
      </c>
      <c r="F64" s="90">
        <v>0</v>
      </c>
    </row>
    <row r="65" spans="1:6" x14ac:dyDescent="0.2">
      <c r="A65" s="64" t="s">
        <v>11598</v>
      </c>
      <c r="B65" s="53" t="s">
        <v>2025</v>
      </c>
      <c r="C65" s="89">
        <f>VLOOKUP(A65,[1]Planilha3!$A$5:$K$111,11,0)</f>
        <v>48</v>
      </c>
      <c r="D65" s="79">
        <v>69</v>
      </c>
      <c r="E65" s="90">
        <v>0</v>
      </c>
      <c r="F65" s="90">
        <v>0</v>
      </c>
    </row>
    <row r="66" spans="1:6" x14ac:dyDescent="0.2">
      <c r="A66" s="64" t="s">
        <v>11891</v>
      </c>
      <c r="B66" s="53" t="s">
        <v>11892</v>
      </c>
      <c r="C66" s="89">
        <f>VLOOKUP(A66,[1]Planilha3!$A$5:$K$111,11,0)</f>
        <v>80</v>
      </c>
      <c r="D66" s="79">
        <v>80</v>
      </c>
      <c r="E66" s="90">
        <v>0</v>
      </c>
      <c r="F66" s="90">
        <v>0</v>
      </c>
    </row>
    <row r="67" spans="1:6" x14ac:dyDescent="0.2">
      <c r="A67" s="64" t="s">
        <v>11250</v>
      </c>
      <c r="B67" s="53" t="s">
        <v>11251</v>
      </c>
      <c r="C67" s="89">
        <f>VLOOKUP(A67,[1]Planilha3!$A$5:$K$111,11,0)</f>
        <v>129</v>
      </c>
      <c r="D67" s="79">
        <v>129</v>
      </c>
      <c r="E67" s="90">
        <v>0</v>
      </c>
      <c r="F67" s="90">
        <v>0</v>
      </c>
    </row>
    <row r="68" spans="1:6" x14ac:dyDescent="0.2">
      <c r="A68" s="64" t="s">
        <v>11341</v>
      </c>
      <c r="B68" s="53" t="s">
        <v>4531</v>
      </c>
      <c r="C68" s="89">
        <f>VLOOKUP(A68,[1]Planilha3!$A$5:$K$111,11,0)</f>
        <v>13</v>
      </c>
      <c r="D68" s="79">
        <v>13</v>
      </c>
      <c r="E68" s="90">
        <v>0</v>
      </c>
      <c r="F68" s="90">
        <v>0</v>
      </c>
    </row>
    <row r="69" spans="1:6" x14ac:dyDescent="0.2">
      <c r="A69" s="64" t="s">
        <v>11522</v>
      </c>
      <c r="B69" s="53" t="s">
        <v>3573</v>
      </c>
      <c r="C69" s="89">
        <f>VLOOKUP(A69,[1]Planilha3!$A$5:$K$111,11,0)</f>
        <v>143</v>
      </c>
      <c r="D69" s="79">
        <v>143</v>
      </c>
      <c r="E69" s="90">
        <v>0</v>
      </c>
      <c r="F69" s="90">
        <v>0</v>
      </c>
    </row>
    <row r="70" spans="1:6" x14ac:dyDescent="0.2">
      <c r="A70" s="64" t="s">
        <v>11170</v>
      </c>
      <c r="B70" s="53" t="s">
        <v>11171</v>
      </c>
      <c r="C70" s="89">
        <f>VLOOKUP(A70,[1]Planilha3!$A$5:$K$111,11,0)</f>
        <v>37</v>
      </c>
      <c r="D70" s="79">
        <v>37</v>
      </c>
      <c r="E70" s="90">
        <v>0</v>
      </c>
      <c r="F70" s="90">
        <v>0</v>
      </c>
    </row>
    <row r="71" spans="1:6" x14ac:dyDescent="0.2">
      <c r="A71" s="64" t="s">
        <v>10595</v>
      </c>
      <c r="B71" s="53" t="s">
        <v>10596</v>
      </c>
      <c r="C71" s="89">
        <f>VLOOKUP(A71,[1]Planilha3!$A$5:$K$111,11,0)</f>
        <v>1</v>
      </c>
      <c r="D71" s="79">
        <v>1</v>
      </c>
      <c r="E71" s="90">
        <v>0</v>
      </c>
      <c r="F71" s="90">
        <v>0</v>
      </c>
    </row>
    <row r="72" spans="1:6" x14ac:dyDescent="0.2">
      <c r="A72" s="64" t="s">
        <v>11213</v>
      </c>
      <c r="B72" s="53" t="s">
        <v>3891</v>
      </c>
      <c r="C72" s="89">
        <f>VLOOKUP(A72,[1]Planilha3!$A$5:$K$111,11,0)</f>
        <v>3</v>
      </c>
      <c r="D72" s="79">
        <v>3</v>
      </c>
      <c r="E72" s="90">
        <v>0</v>
      </c>
      <c r="F72" s="90">
        <v>0</v>
      </c>
    </row>
    <row r="73" spans="1:6" x14ac:dyDescent="0.2">
      <c r="A73" s="64" t="s">
        <v>10718</v>
      </c>
      <c r="B73" s="53" t="s">
        <v>10719</v>
      </c>
      <c r="C73" s="89">
        <f>VLOOKUP(A73,[1]Planilha3!$A$5:$K$111,11,0)</f>
        <v>395</v>
      </c>
      <c r="D73" s="79">
        <v>467</v>
      </c>
      <c r="E73" s="90">
        <v>0</v>
      </c>
      <c r="F73" s="90">
        <v>1</v>
      </c>
    </row>
    <row r="74" spans="1:6" x14ac:dyDescent="0.2">
      <c r="A74" s="64" t="s">
        <v>11893</v>
      </c>
      <c r="B74" s="53" t="s">
        <v>11894</v>
      </c>
      <c r="C74" s="89">
        <f>VLOOKUP(A74,[1]Planilha3!$A$5:$K$111,11,0)</f>
        <v>1</v>
      </c>
      <c r="D74" s="79">
        <v>1</v>
      </c>
      <c r="E74" s="90">
        <v>0</v>
      </c>
      <c r="F74" s="90">
        <v>0</v>
      </c>
    </row>
    <row r="75" spans="1:6" x14ac:dyDescent="0.2">
      <c r="A75" s="64" t="s">
        <v>10627</v>
      </c>
      <c r="B75" s="53" t="s">
        <v>10628</v>
      </c>
      <c r="C75" s="89">
        <f>VLOOKUP(A75,[1]Planilha3!$A$5:$K$111,11,0)</f>
        <v>6</v>
      </c>
      <c r="D75" s="79">
        <v>6</v>
      </c>
      <c r="E75" s="90">
        <v>0</v>
      </c>
      <c r="F75" s="90">
        <v>0</v>
      </c>
    </row>
    <row r="76" spans="1:6" x14ac:dyDescent="0.2">
      <c r="A76" s="64" t="s">
        <v>10425</v>
      </c>
      <c r="B76" s="53" t="s">
        <v>10426</v>
      </c>
      <c r="C76" s="89">
        <f>VLOOKUP(A76,[1]Planilha3!$A$5:$K$111,11,0)</f>
        <v>145</v>
      </c>
      <c r="D76" s="79">
        <v>163</v>
      </c>
      <c r="E76" s="90">
        <v>0</v>
      </c>
      <c r="F76" s="90">
        <v>0</v>
      </c>
    </row>
    <row r="77" spans="1:6" x14ac:dyDescent="0.2">
      <c r="A77" s="64" t="s">
        <v>11538</v>
      </c>
      <c r="B77" s="53" t="s">
        <v>11539</v>
      </c>
      <c r="C77" s="89">
        <f>VLOOKUP(A77,[1]Planilha3!$A$5:$K$111,11,0)</f>
        <v>2</v>
      </c>
      <c r="D77" s="79">
        <v>2</v>
      </c>
      <c r="E77" s="90">
        <v>0</v>
      </c>
      <c r="F77" s="90">
        <v>0</v>
      </c>
    </row>
    <row r="78" spans="1:6" x14ac:dyDescent="0.2">
      <c r="A78" s="64" t="s">
        <v>10642</v>
      </c>
      <c r="B78" s="53" t="s">
        <v>10643</v>
      </c>
      <c r="C78" s="89">
        <f>VLOOKUP(A78,[1]Planilha3!$A$5:$K$111,11,0)</f>
        <v>54</v>
      </c>
      <c r="D78" s="79">
        <v>54</v>
      </c>
      <c r="E78" s="90">
        <v>13</v>
      </c>
      <c r="F78" s="90">
        <v>0</v>
      </c>
    </row>
    <row r="79" spans="1:6" x14ac:dyDescent="0.2">
      <c r="A79" s="64" t="s">
        <v>12081</v>
      </c>
      <c r="B79" s="53" t="s">
        <v>12082</v>
      </c>
      <c r="C79" s="89">
        <f>VLOOKUP(A79,[1]Planilha3!$A$5:$K$111,11,0)</f>
        <v>17</v>
      </c>
      <c r="D79" s="79">
        <v>17</v>
      </c>
      <c r="E79" s="90">
        <v>0</v>
      </c>
      <c r="F79" s="90">
        <v>0</v>
      </c>
    </row>
    <row r="80" spans="1:6" x14ac:dyDescent="0.2">
      <c r="A80" s="64" t="s">
        <v>10427</v>
      </c>
      <c r="B80" s="53" t="s">
        <v>10428</v>
      </c>
      <c r="C80" s="89">
        <f>VLOOKUP(A80,[1]Planilha3!$A$5:$K$111,11,0)</f>
        <v>39</v>
      </c>
      <c r="D80" s="79">
        <v>39</v>
      </c>
      <c r="E80" s="90">
        <v>0</v>
      </c>
      <c r="F80" s="90">
        <v>0</v>
      </c>
    </row>
    <row r="81" spans="1:6" x14ac:dyDescent="0.2">
      <c r="A81" s="64" t="s">
        <v>10422</v>
      </c>
      <c r="B81" s="53" t="s">
        <v>10423</v>
      </c>
      <c r="C81" s="89">
        <f>VLOOKUP(A81,[1]Planilha3!$A$5:$K$111,11,0)</f>
        <v>239</v>
      </c>
      <c r="D81" s="79">
        <v>239</v>
      </c>
      <c r="E81" s="90">
        <v>0</v>
      </c>
      <c r="F81" s="90">
        <v>2</v>
      </c>
    </row>
    <row r="82" spans="1:6" x14ac:dyDescent="0.2">
      <c r="A82" s="64" t="s">
        <v>11681</v>
      </c>
      <c r="B82" s="53" t="s">
        <v>11682</v>
      </c>
      <c r="C82" s="89">
        <f>VLOOKUP(A82,[1]Planilha3!$A$5:$K$111,11,0)</f>
        <v>57</v>
      </c>
      <c r="D82" s="79">
        <v>57</v>
      </c>
      <c r="E82" s="90">
        <v>0</v>
      </c>
      <c r="F82" s="90">
        <v>0</v>
      </c>
    </row>
    <row r="83" spans="1:6" x14ac:dyDescent="0.2">
      <c r="A83" s="64" t="s">
        <v>11241</v>
      </c>
      <c r="B83" s="53" t="s">
        <v>2423</v>
      </c>
      <c r="C83" s="89">
        <f>VLOOKUP(A83,[1]Planilha3!$A$5:$K$111,11,0)</f>
        <v>36</v>
      </c>
      <c r="D83" s="79">
        <v>36</v>
      </c>
      <c r="E83" s="90">
        <v>0</v>
      </c>
      <c r="F83" s="90">
        <v>0</v>
      </c>
    </row>
    <row r="84" spans="1:6" x14ac:dyDescent="0.2">
      <c r="A84" s="64" t="s">
        <v>11246</v>
      </c>
      <c r="B84" s="53" t="s">
        <v>11247</v>
      </c>
      <c r="C84" s="89">
        <f>VLOOKUP(A84,[1]Planilha3!$A$5:$K$111,11,0)</f>
        <v>174</v>
      </c>
      <c r="D84" s="79">
        <v>174</v>
      </c>
      <c r="E84" s="90">
        <v>0</v>
      </c>
      <c r="F84" s="90">
        <v>0</v>
      </c>
    </row>
    <row r="85" spans="1:6" x14ac:dyDescent="0.2">
      <c r="A85" s="64" t="s">
        <v>12018</v>
      </c>
      <c r="B85" s="53" t="s">
        <v>3477</v>
      </c>
      <c r="C85" s="89">
        <f>VLOOKUP(A85,[1]Planilha3!$A$5:$K$111,11,0)</f>
        <v>244</v>
      </c>
      <c r="D85" s="79">
        <v>278</v>
      </c>
      <c r="E85" s="90">
        <v>1</v>
      </c>
      <c r="F85" s="90">
        <v>0</v>
      </c>
    </row>
    <row r="86" spans="1:6" x14ac:dyDescent="0.2">
      <c r="A86" s="64" t="s">
        <v>11256</v>
      </c>
      <c r="B86" s="53" t="s">
        <v>11257</v>
      </c>
      <c r="C86" s="89">
        <f>VLOOKUP(A86,[1]Planilha3!$A$5:$K$111,11,0)</f>
        <v>169</v>
      </c>
      <c r="D86" s="79">
        <v>169</v>
      </c>
      <c r="E86" s="90">
        <v>0</v>
      </c>
      <c r="F86" s="90">
        <v>0</v>
      </c>
    </row>
    <row r="87" spans="1:6" x14ac:dyDescent="0.2">
      <c r="A87" s="64" t="s">
        <v>11244</v>
      </c>
      <c r="B87" s="53" t="s">
        <v>11245</v>
      </c>
      <c r="C87" s="89">
        <f>VLOOKUP(A87,[1]Planilha3!$A$5:$K$111,11,0)</f>
        <v>147</v>
      </c>
      <c r="D87" s="79">
        <v>147</v>
      </c>
      <c r="E87" s="90">
        <v>0</v>
      </c>
      <c r="F87" s="90">
        <v>0</v>
      </c>
    </row>
    <row r="88" spans="1:6" x14ac:dyDescent="0.2">
      <c r="A88" s="64" t="s">
        <v>11149</v>
      </c>
      <c r="B88" s="53" t="s">
        <v>11150</v>
      </c>
      <c r="C88" s="89">
        <f>VLOOKUP(A88,[1]Planilha3!$A$5:$K$111,11,0)</f>
        <v>3</v>
      </c>
      <c r="D88" s="79">
        <v>3</v>
      </c>
      <c r="E88" s="90">
        <v>0</v>
      </c>
      <c r="F88" s="90">
        <v>0</v>
      </c>
    </row>
    <row r="89" spans="1:6" x14ac:dyDescent="0.2">
      <c r="A89" s="64" t="s">
        <v>11740</v>
      </c>
      <c r="B89" s="53" t="s">
        <v>11741</v>
      </c>
      <c r="C89" s="89">
        <f>VLOOKUP(A89,[1]Planilha3!$A$5:$K$111,11,0)</f>
        <v>1</v>
      </c>
      <c r="D89" s="79">
        <v>1</v>
      </c>
      <c r="E89" s="90">
        <v>0</v>
      </c>
      <c r="F89" s="90">
        <v>0</v>
      </c>
    </row>
    <row r="90" spans="1:6" x14ac:dyDescent="0.2">
      <c r="A90" s="64" t="s">
        <v>10624</v>
      </c>
      <c r="B90" s="53" t="s">
        <v>2708</v>
      </c>
      <c r="C90" s="89">
        <f>VLOOKUP(A90,[1]Planilha3!$A$5:$K$111,11,0)</f>
        <v>40</v>
      </c>
      <c r="D90" s="79">
        <v>40</v>
      </c>
      <c r="E90" s="90">
        <v>0</v>
      </c>
      <c r="F90" s="90">
        <v>0</v>
      </c>
    </row>
    <row r="91" spans="1:6" x14ac:dyDescent="0.2">
      <c r="A91" s="64" t="s">
        <v>11417</v>
      </c>
      <c r="B91" s="53" t="s">
        <v>11418</v>
      </c>
      <c r="C91" s="89">
        <f>VLOOKUP(A91,[1]Planilha3!$A$5:$K$111,11,0)</f>
        <v>363</v>
      </c>
      <c r="D91" s="79">
        <v>365</v>
      </c>
      <c r="E91" s="90">
        <v>0</v>
      </c>
      <c r="F91" s="90">
        <v>0</v>
      </c>
    </row>
    <row r="92" spans="1:6" x14ac:dyDescent="0.2">
      <c r="A92" s="64" t="s">
        <v>11878</v>
      </c>
      <c r="B92" s="53" t="s">
        <v>11879</v>
      </c>
      <c r="C92" s="89">
        <f>VLOOKUP(A92,[1]Planilha3!$A$5:$K$111,11,0)</f>
        <v>29</v>
      </c>
      <c r="D92" s="79">
        <v>29</v>
      </c>
      <c r="E92" s="90">
        <v>0</v>
      </c>
      <c r="F92" s="90">
        <v>0</v>
      </c>
    </row>
    <row r="93" spans="1:6" x14ac:dyDescent="0.2">
      <c r="A93" s="64" t="s">
        <v>11570</v>
      </c>
      <c r="B93" s="53" t="s">
        <v>11571</v>
      </c>
      <c r="C93" s="89">
        <f>VLOOKUP(A93,[1]Planilha3!$A$5:$K$111,11,0)</f>
        <v>59</v>
      </c>
      <c r="D93" s="79">
        <v>60</v>
      </c>
      <c r="E93" s="90">
        <v>0</v>
      </c>
      <c r="F93" s="90">
        <v>0</v>
      </c>
    </row>
    <row r="94" spans="1:6" x14ac:dyDescent="0.2">
      <c r="A94" s="64" t="s">
        <v>22345</v>
      </c>
      <c r="B94" s="53" t="s">
        <v>22346</v>
      </c>
      <c r="C94" s="89">
        <f>VLOOKUP(A94,[1]Planilha3!$A$5:$K$111,11,0)</f>
        <v>45</v>
      </c>
      <c r="D94" s="79">
        <v>45</v>
      </c>
      <c r="E94" s="90">
        <v>0</v>
      </c>
      <c r="F94" s="90">
        <v>0</v>
      </c>
    </row>
    <row r="95" spans="1:6" x14ac:dyDescent="0.2">
      <c r="A95" s="64" t="s">
        <v>10375</v>
      </c>
      <c r="B95" s="53" t="s">
        <v>10376</v>
      </c>
      <c r="C95" s="89">
        <f>VLOOKUP(A95,[1]Planilha3!$A$5:$K$111,11,0)</f>
        <v>226</v>
      </c>
      <c r="D95" s="79">
        <v>226</v>
      </c>
      <c r="E95" s="90">
        <v>2</v>
      </c>
      <c r="F95" s="90">
        <v>0</v>
      </c>
    </row>
    <row r="96" spans="1:6" x14ac:dyDescent="0.2">
      <c r="A96" s="64" t="s">
        <v>10918</v>
      </c>
      <c r="B96" s="53" t="s">
        <v>10919</v>
      </c>
      <c r="C96" s="89">
        <f>VLOOKUP(A96,[1]Planilha3!$A$5:$K$111,11,0)</f>
        <v>202</v>
      </c>
      <c r="D96" s="79">
        <v>223</v>
      </c>
      <c r="E96" s="90">
        <v>0</v>
      </c>
      <c r="F96" s="90">
        <v>0</v>
      </c>
    </row>
    <row r="97" spans="1:6" x14ac:dyDescent="0.2">
      <c r="A97" s="64" t="s">
        <v>10920</v>
      </c>
      <c r="B97" s="53" t="s">
        <v>10921</v>
      </c>
      <c r="C97" s="89">
        <f>VLOOKUP(A97,[1]Planilha3!$A$5:$K$111,11,0)</f>
        <v>63</v>
      </c>
      <c r="D97" s="79">
        <v>63</v>
      </c>
      <c r="E97" s="90">
        <v>1</v>
      </c>
      <c r="F97" s="90">
        <v>2</v>
      </c>
    </row>
    <row r="98" spans="1:6" x14ac:dyDescent="0.2">
      <c r="A98" s="64" t="s">
        <v>11693</v>
      </c>
      <c r="B98" s="53" t="s">
        <v>11694</v>
      </c>
      <c r="C98" s="89">
        <f>VLOOKUP(A98,[1]Planilha3!$A$5:$K$111,11,0)</f>
        <v>52</v>
      </c>
      <c r="D98" s="79">
        <v>52</v>
      </c>
      <c r="E98" s="90">
        <v>0</v>
      </c>
      <c r="F98" s="90">
        <v>0</v>
      </c>
    </row>
    <row r="99" spans="1:6" x14ac:dyDescent="0.2">
      <c r="A99" s="64" t="s">
        <v>11881</v>
      </c>
      <c r="B99" s="53" t="s">
        <v>11882</v>
      </c>
      <c r="C99" s="89">
        <f>VLOOKUP(A99,[1]Planilha3!$A$5:$K$111,11,0)</f>
        <v>50</v>
      </c>
      <c r="D99" s="79">
        <v>50</v>
      </c>
      <c r="E99" s="90">
        <v>0</v>
      </c>
      <c r="F99" s="90">
        <v>0</v>
      </c>
    </row>
    <row r="100" spans="1:6" x14ac:dyDescent="0.2">
      <c r="A100" s="64" t="s">
        <v>12037</v>
      </c>
      <c r="B100" s="53" t="s">
        <v>12038</v>
      </c>
      <c r="C100" s="89">
        <f>VLOOKUP(A100,[1]Planilha3!$A$5:$K$111,11,0)</f>
        <v>29</v>
      </c>
      <c r="D100" s="79">
        <v>29</v>
      </c>
      <c r="E100" s="90">
        <v>0</v>
      </c>
      <c r="F100" s="90">
        <v>0</v>
      </c>
    </row>
    <row r="101" spans="1:6" x14ac:dyDescent="0.2">
      <c r="A101" s="64" t="s">
        <v>11846</v>
      </c>
      <c r="B101" s="53" t="s">
        <v>11847</v>
      </c>
      <c r="C101" s="89">
        <f>VLOOKUP(A101,[1]Planilha3!$A$5:$K$111,11,0)</f>
        <v>115</v>
      </c>
      <c r="D101" s="79">
        <v>130</v>
      </c>
      <c r="E101" s="90">
        <v>0</v>
      </c>
      <c r="F101" s="90">
        <v>0</v>
      </c>
    </row>
    <row r="102" spans="1:6" x14ac:dyDescent="0.2">
      <c r="A102" s="64" t="s">
        <v>11828</v>
      </c>
      <c r="B102" s="53" t="s">
        <v>11829</v>
      </c>
      <c r="C102" s="89">
        <f>VLOOKUP(A102,[1]Planilha3!$A$5:$K$111,11,0)</f>
        <v>226</v>
      </c>
      <c r="D102" s="79">
        <v>226</v>
      </c>
      <c r="E102" s="90">
        <v>1</v>
      </c>
      <c r="F102" s="90">
        <v>1</v>
      </c>
    </row>
    <row r="103" spans="1:6" x14ac:dyDescent="0.2">
      <c r="A103" s="64" t="s">
        <v>11169</v>
      </c>
      <c r="B103" s="53" t="s">
        <v>2686</v>
      </c>
      <c r="C103" s="89">
        <f>VLOOKUP(A103,[1]Planilha3!$A$5:$K$111,11,0)</f>
        <v>24</v>
      </c>
      <c r="D103" s="79">
        <v>24</v>
      </c>
      <c r="E103" s="90">
        <v>2</v>
      </c>
      <c r="F103" s="90">
        <v>2</v>
      </c>
    </row>
    <row r="104" spans="1:6" x14ac:dyDescent="0.2">
      <c r="A104" s="64" t="s">
        <v>11178</v>
      </c>
      <c r="B104" s="53" t="s">
        <v>11179</v>
      </c>
      <c r="C104" s="89">
        <f>VLOOKUP(A104,[1]Planilha3!$A$5:$K$111,11,0)</f>
        <v>10</v>
      </c>
      <c r="D104" s="79">
        <v>10</v>
      </c>
      <c r="E104" s="90">
        <v>0</v>
      </c>
      <c r="F104" s="90">
        <v>0</v>
      </c>
    </row>
    <row r="105" spans="1:6" x14ac:dyDescent="0.2">
      <c r="A105" s="64" t="s">
        <v>11343</v>
      </c>
      <c r="B105" s="53" t="s">
        <v>11344</v>
      </c>
      <c r="C105" s="89">
        <f>VLOOKUP(A105,[1]Planilha3!$A$5:$K$111,11,0)</f>
        <v>14</v>
      </c>
      <c r="D105" s="79">
        <v>14</v>
      </c>
      <c r="E105" s="90">
        <v>1</v>
      </c>
      <c r="F105" s="90">
        <v>0</v>
      </c>
    </row>
    <row r="106" spans="1:6" x14ac:dyDescent="0.2">
      <c r="A106" s="64" t="s">
        <v>10611</v>
      </c>
      <c r="B106" s="53" t="s">
        <v>10612</v>
      </c>
      <c r="C106" s="89">
        <f>VLOOKUP(A106,[1]Planilha3!$A$5:$K$111,11,0)</f>
        <v>30</v>
      </c>
      <c r="D106" s="79">
        <v>30</v>
      </c>
      <c r="E106" s="90">
        <v>0</v>
      </c>
      <c r="F106" s="90">
        <v>0</v>
      </c>
    </row>
    <row r="107" spans="1:6" x14ac:dyDescent="0.2">
      <c r="A107" s="64" t="s">
        <v>10723</v>
      </c>
      <c r="B107" s="53" t="s">
        <v>10724</v>
      </c>
      <c r="C107" s="89">
        <f>VLOOKUP(A107,[1]Planilha3!$A$5:$K$111,11,0)</f>
        <v>56</v>
      </c>
      <c r="D107" s="79">
        <v>56</v>
      </c>
      <c r="E107" s="90">
        <v>0</v>
      </c>
      <c r="F107" s="90">
        <v>0</v>
      </c>
    </row>
    <row r="108" spans="1:6" x14ac:dyDescent="0.2">
      <c r="A108" s="64" t="s">
        <v>11339</v>
      </c>
      <c r="B108" s="53" t="s">
        <v>11340</v>
      </c>
      <c r="C108" s="89">
        <f>VLOOKUP(A108,[1]Planilha3!$A$5:$K$111,11,0)</f>
        <v>25</v>
      </c>
      <c r="D108" s="79">
        <v>25</v>
      </c>
      <c r="E108" s="90">
        <v>0</v>
      </c>
      <c r="F108" s="90">
        <v>0</v>
      </c>
    </row>
    <row r="109" spans="1:6" x14ac:dyDescent="0.2">
      <c r="A109" s="64" t="s">
        <v>10325</v>
      </c>
      <c r="B109" s="53" t="s">
        <v>10326</v>
      </c>
      <c r="C109" s="89">
        <f>VLOOKUP(A109,[1]Planilha3!$A$5:$K$111,11,0)</f>
        <v>183</v>
      </c>
      <c r="D109" s="79">
        <v>216</v>
      </c>
      <c r="E109" s="90">
        <v>1</v>
      </c>
      <c r="F109" s="90">
        <v>1</v>
      </c>
    </row>
    <row r="110" spans="1:6" x14ac:dyDescent="0.2">
      <c r="A110" s="64" t="s">
        <v>10204</v>
      </c>
      <c r="B110" s="53" t="s">
        <v>10205</v>
      </c>
      <c r="C110" s="89">
        <f>VLOOKUP(A110,[1]Planilha3!$A$5:$K$111,11,0)</f>
        <v>36</v>
      </c>
      <c r="D110" s="79">
        <v>39</v>
      </c>
      <c r="E110" s="90">
        <v>0</v>
      </c>
      <c r="F110" s="90">
        <v>0</v>
      </c>
    </row>
    <row r="111" spans="1:6" x14ac:dyDescent="0.2">
      <c r="A111" s="64" t="s">
        <v>10328</v>
      </c>
      <c r="B111" s="53" t="s">
        <v>10329</v>
      </c>
      <c r="C111" s="89">
        <f>VLOOKUP(A111,[1]Planilha3!$A$5:$K$111,11,0)</f>
        <v>51</v>
      </c>
      <c r="D111" s="79">
        <v>68</v>
      </c>
      <c r="E111" s="90">
        <v>0</v>
      </c>
      <c r="F111" s="90">
        <v>0</v>
      </c>
    </row>
  </sheetData>
  <autoFilter ref="A3:F3"/>
  <mergeCells count="5">
    <mergeCell ref="E1:F1"/>
    <mergeCell ref="D1:D2"/>
    <mergeCell ref="C1:C2"/>
    <mergeCell ref="A1:A2"/>
    <mergeCell ref="B1:B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76"/>
  <sheetViews>
    <sheetView workbookViewId="0">
      <pane xSplit="5" ySplit="1" topLeftCell="F20" activePane="bottomRight" state="frozen"/>
      <selection pane="topRight" activeCell="F1" sqref="F1"/>
      <selection pane="bottomLeft" activeCell="A2" sqref="A2"/>
      <selection pane="bottomRight" activeCell="F71" sqref="F71"/>
    </sheetView>
  </sheetViews>
  <sheetFormatPr defaultColWidth="11.85546875" defaultRowHeight="11.25" x14ac:dyDescent="0.2"/>
  <cols>
    <col min="1" max="1" width="4.42578125" style="91" bestFit="1" customWidth="1"/>
    <col min="2" max="2" width="5.85546875" style="91" bestFit="1" customWidth="1"/>
    <col min="3" max="3" width="15.140625" style="91" bestFit="1" customWidth="1"/>
    <col min="4" max="4" width="11.7109375" style="125" bestFit="1" customWidth="1"/>
    <col min="5" max="5" width="8.7109375" style="91" customWidth="1"/>
    <col min="6" max="6" width="29.140625" style="91" customWidth="1"/>
    <col min="7" max="7" width="17.7109375" style="91" customWidth="1"/>
    <col min="8" max="12" width="11.85546875" style="91"/>
    <col min="13" max="13" width="24.28515625" style="91" customWidth="1"/>
    <col min="14" max="256" width="11.85546875" style="91"/>
    <col min="257" max="257" width="10.140625" style="91" customWidth="1"/>
    <col min="258" max="259" width="20.42578125" style="91" customWidth="1"/>
    <col min="260" max="260" width="15.85546875" style="91" customWidth="1"/>
    <col min="261" max="261" width="29" style="91" customWidth="1"/>
    <col min="262" max="262" width="29.140625" style="91" customWidth="1"/>
    <col min="263" max="263" width="17.7109375" style="91" customWidth="1"/>
    <col min="264" max="268" width="11.85546875" style="91"/>
    <col min="269" max="269" width="24.28515625" style="91" customWidth="1"/>
    <col min="270" max="512" width="11.85546875" style="91"/>
    <col min="513" max="513" width="10.140625" style="91" customWidth="1"/>
    <col min="514" max="515" width="20.42578125" style="91" customWidth="1"/>
    <col min="516" max="516" width="15.85546875" style="91" customWidth="1"/>
    <col min="517" max="517" width="29" style="91" customWidth="1"/>
    <col min="518" max="518" width="29.140625" style="91" customWidth="1"/>
    <col min="519" max="519" width="17.7109375" style="91" customWidth="1"/>
    <col min="520" max="524" width="11.85546875" style="91"/>
    <col min="525" max="525" width="24.28515625" style="91" customWidth="1"/>
    <col min="526" max="768" width="11.85546875" style="91"/>
    <col min="769" max="769" width="10.140625" style="91" customWidth="1"/>
    <col min="770" max="771" width="20.42578125" style="91" customWidth="1"/>
    <col min="772" max="772" width="15.85546875" style="91" customWidth="1"/>
    <col min="773" max="773" width="29" style="91" customWidth="1"/>
    <col min="774" max="774" width="29.140625" style="91" customWidth="1"/>
    <col min="775" max="775" width="17.7109375" style="91" customWidth="1"/>
    <col min="776" max="780" width="11.85546875" style="91"/>
    <col min="781" max="781" width="24.28515625" style="91" customWidth="1"/>
    <col min="782" max="1024" width="11.85546875" style="91"/>
    <col min="1025" max="1025" width="10.140625" style="91" customWidth="1"/>
    <col min="1026" max="1027" width="20.42578125" style="91" customWidth="1"/>
    <col min="1028" max="1028" width="15.85546875" style="91" customWidth="1"/>
    <col min="1029" max="1029" width="29" style="91" customWidth="1"/>
    <col min="1030" max="1030" width="29.140625" style="91" customWidth="1"/>
    <col min="1031" max="1031" width="17.7109375" style="91" customWidth="1"/>
    <col min="1032" max="1036" width="11.85546875" style="91"/>
    <col min="1037" max="1037" width="24.28515625" style="91" customWidth="1"/>
    <col min="1038" max="1280" width="11.85546875" style="91"/>
    <col min="1281" max="1281" width="10.140625" style="91" customWidth="1"/>
    <col min="1282" max="1283" width="20.42578125" style="91" customWidth="1"/>
    <col min="1284" max="1284" width="15.85546875" style="91" customWidth="1"/>
    <col min="1285" max="1285" width="29" style="91" customWidth="1"/>
    <col min="1286" max="1286" width="29.140625" style="91" customWidth="1"/>
    <col min="1287" max="1287" width="17.7109375" style="91" customWidth="1"/>
    <col min="1288" max="1292" width="11.85546875" style="91"/>
    <col min="1293" max="1293" width="24.28515625" style="91" customWidth="1"/>
    <col min="1294" max="1536" width="11.85546875" style="91"/>
    <col min="1537" max="1537" width="10.140625" style="91" customWidth="1"/>
    <col min="1538" max="1539" width="20.42578125" style="91" customWidth="1"/>
    <col min="1540" max="1540" width="15.85546875" style="91" customWidth="1"/>
    <col min="1541" max="1541" width="29" style="91" customWidth="1"/>
    <col min="1542" max="1542" width="29.140625" style="91" customWidth="1"/>
    <col min="1543" max="1543" width="17.7109375" style="91" customWidth="1"/>
    <col min="1544" max="1548" width="11.85546875" style="91"/>
    <col min="1549" max="1549" width="24.28515625" style="91" customWidth="1"/>
    <col min="1550" max="1792" width="11.85546875" style="91"/>
    <col min="1793" max="1793" width="10.140625" style="91" customWidth="1"/>
    <col min="1794" max="1795" width="20.42578125" style="91" customWidth="1"/>
    <col min="1796" max="1796" width="15.85546875" style="91" customWidth="1"/>
    <col min="1797" max="1797" width="29" style="91" customWidth="1"/>
    <col min="1798" max="1798" width="29.140625" style="91" customWidth="1"/>
    <col min="1799" max="1799" width="17.7109375" style="91" customWidth="1"/>
    <col min="1800" max="1804" width="11.85546875" style="91"/>
    <col min="1805" max="1805" width="24.28515625" style="91" customWidth="1"/>
    <col min="1806" max="2048" width="11.85546875" style="91"/>
    <col min="2049" max="2049" width="10.140625" style="91" customWidth="1"/>
    <col min="2050" max="2051" width="20.42578125" style="91" customWidth="1"/>
    <col min="2052" max="2052" width="15.85546875" style="91" customWidth="1"/>
    <col min="2053" max="2053" width="29" style="91" customWidth="1"/>
    <col min="2054" max="2054" width="29.140625" style="91" customWidth="1"/>
    <col min="2055" max="2055" width="17.7109375" style="91" customWidth="1"/>
    <col min="2056" max="2060" width="11.85546875" style="91"/>
    <col min="2061" max="2061" width="24.28515625" style="91" customWidth="1"/>
    <col min="2062" max="2304" width="11.85546875" style="91"/>
    <col min="2305" max="2305" width="10.140625" style="91" customWidth="1"/>
    <col min="2306" max="2307" width="20.42578125" style="91" customWidth="1"/>
    <col min="2308" max="2308" width="15.85546875" style="91" customWidth="1"/>
    <col min="2309" max="2309" width="29" style="91" customWidth="1"/>
    <col min="2310" max="2310" width="29.140625" style="91" customWidth="1"/>
    <col min="2311" max="2311" width="17.7109375" style="91" customWidth="1"/>
    <col min="2312" max="2316" width="11.85546875" style="91"/>
    <col min="2317" max="2317" width="24.28515625" style="91" customWidth="1"/>
    <col min="2318" max="2560" width="11.85546875" style="91"/>
    <col min="2561" max="2561" width="10.140625" style="91" customWidth="1"/>
    <col min="2562" max="2563" width="20.42578125" style="91" customWidth="1"/>
    <col min="2564" max="2564" width="15.85546875" style="91" customWidth="1"/>
    <col min="2565" max="2565" width="29" style="91" customWidth="1"/>
    <col min="2566" max="2566" width="29.140625" style="91" customWidth="1"/>
    <col min="2567" max="2567" width="17.7109375" style="91" customWidth="1"/>
    <col min="2568" max="2572" width="11.85546875" style="91"/>
    <col min="2573" max="2573" width="24.28515625" style="91" customWidth="1"/>
    <col min="2574" max="2816" width="11.85546875" style="91"/>
    <col min="2817" max="2817" width="10.140625" style="91" customWidth="1"/>
    <col min="2818" max="2819" width="20.42578125" style="91" customWidth="1"/>
    <col min="2820" max="2820" width="15.85546875" style="91" customWidth="1"/>
    <col min="2821" max="2821" width="29" style="91" customWidth="1"/>
    <col min="2822" max="2822" width="29.140625" style="91" customWidth="1"/>
    <col min="2823" max="2823" width="17.7109375" style="91" customWidth="1"/>
    <col min="2824" max="2828" width="11.85546875" style="91"/>
    <col min="2829" max="2829" width="24.28515625" style="91" customWidth="1"/>
    <col min="2830" max="3072" width="11.85546875" style="91"/>
    <col min="3073" max="3073" width="10.140625" style="91" customWidth="1"/>
    <col min="3074" max="3075" width="20.42578125" style="91" customWidth="1"/>
    <col min="3076" max="3076" width="15.85546875" style="91" customWidth="1"/>
    <col min="3077" max="3077" width="29" style="91" customWidth="1"/>
    <col min="3078" max="3078" width="29.140625" style="91" customWidth="1"/>
    <col min="3079" max="3079" width="17.7109375" style="91" customWidth="1"/>
    <col min="3080" max="3084" width="11.85546875" style="91"/>
    <col min="3085" max="3085" width="24.28515625" style="91" customWidth="1"/>
    <col min="3086" max="3328" width="11.85546875" style="91"/>
    <col min="3329" max="3329" width="10.140625" style="91" customWidth="1"/>
    <col min="3330" max="3331" width="20.42578125" style="91" customWidth="1"/>
    <col min="3332" max="3332" width="15.85546875" style="91" customWidth="1"/>
    <col min="3333" max="3333" width="29" style="91" customWidth="1"/>
    <col min="3334" max="3334" width="29.140625" style="91" customWidth="1"/>
    <col min="3335" max="3335" width="17.7109375" style="91" customWidth="1"/>
    <col min="3336" max="3340" width="11.85546875" style="91"/>
    <col min="3341" max="3341" width="24.28515625" style="91" customWidth="1"/>
    <col min="3342" max="3584" width="11.85546875" style="91"/>
    <col min="3585" max="3585" width="10.140625" style="91" customWidth="1"/>
    <col min="3586" max="3587" width="20.42578125" style="91" customWidth="1"/>
    <col min="3588" max="3588" width="15.85546875" style="91" customWidth="1"/>
    <col min="3589" max="3589" width="29" style="91" customWidth="1"/>
    <col min="3590" max="3590" width="29.140625" style="91" customWidth="1"/>
    <col min="3591" max="3591" width="17.7109375" style="91" customWidth="1"/>
    <col min="3592" max="3596" width="11.85546875" style="91"/>
    <col min="3597" max="3597" width="24.28515625" style="91" customWidth="1"/>
    <col min="3598" max="3840" width="11.85546875" style="91"/>
    <col min="3841" max="3841" width="10.140625" style="91" customWidth="1"/>
    <col min="3842" max="3843" width="20.42578125" style="91" customWidth="1"/>
    <col min="3844" max="3844" width="15.85546875" style="91" customWidth="1"/>
    <col min="3845" max="3845" width="29" style="91" customWidth="1"/>
    <col min="3846" max="3846" width="29.140625" style="91" customWidth="1"/>
    <col min="3847" max="3847" width="17.7109375" style="91" customWidth="1"/>
    <col min="3848" max="3852" width="11.85546875" style="91"/>
    <col min="3853" max="3853" width="24.28515625" style="91" customWidth="1"/>
    <col min="3854" max="4096" width="11.85546875" style="91"/>
    <col min="4097" max="4097" width="10.140625" style="91" customWidth="1"/>
    <col min="4098" max="4099" width="20.42578125" style="91" customWidth="1"/>
    <col min="4100" max="4100" width="15.85546875" style="91" customWidth="1"/>
    <col min="4101" max="4101" width="29" style="91" customWidth="1"/>
    <col min="4102" max="4102" width="29.140625" style="91" customWidth="1"/>
    <col min="4103" max="4103" width="17.7109375" style="91" customWidth="1"/>
    <col min="4104" max="4108" width="11.85546875" style="91"/>
    <col min="4109" max="4109" width="24.28515625" style="91" customWidth="1"/>
    <col min="4110" max="4352" width="11.85546875" style="91"/>
    <col min="4353" max="4353" width="10.140625" style="91" customWidth="1"/>
    <col min="4354" max="4355" width="20.42578125" style="91" customWidth="1"/>
    <col min="4356" max="4356" width="15.85546875" style="91" customWidth="1"/>
    <col min="4357" max="4357" width="29" style="91" customWidth="1"/>
    <col min="4358" max="4358" width="29.140625" style="91" customWidth="1"/>
    <col min="4359" max="4359" width="17.7109375" style="91" customWidth="1"/>
    <col min="4360" max="4364" width="11.85546875" style="91"/>
    <col min="4365" max="4365" width="24.28515625" style="91" customWidth="1"/>
    <col min="4366" max="4608" width="11.85546875" style="91"/>
    <col min="4609" max="4609" width="10.140625" style="91" customWidth="1"/>
    <col min="4610" max="4611" width="20.42578125" style="91" customWidth="1"/>
    <col min="4612" max="4612" width="15.85546875" style="91" customWidth="1"/>
    <col min="4613" max="4613" width="29" style="91" customWidth="1"/>
    <col min="4614" max="4614" width="29.140625" style="91" customWidth="1"/>
    <col min="4615" max="4615" width="17.7109375" style="91" customWidth="1"/>
    <col min="4616" max="4620" width="11.85546875" style="91"/>
    <col min="4621" max="4621" width="24.28515625" style="91" customWidth="1"/>
    <col min="4622" max="4864" width="11.85546875" style="91"/>
    <col min="4865" max="4865" width="10.140625" style="91" customWidth="1"/>
    <col min="4866" max="4867" width="20.42578125" style="91" customWidth="1"/>
    <col min="4868" max="4868" width="15.85546875" style="91" customWidth="1"/>
    <col min="4869" max="4869" width="29" style="91" customWidth="1"/>
    <col min="4870" max="4870" width="29.140625" style="91" customWidth="1"/>
    <col min="4871" max="4871" width="17.7109375" style="91" customWidth="1"/>
    <col min="4872" max="4876" width="11.85546875" style="91"/>
    <col min="4877" max="4877" width="24.28515625" style="91" customWidth="1"/>
    <col min="4878" max="5120" width="11.85546875" style="91"/>
    <col min="5121" max="5121" width="10.140625" style="91" customWidth="1"/>
    <col min="5122" max="5123" width="20.42578125" style="91" customWidth="1"/>
    <col min="5124" max="5124" width="15.85546875" style="91" customWidth="1"/>
    <col min="5125" max="5125" width="29" style="91" customWidth="1"/>
    <col min="5126" max="5126" width="29.140625" style="91" customWidth="1"/>
    <col min="5127" max="5127" width="17.7109375" style="91" customWidth="1"/>
    <col min="5128" max="5132" width="11.85546875" style="91"/>
    <col min="5133" max="5133" width="24.28515625" style="91" customWidth="1"/>
    <col min="5134" max="5376" width="11.85546875" style="91"/>
    <col min="5377" max="5377" width="10.140625" style="91" customWidth="1"/>
    <col min="5378" max="5379" width="20.42578125" style="91" customWidth="1"/>
    <col min="5380" max="5380" width="15.85546875" style="91" customWidth="1"/>
    <col min="5381" max="5381" width="29" style="91" customWidth="1"/>
    <col min="5382" max="5382" width="29.140625" style="91" customWidth="1"/>
    <col min="5383" max="5383" width="17.7109375" style="91" customWidth="1"/>
    <col min="5384" max="5388" width="11.85546875" style="91"/>
    <col min="5389" max="5389" width="24.28515625" style="91" customWidth="1"/>
    <col min="5390" max="5632" width="11.85546875" style="91"/>
    <col min="5633" max="5633" width="10.140625" style="91" customWidth="1"/>
    <col min="5634" max="5635" width="20.42578125" style="91" customWidth="1"/>
    <col min="5636" max="5636" width="15.85546875" style="91" customWidth="1"/>
    <col min="5637" max="5637" width="29" style="91" customWidth="1"/>
    <col min="5638" max="5638" width="29.140625" style="91" customWidth="1"/>
    <col min="5639" max="5639" width="17.7109375" style="91" customWidth="1"/>
    <col min="5640" max="5644" width="11.85546875" style="91"/>
    <col min="5645" max="5645" width="24.28515625" style="91" customWidth="1"/>
    <col min="5646" max="5888" width="11.85546875" style="91"/>
    <col min="5889" max="5889" width="10.140625" style="91" customWidth="1"/>
    <col min="5890" max="5891" width="20.42578125" style="91" customWidth="1"/>
    <col min="5892" max="5892" width="15.85546875" style="91" customWidth="1"/>
    <col min="5893" max="5893" width="29" style="91" customWidth="1"/>
    <col min="5894" max="5894" width="29.140625" style="91" customWidth="1"/>
    <col min="5895" max="5895" width="17.7109375" style="91" customWidth="1"/>
    <col min="5896" max="5900" width="11.85546875" style="91"/>
    <col min="5901" max="5901" width="24.28515625" style="91" customWidth="1"/>
    <col min="5902" max="6144" width="11.85546875" style="91"/>
    <col min="6145" max="6145" width="10.140625" style="91" customWidth="1"/>
    <col min="6146" max="6147" width="20.42578125" style="91" customWidth="1"/>
    <col min="6148" max="6148" width="15.85546875" style="91" customWidth="1"/>
    <col min="6149" max="6149" width="29" style="91" customWidth="1"/>
    <col min="6150" max="6150" width="29.140625" style="91" customWidth="1"/>
    <col min="6151" max="6151" width="17.7109375" style="91" customWidth="1"/>
    <col min="6152" max="6156" width="11.85546875" style="91"/>
    <col min="6157" max="6157" width="24.28515625" style="91" customWidth="1"/>
    <col min="6158" max="6400" width="11.85546875" style="91"/>
    <col min="6401" max="6401" width="10.140625" style="91" customWidth="1"/>
    <col min="6402" max="6403" width="20.42578125" style="91" customWidth="1"/>
    <col min="6404" max="6404" width="15.85546875" style="91" customWidth="1"/>
    <col min="6405" max="6405" width="29" style="91" customWidth="1"/>
    <col min="6406" max="6406" width="29.140625" style="91" customWidth="1"/>
    <col min="6407" max="6407" width="17.7109375" style="91" customWidth="1"/>
    <col min="6408" max="6412" width="11.85546875" style="91"/>
    <col min="6413" max="6413" width="24.28515625" style="91" customWidth="1"/>
    <col min="6414" max="6656" width="11.85546875" style="91"/>
    <col min="6657" max="6657" width="10.140625" style="91" customWidth="1"/>
    <col min="6658" max="6659" width="20.42578125" style="91" customWidth="1"/>
    <col min="6660" max="6660" width="15.85546875" style="91" customWidth="1"/>
    <col min="6661" max="6661" width="29" style="91" customWidth="1"/>
    <col min="6662" max="6662" width="29.140625" style="91" customWidth="1"/>
    <col min="6663" max="6663" width="17.7109375" style="91" customWidth="1"/>
    <col min="6664" max="6668" width="11.85546875" style="91"/>
    <col min="6669" max="6669" width="24.28515625" style="91" customWidth="1"/>
    <col min="6670" max="6912" width="11.85546875" style="91"/>
    <col min="6913" max="6913" width="10.140625" style="91" customWidth="1"/>
    <col min="6914" max="6915" width="20.42578125" style="91" customWidth="1"/>
    <col min="6916" max="6916" width="15.85546875" style="91" customWidth="1"/>
    <col min="6917" max="6917" width="29" style="91" customWidth="1"/>
    <col min="6918" max="6918" width="29.140625" style="91" customWidth="1"/>
    <col min="6919" max="6919" width="17.7109375" style="91" customWidth="1"/>
    <col min="6920" max="6924" width="11.85546875" style="91"/>
    <col min="6925" max="6925" width="24.28515625" style="91" customWidth="1"/>
    <col min="6926" max="7168" width="11.85546875" style="91"/>
    <col min="7169" max="7169" width="10.140625" style="91" customWidth="1"/>
    <col min="7170" max="7171" width="20.42578125" style="91" customWidth="1"/>
    <col min="7172" max="7172" width="15.85546875" style="91" customWidth="1"/>
    <col min="7173" max="7173" width="29" style="91" customWidth="1"/>
    <col min="7174" max="7174" width="29.140625" style="91" customWidth="1"/>
    <col min="7175" max="7175" width="17.7109375" style="91" customWidth="1"/>
    <col min="7176" max="7180" width="11.85546875" style="91"/>
    <col min="7181" max="7181" width="24.28515625" style="91" customWidth="1"/>
    <col min="7182" max="7424" width="11.85546875" style="91"/>
    <col min="7425" max="7425" width="10.140625" style="91" customWidth="1"/>
    <col min="7426" max="7427" width="20.42578125" style="91" customWidth="1"/>
    <col min="7428" max="7428" width="15.85546875" style="91" customWidth="1"/>
    <col min="7429" max="7429" width="29" style="91" customWidth="1"/>
    <col min="7430" max="7430" width="29.140625" style="91" customWidth="1"/>
    <col min="7431" max="7431" width="17.7109375" style="91" customWidth="1"/>
    <col min="7432" max="7436" width="11.85546875" style="91"/>
    <col min="7437" max="7437" width="24.28515625" style="91" customWidth="1"/>
    <col min="7438" max="7680" width="11.85546875" style="91"/>
    <col min="7681" max="7681" width="10.140625" style="91" customWidth="1"/>
    <col min="7682" max="7683" width="20.42578125" style="91" customWidth="1"/>
    <col min="7684" max="7684" width="15.85546875" style="91" customWidth="1"/>
    <col min="7685" max="7685" width="29" style="91" customWidth="1"/>
    <col min="7686" max="7686" width="29.140625" style="91" customWidth="1"/>
    <col min="7687" max="7687" width="17.7109375" style="91" customWidth="1"/>
    <col min="7688" max="7692" width="11.85546875" style="91"/>
    <col min="7693" max="7693" width="24.28515625" style="91" customWidth="1"/>
    <col min="7694" max="7936" width="11.85546875" style="91"/>
    <col min="7937" max="7937" width="10.140625" style="91" customWidth="1"/>
    <col min="7938" max="7939" width="20.42578125" style="91" customWidth="1"/>
    <col min="7940" max="7940" width="15.85546875" style="91" customWidth="1"/>
    <col min="7941" max="7941" width="29" style="91" customWidth="1"/>
    <col min="7942" max="7942" width="29.140625" style="91" customWidth="1"/>
    <col min="7943" max="7943" width="17.7109375" style="91" customWidth="1"/>
    <col min="7944" max="7948" width="11.85546875" style="91"/>
    <col min="7949" max="7949" width="24.28515625" style="91" customWidth="1"/>
    <col min="7950" max="8192" width="11.85546875" style="91"/>
    <col min="8193" max="8193" width="10.140625" style="91" customWidth="1"/>
    <col min="8194" max="8195" width="20.42578125" style="91" customWidth="1"/>
    <col min="8196" max="8196" width="15.85546875" style="91" customWidth="1"/>
    <col min="8197" max="8197" width="29" style="91" customWidth="1"/>
    <col min="8198" max="8198" width="29.140625" style="91" customWidth="1"/>
    <col min="8199" max="8199" width="17.7109375" style="91" customWidth="1"/>
    <col min="8200" max="8204" width="11.85546875" style="91"/>
    <col min="8205" max="8205" width="24.28515625" style="91" customWidth="1"/>
    <col min="8206" max="8448" width="11.85546875" style="91"/>
    <col min="8449" max="8449" width="10.140625" style="91" customWidth="1"/>
    <col min="8450" max="8451" width="20.42578125" style="91" customWidth="1"/>
    <col min="8452" max="8452" width="15.85546875" style="91" customWidth="1"/>
    <col min="8453" max="8453" width="29" style="91" customWidth="1"/>
    <col min="8454" max="8454" width="29.140625" style="91" customWidth="1"/>
    <col min="8455" max="8455" width="17.7109375" style="91" customWidth="1"/>
    <col min="8456" max="8460" width="11.85546875" style="91"/>
    <col min="8461" max="8461" width="24.28515625" style="91" customWidth="1"/>
    <col min="8462" max="8704" width="11.85546875" style="91"/>
    <col min="8705" max="8705" width="10.140625" style="91" customWidth="1"/>
    <col min="8706" max="8707" width="20.42578125" style="91" customWidth="1"/>
    <col min="8708" max="8708" width="15.85546875" style="91" customWidth="1"/>
    <col min="8709" max="8709" width="29" style="91" customWidth="1"/>
    <col min="8710" max="8710" width="29.140625" style="91" customWidth="1"/>
    <col min="8711" max="8711" width="17.7109375" style="91" customWidth="1"/>
    <col min="8712" max="8716" width="11.85546875" style="91"/>
    <col min="8717" max="8717" width="24.28515625" style="91" customWidth="1"/>
    <col min="8718" max="8960" width="11.85546875" style="91"/>
    <col min="8961" max="8961" width="10.140625" style="91" customWidth="1"/>
    <col min="8962" max="8963" width="20.42578125" style="91" customWidth="1"/>
    <col min="8964" max="8964" width="15.85546875" style="91" customWidth="1"/>
    <col min="8965" max="8965" width="29" style="91" customWidth="1"/>
    <col min="8966" max="8966" width="29.140625" style="91" customWidth="1"/>
    <col min="8967" max="8967" width="17.7109375" style="91" customWidth="1"/>
    <col min="8968" max="8972" width="11.85546875" style="91"/>
    <col min="8973" max="8973" width="24.28515625" style="91" customWidth="1"/>
    <col min="8974" max="9216" width="11.85546875" style="91"/>
    <col min="9217" max="9217" width="10.140625" style="91" customWidth="1"/>
    <col min="9218" max="9219" width="20.42578125" style="91" customWidth="1"/>
    <col min="9220" max="9220" width="15.85546875" style="91" customWidth="1"/>
    <col min="9221" max="9221" width="29" style="91" customWidth="1"/>
    <col min="9222" max="9222" width="29.140625" style="91" customWidth="1"/>
    <col min="9223" max="9223" width="17.7109375" style="91" customWidth="1"/>
    <col min="9224" max="9228" width="11.85546875" style="91"/>
    <col min="9229" max="9229" width="24.28515625" style="91" customWidth="1"/>
    <col min="9230" max="9472" width="11.85546875" style="91"/>
    <col min="9473" max="9473" width="10.140625" style="91" customWidth="1"/>
    <col min="9474" max="9475" width="20.42578125" style="91" customWidth="1"/>
    <col min="9476" max="9476" width="15.85546875" style="91" customWidth="1"/>
    <col min="9477" max="9477" width="29" style="91" customWidth="1"/>
    <col min="9478" max="9478" width="29.140625" style="91" customWidth="1"/>
    <col min="9479" max="9479" width="17.7109375" style="91" customWidth="1"/>
    <col min="9480" max="9484" width="11.85546875" style="91"/>
    <col min="9485" max="9485" width="24.28515625" style="91" customWidth="1"/>
    <col min="9486" max="9728" width="11.85546875" style="91"/>
    <col min="9729" max="9729" width="10.140625" style="91" customWidth="1"/>
    <col min="9730" max="9731" width="20.42578125" style="91" customWidth="1"/>
    <col min="9732" max="9732" width="15.85546875" style="91" customWidth="1"/>
    <col min="9733" max="9733" width="29" style="91" customWidth="1"/>
    <col min="9734" max="9734" width="29.140625" style="91" customWidth="1"/>
    <col min="9735" max="9735" width="17.7109375" style="91" customWidth="1"/>
    <col min="9736" max="9740" width="11.85546875" style="91"/>
    <col min="9741" max="9741" width="24.28515625" style="91" customWidth="1"/>
    <col min="9742" max="9984" width="11.85546875" style="91"/>
    <col min="9985" max="9985" width="10.140625" style="91" customWidth="1"/>
    <col min="9986" max="9987" width="20.42578125" style="91" customWidth="1"/>
    <col min="9988" max="9988" width="15.85546875" style="91" customWidth="1"/>
    <col min="9989" max="9989" width="29" style="91" customWidth="1"/>
    <col min="9990" max="9990" width="29.140625" style="91" customWidth="1"/>
    <col min="9991" max="9991" width="17.7109375" style="91" customWidth="1"/>
    <col min="9992" max="9996" width="11.85546875" style="91"/>
    <col min="9997" max="9997" width="24.28515625" style="91" customWidth="1"/>
    <col min="9998" max="10240" width="11.85546875" style="91"/>
    <col min="10241" max="10241" width="10.140625" style="91" customWidth="1"/>
    <col min="10242" max="10243" width="20.42578125" style="91" customWidth="1"/>
    <col min="10244" max="10244" width="15.85546875" style="91" customWidth="1"/>
    <col min="10245" max="10245" width="29" style="91" customWidth="1"/>
    <col min="10246" max="10246" width="29.140625" style="91" customWidth="1"/>
    <col min="10247" max="10247" width="17.7109375" style="91" customWidth="1"/>
    <col min="10248" max="10252" width="11.85546875" style="91"/>
    <col min="10253" max="10253" width="24.28515625" style="91" customWidth="1"/>
    <col min="10254" max="10496" width="11.85546875" style="91"/>
    <col min="10497" max="10497" width="10.140625" style="91" customWidth="1"/>
    <col min="10498" max="10499" width="20.42578125" style="91" customWidth="1"/>
    <col min="10500" max="10500" width="15.85546875" style="91" customWidth="1"/>
    <col min="10501" max="10501" width="29" style="91" customWidth="1"/>
    <col min="10502" max="10502" width="29.140625" style="91" customWidth="1"/>
    <col min="10503" max="10503" width="17.7109375" style="91" customWidth="1"/>
    <col min="10504" max="10508" width="11.85546875" style="91"/>
    <col min="10509" max="10509" width="24.28515625" style="91" customWidth="1"/>
    <col min="10510" max="10752" width="11.85546875" style="91"/>
    <col min="10753" max="10753" width="10.140625" style="91" customWidth="1"/>
    <col min="10754" max="10755" width="20.42578125" style="91" customWidth="1"/>
    <col min="10756" max="10756" width="15.85546875" style="91" customWidth="1"/>
    <col min="10757" max="10757" width="29" style="91" customWidth="1"/>
    <col min="10758" max="10758" width="29.140625" style="91" customWidth="1"/>
    <col min="10759" max="10759" width="17.7109375" style="91" customWidth="1"/>
    <col min="10760" max="10764" width="11.85546875" style="91"/>
    <col min="10765" max="10765" width="24.28515625" style="91" customWidth="1"/>
    <col min="10766" max="11008" width="11.85546875" style="91"/>
    <col min="11009" max="11009" width="10.140625" style="91" customWidth="1"/>
    <col min="11010" max="11011" width="20.42578125" style="91" customWidth="1"/>
    <col min="11012" max="11012" width="15.85546875" style="91" customWidth="1"/>
    <col min="11013" max="11013" width="29" style="91" customWidth="1"/>
    <col min="11014" max="11014" width="29.140625" style="91" customWidth="1"/>
    <col min="11015" max="11015" width="17.7109375" style="91" customWidth="1"/>
    <col min="11016" max="11020" width="11.85546875" style="91"/>
    <col min="11021" max="11021" width="24.28515625" style="91" customWidth="1"/>
    <col min="11022" max="11264" width="11.85546875" style="91"/>
    <col min="11265" max="11265" width="10.140625" style="91" customWidth="1"/>
    <col min="11266" max="11267" width="20.42578125" style="91" customWidth="1"/>
    <col min="11268" max="11268" width="15.85546875" style="91" customWidth="1"/>
    <col min="11269" max="11269" width="29" style="91" customWidth="1"/>
    <col min="11270" max="11270" width="29.140625" style="91" customWidth="1"/>
    <col min="11271" max="11271" width="17.7109375" style="91" customWidth="1"/>
    <col min="11272" max="11276" width="11.85546875" style="91"/>
    <col min="11277" max="11277" width="24.28515625" style="91" customWidth="1"/>
    <col min="11278" max="11520" width="11.85546875" style="91"/>
    <col min="11521" max="11521" width="10.140625" style="91" customWidth="1"/>
    <col min="11522" max="11523" width="20.42578125" style="91" customWidth="1"/>
    <col min="11524" max="11524" width="15.85546875" style="91" customWidth="1"/>
    <col min="11525" max="11525" width="29" style="91" customWidth="1"/>
    <col min="11526" max="11526" width="29.140625" style="91" customWidth="1"/>
    <col min="11527" max="11527" width="17.7109375" style="91" customWidth="1"/>
    <col min="11528" max="11532" width="11.85546875" style="91"/>
    <col min="11533" max="11533" width="24.28515625" style="91" customWidth="1"/>
    <col min="11534" max="11776" width="11.85546875" style="91"/>
    <col min="11777" max="11777" width="10.140625" style="91" customWidth="1"/>
    <col min="11778" max="11779" width="20.42578125" style="91" customWidth="1"/>
    <col min="11780" max="11780" width="15.85546875" style="91" customWidth="1"/>
    <col min="11781" max="11781" width="29" style="91" customWidth="1"/>
    <col min="11782" max="11782" width="29.140625" style="91" customWidth="1"/>
    <col min="11783" max="11783" width="17.7109375" style="91" customWidth="1"/>
    <col min="11784" max="11788" width="11.85546875" style="91"/>
    <col min="11789" max="11789" width="24.28515625" style="91" customWidth="1"/>
    <col min="11790" max="12032" width="11.85546875" style="91"/>
    <col min="12033" max="12033" width="10.140625" style="91" customWidth="1"/>
    <col min="12034" max="12035" width="20.42578125" style="91" customWidth="1"/>
    <col min="12036" max="12036" width="15.85546875" style="91" customWidth="1"/>
    <col min="12037" max="12037" width="29" style="91" customWidth="1"/>
    <col min="12038" max="12038" width="29.140625" style="91" customWidth="1"/>
    <col min="12039" max="12039" width="17.7109375" style="91" customWidth="1"/>
    <col min="12040" max="12044" width="11.85546875" style="91"/>
    <col min="12045" max="12045" width="24.28515625" style="91" customWidth="1"/>
    <col min="12046" max="12288" width="11.85546875" style="91"/>
    <col min="12289" max="12289" width="10.140625" style="91" customWidth="1"/>
    <col min="12290" max="12291" width="20.42578125" style="91" customWidth="1"/>
    <col min="12292" max="12292" width="15.85546875" style="91" customWidth="1"/>
    <col min="12293" max="12293" width="29" style="91" customWidth="1"/>
    <col min="12294" max="12294" width="29.140625" style="91" customWidth="1"/>
    <col min="12295" max="12295" width="17.7109375" style="91" customWidth="1"/>
    <col min="12296" max="12300" width="11.85546875" style="91"/>
    <col min="12301" max="12301" width="24.28515625" style="91" customWidth="1"/>
    <col min="12302" max="12544" width="11.85546875" style="91"/>
    <col min="12545" max="12545" width="10.140625" style="91" customWidth="1"/>
    <col min="12546" max="12547" width="20.42578125" style="91" customWidth="1"/>
    <col min="12548" max="12548" width="15.85546875" style="91" customWidth="1"/>
    <col min="12549" max="12549" width="29" style="91" customWidth="1"/>
    <col min="12550" max="12550" width="29.140625" style="91" customWidth="1"/>
    <col min="12551" max="12551" width="17.7109375" style="91" customWidth="1"/>
    <col min="12552" max="12556" width="11.85546875" style="91"/>
    <col min="12557" max="12557" width="24.28515625" style="91" customWidth="1"/>
    <col min="12558" max="12800" width="11.85546875" style="91"/>
    <col min="12801" max="12801" width="10.140625" style="91" customWidth="1"/>
    <col min="12802" max="12803" width="20.42578125" style="91" customWidth="1"/>
    <col min="12804" max="12804" width="15.85546875" style="91" customWidth="1"/>
    <col min="12805" max="12805" width="29" style="91" customWidth="1"/>
    <col min="12806" max="12806" width="29.140625" style="91" customWidth="1"/>
    <col min="12807" max="12807" width="17.7109375" style="91" customWidth="1"/>
    <col min="12808" max="12812" width="11.85546875" style="91"/>
    <col min="12813" max="12813" width="24.28515625" style="91" customWidth="1"/>
    <col min="12814" max="13056" width="11.85546875" style="91"/>
    <col min="13057" max="13057" width="10.140625" style="91" customWidth="1"/>
    <col min="13058" max="13059" width="20.42578125" style="91" customWidth="1"/>
    <col min="13060" max="13060" width="15.85546875" style="91" customWidth="1"/>
    <col min="13061" max="13061" width="29" style="91" customWidth="1"/>
    <col min="13062" max="13062" width="29.140625" style="91" customWidth="1"/>
    <col min="13063" max="13063" width="17.7109375" style="91" customWidth="1"/>
    <col min="13064" max="13068" width="11.85546875" style="91"/>
    <col min="13069" max="13069" width="24.28515625" style="91" customWidth="1"/>
    <col min="13070" max="13312" width="11.85546875" style="91"/>
    <col min="13313" max="13313" width="10.140625" style="91" customWidth="1"/>
    <col min="13314" max="13315" width="20.42578125" style="91" customWidth="1"/>
    <col min="13316" max="13316" width="15.85546875" style="91" customWidth="1"/>
    <col min="13317" max="13317" width="29" style="91" customWidth="1"/>
    <col min="13318" max="13318" width="29.140625" style="91" customWidth="1"/>
    <col min="13319" max="13319" width="17.7109375" style="91" customWidth="1"/>
    <col min="13320" max="13324" width="11.85546875" style="91"/>
    <col min="13325" max="13325" width="24.28515625" style="91" customWidth="1"/>
    <col min="13326" max="13568" width="11.85546875" style="91"/>
    <col min="13569" max="13569" width="10.140625" style="91" customWidth="1"/>
    <col min="13570" max="13571" width="20.42578125" style="91" customWidth="1"/>
    <col min="13572" max="13572" width="15.85546875" style="91" customWidth="1"/>
    <col min="13573" max="13573" width="29" style="91" customWidth="1"/>
    <col min="13574" max="13574" width="29.140625" style="91" customWidth="1"/>
    <col min="13575" max="13575" width="17.7109375" style="91" customWidth="1"/>
    <col min="13576" max="13580" width="11.85546875" style="91"/>
    <col min="13581" max="13581" width="24.28515625" style="91" customWidth="1"/>
    <col min="13582" max="13824" width="11.85546875" style="91"/>
    <col min="13825" max="13825" width="10.140625" style="91" customWidth="1"/>
    <col min="13826" max="13827" width="20.42578125" style="91" customWidth="1"/>
    <col min="13828" max="13828" width="15.85546875" style="91" customWidth="1"/>
    <col min="13829" max="13829" width="29" style="91" customWidth="1"/>
    <col min="13830" max="13830" width="29.140625" style="91" customWidth="1"/>
    <col min="13831" max="13831" width="17.7109375" style="91" customWidth="1"/>
    <col min="13832" max="13836" width="11.85546875" style="91"/>
    <col min="13837" max="13837" width="24.28515625" style="91" customWidth="1"/>
    <col min="13838" max="14080" width="11.85546875" style="91"/>
    <col min="14081" max="14081" width="10.140625" style="91" customWidth="1"/>
    <col min="14082" max="14083" width="20.42578125" style="91" customWidth="1"/>
    <col min="14084" max="14084" width="15.85546875" style="91" customWidth="1"/>
    <col min="14085" max="14085" width="29" style="91" customWidth="1"/>
    <col min="14086" max="14086" width="29.140625" style="91" customWidth="1"/>
    <col min="14087" max="14087" width="17.7109375" style="91" customWidth="1"/>
    <col min="14088" max="14092" width="11.85546875" style="91"/>
    <col min="14093" max="14093" width="24.28515625" style="91" customWidth="1"/>
    <col min="14094" max="14336" width="11.85546875" style="91"/>
    <col min="14337" max="14337" width="10.140625" style="91" customWidth="1"/>
    <col min="14338" max="14339" width="20.42578125" style="91" customWidth="1"/>
    <col min="14340" max="14340" width="15.85546875" style="91" customWidth="1"/>
    <col min="14341" max="14341" width="29" style="91" customWidth="1"/>
    <col min="14342" max="14342" width="29.140625" style="91" customWidth="1"/>
    <col min="14343" max="14343" width="17.7109375" style="91" customWidth="1"/>
    <col min="14344" max="14348" width="11.85546875" style="91"/>
    <col min="14349" max="14349" width="24.28515625" style="91" customWidth="1"/>
    <col min="14350" max="14592" width="11.85546875" style="91"/>
    <col min="14593" max="14593" width="10.140625" style="91" customWidth="1"/>
    <col min="14594" max="14595" width="20.42578125" style="91" customWidth="1"/>
    <col min="14596" max="14596" width="15.85546875" style="91" customWidth="1"/>
    <col min="14597" max="14597" width="29" style="91" customWidth="1"/>
    <col min="14598" max="14598" width="29.140625" style="91" customWidth="1"/>
    <col min="14599" max="14599" width="17.7109375" style="91" customWidth="1"/>
    <col min="14600" max="14604" width="11.85546875" style="91"/>
    <col min="14605" max="14605" width="24.28515625" style="91" customWidth="1"/>
    <col min="14606" max="14848" width="11.85546875" style="91"/>
    <col min="14849" max="14849" width="10.140625" style="91" customWidth="1"/>
    <col min="14850" max="14851" width="20.42578125" style="91" customWidth="1"/>
    <col min="14852" max="14852" width="15.85546875" style="91" customWidth="1"/>
    <col min="14853" max="14853" width="29" style="91" customWidth="1"/>
    <col min="14854" max="14854" width="29.140625" style="91" customWidth="1"/>
    <col min="14855" max="14855" width="17.7109375" style="91" customWidth="1"/>
    <col min="14856" max="14860" width="11.85546875" style="91"/>
    <col min="14861" max="14861" width="24.28515625" style="91" customWidth="1"/>
    <col min="14862" max="15104" width="11.85546875" style="91"/>
    <col min="15105" max="15105" width="10.140625" style="91" customWidth="1"/>
    <col min="15106" max="15107" width="20.42578125" style="91" customWidth="1"/>
    <col min="15108" max="15108" width="15.85546875" style="91" customWidth="1"/>
    <col min="15109" max="15109" width="29" style="91" customWidth="1"/>
    <col min="15110" max="15110" width="29.140625" style="91" customWidth="1"/>
    <col min="15111" max="15111" width="17.7109375" style="91" customWidth="1"/>
    <col min="15112" max="15116" width="11.85546875" style="91"/>
    <col min="15117" max="15117" width="24.28515625" style="91" customWidth="1"/>
    <col min="15118" max="15360" width="11.85546875" style="91"/>
    <col min="15361" max="15361" width="10.140625" style="91" customWidth="1"/>
    <col min="15362" max="15363" width="20.42578125" style="91" customWidth="1"/>
    <col min="15364" max="15364" width="15.85546875" style="91" customWidth="1"/>
    <col min="15365" max="15365" width="29" style="91" customWidth="1"/>
    <col min="15366" max="15366" width="29.140625" style="91" customWidth="1"/>
    <col min="15367" max="15367" width="17.7109375" style="91" customWidth="1"/>
    <col min="15368" max="15372" width="11.85546875" style="91"/>
    <col min="15373" max="15373" width="24.28515625" style="91" customWidth="1"/>
    <col min="15374" max="15616" width="11.85546875" style="91"/>
    <col min="15617" max="15617" width="10.140625" style="91" customWidth="1"/>
    <col min="15618" max="15619" width="20.42578125" style="91" customWidth="1"/>
    <col min="15620" max="15620" width="15.85546875" style="91" customWidth="1"/>
    <col min="15621" max="15621" width="29" style="91" customWidth="1"/>
    <col min="15622" max="15622" width="29.140625" style="91" customWidth="1"/>
    <col min="15623" max="15623" width="17.7109375" style="91" customWidth="1"/>
    <col min="15624" max="15628" width="11.85546875" style="91"/>
    <col min="15629" max="15629" width="24.28515625" style="91" customWidth="1"/>
    <col min="15630" max="15872" width="11.85546875" style="91"/>
    <col min="15873" max="15873" width="10.140625" style="91" customWidth="1"/>
    <col min="15874" max="15875" width="20.42578125" style="91" customWidth="1"/>
    <col min="15876" max="15876" width="15.85546875" style="91" customWidth="1"/>
    <col min="15877" max="15877" width="29" style="91" customWidth="1"/>
    <col min="15878" max="15878" width="29.140625" style="91" customWidth="1"/>
    <col min="15879" max="15879" width="17.7109375" style="91" customWidth="1"/>
    <col min="15880" max="15884" width="11.85546875" style="91"/>
    <col min="15885" max="15885" width="24.28515625" style="91" customWidth="1"/>
    <col min="15886" max="16128" width="11.85546875" style="91"/>
    <col min="16129" max="16129" width="10.140625" style="91" customWidth="1"/>
    <col min="16130" max="16131" width="20.42578125" style="91" customWidth="1"/>
    <col min="16132" max="16132" width="15.85546875" style="91" customWidth="1"/>
    <col min="16133" max="16133" width="29" style="91" customWidth="1"/>
    <col min="16134" max="16134" width="29.140625" style="91" customWidth="1"/>
    <col min="16135" max="16135" width="17.7109375" style="91" customWidth="1"/>
    <col min="16136" max="16140" width="11.85546875" style="91"/>
    <col min="16141" max="16141" width="24.28515625" style="91" customWidth="1"/>
    <col min="16142" max="16384" width="11.85546875" style="91"/>
  </cols>
  <sheetData>
    <row r="1" spans="1:12" s="120" customFormat="1" x14ac:dyDescent="0.2">
      <c r="A1" s="128" t="s">
        <v>22717</v>
      </c>
      <c r="B1" s="128" t="s">
        <v>22718</v>
      </c>
      <c r="C1" s="128" t="s">
        <v>22719</v>
      </c>
      <c r="D1" s="128" t="s">
        <v>22720</v>
      </c>
      <c r="E1" s="128" t="s">
        <v>22721</v>
      </c>
      <c r="F1" s="128" t="s">
        <v>22722</v>
      </c>
      <c r="G1" s="128" t="s">
        <v>22723</v>
      </c>
      <c r="H1" s="119"/>
      <c r="I1" s="119"/>
      <c r="J1" s="119"/>
      <c r="K1" s="119"/>
      <c r="L1" s="119"/>
    </row>
    <row r="2" spans="1:12" x14ac:dyDescent="0.2">
      <c r="A2" s="121" t="s">
        <v>22724</v>
      </c>
      <c r="B2" s="122" t="s">
        <v>22725</v>
      </c>
      <c r="C2" s="122" t="s">
        <v>22726</v>
      </c>
      <c r="D2" s="91" t="s">
        <v>22727</v>
      </c>
      <c r="E2" s="121" t="s">
        <v>22728</v>
      </c>
      <c r="F2" s="91" t="s">
        <v>22729</v>
      </c>
      <c r="G2" s="123">
        <v>7067.1270000000004</v>
      </c>
      <c r="J2" s="122"/>
      <c r="K2" s="122"/>
      <c r="L2" s="122"/>
    </row>
    <row r="3" spans="1:12" x14ac:dyDescent="0.2">
      <c r="A3" s="121" t="s">
        <v>22730</v>
      </c>
      <c r="B3" s="122" t="s">
        <v>22725</v>
      </c>
      <c r="C3" s="122" t="s">
        <v>22726</v>
      </c>
      <c r="D3" s="91" t="s">
        <v>22727</v>
      </c>
      <c r="E3" s="121" t="s">
        <v>22731</v>
      </c>
      <c r="F3" s="91" t="s">
        <v>22732</v>
      </c>
      <c r="G3" s="123">
        <v>4426.5709999999999</v>
      </c>
      <c r="J3" s="122"/>
      <c r="K3" s="122"/>
      <c r="L3" s="122"/>
    </row>
    <row r="4" spans="1:12" x14ac:dyDescent="0.2">
      <c r="A4" s="121" t="s">
        <v>22733</v>
      </c>
      <c r="B4" s="122" t="s">
        <v>22725</v>
      </c>
      <c r="C4" s="122" t="s">
        <v>22726</v>
      </c>
      <c r="D4" s="91" t="s">
        <v>22727</v>
      </c>
      <c r="E4" s="121" t="s">
        <v>22734</v>
      </c>
      <c r="F4" s="91" t="s">
        <v>22735</v>
      </c>
      <c r="G4" s="123">
        <v>1314.3520000000001</v>
      </c>
      <c r="J4" s="122"/>
      <c r="K4" s="122"/>
      <c r="L4" s="122"/>
    </row>
    <row r="5" spans="1:12" x14ac:dyDescent="0.2">
      <c r="A5" s="121" t="s">
        <v>22736</v>
      </c>
      <c r="B5" s="122" t="s">
        <v>22725</v>
      </c>
      <c r="C5" s="122" t="s">
        <v>22726</v>
      </c>
      <c r="D5" s="91" t="s">
        <v>22727</v>
      </c>
      <c r="E5" s="121" t="s">
        <v>22737</v>
      </c>
      <c r="F5" s="91" t="s">
        <v>22738</v>
      </c>
      <c r="G5" s="123">
        <v>3793</v>
      </c>
      <c r="J5" s="122"/>
      <c r="K5" s="122"/>
      <c r="L5" s="122"/>
    </row>
    <row r="6" spans="1:12" x14ac:dyDescent="0.2">
      <c r="A6" s="121" t="s">
        <v>22739</v>
      </c>
      <c r="B6" s="122" t="s">
        <v>22725</v>
      </c>
      <c r="C6" s="122" t="s">
        <v>22726</v>
      </c>
      <c r="D6" s="91" t="s">
        <v>22727</v>
      </c>
      <c r="E6" s="121" t="s">
        <v>22740</v>
      </c>
      <c r="F6" s="91" t="s">
        <v>22741</v>
      </c>
      <c r="G6" s="123">
        <v>2783.3</v>
      </c>
      <c r="J6" s="122"/>
      <c r="K6" s="122"/>
      <c r="L6" s="122"/>
    </row>
    <row r="7" spans="1:12" x14ac:dyDescent="0.2">
      <c r="A7" s="121" t="s">
        <v>22742</v>
      </c>
      <c r="B7" s="122" t="s">
        <v>22725</v>
      </c>
      <c r="C7" s="122" t="s">
        <v>22726</v>
      </c>
      <c r="D7" s="91" t="s">
        <v>22727</v>
      </c>
      <c r="E7" s="121" t="s">
        <v>22743</v>
      </c>
      <c r="F7" s="91" t="s">
        <v>22744</v>
      </c>
      <c r="G7" s="123">
        <v>1451.06</v>
      </c>
      <c r="J7" s="122"/>
      <c r="K7" s="122"/>
      <c r="L7" s="122"/>
    </row>
    <row r="8" spans="1:12" x14ac:dyDescent="0.2">
      <c r="A8" s="121" t="s">
        <v>22745</v>
      </c>
      <c r="B8" s="122" t="s">
        <v>22725</v>
      </c>
      <c r="C8" s="122" t="s">
        <v>22726</v>
      </c>
      <c r="D8" s="91" t="s">
        <v>22727</v>
      </c>
      <c r="E8" s="121" t="s">
        <v>22746</v>
      </c>
      <c r="F8" s="91" t="s">
        <v>22747</v>
      </c>
      <c r="G8" s="123">
        <v>3060.3209999999999</v>
      </c>
      <c r="J8" s="122"/>
      <c r="K8" s="122"/>
      <c r="L8" s="122"/>
    </row>
    <row r="9" spans="1:12" x14ac:dyDescent="0.2">
      <c r="A9" s="121" t="s">
        <v>22748</v>
      </c>
      <c r="B9" s="122" t="s">
        <v>22725</v>
      </c>
      <c r="C9" s="122" t="s">
        <v>22726</v>
      </c>
      <c r="D9" s="91" t="s">
        <v>22727</v>
      </c>
      <c r="E9" s="121" t="s">
        <v>22749</v>
      </c>
      <c r="F9" s="91" t="s">
        <v>22750</v>
      </c>
      <c r="G9" s="123">
        <v>4987.1769999999997</v>
      </c>
      <c r="J9" s="122"/>
      <c r="K9" s="122"/>
      <c r="L9" s="122"/>
    </row>
    <row r="10" spans="1:12" x14ac:dyDescent="0.2">
      <c r="A10" s="121" t="s">
        <v>22751</v>
      </c>
      <c r="B10" s="122" t="s">
        <v>22725</v>
      </c>
      <c r="C10" s="122" t="s">
        <v>22726</v>
      </c>
      <c r="D10" s="91" t="s">
        <v>22727</v>
      </c>
      <c r="E10" s="121" t="s">
        <v>22752</v>
      </c>
      <c r="F10" s="91" t="s">
        <v>22753</v>
      </c>
      <c r="G10" s="123">
        <v>4518.0379999999996</v>
      </c>
      <c r="J10" s="122"/>
      <c r="K10" s="122"/>
      <c r="L10" s="122"/>
    </row>
    <row r="11" spans="1:12" x14ac:dyDescent="0.2">
      <c r="A11" s="121" t="s">
        <v>22754</v>
      </c>
      <c r="B11" s="122" t="s">
        <v>22725</v>
      </c>
      <c r="C11" s="122" t="s">
        <v>22726</v>
      </c>
      <c r="D11" s="91" t="s">
        <v>22727</v>
      </c>
      <c r="E11" s="121" t="s">
        <v>22755</v>
      </c>
      <c r="F11" s="91" t="s">
        <v>22756</v>
      </c>
      <c r="G11" s="123">
        <v>24856.877</v>
      </c>
      <c r="J11" s="122"/>
      <c r="K11" s="122"/>
      <c r="L11" s="122"/>
    </row>
    <row r="12" spans="1:12" x14ac:dyDescent="0.2">
      <c r="A12" s="121" t="s">
        <v>22725</v>
      </c>
      <c r="B12" s="122" t="s">
        <v>22725</v>
      </c>
      <c r="C12" s="122" t="s">
        <v>22726</v>
      </c>
      <c r="D12" s="91" t="s">
        <v>22727</v>
      </c>
      <c r="E12" s="121" t="s">
        <v>22757</v>
      </c>
      <c r="F12" s="91" t="s">
        <v>22758</v>
      </c>
      <c r="G12" s="123">
        <v>2944.1280000000002</v>
      </c>
      <c r="J12" s="122"/>
      <c r="K12" s="122"/>
      <c r="L12" s="122"/>
    </row>
    <row r="13" spans="1:12" x14ac:dyDescent="0.2">
      <c r="A13" s="121" t="s">
        <v>22759</v>
      </c>
      <c r="B13" s="122" t="s">
        <v>22725</v>
      </c>
      <c r="C13" s="122" t="s">
        <v>22726</v>
      </c>
      <c r="D13" s="91" t="s">
        <v>22727</v>
      </c>
      <c r="E13" s="121" t="s">
        <v>22760</v>
      </c>
      <c r="F13" s="91" t="s">
        <v>22761</v>
      </c>
      <c r="G13" s="123">
        <v>6896.6490000000003</v>
      </c>
      <c r="J13" s="122"/>
      <c r="K13" s="122"/>
      <c r="L13" s="122"/>
    </row>
    <row r="14" spans="1:12" x14ac:dyDescent="0.2">
      <c r="A14" s="121" t="s">
        <v>22762</v>
      </c>
      <c r="B14" s="122" t="s">
        <v>22725</v>
      </c>
      <c r="C14" s="122" t="s">
        <v>22726</v>
      </c>
      <c r="D14" s="91" t="s">
        <v>22727</v>
      </c>
      <c r="E14" s="121" t="s">
        <v>22763</v>
      </c>
      <c r="F14" s="91" t="s">
        <v>22764</v>
      </c>
      <c r="G14" s="123">
        <v>8509.27</v>
      </c>
      <c r="J14" s="122"/>
      <c r="K14" s="122"/>
      <c r="L14" s="122"/>
    </row>
    <row r="15" spans="1:12" x14ac:dyDescent="0.2">
      <c r="A15" s="121" t="s">
        <v>22765</v>
      </c>
      <c r="B15" s="122" t="s">
        <v>22725</v>
      </c>
      <c r="C15" s="122" t="s">
        <v>22726</v>
      </c>
      <c r="D15" s="91" t="s">
        <v>22727</v>
      </c>
      <c r="E15" s="121" t="s">
        <v>22766</v>
      </c>
      <c r="F15" s="91" t="s">
        <v>22767</v>
      </c>
      <c r="G15" s="123">
        <v>1703.008</v>
      </c>
      <c r="J15" s="122"/>
      <c r="K15" s="122"/>
      <c r="L15" s="122"/>
    </row>
    <row r="16" spans="1:12" x14ac:dyDescent="0.2">
      <c r="A16" s="121" t="s">
        <v>22768</v>
      </c>
      <c r="B16" s="122" t="s">
        <v>22725</v>
      </c>
      <c r="C16" s="122" t="s">
        <v>22726</v>
      </c>
      <c r="D16" s="91" t="s">
        <v>22727</v>
      </c>
      <c r="E16" s="121" t="s">
        <v>22769</v>
      </c>
      <c r="F16" s="91" t="s">
        <v>22770</v>
      </c>
      <c r="G16" s="123">
        <v>1969.85</v>
      </c>
      <c r="J16" s="122"/>
      <c r="K16" s="122"/>
      <c r="L16" s="122"/>
    </row>
    <row r="17" spans="1:12" x14ac:dyDescent="0.2">
      <c r="A17" s="121" t="s">
        <v>22771</v>
      </c>
      <c r="B17" s="122" t="s">
        <v>22725</v>
      </c>
      <c r="C17" s="122" t="s">
        <v>22726</v>
      </c>
      <c r="D17" s="91" t="s">
        <v>22727</v>
      </c>
      <c r="E17" s="121" t="s">
        <v>22772</v>
      </c>
      <c r="F17" s="91" t="s">
        <v>22773</v>
      </c>
      <c r="G17" s="123">
        <v>6241.0159999999996</v>
      </c>
      <c r="J17" s="122"/>
      <c r="K17" s="122"/>
      <c r="L17" s="122"/>
    </row>
    <row r="18" spans="1:12" x14ac:dyDescent="0.2">
      <c r="A18" s="121" t="s">
        <v>22774</v>
      </c>
      <c r="B18" s="122" t="s">
        <v>22725</v>
      </c>
      <c r="C18" s="122" t="s">
        <v>22726</v>
      </c>
      <c r="D18" s="91" t="s">
        <v>22727</v>
      </c>
      <c r="E18" s="121" t="s">
        <v>22775</v>
      </c>
      <c r="F18" s="91" t="s">
        <v>22776</v>
      </c>
      <c r="G18" s="123">
        <v>34090.951999999997</v>
      </c>
      <c r="J18" s="122"/>
      <c r="K18" s="122"/>
      <c r="L18" s="122"/>
    </row>
    <row r="19" spans="1:12" x14ac:dyDescent="0.2">
      <c r="A19" s="121" t="s">
        <v>22777</v>
      </c>
      <c r="B19" s="122" t="s">
        <v>22725</v>
      </c>
      <c r="C19" s="122" t="s">
        <v>22726</v>
      </c>
      <c r="D19" s="91" t="s">
        <v>22727</v>
      </c>
      <c r="E19" s="121" t="s">
        <v>22778</v>
      </c>
      <c r="F19" s="91" t="s">
        <v>28</v>
      </c>
      <c r="G19" s="123">
        <v>1758.4649999999999</v>
      </c>
      <c r="J19" s="122"/>
      <c r="K19" s="122"/>
      <c r="L19" s="122"/>
    </row>
    <row r="20" spans="1:12" x14ac:dyDescent="0.2">
      <c r="A20" s="121" t="s">
        <v>22779</v>
      </c>
      <c r="B20" s="122" t="s">
        <v>22725</v>
      </c>
      <c r="C20" s="122" t="s">
        <v>22726</v>
      </c>
      <c r="D20" s="91" t="s">
        <v>22727</v>
      </c>
      <c r="E20" s="121" t="s">
        <v>22780</v>
      </c>
      <c r="F20" s="91" t="s">
        <v>22781</v>
      </c>
      <c r="G20" s="123">
        <v>1717.64</v>
      </c>
      <c r="J20" s="122"/>
      <c r="K20" s="122"/>
      <c r="L20" s="122"/>
    </row>
    <row r="21" spans="1:12" x14ac:dyDescent="0.2">
      <c r="A21" s="121" t="s">
        <v>22782</v>
      </c>
      <c r="B21" s="122" t="s">
        <v>22725</v>
      </c>
      <c r="C21" s="122" t="s">
        <v>22726</v>
      </c>
      <c r="D21" s="91" t="s">
        <v>22727</v>
      </c>
      <c r="E21" s="121" t="s">
        <v>22783</v>
      </c>
      <c r="F21" s="91" t="s">
        <v>22784</v>
      </c>
      <c r="G21" s="123">
        <v>1457.8109999999999</v>
      </c>
      <c r="J21" s="122"/>
      <c r="K21" s="122"/>
      <c r="L21" s="122"/>
    </row>
    <row r="22" spans="1:12" x14ac:dyDescent="0.2">
      <c r="A22" s="121" t="s">
        <v>22785</v>
      </c>
      <c r="B22" s="122" t="s">
        <v>22725</v>
      </c>
      <c r="C22" s="122" t="s">
        <v>22726</v>
      </c>
      <c r="D22" s="91" t="s">
        <v>22727</v>
      </c>
      <c r="E22" s="121" t="s">
        <v>22786</v>
      </c>
      <c r="F22" s="91" t="s">
        <v>22787</v>
      </c>
      <c r="G22" s="123">
        <v>1197.796</v>
      </c>
      <c r="J22" s="122"/>
      <c r="K22" s="122"/>
      <c r="L22" s="122"/>
    </row>
    <row r="23" spans="1:12" x14ac:dyDescent="0.2">
      <c r="A23" s="121" t="s">
        <v>22788</v>
      </c>
      <c r="B23" s="122" t="s">
        <v>22725</v>
      </c>
      <c r="C23" s="122" t="s">
        <v>22726</v>
      </c>
      <c r="D23" s="91" t="s">
        <v>22727</v>
      </c>
      <c r="E23" s="121" t="s">
        <v>22789</v>
      </c>
      <c r="F23" s="91" t="s">
        <v>22790</v>
      </c>
      <c r="G23" s="123">
        <v>11699.15</v>
      </c>
      <c r="J23" s="122"/>
      <c r="K23" s="122"/>
      <c r="L23" s="122"/>
    </row>
    <row r="24" spans="1:12" x14ac:dyDescent="0.2">
      <c r="A24" s="121" t="s">
        <v>22791</v>
      </c>
      <c r="B24" s="122" t="s">
        <v>22725</v>
      </c>
      <c r="C24" s="122" t="s">
        <v>22726</v>
      </c>
      <c r="D24" s="91" t="s">
        <v>22727</v>
      </c>
      <c r="E24" s="121" t="s">
        <v>22792</v>
      </c>
      <c r="F24" s="91" t="s">
        <v>22793</v>
      </c>
      <c r="G24" s="123">
        <v>7460.1170000000002</v>
      </c>
      <c r="J24" s="122"/>
      <c r="K24" s="122"/>
      <c r="L24" s="122"/>
    </row>
    <row r="25" spans="1:12" x14ac:dyDescent="0.2">
      <c r="A25" s="121" t="s">
        <v>22794</v>
      </c>
      <c r="B25" s="122" t="s">
        <v>22725</v>
      </c>
      <c r="C25" s="122" t="s">
        <v>22726</v>
      </c>
      <c r="D25" s="91" t="s">
        <v>22727</v>
      </c>
      <c r="E25" s="121" t="s">
        <v>22795</v>
      </c>
      <c r="F25" s="91" t="s">
        <v>22796</v>
      </c>
      <c r="G25" s="123">
        <v>10070.49</v>
      </c>
      <c r="J25" s="122"/>
      <c r="K25" s="122"/>
      <c r="L25" s="122"/>
    </row>
    <row r="26" spans="1:12" x14ac:dyDescent="0.2">
      <c r="A26" s="121" t="s">
        <v>22797</v>
      </c>
      <c r="B26" s="122" t="s">
        <v>22725</v>
      </c>
      <c r="C26" s="122" t="s">
        <v>22726</v>
      </c>
      <c r="D26" s="91" t="s">
        <v>22727</v>
      </c>
      <c r="E26" s="121" t="s">
        <v>22798</v>
      </c>
      <c r="F26" s="91" t="s">
        <v>22799</v>
      </c>
      <c r="G26" s="123">
        <v>3029.1889999999999</v>
      </c>
      <c r="J26" s="122"/>
      <c r="K26" s="122"/>
      <c r="L26" s="122"/>
    </row>
    <row r="27" spans="1:12" x14ac:dyDescent="0.2">
      <c r="A27" s="121" t="s">
        <v>22800</v>
      </c>
      <c r="B27" s="122" t="s">
        <v>22725</v>
      </c>
      <c r="C27" s="122" t="s">
        <v>22726</v>
      </c>
      <c r="D27" s="91" t="s">
        <v>22727</v>
      </c>
      <c r="E27" s="121" t="s">
        <v>22801</v>
      </c>
      <c r="F27" s="91" t="s">
        <v>22802</v>
      </c>
      <c r="G27" s="123">
        <v>3958.2730000000001</v>
      </c>
      <c r="J27" s="122"/>
      <c r="K27" s="122"/>
      <c r="L27" s="122"/>
    </row>
    <row r="28" spans="1:12" x14ac:dyDescent="0.2">
      <c r="A28" s="121" t="s">
        <v>22803</v>
      </c>
      <c r="B28" s="122" t="s">
        <v>22725</v>
      </c>
      <c r="C28" s="122" t="s">
        <v>22726</v>
      </c>
      <c r="D28" s="91" t="s">
        <v>22727</v>
      </c>
      <c r="E28" s="121" t="s">
        <v>22804</v>
      </c>
      <c r="F28" s="91" t="s">
        <v>22805</v>
      </c>
      <c r="G28" s="123">
        <v>2651.8220000000001</v>
      </c>
      <c r="J28" s="122"/>
      <c r="K28" s="122"/>
      <c r="L28" s="122"/>
    </row>
    <row r="29" spans="1:12" x14ac:dyDescent="0.2">
      <c r="A29" s="121" t="s">
        <v>22806</v>
      </c>
      <c r="B29" s="122" t="s">
        <v>22725</v>
      </c>
      <c r="C29" s="122" t="s">
        <v>22726</v>
      </c>
      <c r="D29" s="91" t="s">
        <v>22727</v>
      </c>
      <c r="E29" s="121" t="s">
        <v>22807</v>
      </c>
      <c r="F29" s="91" t="s">
        <v>22808</v>
      </c>
      <c r="G29" s="123">
        <v>3265.8090000000002</v>
      </c>
      <c r="J29" s="122"/>
      <c r="K29" s="122"/>
      <c r="L29" s="122"/>
    </row>
    <row r="30" spans="1:12" x14ac:dyDescent="0.2">
      <c r="A30" s="121" t="s">
        <v>22809</v>
      </c>
      <c r="B30" s="122" t="s">
        <v>22725</v>
      </c>
      <c r="C30" s="122" t="s">
        <v>22726</v>
      </c>
      <c r="D30" s="91" t="s">
        <v>22727</v>
      </c>
      <c r="E30" s="121" t="s">
        <v>22810</v>
      </c>
      <c r="F30" s="91" t="s">
        <v>22811</v>
      </c>
      <c r="G30" s="123">
        <v>843.44600000000003</v>
      </c>
      <c r="J30" s="122"/>
      <c r="K30" s="122"/>
      <c r="L30" s="122"/>
    </row>
    <row r="31" spans="1:12" x14ac:dyDescent="0.2">
      <c r="A31" s="121" t="s">
        <v>22812</v>
      </c>
      <c r="B31" s="122" t="s">
        <v>22725</v>
      </c>
      <c r="C31" s="122" t="s">
        <v>22726</v>
      </c>
      <c r="D31" s="91" t="s">
        <v>22727</v>
      </c>
      <c r="E31" s="121" t="s">
        <v>22813</v>
      </c>
      <c r="F31" s="91" t="s">
        <v>22814</v>
      </c>
      <c r="G31" s="123">
        <v>1961.778</v>
      </c>
      <c r="J31" s="122"/>
      <c r="K31" s="122"/>
      <c r="L31" s="122"/>
    </row>
    <row r="32" spans="1:12" x14ac:dyDescent="0.2">
      <c r="A32" s="121" t="s">
        <v>22815</v>
      </c>
      <c r="B32" s="122" t="s">
        <v>22725</v>
      </c>
      <c r="C32" s="122" t="s">
        <v>22726</v>
      </c>
      <c r="D32" s="91" t="s">
        <v>22727</v>
      </c>
      <c r="E32" s="121" t="s">
        <v>22816</v>
      </c>
      <c r="F32" s="91" t="s">
        <v>22817</v>
      </c>
      <c r="G32" s="123">
        <v>3442.0050000000001</v>
      </c>
      <c r="J32" s="122"/>
      <c r="K32" s="122"/>
      <c r="L32" s="122"/>
    </row>
    <row r="33" spans="1:12" x14ac:dyDescent="0.2">
      <c r="A33" s="121" t="s">
        <v>22818</v>
      </c>
      <c r="B33" s="122" t="s">
        <v>22725</v>
      </c>
      <c r="C33" s="122" t="s">
        <v>22726</v>
      </c>
      <c r="D33" s="91" t="s">
        <v>22727</v>
      </c>
      <c r="E33" s="121" t="s">
        <v>22819</v>
      </c>
      <c r="F33" s="91" t="s">
        <v>22820</v>
      </c>
      <c r="G33" s="123">
        <v>6843.8680000000004</v>
      </c>
      <c r="J33" s="122"/>
      <c r="K33" s="122"/>
      <c r="L33" s="122"/>
    </row>
    <row r="34" spans="1:12" x14ac:dyDescent="0.2">
      <c r="A34" s="121" t="s">
        <v>22821</v>
      </c>
      <c r="B34" s="122" t="s">
        <v>22725</v>
      </c>
      <c r="C34" s="122" t="s">
        <v>22726</v>
      </c>
      <c r="D34" s="91" t="s">
        <v>22727</v>
      </c>
      <c r="E34" s="121" t="s">
        <v>22822</v>
      </c>
      <c r="F34" s="91" t="s">
        <v>22823</v>
      </c>
      <c r="G34" s="123">
        <v>892.84100000000001</v>
      </c>
      <c r="J34" s="122"/>
      <c r="K34" s="122"/>
      <c r="L34" s="122"/>
    </row>
    <row r="35" spans="1:12" x14ac:dyDescent="0.2">
      <c r="A35" s="121" t="s">
        <v>22824</v>
      </c>
      <c r="B35" s="122" t="s">
        <v>22725</v>
      </c>
      <c r="C35" s="122" t="s">
        <v>22726</v>
      </c>
      <c r="D35" s="91" t="s">
        <v>22727</v>
      </c>
      <c r="E35" s="121" t="s">
        <v>22825</v>
      </c>
      <c r="F35" s="91" t="s">
        <v>22826</v>
      </c>
      <c r="G35" s="123">
        <v>5126.723</v>
      </c>
      <c r="J35" s="122"/>
      <c r="K35" s="122"/>
      <c r="L35" s="122"/>
    </row>
    <row r="36" spans="1:12" x14ac:dyDescent="0.2">
      <c r="A36" s="121" t="s">
        <v>22827</v>
      </c>
      <c r="B36" s="122" t="s">
        <v>22725</v>
      </c>
      <c r="C36" s="122" t="s">
        <v>22726</v>
      </c>
      <c r="D36" s="91" t="s">
        <v>22727</v>
      </c>
      <c r="E36" s="121" t="s">
        <v>22828</v>
      </c>
      <c r="F36" s="91" t="s">
        <v>22829</v>
      </c>
      <c r="G36" s="123">
        <v>3863.9459999999999</v>
      </c>
      <c r="J36" s="122"/>
      <c r="K36" s="122"/>
      <c r="L36" s="122"/>
    </row>
    <row r="37" spans="1:12" x14ac:dyDescent="0.2">
      <c r="A37" s="121" t="s">
        <v>22830</v>
      </c>
      <c r="B37" s="122" t="s">
        <v>22725</v>
      </c>
      <c r="C37" s="122" t="s">
        <v>22726</v>
      </c>
      <c r="D37" s="91" t="s">
        <v>22727</v>
      </c>
      <c r="E37" s="121" t="s">
        <v>22831</v>
      </c>
      <c r="F37" s="91" t="s">
        <v>22832</v>
      </c>
      <c r="G37" s="123">
        <v>5067.384</v>
      </c>
      <c r="J37" s="122"/>
      <c r="K37" s="122"/>
      <c r="L37" s="122"/>
    </row>
    <row r="38" spans="1:12" x14ac:dyDescent="0.2">
      <c r="A38" s="121" t="s">
        <v>22833</v>
      </c>
      <c r="B38" s="122" t="s">
        <v>22725</v>
      </c>
      <c r="C38" s="122" t="s">
        <v>22726</v>
      </c>
      <c r="D38" s="91" t="s">
        <v>22727</v>
      </c>
      <c r="E38" s="121" t="s">
        <v>22834</v>
      </c>
      <c r="F38" s="91" t="s">
        <v>22835</v>
      </c>
      <c r="G38" s="123">
        <v>4081.58</v>
      </c>
      <c r="J38" s="122"/>
      <c r="K38" s="122"/>
      <c r="L38" s="122"/>
    </row>
    <row r="39" spans="1:12" x14ac:dyDescent="0.2">
      <c r="A39" s="121" t="s">
        <v>22836</v>
      </c>
      <c r="B39" s="122" t="s">
        <v>22725</v>
      </c>
      <c r="C39" s="122" t="s">
        <v>22726</v>
      </c>
      <c r="D39" s="91" t="s">
        <v>22727</v>
      </c>
      <c r="E39" s="121" t="s">
        <v>22837</v>
      </c>
      <c r="F39" s="91" t="s">
        <v>22838</v>
      </c>
      <c r="G39" s="123">
        <v>798.08299999999997</v>
      </c>
      <c r="J39" s="122"/>
      <c r="K39" s="122"/>
      <c r="L39" s="122"/>
    </row>
    <row r="40" spans="1:12" x14ac:dyDescent="0.2">
      <c r="A40" s="121" t="s">
        <v>22839</v>
      </c>
      <c r="B40" s="122" t="s">
        <v>22725</v>
      </c>
      <c r="C40" s="122" t="s">
        <v>22726</v>
      </c>
      <c r="D40" s="91" t="s">
        <v>22727</v>
      </c>
      <c r="E40" s="121" t="s">
        <v>22840</v>
      </c>
      <c r="F40" s="91" t="s">
        <v>22841</v>
      </c>
      <c r="G40" s="123">
        <v>1191.875</v>
      </c>
      <c r="J40" s="122"/>
      <c r="K40" s="122"/>
      <c r="L40" s="122"/>
    </row>
    <row r="41" spans="1:12" x14ac:dyDescent="0.2">
      <c r="A41" s="121" t="s">
        <v>22842</v>
      </c>
      <c r="B41" s="122" t="s">
        <v>22725</v>
      </c>
      <c r="C41" s="122" t="s">
        <v>22726</v>
      </c>
      <c r="D41" s="91" t="s">
        <v>22727</v>
      </c>
      <c r="E41" s="121" t="s">
        <v>22843</v>
      </c>
      <c r="F41" s="91" t="s">
        <v>22844</v>
      </c>
      <c r="G41" s="123">
        <v>1931.3779999999999</v>
      </c>
      <c r="J41" s="122"/>
      <c r="K41" s="122"/>
      <c r="L41" s="122"/>
    </row>
    <row r="42" spans="1:12" x14ac:dyDescent="0.2">
      <c r="A42" s="121" t="s">
        <v>22845</v>
      </c>
      <c r="B42" s="122" t="s">
        <v>22725</v>
      </c>
      <c r="C42" s="122" t="s">
        <v>22726</v>
      </c>
      <c r="D42" s="91" t="s">
        <v>22727</v>
      </c>
      <c r="E42" s="121" t="s">
        <v>22846</v>
      </c>
      <c r="F42" s="91" t="s">
        <v>22847</v>
      </c>
      <c r="G42" s="123">
        <v>807.125</v>
      </c>
      <c r="J42" s="122"/>
      <c r="K42" s="122"/>
      <c r="L42" s="122"/>
    </row>
    <row r="43" spans="1:12" x14ac:dyDescent="0.2">
      <c r="A43" s="121" t="s">
        <v>22848</v>
      </c>
      <c r="B43" s="122" t="s">
        <v>22725</v>
      </c>
      <c r="C43" s="122" t="s">
        <v>22726</v>
      </c>
      <c r="D43" s="91" t="s">
        <v>22727</v>
      </c>
      <c r="E43" s="121" t="s">
        <v>22849</v>
      </c>
      <c r="F43" s="91" t="s">
        <v>22850</v>
      </c>
      <c r="G43" s="123">
        <v>2548.683</v>
      </c>
      <c r="J43" s="122"/>
      <c r="K43" s="122"/>
      <c r="L43" s="122"/>
    </row>
    <row r="44" spans="1:12" x14ac:dyDescent="0.2">
      <c r="A44" s="121" t="s">
        <v>22851</v>
      </c>
      <c r="B44" s="122" t="s">
        <v>22725</v>
      </c>
      <c r="C44" s="122" t="s">
        <v>22726</v>
      </c>
      <c r="D44" s="91" t="s">
        <v>22727</v>
      </c>
      <c r="E44" s="121" t="s">
        <v>22852</v>
      </c>
      <c r="F44" s="91" t="s">
        <v>22853</v>
      </c>
      <c r="G44" s="123">
        <v>6014.7330000000002</v>
      </c>
      <c r="J44" s="122"/>
      <c r="K44" s="122"/>
      <c r="L44" s="122"/>
    </row>
    <row r="45" spans="1:12" x14ac:dyDescent="0.2">
      <c r="A45" s="121" t="s">
        <v>22854</v>
      </c>
      <c r="B45" s="122" t="s">
        <v>22725</v>
      </c>
      <c r="C45" s="122" t="s">
        <v>22726</v>
      </c>
      <c r="D45" s="91" t="s">
        <v>22727</v>
      </c>
      <c r="E45" s="121" t="s">
        <v>22855</v>
      </c>
      <c r="F45" s="91" t="s">
        <v>22856</v>
      </c>
      <c r="G45" s="123">
        <v>605.69200000000001</v>
      </c>
      <c r="J45" s="122"/>
      <c r="K45" s="122"/>
      <c r="L45" s="122"/>
    </row>
    <row r="46" spans="1:12" x14ac:dyDescent="0.2">
      <c r="A46" s="121" t="s">
        <v>22857</v>
      </c>
      <c r="B46" s="122" t="s">
        <v>22725</v>
      </c>
      <c r="C46" s="122" t="s">
        <v>22726</v>
      </c>
      <c r="D46" s="91" t="s">
        <v>22727</v>
      </c>
      <c r="E46" s="121" t="s">
        <v>22858</v>
      </c>
      <c r="F46" s="91" t="s">
        <v>22859</v>
      </c>
      <c r="G46" s="123">
        <v>541.64700000000005</v>
      </c>
      <c r="J46" s="122"/>
      <c r="K46" s="122"/>
      <c r="L46" s="122"/>
    </row>
    <row r="47" spans="1:12" x14ac:dyDescent="0.2">
      <c r="A47" s="121" t="s">
        <v>22860</v>
      </c>
      <c r="B47" s="122" t="s">
        <v>22725</v>
      </c>
      <c r="C47" s="122" t="s">
        <v>22726</v>
      </c>
      <c r="D47" s="91" t="s">
        <v>22727</v>
      </c>
      <c r="E47" s="121" t="s">
        <v>22861</v>
      </c>
      <c r="F47" s="91" t="s">
        <v>22862</v>
      </c>
      <c r="G47" s="123">
        <v>10948.593000000001</v>
      </c>
      <c r="J47" s="122"/>
      <c r="K47" s="122"/>
      <c r="L47" s="122"/>
    </row>
    <row r="48" spans="1:12" x14ac:dyDescent="0.2">
      <c r="A48" s="121" t="s">
        <v>22863</v>
      </c>
      <c r="B48" s="122" t="s">
        <v>22725</v>
      </c>
      <c r="C48" s="122" t="s">
        <v>22726</v>
      </c>
      <c r="D48" s="91" t="s">
        <v>22727</v>
      </c>
      <c r="E48" s="121" t="s">
        <v>22864</v>
      </c>
      <c r="F48" s="91" t="s">
        <v>22865</v>
      </c>
      <c r="G48" s="123">
        <v>3773.5050000000001</v>
      </c>
      <c r="J48" s="122"/>
      <c r="K48" s="122"/>
      <c r="L48" s="122"/>
    </row>
    <row r="49" spans="1:12" x14ac:dyDescent="0.2">
      <c r="A49" s="121" t="s">
        <v>22866</v>
      </c>
      <c r="B49" s="122" t="s">
        <v>22725</v>
      </c>
      <c r="C49" s="122" t="s">
        <v>22726</v>
      </c>
      <c r="D49" s="91" t="s">
        <v>22727</v>
      </c>
      <c r="E49" s="121" t="s">
        <v>22867</v>
      </c>
      <c r="F49" s="91" t="s">
        <v>22868</v>
      </c>
      <c r="G49" s="123">
        <v>459.97800000000001</v>
      </c>
      <c r="J49" s="122"/>
      <c r="K49" s="122"/>
      <c r="L49" s="122"/>
    </row>
    <row r="50" spans="1:12" x14ac:dyDescent="0.2">
      <c r="A50" s="121" t="s">
        <v>22869</v>
      </c>
      <c r="B50" s="122" t="s">
        <v>22725</v>
      </c>
      <c r="C50" s="122" t="s">
        <v>22726</v>
      </c>
      <c r="D50" s="91" t="s">
        <v>22727</v>
      </c>
      <c r="E50" s="121" t="s">
        <v>22870</v>
      </c>
      <c r="F50" s="91" t="s">
        <v>22871</v>
      </c>
      <c r="G50" s="123">
        <v>2197.413</v>
      </c>
      <c r="J50" s="122"/>
      <c r="K50" s="122"/>
      <c r="L50" s="122"/>
    </row>
    <row r="51" spans="1:12" x14ac:dyDescent="0.2">
      <c r="A51" s="121" t="s">
        <v>22872</v>
      </c>
      <c r="B51" s="122" t="s">
        <v>22725</v>
      </c>
      <c r="C51" s="122" t="s">
        <v>22726</v>
      </c>
      <c r="D51" s="91" t="s">
        <v>22727</v>
      </c>
      <c r="E51" s="121" t="s">
        <v>22873</v>
      </c>
      <c r="F51" s="91" t="s">
        <v>22874</v>
      </c>
      <c r="G51" s="123">
        <v>831.85699999999997</v>
      </c>
      <c r="J51" s="122"/>
      <c r="K51" s="122"/>
      <c r="L51" s="122"/>
    </row>
    <row r="52" spans="1:12" x14ac:dyDescent="0.2">
      <c r="A52" s="121" t="s">
        <v>22875</v>
      </c>
      <c r="B52" s="122" t="s">
        <v>22725</v>
      </c>
      <c r="C52" s="122" t="s">
        <v>22726</v>
      </c>
      <c r="D52" s="91" t="s">
        <v>22727</v>
      </c>
      <c r="E52" s="121" t="s">
        <v>22876</v>
      </c>
      <c r="F52" s="91" t="s">
        <v>22877</v>
      </c>
      <c r="G52" s="123">
        <v>3135.1060000000002</v>
      </c>
      <c r="J52" s="122"/>
      <c r="K52" s="122"/>
      <c r="L52" s="122"/>
    </row>
    <row r="53" spans="1:12" x14ac:dyDescent="0.2">
      <c r="A53" s="121" t="s">
        <v>22878</v>
      </c>
      <c r="B53" s="122" t="s">
        <v>22725</v>
      </c>
      <c r="C53" s="122" t="s">
        <v>22726</v>
      </c>
      <c r="D53" s="91" t="s">
        <v>22727</v>
      </c>
      <c r="E53" s="121" t="s">
        <v>22879</v>
      </c>
      <c r="F53" s="91" t="s">
        <v>22880</v>
      </c>
      <c r="G53" s="123">
        <v>965.67600000000004</v>
      </c>
      <c r="J53" s="122"/>
      <c r="K53" s="122"/>
      <c r="L53" s="122"/>
    </row>
    <row r="54" spans="1:12" x14ac:dyDescent="0.2">
      <c r="A54" s="121" t="s">
        <v>22881</v>
      </c>
      <c r="B54" s="122" t="s">
        <v>22759</v>
      </c>
      <c r="C54" s="122" t="s">
        <v>22882</v>
      </c>
      <c r="D54" s="91" t="s">
        <v>22883</v>
      </c>
      <c r="E54" s="121" t="s">
        <v>22884</v>
      </c>
      <c r="F54" s="91" t="s">
        <v>22885</v>
      </c>
      <c r="G54" s="123">
        <v>1811.6130000000001</v>
      </c>
      <c r="J54" s="122"/>
      <c r="K54" s="122"/>
      <c r="L54" s="122"/>
    </row>
    <row r="55" spans="1:12" x14ac:dyDescent="0.2">
      <c r="A55" s="121" t="s">
        <v>22886</v>
      </c>
      <c r="B55" s="122" t="s">
        <v>22759</v>
      </c>
      <c r="C55" s="122" t="s">
        <v>22882</v>
      </c>
      <c r="D55" s="91" t="s">
        <v>22883</v>
      </c>
      <c r="E55" s="121" t="s">
        <v>22887</v>
      </c>
      <c r="F55" s="91" t="s">
        <v>22888</v>
      </c>
      <c r="G55" s="123">
        <v>4979.0730000000003</v>
      </c>
      <c r="J55" s="122"/>
      <c r="K55" s="122"/>
      <c r="L55" s="122"/>
    </row>
    <row r="56" spans="1:12" x14ac:dyDescent="0.2">
      <c r="A56" s="121" t="s">
        <v>22889</v>
      </c>
      <c r="B56" s="122" t="s">
        <v>22759</v>
      </c>
      <c r="C56" s="122" t="s">
        <v>22882</v>
      </c>
      <c r="D56" s="91" t="s">
        <v>22883</v>
      </c>
      <c r="E56" s="121" t="s">
        <v>22890</v>
      </c>
      <c r="F56" s="91" t="s">
        <v>22891</v>
      </c>
      <c r="G56" s="123">
        <v>3928.174</v>
      </c>
      <c r="J56" s="122"/>
      <c r="K56" s="122"/>
      <c r="L56" s="122"/>
    </row>
    <row r="57" spans="1:12" x14ac:dyDescent="0.2">
      <c r="A57" s="121" t="s">
        <v>22892</v>
      </c>
      <c r="B57" s="122" t="s">
        <v>22759</v>
      </c>
      <c r="C57" s="122" t="s">
        <v>22882</v>
      </c>
      <c r="D57" s="91" t="s">
        <v>22883</v>
      </c>
      <c r="E57" s="121" t="s">
        <v>22893</v>
      </c>
      <c r="F57" s="91" t="s">
        <v>22894</v>
      </c>
      <c r="G57" s="123">
        <v>3034.8690000000001</v>
      </c>
      <c r="J57" s="122"/>
      <c r="K57" s="122"/>
      <c r="L57" s="122"/>
    </row>
    <row r="58" spans="1:12" x14ac:dyDescent="0.2">
      <c r="A58" s="121" t="s">
        <v>22895</v>
      </c>
      <c r="B58" s="122" t="s">
        <v>22759</v>
      </c>
      <c r="C58" s="122" t="s">
        <v>22882</v>
      </c>
      <c r="D58" s="91" t="s">
        <v>22883</v>
      </c>
      <c r="E58" s="121" t="s">
        <v>22896</v>
      </c>
      <c r="F58" s="91" t="s">
        <v>22897</v>
      </c>
      <c r="G58" s="123">
        <v>1705.8240000000001</v>
      </c>
      <c r="J58" s="122"/>
      <c r="K58" s="122"/>
      <c r="L58" s="122"/>
    </row>
    <row r="59" spans="1:12" x14ac:dyDescent="0.2">
      <c r="A59" s="121" t="s">
        <v>22898</v>
      </c>
      <c r="B59" s="122" t="s">
        <v>22759</v>
      </c>
      <c r="C59" s="122" t="s">
        <v>22882</v>
      </c>
      <c r="D59" s="91" t="s">
        <v>22883</v>
      </c>
      <c r="E59" s="121" t="s">
        <v>22899</v>
      </c>
      <c r="F59" s="91" t="s">
        <v>22900</v>
      </c>
      <c r="G59" s="123">
        <v>8783.4699999999993</v>
      </c>
      <c r="J59" s="122"/>
      <c r="K59" s="122"/>
      <c r="L59" s="122"/>
    </row>
    <row r="60" spans="1:12" x14ac:dyDescent="0.2">
      <c r="A60" s="121" t="s">
        <v>22901</v>
      </c>
      <c r="B60" s="122" t="s">
        <v>22759</v>
      </c>
      <c r="C60" s="122" t="s">
        <v>22882</v>
      </c>
      <c r="D60" s="91" t="s">
        <v>22883</v>
      </c>
      <c r="E60" s="121" t="s">
        <v>22902</v>
      </c>
      <c r="F60" s="91" t="s">
        <v>22903</v>
      </c>
      <c r="G60" s="123">
        <v>1652.674</v>
      </c>
      <c r="J60" s="122"/>
      <c r="K60" s="122"/>
      <c r="L60" s="122"/>
    </row>
    <row r="61" spans="1:12" x14ac:dyDescent="0.2">
      <c r="A61" s="121" t="s">
        <v>22904</v>
      </c>
      <c r="B61" s="122" t="s">
        <v>22759</v>
      </c>
      <c r="C61" s="122" t="s">
        <v>22882</v>
      </c>
      <c r="D61" s="91" t="s">
        <v>22883</v>
      </c>
      <c r="E61" s="121" t="s">
        <v>22905</v>
      </c>
      <c r="F61" s="91" t="s">
        <v>22906</v>
      </c>
      <c r="G61" s="123">
        <v>27976.874</v>
      </c>
      <c r="J61" s="122"/>
      <c r="K61" s="122"/>
      <c r="L61" s="122"/>
    </row>
    <row r="62" spans="1:12" x14ac:dyDescent="0.2">
      <c r="A62" s="121" t="s">
        <v>22907</v>
      </c>
      <c r="B62" s="122" t="s">
        <v>22759</v>
      </c>
      <c r="C62" s="122" t="s">
        <v>22882</v>
      </c>
      <c r="D62" s="91" t="s">
        <v>22883</v>
      </c>
      <c r="E62" s="121" t="s">
        <v>22908</v>
      </c>
      <c r="F62" s="91" t="s">
        <v>22909</v>
      </c>
      <c r="G62" s="123">
        <v>5357.2269999999999</v>
      </c>
      <c r="J62" s="122"/>
      <c r="K62" s="122"/>
      <c r="L62" s="122"/>
    </row>
    <row r="63" spans="1:12" x14ac:dyDescent="0.2">
      <c r="A63" s="121" t="s">
        <v>22910</v>
      </c>
      <c r="B63" s="122" t="s">
        <v>22759</v>
      </c>
      <c r="C63" s="122" t="s">
        <v>22882</v>
      </c>
      <c r="D63" s="91" t="s">
        <v>22883</v>
      </c>
      <c r="E63" s="121" t="s">
        <v>22911</v>
      </c>
      <c r="F63" s="91" t="s">
        <v>22912</v>
      </c>
      <c r="G63" s="123">
        <v>5451.6170000000002</v>
      </c>
      <c r="J63" s="122"/>
      <c r="K63" s="122"/>
      <c r="L63" s="122"/>
    </row>
    <row r="64" spans="1:12" x14ac:dyDescent="0.2">
      <c r="A64" s="121" t="s">
        <v>22913</v>
      </c>
      <c r="B64" s="122" t="s">
        <v>22759</v>
      </c>
      <c r="C64" s="122" t="s">
        <v>22882</v>
      </c>
      <c r="D64" s="91" t="s">
        <v>22883</v>
      </c>
      <c r="E64" s="121" t="s">
        <v>22914</v>
      </c>
      <c r="F64" s="91" t="s">
        <v>22915</v>
      </c>
      <c r="G64" s="123">
        <v>10630.6</v>
      </c>
      <c r="J64" s="122"/>
      <c r="K64" s="122"/>
      <c r="L64" s="122"/>
    </row>
    <row r="65" spans="1:12" x14ac:dyDescent="0.2">
      <c r="A65" s="121" t="s">
        <v>22916</v>
      </c>
      <c r="B65" s="122" t="s">
        <v>22759</v>
      </c>
      <c r="C65" s="122" t="s">
        <v>22882</v>
      </c>
      <c r="D65" s="91" t="s">
        <v>22883</v>
      </c>
      <c r="E65" s="121" t="s">
        <v>22917</v>
      </c>
      <c r="F65" s="91" t="s">
        <v>22918</v>
      </c>
      <c r="G65" s="123">
        <v>8190.9530000000004</v>
      </c>
      <c r="J65" s="122"/>
      <c r="K65" s="122"/>
      <c r="L65" s="122"/>
    </row>
    <row r="66" spans="1:12" x14ac:dyDescent="0.2">
      <c r="A66" s="121" t="s">
        <v>22919</v>
      </c>
      <c r="B66" s="122" t="s">
        <v>22759</v>
      </c>
      <c r="C66" s="122" t="s">
        <v>22882</v>
      </c>
      <c r="D66" s="91" t="s">
        <v>22883</v>
      </c>
      <c r="E66" s="121" t="s">
        <v>22920</v>
      </c>
      <c r="F66" s="91" t="s">
        <v>22921</v>
      </c>
      <c r="G66" s="123">
        <v>1952.5550000000001</v>
      </c>
      <c r="J66" s="122"/>
      <c r="K66" s="122"/>
      <c r="L66" s="122"/>
    </row>
    <row r="67" spans="1:12" x14ac:dyDescent="0.2">
      <c r="A67" s="121" t="s">
        <v>22922</v>
      </c>
      <c r="B67" s="122" t="s">
        <v>22759</v>
      </c>
      <c r="C67" s="122" t="s">
        <v>22882</v>
      </c>
      <c r="D67" s="91" t="s">
        <v>22883</v>
      </c>
      <c r="E67" s="121" t="s">
        <v>22923</v>
      </c>
      <c r="F67" s="91" t="s">
        <v>22924</v>
      </c>
      <c r="G67" s="123">
        <v>6446.3850000000002</v>
      </c>
      <c r="J67" s="122"/>
      <c r="K67" s="122"/>
      <c r="L67" s="122"/>
    </row>
    <row r="68" spans="1:12" x14ac:dyDescent="0.2">
      <c r="A68" s="121" t="s">
        <v>22925</v>
      </c>
      <c r="B68" s="122" t="s">
        <v>22759</v>
      </c>
      <c r="C68" s="122" t="s">
        <v>22882</v>
      </c>
      <c r="D68" s="91" t="s">
        <v>22883</v>
      </c>
      <c r="E68" s="121" t="s">
        <v>22926</v>
      </c>
      <c r="F68" s="91" t="s">
        <v>22927</v>
      </c>
      <c r="G68" s="123">
        <v>8835.1540000000005</v>
      </c>
      <c r="J68" s="122"/>
      <c r="K68" s="122"/>
      <c r="L68" s="122"/>
    </row>
    <row r="69" spans="1:12" x14ac:dyDescent="0.2">
      <c r="A69" s="121" t="s">
        <v>22928</v>
      </c>
      <c r="B69" s="122" t="s">
        <v>22759</v>
      </c>
      <c r="C69" s="122" t="s">
        <v>22882</v>
      </c>
      <c r="D69" s="91" t="s">
        <v>22883</v>
      </c>
      <c r="E69" s="121" t="s">
        <v>22929</v>
      </c>
      <c r="F69" s="91" t="s">
        <v>22930</v>
      </c>
      <c r="G69" s="123">
        <v>3076.3420000000001</v>
      </c>
      <c r="J69" s="122"/>
      <c r="K69" s="122"/>
      <c r="L69" s="122"/>
    </row>
    <row r="70" spans="1:12" x14ac:dyDescent="0.2">
      <c r="A70" s="121" t="s">
        <v>22931</v>
      </c>
      <c r="B70" s="122" t="s">
        <v>22759</v>
      </c>
      <c r="C70" s="122" t="s">
        <v>22882</v>
      </c>
      <c r="D70" s="91" t="s">
        <v>22883</v>
      </c>
      <c r="E70" s="121" t="s">
        <v>22932</v>
      </c>
      <c r="F70" s="91" t="s">
        <v>22933</v>
      </c>
      <c r="G70" s="123">
        <v>6155.8580000000002</v>
      </c>
      <c r="J70" s="122"/>
      <c r="K70" s="122"/>
      <c r="L70" s="122"/>
    </row>
    <row r="71" spans="1:12" x14ac:dyDescent="0.2">
      <c r="A71" s="121" t="s">
        <v>22934</v>
      </c>
      <c r="B71" s="122" t="s">
        <v>22759</v>
      </c>
      <c r="C71" s="122" t="s">
        <v>22882</v>
      </c>
      <c r="D71" s="91" t="s">
        <v>22883</v>
      </c>
      <c r="E71" s="121" t="s">
        <v>22935</v>
      </c>
      <c r="F71" s="91" t="s">
        <v>22936</v>
      </c>
      <c r="G71" s="123">
        <v>2320.1689999999999</v>
      </c>
      <c r="J71" s="122"/>
      <c r="K71" s="122"/>
      <c r="L71" s="122"/>
    </row>
    <row r="72" spans="1:12" x14ac:dyDescent="0.2">
      <c r="A72" s="121" t="s">
        <v>22937</v>
      </c>
      <c r="B72" s="122" t="s">
        <v>22759</v>
      </c>
      <c r="C72" s="122" t="s">
        <v>22882</v>
      </c>
      <c r="D72" s="91" t="s">
        <v>22883</v>
      </c>
      <c r="E72" s="121" t="s">
        <v>22938</v>
      </c>
      <c r="F72" s="91" t="s">
        <v>22939</v>
      </c>
      <c r="G72" s="123">
        <v>23759.511999999999</v>
      </c>
      <c r="J72" s="122"/>
      <c r="K72" s="122"/>
      <c r="L72" s="122"/>
    </row>
    <row r="73" spans="1:12" x14ac:dyDescent="0.2">
      <c r="A73" s="121" t="s">
        <v>22940</v>
      </c>
      <c r="B73" s="122" t="s">
        <v>22759</v>
      </c>
      <c r="C73" s="122" t="s">
        <v>22882</v>
      </c>
      <c r="D73" s="91" t="s">
        <v>22883</v>
      </c>
      <c r="E73" s="121" t="s">
        <v>22941</v>
      </c>
      <c r="F73" s="91" t="s">
        <v>22942</v>
      </c>
      <c r="G73" s="123">
        <v>20169.485000000001</v>
      </c>
      <c r="J73" s="122"/>
      <c r="K73" s="122"/>
      <c r="L73" s="122"/>
    </row>
    <row r="74" spans="1:12" x14ac:dyDescent="0.2">
      <c r="A74" s="121" t="s">
        <v>22943</v>
      </c>
      <c r="B74" s="122" t="s">
        <v>22759</v>
      </c>
      <c r="C74" s="122" t="s">
        <v>22882</v>
      </c>
      <c r="D74" s="91" t="s">
        <v>22883</v>
      </c>
      <c r="E74" s="121" t="s">
        <v>22944</v>
      </c>
      <c r="F74" s="91" t="s">
        <v>22945</v>
      </c>
      <c r="G74" s="123">
        <v>5350.5860000000002</v>
      </c>
      <c r="J74" s="122"/>
      <c r="K74" s="122"/>
      <c r="L74" s="122"/>
    </row>
    <row r="75" spans="1:12" x14ac:dyDescent="0.2">
      <c r="A75" s="121" t="s">
        <v>22946</v>
      </c>
      <c r="B75" s="122" t="s">
        <v>22759</v>
      </c>
      <c r="C75" s="122" t="s">
        <v>22882</v>
      </c>
      <c r="D75" s="91" t="s">
        <v>22883</v>
      </c>
      <c r="E75" s="121" t="s">
        <v>22947</v>
      </c>
      <c r="F75" s="91" t="s">
        <v>22948</v>
      </c>
      <c r="G75" s="123">
        <v>2604.4169999999999</v>
      </c>
      <c r="J75" s="122"/>
      <c r="K75" s="122"/>
      <c r="L75" s="122"/>
    </row>
    <row r="76" spans="1:12" x14ac:dyDescent="0.2">
      <c r="A76" s="121" t="s">
        <v>22949</v>
      </c>
      <c r="B76" s="122" t="s">
        <v>22762</v>
      </c>
      <c r="C76" s="122" t="s">
        <v>22950</v>
      </c>
      <c r="D76" s="91" t="s">
        <v>22951</v>
      </c>
      <c r="E76" s="121" t="s">
        <v>22952</v>
      </c>
      <c r="F76" s="91" t="s">
        <v>22953</v>
      </c>
      <c r="G76" s="123">
        <v>5923.4610000000002</v>
      </c>
      <c r="J76" s="122"/>
      <c r="K76" s="122"/>
      <c r="L76" s="122"/>
    </row>
    <row r="77" spans="1:12" x14ac:dyDescent="0.2">
      <c r="A77" s="121" t="s">
        <v>22954</v>
      </c>
      <c r="B77" s="122" t="s">
        <v>22762</v>
      </c>
      <c r="C77" s="122" t="s">
        <v>22950</v>
      </c>
      <c r="D77" s="91" t="s">
        <v>22951</v>
      </c>
      <c r="E77" s="121" t="s">
        <v>22955</v>
      </c>
      <c r="F77" s="91" t="s">
        <v>22956</v>
      </c>
      <c r="G77" s="123">
        <v>4754.1090000000004</v>
      </c>
      <c r="J77" s="122"/>
      <c r="K77" s="122"/>
      <c r="L77" s="122"/>
    </row>
    <row r="78" spans="1:12" x14ac:dyDescent="0.2">
      <c r="A78" s="121" t="s">
        <v>22957</v>
      </c>
      <c r="B78" s="122" t="s">
        <v>22762</v>
      </c>
      <c r="C78" s="122" t="s">
        <v>22950</v>
      </c>
      <c r="D78" s="91" t="s">
        <v>22951</v>
      </c>
      <c r="E78" s="121" t="s">
        <v>22958</v>
      </c>
      <c r="F78" s="91" t="s">
        <v>22959</v>
      </c>
      <c r="G78" s="123">
        <v>2446.1210000000001</v>
      </c>
      <c r="J78" s="122"/>
      <c r="K78" s="122"/>
      <c r="L78" s="122"/>
    </row>
    <row r="79" spans="1:12" x14ac:dyDescent="0.2">
      <c r="A79" s="121" t="s">
        <v>22960</v>
      </c>
      <c r="B79" s="122" t="s">
        <v>22762</v>
      </c>
      <c r="C79" s="122" t="s">
        <v>22950</v>
      </c>
      <c r="D79" s="91" t="s">
        <v>22951</v>
      </c>
      <c r="E79" s="121" t="s">
        <v>22961</v>
      </c>
      <c r="F79" s="91" t="s">
        <v>22962</v>
      </c>
      <c r="G79" s="123">
        <v>6036.38</v>
      </c>
      <c r="J79" s="122"/>
      <c r="K79" s="122"/>
      <c r="L79" s="122"/>
    </row>
    <row r="80" spans="1:12" x14ac:dyDescent="0.2">
      <c r="A80" s="121" t="s">
        <v>22963</v>
      </c>
      <c r="B80" s="122" t="s">
        <v>22762</v>
      </c>
      <c r="C80" s="122" t="s">
        <v>22950</v>
      </c>
      <c r="D80" s="91" t="s">
        <v>22951</v>
      </c>
      <c r="E80" s="121" t="s">
        <v>22964</v>
      </c>
      <c r="F80" s="91" t="s">
        <v>22965</v>
      </c>
      <c r="G80" s="123">
        <v>54240.544999999998</v>
      </c>
      <c r="J80" s="122"/>
      <c r="K80" s="122"/>
      <c r="L80" s="122"/>
    </row>
    <row r="81" spans="1:12" x14ac:dyDescent="0.2">
      <c r="A81" s="121" t="s">
        <v>22966</v>
      </c>
      <c r="B81" s="122" t="s">
        <v>22762</v>
      </c>
      <c r="C81" s="122" t="s">
        <v>22950</v>
      </c>
      <c r="D81" s="91" t="s">
        <v>22951</v>
      </c>
      <c r="E81" s="121" t="s">
        <v>22967</v>
      </c>
      <c r="F81" s="91" t="s">
        <v>22968</v>
      </c>
      <c r="G81" s="123">
        <v>76507.616999999998</v>
      </c>
      <c r="J81" s="122"/>
      <c r="K81" s="122"/>
      <c r="L81" s="122"/>
    </row>
    <row r="82" spans="1:12" x14ac:dyDescent="0.2">
      <c r="A82" s="121" t="s">
        <v>22969</v>
      </c>
      <c r="B82" s="122" t="s">
        <v>22762</v>
      </c>
      <c r="C82" s="122" t="s">
        <v>22950</v>
      </c>
      <c r="D82" s="91" t="s">
        <v>22951</v>
      </c>
      <c r="E82" s="121" t="s">
        <v>22970</v>
      </c>
      <c r="F82" s="91" t="s">
        <v>22971</v>
      </c>
      <c r="G82" s="123">
        <v>7652.8519999999999</v>
      </c>
      <c r="J82" s="122"/>
      <c r="K82" s="122"/>
      <c r="L82" s="122"/>
    </row>
    <row r="83" spans="1:12" x14ac:dyDescent="0.2">
      <c r="A83" s="121" t="s">
        <v>22972</v>
      </c>
      <c r="B83" s="122" t="s">
        <v>22762</v>
      </c>
      <c r="C83" s="122" t="s">
        <v>22950</v>
      </c>
      <c r="D83" s="91" t="s">
        <v>22951</v>
      </c>
      <c r="E83" s="121" t="s">
        <v>22973</v>
      </c>
      <c r="F83" s="91" t="s">
        <v>22974</v>
      </c>
      <c r="G83" s="123">
        <v>122461.086</v>
      </c>
      <c r="J83" s="122"/>
      <c r="K83" s="122"/>
      <c r="L83" s="122"/>
    </row>
    <row r="84" spans="1:12" x14ac:dyDescent="0.2">
      <c r="A84" s="121" t="s">
        <v>22975</v>
      </c>
      <c r="B84" s="122" t="s">
        <v>22762</v>
      </c>
      <c r="C84" s="122" t="s">
        <v>22950</v>
      </c>
      <c r="D84" s="91" t="s">
        <v>22951</v>
      </c>
      <c r="E84" s="121" t="s">
        <v>22976</v>
      </c>
      <c r="F84" s="91" t="s">
        <v>22977</v>
      </c>
      <c r="G84" s="123">
        <v>5751.7650000000003</v>
      </c>
      <c r="J84" s="122"/>
      <c r="K84" s="122"/>
      <c r="L84" s="122"/>
    </row>
    <row r="85" spans="1:12" x14ac:dyDescent="0.2">
      <c r="A85" s="121" t="s">
        <v>22978</v>
      </c>
      <c r="B85" s="122" t="s">
        <v>22762</v>
      </c>
      <c r="C85" s="122" t="s">
        <v>22950</v>
      </c>
      <c r="D85" s="91" t="s">
        <v>22951</v>
      </c>
      <c r="E85" s="121" t="s">
        <v>22979</v>
      </c>
      <c r="F85" s="91" t="s">
        <v>22980</v>
      </c>
      <c r="G85" s="123">
        <v>8705.4410000000007</v>
      </c>
      <c r="J85" s="122"/>
      <c r="K85" s="122"/>
      <c r="L85" s="122"/>
    </row>
    <row r="86" spans="1:12" x14ac:dyDescent="0.2">
      <c r="A86" s="121" t="s">
        <v>22981</v>
      </c>
      <c r="B86" s="122" t="s">
        <v>22762</v>
      </c>
      <c r="C86" s="122" t="s">
        <v>22950</v>
      </c>
      <c r="D86" s="91" t="s">
        <v>22951</v>
      </c>
      <c r="E86" s="121" t="s">
        <v>22982</v>
      </c>
      <c r="F86" s="91" t="s">
        <v>22983</v>
      </c>
      <c r="G86" s="123">
        <v>17472.778999999999</v>
      </c>
      <c r="J86" s="122"/>
      <c r="K86" s="122"/>
      <c r="L86" s="122"/>
    </row>
    <row r="87" spans="1:12" x14ac:dyDescent="0.2">
      <c r="A87" s="121" t="s">
        <v>22984</v>
      </c>
      <c r="B87" s="122" t="s">
        <v>22762</v>
      </c>
      <c r="C87" s="122" t="s">
        <v>22950</v>
      </c>
      <c r="D87" s="91" t="s">
        <v>22951</v>
      </c>
      <c r="E87" s="121" t="s">
        <v>22985</v>
      </c>
      <c r="F87" s="91" t="s">
        <v>22986</v>
      </c>
      <c r="G87" s="123">
        <v>2589.4070000000002</v>
      </c>
      <c r="J87" s="122"/>
      <c r="K87" s="122"/>
      <c r="L87" s="122"/>
    </row>
    <row r="88" spans="1:12" x14ac:dyDescent="0.2">
      <c r="A88" s="121" t="s">
        <v>22987</v>
      </c>
      <c r="B88" s="122" t="s">
        <v>22762</v>
      </c>
      <c r="C88" s="122" t="s">
        <v>22950</v>
      </c>
      <c r="D88" s="91" t="s">
        <v>22951</v>
      </c>
      <c r="E88" s="121" t="s">
        <v>22988</v>
      </c>
      <c r="F88" s="91" t="s">
        <v>22989</v>
      </c>
      <c r="G88" s="123">
        <v>21938.582999999999</v>
      </c>
      <c r="J88" s="122"/>
      <c r="K88" s="122"/>
      <c r="L88" s="122"/>
    </row>
    <row r="89" spans="1:12" x14ac:dyDescent="0.2">
      <c r="A89" s="121" t="s">
        <v>22990</v>
      </c>
      <c r="B89" s="122" t="s">
        <v>22762</v>
      </c>
      <c r="C89" s="122" t="s">
        <v>22950</v>
      </c>
      <c r="D89" s="91" t="s">
        <v>22951</v>
      </c>
      <c r="E89" s="121" t="s">
        <v>22991</v>
      </c>
      <c r="F89" s="91" t="s">
        <v>22992</v>
      </c>
      <c r="G89" s="123">
        <v>44236.184000000001</v>
      </c>
      <c r="J89" s="122"/>
      <c r="K89" s="122"/>
      <c r="L89" s="122"/>
    </row>
    <row r="90" spans="1:12" x14ac:dyDescent="0.2">
      <c r="A90" s="121" t="s">
        <v>22993</v>
      </c>
      <c r="B90" s="122" t="s">
        <v>22762</v>
      </c>
      <c r="C90" s="122" t="s">
        <v>22950</v>
      </c>
      <c r="D90" s="91" t="s">
        <v>22951</v>
      </c>
      <c r="E90" s="121" t="s">
        <v>22994</v>
      </c>
      <c r="F90" s="91" t="s">
        <v>22995</v>
      </c>
      <c r="G90" s="123">
        <v>9455.5390000000007</v>
      </c>
      <c r="J90" s="122"/>
      <c r="K90" s="122"/>
      <c r="L90" s="122"/>
    </row>
    <row r="91" spans="1:12" x14ac:dyDescent="0.2">
      <c r="A91" s="121" t="s">
        <v>22996</v>
      </c>
      <c r="B91" s="122" t="s">
        <v>22762</v>
      </c>
      <c r="C91" s="122" t="s">
        <v>22950</v>
      </c>
      <c r="D91" s="91" t="s">
        <v>22951</v>
      </c>
      <c r="E91" s="121" t="s">
        <v>22997</v>
      </c>
      <c r="F91" s="91" t="s">
        <v>22998</v>
      </c>
      <c r="G91" s="123">
        <v>33642.732000000004</v>
      </c>
      <c r="J91" s="122"/>
      <c r="K91" s="122"/>
      <c r="L91" s="122"/>
    </row>
    <row r="92" spans="1:12" x14ac:dyDescent="0.2">
      <c r="A92" s="121" t="s">
        <v>22999</v>
      </c>
      <c r="B92" s="122" t="s">
        <v>22762</v>
      </c>
      <c r="C92" s="122" t="s">
        <v>22950</v>
      </c>
      <c r="D92" s="91" t="s">
        <v>22951</v>
      </c>
      <c r="E92" s="121" t="s">
        <v>23000</v>
      </c>
      <c r="F92" s="91" t="s">
        <v>23001</v>
      </c>
      <c r="G92" s="123">
        <v>25778.657999999999</v>
      </c>
      <c r="J92" s="122"/>
      <c r="K92" s="122"/>
      <c r="L92" s="122"/>
    </row>
    <row r="93" spans="1:12" x14ac:dyDescent="0.2">
      <c r="A93" s="121" t="s">
        <v>23002</v>
      </c>
      <c r="B93" s="122" t="s">
        <v>22762</v>
      </c>
      <c r="C93" s="122" t="s">
        <v>22950</v>
      </c>
      <c r="D93" s="91" t="s">
        <v>22951</v>
      </c>
      <c r="E93" s="121" t="s">
        <v>23003</v>
      </c>
      <c r="F93" s="91" t="s">
        <v>23004</v>
      </c>
      <c r="G93" s="123">
        <v>6096.2120000000004</v>
      </c>
      <c r="J93" s="122"/>
      <c r="K93" s="122"/>
      <c r="L93" s="122"/>
    </row>
    <row r="94" spans="1:12" x14ac:dyDescent="0.2">
      <c r="A94" s="121" t="s">
        <v>23005</v>
      </c>
      <c r="B94" s="122" t="s">
        <v>22762</v>
      </c>
      <c r="C94" s="122" t="s">
        <v>22950</v>
      </c>
      <c r="D94" s="91" t="s">
        <v>22951</v>
      </c>
      <c r="E94" s="121" t="s">
        <v>23006</v>
      </c>
      <c r="F94" s="91" t="s">
        <v>23007</v>
      </c>
      <c r="G94" s="123">
        <v>2627.4740000000002</v>
      </c>
      <c r="J94" s="122"/>
      <c r="K94" s="122"/>
      <c r="L94" s="122"/>
    </row>
    <row r="95" spans="1:12" x14ac:dyDescent="0.2">
      <c r="A95" s="121" t="s">
        <v>23008</v>
      </c>
      <c r="B95" s="122" t="s">
        <v>22762</v>
      </c>
      <c r="C95" s="122" t="s">
        <v>22950</v>
      </c>
      <c r="D95" s="91" t="s">
        <v>22951</v>
      </c>
      <c r="E95" s="121" t="s">
        <v>23009</v>
      </c>
      <c r="F95" s="91" t="s">
        <v>23010</v>
      </c>
      <c r="G95" s="123">
        <v>57970.767999999996</v>
      </c>
      <c r="J95" s="122"/>
      <c r="K95" s="122"/>
      <c r="L95" s="122"/>
    </row>
    <row r="96" spans="1:12" x14ac:dyDescent="0.2">
      <c r="A96" s="121" t="s">
        <v>23011</v>
      </c>
      <c r="B96" s="122" t="s">
        <v>22762</v>
      </c>
      <c r="C96" s="122" t="s">
        <v>22950</v>
      </c>
      <c r="D96" s="91" t="s">
        <v>22951</v>
      </c>
      <c r="E96" s="121" t="s">
        <v>23012</v>
      </c>
      <c r="F96" s="91" t="s">
        <v>23013</v>
      </c>
      <c r="G96" s="123">
        <v>18700.713</v>
      </c>
      <c r="J96" s="122"/>
      <c r="K96" s="122"/>
      <c r="L96" s="122"/>
    </row>
    <row r="97" spans="1:12" x14ac:dyDescent="0.2">
      <c r="A97" s="121" t="s">
        <v>23014</v>
      </c>
      <c r="B97" s="122" t="s">
        <v>22762</v>
      </c>
      <c r="C97" s="122" t="s">
        <v>22950</v>
      </c>
      <c r="D97" s="91" t="s">
        <v>22951</v>
      </c>
      <c r="E97" s="121" t="s">
        <v>23015</v>
      </c>
      <c r="F97" s="91" t="s">
        <v>23016</v>
      </c>
      <c r="G97" s="123">
        <v>14966.242</v>
      </c>
      <c r="J97" s="122"/>
      <c r="K97" s="122"/>
      <c r="L97" s="122"/>
    </row>
    <row r="98" spans="1:12" x14ac:dyDescent="0.2">
      <c r="A98" s="121" t="s">
        <v>23017</v>
      </c>
      <c r="B98" s="122" t="s">
        <v>22762</v>
      </c>
      <c r="C98" s="122" t="s">
        <v>22950</v>
      </c>
      <c r="D98" s="91" t="s">
        <v>22951</v>
      </c>
      <c r="E98" s="121" t="s">
        <v>23018</v>
      </c>
      <c r="F98" s="91" t="s">
        <v>23019</v>
      </c>
      <c r="G98" s="123">
        <v>7505.7939999999999</v>
      </c>
      <c r="J98" s="122"/>
      <c r="K98" s="122"/>
      <c r="L98" s="122"/>
    </row>
    <row r="99" spans="1:12" x14ac:dyDescent="0.2">
      <c r="A99" s="121" t="s">
        <v>23020</v>
      </c>
      <c r="B99" s="122" t="s">
        <v>22762</v>
      </c>
      <c r="C99" s="122" t="s">
        <v>22950</v>
      </c>
      <c r="D99" s="91" t="s">
        <v>22951</v>
      </c>
      <c r="E99" s="121" t="s">
        <v>23021</v>
      </c>
      <c r="F99" s="91" t="s">
        <v>23022</v>
      </c>
      <c r="G99" s="123">
        <v>12155.427</v>
      </c>
      <c r="J99" s="122"/>
      <c r="K99" s="122"/>
      <c r="L99" s="122"/>
    </row>
    <row r="100" spans="1:12" x14ac:dyDescent="0.2">
      <c r="A100" s="121" t="s">
        <v>23023</v>
      </c>
      <c r="B100" s="122" t="s">
        <v>22762</v>
      </c>
      <c r="C100" s="122" t="s">
        <v>22950</v>
      </c>
      <c r="D100" s="91" t="s">
        <v>22951</v>
      </c>
      <c r="E100" s="121" t="s">
        <v>23024</v>
      </c>
      <c r="F100" s="91" t="s">
        <v>23025</v>
      </c>
      <c r="G100" s="123">
        <v>7583.5339999999997</v>
      </c>
      <c r="J100" s="122"/>
      <c r="K100" s="122"/>
      <c r="L100" s="122"/>
    </row>
    <row r="101" spans="1:12" x14ac:dyDescent="0.2">
      <c r="A101" s="121" t="s">
        <v>23026</v>
      </c>
      <c r="B101" s="122" t="s">
        <v>22762</v>
      </c>
      <c r="C101" s="122" t="s">
        <v>22950</v>
      </c>
      <c r="D101" s="91" t="s">
        <v>22951</v>
      </c>
      <c r="E101" s="121" t="s">
        <v>23027</v>
      </c>
      <c r="F101" s="91" t="s">
        <v>23028</v>
      </c>
      <c r="G101" s="123">
        <v>33111.129000000001</v>
      </c>
      <c r="J101" s="122"/>
      <c r="K101" s="122"/>
      <c r="L101" s="122"/>
    </row>
    <row r="102" spans="1:12" x14ac:dyDescent="0.2">
      <c r="A102" s="121" t="s">
        <v>23029</v>
      </c>
      <c r="B102" s="122" t="s">
        <v>22762</v>
      </c>
      <c r="C102" s="122" t="s">
        <v>22950</v>
      </c>
      <c r="D102" s="91" t="s">
        <v>22951</v>
      </c>
      <c r="E102" s="121" t="s">
        <v>23030</v>
      </c>
      <c r="F102" s="91" t="s">
        <v>23031</v>
      </c>
      <c r="G102" s="123">
        <v>12109.779</v>
      </c>
      <c r="J102" s="122"/>
      <c r="K102" s="122"/>
      <c r="L102" s="122"/>
    </row>
    <row r="103" spans="1:12" x14ac:dyDescent="0.2">
      <c r="A103" s="121" t="s">
        <v>23032</v>
      </c>
      <c r="B103" s="122" t="s">
        <v>22762</v>
      </c>
      <c r="C103" s="122" t="s">
        <v>22950</v>
      </c>
      <c r="D103" s="91" t="s">
        <v>22951</v>
      </c>
      <c r="E103" s="121" t="s">
        <v>23033</v>
      </c>
      <c r="F103" s="91" t="s">
        <v>23034</v>
      </c>
      <c r="G103" s="123">
        <v>2216.817</v>
      </c>
      <c r="J103" s="122"/>
      <c r="K103" s="122"/>
      <c r="L103" s="122"/>
    </row>
    <row r="104" spans="1:12" x14ac:dyDescent="0.2">
      <c r="A104" s="121" t="s">
        <v>23035</v>
      </c>
      <c r="B104" s="122" t="s">
        <v>22762</v>
      </c>
      <c r="C104" s="122" t="s">
        <v>22950</v>
      </c>
      <c r="D104" s="91" t="s">
        <v>22951</v>
      </c>
      <c r="E104" s="121" t="s">
        <v>23036</v>
      </c>
      <c r="F104" s="91" t="s">
        <v>23037</v>
      </c>
      <c r="G104" s="123">
        <v>8891.9060000000009</v>
      </c>
      <c r="J104" s="122"/>
      <c r="K104" s="122"/>
      <c r="L104" s="122"/>
    </row>
    <row r="105" spans="1:12" x14ac:dyDescent="0.2">
      <c r="A105" s="121" t="s">
        <v>23038</v>
      </c>
      <c r="B105" s="122" t="s">
        <v>22762</v>
      </c>
      <c r="C105" s="122" t="s">
        <v>22950</v>
      </c>
      <c r="D105" s="91" t="s">
        <v>22951</v>
      </c>
      <c r="E105" s="121" t="s">
        <v>23039</v>
      </c>
      <c r="F105" s="91" t="s">
        <v>23040</v>
      </c>
      <c r="G105" s="123">
        <v>25260.429</v>
      </c>
      <c r="J105" s="122"/>
      <c r="K105" s="122"/>
      <c r="L105" s="122"/>
    </row>
    <row r="106" spans="1:12" x14ac:dyDescent="0.2">
      <c r="A106" s="121" t="s">
        <v>23041</v>
      </c>
      <c r="B106" s="122" t="s">
        <v>22762</v>
      </c>
      <c r="C106" s="122" t="s">
        <v>22950</v>
      </c>
      <c r="D106" s="91" t="s">
        <v>22951</v>
      </c>
      <c r="E106" s="121" t="s">
        <v>23042</v>
      </c>
      <c r="F106" s="91" t="s">
        <v>23043</v>
      </c>
      <c r="G106" s="123">
        <v>4335.0749999999998</v>
      </c>
      <c r="J106" s="122"/>
      <c r="K106" s="122"/>
      <c r="L106" s="122"/>
    </row>
    <row r="107" spans="1:12" x14ac:dyDescent="0.2">
      <c r="A107" s="121" t="s">
        <v>23044</v>
      </c>
      <c r="B107" s="122" t="s">
        <v>22762</v>
      </c>
      <c r="C107" s="122" t="s">
        <v>22950</v>
      </c>
      <c r="D107" s="91" t="s">
        <v>22951</v>
      </c>
      <c r="E107" s="121" t="s">
        <v>23045</v>
      </c>
      <c r="F107" s="91" t="s">
        <v>23046</v>
      </c>
      <c r="G107" s="123">
        <v>55827.203000000001</v>
      </c>
      <c r="J107" s="122"/>
      <c r="K107" s="122"/>
      <c r="L107" s="122"/>
    </row>
    <row r="108" spans="1:12" x14ac:dyDescent="0.2">
      <c r="A108" s="121" t="s">
        <v>23047</v>
      </c>
      <c r="B108" s="122" t="s">
        <v>22762</v>
      </c>
      <c r="C108" s="122" t="s">
        <v>22950</v>
      </c>
      <c r="D108" s="91" t="s">
        <v>22951</v>
      </c>
      <c r="E108" s="121" t="s">
        <v>23048</v>
      </c>
      <c r="F108" s="91" t="s">
        <v>23049</v>
      </c>
      <c r="G108" s="123">
        <v>19442.547999999999</v>
      </c>
      <c r="J108" s="122"/>
      <c r="K108" s="122"/>
      <c r="L108" s="122"/>
    </row>
    <row r="109" spans="1:12" x14ac:dyDescent="0.2">
      <c r="A109" s="121" t="s">
        <v>23050</v>
      </c>
      <c r="B109" s="122" t="s">
        <v>22762</v>
      </c>
      <c r="C109" s="122" t="s">
        <v>22950</v>
      </c>
      <c r="D109" s="91" t="s">
        <v>22951</v>
      </c>
      <c r="E109" s="121" t="s">
        <v>23051</v>
      </c>
      <c r="F109" s="91" t="s">
        <v>23052</v>
      </c>
      <c r="G109" s="123">
        <v>69457.414999999994</v>
      </c>
      <c r="J109" s="122"/>
      <c r="K109" s="122"/>
      <c r="L109" s="122"/>
    </row>
    <row r="110" spans="1:12" x14ac:dyDescent="0.2">
      <c r="A110" s="121" t="s">
        <v>23053</v>
      </c>
      <c r="B110" s="122" t="s">
        <v>22762</v>
      </c>
      <c r="C110" s="122" t="s">
        <v>22950</v>
      </c>
      <c r="D110" s="91" t="s">
        <v>22951</v>
      </c>
      <c r="E110" s="121" t="s">
        <v>23054</v>
      </c>
      <c r="F110" s="91" t="s">
        <v>23055</v>
      </c>
      <c r="G110" s="123">
        <v>68262.679999999993</v>
      </c>
      <c r="J110" s="122"/>
      <c r="K110" s="122"/>
      <c r="L110" s="122"/>
    </row>
    <row r="111" spans="1:12" x14ac:dyDescent="0.2">
      <c r="A111" s="121" t="s">
        <v>23056</v>
      </c>
      <c r="B111" s="122" t="s">
        <v>22762</v>
      </c>
      <c r="C111" s="122" t="s">
        <v>22950</v>
      </c>
      <c r="D111" s="91" t="s">
        <v>22951</v>
      </c>
      <c r="E111" s="121" t="s">
        <v>23057</v>
      </c>
      <c r="F111" s="91" t="s">
        <v>23058</v>
      </c>
      <c r="G111" s="123">
        <v>7336.5789999999997</v>
      </c>
      <c r="J111" s="122"/>
      <c r="K111" s="122"/>
      <c r="L111" s="122"/>
    </row>
    <row r="112" spans="1:12" x14ac:dyDescent="0.2">
      <c r="A112" s="121" t="s">
        <v>23059</v>
      </c>
      <c r="B112" s="122" t="s">
        <v>22762</v>
      </c>
      <c r="C112" s="122" t="s">
        <v>22950</v>
      </c>
      <c r="D112" s="91" t="s">
        <v>22951</v>
      </c>
      <c r="E112" s="121" t="s">
        <v>23060</v>
      </c>
      <c r="F112" s="91" t="s">
        <v>23061</v>
      </c>
      <c r="G112" s="123">
        <v>3973.2579999999998</v>
      </c>
      <c r="J112" s="122"/>
      <c r="K112" s="122"/>
      <c r="L112" s="122"/>
    </row>
    <row r="113" spans="1:12" x14ac:dyDescent="0.2">
      <c r="A113" s="121" t="s">
        <v>23062</v>
      </c>
      <c r="B113" s="122" t="s">
        <v>22762</v>
      </c>
      <c r="C113" s="122" t="s">
        <v>22950</v>
      </c>
      <c r="D113" s="91" t="s">
        <v>22951</v>
      </c>
      <c r="E113" s="121" t="s">
        <v>23063</v>
      </c>
      <c r="F113" s="91" t="s">
        <v>23064</v>
      </c>
      <c r="G113" s="123">
        <v>11401.092000000001</v>
      </c>
      <c r="J113" s="122"/>
      <c r="K113" s="122"/>
      <c r="L113" s="122"/>
    </row>
    <row r="114" spans="1:12" x14ac:dyDescent="0.2">
      <c r="A114" s="121" t="s">
        <v>23065</v>
      </c>
      <c r="B114" s="122" t="s">
        <v>22762</v>
      </c>
      <c r="C114" s="122" t="s">
        <v>22950</v>
      </c>
      <c r="D114" s="91" t="s">
        <v>22951</v>
      </c>
      <c r="E114" s="121" t="s">
        <v>23066</v>
      </c>
      <c r="F114" s="91" t="s">
        <v>23067</v>
      </c>
      <c r="G114" s="123">
        <v>48315.038</v>
      </c>
      <c r="J114" s="122"/>
      <c r="K114" s="122"/>
      <c r="L114" s="122"/>
    </row>
    <row r="115" spans="1:12" x14ac:dyDescent="0.2">
      <c r="A115" s="121" t="s">
        <v>23068</v>
      </c>
      <c r="B115" s="122" t="s">
        <v>22762</v>
      </c>
      <c r="C115" s="122" t="s">
        <v>22950</v>
      </c>
      <c r="D115" s="91" t="s">
        <v>22951</v>
      </c>
      <c r="E115" s="121" t="s">
        <v>23069</v>
      </c>
      <c r="F115" s="91" t="s">
        <v>23070</v>
      </c>
      <c r="G115" s="123">
        <v>16830.827000000001</v>
      </c>
      <c r="J115" s="122"/>
      <c r="K115" s="122"/>
      <c r="L115" s="122"/>
    </row>
    <row r="116" spans="1:12" x14ac:dyDescent="0.2">
      <c r="A116" s="121" t="s">
        <v>23071</v>
      </c>
      <c r="B116" s="122" t="s">
        <v>22762</v>
      </c>
      <c r="C116" s="122" t="s">
        <v>22950</v>
      </c>
      <c r="D116" s="91" t="s">
        <v>22951</v>
      </c>
      <c r="E116" s="121" t="s">
        <v>23072</v>
      </c>
      <c r="F116" s="91" t="s">
        <v>23073</v>
      </c>
      <c r="G116" s="123">
        <v>39991.065999999999</v>
      </c>
      <c r="J116" s="122"/>
      <c r="K116" s="122"/>
      <c r="L116" s="122"/>
    </row>
    <row r="117" spans="1:12" x14ac:dyDescent="0.2">
      <c r="A117" s="121" t="s">
        <v>23074</v>
      </c>
      <c r="B117" s="122" t="s">
        <v>22762</v>
      </c>
      <c r="C117" s="122" t="s">
        <v>22950</v>
      </c>
      <c r="D117" s="91" t="s">
        <v>22951</v>
      </c>
      <c r="E117" s="121" t="s">
        <v>23075</v>
      </c>
      <c r="F117" s="91" t="s">
        <v>23076</v>
      </c>
      <c r="G117" s="123">
        <v>14107.04</v>
      </c>
      <c r="J117" s="122"/>
      <c r="K117" s="122"/>
      <c r="L117" s="122"/>
    </row>
    <row r="118" spans="1:12" x14ac:dyDescent="0.2">
      <c r="A118" s="121" t="s">
        <v>23077</v>
      </c>
      <c r="B118" s="122" t="s">
        <v>22762</v>
      </c>
      <c r="C118" s="122" t="s">
        <v>22950</v>
      </c>
      <c r="D118" s="91" t="s">
        <v>22951</v>
      </c>
      <c r="E118" s="121" t="s">
        <v>23078</v>
      </c>
      <c r="F118" s="91" t="s">
        <v>23079</v>
      </c>
      <c r="G118" s="123">
        <v>5578.1319999999996</v>
      </c>
      <c r="J118" s="122"/>
      <c r="K118" s="122"/>
      <c r="L118" s="122"/>
    </row>
    <row r="119" spans="1:12" x14ac:dyDescent="0.2">
      <c r="A119" s="121" t="s">
        <v>23080</v>
      </c>
      <c r="B119" s="122" t="s">
        <v>22762</v>
      </c>
      <c r="C119" s="122" t="s">
        <v>22950</v>
      </c>
      <c r="D119" s="91" t="s">
        <v>22951</v>
      </c>
      <c r="E119" s="121" t="s">
        <v>23081</v>
      </c>
      <c r="F119" s="91" t="s">
        <v>23082</v>
      </c>
      <c r="G119" s="123">
        <v>37776.769999999997</v>
      </c>
      <c r="J119" s="122"/>
      <c r="K119" s="122"/>
      <c r="L119" s="122"/>
    </row>
    <row r="120" spans="1:12" x14ac:dyDescent="0.2">
      <c r="A120" s="121" t="s">
        <v>23083</v>
      </c>
      <c r="B120" s="122" t="s">
        <v>22762</v>
      </c>
      <c r="C120" s="122" t="s">
        <v>22950</v>
      </c>
      <c r="D120" s="91" t="s">
        <v>22951</v>
      </c>
      <c r="E120" s="121" t="s">
        <v>23084</v>
      </c>
      <c r="F120" s="91" t="s">
        <v>23085</v>
      </c>
      <c r="G120" s="123">
        <v>41179.656000000003</v>
      </c>
      <c r="J120" s="122"/>
      <c r="K120" s="122"/>
      <c r="L120" s="122"/>
    </row>
    <row r="121" spans="1:12" x14ac:dyDescent="0.2">
      <c r="A121" s="121" t="s">
        <v>23086</v>
      </c>
      <c r="B121" s="122" t="s">
        <v>22762</v>
      </c>
      <c r="C121" s="122" t="s">
        <v>22950</v>
      </c>
      <c r="D121" s="91" t="s">
        <v>22951</v>
      </c>
      <c r="E121" s="121" t="s">
        <v>23087</v>
      </c>
      <c r="F121" s="91" t="s">
        <v>23088</v>
      </c>
      <c r="G121" s="123">
        <v>5956.0469999999996</v>
      </c>
      <c r="J121" s="122"/>
      <c r="K121" s="122"/>
      <c r="L121" s="122"/>
    </row>
    <row r="122" spans="1:12" x14ac:dyDescent="0.2">
      <c r="A122" s="121" t="s">
        <v>23089</v>
      </c>
      <c r="B122" s="122" t="s">
        <v>22762</v>
      </c>
      <c r="C122" s="122" t="s">
        <v>22950</v>
      </c>
      <c r="D122" s="91" t="s">
        <v>22951</v>
      </c>
      <c r="E122" s="121" t="s">
        <v>23090</v>
      </c>
      <c r="F122" s="91" t="s">
        <v>23091</v>
      </c>
      <c r="G122" s="123">
        <v>41624.663999999997</v>
      </c>
      <c r="J122" s="122"/>
      <c r="K122" s="122"/>
      <c r="L122" s="122"/>
    </row>
    <row r="123" spans="1:12" x14ac:dyDescent="0.2">
      <c r="A123" s="121" t="s">
        <v>23092</v>
      </c>
      <c r="B123" s="122" t="s">
        <v>22762</v>
      </c>
      <c r="C123" s="122" t="s">
        <v>22950</v>
      </c>
      <c r="D123" s="91" t="s">
        <v>22951</v>
      </c>
      <c r="E123" s="121" t="s">
        <v>23093</v>
      </c>
      <c r="F123" s="91" t="s">
        <v>23094</v>
      </c>
      <c r="G123" s="123">
        <v>25459.098999999998</v>
      </c>
      <c r="J123" s="122"/>
      <c r="K123" s="122"/>
      <c r="L123" s="122"/>
    </row>
    <row r="124" spans="1:12" x14ac:dyDescent="0.2">
      <c r="A124" s="121" t="s">
        <v>23095</v>
      </c>
      <c r="B124" s="122" t="s">
        <v>22762</v>
      </c>
      <c r="C124" s="122" t="s">
        <v>22950</v>
      </c>
      <c r="D124" s="91" t="s">
        <v>22951</v>
      </c>
      <c r="E124" s="121" t="s">
        <v>23096</v>
      </c>
      <c r="F124" s="91" t="s">
        <v>23097</v>
      </c>
      <c r="G124" s="123">
        <v>5815.6220000000003</v>
      </c>
      <c r="J124" s="122"/>
      <c r="K124" s="122"/>
      <c r="L124" s="122"/>
    </row>
    <row r="125" spans="1:12" x14ac:dyDescent="0.2">
      <c r="A125" s="121" t="s">
        <v>23098</v>
      </c>
      <c r="B125" s="122" t="s">
        <v>22762</v>
      </c>
      <c r="C125" s="122" t="s">
        <v>22950</v>
      </c>
      <c r="D125" s="91" t="s">
        <v>22951</v>
      </c>
      <c r="E125" s="121" t="s">
        <v>23099</v>
      </c>
      <c r="F125" s="91" t="s">
        <v>23100</v>
      </c>
      <c r="G125" s="123">
        <v>62800.078000000001</v>
      </c>
      <c r="J125" s="122"/>
      <c r="K125" s="122"/>
      <c r="L125" s="122"/>
    </row>
    <row r="126" spans="1:12" x14ac:dyDescent="0.2">
      <c r="A126" s="121" t="s">
        <v>23101</v>
      </c>
      <c r="B126" s="122" t="s">
        <v>22762</v>
      </c>
      <c r="C126" s="122" t="s">
        <v>22950</v>
      </c>
      <c r="D126" s="91" t="s">
        <v>22951</v>
      </c>
      <c r="E126" s="121" t="s">
        <v>23102</v>
      </c>
      <c r="F126" s="91" t="s">
        <v>23103</v>
      </c>
      <c r="G126" s="123">
        <v>12366.214</v>
      </c>
      <c r="J126" s="122"/>
      <c r="K126" s="122"/>
      <c r="L126" s="122"/>
    </row>
    <row r="127" spans="1:12" x14ac:dyDescent="0.2">
      <c r="A127" s="121" t="s">
        <v>23104</v>
      </c>
      <c r="B127" s="122" t="s">
        <v>22762</v>
      </c>
      <c r="C127" s="122" t="s">
        <v>22950</v>
      </c>
      <c r="D127" s="91" t="s">
        <v>22951</v>
      </c>
      <c r="E127" s="121" t="s">
        <v>23105</v>
      </c>
      <c r="F127" s="91" t="s">
        <v>23106</v>
      </c>
      <c r="G127" s="123">
        <v>109192.56200000001</v>
      </c>
      <c r="J127" s="122"/>
      <c r="K127" s="122"/>
      <c r="L127" s="122"/>
    </row>
    <row r="128" spans="1:12" x14ac:dyDescent="0.2">
      <c r="A128" s="121" t="s">
        <v>23107</v>
      </c>
      <c r="B128" s="122" t="s">
        <v>22762</v>
      </c>
      <c r="C128" s="122" t="s">
        <v>22950</v>
      </c>
      <c r="D128" s="91" t="s">
        <v>22951</v>
      </c>
      <c r="E128" s="121" t="s">
        <v>23108</v>
      </c>
      <c r="F128" s="91" t="s">
        <v>23109</v>
      </c>
      <c r="G128" s="123">
        <v>19658.502</v>
      </c>
      <c r="J128" s="122"/>
      <c r="K128" s="122"/>
      <c r="L128" s="122"/>
    </row>
    <row r="129" spans="1:12" x14ac:dyDescent="0.2">
      <c r="A129" s="121" t="s">
        <v>23110</v>
      </c>
      <c r="B129" s="122" t="s">
        <v>22762</v>
      </c>
      <c r="C129" s="122" t="s">
        <v>22950</v>
      </c>
      <c r="D129" s="91" t="s">
        <v>22951</v>
      </c>
      <c r="E129" s="121" t="s">
        <v>23111</v>
      </c>
      <c r="F129" s="91" t="s">
        <v>23112</v>
      </c>
      <c r="G129" s="123">
        <v>10647.463</v>
      </c>
      <c r="J129" s="122"/>
      <c r="K129" s="122"/>
      <c r="L129" s="122"/>
    </row>
    <row r="130" spans="1:12" x14ac:dyDescent="0.2">
      <c r="A130" s="121" t="s">
        <v>23113</v>
      </c>
      <c r="B130" s="122" t="s">
        <v>22762</v>
      </c>
      <c r="C130" s="122" t="s">
        <v>22950</v>
      </c>
      <c r="D130" s="91" t="s">
        <v>22951</v>
      </c>
      <c r="E130" s="121" t="s">
        <v>23114</v>
      </c>
      <c r="F130" s="91" t="s">
        <v>23115</v>
      </c>
      <c r="G130" s="123">
        <v>3723.3820000000001</v>
      </c>
      <c r="J130" s="122"/>
      <c r="K130" s="122"/>
      <c r="L130" s="122"/>
    </row>
    <row r="131" spans="1:12" x14ac:dyDescent="0.2">
      <c r="A131" s="121" t="s">
        <v>23116</v>
      </c>
      <c r="B131" s="122" t="s">
        <v>22762</v>
      </c>
      <c r="C131" s="122" t="s">
        <v>22950</v>
      </c>
      <c r="D131" s="91" t="s">
        <v>22951</v>
      </c>
      <c r="E131" s="121" t="s">
        <v>23117</v>
      </c>
      <c r="F131" s="91" t="s">
        <v>23118</v>
      </c>
      <c r="G131" s="123">
        <v>3260.1030000000001</v>
      </c>
      <c r="J131" s="122"/>
      <c r="K131" s="122"/>
      <c r="L131" s="122"/>
    </row>
    <row r="132" spans="1:12" x14ac:dyDescent="0.2">
      <c r="A132" s="121" t="s">
        <v>23119</v>
      </c>
      <c r="B132" s="122" t="s">
        <v>22762</v>
      </c>
      <c r="C132" s="122" t="s">
        <v>22950</v>
      </c>
      <c r="D132" s="91" t="s">
        <v>22951</v>
      </c>
      <c r="E132" s="121" t="s">
        <v>23120</v>
      </c>
      <c r="F132" s="91" t="s">
        <v>23121</v>
      </c>
      <c r="G132" s="123">
        <v>84946.035000000003</v>
      </c>
      <c r="J132" s="122"/>
      <c r="K132" s="122"/>
      <c r="L132" s="122"/>
    </row>
    <row r="133" spans="1:12" x14ac:dyDescent="0.2">
      <c r="A133" s="121" t="s">
        <v>23122</v>
      </c>
      <c r="B133" s="122" t="s">
        <v>22762</v>
      </c>
      <c r="C133" s="122" t="s">
        <v>22950</v>
      </c>
      <c r="D133" s="91" t="s">
        <v>22951</v>
      </c>
      <c r="E133" s="121" t="s">
        <v>23123</v>
      </c>
      <c r="F133" s="91" t="s">
        <v>23124</v>
      </c>
      <c r="G133" s="123">
        <v>23692.223000000002</v>
      </c>
      <c r="J133" s="122"/>
      <c r="K133" s="122"/>
      <c r="L133" s="122"/>
    </row>
    <row r="134" spans="1:12" x14ac:dyDescent="0.2">
      <c r="A134" s="121" t="s">
        <v>23125</v>
      </c>
      <c r="B134" s="122" t="s">
        <v>22762</v>
      </c>
      <c r="C134" s="122" t="s">
        <v>22950</v>
      </c>
      <c r="D134" s="91" t="s">
        <v>22951</v>
      </c>
      <c r="E134" s="121" t="s">
        <v>23126</v>
      </c>
      <c r="F134" s="91" t="s">
        <v>23127</v>
      </c>
      <c r="G134" s="123">
        <v>6446.8940000000002</v>
      </c>
      <c r="J134" s="122"/>
      <c r="K134" s="122"/>
      <c r="L134" s="122"/>
    </row>
    <row r="135" spans="1:12" x14ac:dyDescent="0.2">
      <c r="A135" s="121" t="s">
        <v>23128</v>
      </c>
      <c r="B135" s="122" t="s">
        <v>22762</v>
      </c>
      <c r="C135" s="122" t="s">
        <v>22950</v>
      </c>
      <c r="D135" s="91" t="s">
        <v>22951</v>
      </c>
      <c r="E135" s="121" t="s">
        <v>23129</v>
      </c>
      <c r="F135" s="91" t="s">
        <v>23130</v>
      </c>
      <c r="G135" s="123">
        <v>10274.677</v>
      </c>
      <c r="J135" s="122"/>
      <c r="K135" s="122"/>
      <c r="L135" s="122"/>
    </row>
    <row r="136" spans="1:12" x14ac:dyDescent="0.2">
      <c r="A136" s="121" t="s">
        <v>23131</v>
      </c>
      <c r="B136" s="122" t="s">
        <v>22762</v>
      </c>
      <c r="C136" s="122" t="s">
        <v>22950</v>
      </c>
      <c r="D136" s="91" t="s">
        <v>22951</v>
      </c>
      <c r="E136" s="121" t="s">
        <v>23132</v>
      </c>
      <c r="F136" s="91" t="s">
        <v>23133</v>
      </c>
      <c r="G136" s="123">
        <v>27901.962</v>
      </c>
      <c r="J136" s="122"/>
      <c r="K136" s="122"/>
      <c r="L136" s="122"/>
    </row>
    <row r="137" spans="1:12" x14ac:dyDescent="0.2">
      <c r="A137" s="121" t="s">
        <v>23134</v>
      </c>
      <c r="B137" s="122" t="s">
        <v>22762</v>
      </c>
      <c r="C137" s="122" t="s">
        <v>22950</v>
      </c>
      <c r="D137" s="91" t="s">
        <v>22951</v>
      </c>
      <c r="E137" s="121" t="s">
        <v>23135</v>
      </c>
      <c r="F137" s="91" t="s">
        <v>23136</v>
      </c>
      <c r="G137" s="123">
        <v>2886.4940000000001</v>
      </c>
      <c r="J137" s="122"/>
      <c r="K137" s="122"/>
      <c r="L137" s="122"/>
    </row>
    <row r="138" spans="1:12" x14ac:dyDescent="0.2">
      <c r="A138" s="121" t="s">
        <v>23137</v>
      </c>
      <c r="B138" s="122" t="s">
        <v>22765</v>
      </c>
      <c r="C138" s="122" t="s">
        <v>23138</v>
      </c>
      <c r="D138" s="91" t="s">
        <v>23139</v>
      </c>
      <c r="E138" s="121" t="s">
        <v>23140</v>
      </c>
      <c r="F138" s="91" t="s">
        <v>23141</v>
      </c>
      <c r="G138" s="123">
        <v>28473.45</v>
      </c>
      <c r="J138" s="122"/>
      <c r="K138" s="122"/>
      <c r="L138" s="122"/>
    </row>
    <row r="139" spans="1:12" x14ac:dyDescent="0.2">
      <c r="A139" s="121" t="s">
        <v>23142</v>
      </c>
      <c r="B139" s="122" t="s">
        <v>22765</v>
      </c>
      <c r="C139" s="122" t="s">
        <v>23138</v>
      </c>
      <c r="D139" s="91" t="s">
        <v>23139</v>
      </c>
      <c r="E139" s="121" t="s">
        <v>23143</v>
      </c>
      <c r="F139" s="91" t="s">
        <v>23144</v>
      </c>
      <c r="G139" s="123">
        <v>25454.296999999999</v>
      </c>
      <c r="J139" s="122"/>
      <c r="K139" s="122"/>
      <c r="L139" s="122"/>
    </row>
    <row r="140" spans="1:12" x14ac:dyDescent="0.2">
      <c r="A140" s="121" t="s">
        <v>23145</v>
      </c>
      <c r="B140" s="122" t="s">
        <v>22765</v>
      </c>
      <c r="C140" s="122" t="s">
        <v>23138</v>
      </c>
      <c r="D140" s="91" t="s">
        <v>23139</v>
      </c>
      <c r="E140" s="121" t="s">
        <v>23146</v>
      </c>
      <c r="F140" s="91" t="s">
        <v>23147</v>
      </c>
      <c r="G140" s="123">
        <v>5687.0370000000003</v>
      </c>
      <c r="J140" s="122"/>
      <c r="K140" s="122"/>
      <c r="L140" s="122"/>
    </row>
    <row r="141" spans="1:12" x14ac:dyDescent="0.2">
      <c r="A141" s="121" t="s">
        <v>23148</v>
      </c>
      <c r="B141" s="122" t="s">
        <v>22765</v>
      </c>
      <c r="C141" s="122" t="s">
        <v>23138</v>
      </c>
      <c r="D141" s="91" t="s">
        <v>23139</v>
      </c>
      <c r="E141" s="121" t="s">
        <v>23149</v>
      </c>
      <c r="F141" s="91" t="s">
        <v>23150</v>
      </c>
      <c r="G141" s="123">
        <v>8079.9139999999998</v>
      </c>
      <c r="J141" s="122"/>
      <c r="K141" s="122"/>
      <c r="L141" s="122"/>
    </row>
    <row r="142" spans="1:12" x14ac:dyDescent="0.2">
      <c r="A142" s="121" t="s">
        <v>23151</v>
      </c>
      <c r="B142" s="122" t="s">
        <v>22765</v>
      </c>
      <c r="C142" s="122" t="s">
        <v>23138</v>
      </c>
      <c r="D142" s="91" t="s">
        <v>23139</v>
      </c>
      <c r="E142" s="121" t="s">
        <v>23152</v>
      </c>
      <c r="F142" s="91" t="s">
        <v>23153</v>
      </c>
      <c r="G142" s="123">
        <v>7664.8310000000001</v>
      </c>
      <c r="J142" s="122"/>
      <c r="K142" s="122"/>
      <c r="L142" s="122"/>
    </row>
    <row r="143" spans="1:12" x14ac:dyDescent="0.2">
      <c r="A143" s="121" t="s">
        <v>23154</v>
      </c>
      <c r="B143" s="122" t="s">
        <v>22765</v>
      </c>
      <c r="C143" s="122" t="s">
        <v>23138</v>
      </c>
      <c r="D143" s="91" t="s">
        <v>23139</v>
      </c>
      <c r="E143" s="121" t="s">
        <v>23155</v>
      </c>
      <c r="F143" s="91" t="s">
        <v>23156</v>
      </c>
      <c r="G143" s="123">
        <v>47379.902999999998</v>
      </c>
      <c r="J143" s="122"/>
      <c r="K143" s="122"/>
      <c r="L143" s="122"/>
    </row>
    <row r="144" spans="1:12" x14ac:dyDescent="0.2">
      <c r="A144" s="121" t="s">
        <v>23157</v>
      </c>
      <c r="B144" s="122" t="s">
        <v>22765</v>
      </c>
      <c r="C144" s="122" t="s">
        <v>23138</v>
      </c>
      <c r="D144" s="91" t="s">
        <v>23139</v>
      </c>
      <c r="E144" s="121" t="s">
        <v>23158</v>
      </c>
      <c r="F144" s="91" t="s">
        <v>23159</v>
      </c>
      <c r="G144" s="123">
        <v>12065.896000000001</v>
      </c>
      <c r="J144" s="122"/>
      <c r="K144" s="122"/>
      <c r="L144" s="122"/>
    </row>
    <row r="145" spans="1:12" x14ac:dyDescent="0.2">
      <c r="A145" s="121" t="s">
        <v>23160</v>
      </c>
      <c r="B145" s="122" t="s">
        <v>22765</v>
      </c>
      <c r="C145" s="122" t="s">
        <v>23138</v>
      </c>
      <c r="D145" s="91" t="s">
        <v>23139</v>
      </c>
      <c r="E145" s="121" t="s">
        <v>23161</v>
      </c>
      <c r="F145" s="91" t="s">
        <v>23162</v>
      </c>
      <c r="G145" s="123">
        <v>14011.695</v>
      </c>
      <c r="J145" s="122"/>
      <c r="K145" s="122"/>
      <c r="L145" s="122"/>
    </row>
    <row r="146" spans="1:12" x14ac:dyDescent="0.2">
      <c r="A146" s="121" t="s">
        <v>23163</v>
      </c>
      <c r="B146" s="122" t="s">
        <v>22765</v>
      </c>
      <c r="C146" s="122" t="s">
        <v>23138</v>
      </c>
      <c r="D146" s="91" t="s">
        <v>23139</v>
      </c>
      <c r="E146" s="121" t="s">
        <v>23164</v>
      </c>
      <c r="F146" s="91" t="s">
        <v>23165</v>
      </c>
      <c r="G146" s="123">
        <v>12337.851000000001</v>
      </c>
      <c r="J146" s="122"/>
      <c r="K146" s="122"/>
      <c r="L146" s="122"/>
    </row>
    <row r="147" spans="1:12" x14ac:dyDescent="0.2">
      <c r="A147" s="121" t="s">
        <v>23166</v>
      </c>
      <c r="B147" s="122" t="s">
        <v>22765</v>
      </c>
      <c r="C147" s="122" t="s">
        <v>23138</v>
      </c>
      <c r="D147" s="91" t="s">
        <v>23139</v>
      </c>
      <c r="E147" s="121" t="s">
        <v>23167</v>
      </c>
      <c r="F147" s="91" t="s">
        <v>23168</v>
      </c>
      <c r="G147" s="123">
        <v>6959.8680000000004</v>
      </c>
      <c r="J147" s="122"/>
      <c r="K147" s="122"/>
      <c r="L147" s="122"/>
    </row>
    <row r="148" spans="1:12" x14ac:dyDescent="0.2">
      <c r="A148" s="121" t="s">
        <v>23169</v>
      </c>
      <c r="B148" s="122" t="s">
        <v>22765</v>
      </c>
      <c r="C148" s="122" t="s">
        <v>23138</v>
      </c>
      <c r="D148" s="91" t="s">
        <v>23139</v>
      </c>
      <c r="E148" s="121" t="s">
        <v>23170</v>
      </c>
      <c r="F148" s="91" t="s">
        <v>23171</v>
      </c>
      <c r="G148" s="123">
        <v>8025.0450000000001</v>
      </c>
      <c r="J148" s="122"/>
      <c r="K148" s="122"/>
      <c r="L148" s="122"/>
    </row>
    <row r="149" spans="1:12" x14ac:dyDescent="0.2">
      <c r="A149" s="121" t="s">
        <v>23172</v>
      </c>
      <c r="B149" s="122" t="s">
        <v>22765</v>
      </c>
      <c r="C149" s="122" t="s">
        <v>23138</v>
      </c>
      <c r="D149" s="91" t="s">
        <v>23139</v>
      </c>
      <c r="E149" s="121" t="s">
        <v>23173</v>
      </c>
      <c r="F149" s="91" t="s">
        <v>23174</v>
      </c>
      <c r="G149" s="123">
        <v>33579.739000000001</v>
      </c>
      <c r="J149" s="122"/>
      <c r="K149" s="122"/>
      <c r="L149" s="122"/>
    </row>
    <row r="150" spans="1:12" x14ac:dyDescent="0.2">
      <c r="A150" s="121" t="s">
        <v>23175</v>
      </c>
      <c r="B150" s="122" t="s">
        <v>22765</v>
      </c>
      <c r="C150" s="122" t="s">
        <v>23138</v>
      </c>
      <c r="D150" s="91" t="s">
        <v>23139</v>
      </c>
      <c r="E150" s="121" t="s">
        <v>23176</v>
      </c>
      <c r="F150" s="91" t="s">
        <v>23177</v>
      </c>
      <c r="G150" s="123">
        <v>4284.5050000000001</v>
      </c>
      <c r="J150" s="122"/>
      <c r="K150" s="122"/>
      <c r="L150" s="122"/>
    </row>
    <row r="151" spans="1:12" x14ac:dyDescent="0.2">
      <c r="A151" s="121" t="s">
        <v>23178</v>
      </c>
      <c r="B151" s="122" t="s">
        <v>22765</v>
      </c>
      <c r="C151" s="122" t="s">
        <v>23138</v>
      </c>
      <c r="D151" s="91" t="s">
        <v>23139</v>
      </c>
      <c r="E151" s="121" t="s">
        <v>23179</v>
      </c>
      <c r="F151" s="91" t="s">
        <v>23180</v>
      </c>
      <c r="G151" s="123">
        <v>1526.8979999999999</v>
      </c>
      <c r="J151" s="122"/>
      <c r="K151" s="122"/>
      <c r="L151" s="122"/>
    </row>
    <row r="152" spans="1:12" x14ac:dyDescent="0.2">
      <c r="A152" s="121" t="s">
        <v>23181</v>
      </c>
      <c r="B152" s="122" t="s">
        <v>22765</v>
      </c>
      <c r="C152" s="122" t="s">
        <v>23138</v>
      </c>
      <c r="D152" s="91" t="s">
        <v>23139</v>
      </c>
      <c r="E152" s="121" t="s">
        <v>23182</v>
      </c>
      <c r="F152" s="91" t="s">
        <v>23183</v>
      </c>
      <c r="G152" s="123">
        <v>8113.598</v>
      </c>
      <c r="J152" s="122"/>
      <c r="K152" s="122"/>
      <c r="L152" s="122"/>
    </row>
    <row r="153" spans="1:12" x14ac:dyDescent="0.2">
      <c r="A153" s="121" t="s">
        <v>23184</v>
      </c>
      <c r="B153" s="122" t="s">
        <v>22768</v>
      </c>
      <c r="C153" s="122" t="s">
        <v>23185</v>
      </c>
      <c r="D153" s="91" t="s">
        <v>0</v>
      </c>
      <c r="E153" s="121" t="s">
        <v>23186</v>
      </c>
      <c r="F153" s="91" t="s">
        <v>23187</v>
      </c>
      <c r="G153" s="123">
        <v>1610.654</v>
      </c>
      <c r="J153" s="122"/>
      <c r="K153" s="122"/>
      <c r="L153" s="122"/>
    </row>
    <row r="154" spans="1:12" x14ac:dyDescent="0.2">
      <c r="A154" s="121" t="s">
        <v>23188</v>
      </c>
      <c r="B154" s="122" t="s">
        <v>22768</v>
      </c>
      <c r="C154" s="122" t="s">
        <v>23185</v>
      </c>
      <c r="D154" s="91" t="s">
        <v>0</v>
      </c>
      <c r="E154" s="121" t="s">
        <v>23189</v>
      </c>
      <c r="F154" s="91" t="s">
        <v>23190</v>
      </c>
      <c r="G154" s="123">
        <v>614.13099999999997</v>
      </c>
      <c r="J154" s="122"/>
      <c r="K154" s="122"/>
      <c r="L154" s="122"/>
    </row>
    <row r="155" spans="1:12" x14ac:dyDescent="0.2">
      <c r="A155" s="121" t="s">
        <v>23191</v>
      </c>
      <c r="B155" s="122" t="s">
        <v>22768</v>
      </c>
      <c r="C155" s="122" t="s">
        <v>23185</v>
      </c>
      <c r="D155" s="91" t="s">
        <v>0</v>
      </c>
      <c r="E155" s="121" t="s">
        <v>23192</v>
      </c>
      <c r="F155" s="91" t="s">
        <v>23193</v>
      </c>
      <c r="G155" s="123">
        <v>4344.384</v>
      </c>
      <c r="J155" s="122"/>
      <c r="K155" s="122"/>
      <c r="L155" s="122"/>
    </row>
    <row r="156" spans="1:12" x14ac:dyDescent="0.2">
      <c r="A156" s="121" t="s">
        <v>23194</v>
      </c>
      <c r="B156" s="122" t="s">
        <v>22768</v>
      </c>
      <c r="C156" s="122" t="s">
        <v>23185</v>
      </c>
      <c r="D156" s="91" t="s">
        <v>0</v>
      </c>
      <c r="E156" s="121" t="s">
        <v>23195</v>
      </c>
      <c r="F156" s="91" t="s">
        <v>23196</v>
      </c>
      <c r="G156" s="123">
        <v>8338.4380000000001</v>
      </c>
      <c r="J156" s="122"/>
      <c r="K156" s="122"/>
      <c r="L156" s="122"/>
    </row>
    <row r="157" spans="1:12" x14ac:dyDescent="0.2">
      <c r="A157" s="121" t="s">
        <v>23197</v>
      </c>
      <c r="B157" s="122" t="s">
        <v>22768</v>
      </c>
      <c r="C157" s="122" t="s">
        <v>23185</v>
      </c>
      <c r="D157" s="91" t="s">
        <v>0</v>
      </c>
      <c r="E157" s="121" t="s">
        <v>23198</v>
      </c>
      <c r="F157" s="91" t="s">
        <v>23199</v>
      </c>
      <c r="G157" s="123">
        <v>7113.9549999999999</v>
      </c>
      <c r="J157" s="122"/>
      <c r="K157" s="122"/>
      <c r="L157" s="122"/>
    </row>
    <row r="158" spans="1:12" x14ac:dyDescent="0.2">
      <c r="A158" s="121" t="s">
        <v>23200</v>
      </c>
      <c r="B158" s="122" t="s">
        <v>22768</v>
      </c>
      <c r="C158" s="122" t="s">
        <v>23185</v>
      </c>
      <c r="D158" s="91" t="s">
        <v>0</v>
      </c>
      <c r="E158" s="121" t="s">
        <v>23201</v>
      </c>
      <c r="F158" s="91" t="s">
        <v>23202</v>
      </c>
      <c r="G158" s="123">
        <v>23645.452000000001</v>
      </c>
      <c r="J158" s="122"/>
      <c r="K158" s="122"/>
      <c r="L158" s="122"/>
    </row>
    <row r="159" spans="1:12" x14ac:dyDescent="0.2">
      <c r="A159" s="121" t="s">
        <v>23203</v>
      </c>
      <c r="B159" s="122" t="s">
        <v>22768</v>
      </c>
      <c r="C159" s="122" t="s">
        <v>23185</v>
      </c>
      <c r="D159" s="91" t="s">
        <v>0</v>
      </c>
      <c r="E159" s="121" t="s">
        <v>23204</v>
      </c>
      <c r="F159" s="91" t="s">
        <v>23205</v>
      </c>
      <c r="G159" s="123">
        <v>72954.797999999995</v>
      </c>
      <c r="J159" s="122"/>
      <c r="K159" s="122"/>
      <c r="L159" s="122"/>
    </row>
    <row r="160" spans="1:12" x14ac:dyDescent="0.2">
      <c r="A160" s="121" t="s">
        <v>23206</v>
      </c>
      <c r="B160" s="122" t="s">
        <v>22768</v>
      </c>
      <c r="C160" s="122" t="s">
        <v>23185</v>
      </c>
      <c r="D160" s="91" t="s">
        <v>0</v>
      </c>
      <c r="E160" s="121" t="s">
        <v>23207</v>
      </c>
      <c r="F160" s="91" t="s">
        <v>23208</v>
      </c>
      <c r="G160" s="123">
        <v>159533.30600000001</v>
      </c>
      <c r="J160" s="122"/>
      <c r="K160" s="122"/>
      <c r="L160" s="122"/>
    </row>
    <row r="161" spans="1:12" x14ac:dyDescent="0.2">
      <c r="A161" s="121" t="s">
        <v>23209</v>
      </c>
      <c r="B161" s="122" t="s">
        <v>22768</v>
      </c>
      <c r="C161" s="122" t="s">
        <v>23185</v>
      </c>
      <c r="D161" s="91" t="s">
        <v>0</v>
      </c>
      <c r="E161" s="121" t="s">
        <v>23210</v>
      </c>
      <c r="F161" s="91" t="s">
        <v>23211</v>
      </c>
      <c r="G161" s="123">
        <v>6913.64</v>
      </c>
      <c r="J161" s="122"/>
      <c r="K161" s="122"/>
      <c r="L161" s="122"/>
    </row>
    <row r="162" spans="1:12" x14ac:dyDescent="0.2">
      <c r="A162" s="121" t="s">
        <v>23212</v>
      </c>
      <c r="B162" s="122" t="s">
        <v>22768</v>
      </c>
      <c r="C162" s="122" t="s">
        <v>23185</v>
      </c>
      <c r="D162" s="91" t="s">
        <v>0</v>
      </c>
      <c r="E162" s="121" t="s">
        <v>23213</v>
      </c>
      <c r="F162" s="91" t="s">
        <v>23214</v>
      </c>
      <c r="G162" s="123">
        <v>190.58099999999999</v>
      </c>
      <c r="J162" s="122"/>
      <c r="K162" s="122"/>
      <c r="L162" s="122"/>
    </row>
    <row r="163" spans="1:12" x14ac:dyDescent="0.2">
      <c r="A163" s="121" t="s">
        <v>23215</v>
      </c>
      <c r="B163" s="122" t="s">
        <v>22768</v>
      </c>
      <c r="C163" s="122" t="s">
        <v>23185</v>
      </c>
      <c r="D163" s="91" t="s">
        <v>0</v>
      </c>
      <c r="E163" s="121" t="s">
        <v>23216</v>
      </c>
      <c r="F163" s="91" t="s">
        <v>23217</v>
      </c>
      <c r="G163" s="123">
        <v>11895.27</v>
      </c>
      <c r="J163" s="122"/>
      <c r="K163" s="122"/>
      <c r="L163" s="122"/>
    </row>
    <row r="164" spans="1:12" x14ac:dyDescent="0.2">
      <c r="A164" s="121" t="s">
        <v>23218</v>
      </c>
      <c r="B164" s="122" t="s">
        <v>22768</v>
      </c>
      <c r="C164" s="122" t="s">
        <v>23185</v>
      </c>
      <c r="D164" s="91" t="s">
        <v>0</v>
      </c>
      <c r="E164" s="121" t="s">
        <v>23219</v>
      </c>
      <c r="F164" s="91" t="s">
        <v>23220</v>
      </c>
      <c r="G164" s="123">
        <v>1099.6189999999999</v>
      </c>
      <c r="J164" s="122"/>
      <c r="K164" s="122"/>
      <c r="L164" s="122"/>
    </row>
    <row r="165" spans="1:12" x14ac:dyDescent="0.2">
      <c r="A165" s="121" t="s">
        <v>23221</v>
      </c>
      <c r="B165" s="122" t="s">
        <v>22768</v>
      </c>
      <c r="C165" s="122" t="s">
        <v>23185</v>
      </c>
      <c r="D165" s="91" t="s">
        <v>0</v>
      </c>
      <c r="E165" s="121" t="s">
        <v>23222</v>
      </c>
      <c r="F165" s="91" t="s">
        <v>23223</v>
      </c>
      <c r="G165" s="123">
        <v>1811.84</v>
      </c>
      <c r="J165" s="122"/>
      <c r="K165" s="122"/>
      <c r="L165" s="122"/>
    </row>
    <row r="166" spans="1:12" x14ac:dyDescent="0.2">
      <c r="A166" s="121" t="s">
        <v>23224</v>
      </c>
      <c r="B166" s="122" t="s">
        <v>22768</v>
      </c>
      <c r="C166" s="122" t="s">
        <v>23185</v>
      </c>
      <c r="D166" s="91" t="s">
        <v>0</v>
      </c>
      <c r="E166" s="121" t="s">
        <v>23225</v>
      </c>
      <c r="F166" s="91" t="s">
        <v>23226</v>
      </c>
      <c r="G166" s="123">
        <v>17074.053</v>
      </c>
      <c r="J166" s="122"/>
      <c r="K166" s="122"/>
      <c r="L166" s="122"/>
    </row>
    <row r="167" spans="1:12" x14ac:dyDescent="0.2">
      <c r="A167" s="121" t="s">
        <v>23227</v>
      </c>
      <c r="B167" s="122" t="s">
        <v>22768</v>
      </c>
      <c r="C167" s="122" t="s">
        <v>23185</v>
      </c>
      <c r="D167" s="91" t="s">
        <v>0</v>
      </c>
      <c r="E167" s="121" t="s">
        <v>23228</v>
      </c>
      <c r="F167" s="91" t="s">
        <v>23229</v>
      </c>
      <c r="G167" s="123">
        <v>4397.3209999999999</v>
      </c>
      <c r="J167" s="122"/>
      <c r="K167" s="122"/>
      <c r="L167" s="122"/>
    </row>
    <row r="168" spans="1:12" x14ac:dyDescent="0.2">
      <c r="A168" s="121" t="s">
        <v>23230</v>
      </c>
      <c r="B168" s="122" t="s">
        <v>22768</v>
      </c>
      <c r="C168" s="122" t="s">
        <v>23185</v>
      </c>
      <c r="D168" s="91" t="s">
        <v>0</v>
      </c>
      <c r="E168" s="121" t="s">
        <v>23231</v>
      </c>
      <c r="F168" s="91" t="s">
        <v>23232</v>
      </c>
      <c r="G168" s="123">
        <v>3759.8339999999998</v>
      </c>
      <c r="J168" s="122"/>
      <c r="K168" s="122"/>
      <c r="L168" s="122"/>
    </row>
    <row r="169" spans="1:12" x14ac:dyDescent="0.2">
      <c r="A169" s="121" t="s">
        <v>23233</v>
      </c>
      <c r="B169" s="122" t="s">
        <v>22768</v>
      </c>
      <c r="C169" s="122" t="s">
        <v>23185</v>
      </c>
      <c r="D169" s="91" t="s">
        <v>0</v>
      </c>
      <c r="E169" s="121" t="s">
        <v>23234</v>
      </c>
      <c r="F169" s="91" t="s">
        <v>23235</v>
      </c>
      <c r="G169" s="123">
        <v>2956.6489999999999</v>
      </c>
      <c r="J169" s="122"/>
      <c r="K169" s="122"/>
      <c r="L169" s="122"/>
    </row>
    <row r="170" spans="1:12" x14ac:dyDescent="0.2">
      <c r="A170" s="121" t="s">
        <v>23236</v>
      </c>
      <c r="B170" s="122" t="s">
        <v>22768</v>
      </c>
      <c r="C170" s="122" t="s">
        <v>23185</v>
      </c>
      <c r="D170" s="91" t="s">
        <v>0</v>
      </c>
      <c r="E170" s="121" t="s">
        <v>23237</v>
      </c>
      <c r="F170" s="91" t="s">
        <v>23238</v>
      </c>
      <c r="G170" s="123">
        <v>1310.338</v>
      </c>
      <c r="J170" s="122"/>
      <c r="K170" s="122"/>
      <c r="L170" s="122"/>
    </row>
    <row r="171" spans="1:12" x14ac:dyDescent="0.2">
      <c r="A171" s="121" t="s">
        <v>23239</v>
      </c>
      <c r="B171" s="122" t="s">
        <v>22768</v>
      </c>
      <c r="C171" s="122" t="s">
        <v>23185</v>
      </c>
      <c r="D171" s="91" t="s">
        <v>0</v>
      </c>
      <c r="E171" s="121" t="s">
        <v>23240</v>
      </c>
      <c r="F171" s="91" t="s">
        <v>23241</v>
      </c>
      <c r="G171" s="123">
        <v>1059.4659999999999</v>
      </c>
      <c r="J171" s="122"/>
      <c r="K171" s="122"/>
      <c r="L171" s="122"/>
    </row>
    <row r="172" spans="1:12" x14ac:dyDescent="0.2">
      <c r="A172" s="121" t="s">
        <v>23242</v>
      </c>
      <c r="B172" s="122" t="s">
        <v>22768</v>
      </c>
      <c r="C172" s="122" t="s">
        <v>23185</v>
      </c>
      <c r="D172" s="91" t="s">
        <v>0</v>
      </c>
      <c r="E172" s="121" t="s">
        <v>23243</v>
      </c>
      <c r="F172" s="91" t="s">
        <v>23244</v>
      </c>
      <c r="G172" s="123">
        <v>4398.4179999999997</v>
      </c>
      <c r="J172" s="122"/>
      <c r="K172" s="122"/>
      <c r="L172" s="122"/>
    </row>
    <row r="173" spans="1:12" x14ac:dyDescent="0.2">
      <c r="A173" s="121" t="s">
        <v>23245</v>
      </c>
      <c r="B173" s="122" t="s">
        <v>22768</v>
      </c>
      <c r="C173" s="122" t="s">
        <v>23185</v>
      </c>
      <c r="D173" s="91" t="s">
        <v>0</v>
      </c>
      <c r="E173" s="121" t="s">
        <v>23246</v>
      </c>
      <c r="F173" s="91" t="s">
        <v>23247</v>
      </c>
      <c r="G173" s="123">
        <v>187.82599999999999</v>
      </c>
      <c r="J173" s="122"/>
      <c r="K173" s="122"/>
      <c r="L173" s="122"/>
    </row>
    <row r="174" spans="1:12" x14ac:dyDescent="0.2">
      <c r="A174" s="121" t="s">
        <v>23248</v>
      </c>
      <c r="B174" s="122" t="s">
        <v>22768</v>
      </c>
      <c r="C174" s="122" t="s">
        <v>23185</v>
      </c>
      <c r="D174" s="91" t="s">
        <v>0</v>
      </c>
      <c r="E174" s="121" t="s">
        <v>23249</v>
      </c>
      <c r="F174" s="91" t="s">
        <v>23250</v>
      </c>
      <c r="G174" s="123">
        <v>2816.6039999999998</v>
      </c>
      <c r="J174" s="122"/>
      <c r="K174" s="122"/>
      <c r="L174" s="122"/>
    </row>
    <row r="175" spans="1:12" x14ac:dyDescent="0.2">
      <c r="A175" s="121" t="s">
        <v>23251</v>
      </c>
      <c r="B175" s="122" t="s">
        <v>22768</v>
      </c>
      <c r="C175" s="122" t="s">
        <v>23185</v>
      </c>
      <c r="D175" s="91" t="s">
        <v>0</v>
      </c>
      <c r="E175" s="121" t="s">
        <v>23252</v>
      </c>
      <c r="F175" s="91" t="s">
        <v>23253</v>
      </c>
      <c r="G175" s="123">
        <v>586.976</v>
      </c>
      <c r="J175" s="122"/>
      <c r="K175" s="122"/>
      <c r="L175" s="122"/>
    </row>
    <row r="176" spans="1:12" x14ac:dyDescent="0.2">
      <c r="A176" s="121" t="s">
        <v>23254</v>
      </c>
      <c r="B176" s="122" t="s">
        <v>22768</v>
      </c>
      <c r="C176" s="122" t="s">
        <v>23185</v>
      </c>
      <c r="D176" s="91" t="s">
        <v>0</v>
      </c>
      <c r="E176" s="121" t="s">
        <v>23255</v>
      </c>
      <c r="F176" s="91" t="s">
        <v>23256</v>
      </c>
      <c r="G176" s="123">
        <v>2124.7339999999999</v>
      </c>
      <c r="J176" s="122"/>
      <c r="K176" s="122"/>
      <c r="L176" s="122"/>
    </row>
    <row r="177" spans="1:12" x14ac:dyDescent="0.2">
      <c r="A177" s="121" t="s">
        <v>23257</v>
      </c>
      <c r="B177" s="122" t="s">
        <v>22768</v>
      </c>
      <c r="C177" s="122" t="s">
        <v>23185</v>
      </c>
      <c r="D177" s="91" t="s">
        <v>0</v>
      </c>
      <c r="E177" s="121" t="s">
        <v>23258</v>
      </c>
      <c r="F177" s="91" t="s">
        <v>23259</v>
      </c>
      <c r="G177" s="123">
        <v>6362.5749999999998</v>
      </c>
      <c r="J177" s="122"/>
      <c r="K177" s="122"/>
      <c r="L177" s="122"/>
    </row>
    <row r="178" spans="1:12" x14ac:dyDescent="0.2">
      <c r="A178" s="121" t="s">
        <v>23260</v>
      </c>
      <c r="B178" s="122" t="s">
        <v>22768</v>
      </c>
      <c r="C178" s="122" t="s">
        <v>23185</v>
      </c>
      <c r="D178" s="91" t="s">
        <v>0</v>
      </c>
      <c r="E178" s="121" t="s">
        <v>23261</v>
      </c>
      <c r="F178" s="91" t="s">
        <v>23262</v>
      </c>
      <c r="G178" s="123">
        <v>1288.4770000000001</v>
      </c>
      <c r="J178" s="122"/>
      <c r="K178" s="122"/>
      <c r="L178" s="122"/>
    </row>
    <row r="179" spans="1:12" x14ac:dyDescent="0.2">
      <c r="A179" s="121" t="s">
        <v>23263</v>
      </c>
      <c r="B179" s="122" t="s">
        <v>22768</v>
      </c>
      <c r="C179" s="122" t="s">
        <v>23185</v>
      </c>
      <c r="D179" s="91" t="s">
        <v>0</v>
      </c>
      <c r="E179" s="121" t="s">
        <v>23264</v>
      </c>
      <c r="F179" s="91" t="s">
        <v>23265</v>
      </c>
      <c r="G179" s="123">
        <v>3941.904</v>
      </c>
      <c r="J179" s="122"/>
      <c r="K179" s="122"/>
      <c r="L179" s="122"/>
    </row>
    <row r="180" spans="1:12" x14ac:dyDescent="0.2">
      <c r="A180" s="121" t="s">
        <v>23266</v>
      </c>
      <c r="B180" s="122" t="s">
        <v>22768</v>
      </c>
      <c r="C180" s="122" t="s">
        <v>23185</v>
      </c>
      <c r="D180" s="91" t="s">
        <v>0</v>
      </c>
      <c r="E180" s="121" t="s">
        <v>23267</v>
      </c>
      <c r="F180" s="91" t="s">
        <v>23268</v>
      </c>
      <c r="G180" s="123">
        <v>9566.5720000000001</v>
      </c>
      <c r="J180" s="122"/>
      <c r="K180" s="122"/>
      <c r="L180" s="122"/>
    </row>
    <row r="181" spans="1:12" x14ac:dyDescent="0.2">
      <c r="A181" s="121" t="s">
        <v>23269</v>
      </c>
      <c r="B181" s="122" t="s">
        <v>22768</v>
      </c>
      <c r="C181" s="122" t="s">
        <v>23185</v>
      </c>
      <c r="D181" s="91" t="s">
        <v>0</v>
      </c>
      <c r="E181" s="121" t="s">
        <v>23270</v>
      </c>
      <c r="F181" s="91" t="s">
        <v>23271</v>
      </c>
      <c r="G181" s="123">
        <v>994.69100000000003</v>
      </c>
      <c r="J181" s="122"/>
      <c r="K181" s="122"/>
      <c r="L181" s="122"/>
    </row>
    <row r="182" spans="1:12" x14ac:dyDescent="0.2">
      <c r="A182" s="121" t="s">
        <v>23272</v>
      </c>
      <c r="B182" s="122" t="s">
        <v>22768</v>
      </c>
      <c r="C182" s="122" t="s">
        <v>23185</v>
      </c>
      <c r="D182" s="91" t="s">
        <v>0</v>
      </c>
      <c r="E182" s="121" t="s">
        <v>23273</v>
      </c>
      <c r="F182" s="91" t="s">
        <v>23274</v>
      </c>
      <c r="G182" s="123">
        <v>2419.6</v>
      </c>
      <c r="J182" s="122"/>
      <c r="K182" s="122"/>
      <c r="L182" s="122"/>
    </row>
    <row r="183" spans="1:12" x14ac:dyDescent="0.2">
      <c r="A183" s="121" t="s">
        <v>23275</v>
      </c>
      <c r="B183" s="122" t="s">
        <v>22768</v>
      </c>
      <c r="C183" s="122" t="s">
        <v>23185</v>
      </c>
      <c r="D183" s="91" t="s">
        <v>0</v>
      </c>
      <c r="E183" s="121" t="s">
        <v>23276</v>
      </c>
      <c r="F183" s="91" t="s">
        <v>23277</v>
      </c>
      <c r="G183" s="123">
        <v>3100.261</v>
      </c>
      <c r="J183" s="122"/>
      <c r="K183" s="122"/>
      <c r="L183" s="122"/>
    </row>
    <row r="184" spans="1:12" x14ac:dyDescent="0.2">
      <c r="A184" s="121" t="s">
        <v>23278</v>
      </c>
      <c r="B184" s="122" t="s">
        <v>22768</v>
      </c>
      <c r="C184" s="122" t="s">
        <v>23185</v>
      </c>
      <c r="D184" s="91" t="s">
        <v>0</v>
      </c>
      <c r="E184" s="121" t="s">
        <v>23279</v>
      </c>
      <c r="F184" s="91" t="s">
        <v>23280</v>
      </c>
      <c r="G184" s="123">
        <v>3081.3670000000002</v>
      </c>
      <c r="J184" s="122"/>
      <c r="K184" s="122"/>
      <c r="L184" s="122"/>
    </row>
    <row r="185" spans="1:12" x14ac:dyDescent="0.2">
      <c r="A185" s="121" t="s">
        <v>23281</v>
      </c>
      <c r="B185" s="122" t="s">
        <v>22768</v>
      </c>
      <c r="C185" s="122" t="s">
        <v>23185</v>
      </c>
      <c r="D185" s="91" t="s">
        <v>0</v>
      </c>
      <c r="E185" s="121" t="s">
        <v>23282</v>
      </c>
      <c r="F185" s="91" t="s">
        <v>23283</v>
      </c>
      <c r="G185" s="123">
        <v>3146.8209999999999</v>
      </c>
      <c r="J185" s="122"/>
      <c r="K185" s="122"/>
      <c r="L185" s="122"/>
    </row>
    <row r="186" spans="1:12" x14ac:dyDescent="0.2">
      <c r="A186" s="121" t="s">
        <v>23284</v>
      </c>
      <c r="B186" s="122" t="s">
        <v>22768</v>
      </c>
      <c r="C186" s="122" t="s">
        <v>23185</v>
      </c>
      <c r="D186" s="91" t="s">
        <v>0</v>
      </c>
      <c r="E186" s="121" t="s">
        <v>23285</v>
      </c>
      <c r="F186" s="91" t="s">
        <v>23286</v>
      </c>
      <c r="G186" s="123">
        <v>621.48299999999995</v>
      </c>
      <c r="J186" s="122"/>
      <c r="K186" s="122"/>
      <c r="L186" s="122"/>
    </row>
    <row r="187" spans="1:12" x14ac:dyDescent="0.2">
      <c r="A187" s="121" t="s">
        <v>23287</v>
      </c>
      <c r="B187" s="122" t="s">
        <v>22768</v>
      </c>
      <c r="C187" s="122" t="s">
        <v>23185</v>
      </c>
      <c r="D187" s="91" t="s">
        <v>0</v>
      </c>
      <c r="E187" s="121" t="s">
        <v>23288</v>
      </c>
      <c r="F187" s="91" t="s">
        <v>23289</v>
      </c>
      <c r="G187" s="123">
        <v>2901.0259999999998</v>
      </c>
      <c r="J187" s="122"/>
      <c r="K187" s="122"/>
      <c r="L187" s="122"/>
    </row>
    <row r="188" spans="1:12" x14ac:dyDescent="0.2">
      <c r="A188" s="121" t="s">
        <v>23290</v>
      </c>
      <c r="B188" s="122" t="s">
        <v>22768</v>
      </c>
      <c r="C188" s="122" t="s">
        <v>23185</v>
      </c>
      <c r="D188" s="91" t="s">
        <v>0</v>
      </c>
      <c r="E188" s="121" t="s">
        <v>23291</v>
      </c>
      <c r="F188" s="91" t="s">
        <v>23292</v>
      </c>
      <c r="G188" s="123">
        <v>1029.3</v>
      </c>
      <c r="J188" s="122"/>
      <c r="K188" s="122"/>
      <c r="L188" s="122"/>
    </row>
    <row r="189" spans="1:12" x14ac:dyDescent="0.2">
      <c r="A189" s="121" t="s">
        <v>23293</v>
      </c>
      <c r="B189" s="122" t="s">
        <v>22768</v>
      </c>
      <c r="C189" s="122" t="s">
        <v>23185</v>
      </c>
      <c r="D189" s="91" t="s">
        <v>0</v>
      </c>
      <c r="E189" s="121" t="s">
        <v>23294</v>
      </c>
      <c r="F189" s="91" t="s">
        <v>23295</v>
      </c>
      <c r="G189" s="123">
        <v>12534.995000000001</v>
      </c>
      <c r="J189" s="122"/>
      <c r="K189" s="122"/>
      <c r="L189" s="122"/>
    </row>
    <row r="190" spans="1:12" x14ac:dyDescent="0.2">
      <c r="A190" s="121" t="s">
        <v>23296</v>
      </c>
      <c r="B190" s="122" t="s">
        <v>22768</v>
      </c>
      <c r="C190" s="122" t="s">
        <v>23185</v>
      </c>
      <c r="D190" s="91" t="s">
        <v>0</v>
      </c>
      <c r="E190" s="121" t="s">
        <v>23297</v>
      </c>
      <c r="F190" s="91" t="s">
        <v>23298</v>
      </c>
      <c r="G190" s="123">
        <v>384.06799999999998</v>
      </c>
      <c r="J190" s="122"/>
      <c r="K190" s="122"/>
      <c r="L190" s="122"/>
    </row>
    <row r="191" spans="1:12" x14ac:dyDescent="0.2">
      <c r="A191" s="121" t="s">
        <v>23299</v>
      </c>
      <c r="B191" s="122" t="s">
        <v>22768</v>
      </c>
      <c r="C191" s="122" t="s">
        <v>23185</v>
      </c>
      <c r="D191" s="91" t="s">
        <v>0</v>
      </c>
      <c r="E191" s="121" t="s">
        <v>23300</v>
      </c>
      <c r="F191" s="91" t="s">
        <v>23301</v>
      </c>
      <c r="G191" s="123">
        <v>5829.482</v>
      </c>
      <c r="J191" s="122"/>
      <c r="K191" s="122"/>
      <c r="L191" s="122"/>
    </row>
    <row r="192" spans="1:12" x14ac:dyDescent="0.2">
      <c r="A192" s="121" t="s">
        <v>23302</v>
      </c>
      <c r="B192" s="122" t="s">
        <v>22768</v>
      </c>
      <c r="C192" s="122" t="s">
        <v>23185</v>
      </c>
      <c r="D192" s="91" t="s">
        <v>0</v>
      </c>
      <c r="E192" s="121" t="s">
        <v>23303</v>
      </c>
      <c r="F192" s="91" t="s">
        <v>23304</v>
      </c>
      <c r="G192" s="123">
        <v>700.59</v>
      </c>
      <c r="J192" s="122"/>
      <c r="K192" s="122"/>
      <c r="L192" s="122"/>
    </row>
    <row r="193" spans="1:12" x14ac:dyDescent="0.2">
      <c r="A193" s="121" t="s">
        <v>23305</v>
      </c>
      <c r="B193" s="122" t="s">
        <v>22768</v>
      </c>
      <c r="C193" s="122" t="s">
        <v>23185</v>
      </c>
      <c r="D193" s="91" t="s">
        <v>0</v>
      </c>
      <c r="E193" s="121" t="s">
        <v>23306</v>
      </c>
      <c r="F193" s="91" t="s">
        <v>23307</v>
      </c>
      <c r="G193" s="123">
        <v>17085.001</v>
      </c>
      <c r="J193" s="122"/>
      <c r="K193" s="122"/>
      <c r="L193" s="122"/>
    </row>
    <row r="194" spans="1:12" x14ac:dyDescent="0.2">
      <c r="A194" s="121" t="s">
        <v>23308</v>
      </c>
      <c r="B194" s="122" t="s">
        <v>22768</v>
      </c>
      <c r="C194" s="122" t="s">
        <v>23185</v>
      </c>
      <c r="D194" s="91" t="s">
        <v>0</v>
      </c>
      <c r="E194" s="121" t="s">
        <v>23309</v>
      </c>
      <c r="F194" s="91" t="s">
        <v>23310</v>
      </c>
      <c r="G194" s="123">
        <v>2369.096</v>
      </c>
      <c r="J194" s="122"/>
      <c r="K194" s="122"/>
      <c r="L194" s="122"/>
    </row>
    <row r="195" spans="1:12" x14ac:dyDescent="0.2">
      <c r="A195" s="121" t="s">
        <v>23311</v>
      </c>
      <c r="B195" s="122" t="s">
        <v>22768</v>
      </c>
      <c r="C195" s="122" t="s">
        <v>23185</v>
      </c>
      <c r="D195" s="91" t="s">
        <v>0</v>
      </c>
      <c r="E195" s="121" t="s">
        <v>23312</v>
      </c>
      <c r="F195" s="91" t="s">
        <v>23313</v>
      </c>
      <c r="G195" s="123">
        <v>3617.252</v>
      </c>
      <c r="J195" s="122"/>
      <c r="K195" s="122"/>
      <c r="L195" s="122"/>
    </row>
    <row r="196" spans="1:12" x14ac:dyDescent="0.2">
      <c r="A196" s="121" t="s">
        <v>23314</v>
      </c>
      <c r="B196" s="122" t="s">
        <v>22768</v>
      </c>
      <c r="C196" s="122" t="s">
        <v>23185</v>
      </c>
      <c r="D196" s="91" t="s">
        <v>0</v>
      </c>
      <c r="E196" s="121" t="s">
        <v>23315</v>
      </c>
      <c r="F196" s="91" t="s">
        <v>23316</v>
      </c>
      <c r="G196" s="123">
        <v>1431.134</v>
      </c>
      <c r="J196" s="122"/>
      <c r="K196" s="122"/>
      <c r="L196" s="122"/>
    </row>
    <row r="197" spans="1:12" x14ac:dyDescent="0.2">
      <c r="A197" s="121" t="s">
        <v>23317</v>
      </c>
      <c r="B197" s="122" t="s">
        <v>22768</v>
      </c>
      <c r="C197" s="122" t="s">
        <v>23185</v>
      </c>
      <c r="D197" s="91" t="s">
        <v>0</v>
      </c>
      <c r="E197" s="121" t="s">
        <v>23318</v>
      </c>
      <c r="F197" s="91" t="s">
        <v>23319</v>
      </c>
      <c r="G197" s="123">
        <v>676.322</v>
      </c>
      <c r="J197" s="122"/>
      <c r="K197" s="122"/>
      <c r="L197" s="122"/>
    </row>
    <row r="198" spans="1:12" x14ac:dyDescent="0.2">
      <c r="A198" s="121" t="s">
        <v>23320</v>
      </c>
      <c r="B198" s="122" t="s">
        <v>22768</v>
      </c>
      <c r="C198" s="122" t="s">
        <v>23185</v>
      </c>
      <c r="D198" s="91" t="s">
        <v>0</v>
      </c>
      <c r="E198" s="121" t="s">
        <v>23321</v>
      </c>
      <c r="F198" s="91" t="s">
        <v>23322</v>
      </c>
      <c r="G198" s="123">
        <v>5268.8090000000002</v>
      </c>
      <c r="J198" s="122"/>
      <c r="K198" s="122"/>
      <c r="L198" s="122"/>
    </row>
    <row r="199" spans="1:12" x14ac:dyDescent="0.2">
      <c r="A199" s="121" t="s">
        <v>23323</v>
      </c>
      <c r="B199" s="122" t="s">
        <v>22768</v>
      </c>
      <c r="C199" s="122" t="s">
        <v>23185</v>
      </c>
      <c r="D199" s="91" t="s">
        <v>0</v>
      </c>
      <c r="E199" s="121" t="s">
        <v>23324</v>
      </c>
      <c r="F199" s="91" t="s">
        <v>23325</v>
      </c>
      <c r="G199" s="123">
        <v>2956.6909999999998</v>
      </c>
      <c r="J199" s="122"/>
      <c r="K199" s="122"/>
      <c r="L199" s="122"/>
    </row>
    <row r="200" spans="1:12" x14ac:dyDescent="0.2">
      <c r="A200" s="121" t="s">
        <v>23326</v>
      </c>
      <c r="B200" s="122" t="s">
        <v>22768</v>
      </c>
      <c r="C200" s="122" t="s">
        <v>23185</v>
      </c>
      <c r="D200" s="91" t="s">
        <v>0</v>
      </c>
      <c r="E200" s="121" t="s">
        <v>23327</v>
      </c>
      <c r="F200" s="91" t="s">
        <v>23328</v>
      </c>
      <c r="G200" s="123">
        <v>11771.669</v>
      </c>
      <c r="J200" s="122"/>
      <c r="K200" s="122"/>
      <c r="L200" s="122"/>
    </row>
    <row r="201" spans="1:12" x14ac:dyDescent="0.2">
      <c r="A201" s="121" t="s">
        <v>23329</v>
      </c>
      <c r="B201" s="122" t="s">
        <v>22768</v>
      </c>
      <c r="C201" s="122" t="s">
        <v>23185</v>
      </c>
      <c r="D201" s="91" t="s">
        <v>0</v>
      </c>
      <c r="E201" s="121" t="s">
        <v>23330</v>
      </c>
      <c r="F201" s="91" t="s">
        <v>23331</v>
      </c>
      <c r="G201" s="123">
        <v>3444.2849999999999</v>
      </c>
      <c r="J201" s="122"/>
      <c r="K201" s="122"/>
      <c r="L201" s="122"/>
    </row>
    <row r="202" spans="1:12" x14ac:dyDescent="0.2">
      <c r="A202" s="121" t="s">
        <v>23332</v>
      </c>
      <c r="B202" s="122" t="s">
        <v>22768</v>
      </c>
      <c r="C202" s="122" t="s">
        <v>23185</v>
      </c>
      <c r="D202" s="91" t="s">
        <v>0</v>
      </c>
      <c r="E202" s="121" t="s">
        <v>23333</v>
      </c>
      <c r="F202" s="91" t="s">
        <v>23334</v>
      </c>
      <c r="G202" s="123">
        <v>1608.0139999999999</v>
      </c>
      <c r="J202" s="122"/>
      <c r="K202" s="122"/>
      <c r="L202" s="122"/>
    </row>
    <row r="203" spans="1:12" x14ac:dyDescent="0.2">
      <c r="A203" s="121" t="s">
        <v>23335</v>
      </c>
      <c r="B203" s="122" t="s">
        <v>22768</v>
      </c>
      <c r="C203" s="122" t="s">
        <v>23185</v>
      </c>
      <c r="D203" s="91" t="s">
        <v>0</v>
      </c>
      <c r="E203" s="121" t="s">
        <v>23336</v>
      </c>
      <c r="F203" s="91" t="s">
        <v>23337</v>
      </c>
      <c r="G203" s="123">
        <v>7023.9480000000003</v>
      </c>
      <c r="J203" s="122"/>
      <c r="K203" s="122"/>
      <c r="L203" s="122"/>
    </row>
    <row r="204" spans="1:12" x14ac:dyDescent="0.2">
      <c r="A204" s="121" t="s">
        <v>23338</v>
      </c>
      <c r="B204" s="122" t="s">
        <v>22768</v>
      </c>
      <c r="C204" s="122" t="s">
        <v>23185</v>
      </c>
      <c r="D204" s="91" t="s">
        <v>0</v>
      </c>
      <c r="E204" s="121" t="s">
        <v>23339</v>
      </c>
      <c r="F204" s="91" t="s">
        <v>23340</v>
      </c>
      <c r="G204" s="123">
        <v>8570.2860000000001</v>
      </c>
      <c r="J204" s="122"/>
      <c r="K204" s="122"/>
      <c r="L204" s="122"/>
    </row>
    <row r="205" spans="1:12" x14ac:dyDescent="0.2">
      <c r="A205" s="121" t="s">
        <v>23341</v>
      </c>
      <c r="B205" s="122" t="s">
        <v>22768</v>
      </c>
      <c r="C205" s="122" t="s">
        <v>23185</v>
      </c>
      <c r="D205" s="91" t="s">
        <v>0</v>
      </c>
      <c r="E205" s="121" t="s">
        <v>23342</v>
      </c>
      <c r="F205" s="91" t="s">
        <v>23343</v>
      </c>
      <c r="G205" s="123">
        <v>785.98299999999995</v>
      </c>
      <c r="J205" s="122"/>
      <c r="K205" s="122"/>
      <c r="L205" s="122"/>
    </row>
    <row r="206" spans="1:12" x14ac:dyDescent="0.2">
      <c r="A206" s="121" t="s">
        <v>23344</v>
      </c>
      <c r="B206" s="122" t="s">
        <v>22768</v>
      </c>
      <c r="C206" s="122" t="s">
        <v>23185</v>
      </c>
      <c r="D206" s="91" t="s">
        <v>0</v>
      </c>
      <c r="E206" s="121" t="s">
        <v>23345</v>
      </c>
      <c r="F206" s="91" t="s">
        <v>23346</v>
      </c>
      <c r="G206" s="123">
        <v>1996.79</v>
      </c>
      <c r="J206" s="122"/>
      <c r="K206" s="122"/>
      <c r="L206" s="122"/>
    </row>
    <row r="207" spans="1:12" x14ac:dyDescent="0.2">
      <c r="A207" s="121" t="s">
        <v>23347</v>
      </c>
      <c r="B207" s="122" t="s">
        <v>22768</v>
      </c>
      <c r="C207" s="122" t="s">
        <v>23185</v>
      </c>
      <c r="D207" s="91" t="s">
        <v>0</v>
      </c>
      <c r="E207" s="121" t="s">
        <v>23348</v>
      </c>
      <c r="F207" s="91" t="s">
        <v>23349</v>
      </c>
      <c r="G207" s="123">
        <v>472.60500000000002</v>
      </c>
      <c r="J207" s="122"/>
      <c r="K207" s="122"/>
      <c r="L207" s="122"/>
    </row>
    <row r="208" spans="1:12" x14ac:dyDescent="0.2">
      <c r="A208" s="121" t="s">
        <v>23350</v>
      </c>
      <c r="B208" s="122" t="s">
        <v>22768</v>
      </c>
      <c r="C208" s="122" t="s">
        <v>23185</v>
      </c>
      <c r="D208" s="91" t="s">
        <v>0</v>
      </c>
      <c r="E208" s="121" t="s">
        <v>23351</v>
      </c>
      <c r="F208" s="91" t="s">
        <v>23352</v>
      </c>
      <c r="G208" s="123">
        <v>5215.5550000000003</v>
      </c>
      <c r="J208" s="122"/>
      <c r="K208" s="122"/>
      <c r="L208" s="122"/>
    </row>
    <row r="209" spans="1:12" x14ac:dyDescent="0.2">
      <c r="A209" s="121" t="s">
        <v>23353</v>
      </c>
      <c r="B209" s="122" t="s">
        <v>22768</v>
      </c>
      <c r="C209" s="122" t="s">
        <v>23185</v>
      </c>
      <c r="D209" s="91" t="s">
        <v>0</v>
      </c>
      <c r="E209" s="121" t="s">
        <v>23354</v>
      </c>
      <c r="F209" s="91" t="s">
        <v>23355</v>
      </c>
      <c r="G209" s="123">
        <v>1385.2090000000001</v>
      </c>
      <c r="J209" s="122"/>
      <c r="K209" s="122"/>
      <c r="L209" s="122"/>
    </row>
    <row r="210" spans="1:12" x14ac:dyDescent="0.2">
      <c r="A210" s="121" t="s">
        <v>23356</v>
      </c>
      <c r="B210" s="122" t="s">
        <v>22768</v>
      </c>
      <c r="C210" s="122" t="s">
        <v>23185</v>
      </c>
      <c r="D210" s="91" t="s">
        <v>0</v>
      </c>
      <c r="E210" s="121" t="s">
        <v>23357</v>
      </c>
      <c r="F210" s="91" t="s">
        <v>23358</v>
      </c>
      <c r="G210" s="123">
        <v>62042.472000000002</v>
      </c>
      <c r="J210" s="122"/>
      <c r="K210" s="122"/>
      <c r="L210" s="122"/>
    </row>
    <row r="211" spans="1:12" x14ac:dyDescent="0.2">
      <c r="A211" s="121" t="s">
        <v>23359</v>
      </c>
      <c r="B211" s="122" t="s">
        <v>22768</v>
      </c>
      <c r="C211" s="122" t="s">
        <v>23185</v>
      </c>
      <c r="D211" s="91" t="s">
        <v>0</v>
      </c>
      <c r="E211" s="121" t="s">
        <v>23360</v>
      </c>
      <c r="F211" s="91" t="s">
        <v>23361</v>
      </c>
      <c r="G211" s="123">
        <v>7880.1090000000004</v>
      </c>
      <c r="J211" s="122"/>
      <c r="K211" s="122"/>
      <c r="L211" s="122"/>
    </row>
    <row r="212" spans="1:12" x14ac:dyDescent="0.2">
      <c r="A212" s="121" t="s">
        <v>23362</v>
      </c>
      <c r="B212" s="122" t="s">
        <v>22768</v>
      </c>
      <c r="C212" s="122" t="s">
        <v>23185</v>
      </c>
      <c r="D212" s="91" t="s">
        <v>0</v>
      </c>
      <c r="E212" s="121" t="s">
        <v>23363</v>
      </c>
      <c r="F212" s="91" t="s">
        <v>23364</v>
      </c>
      <c r="G212" s="123">
        <v>53304.563000000002</v>
      </c>
      <c r="J212" s="122"/>
      <c r="K212" s="122"/>
      <c r="L212" s="122"/>
    </row>
    <row r="213" spans="1:12" x14ac:dyDescent="0.2">
      <c r="A213" s="121" t="s">
        <v>23365</v>
      </c>
      <c r="B213" s="122" t="s">
        <v>22768</v>
      </c>
      <c r="C213" s="122" t="s">
        <v>23185</v>
      </c>
      <c r="D213" s="91" t="s">
        <v>0</v>
      </c>
      <c r="E213" s="121" t="s">
        <v>23366</v>
      </c>
      <c r="F213" s="91" t="s">
        <v>23367</v>
      </c>
      <c r="G213" s="123">
        <v>2008.3150000000001</v>
      </c>
      <c r="J213" s="122"/>
      <c r="K213" s="122"/>
      <c r="L213" s="122"/>
    </row>
    <row r="214" spans="1:12" x14ac:dyDescent="0.2">
      <c r="A214" s="121" t="s">
        <v>23368</v>
      </c>
      <c r="B214" s="122" t="s">
        <v>22768</v>
      </c>
      <c r="C214" s="122" t="s">
        <v>23185</v>
      </c>
      <c r="D214" s="91" t="s">
        <v>0</v>
      </c>
      <c r="E214" s="121" t="s">
        <v>23369</v>
      </c>
      <c r="F214" s="91" t="s">
        <v>23370</v>
      </c>
      <c r="G214" s="123">
        <v>8305.4539999999997</v>
      </c>
      <c r="J214" s="122"/>
      <c r="K214" s="122"/>
      <c r="L214" s="122"/>
    </row>
    <row r="215" spans="1:12" x14ac:dyDescent="0.2">
      <c r="A215" s="121" t="s">
        <v>23371</v>
      </c>
      <c r="B215" s="122" t="s">
        <v>22768</v>
      </c>
      <c r="C215" s="122" t="s">
        <v>23185</v>
      </c>
      <c r="D215" s="91" t="s">
        <v>0</v>
      </c>
      <c r="E215" s="121" t="s">
        <v>23372</v>
      </c>
      <c r="F215" s="91" t="s">
        <v>23373</v>
      </c>
      <c r="G215" s="123">
        <v>1490.1859999999999</v>
      </c>
      <c r="J215" s="122"/>
      <c r="K215" s="122"/>
      <c r="L215" s="122"/>
    </row>
    <row r="216" spans="1:12" x14ac:dyDescent="0.2">
      <c r="A216" s="121" t="s">
        <v>23374</v>
      </c>
      <c r="B216" s="122" t="s">
        <v>22768</v>
      </c>
      <c r="C216" s="122" t="s">
        <v>23185</v>
      </c>
      <c r="D216" s="91" t="s">
        <v>0</v>
      </c>
      <c r="E216" s="121" t="s">
        <v>23375</v>
      </c>
      <c r="F216" s="91" t="s">
        <v>23376</v>
      </c>
      <c r="G216" s="123">
        <v>469.34100000000001</v>
      </c>
      <c r="J216" s="122"/>
      <c r="K216" s="122"/>
      <c r="L216" s="122"/>
    </row>
    <row r="217" spans="1:12" x14ac:dyDescent="0.2">
      <c r="A217" s="121" t="s">
        <v>23377</v>
      </c>
      <c r="B217" s="122" t="s">
        <v>22768</v>
      </c>
      <c r="C217" s="122" t="s">
        <v>23185</v>
      </c>
      <c r="D217" s="91" t="s">
        <v>0</v>
      </c>
      <c r="E217" s="121" t="s">
        <v>23378</v>
      </c>
      <c r="F217" s="91" t="s">
        <v>23379</v>
      </c>
      <c r="G217" s="123">
        <v>323.98399999999998</v>
      </c>
      <c r="J217" s="122"/>
      <c r="K217" s="122"/>
      <c r="L217" s="122"/>
    </row>
    <row r="218" spans="1:12" x14ac:dyDescent="0.2">
      <c r="A218" s="121" t="s">
        <v>23380</v>
      </c>
      <c r="B218" s="122" t="s">
        <v>22768</v>
      </c>
      <c r="C218" s="122" t="s">
        <v>23185</v>
      </c>
      <c r="D218" s="91" t="s">
        <v>0</v>
      </c>
      <c r="E218" s="121" t="s">
        <v>23381</v>
      </c>
      <c r="F218" s="91" t="s">
        <v>23382</v>
      </c>
      <c r="G218" s="123">
        <v>15128.058000000001</v>
      </c>
      <c r="J218" s="122"/>
      <c r="K218" s="122"/>
      <c r="L218" s="122"/>
    </row>
    <row r="219" spans="1:12" x14ac:dyDescent="0.2">
      <c r="A219" s="121" t="s">
        <v>23383</v>
      </c>
      <c r="B219" s="122" t="s">
        <v>22768</v>
      </c>
      <c r="C219" s="122" t="s">
        <v>23185</v>
      </c>
      <c r="D219" s="91" t="s">
        <v>0</v>
      </c>
      <c r="E219" s="121" t="s">
        <v>23384</v>
      </c>
      <c r="F219" s="91" t="s">
        <v>23385</v>
      </c>
      <c r="G219" s="123">
        <v>807.62800000000004</v>
      </c>
      <c r="J219" s="122"/>
      <c r="K219" s="122"/>
      <c r="L219" s="122"/>
    </row>
    <row r="220" spans="1:12" x14ac:dyDescent="0.2">
      <c r="A220" s="121" t="s">
        <v>23386</v>
      </c>
      <c r="B220" s="122" t="s">
        <v>22768</v>
      </c>
      <c r="C220" s="122" t="s">
        <v>23185</v>
      </c>
      <c r="D220" s="91" t="s">
        <v>0</v>
      </c>
      <c r="E220" s="121" t="s">
        <v>23387</v>
      </c>
      <c r="F220" s="91" t="s">
        <v>23388</v>
      </c>
      <c r="G220" s="123">
        <v>804.625</v>
      </c>
      <c r="J220" s="122"/>
      <c r="K220" s="122"/>
      <c r="L220" s="122"/>
    </row>
    <row r="221" spans="1:12" x14ac:dyDescent="0.2">
      <c r="A221" s="121" t="s">
        <v>23389</v>
      </c>
      <c r="B221" s="122" t="s">
        <v>22768</v>
      </c>
      <c r="C221" s="122" t="s">
        <v>23185</v>
      </c>
      <c r="D221" s="91" t="s">
        <v>0</v>
      </c>
      <c r="E221" s="121" t="s">
        <v>23390</v>
      </c>
      <c r="F221" s="91" t="s">
        <v>23391</v>
      </c>
      <c r="G221" s="123">
        <v>103.214</v>
      </c>
      <c r="J221" s="122"/>
      <c r="K221" s="122"/>
      <c r="L221" s="122"/>
    </row>
    <row r="222" spans="1:12" x14ac:dyDescent="0.2">
      <c r="A222" s="121" t="s">
        <v>23392</v>
      </c>
      <c r="B222" s="122" t="s">
        <v>22768</v>
      </c>
      <c r="C222" s="122" t="s">
        <v>23185</v>
      </c>
      <c r="D222" s="91" t="s">
        <v>0</v>
      </c>
      <c r="E222" s="121" t="s">
        <v>23393</v>
      </c>
      <c r="F222" s="91" t="s">
        <v>23394</v>
      </c>
      <c r="G222" s="123">
        <v>8272.6290000000008</v>
      </c>
      <c r="J222" s="122"/>
      <c r="K222" s="122"/>
      <c r="L222" s="122"/>
    </row>
    <row r="223" spans="1:12" x14ac:dyDescent="0.2">
      <c r="A223" s="121" t="s">
        <v>23395</v>
      </c>
      <c r="B223" s="122" t="s">
        <v>22768</v>
      </c>
      <c r="C223" s="122" t="s">
        <v>23185</v>
      </c>
      <c r="D223" s="91" t="s">
        <v>0</v>
      </c>
      <c r="E223" s="121" t="s">
        <v>23396</v>
      </c>
      <c r="F223" s="91" t="s">
        <v>23397</v>
      </c>
      <c r="G223" s="123">
        <v>6774.0649999999996</v>
      </c>
      <c r="J223" s="122"/>
      <c r="K223" s="122"/>
      <c r="L223" s="122"/>
    </row>
    <row r="224" spans="1:12" x14ac:dyDescent="0.2">
      <c r="A224" s="121" t="s">
        <v>23398</v>
      </c>
      <c r="B224" s="122" t="s">
        <v>22768</v>
      </c>
      <c r="C224" s="122" t="s">
        <v>23185</v>
      </c>
      <c r="D224" s="91" t="s">
        <v>0</v>
      </c>
      <c r="E224" s="121" t="s">
        <v>23399</v>
      </c>
      <c r="F224" s="91" t="s">
        <v>23400</v>
      </c>
      <c r="G224" s="123">
        <v>871.17100000000005</v>
      </c>
      <c r="J224" s="122"/>
      <c r="K224" s="122"/>
      <c r="L224" s="122"/>
    </row>
    <row r="225" spans="1:12" x14ac:dyDescent="0.2">
      <c r="A225" s="121" t="s">
        <v>23401</v>
      </c>
      <c r="B225" s="122" t="s">
        <v>22768</v>
      </c>
      <c r="C225" s="122" t="s">
        <v>23185</v>
      </c>
      <c r="D225" s="91" t="s">
        <v>0</v>
      </c>
      <c r="E225" s="121" t="s">
        <v>23402</v>
      </c>
      <c r="F225" s="91" t="s">
        <v>23403</v>
      </c>
      <c r="G225" s="123">
        <v>9094.1389999999992</v>
      </c>
      <c r="J225" s="122"/>
      <c r="K225" s="122"/>
      <c r="L225" s="122"/>
    </row>
    <row r="226" spans="1:12" x14ac:dyDescent="0.2">
      <c r="A226" s="121" t="s">
        <v>23404</v>
      </c>
      <c r="B226" s="122" t="s">
        <v>22768</v>
      </c>
      <c r="C226" s="122" t="s">
        <v>23185</v>
      </c>
      <c r="D226" s="91" t="s">
        <v>0</v>
      </c>
      <c r="E226" s="121" t="s">
        <v>23405</v>
      </c>
      <c r="F226" s="91" t="s">
        <v>23406</v>
      </c>
      <c r="G226" s="123">
        <v>4988.2359999999999</v>
      </c>
      <c r="J226" s="122"/>
      <c r="K226" s="122"/>
      <c r="L226" s="122"/>
    </row>
    <row r="227" spans="1:12" x14ac:dyDescent="0.2">
      <c r="A227" s="121" t="s">
        <v>23407</v>
      </c>
      <c r="B227" s="122" t="s">
        <v>22768</v>
      </c>
      <c r="C227" s="122" t="s">
        <v>23185</v>
      </c>
      <c r="D227" s="91" t="s">
        <v>0</v>
      </c>
      <c r="E227" s="121" t="s">
        <v>23408</v>
      </c>
      <c r="F227" s="91" t="s">
        <v>23409</v>
      </c>
      <c r="G227" s="123">
        <v>18152.559000000001</v>
      </c>
      <c r="J227" s="122"/>
      <c r="K227" s="122"/>
      <c r="L227" s="122"/>
    </row>
    <row r="228" spans="1:12" x14ac:dyDescent="0.2">
      <c r="A228" s="121" t="s">
        <v>23410</v>
      </c>
      <c r="B228" s="122" t="s">
        <v>22768</v>
      </c>
      <c r="C228" s="122" t="s">
        <v>23185</v>
      </c>
      <c r="D228" s="91" t="s">
        <v>0</v>
      </c>
      <c r="E228" s="121" t="s">
        <v>23411</v>
      </c>
      <c r="F228" s="91" t="s">
        <v>23412</v>
      </c>
      <c r="G228" s="123">
        <v>3763.337</v>
      </c>
      <c r="J228" s="122"/>
      <c r="K228" s="122"/>
      <c r="L228" s="122"/>
    </row>
    <row r="229" spans="1:12" x14ac:dyDescent="0.2">
      <c r="A229" s="121" t="s">
        <v>23413</v>
      </c>
      <c r="B229" s="122" t="s">
        <v>22768</v>
      </c>
      <c r="C229" s="122" t="s">
        <v>23185</v>
      </c>
      <c r="D229" s="91" t="s">
        <v>0</v>
      </c>
      <c r="E229" s="121" t="s">
        <v>23414</v>
      </c>
      <c r="F229" s="91" t="s">
        <v>23415</v>
      </c>
      <c r="G229" s="123">
        <v>2808.1950000000002</v>
      </c>
      <c r="J229" s="122"/>
      <c r="K229" s="122"/>
      <c r="L229" s="122"/>
    </row>
    <row r="230" spans="1:12" x14ac:dyDescent="0.2">
      <c r="A230" s="121" t="s">
        <v>23416</v>
      </c>
      <c r="B230" s="122" t="s">
        <v>22768</v>
      </c>
      <c r="C230" s="122" t="s">
        <v>23185</v>
      </c>
      <c r="D230" s="91" t="s">
        <v>0</v>
      </c>
      <c r="E230" s="121" t="s">
        <v>23417</v>
      </c>
      <c r="F230" s="91" t="s">
        <v>23418</v>
      </c>
      <c r="G230" s="123">
        <v>1564.184</v>
      </c>
      <c r="J230" s="122"/>
      <c r="K230" s="122"/>
      <c r="L230" s="122"/>
    </row>
    <row r="231" spans="1:12" x14ac:dyDescent="0.2">
      <c r="A231" s="121" t="s">
        <v>23419</v>
      </c>
      <c r="B231" s="122" t="s">
        <v>22768</v>
      </c>
      <c r="C231" s="122" t="s">
        <v>23185</v>
      </c>
      <c r="D231" s="91" t="s">
        <v>0</v>
      </c>
      <c r="E231" s="121" t="s">
        <v>23420</v>
      </c>
      <c r="F231" s="91" t="s">
        <v>23421</v>
      </c>
      <c r="G231" s="123">
        <v>489.85300000000001</v>
      </c>
      <c r="J231" s="122"/>
      <c r="K231" s="122"/>
      <c r="L231" s="122"/>
    </row>
    <row r="232" spans="1:12" x14ac:dyDescent="0.2">
      <c r="A232" s="121" t="s">
        <v>23422</v>
      </c>
      <c r="B232" s="122" t="s">
        <v>22768</v>
      </c>
      <c r="C232" s="122" t="s">
        <v>23185</v>
      </c>
      <c r="D232" s="91" t="s">
        <v>0</v>
      </c>
      <c r="E232" s="121" t="s">
        <v>23423</v>
      </c>
      <c r="F232" s="91" t="s">
        <v>23424</v>
      </c>
      <c r="G232" s="123">
        <v>38162.002</v>
      </c>
      <c r="J232" s="122"/>
      <c r="K232" s="122"/>
      <c r="L232" s="122"/>
    </row>
    <row r="233" spans="1:12" x14ac:dyDescent="0.2">
      <c r="A233" s="121" t="s">
        <v>23425</v>
      </c>
      <c r="B233" s="122" t="s">
        <v>22768</v>
      </c>
      <c r="C233" s="122" t="s">
        <v>23185</v>
      </c>
      <c r="D233" s="91" t="s">
        <v>0</v>
      </c>
      <c r="E233" s="121" t="s">
        <v>23426</v>
      </c>
      <c r="F233" s="91" t="s">
        <v>23427</v>
      </c>
      <c r="G233" s="123">
        <v>15398.723</v>
      </c>
      <c r="J233" s="122"/>
      <c r="K233" s="122"/>
      <c r="L233" s="122"/>
    </row>
    <row r="234" spans="1:12" x14ac:dyDescent="0.2">
      <c r="A234" s="121" t="s">
        <v>23428</v>
      </c>
      <c r="B234" s="122" t="s">
        <v>22768</v>
      </c>
      <c r="C234" s="122" t="s">
        <v>23185</v>
      </c>
      <c r="D234" s="91" t="s">
        <v>0</v>
      </c>
      <c r="E234" s="121" t="s">
        <v>23429</v>
      </c>
      <c r="F234" s="91" t="s">
        <v>23430</v>
      </c>
      <c r="G234" s="123">
        <v>28011.041000000001</v>
      </c>
      <c r="J234" s="122"/>
      <c r="K234" s="122"/>
      <c r="L234" s="122"/>
    </row>
    <row r="235" spans="1:12" x14ac:dyDescent="0.2">
      <c r="A235" s="121" t="s">
        <v>23431</v>
      </c>
      <c r="B235" s="122" t="s">
        <v>22768</v>
      </c>
      <c r="C235" s="122" t="s">
        <v>23185</v>
      </c>
      <c r="D235" s="91" t="s">
        <v>0</v>
      </c>
      <c r="E235" s="121" t="s">
        <v>23432</v>
      </c>
      <c r="F235" s="91" t="s">
        <v>23433</v>
      </c>
      <c r="G235" s="123">
        <v>3852.2910000000002</v>
      </c>
      <c r="J235" s="122"/>
      <c r="K235" s="122"/>
      <c r="L235" s="122"/>
    </row>
    <row r="236" spans="1:12" x14ac:dyDescent="0.2">
      <c r="A236" s="121" t="s">
        <v>23434</v>
      </c>
      <c r="B236" s="122" t="s">
        <v>22768</v>
      </c>
      <c r="C236" s="122" t="s">
        <v>23185</v>
      </c>
      <c r="D236" s="91" t="s">
        <v>0</v>
      </c>
      <c r="E236" s="121" t="s">
        <v>23435</v>
      </c>
      <c r="F236" s="91" t="s">
        <v>23436</v>
      </c>
      <c r="G236" s="123">
        <v>107613.838</v>
      </c>
      <c r="J236" s="122"/>
      <c r="K236" s="122"/>
      <c r="L236" s="122"/>
    </row>
    <row r="237" spans="1:12" x14ac:dyDescent="0.2">
      <c r="A237" s="121" t="s">
        <v>23437</v>
      </c>
      <c r="B237" s="122" t="s">
        <v>22768</v>
      </c>
      <c r="C237" s="122" t="s">
        <v>23185</v>
      </c>
      <c r="D237" s="91" t="s">
        <v>0</v>
      </c>
      <c r="E237" s="121" t="s">
        <v>23438</v>
      </c>
      <c r="F237" s="91" t="s">
        <v>23439</v>
      </c>
      <c r="G237" s="123">
        <v>561.71</v>
      </c>
      <c r="J237" s="122"/>
      <c r="K237" s="122"/>
      <c r="L237" s="122"/>
    </row>
    <row r="238" spans="1:12" x14ac:dyDescent="0.2">
      <c r="A238" s="121" t="s">
        <v>23440</v>
      </c>
      <c r="B238" s="122" t="s">
        <v>22768</v>
      </c>
      <c r="C238" s="122" t="s">
        <v>23185</v>
      </c>
      <c r="D238" s="91" t="s">
        <v>0</v>
      </c>
      <c r="E238" s="121" t="s">
        <v>23441</v>
      </c>
      <c r="F238" s="91" t="s">
        <v>23442</v>
      </c>
      <c r="G238" s="123">
        <v>14410.566999999999</v>
      </c>
      <c r="J238" s="122"/>
      <c r="K238" s="122"/>
      <c r="L238" s="122"/>
    </row>
    <row r="239" spans="1:12" x14ac:dyDescent="0.2">
      <c r="A239" s="121" t="s">
        <v>23443</v>
      </c>
      <c r="B239" s="122" t="s">
        <v>22768</v>
      </c>
      <c r="C239" s="122" t="s">
        <v>23185</v>
      </c>
      <c r="D239" s="91" t="s">
        <v>0</v>
      </c>
      <c r="E239" s="121" t="s">
        <v>23444</v>
      </c>
      <c r="F239" s="91" t="s">
        <v>23445</v>
      </c>
      <c r="G239" s="123">
        <v>11832.323</v>
      </c>
      <c r="J239" s="122"/>
      <c r="K239" s="122"/>
      <c r="L239" s="122"/>
    </row>
    <row r="240" spans="1:12" x14ac:dyDescent="0.2">
      <c r="A240" s="121" t="s">
        <v>23446</v>
      </c>
      <c r="B240" s="122" t="s">
        <v>22768</v>
      </c>
      <c r="C240" s="122" t="s">
        <v>23185</v>
      </c>
      <c r="D240" s="91" t="s">
        <v>0</v>
      </c>
      <c r="E240" s="121" t="s">
        <v>23447</v>
      </c>
      <c r="F240" s="91" t="s">
        <v>23448</v>
      </c>
      <c r="G240" s="123">
        <v>984.36199999999997</v>
      </c>
      <c r="J240" s="122"/>
      <c r="K240" s="122"/>
      <c r="L240" s="122"/>
    </row>
    <row r="241" spans="1:12" x14ac:dyDescent="0.2">
      <c r="A241" s="121" t="s">
        <v>23449</v>
      </c>
      <c r="B241" s="122" t="s">
        <v>22768</v>
      </c>
      <c r="C241" s="122" t="s">
        <v>23185</v>
      </c>
      <c r="D241" s="91" t="s">
        <v>0</v>
      </c>
      <c r="E241" s="121" t="s">
        <v>23450</v>
      </c>
      <c r="F241" s="91" t="s">
        <v>23451</v>
      </c>
      <c r="G241" s="123">
        <v>19342.564999999999</v>
      </c>
      <c r="J241" s="122"/>
      <c r="K241" s="122"/>
      <c r="L241" s="122"/>
    </row>
    <row r="242" spans="1:12" x14ac:dyDescent="0.2">
      <c r="A242" s="121" t="s">
        <v>23452</v>
      </c>
      <c r="B242" s="122" t="s">
        <v>22768</v>
      </c>
      <c r="C242" s="122" t="s">
        <v>23185</v>
      </c>
      <c r="D242" s="91" t="s">
        <v>0</v>
      </c>
      <c r="E242" s="121" t="s">
        <v>23453</v>
      </c>
      <c r="F242" s="91" t="s">
        <v>23454</v>
      </c>
      <c r="G242" s="123">
        <v>6885.7939999999999</v>
      </c>
      <c r="J242" s="122"/>
      <c r="K242" s="122"/>
      <c r="L242" s="122"/>
    </row>
    <row r="243" spans="1:12" x14ac:dyDescent="0.2">
      <c r="A243" s="121" t="s">
        <v>23455</v>
      </c>
      <c r="B243" s="122" t="s">
        <v>22768</v>
      </c>
      <c r="C243" s="122" t="s">
        <v>23185</v>
      </c>
      <c r="D243" s="91" t="s">
        <v>0</v>
      </c>
      <c r="E243" s="121" t="s">
        <v>23456</v>
      </c>
      <c r="F243" s="91" t="s">
        <v>23457</v>
      </c>
      <c r="G243" s="123">
        <v>1671.4190000000001</v>
      </c>
      <c r="J243" s="122"/>
      <c r="K243" s="122"/>
      <c r="L243" s="122"/>
    </row>
    <row r="244" spans="1:12" x14ac:dyDescent="0.2">
      <c r="A244" s="121" t="s">
        <v>23458</v>
      </c>
      <c r="B244" s="122" t="s">
        <v>22768</v>
      </c>
      <c r="C244" s="122" t="s">
        <v>23185</v>
      </c>
      <c r="D244" s="91" t="s">
        <v>0</v>
      </c>
      <c r="E244" s="121" t="s">
        <v>23459</v>
      </c>
      <c r="F244" s="91" t="s">
        <v>23460</v>
      </c>
      <c r="G244" s="123">
        <v>450.22399999999999</v>
      </c>
      <c r="J244" s="122"/>
      <c r="K244" s="122"/>
      <c r="L244" s="122"/>
    </row>
    <row r="245" spans="1:12" x14ac:dyDescent="0.2">
      <c r="A245" s="121" t="s">
        <v>23461</v>
      </c>
      <c r="B245" s="122" t="s">
        <v>22768</v>
      </c>
      <c r="C245" s="122" t="s">
        <v>23185</v>
      </c>
      <c r="D245" s="91" t="s">
        <v>0</v>
      </c>
      <c r="E245" s="121" t="s">
        <v>23462</v>
      </c>
      <c r="F245" s="91" t="s">
        <v>23463</v>
      </c>
      <c r="G245" s="123">
        <v>3312.7080000000001</v>
      </c>
      <c r="J245" s="122"/>
      <c r="K245" s="122"/>
      <c r="L245" s="122"/>
    </row>
    <row r="246" spans="1:12" x14ac:dyDescent="0.2">
      <c r="A246" s="121" t="s">
        <v>23464</v>
      </c>
      <c r="B246" s="122" t="s">
        <v>22768</v>
      </c>
      <c r="C246" s="122" t="s">
        <v>23185</v>
      </c>
      <c r="D246" s="91" t="s">
        <v>0</v>
      </c>
      <c r="E246" s="121" t="s">
        <v>23465</v>
      </c>
      <c r="F246" s="91" t="s">
        <v>23466</v>
      </c>
      <c r="G246" s="123">
        <v>7173.1940000000004</v>
      </c>
      <c r="J246" s="122"/>
      <c r="K246" s="122"/>
      <c r="L246" s="122"/>
    </row>
    <row r="247" spans="1:12" x14ac:dyDescent="0.2">
      <c r="A247" s="121" t="s">
        <v>23467</v>
      </c>
      <c r="B247" s="122" t="s">
        <v>22768</v>
      </c>
      <c r="C247" s="122" t="s">
        <v>23185</v>
      </c>
      <c r="D247" s="91" t="s">
        <v>0</v>
      </c>
      <c r="E247" s="121" t="s">
        <v>23468</v>
      </c>
      <c r="F247" s="91" t="s">
        <v>23469</v>
      </c>
      <c r="G247" s="123">
        <v>3363.7489999999998</v>
      </c>
      <c r="J247" s="122"/>
      <c r="K247" s="122"/>
      <c r="L247" s="122"/>
    </row>
    <row r="248" spans="1:12" x14ac:dyDescent="0.2">
      <c r="A248" s="121" t="s">
        <v>23470</v>
      </c>
      <c r="B248" s="122" t="s">
        <v>22768</v>
      </c>
      <c r="C248" s="122" t="s">
        <v>23185</v>
      </c>
      <c r="D248" s="91" t="s">
        <v>0</v>
      </c>
      <c r="E248" s="121" t="s">
        <v>23471</v>
      </c>
      <c r="F248" s="91" t="s">
        <v>23472</v>
      </c>
      <c r="G248" s="123">
        <v>25384.959999999999</v>
      </c>
      <c r="J248" s="122"/>
      <c r="K248" s="122"/>
      <c r="L248" s="122"/>
    </row>
    <row r="249" spans="1:12" x14ac:dyDescent="0.2">
      <c r="A249" s="121" t="s">
        <v>23473</v>
      </c>
      <c r="B249" s="122" t="s">
        <v>22768</v>
      </c>
      <c r="C249" s="122" t="s">
        <v>23185</v>
      </c>
      <c r="D249" s="91" t="s">
        <v>0</v>
      </c>
      <c r="E249" s="121" t="s">
        <v>23474</v>
      </c>
      <c r="F249" s="91" t="s">
        <v>23475</v>
      </c>
      <c r="G249" s="123">
        <v>17423.017</v>
      </c>
      <c r="J249" s="122"/>
      <c r="K249" s="122"/>
      <c r="L249" s="122"/>
    </row>
    <row r="250" spans="1:12" x14ac:dyDescent="0.2">
      <c r="A250" s="121" t="s">
        <v>23476</v>
      </c>
      <c r="B250" s="122" t="s">
        <v>22768</v>
      </c>
      <c r="C250" s="122" t="s">
        <v>23185</v>
      </c>
      <c r="D250" s="91" t="s">
        <v>0</v>
      </c>
      <c r="E250" s="121" t="s">
        <v>23477</v>
      </c>
      <c r="F250" s="91" t="s">
        <v>23478</v>
      </c>
      <c r="G250" s="123">
        <v>14786.953</v>
      </c>
      <c r="J250" s="122"/>
      <c r="K250" s="122"/>
      <c r="L250" s="122"/>
    </row>
    <row r="251" spans="1:12" x14ac:dyDescent="0.2">
      <c r="A251" s="121" t="s">
        <v>23479</v>
      </c>
      <c r="B251" s="122" t="s">
        <v>22768</v>
      </c>
      <c r="C251" s="122" t="s">
        <v>23185</v>
      </c>
      <c r="D251" s="91" t="s">
        <v>0</v>
      </c>
      <c r="E251" s="121" t="s">
        <v>23480</v>
      </c>
      <c r="F251" s="91" t="s">
        <v>23481</v>
      </c>
      <c r="G251" s="123">
        <v>258.60000000000002</v>
      </c>
      <c r="J251" s="122"/>
      <c r="K251" s="122"/>
      <c r="L251" s="122"/>
    </row>
    <row r="252" spans="1:12" x14ac:dyDescent="0.2">
      <c r="A252" s="121" t="s">
        <v>23482</v>
      </c>
      <c r="B252" s="122" t="s">
        <v>22768</v>
      </c>
      <c r="C252" s="122" t="s">
        <v>23185</v>
      </c>
      <c r="D252" s="91" t="s">
        <v>0</v>
      </c>
      <c r="E252" s="121" t="s">
        <v>23483</v>
      </c>
      <c r="F252" s="91" t="s">
        <v>23484</v>
      </c>
      <c r="G252" s="123">
        <v>302.93900000000002</v>
      </c>
      <c r="J252" s="122"/>
      <c r="K252" s="122"/>
      <c r="L252" s="122"/>
    </row>
    <row r="253" spans="1:12" x14ac:dyDescent="0.2">
      <c r="A253" s="121" t="s">
        <v>23485</v>
      </c>
      <c r="B253" s="122" t="s">
        <v>22768</v>
      </c>
      <c r="C253" s="122" t="s">
        <v>23185</v>
      </c>
      <c r="D253" s="91" t="s">
        <v>0</v>
      </c>
      <c r="E253" s="121" t="s">
        <v>23486</v>
      </c>
      <c r="F253" s="91" t="s">
        <v>23487</v>
      </c>
      <c r="G253" s="123">
        <v>3823.8090000000002</v>
      </c>
      <c r="J253" s="122"/>
      <c r="K253" s="122"/>
      <c r="L253" s="122"/>
    </row>
    <row r="254" spans="1:12" x14ac:dyDescent="0.2">
      <c r="A254" s="121" t="s">
        <v>23488</v>
      </c>
      <c r="B254" s="122" t="s">
        <v>22768</v>
      </c>
      <c r="C254" s="122" t="s">
        <v>23185</v>
      </c>
      <c r="D254" s="91" t="s">
        <v>0</v>
      </c>
      <c r="E254" s="121" t="s">
        <v>23489</v>
      </c>
      <c r="F254" s="91" t="s">
        <v>23490</v>
      </c>
      <c r="G254" s="123">
        <v>4114.6270000000004</v>
      </c>
      <c r="J254" s="122"/>
      <c r="K254" s="122"/>
      <c r="L254" s="122"/>
    </row>
    <row r="255" spans="1:12" x14ac:dyDescent="0.2">
      <c r="A255" s="121" t="s">
        <v>23491</v>
      </c>
      <c r="B255" s="122" t="s">
        <v>22768</v>
      </c>
      <c r="C255" s="122" t="s">
        <v>23185</v>
      </c>
      <c r="D255" s="91" t="s">
        <v>0</v>
      </c>
      <c r="E255" s="121" t="s">
        <v>23492</v>
      </c>
      <c r="F255" s="91" t="s">
        <v>23493</v>
      </c>
      <c r="G255" s="123">
        <v>8246.3940000000002</v>
      </c>
      <c r="J255" s="122"/>
      <c r="K255" s="122"/>
      <c r="L255" s="122"/>
    </row>
    <row r="256" spans="1:12" x14ac:dyDescent="0.2">
      <c r="A256" s="121" t="s">
        <v>23494</v>
      </c>
      <c r="B256" s="122" t="s">
        <v>22768</v>
      </c>
      <c r="C256" s="122" t="s">
        <v>23185</v>
      </c>
      <c r="D256" s="91" t="s">
        <v>0</v>
      </c>
      <c r="E256" s="121" t="s">
        <v>23495</v>
      </c>
      <c r="F256" s="91" t="s">
        <v>23496</v>
      </c>
      <c r="G256" s="123">
        <v>7021.3209999999999</v>
      </c>
      <c r="J256" s="122"/>
      <c r="K256" s="122"/>
      <c r="L256" s="122"/>
    </row>
    <row r="257" spans="1:12" x14ac:dyDescent="0.2">
      <c r="A257" s="121" t="s">
        <v>23497</v>
      </c>
      <c r="B257" s="122" t="s">
        <v>22768</v>
      </c>
      <c r="C257" s="122" t="s">
        <v>23185</v>
      </c>
      <c r="D257" s="91" t="s">
        <v>0</v>
      </c>
      <c r="E257" s="121" t="s">
        <v>23498</v>
      </c>
      <c r="F257" s="91" t="s">
        <v>23499</v>
      </c>
      <c r="G257" s="123">
        <v>226.12</v>
      </c>
      <c r="J257" s="122"/>
      <c r="K257" s="122"/>
      <c r="L257" s="122"/>
    </row>
    <row r="258" spans="1:12" x14ac:dyDescent="0.2">
      <c r="A258" s="121" t="s">
        <v>23500</v>
      </c>
      <c r="B258" s="122" t="s">
        <v>22768</v>
      </c>
      <c r="C258" s="122" t="s">
        <v>23185</v>
      </c>
      <c r="D258" s="91" t="s">
        <v>0</v>
      </c>
      <c r="E258" s="121" t="s">
        <v>23501</v>
      </c>
      <c r="F258" s="91" t="s">
        <v>23502</v>
      </c>
      <c r="G258" s="123">
        <v>918.56299999999999</v>
      </c>
      <c r="J258" s="122"/>
      <c r="K258" s="122"/>
      <c r="L258" s="122"/>
    </row>
    <row r="259" spans="1:12" x14ac:dyDescent="0.2">
      <c r="A259" s="121" t="s">
        <v>23503</v>
      </c>
      <c r="B259" s="122" t="s">
        <v>22768</v>
      </c>
      <c r="C259" s="122" t="s">
        <v>23185</v>
      </c>
      <c r="D259" s="91" t="s">
        <v>0</v>
      </c>
      <c r="E259" s="121" t="s">
        <v>23504</v>
      </c>
      <c r="F259" s="91" t="s">
        <v>23505</v>
      </c>
      <c r="G259" s="123">
        <v>278.154</v>
      </c>
      <c r="J259" s="122"/>
      <c r="K259" s="122"/>
      <c r="L259" s="122"/>
    </row>
    <row r="260" spans="1:12" x14ac:dyDescent="0.2">
      <c r="A260" s="121" t="s">
        <v>23506</v>
      </c>
      <c r="B260" s="122" t="s">
        <v>22768</v>
      </c>
      <c r="C260" s="122" t="s">
        <v>23185</v>
      </c>
      <c r="D260" s="91" t="s">
        <v>0</v>
      </c>
      <c r="E260" s="121" t="s">
        <v>23507</v>
      </c>
      <c r="F260" s="91" t="s">
        <v>23508</v>
      </c>
      <c r="G260" s="123">
        <v>1076.652</v>
      </c>
      <c r="J260" s="122"/>
      <c r="K260" s="122"/>
      <c r="L260" s="122"/>
    </row>
    <row r="261" spans="1:12" x14ac:dyDescent="0.2">
      <c r="A261" s="121" t="s">
        <v>23509</v>
      </c>
      <c r="B261" s="122" t="s">
        <v>22768</v>
      </c>
      <c r="C261" s="122" t="s">
        <v>23185</v>
      </c>
      <c r="D261" s="91" t="s">
        <v>0</v>
      </c>
      <c r="E261" s="121" t="s">
        <v>23510</v>
      </c>
      <c r="F261" s="91" t="s">
        <v>23511</v>
      </c>
      <c r="G261" s="123">
        <v>717.66200000000003</v>
      </c>
      <c r="J261" s="122"/>
      <c r="K261" s="122"/>
      <c r="L261" s="122"/>
    </row>
    <row r="262" spans="1:12" x14ac:dyDescent="0.2">
      <c r="A262" s="121" t="s">
        <v>23512</v>
      </c>
      <c r="B262" s="122" t="s">
        <v>22768</v>
      </c>
      <c r="C262" s="122" t="s">
        <v>23185</v>
      </c>
      <c r="D262" s="91" t="s">
        <v>0</v>
      </c>
      <c r="E262" s="121" t="s">
        <v>23513</v>
      </c>
      <c r="F262" s="91" t="s">
        <v>23514</v>
      </c>
      <c r="G262" s="123">
        <v>1346.502</v>
      </c>
      <c r="J262" s="122"/>
      <c r="K262" s="122"/>
      <c r="L262" s="122"/>
    </row>
    <row r="263" spans="1:12" x14ac:dyDescent="0.2">
      <c r="A263" s="121" t="s">
        <v>23515</v>
      </c>
      <c r="B263" s="122" t="s">
        <v>22768</v>
      </c>
      <c r="C263" s="122" t="s">
        <v>23185</v>
      </c>
      <c r="D263" s="91" t="s">
        <v>0</v>
      </c>
      <c r="E263" s="121" t="s">
        <v>23516</v>
      </c>
      <c r="F263" s="91" t="s">
        <v>23517</v>
      </c>
      <c r="G263" s="123">
        <v>10330.214</v>
      </c>
      <c r="J263" s="122"/>
      <c r="K263" s="122"/>
      <c r="L263" s="122"/>
    </row>
    <row r="264" spans="1:12" x14ac:dyDescent="0.2">
      <c r="A264" s="121" t="s">
        <v>23518</v>
      </c>
      <c r="B264" s="122" t="s">
        <v>22768</v>
      </c>
      <c r="C264" s="122" t="s">
        <v>23185</v>
      </c>
      <c r="D264" s="91" t="s">
        <v>0</v>
      </c>
      <c r="E264" s="121" t="s">
        <v>23519</v>
      </c>
      <c r="F264" s="91" t="s">
        <v>23520</v>
      </c>
      <c r="G264" s="123">
        <v>457.72399999999999</v>
      </c>
      <c r="J264" s="122"/>
      <c r="K264" s="122"/>
      <c r="L264" s="122"/>
    </row>
    <row r="265" spans="1:12" x14ac:dyDescent="0.2">
      <c r="A265" s="121" t="s">
        <v>23521</v>
      </c>
      <c r="B265" s="122" t="s">
        <v>22768</v>
      </c>
      <c r="C265" s="122" t="s">
        <v>23185</v>
      </c>
      <c r="D265" s="91" t="s">
        <v>0</v>
      </c>
      <c r="E265" s="121" t="s">
        <v>23522</v>
      </c>
      <c r="F265" s="91" t="s">
        <v>23523</v>
      </c>
      <c r="G265" s="123">
        <v>11591.441000000001</v>
      </c>
      <c r="J265" s="122"/>
      <c r="K265" s="122"/>
      <c r="L265" s="122"/>
    </row>
    <row r="266" spans="1:12" x14ac:dyDescent="0.2">
      <c r="A266" s="121" t="s">
        <v>23524</v>
      </c>
      <c r="B266" s="122" t="s">
        <v>22768</v>
      </c>
      <c r="C266" s="122" t="s">
        <v>23185</v>
      </c>
      <c r="D266" s="91" t="s">
        <v>0</v>
      </c>
      <c r="E266" s="121" t="s">
        <v>23525</v>
      </c>
      <c r="F266" s="91" t="s">
        <v>23526</v>
      </c>
      <c r="G266" s="123">
        <v>17898.388999999999</v>
      </c>
      <c r="J266" s="122"/>
      <c r="K266" s="122"/>
      <c r="L266" s="122"/>
    </row>
    <row r="267" spans="1:12" x14ac:dyDescent="0.2">
      <c r="A267" s="121" t="s">
        <v>23527</v>
      </c>
      <c r="B267" s="122" t="s">
        <v>22768</v>
      </c>
      <c r="C267" s="122" t="s">
        <v>23185</v>
      </c>
      <c r="D267" s="91" t="s">
        <v>0</v>
      </c>
      <c r="E267" s="121" t="s">
        <v>23528</v>
      </c>
      <c r="F267" s="91" t="s">
        <v>23529</v>
      </c>
      <c r="G267" s="123">
        <v>229.51</v>
      </c>
      <c r="J267" s="122"/>
      <c r="K267" s="122"/>
      <c r="L267" s="122"/>
    </row>
    <row r="268" spans="1:12" x14ac:dyDescent="0.2">
      <c r="A268" s="121" t="s">
        <v>23530</v>
      </c>
      <c r="B268" s="122" t="s">
        <v>22768</v>
      </c>
      <c r="C268" s="122" t="s">
        <v>23185</v>
      </c>
      <c r="D268" s="91" t="s">
        <v>0</v>
      </c>
      <c r="E268" s="121" t="s">
        <v>23531</v>
      </c>
      <c r="F268" s="91" t="s">
        <v>23532</v>
      </c>
      <c r="G268" s="123">
        <v>537.61800000000005</v>
      </c>
      <c r="J268" s="122"/>
      <c r="K268" s="122"/>
      <c r="L268" s="122"/>
    </row>
    <row r="269" spans="1:12" x14ac:dyDescent="0.2">
      <c r="A269" s="121" t="s">
        <v>23533</v>
      </c>
      <c r="B269" s="122" t="s">
        <v>22768</v>
      </c>
      <c r="C269" s="122" t="s">
        <v>23185</v>
      </c>
      <c r="D269" s="91" t="s">
        <v>0</v>
      </c>
      <c r="E269" s="121" t="s">
        <v>23534</v>
      </c>
      <c r="F269" s="91" t="s">
        <v>23535</v>
      </c>
      <c r="G269" s="123">
        <v>464.166</v>
      </c>
      <c r="J269" s="122"/>
      <c r="K269" s="122"/>
      <c r="L269" s="122"/>
    </row>
    <row r="270" spans="1:12" x14ac:dyDescent="0.2">
      <c r="A270" s="121" t="s">
        <v>23536</v>
      </c>
      <c r="B270" s="122" t="s">
        <v>22768</v>
      </c>
      <c r="C270" s="122" t="s">
        <v>23185</v>
      </c>
      <c r="D270" s="91" t="s">
        <v>0</v>
      </c>
      <c r="E270" s="121" t="s">
        <v>23537</v>
      </c>
      <c r="F270" s="91" t="s">
        <v>23538</v>
      </c>
      <c r="G270" s="123">
        <v>1392.4639999999999</v>
      </c>
      <c r="J270" s="122"/>
      <c r="K270" s="122"/>
      <c r="L270" s="122"/>
    </row>
    <row r="271" spans="1:12" x14ac:dyDescent="0.2">
      <c r="A271" s="121" t="s">
        <v>23539</v>
      </c>
      <c r="B271" s="122" t="s">
        <v>22768</v>
      </c>
      <c r="C271" s="122" t="s">
        <v>23185</v>
      </c>
      <c r="D271" s="91" t="s">
        <v>0</v>
      </c>
      <c r="E271" s="121" t="s">
        <v>23540</v>
      </c>
      <c r="F271" s="91" t="s">
        <v>23541</v>
      </c>
      <c r="G271" s="123">
        <v>1686.7650000000001</v>
      </c>
      <c r="J271" s="122"/>
      <c r="K271" s="122"/>
      <c r="L271" s="122"/>
    </row>
    <row r="272" spans="1:12" x14ac:dyDescent="0.2">
      <c r="A272" s="121" t="s">
        <v>23542</v>
      </c>
      <c r="B272" s="122" t="s">
        <v>22768</v>
      </c>
      <c r="C272" s="122" t="s">
        <v>23185</v>
      </c>
      <c r="D272" s="91" t="s">
        <v>0</v>
      </c>
      <c r="E272" s="121" t="s">
        <v>23543</v>
      </c>
      <c r="F272" s="91" t="s">
        <v>23544</v>
      </c>
      <c r="G272" s="123">
        <v>84212.903000000006</v>
      </c>
      <c r="J272" s="122"/>
      <c r="K272" s="122"/>
      <c r="L272" s="122"/>
    </row>
    <row r="273" spans="1:12" x14ac:dyDescent="0.2">
      <c r="A273" s="121" t="s">
        <v>23545</v>
      </c>
      <c r="B273" s="122" t="s">
        <v>22768</v>
      </c>
      <c r="C273" s="122" t="s">
        <v>23185</v>
      </c>
      <c r="D273" s="91" t="s">
        <v>0</v>
      </c>
      <c r="E273" s="121" t="s">
        <v>23546</v>
      </c>
      <c r="F273" s="91" t="s">
        <v>23547</v>
      </c>
      <c r="G273" s="123">
        <v>479.44099999999997</v>
      </c>
      <c r="J273" s="122"/>
      <c r="K273" s="122"/>
      <c r="L273" s="122"/>
    </row>
    <row r="274" spans="1:12" x14ac:dyDescent="0.2">
      <c r="A274" s="121" t="s">
        <v>23548</v>
      </c>
      <c r="B274" s="122" t="s">
        <v>22768</v>
      </c>
      <c r="C274" s="122" t="s">
        <v>23185</v>
      </c>
      <c r="D274" s="91" t="s">
        <v>0</v>
      </c>
      <c r="E274" s="121" t="s">
        <v>23549</v>
      </c>
      <c r="F274" s="91" t="s">
        <v>23550</v>
      </c>
      <c r="G274" s="123">
        <v>3168.384</v>
      </c>
      <c r="J274" s="122"/>
      <c r="K274" s="122"/>
      <c r="L274" s="122"/>
    </row>
    <row r="275" spans="1:12" x14ac:dyDescent="0.2">
      <c r="A275" s="121" t="s">
        <v>23551</v>
      </c>
      <c r="B275" s="122" t="s">
        <v>22768</v>
      </c>
      <c r="C275" s="122" t="s">
        <v>23185</v>
      </c>
      <c r="D275" s="91" t="s">
        <v>0</v>
      </c>
      <c r="E275" s="121" t="s">
        <v>23552</v>
      </c>
      <c r="F275" s="91" t="s">
        <v>23553</v>
      </c>
      <c r="G275" s="123">
        <v>195.91800000000001</v>
      </c>
      <c r="J275" s="122"/>
      <c r="K275" s="122"/>
      <c r="L275" s="122"/>
    </row>
    <row r="276" spans="1:12" x14ac:dyDescent="0.2">
      <c r="A276" s="121" t="s">
        <v>23554</v>
      </c>
      <c r="B276" s="122" t="s">
        <v>22768</v>
      </c>
      <c r="C276" s="122" t="s">
        <v>23185</v>
      </c>
      <c r="D276" s="91" t="s">
        <v>0</v>
      </c>
      <c r="E276" s="121" t="s">
        <v>23555</v>
      </c>
      <c r="F276" s="91" t="s">
        <v>23556</v>
      </c>
      <c r="G276" s="123">
        <v>668.43399999999997</v>
      </c>
      <c r="J276" s="122"/>
      <c r="K276" s="122"/>
      <c r="L276" s="122"/>
    </row>
    <row r="277" spans="1:12" x14ac:dyDescent="0.2">
      <c r="A277" s="121" t="s">
        <v>23557</v>
      </c>
      <c r="B277" s="122" t="s">
        <v>22768</v>
      </c>
      <c r="C277" s="122" t="s">
        <v>23185</v>
      </c>
      <c r="D277" s="91" t="s">
        <v>0</v>
      </c>
      <c r="E277" s="121" t="s">
        <v>23558</v>
      </c>
      <c r="F277" s="91" t="s">
        <v>23559</v>
      </c>
      <c r="G277" s="123">
        <v>1279.8889999999999</v>
      </c>
      <c r="J277" s="122"/>
      <c r="K277" s="122"/>
      <c r="L277" s="122"/>
    </row>
    <row r="278" spans="1:12" x14ac:dyDescent="0.2">
      <c r="A278" s="121" t="s">
        <v>23560</v>
      </c>
      <c r="B278" s="122" t="s">
        <v>22768</v>
      </c>
      <c r="C278" s="122" t="s">
        <v>23185</v>
      </c>
      <c r="D278" s="91" t="s">
        <v>0</v>
      </c>
      <c r="E278" s="121" t="s">
        <v>23561</v>
      </c>
      <c r="F278" s="91" t="s">
        <v>23562</v>
      </c>
      <c r="G278" s="123">
        <v>1094.5640000000001</v>
      </c>
      <c r="J278" s="122"/>
      <c r="K278" s="122"/>
      <c r="L278" s="122"/>
    </row>
    <row r="279" spans="1:12" x14ac:dyDescent="0.2">
      <c r="A279" s="121" t="s">
        <v>23563</v>
      </c>
      <c r="B279" s="122" t="s">
        <v>22768</v>
      </c>
      <c r="C279" s="122" t="s">
        <v>23185</v>
      </c>
      <c r="D279" s="91" t="s">
        <v>0</v>
      </c>
      <c r="E279" s="121" t="s">
        <v>23564</v>
      </c>
      <c r="F279" s="91" t="s">
        <v>23565</v>
      </c>
      <c r="G279" s="123">
        <v>1632.251</v>
      </c>
      <c r="J279" s="122"/>
      <c r="K279" s="122"/>
      <c r="L279" s="122"/>
    </row>
    <row r="280" spans="1:12" x14ac:dyDescent="0.2">
      <c r="A280" s="121" t="s">
        <v>23566</v>
      </c>
      <c r="B280" s="122" t="s">
        <v>22768</v>
      </c>
      <c r="C280" s="122" t="s">
        <v>23185</v>
      </c>
      <c r="D280" s="91" t="s">
        <v>0</v>
      </c>
      <c r="E280" s="121" t="s">
        <v>23567</v>
      </c>
      <c r="F280" s="91" t="s">
        <v>23568</v>
      </c>
      <c r="G280" s="123">
        <v>1298.19</v>
      </c>
      <c r="J280" s="122"/>
      <c r="K280" s="122"/>
      <c r="L280" s="122"/>
    </row>
    <row r="281" spans="1:12" x14ac:dyDescent="0.2">
      <c r="A281" s="121" t="s">
        <v>23569</v>
      </c>
      <c r="B281" s="122" t="s">
        <v>22768</v>
      </c>
      <c r="C281" s="122" t="s">
        <v>23185</v>
      </c>
      <c r="D281" s="91" t="s">
        <v>0</v>
      </c>
      <c r="E281" s="121" t="s">
        <v>23570</v>
      </c>
      <c r="F281" s="91" t="s">
        <v>23571</v>
      </c>
      <c r="G281" s="123">
        <v>14419.915999999999</v>
      </c>
      <c r="J281" s="122"/>
      <c r="K281" s="122"/>
      <c r="L281" s="122"/>
    </row>
    <row r="282" spans="1:12" x14ac:dyDescent="0.2">
      <c r="A282" s="121" t="s">
        <v>23572</v>
      </c>
      <c r="B282" s="122" t="s">
        <v>22768</v>
      </c>
      <c r="C282" s="122" t="s">
        <v>23185</v>
      </c>
      <c r="D282" s="91" t="s">
        <v>0</v>
      </c>
      <c r="E282" s="121" t="s">
        <v>23573</v>
      </c>
      <c r="F282" s="91" t="s">
        <v>23574</v>
      </c>
      <c r="G282" s="123">
        <v>2857.3490000000002</v>
      </c>
      <c r="J282" s="122"/>
      <c r="K282" s="122"/>
      <c r="L282" s="122"/>
    </row>
    <row r="283" spans="1:12" x14ac:dyDescent="0.2">
      <c r="A283" s="121" t="s">
        <v>23575</v>
      </c>
      <c r="B283" s="122" t="s">
        <v>22768</v>
      </c>
      <c r="C283" s="122" t="s">
        <v>23185</v>
      </c>
      <c r="D283" s="91" t="s">
        <v>0</v>
      </c>
      <c r="E283" s="121" t="s">
        <v>23576</v>
      </c>
      <c r="F283" s="91" t="s">
        <v>23577</v>
      </c>
      <c r="G283" s="123">
        <v>4430.4769999999999</v>
      </c>
      <c r="J283" s="122"/>
      <c r="K283" s="122"/>
      <c r="L283" s="122"/>
    </row>
    <row r="284" spans="1:12" x14ac:dyDescent="0.2">
      <c r="A284" s="121" t="s">
        <v>23578</v>
      </c>
      <c r="B284" s="122" t="s">
        <v>22768</v>
      </c>
      <c r="C284" s="122" t="s">
        <v>23185</v>
      </c>
      <c r="D284" s="91" t="s">
        <v>0</v>
      </c>
      <c r="E284" s="121" t="s">
        <v>23579</v>
      </c>
      <c r="F284" s="91" t="s">
        <v>23580</v>
      </c>
      <c r="G284" s="123">
        <v>204.97</v>
      </c>
      <c r="J284" s="122"/>
      <c r="K284" s="122"/>
      <c r="L284" s="122"/>
    </row>
    <row r="285" spans="1:12" x14ac:dyDescent="0.2">
      <c r="A285" s="121" t="s">
        <v>23581</v>
      </c>
      <c r="B285" s="122" t="s">
        <v>22768</v>
      </c>
      <c r="C285" s="122" t="s">
        <v>23185</v>
      </c>
      <c r="D285" s="91" t="s">
        <v>0</v>
      </c>
      <c r="E285" s="121" t="s">
        <v>23582</v>
      </c>
      <c r="F285" s="91" t="s">
        <v>23583</v>
      </c>
      <c r="G285" s="123">
        <v>1895.883</v>
      </c>
      <c r="J285" s="122"/>
      <c r="K285" s="122"/>
      <c r="L285" s="122"/>
    </row>
    <row r="286" spans="1:12" x14ac:dyDescent="0.2">
      <c r="A286" s="121" t="s">
        <v>23584</v>
      </c>
      <c r="B286" s="122" t="s">
        <v>22768</v>
      </c>
      <c r="C286" s="122" t="s">
        <v>23185</v>
      </c>
      <c r="D286" s="91" t="s">
        <v>0</v>
      </c>
      <c r="E286" s="121" t="s">
        <v>23585</v>
      </c>
      <c r="F286" s="91" t="s">
        <v>23586</v>
      </c>
      <c r="G286" s="123">
        <v>5145.3609999999999</v>
      </c>
      <c r="J286" s="122"/>
      <c r="K286" s="122"/>
      <c r="L286" s="122"/>
    </row>
    <row r="287" spans="1:12" x14ac:dyDescent="0.2">
      <c r="A287" s="121" t="s">
        <v>23587</v>
      </c>
      <c r="B287" s="122" t="s">
        <v>22768</v>
      </c>
      <c r="C287" s="122" t="s">
        <v>23185</v>
      </c>
      <c r="D287" s="91" t="s">
        <v>0</v>
      </c>
      <c r="E287" s="121" t="s">
        <v>23588</v>
      </c>
      <c r="F287" s="91" t="s">
        <v>23589</v>
      </c>
      <c r="G287" s="123">
        <v>868.02499999999998</v>
      </c>
      <c r="J287" s="122"/>
      <c r="K287" s="122"/>
      <c r="L287" s="122"/>
    </row>
    <row r="288" spans="1:12" x14ac:dyDescent="0.2">
      <c r="A288" s="121" t="s">
        <v>23590</v>
      </c>
      <c r="B288" s="122" t="s">
        <v>22768</v>
      </c>
      <c r="C288" s="122" t="s">
        <v>23185</v>
      </c>
      <c r="D288" s="91" t="s">
        <v>0</v>
      </c>
      <c r="E288" s="121" t="s">
        <v>23591</v>
      </c>
      <c r="F288" s="91" t="s">
        <v>23592</v>
      </c>
      <c r="G288" s="123">
        <v>11991.084999999999</v>
      </c>
      <c r="J288" s="122"/>
      <c r="K288" s="122"/>
      <c r="L288" s="122"/>
    </row>
    <row r="289" spans="1:12" x14ac:dyDescent="0.2">
      <c r="A289" s="121" t="s">
        <v>23593</v>
      </c>
      <c r="B289" s="122" t="s">
        <v>22768</v>
      </c>
      <c r="C289" s="122" t="s">
        <v>23185</v>
      </c>
      <c r="D289" s="91" t="s">
        <v>0</v>
      </c>
      <c r="E289" s="121" t="s">
        <v>23594</v>
      </c>
      <c r="F289" s="91" t="s">
        <v>23595</v>
      </c>
      <c r="G289" s="123">
        <v>2512.5940000000001</v>
      </c>
      <c r="J289" s="122"/>
      <c r="K289" s="122"/>
      <c r="L289" s="122"/>
    </row>
    <row r="290" spans="1:12" x14ac:dyDescent="0.2">
      <c r="A290" s="121" t="s">
        <v>23596</v>
      </c>
      <c r="B290" s="122" t="s">
        <v>22768</v>
      </c>
      <c r="C290" s="122" t="s">
        <v>23185</v>
      </c>
      <c r="D290" s="91" t="s">
        <v>0</v>
      </c>
      <c r="E290" s="121" t="s">
        <v>23597</v>
      </c>
      <c r="F290" s="91" t="s">
        <v>23598</v>
      </c>
      <c r="G290" s="123">
        <v>2084.2890000000002</v>
      </c>
      <c r="J290" s="122"/>
      <c r="K290" s="122"/>
      <c r="L290" s="122"/>
    </row>
    <row r="291" spans="1:12" x14ac:dyDescent="0.2">
      <c r="A291" s="121" t="s">
        <v>23599</v>
      </c>
      <c r="B291" s="122" t="s">
        <v>22768</v>
      </c>
      <c r="C291" s="122" t="s">
        <v>23185</v>
      </c>
      <c r="D291" s="91" t="s">
        <v>0</v>
      </c>
      <c r="E291" s="121" t="s">
        <v>23600</v>
      </c>
      <c r="F291" s="91" t="s">
        <v>23601</v>
      </c>
      <c r="G291" s="123">
        <v>5088.4679999999998</v>
      </c>
      <c r="J291" s="122"/>
      <c r="K291" s="122"/>
      <c r="L291" s="122"/>
    </row>
    <row r="292" spans="1:12" x14ac:dyDescent="0.2">
      <c r="A292" s="121" t="s">
        <v>23602</v>
      </c>
      <c r="B292" s="122" t="s">
        <v>22768</v>
      </c>
      <c r="C292" s="122" t="s">
        <v>23185</v>
      </c>
      <c r="D292" s="91" t="s">
        <v>0</v>
      </c>
      <c r="E292" s="121" t="s">
        <v>23603</v>
      </c>
      <c r="F292" s="91" t="s">
        <v>23604</v>
      </c>
      <c r="G292" s="123">
        <v>10791.406000000001</v>
      </c>
      <c r="J292" s="122"/>
      <c r="K292" s="122"/>
      <c r="L292" s="122"/>
    </row>
    <row r="293" spans="1:12" x14ac:dyDescent="0.2">
      <c r="A293" s="121" t="s">
        <v>23605</v>
      </c>
      <c r="B293" s="122" t="s">
        <v>22768</v>
      </c>
      <c r="C293" s="122" t="s">
        <v>23185</v>
      </c>
      <c r="D293" s="91" t="s">
        <v>0</v>
      </c>
      <c r="E293" s="121" t="s">
        <v>23606</v>
      </c>
      <c r="F293" s="91" t="s">
        <v>23607</v>
      </c>
      <c r="G293" s="123">
        <v>401.589</v>
      </c>
      <c r="J293" s="122"/>
      <c r="K293" s="122"/>
      <c r="L293" s="122"/>
    </row>
    <row r="294" spans="1:12" x14ac:dyDescent="0.2">
      <c r="A294" s="121" t="s">
        <v>23608</v>
      </c>
      <c r="B294" s="122" t="s">
        <v>22768</v>
      </c>
      <c r="C294" s="122" t="s">
        <v>23185</v>
      </c>
      <c r="D294" s="91" t="s">
        <v>0</v>
      </c>
      <c r="E294" s="121" t="s">
        <v>23609</v>
      </c>
      <c r="F294" s="91" t="s">
        <v>23610</v>
      </c>
      <c r="G294" s="123">
        <v>4972.8969999999999</v>
      </c>
      <c r="J294" s="122"/>
      <c r="K294" s="122"/>
      <c r="L294" s="122"/>
    </row>
    <row r="295" spans="1:12" x14ac:dyDescent="0.2">
      <c r="A295" s="121" t="s">
        <v>23611</v>
      </c>
      <c r="B295" s="122" t="s">
        <v>22768</v>
      </c>
      <c r="C295" s="122" t="s">
        <v>23185</v>
      </c>
      <c r="D295" s="91" t="s">
        <v>0</v>
      </c>
      <c r="E295" s="121" t="s">
        <v>23612</v>
      </c>
      <c r="F295" s="91" t="s">
        <v>23613</v>
      </c>
      <c r="G295" s="123">
        <v>3089.5369999999998</v>
      </c>
      <c r="J295" s="122"/>
      <c r="K295" s="122"/>
      <c r="L295" s="122"/>
    </row>
    <row r="296" spans="1:12" x14ac:dyDescent="0.2">
      <c r="A296" s="121" t="s">
        <v>23614</v>
      </c>
      <c r="B296" s="122" t="s">
        <v>22768</v>
      </c>
      <c r="C296" s="122" t="s">
        <v>23185</v>
      </c>
      <c r="D296" s="91" t="s">
        <v>0</v>
      </c>
      <c r="E296" s="121" t="s">
        <v>23615</v>
      </c>
      <c r="F296" s="91" t="s">
        <v>23616</v>
      </c>
      <c r="G296" s="123">
        <v>3779.348</v>
      </c>
      <c r="J296" s="122"/>
      <c r="K296" s="122"/>
      <c r="L296" s="122"/>
    </row>
    <row r="297" spans="1:12" x14ac:dyDescent="0.2">
      <c r="A297" s="121" t="s">
        <v>23617</v>
      </c>
      <c r="B297" s="122" t="s">
        <v>22771</v>
      </c>
      <c r="C297" s="122" t="s">
        <v>23618</v>
      </c>
      <c r="D297" s="91" t="s">
        <v>23619</v>
      </c>
      <c r="E297" s="121" t="s">
        <v>23620</v>
      </c>
      <c r="F297" s="91" t="s">
        <v>23621</v>
      </c>
      <c r="G297" s="123">
        <v>7713.0460000000003</v>
      </c>
      <c r="J297" s="122"/>
      <c r="K297" s="122"/>
      <c r="L297" s="122"/>
    </row>
    <row r="298" spans="1:12" x14ac:dyDescent="0.2">
      <c r="A298" s="121" t="s">
        <v>23622</v>
      </c>
      <c r="B298" s="122" t="s">
        <v>22771</v>
      </c>
      <c r="C298" s="122" t="s">
        <v>23618</v>
      </c>
      <c r="D298" s="91" t="s">
        <v>23619</v>
      </c>
      <c r="E298" s="121" t="s">
        <v>23623</v>
      </c>
      <c r="F298" s="91" t="s">
        <v>23618</v>
      </c>
      <c r="G298" s="123">
        <v>8454.8469999999998</v>
      </c>
      <c r="J298" s="122"/>
      <c r="K298" s="122"/>
      <c r="L298" s="122"/>
    </row>
    <row r="299" spans="1:12" x14ac:dyDescent="0.2">
      <c r="A299" s="121" t="s">
        <v>23624</v>
      </c>
      <c r="B299" s="122" t="s">
        <v>22771</v>
      </c>
      <c r="C299" s="122" t="s">
        <v>23618</v>
      </c>
      <c r="D299" s="91" t="s">
        <v>23619</v>
      </c>
      <c r="E299" s="121" t="s">
        <v>23625</v>
      </c>
      <c r="F299" s="91" t="s">
        <v>23626</v>
      </c>
      <c r="G299" s="123">
        <v>9622.2900000000009</v>
      </c>
      <c r="J299" s="122"/>
      <c r="K299" s="122"/>
      <c r="L299" s="122"/>
    </row>
    <row r="300" spans="1:12" x14ac:dyDescent="0.2">
      <c r="A300" s="121" t="s">
        <v>23627</v>
      </c>
      <c r="B300" s="122" t="s">
        <v>22771</v>
      </c>
      <c r="C300" s="122" t="s">
        <v>23618</v>
      </c>
      <c r="D300" s="91" t="s">
        <v>23619</v>
      </c>
      <c r="E300" s="121" t="s">
        <v>23628</v>
      </c>
      <c r="F300" s="91" t="s">
        <v>23629</v>
      </c>
      <c r="G300" s="123">
        <v>14117.297</v>
      </c>
      <c r="J300" s="122"/>
      <c r="K300" s="122"/>
      <c r="L300" s="122"/>
    </row>
    <row r="301" spans="1:12" x14ac:dyDescent="0.2">
      <c r="A301" s="121" t="s">
        <v>23630</v>
      </c>
      <c r="B301" s="122" t="s">
        <v>22771</v>
      </c>
      <c r="C301" s="122" t="s">
        <v>23618</v>
      </c>
      <c r="D301" s="91" t="s">
        <v>23619</v>
      </c>
      <c r="E301" s="121" t="s">
        <v>23631</v>
      </c>
      <c r="F301" s="91" t="s">
        <v>23632</v>
      </c>
      <c r="G301" s="123">
        <v>2179.114</v>
      </c>
      <c r="J301" s="122"/>
      <c r="K301" s="122"/>
      <c r="L301" s="122"/>
    </row>
    <row r="302" spans="1:12" x14ac:dyDescent="0.2">
      <c r="A302" s="121" t="s">
        <v>23633</v>
      </c>
      <c r="B302" s="122" t="s">
        <v>22771</v>
      </c>
      <c r="C302" s="122" t="s">
        <v>23618</v>
      </c>
      <c r="D302" s="91" t="s">
        <v>23619</v>
      </c>
      <c r="E302" s="121" t="s">
        <v>23634</v>
      </c>
      <c r="F302" s="91" t="s">
        <v>23635</v>
      </c>
      <c r="G302" s="123">
        <v>4973.8549999999996</v>
      </c>
      <c r="J302" s="122"/>
      <c r="K302" s="122"/>
      <c r="L302" s="122"/>
    </row>
    <row r="303" spans="1:12" x14ac:dyDescent="0.2">
      <c r="A303" s="121" t="s">
        <v>23636</v>
      </c>
      <c r="B303" s="122" t="s">
        <v>22771</v>
      </c>
      <c r="C303" s="122" t="s">
        <v>23618</v>
      </c>
      <c r="D303" s="91" t="s">
        <v>23619</v>
      </c>
      <c r="E303" s="121" t="s">
        <v>23637</v>
      </c>
      <c r="F303" s="91" t="s">
        <v>23638</v>
      </c>
      <c r="G303" s="123">
        <v>1622.867</v>
      </c>
      <c r="J303" s="122"/>
      <c r="K303" s="122"/>
      <c r="L303" s="122"/>
    </row>
    <row r="304" spans="1:12" x14ac:dyDescent="0.2">
      <c r="A304" s="121" t="s">
        <v>23639</v>
      </c>
      <c r="B304" s="122" t="s">
        <v>22771</v>
      </c>
      <c r="C304" s="122" t="s">
        <v>23618</v>
      </c>
      <c r="D304" s="91" t="s">
        <v>23619</v>
      </c>
      <c r="E304" s="121" t="s">
        <v>23640</v>
      </c>
      <c r="F304" s="91" t="s">
        <v>23641</v>
      </c>
      <c r="G304" s="123">
        <v>30782.998</v>
      </c>
      <c r="J304" s="122"/>
      <c r="K304" s="122"/>
      <c r="L304" s="122"/>
    </row>
    <row r="305" spans="1:12" x14ac:dyDescent="0.2">
      <c r="A305" s="121" t="s">
        <v>23642</v>
      </c>
      <c r="B305" s="122" t="s">
        <v>22771</v>
      </c>
      <c r="C305" s="122" t="s">
        <v>23618</v>
      </c>
      <c r="D305" s="91" t="s">
        <v>23619</v>
      </c>
      <c r="E305" s="121" t="s">
        <v>23643</v>
      </c>
      <c r="F305" s="91" t="s">
        <v>23644</v>
      </c>
      <c r="G305" s="123">
        <v>6563.8490000000002</v>
      </c>
      <c r="J305" s="122"/>
      <c r="K305" s="122"/>
      <c r="L305" s="122"/>
    </row>
    <row r="306" spans="1:12" x14ac:dyDescent="0.2">
      <c r="A306" s="121" t="s">
        <v>23645</v>
      </c>
      <c r="B306" s="122" t="s">
        <v>22771</v>
      </c>
      <c r="C306" s="122" t="s">
        <v>23618</v>
      </c>
      <c r="D306" s="91" t="s">
        <v>23619</v>
      </c>
      <c r="E306" s="121" t="s">
        <v>23646</v>
      </c>
      <c r="F306" s="91" t="s">
        <v>23647</v>
      </c>
      <c r="G306" s="123">
        <v>13294.778</v>
      </c>
      <c r="J306" s="122"/>
      <c r="K306" s="122"/>
      <c r="L306" s="122"/>
    </row>
    <row r="307" spans="1:12" x14ac:dyDescent="0.2">
      <c r="A307" s="121" t="s">
        <v>23648</v>
      </c>
      <c r="B307" s="122" t="s">
        <v>22771</v>
      </c>
      <c r="C307" s="122" t="s">
        <v>23618</v>
      </c>
      <c r="D307" s="91" t="s">
        <v>23619</v>
      </c>
      <c r="E307" s="121" t="s">
        <v>23649</v>
      </c>
      <c r="F307" s="91" t="s">
        <v>23650</v>
      </c>
      <c r="G307" s="123">
        <v>23034.392</v>
      </c>
      <c r="J307" s="122"/>
      <c r="K307" s="122"/>
      <c r="L307" s="122"/>
    </row>
    <row r="308" spans="1:12" x14ac:dyDescent="0.2">
      <c r="A308" s="121" t="s">
        <v>23651</v>
      </c>
      <c r="B308" s="122" t="s">
        <v>22771</v>
      </c>
      <c r="C308" s="122" t="s">
        <v>23618</v>
      </c>
      <c r="D308" s="91" t="s">
        <v>23619</v>
      </c>
      <c r="E308" s="121" t="s">
        <v>23652</v>
      </c>
      <c r="F308" s="91" t="s">
        <v>23653</v>
      </c>
      <c r="G308" s="123">
        <v>4428.0129999999999</v>
      </c>
      <c r="J308" s="122"/>
      <c r="K308" s="122"/>
      <c r="L308" s="122"/>
    </row>
    <row r="309" spans="1:12" x14ac:dyDescent="0.2">
      <c r="A309" s="121" t="s">
        <v>23654</v>
      </c>
      <c r="B309" s="122" t="s">
        <v>22771</v>
      </c>
      <c r="C309" s="122" t="s">
        <v>23618</v>
      </c>
      <c r="D309" s="91" t="s">
        <v>23619</v>
      </c>
      <c r="E309" s="121" t="s">
        <v>23655</v>
      </c>
      <c r="F309" s="91" t="s">
        <v>23656</v>
      </c>
      <c r="G309" s="123">
        <v>4948.5079999999998</v>
      </c>
      <c r="J309" s="122"/>
      <c r="K309" s="122"/>
      <c r="L309" s="122"/>
    </row>
    <row r="310" spans="1:12" x14ac:dyDescent="0.2">
      <c r="A310" s="121" t="s">
        <v>23657</v>
      </c>
      <c r="B310" s="122" t="s">
        <v>22771</v>
      </c>
      <c r="C310" s="122" t="s">
        <v>23618</v>
      </c>
      <c r="D310" s="91" t="s">
        <v>23619</v>
      </c>
      <c r="E310" s="121" t="s">
        <v>23658</v>
      </c>
      <c r="F310" s="91" t="s">
        <v>23659</v>
      </c>
      <c r="G310" s="123">
        <v>1541.2239999999999</v>
      </c>
      <c r="J310" s="122"/>
      <c r="K310" s="122"/>
      <c r="L310" s="122"/>
    </row>
    <row r="311" spans="1:12" x14ac:dyDescent="0.2">
      <c r="A311" s="121" t="s">
        <v>23660</v>
      </c>
      <c r="B311" s="122" t="s">
        <v>22771</v>
      </c>
      <c r="C311" s="122" t="s">
        <v>23618</v>
      </c>
      <c r="D311" s="91" t="s">
        <v>23619</v>
      </c>
      <c r="E311" s="121" t="s">
        <v>23661</v>
      </c>
      <c r="F311" s="91" t="s">
        <v>23662</v>
      </c>
      <c r="G311" s="123">
        <v>6684.7049999999999</v>
      </c>
      <c r="J311" s="122"/>
      <c r="K311" s="122"/>
      <c r="L311" s="122"/>
    </row>
    <row r="312" spans="1:12" x14ac:dyDescent="0.2">
      <c r="A312" s="121" t="s">
        <v>23663</v>
      </c>
      <c r="B312" s="122" t="s">
        <v>22771</v>
      </c>
      <c r="C312" s="122" t="s">
        <v>23618</v>
      </c>
      <c r="D312" s="91" t="s">
        <v>23619</v>
      </c>
      <c r="E312" s="121" t="s">
        <v>23664</v>
      </c>
      <c r="F312" s="91" t="s">
        <v>23665</v>
      </c>
      <c r="G312" s="123">
        <v>2508.9789999999998</v>
      </c>
      <c r="J312" s="122"/>
      <c r="K312" s="122"/>
      <c r="L312" s="122"/>
    </row>
    <row r="313" spans="1:12" x14ac:dyDescent="0.2">
      <c r="A313" s="121" t="s">
        <v>23666</v>
      </c>
      <c r="B313" s="122" t="s">
        <v>22774</v>
      </c>
      <c r="C313" s="122" t="s">
        <v>23667</v>
      </c>
      <c r="D313" s="91" t="s">
        <v>23668</v>
      </c>
      <c r="E313" s="121" t="s">
        <v>23669</v>
      </c>
      <c r="F313" s="91" t="s">
        <v>23670</v>
      </c>
      <c r="G313" s="123">
        <v>1906.2950000000001</v>
      </c>
      <c r="J313" s="122"/>
      <c r="K313" s="122"/>
      <c r="L313" s="122"/>
    </row>
    <row r="314" spans="1:12" x14ac:dyDescent="0.2">
      <c r="A314" s="121" t="s">
        <v>23671</v>
      </c>
      <c r="B314" s="122" t="s">
        <v>22774</v>
      </c>
      <c r="C314" s="122" t="s">
        <v>23667</v>
      </c>
      <c r="D314" s="91" t="s">
        <v>23668</v>
      </c>
      <c r="E314" s="121" t="s">
        <v>23672</v>
      </c>
      <c r="F314" s="91" t="s">
        <v>23673</v>
      </c>
      <c r="G314" s="123">
        <v>236.792</v>
      </c>
      <c r="J314" s="122"/>
      <c r="K314" s="122"/>
      <c r="L314" s="122"/>
    </row>
    <row r="315" spans="1:12" x14ac:dyDescent="0.2">
      <c r="A315" s="121" t="s">
        <v>23674</v>
      </c>
      <c r="B315" s="122" t="s">
        <v>22774</v>
      </c>
      <c r="C315" s="122" t="s">
        <v>23667</v>
      </c>
      <c r="D315" s="91" t="s">
        <v>23668</v>
      </c>
      <c r="E315" s="121" t="s">
        <v>23675</v>
      </c>
      <c r="F315" s="91" t="s">
        <v>23676</v>
      </c>
      <c r="G315" s="123">
        <v>1580.999</v>
      </c>
      <c r="J315" s="122"/>
      <c r="K315" s="122"/>
      <c r="L315" s="122"/>
    </row>
    <row r="316" spans="1:12" x14ac:dyDescent="0.2">
      <c r="A316" s="121" t="s">
        <v>23677</v>
      </c>
      <c r="B316" s="122" t="s">
        <v>22774</v>
      </c>
      <c r="C316" s="122" t="s">
        <v>23667</v>
      </c>
      <c r="D316" s="91" t="s">
        <v>23668</v>
      </c>
      <c r="E316" s="121" t="s">
        <v>23678</v>
      </c>
      <c r="F316" s="91" t="s">
        <v>23679</v>
      </c>
      <c r="G316" s="123">
        <v>4007.152</v>
      </c>
      <c r="J316" s="122"/>
      <c r="K316" s="122"/>
      <c r="L316" s="122"/>
    </row>
    <row r="317" spans="1:12" x14ac:dyDescent="0.2">
      <c r="A317" s="121" t="s">
        <v>23680</v>
      </c>
      <c r="B317" s="122" t="s">
        <v>22774</v>
      </c>
      <c r="C317" s="122" t="s">
        <v>23667</v>
      </c>
      <c r="D317" s="91" t="s">
        <v>23668</v>
      </c>
      <c r="E317" s="121" t="s">
        <v>23681</v>
      </c>
      <c r="F317" s="91" t="s">
        <v>23682</v>
      </c>
      <c r="G317" s="123">
        <v>1207.201</v>
      </c>
      <c r="J317" s="122"/>
      <c r="K317" s="122"/>
      <c r="L317" s="122"/>
    </row>
    <row r="318" spans="1:12" x14ac:dyDescent="0.2">
      <c r="A318" s="121" t="s">
        <v>23683</v>
      </c>
      <c r="B318" s="122" t="s">
        <v>22774</v>
      </c>
      <c r="C318" s="122" t="s">
        <v>23667</v>
      </c>
      <c r="D318" s="91" t="s">
        <v>23668</v>
      </c>
      <c r="E318" s="121" t="s">
        <v>23684</v>
      </c>
      <c r="F318" s="91" t="s">
        <v>23685</v>
      </c>
      <c r="G318" s="123">
        <v>1581.058</v>
      </c>
      <c r="J318" s="122"/>
      <c r="K318" s="122"/>
      <c r="L318" s="122"/>
    </row>
    <row r="319" spans="1:12" x14ac:dyDescent="0.2">
      <c r="A319" s="121" t="s">
        <v>23686</v>
      </c>
      <c r="B319" s="122" t="s">
        <v>22774</v>
      </c>
      <c r="C319" s="122" t="s">
        <v>23667</v>
      </c>
      <c r="D319" s="91" t="s">
        <v>23668</v>
      </c>
      <c r="E319" s="121" t="s">
        <v>23687</v>
      </c>
      <c r="F319" s="91" t="s">
        <v>23688</v>
      </c>
      <c r="G319" s="123">
        <v>447.54899999999998</v>
      </c>
      <c r="J319" s="122"/>
      <c r="K319" s="122"/>
      <c r="L319" s="122"/>
    </row>
    <row r="320" spans="1:12" x14ac:dyDescent="0.2">
      <c r="A320" s="121" t="s">
        <v>23689</v>
      </c>
      <c r="B320" s="122" t="s">
        <v>22774</v>
      </c>
      <c r="C320" s="122" t="s">
        <v>23667</v>
      </c>
      <c r="D320" s="91" t="s">
        <v>23668</v>
      </c>
      <c r="E320" s="121" t="s">
        <v>23690</v>
      </c>
      <c r="F320" s="91" t="s">
        <v>23691</v>
      </c>
      <c r="G320" s="123">
        <v>1159.0340000000001</v>
      </c>
      <c r="J320" s="122"/>
      <c r="K320" s="122"/>
      <c r="L320" s="122"/>
    </row>
    <row r="321" spans="1:12" x14ac:dyDescent="0.2">
      <c r="A321" s="121" t="s">
        <v>23692</v>
      </c>
      <c r="B321" s="122" t="s">
        <v>22774</v>
      </c>
      <c r="C321" s="122" t="s">
        <v>23667</v>
      </c>
      <c r="D321" s="91" t="s">
        <v>23668</v>
      </c>
      <c r="E321" s="121" t="s">
        <v>23693</v>
      </c>
      <c r="F321" s="91" t="s">
        <v>23694</v>
      </c>
      <c r="G321" s="123">
        <v>1168.213</v>
      </c>
      <c r="J321" s="122"/>
      <c r="K321" s="122"/>
      <c r="L321" s="122"/>
    </row>
    <row r="322" spans="1:12" x14ac:dyDescent="0.2">
      <c r="A322" s="121" t="s">
        <v>23695</v>
      </c>
      <c r="B322" s="122" t="s">
        <v>22774</v>
      </c>
      <c r="C322" s="122" t="s">
        <v>23667</v>
      </c>
      <c r="D322" s="91" t="s">
        <v>23668</v>
      </c>
      <c r="E322" s="121" t="s">
        <v>23696</v>
      </c>
      <c r="F322" s="91" t="s">
        <v>23697</v>
      </c>
      <c r="G322" s="123">
        <v>2774.5050000000001</v>
      </c>
      <c r="J322" s="122"/>
      <c r="K322" s="122"/>
      <c r="L322" s="122"/>
    </row>
    <row r="323" spans="1:12" x14ac:dyDescent="0.2">
      <c r="A323" s="121" t="s">
        <v>23698</v>
      </c>
      <c r="B323" s="122" t="s">
        <v>22774</v>
      </c>
      <c r="C323" s="122" t="s">
        <v>23667</v>
      </c>
      <c r="D323" s="91" t="s">
        <v>23668</v>
      </c>
      <c r="E323" s="121" t="s">
        <v>23699</v>
      </c>
      <c r="F323" s="91" t="s">
        <v>23700</v>
      </c>
      <c r="G323" s="123">
        <v>5155.223</v>
      </c>
      <c r="J323" s="122"/>
      <c r="K323" s="122"/>
      <c r="L323" s="122"/>
    </row>
    <row r="324" spans="1:12" x14ac:dyDescent="0.2">
      <c r="A324" s="121" t="s">
        <v>23701</v>
      </c>
      <c r="B324" s="122" t="s">
        <v>22774</v>
      </c>
      <c r="C324" s="122" t="s">
        <v>23667</v>
      </c>
      <c r="D324" s="91" t="s">
        <v>23668</v>
      </c>
      <c r="E324" s="121" t="s">
        <v>23702</v>
      </c>
      <c r="F324" s="91" t="s">
        <v>23703</v>
      </c>
      <c r="G324" s="123">
        <v>4004.6460000000002</v>
      </c>
      <c r="J324" s="122"/>
      <c r="K324" s="122"/>
      <c r="L324" s="122"/>
    </row>
    <row r="325" spans="1:12" x14ac:dyDescent="0.2">
      <c r="A325" s="121" t="s">
        <v>23704</v>
      </c>
      <c r="B325" s="122" t="s">
        <v>22774</v>
      </c>
      <c r="C325" s="122" t="s">
        <v>23667</v>
      </c>
      <c r="D325" s="91" t="s">
        <v>23668</v>
      </c>
      <c r="E325" s="121" t="s">
        <v>23705</v>
      </c>
      <c r="F325" s="91" t="s">
        <v>49</v>
      </c>
      <c r="G325" s="123">
        <v>834.83399999999995</v>
      </c>
      <c r="J325" s="122"/>
      <c r="K325" s="122"/>
      <c r="L325" s="122"/>
    </row>
    <row r="326" spans="1:12" x14ac:dyDescent="0.2">
      <c r="A326" s="121" t="s">
        <v>23706</v>
      </c>
      <c r="B326" s="122" t="s">
        <v>22774</v>
      </c>
      <c r="C326" s="122" t="s">
        <v>23667</v>
      </c>
      <c r="D326" s="91" t="s">
        <v>23668</v>
      </c>
      <c r="E326" s="121" t="s">
        <v>23707</v>
      </c>
      <c r="F326" s="91" t="s">
        <v>23708</v>
      </c>
      <c r="G326" s="123">
        <v>2633.2779999999998</v>
      </c>
      <c r="J326" s="122"/>
      <c r="K326" s="122"/>
      <c r="L326" s="122"/>
    </row>
    <row r="327" spans="1:12" x14ac:dyDescent="0.2">
      <c r="A327" s="121" t="s">
        <v>23709</v>
      </c>
      <c r="B327" s="122" t="s">
        <v>22774</v>
      </c>
      <c r="C327" s="122" t="s">
        <v>23667</v>
      </c>
      <c r="D327" s="91" t="s">
        <v>23668</v>
      </c>
      <c r="E327" s="121" t="s">
        <v>23710</v>
      </c>
      <c r="F327" s="91" t="s">
        <v>23711</v>
      </c>
      <c r="G327" s="123">
        <v>1558.1379999999999</v>
      </c>
      <c r="J327" s="122"/>
      <c r="K327" s="122"/>
      <c r="L327" s="122"/>
    </row>
    <row r="328" spans="1:12" x14ac:dyDescent="0.2">
      <c r="A328" s="121" t="s">
        <v>23712</v>
      </c>
      <c r="B328" s="122" t="s">
        <v>22774</v>
      </c>
      <c r="C328" s="122" t="s">
        <v>23667</v>
      </c>
      <c r="D328" s="91" t="s">
        <v>23668</v>
      </c>
      <c r="E328" s="121" t="s">
        <v>23713</v>
      </c>
      <c r="F328" s="91" t="s">
        <v>23714</v>
      </c>
      <c r="G328" s="123">
        <v>5803.085</v>
      </c>
      <c r="J328" s="122"/>
      <c r="K328" s="122"/>
      <c r="L328" s="122"/>
    </row>
    <row r="329" spans="1:12" x14ac:dyDescent="0.2">
      <c r="A329" s="121" t="s">
        <v>23715</v>
      </c>
      <c r="B329" s="122" t="s">
        <v>22774</v>
      </c>
      <c r="C329" s="122" t="s">
        <v>23667</v>
      </c>
      <c r="D329" s="91" t="s">
        <v>23668</v>
      </c>
      <c r="E329" s="121" t="s">
        <v>23716</v>
      </c>
      <c r="F329" s="91" t="s">
        <v>23717</v>
      </c>
      <c r="G329" s="123">
        <v>388.81</v>
      </c>
      <c r="J329" s="122"/>
      <c r="K329" s="122"/>
      <c r="L329" s="122"/>
    </row>
    <row r="330" spans="1:12" x14ac:dyDescent="0.2">
      <c r="A330" s="121" t="s">
        <v>23718</v>
      </c>
      <c r="B330" s="122" t="s">
        <v>22774</v>
      </c>
      <c r="C330" s="122" t="s">
        <v>23667</v>
      </c>
      <c r="D330" s="91" t="s">
        <v>23668</v>
      </c>
      <c r="E330" s="121" t="s">
        <v>23719</v>
      </c>
      <c r="F330" s="91" t="s">
        <v>23720</v>
      </c>
      <c r="G330" s="123">
        <v>696.19399999999996</v>
      </c>
      <c r="J330" s="122"/>
      <c r="K330" s="122"/>
      <c r="L330" s="122"/>
    </row>
    <row r="331" spans="1:12" x14ac:dyDescent="0.2">
      <c r="A331" s="121" t="s">
        <v>23721</v>
      </c>
      <c r="B331" s="122" t="s">
        <v>22774</v>
      </c>
      <c r="C331" s="122" t="s">
        <v>23667</v>
      </c>
      <c r="D331" s="91" t="s">
        <v>23668</v>
      </c>
      <c r="E331" s="121" t="s">
        <v>23722</v>
      </c>
      <c r="F331" s="91" t="s">
        <v>23723</v>
      </c>
      <c r="G331" s="123">
        <v>153.53899999999999</v>
      </c>
      <c r="J331" s="122"/>
      <c r="K331" s="122"/>
      <c r="L331" s="122"/>
    </row>
    <row r="332" spans="1:12" x14ac:dyDescent="0.2">
      <c r="A332" s="121" t="s">
        <v>23724</v>
      </c>
      <c r="B332" s="122" t="s">
        <v>22774</v>
      </c>
      <c r="C332" s="122" t="s">
        <v>23667</v>
      </c>
      <c r="D332" s="91" t="s">
        <v>23668</v>
      </c>
      <c r="E332" s="121" t="s">
        <v>23725</v>
      </c>
      <c r="F332" s="91" t="s">
        <v>23726</v>
      </c>
      <c r="G332" s="123">
        <v>1790.297</v>
      </c>
      <c r="J332" s="122"/>
      <c r="K332" s="122"/>
      <c r="L332" s="122"/>
    </row>
    <row r="333" spans="1:12" x14ac:dyDescent="0.2">
      <c r="A333" s="121" t="s">
        <v>23727</v>
      </c>
      <c r="B333" s="122" t="s">
        <v>22774</v>
      </c>
      <c r="C333" s="122" t="s">
        <v>23667</v>
      </c>
      <c r="D333" s="91" t="s">
        <v>23668</v>
      </c>
      <c r="E333" s="121" t="s">
        <v>23728</v>
      </c>
      <c r="F333" s="91" t="s">
        <v>23729</v>
      </c>
      <c r="G333" s="123">
        <v>1540.5409999999999</v>
      </c>
      <c r="J333" s="122"/>
      <c r="K333" s="122"/>
      <c r="L333" s="122"/>
    </row>
    <row r="334" spans="1:12" x14ac:dyDescent="0.2">
      <c r="A334" s="121" t="s">
        <v>23730</v>
      </c>
      <c r="B334" s="122" t="s">
        <v>22774</v>
      </c>
      <c r="C334" s="122" t="s">
        <v>23667</v>
      </c>
      <c r="D334" s="91" t="s">
        <v>23668</v>
      </c>
      <c r="E334" s="121" t="s">
        <v>23731</v>
      </c>
      <c r="F334" s="91" t="s">
        <v>23732</v>
      </c>
      <c r="G334" s="123">
        <v>1105.8399999999999</v>
      </c>
      <c r="J334" s="122"/>
      <c r="K334" s="122"/>
      <c r="L334" s="122"/>
    </row>
    <row r="335" spans="1:12" x14ac:dyDescent="0.2">
      <c r="A335" s="121" t="s">
        <v>23733</v>
      </c>
      <c r="B335" s="122" t="s">
        <v>22774</v>
      </c>
      <c r="C335" s="122" t="s">
        <v>23667</v>
      </c>
      <c r="D335" s="91" t="s">
        <v>23668</v>
      </c>
      <c r="E335" s="121" t="s">
        <v>23734</v>
      </c>
      <c r="F335" s="91" t="s">
        <v>23735</v>
      </c>
      <c r="G335" s="123">
        <v>697.75900000000001</v>
      </c>
      <c r="J335" s="122"/>
      <c r="K335" s="122"/>
      <c r="L335" s="122"/>
    </row>
    <row r="336" spans="1:12" x14ac:dyDescent="0.2">
      <c r="A336" s="121" t="s">
        <v>23736</v>
      </c>
      <c r="B336" s="122" t="s">
        <v>22774</v>
      </c>
      <c r="C336" s="122" t="s">
        <v>23667</v>
      </c>
      <c r="D336" s="91" t="s">
        <v>23668</v>
      </c>
      <c r="E336" s="121" t="s">
        <v>23737</v>
      </c>
      <c r="F336" s="91" t="s">
        <v>23738</v>
      </c>
      <c r="G336" s="123">
        <v>924.04499999999996</v>
      </c>
      <c r="J336" s="122"/>
      <c r="K336" s="122"/>
      <c r="L336" s="122"/>
    </row>
    <row r="337" spans="1:12" x14ac:dyDescent="0.2">
      <c r="A337" s="121" t="s">
        <v>23739</v>
      </c>
      <c r="B337" s="122" t="s">
        <v>22774</v>
      </c>
      <c r="C337" s="122" t="s">
        <v>23667</v>
      </c>
      <c r="D337" s="91" t="s">
        <v>23668</v>
      </c>
      <c r="E337" s="121" t="s">
        <v>23740</v>
      </c>
      <c r="F337" s="91" t="s">
        <v>23250</v>
      </c>
      <c r="G337" s="123">
        <v>1326.9469999999999</v>
      </c>
      <c r="J337" s="122"/>
      <c r="K337" s="122"/>
      <c r="L337" s="122"/>
    </row>
    <row r="338" spans="1:12" x14ac:dyDescent="0.2">
      <c r="A338" s="121" t="s">
        <v>23741</v>
      </c>
      <c r="B338" s="122" t="s">
        <v>22774</v>
      </c>
      <c r="C338" s="122" t="s">
        <v>23667</v>
      </c>
      <c r="D338" s="91" t="s">
        <v>23668</v>
      </c>
      <c r="E338" s="121" t="s">
        <v>23742</v>
      </c>
      <c r="F338" s="91" t="s">
        <v>23743</v>
      </c>
      <c r="G338" s="123">
        <v>645.90800000000002</v>
      </c>
      <c r="J338" s="122"/>
      <c r="K338" s="122"/>
      <c r="L338" s="122"/>
    </row>
    <row r="339" spans="1:12" x14ac:dyDescent="0.2">
      <c r="A339" s="121" t="s">
        <v>23744</v>
      </c>
      <c r="B339" s="122" t="s">
        <v>22774</v>
      </c>
      <c r="C339" s="122" t="s">
        <v>23667</v>
      </c>
      <c r="D339" s="91" t="s">
        <v>23668</v>
      </c>
      <c r="E339" s="121" t="s">
        <v>23745</v>
      </c>
      <c r="F339" s="91" t="s">
        <v>23746</v>
      </c>
      <c r="G339" s="123">
        <v>1722.59</v>
      </c>
      <c r="J339" s="122"/>
      <c r="K339" s="122"/>
      <c r="L339" s="122"/>
    </row>
    <row r="340" spans="1:12" x14ac:dyDescent="0.2">
      <c r="A340" s="121" t="s">
        <v>23747</v>
      </c>
      <c r="B340" s="122" t="s">
        <v>22774</v>
      </c>
      <c r="C340" s="122" t="s">
        <v>23667</v>
      </c>
      <c r="D340" s="91" t="s">
        <v>23668</v>
      </c>
      <c r="E340" s="121" t="s">
        <v>23748</v>
      </c>
      <c r="F340" s="91" t="s">
        <v>23749</v>
      </c>
      <c r="G340" s="123">
        <v>252.73</v>
      </c>
      <c r="J340" s="122"/>
      <c r="K340" s="122"/>
      <c r="L340" s="122"/>
    </row>
    <row r="341" spans="1:12" x14ac:dyDescent="0.2">
      <c r="A341" s="121" t="s">
        <v>23750</v>
      </c>
      <c r="B341" s="122" t="s">
        <v>22774</v>
      </c>
      <c r="C341" s="122" t="s">
        <v>23667</v>
      </c>
      <c r="D341" s="91" t="s">
        <v>23668</v>
      </c>
      <c r="E341" s="121" t="s">
        <v>23751</v>
      </c>
      <c r="F341" s="91" t="s">
        <v>23752</v>
      </c>
      <c r="G341" s="123">
        <v>351.53500000000003</v>
      </c>
      <c r="J341" s="122"/>
      <c r="K341" s="122"/>
      <c r="L341" s="122"/>
    </row>
    <row r="342" spans="1:12" x14ac:dyDescent="0.2">
      <c r="A342" s="121" t="s">
        <v>23753</v>
      </c>
      <c r="B342" s="122" t="s">
        <v>22774</v>
      </c>
      <c r="C342" s="122" t="s">
        <v>23667</v>
      </c>
      <c r="D342" s="91" t="s">
        <v>23668</v>
      </c>
      <c r="E342" s="121" t="s">
        <v>23754</v>
      </c>
      <c r="F342" s="91" t="s">
        <v>23755</v>
      </c>
      <c r="G342" s="123">
        <v>3234.4450000000002</v>
      </c>
      <c r="J342" s="122"/>
      <c r="K342" s="122"/>
      <c r="L342" s="122"/>
    </row>
    <row r="343" spans="1:12" x14ac:dyDescent="0.2">
      <c r="A343" s="121" t="s">
        <v>23756</v>
      </c>
      <c r="B343" s="122" t="s">
        <v>22774</v>
      </c>
      <c r="C343" s="122" t="s">
        <v>23667</v>
      </c>
      <c r="D343" s="91" t="s">
        <v>23668</v>
      </c>
      <c r="E343" s="121" t="s">
        <v>23757</v>
      </c>
      <c r="F343" s="91" t="s">
        <v>23758</v>
      </c>
      <c r="G343" s="123">
        <v>1126.2909999999999</v>
      </c>
      <c r="J343" s="122"/>
      <c r="K343" s="122"/>
      <c r="L343" s="122"/>
    </row>
    <row r="344" spans="1:12" x14ac:dyDescent="0.2">
      <c r="A344" s="121" t="s">
        <v>23759</v>
      </c>
      <c r="B344" s="122" t="s">
        <v>22774</v>
      </c>
      <c r="C344" s="122" t="s">
        <v>23667</v>
      </c>
      <c r="D344" s="91" t="s">
        <v>23668</v>
      </c>
      <c r="E344" s="121" t="s">
        <v>23760</v>
      </c>
      <c r="F344" s="91" t="s">
        <v>23761</v>
      </c>
      <c r="G344" s="123">
        <v>339.36599999999999</v>
      </c>
      <c r="J344" s="122"/>
      <c r="K344" s="122"/>
      <c r="L344" s="122"/>
    </row>
    <row r="345" spans="1:12" x14ac:dyDescent="0.2">
      <c r="A345" s="121" t="s">
        <v>23762</v>
      </c>
      <c r="B345" s="122" t="s">
        <v>22774</v>
      </c>
      <c r="C345" s="122" t="s">
        <v>23667</v>
      </c>
      <c r="D345" s="91" t="s">
        <v>23668</v>
      </c>
      <c r="E345" s="121" t="s">
        <v>23763</v>
      </c>
      <c r="F345" s="91" t="s">
        <v>23764</v>
      </c>
      <c r="G345" s="123">
        <v>190.352</v>
      </c>
      <c r="J345" s="122"/>
      <c r="K345" s="122"/>
      <c r="L345" s="122"/>
    </row>
    <row r="346" spans="1:12" x14ac:dyDescent="0.2">
      <c r="A346" s="121" t="s">
        <v>23765</v>
      </c>
      <c r="B346" s="122" t="s">
        <v>22774</v>
      </c>
      <c r="C346" s="122" t="s">
        <v>23667</v>
      </c>
      <c r="D346" s="91" t="s">
        <v>23668</v>
      </c>
      <c r="E346" s="121" t="s">
        <v>23766</v>
      </c>
      <c r="F346" s="91" t="s">
        <v>23767</v>
      </c>
      <c r="G346" s="123">
        <v>1680.0139999999999</v>
      </c>
      <c r="J346" s="122"/>
      <c r="K346" s="122"/>
      <c r="L346" s="122"/>
    </row>
    <row r="347" spans="1:12" x14ac:dyDescent="0.2">
      <c r="A347" s="121" t="s">
        <v>23768</v>
      </c>
      <c r="B347" s="122" t="s">
        <v>22774</v>
      </c>
      <c r="C347" s="122" t="s">
        <v>23667</v>
      </c>
      <c r="D347" s="91" t="s">
        <v>23668</v>
      </c>
      <c r="E347" s="121" t="s">
        <v>23769</v>
      </c>
      <c r="F347" s="91" t="s">
        <v>23770</v>
      </c>
      <c r="G347" s="123">
        <v>1953.134</v>
      </c>
      <c r="J347" s="122"/>
      <c r="K347" s="122"/>
      <c r="L347" s="122"/>
    </row>
    <row r="348" spans="1:12" x14ac:dyDescent="0.2">
      <c r="A348" s="121" t="s">
        <v>23771</v>
      </c>
      <c r="B348" s="122" t="s">
        <v>22774</v>
      </c>
      <c r="C348" s="122" t="s">
        <v>23667</v>
      </c>
      <c r="D348" s="91" t="s">
        <v>23668</v>
      </c>
      <c r="E348" s="121" t="s">
        <v>23772</v>
      </c>
      <c r="F348" s="91" t="s">
        <v>23773</v>
      </c>
      <c r="G348" s="123">
        <v>658.56399999999996</v>
      </c>
      <c r="J348" s="122"/>
      <c r="K348" s="122"/>
      <c r="L348" s="122"/>
    </row>
    <row r="349" spans="1:12" x14ac:dyDescent="0.2">
      <c r="A349" s="121" t="s">
        <v>23774</v>
      </c>
      <c r="B349" s="122" t="s">
        <v>22774</v>
      </c>
      <c r="C349" s="122" t="s">
        <v>23667</v>
      </c>
      <c r="D349" s="91" t="s">
        <v>23668</v>
      </c>
      <c r="E349" s="121" t="s">
        <v>23775</v>
      </c>
      <c r="F349" s="91" t="s">
        <v>23776</v>
      </c>
      <c r="G349" s="123">
        <v>1640.8330000000001</v>
      </c>
      <c r="J349" s="122"/>
      <c r="K349" s="122"/>
      <c r="L349" s="122"/>
    </row>
    <row r="350" spans="1:12" x14ac:dyDescent="0.2">
      <c r="A350" s="121" t="s">
        <v>23777</v>
      </c>
      <c r="B350" s="122" t="s">
        <v>22774</v>
      </c>
      <c r="C350" s="122" t="s">
        <v>23667</v>
      </c>
      <c r="D350" s="91" t="s">
        <v>23668</v>
      </c>
      <c r="E350" s="121" t="s">
        <v>23778</v>
      </c>
      <c r="F350" s="91" t="s">
        <v>23779</v>
      </c>
      <c r="G350" s="123">
        <v>842.48800000000006</v>
      </c>
      <c r="J350" s="122"/>
      <c r="K350" s="122"/>
      <c r="L350" s="122"/>
    </row>
    <row r="351" spans="1:12" x14ac:dyDescent="0.2">
      <c r="A351" s="121" t="s">
        <v>23780</v>
      </c>
      <c r="B351" s="122" t="s">
        <v>22774</v>
      </c>
      <c r="C351" s="122" t="s">
        <v>23667</v>
      </c>
      <c r="D351" s="91" t="s">
        <v>23668</v>
      </c>
      <c r="E351" s="121" t="s">
        <v>23781</v>
      </c>
      <c r="F351" s="91" t="s">
        <v>23782</v>
      </c>
      <c r="G351" s="123">
        <v>208.791</v>
      </c>
      <c r="J351" s="122"/>
      <c r="K351" s="122"/>
      <c r="L351" s="122"/>
    </row>
    <row r="352" spans="1:12" x14ac:dyDescent="0.2">
      <c r="A352" s="121" t="s">
        <v>23783</v>
      </c>
      <c r="B352" s="122" t="s">
        <v>22774</v>
      </c>
      <c r="C352" s="122" t="s">
        <v>23667</v>
      </c>
      <c r="D352" s="91" t="s">
        <v>23668</v>
      </c>
      <c r="E352" s="121" t="s">
        <v>23784</v>
      </c>
      <c r="F352" s="91" t="s">
        <v>23785</v>
      </c>
      <c r="G352" s="123">
        <v>2530.6469999999999</v>
      </c>
      <c r="J352" s="122"/>
      <c r="K352" s="122"/>
      <c r="L352" s="122"/>
    </row>
    <row r="353" spans="1:12" x14ac:dyDescent="0.2">
      <c r="A353" s="121" t="s">
        <v>23786</v>
      </c>
      <c r="B353" s="122" t="s">
        <v>22774</v>
      </c>
      <c r="C353" s="122" t="s">
        <v>23667</v>
      </c>
      <c r="D353" s="91" t="s">
        <v>23668</v>
      </c>
      <c r="E353" s="121" t="s">
        <v>23787</v>
      </c>
      <c r="F353" s="91" t="s">
        <v>23788</v>
      </c>
      <c r="G353" s="123">
        <v>1584.1959999999999</v>
      </c>
      <c r="J353" s="122"/>
      <c r="K353" s="122"/>
      <c r="L353" s="122"/>
    </row>
    <row r="354" spans="1:12" x14ac:dyDescent="0.2">
      <c r="A354" s="121" t="s">
        <v>23789</v>
      </c>
      <c r="B354" s="122" t="s">
        <v>22774</v>
      </c>
      <c r="C354" s="122" t="s">
        <v>23667</v>
      </c>
      <c r="D354" s="91" t="s">
        <v>23668</v>
      </c>
      <c r="E354" s="121" t="s">
        <v>23790</v>
      </c>
      <c r="F354" s="91" t="s">
        <v>23791</v>
      </c>
      <c r="G354" s="123">
        <v>1850.75</v>
      </c>
      <c r="J354" s="122"/>
      <c r="K354" s="122"/>
      <c r="L354" s="122"/>
    </row>
    <row r="355" spans="1:12" x14ac:dyDescent="0.2">
      <c r="A355" s="121" t="s">
        <v>23792</v>
      </c>
      <c r="B355" s="122" t="s">
        <v>22774</v>
      </c>
      <c r="C355" s="122" t="s">
        <v>23667</v>
      </c>
      <c r="D355" s="91" t="s">
        <v>23668</v>
      </c>
      <c r="E355" s="121" t="s">
        <v>23793</v>
      </c>
      <c r="F355" s="91" t="s">
        <v>23794</v>
      </c>
      <c r="G355" s="123">
        <v>983.76599999999996</v>
      </c>
      <c r="J355" s="122"/>
      <c r="K355" s="122"/>
      <c r="L355" s="122"/>
    </row>
    <row r="356" spans="1:12" x14ac:dyDescent="0.2">
      <c r="A356" s="121" t="s">
        <v>23795</v>
      </c>
      <c r="B356" s="122" t="s">
        <v>22774</v>
      </c>
      <c r="C356" s="122" t="s">
        <v>23667</v>
      </c>
      <c r="D356" s="91" t="s">
        <v>23668</v>
      </c>
      <c r="E356" s="121" t="s">
        <v>23796</v>
      </c>
      <c r="F356" s="91" t="s">
        <v>23797</v>
      </c>
      <c r="G356" s="123">
        <v>1641.77</v>
      </c>
      <c r="J356" s="122"/>
      <c r="K356" s="122"/>
      <c r="L356" s="122"/>
    </row>
    <row r="357" spans="1:12" x14ac:dyDescent="0.2">
      <c r="A357" s="121" t="s">
        <v>23798</v>
      </c>
      <c r="B357" s="122" t="s">
        <v>22774</v>
      </c>
      <c r="C357" s="122" t="s">
        <v>23667</v>
      </c>
      <c r="D357" s="91" t="s">
        <v>23668</v>
      </c>
      <c r="E357" s="121" t="s">
        <v>23799</v>
      </c>
      <c r="F357" s="91" t="s">
        <v>23800</v>
      </c>
      <c r="G357" s="123">
        <v>3318.0940000000001</v>
      </c>
      <c r="J357" s="122"/>
      <c r="K357" s="122"/>
      <c r="L357" s="122"/>
    </row>
    <row r="358" spans="1:12" x14ac:dyDescent="0.2">
      <c r="A358" s="121" t="s">
        <v>23801</v>
      </c>
      <c r="B358" s="122" t="s">
        <v>22774</v>
      </c>
      <c r="C358" s="122" t="s">
        <v>23667</v>
      </c>
      <c r="D358" s="91" t="s">
        <v>23668</v>
      </c>
      <c r="E358" s="121" t="s">
        <v>23802</v>
      </c>
      <c r="F358" s="91" t="s">
        <v>23803</v>
      </c>
      <c r="G358" s="123">
        <v>2358.2820000000002</v>
      </c>
      <c r="J358" s="122"/>
      <c r="K358" s="122"/>
      <c r="L358" s="122"/>
    </row>
    <row r="359" spans="1:12" x14ac:dyDescent="0.2">
      <c r="A359" s="121" t="s">
        <v>23804</v>
      </c>
      <c r="B359" s="122" t="s">
        <v>22774</v>
      </c>
      <c r="C359" s="122" t="s">
        <v>23667</v>
      </c>
      <c r="D359" s="91" t="s">
        <v>23668</v>
      </c>
      <c r="E359" s="121" t="s">
        <v>23805</v>
      </c>
      <c r="F359" s="91" t="s">
        <v>23806</v>
      </c>
      <c r="G359" s="123">
        <v>3747.645</v>
      </c>
      <c r="J359" s="122"/>
      <c r="K359" s="122"/>
      <c r="L359" s="122"/>
    </row>
    <row r="360" spans="1:12" x14ac:dyDescent="0.2">
      <c r="A360" s="121" t="s">
        <v>23807</v>
      </c>
      <c r="B360" s="122" t="s">
        <v>22774</v>
      </c>
      <c r="C360" s="122" t="s">
        <v>23667</v>
      </c>
      <c r="D360" s="91" t="s">
        <v>23668</v>
      </c>
      <c r="E360" s="121" t="s">
        <v>23808</v>
      </c>
      <c r="F360" s="91" t="s">
        <v>23809</v>
      </c>
      <c r="G360" s="123">
        <v>3420.6570000000002</v>
      </c>
      <c r="J360" s="122"/>
      <c r="K360" s="122"/>
      <c r="L360" s="122"/>
    </row>
    <row r="361" spans="1:12" x14ac:dyDescent="0.2">
      <c r="A361" s="121" t="s">
        <v>23810</v>
      </c>
      <c r="B361" s="122" t="s">
        <v>22774</v>
      </c>
      <c r="C361" s="122" t="s">
        <v>23667</v>
      </c>
      <c r="D361" s="91" t="s">
        <v>23668</v>
      </c>
      <c r="E361" s="121" t="s">
        <v>23811</v>
      </c>
      <c r="F361" s="91" t="s">
        <v>23812</v>
      </c>
      <c r="G361" s="123">
        <v>506.17500000000001</v>
      </c>
      <c r="J361" s="122"/>
      <c r="K361" s="122"/>
      <c r="L361" s="122"/>
    </row>
    <row r="362" spans="1:12" x14ac:dyDescent="0.2">
      <c r="A362" s="121" t="s">
        <v>23813</v>
      </c>
      <c r="B362" s="122" t="s">
        <v>22774</v>
      </c>
      <c r="C362" s="122" t="s">
        <v>23667</v>
      </c>
      <c r="D362" s="91" t="s">
        <v>23668</v>
      </c>
      <c r="E362" s="121" t="s">
        <v>23814</v>
      </c>
      <c r="F362" s="91" t="s">
        <v>23815</v>
      </c>
      <c r="G362" s="123">
        <v>380.37299999999999</v>
      </c>
      <c r="J362" s="122"/>
      <c r="K362" s="122"/>
      <c r="L362" s="122"/>
    </row>
    <row r="363" spans="1:12" x14ac:dyDescent="0.2">
      <c r="A363" s="121" t="s">
        <v>23816</v>
      </c>
      <c r="B363" s="122" t="s">
        <v>22774</v>
      </c>
      <c r="C363" s="122" t="s">
        <v>23667</v>
      </c>
      <c r="D363" s="91" t="s">
        <v>23668</v>
      </c>
      <c r="E363" s="121" t="s">
        <v>23817</v>
      </c>
      <c r="F363" s="91" t="s">
        <v>23818</v>
      </c>
      <c r="G363" s="123">
        <v>1935.7090000000001</v>
      </c>
      <c r="J363" s="122"/>
      <c r="K363" s="122"/>
      <c r="L363" s="122"/>
    </row>
    <row r="364" spans="1:12" x14ac:dyDescent="0.2">
      <c r="A364" s="121" t="s">
        <v>23819</v>
      </c>
      <c r="B364" s="122" t="s">
        <v>22774</v>
      </c>
      <c r="C364" s="122" t="s">
        <v>23667</v>
      </c>
      <c r="D364" s="91" t="s">
        <v>23668</v>
      </c>
      <c r="E364" s="121" t="s">
        <v>23820</v>
      </c>
      <c r="F364" s="91" t="s">
        <v>23821</v>
      </c>
      <c r="G364" s="123">
        <v>1991.258</v>
      </c>
      <c r="J364" s="122"/>
      <c r="K364" s="122"/>
      <c r="L364" s="122"/>
    </row>
    <row r="365" spans="1:12" x14ac:dyDescent="0.2">
      <c r="A365" s="121" t="s">
        <v>23822</v>
      </c>
      <c r="B365" s="122" t="s">
        <v>22774</v>
      </c>
      <c r="C365" s="122" t="s">
        <v>23667</v>
      </c>
      <c r="D365" s="91" t="s">
        <v>23668</v>
      </c>
      <c r="E365" s="121" t="s">
        <v>23823</v>
      </c>
      <c r="F365" s="91" t="s">
        <v>23824</v>
      </c>
      <c r="G365" s="123">
        <v>13431.861000000001</v>
      </c>
      <c r="J365" s="122"/>
      <c r="K365" s="122"/>
      <c r="L365" s="122"/>
    </row>
    <row r="366" spans="1:12" x14ac:dyDescent="0.2">
      <c r="A366" s="121" t="s">
        <v>23825</v>
      </c>
      <c r="B366" s="122" t="s">
        <v>22774</v>
      </c>
      <c r="C366" s="122" t="s">
        <v>23667</v>
      </c>
      <c r="D366" s="91" t="s">
        <v>23668</v>
      </c>
      <c r="E366" s="121" t="s">
        <v>23826</v>
      </c>
      <c r="F366" s="91" t="s">
        <v>23827</v>
      </c>
      <c r="G366" s="123">
        <v>624.46299999999997</v>
      </c>
      <c r="J366" s="122"/>
      <c r="K366" s="122"/>
      <c r="L366" s="122"/>
    </row>
    <row r="367" spans="1:12" x14ac:dyDescent="0.2">
      <c r="A367" s="121" t="s">
        <v>23828</v>
      </c>
      <c r="B367" s="122" t="s">
        <v>22774</v>
      </c>
      <c r="C367" s="122" t="s">
        <v>23667</v>
      </c>
      <c r="D367" s="91" t="s">
        <v>23668</v>
      </c>
      <c r="E367" s="121" t="s">
        <v>23829</v>
      </c>
      <c r="F367" s="91" t="s">
        <v>23830</v>
      </c>
      <c r="G367" s="123">
        <v>1797.229</v>
      </c>
      <c r="J367" s="122"/>
      <c r="K367" s="122"/>
      <c r="L367" s="122"/>
    </row>
    <row r="368" spans="1:12" x14ac:dyDescent="0.2">
      <c r="A368" s="121" t="s">
        <v>23831</v>
      </c>
      <c r="B368" s="122" t="s">
        <v>22774</v>
      </c>
      <c r="C368" s="122" t="s">
        <v>23667</v>
      </c>
      <c r="D368" s="91" t="s">
        <v>23668</v>
      </c>
      <c r="E368" s="121" t="s">
        <v>23832</v>
      </c>
      <c r="F368" s="91" t="s">
        <v>23833</v>
      </c>
      <c r="G368" s="123">
        <v>6414.8459999999995</v>
      </c>
      <c r="J368" s="122"/>
      <c r="K368" s="122"/>
      <c r="L368" s="122"/>
    </row>
    <row r="369" spans="1:12" x14ac:dyDescent="0.2">
      <c r="A369" s="121" t="s">
        <v>23834</v>
      </c>
      <c r="B369" s="122" t="s">
        <v>22774</v>
      </c>
      <c r="C369" s="122" t="s">
        <v>23667</v>
      </c>
      <c r="D369" s="91" t="s">
        <v>23668</v>
      </c>
      <c r="E369" s="121" t="s">
        <v>23835</v>
      </c>
      <c r="F369" s="91" t="s">
        <v>23836</v>
      </c>
      <c r="G369" s="123">
        <v>2106.7530000000002</v>
      </c>
      <c r="J369" s="122"/>
      <c r="K369" s="122"/>
      <c r="L369" s="122"/>
    </row>
    <row r="370" spans="1:12" x14ac:dyDescent="0.2">
      <c r="A370" s="121" t="s">
        <v>23837</v>
      </c>
      <c r="B370" s="122" t="s">
        <v>22774</v>
      </c>
      <c r="C370" s="122" t="s">
        <v>23667</v>
      </c>
      <c r="D370" s="91" t="s">
        <v>23668</v>
      </c>
      <c r="E370" s="121" t="s">
        <v>23838</v>
      </c>
      <c r="F370" s="91" t="s">
        <v>23839</v>
      </c>
      <c r="G370" s="123">
        <v>1844.164</v>
      </c>
      <c r="J370" s="122"/>
      <c r="K370" s="122"/>
      <c r="L370" s="122"/>
    </row>
    <row r="371" spans="1:12" x14ac:dyDescent="0.2">
      <c r="A371" s="121" t="s">
        <v>23840</v>
      </c>
      <c r="B371" s="122" t="s">
        <v>22774</v>
      </c>
      <c r="C371" s="122" t="s">
        <v>23667</v>
      </c>
      <c r="D371" s="91" t="s">
        <v>23668</v>
      </c>
      <c r="E371" s="121" t="s">
        <v>23841</v>
      </c>
      <c r="F371" s="91" t="s">
        <v>23842</v>
      </c>
      <c r="G371" s="123">
        <v>821.15200000000004</v>
      </c>
      <c r="J371" s="122"/>
      <c r="K371" s="122"/>
      <c r="L371" s="122"/>
    </row>
    <row r="372" spans="1:12" x14ac:dyDescent="0.2">
      <c r="A372" s="121" t="s">
        <v>23843</v>
      </c>
      <c r="B372" s="122" t="s">
        <v>22774</v>
      </c>
      <c r="C372" s="122" t="s">
        <v>23667</v>
      </c>
      <c r="D372" s="91" t="s">
        <v>23668</v>
      </c>
      <c r="E372" s="121" t="s">
        <v>23844</v>
      </c>
      <c r="F372" s="91" t="s">
        <v>23845</v>
      </c>
      <c r="G372" s="123">
        <v>3047.2040000000002</v>
      </c>
      <c r="J372" s="122"/>
      <c r="K372" s="122"/>
      <c r="L372" s="122"/>
    </row>
    <row r="373" spans="1:12" x14ac:dyDescent="0.2">
      <c r="A373" s="121" t="s">
        <v>23846</v>
      </c>
      <c r="B373" s="122" t="s">
        <v>22774</v>
      </c>
      <c r="C373" s="122" t="s">
        <v>23667</v>
      </c>
      <c r="D373" s="91" t="s">
        <v>23668</v>
      </c>
      <c r="E373" s="121" t="s">
        <v>23847</v>
      </c>
      <c r="F373" s="91" t="s">
        <v>23848</v>
      </c>
      <c r="G373" s="123">
        <v>730.16300000000001</v>
      </c>
      <c r="J373" s="122"/>
      <c r="K373" s="122"/>
      <c r="L373" s="122"/>
    </row>
    <row r="374" spans="1:12" x14ac:dyDescent="0.2">
      <c r="A374" s="121" t="s">
        <v>23849</v>
      </c>
      <c r="B374" s="122" t="s">
        <v>22774</v>
      </c>
      <c r="C374" s="122" t="s">
        <v>23667</v>
      </c>
      <c r="D374" s="91" t="s">
        <v>23668</v>
      </c>
      <c r="E374" s="121" t="s">
        <v>23850</v>
      </c>
      <c r="F374" s="91" t="s">
        <v>23851</v>
      </c>
      <c r="G374" s="123">
        <v>1246.3489999999999</v>
      </c>
      <c r="J374" s="122"/>
      <c r="K374" s="122"/>
      <c r="L374" s="122"/>
    </row>
    <row r="375" spans="1:12" x14ac:dyDescent="0.2">
      <c r="A375" s="121" t="s">
        <v>23852</v>
      </c>
      <c r="B375" s="122" t="s">
        <v>22774</v>
      </c>
      <c r="C375" s="122" t="s">
        <v>23667</v>
      </c>
      <c r="D375" s="91" t="s">
        <v>23668</v>
      </c>
      <c r="E375" s="121" t="s">
        <v>23853</v>
      </c>
      <c r="F375" s="91" t="s">
        <v>23854</v>
      </c>
      <c r="G375" s="123">
        <v>969.79399999999998</v>
      </c>
      <c r="J375" s="122"/>
      <c r="K375" s="122"/>
      <c r="L375" s="122"/>
    </row>
    <row r="376" spans="1:12" x14ac:dyDescent="0.2">
      <c r="A376" s="121" t="s">
        <v>23855</v>
      </c>
      <c r="B376" s="122" t="s">
        <v>22774</v>
      </c>
      <c r="C376" s="122" t="s">
        <v>23667</v>
      </c>
      <c r="D376" s="91" t="s">
        <v>23668</v>
      </c>
      <c r="E376" s="121" t="s">
        <v>23856</v>
      </c>
      <c r="F376" s="91" t="s">
        <v>23857</v>
      </c>
      <c r="G376" s="123">
        <v>2167.201</v>
      </c>
      <c r="J376" s="122"/>
      <c r="K376" s="122"/>
      <c r="L376" s="122"/>
    </row>
    <row r="377" spans="1:12" x14ac:dyDescent="0.2">
      <c r="A377" s="121" t="s">
        <v>23858</v>
      </c>
      <c r="B377" s="122" t="s">
        <v>22774</v>
      </c>
      <c r="C377" s="122" t="s">
        <v>23667</v>
      </c>
      <c r="D377" s="91" t="s">
        <v>23668</v>
      </c>
      <c r="E377" s="121" t="s">
        <v>23859</v>
      </c>
      <c r="F377" s="91" t="s">
        <v>23860</v>
      </c>
      <c r="G377" s="123">
        <v>483.452</v>
      </c>
      <c r="J377" s="122"/>
      <c r="K377" s="122"/>
      <c r="L377" s="122"/>
    </row>
    <row r="378" spans="1:12" x14ac:dyDescent="0.2">
      <c r="A378" s="121" t="s">
        <v>23861</v>
      </c>
      <c r="B378" s="122" t="s">
        <v>22774</v>
      </c>
      <c r="C378" s="122" t="s">
        <v>23667</v>
      </c>
      <c r="D378" s="91" t="s">
        <v>23668</v>
      </c>
      <c r="E378" s="121" t="s">
        <v>23862</v>
      </c>
      <c r="F378" s="91" t="s">
        <v>23863</v>
      </c>
      <c r="G378" s="123">
        <v>10563.181</v>
      </c>
      <c r="J378" s="122"/>
      <c r="K378" s="122"/>
      <c r="L378" s="122"/>
    </row>
    <row r="379" spans="1:12" x14ac:dyDescent="0.2">
      <c r="A379" s="121" t="s">
        <v>23864</v>
      </c>
      <c r="B379" s="122" t="s">
        <v>22774</v>
      </c>
      <c r="C379" s="122" t="s">
        <v>23667</v>
      </c>
      <c r="D379" s="91" t="s">
        <v>23668</v>
      </c>
      <c r="E379" s="121" t="s">
        <v>23865</v>
      </c>
      <c r="F379" s="91" t="s">
        <v>23866</v>
      </c>
      <c r="G379" s="123">
        <v>917.63199999999995</v>
      </c>
      <c r="J379" s="122"/>
      <c r="K379" s="122"/>
      <c r="L379" s="122"/>
    </row>
    <row r="380" spans="1:12" x14ac:dyDescent="0.2">
      <c r="A380" s="121" t="s">
        <v>23867</v>
      </c>
      <c r="B380" s="122" t="s">
        <v>22774</v>
      </c>
      <c r="C380" s="122" t="s">
        <v>23667</v>
      </c>
      <c r="D380" s="91" t="s">
        <v>23668</v>
      </c>
      <c r="E380" s="121" t="s">
        <v>23868</v>
      </c>
      <c r="F380" s="91" t="s">
        <v>23869</v>
      </c>
      <c r="G380" s="123">
        <v>318.29199999999997</v>
      </c>
      <c r="J380" s="122"/>
      <c r="K380" s="122"/>
      <c r="L380" s="122"/>
    </row>
    <row r="381" spans="1:12" x14ac:dyDescent="0.2">
      <c r="A381" s="121" t="s">
        <v>23870</v>
      </c>
      <c r="B381" s="122" t="s">
        <v>22774</v>
      </c>
      <c r="C381" s="122" t="s">
        <v>23667</v>
      </c>
      <c r="D381" s="91" t="s">
        <v>23668</v>
      </c>
      <c r="E381" s="121" t="s">
        <v>23871</v>
      </c>
      <c r="F381" s="91" t="s">
        <v>23872</v>
      </c>
      <c r="G381" s="123">
        <v>468.00599999999997</v>
      </c>
      <c r="J381" s="122"/>
      <c r="K381" s="122"/>
      <c r="L381" s="122"/>
    </row>
    <row r="382" spans="1:12" x14ac:dyDescent="0.2">
      <c r="A382" s="121" t="s">
        <v>23873</v>
      </c>
      <c r="B382" s="122" t="s">
        <v>22774</v>
      </c>
      <c r="C382" s="122" t="s">
        <v>23667</v>
      </c>
      <c r="D382" s="91" t="s">
        <v>23668</v>
      </c>
      <c r="E382" s="121" t="s">
        <v>23874</v>
      </c>
      <c r="F382" s="91" t="s">
        <v>23875</v>
      </c>
      <c r="G382" s="123">
        <v>5716.6409999999996</v>
      </c>
      <c r="J382" s="122"/>
      <c r="K382" s="122"/>
      <c r="L382" s="122"/>
    </row>
    <row r="383" spans="1:12" x14ac:dyDescent="0.2">
      <c r="A383" s="121" t="s">
        <v>23876</v>
      </c>
      <c r="B383" s="122" t="s">
        <v>22774</v>
      </c>
      <c r="C383" s="122" t="s">
        <v>23667</v>
      </c>
      <c r="D383" s="91" t="s">
        <v>23668</v>
      </c>
      <c r="E383" s="121" t="s">
        <v>23877</v>
      </c>
      <c r="F383" s="91" t="s">
        <v>23878</v>
      </c>
      <c r="G383" s="123">
        <v>281.54300000000001</v>
      </c>
      <c r="J383" s="122"/>
      <c r="K383" s="122"/>
      <c r="L383" s="122"/>
    </row>
    <row r="384" spans="1:12" x14ac:dyDescent="0.2">
      <c r="A384" s="121" t="s">
        <v>23879</v>
      </c>
      <c r="B384" s="122" t="s">
        <v>22774</v>
      </c>
      <c r="C384" s="122" t="s">
        <v>23667</v>
      </c>
      <c r="D384" s="91" t="s">
        <v>23668</v>
      </c>
      <c r="E384" s="121" t="s">
        <v>23880</v>
      </c>
      <c r="F384" s="91" t="s">
        <v>23881</v>
      </c>
      <c r="G384" s="123">
        <v>2089.5749999999998</v>
      </c>
      <c r="J384" s="122"/>
      <c r="K384" s="122"/>
      <c r="L384" s="122"/>
    </row>
    <row r="385" spans="1:12" x14ac:dyDescent="0.2">
      <c r="A385" s="121" t="s">
        <v>23882</v>
      </c>
      <c r="B385" s="122" t="s">
        <v>22774</v>
      </c>
      <c r="C385" s="122" t="s">
        <v>23667</v>
      </c>
      <c r="D385" s="91" t="s">
        <v>23668</v>
      </c>
      <c r="E385" s="121" t="s">
        <v>23883</v>
      </c>
      <c r="F385" s="91" t="s">
        <v>23884</v>
      </c>
      <c r="G385" s="123">
        <v>9589.2729999999992</v>
      </c>
      <c r="J385" s="122"/>
      <c r="K385" s="122"/>
      <c r="L385" s="122"/>
    </row>
    <row r="386" spans="1:12" x14ac:dyDescent="0.2">
      <c r="A386" s="121" t="s">
        <v>23885</v>
      </c>
      <c r="B386" s="122" t="s">
        <v>22774</v>
      </c>
      <c r="C386" s="122" t="s">
        <v>23667</v>
      </c>
      <c r="D386" s="91" t="s">
        <v>23668</v>
      </c>
      <c r="E386" s="121" t="s">
        <v>23886</v>
      </c>
      <c r="F386" s="91" t="s">
        <v>23887</v>
      </c>
      <c r="G386" s="123">
        <v>736.303</v>
      </c>
      <c r="J386" s="122"/>
      <c r="K386" s="122"/>
      <c r="L386" s="122"/>
    </row>
    <row r="387" spans="1:12" x14ac:dyDescent="0.2">
      <c r="A387" s="121" t="s">
        <v>23888</v>
      </c>
      <c r="B387" s="122" t="s">
        <v>22774</v>
      </c>
      <c r="C387" s="122" t="s">
        <v>23667</v>
      </c>
      <c r="D387" s="91" t="s">
        <v>23668</v>
      </c>
      <c r="E387" s="121" t="s">
        <v>23889</v>
      </c>
      <c r="F387" s="91" t="s">
        <v>23890</v>
      </c>
      <c r="G387" s="123">
        <v>2663.7449999999999</v>
      </c>
      <c r="J387" s="122"/>
      <c r="K387" s="122"/>
      <c r="L387" s="122"/>
    </row>
    <row r="388" spans="1:12" x14ac:dyDescent="0.2">
      <c r="A388" s="121" t="s">
        <v>23891</v>
      </c>
      <c r="B388" s="122" t="s">
        <v>22774</v>
      </c>
      <c r="C388" s="122" t="s">
        <v>23667</v>
      </c>
      <c r="D388" s="91" t="s">
        <v>23668</v>
      </c>
      <c r="E388" s="121" t="s">
        <v>23892</v>
      </c>
      <c r="F388" s="91" t="s">
        <v>23893</v>
      </c>
      <c r="G388" s="123">
        <v>1033.3009999999999</v>
      </c>
      <c r="J388" s="122"/>
      <c r="K388" s="122"/>
      <c r="L388" s="122"/>
    </row>
    <row r="389" spans="1:12" x14ac:dyDescent="0.2">
      <c r="A389" s="121" t="s">
        <v>23894</v>
      </c>
      <c r="B389" s="122" t="s">
        <v>22774</v>
      </c>
      <c r="C389" s="122" t="s">
        <v>23667</v>
      </c>
      <c r="D389" s="91" t="s">
        <v>23668</v>
      </c>
      <c r="E389" s="121" t="s">
        <v>23895</v>
      </c>
      <c r="F389" s="91" t="s">
        <v>23896</v>
      </c>
      <c r="G389" s="123">
        <v>3601.2049999999999</v>
      </c>
      <c r="J389" s="122"/>
      <c r="K389" s="122"/>
      <c r="L389" s="122"/>
    </row>
    <row r="390" spans="1:12" x14ac:dyDescent="0.2">
      <c r="A390" s="121" t="s">
        <v>23897</v>
      </c>
      <c r="B390" s="122" t="s">
        <v>22774</v>
      </c>
      <c r="C390" s="122" t="s">
        <v>23667</v>
      </c>
      <c r="D390" s="91" t="s">
        <v>23668</v>
      </c>
      <c r="E390" s="121" t="s">
        <v>23898</v>
      </c>
      <c r="F390" s="91" t="s">
        <v>23899</v>
      </c>
      <c r="G390" s="123">
        <v>1072.92</v>
      </c>
      <c r="J390" s="122"/>
      <c r="K390" s="122"/>
      <c r="L390" s="122"/>
    </row>
    <row r="391" spans="1:12" x14ac:dyDescent="0.2">
      <c r="A391" s="121" t="s">
        <v>23900</v>
      </c>
      <c r="B391" s="122" t="s">
        <v>22774</v>
      </c>
      <c r="C391" s="122" t="s">
        <v>23667</v>
      </c>
      <c r="D391" s="91" t="s">
        <v>23668</v>
      </c>
      <c r="E391" s="121" t="s">
        <v>23901</v>
      </c>
      <c r="F391" s="91" t="s">
        <v>23902</v>
      </c>
      <c r="G391" s="123">
        <v>743.40700000000004</v>
      </c>
      <c r="J391" s="122"/>
      <c r="K391" s="122"/>
      <c r="L391" s="122"/>
    </row>
    <row r="392" spans="1:12" x14ac:dyDescent="0.2">
      <c r="A392" s="121" t="s">
        <v>23903</v>
      </c>
      <c r="B392" s="122" t="s">
        <v>22774</v>
      </c>
      <c r="C392" s="122" t="s">
        <v>23667</v>
      </c>
      <c r="D392" s="91" t="s">
        <v>23668</v>
      </c>
      <c r="E392" s="121" t="s">
        <v>23904</v>
      </c>
      <c r="F392" s="91" t="s">
        <v>23905</v>
      </c>
      <c r="G392" s="123">
        <v>1194.3679999999999</v>
      </c>
      <c r="J392" s="122"/>
      <c r="K392" s="122"/>
      <c r="L392" s="122"/>
    </row>
    <row r="393" spans="1:12" x14ac:dyDescent="0.2">
      <c r="A393" s="121" t="s">
        <v>23906</v>
      </c>
      <c r="B393" s="122" t="s">
        <v>22774</v>
      </c>
      <c r="C393" s="122" t="s">
        <v>23667</v>
      </c>
      <c r="D393" s="91" t="s">
        <v>23668</v>
      </c>
      <c r="E393" s="121" t="s">
        <v>23907</v>
      </c>
      <c r="F393" s="91" t="s">
        <v>23908</v>
      </c>
      <c r="G393" s="123">
        <v>3241.672</v>
      </c>
      <c r="J393" s="122"/>
      <c r="K393" s="122"/>
      <c r="L393" s="122"/>
    </row>
    <row r="394" spans="1:12" x14ac:dyDescent="0.2">
      <c r="A394" s="121" t="s">
        <v>23909</v>
      </c>
      <c r="B394" s="122" t="s">
        <v>22774</v>
      </c>
      <c r="C394" s="122" t="s">
        <v>23667</v>
      </c>
      <c r="D394" s="91" t="s">
        <v>23668</v>
      </c>
      <c r="E394" s="121" t="s">
        <v>23910</v>
      </c>
      <c r="F394" s="91" t="s">
        <v>23911</v>
      </c>
      <c r="G394" s="123">
        <v>395.99700000000001</v>
      </c>
      <c r="J394" s="122"/>
      <c r="K394" s="122"/>
      <c r="L394" s="122"/>
    </row>
    <row r="395" spans="1:12" x14ac:dyDescent="0.2">
      <c r="A395" s="121" t="s">
        <v>23912</v>
      </c>
      <c r="B395" s="122" t="s">
        <v>22774</v>
      </c>
      <c r="C395" s="122" t="s">
        <v>23667</v>
      </c>
      <c r="D395" s="91" t="s">
        <v>23668</v>
      </c>
      <c r="E395" s="121" t="s">
        <v>23913</v>
      </c>
      <c r="F395" s="91" t="s">
        <v>23914</v>
      </c>
      <c r="G395" s="123">
        <v>1567.8340000000001</v>
      </c>
      <c r="J395" s="122"/>
      <c r="K395" s="122"/>
      <c r="L395" s="122"/>
    </row>
    <row r="396" spans="1:12" x14ac:dyDescent="0.2">
      <c r="A396" s="121" t="s">
        <v>23915</v>
      </c>
      <c r="B396" s="122" t="s">
        <v>22774</v>
      </c>
      <c r="C396" s="122" t="s">
        <v>23667</v>
      </c>
      <c r="D396" s="91" t="s">
        <v>23668</v>
      </c>
      <c r="E396" s="121" t="s">
        <v>23916</v>
      </c>
      <c r="F396" s="91" t="s">
        <v>23917</v>
      </c>
      <c r="G396" s="123">
        <v>514.79100000000005</v>
      </c>
      <c r="J396" s="122"/>
      <c r="K396" s="122"/>
      <c r="L396" s="122"/>
    </row>
    <row r="397" spans="1:12" x14ac:dyDescent="0.2">
      <c r="A397" s="121" t="s">
        <v>23918</v>
      </c>
      <c r="B397" s="122" t="s">
        <v>22774</v>
      </c>
      <c r="C397" s="122" t="s">
        <v>23667</v>
      </c>
      <c r="D397" s="91" t="s">
        <v>23668</v>
      </c>
      <c r="E397" s="121" t="s">
        <v>23919</v>
      </c>
      <c r="F397" s="91" t="s">
        <v>23920</v>
      </c>
      <c r="G397" s="123">
        <v>2678.2620000000002</v>
      </c>
      <c r="J397" s="122"/>
      <c r="K397" s="122"/>
      <c r="L397" s="122"/>
    </row>
    <row r="398" spans="1:12" x14ac:dyDescent="0.2">
      <c r="A398" s="121" t="s">
        <v>23921</v>
      </c>
      <c r="B398" s="122" t="s">
        <v>22774</v>
      </c>
      <c r="C398" s="122" t="s">
        <v>23667</v>
      </c>
      <c r="D398" s="91" t="s">
        <v>23668</v>
      </c>
      <c r="E398" s="121" t="s">
        <v>23922</v>
      </c>
      <c r="F398" s="91" t="s">
        <v>23923</v>
      </c>
      <c r="G398" s="123">
        <v>200.41200000000001</v>
      </c>
      <c r="J398" s="122"/>
      <c r="K398" s="122"/>
      <c r="L398" s="122"/>
    </row>
    <row r="399" spans="1:12" x14ac:dyDescent="0.2">
      <c r="A399" s="121" t="s">
        <v>23924</v>
      </c>
      <c r="B399" s="122" t="s">
        <v>22774</v>
      </c>
      <c r="C399" s="122" t="s">
        <v>23667</v>
      </c>
      <c r="D399" s="91" t="s">
        <v>23668</v>
      </c>
      <c r="E399" s="121" t="s">
        <v>23925</v>
      </c>
      <c r="F399" s="91" t="s">
        <v>23926</v>
      </c>
      <c r="G399" s="123">
        <v>1213.893</v>
      </c>
      <c r="J399" s="122"/>
      <c r="K399" s="122"/>
      <c r="L399" s="122"/>
    </row>
    <row r="400" spans="1:12" x14ac:dyDescent="0.2">
      <c r="A400" s="121" t="s">
        <v>23927</v>
      </c>
      <c r="B400" s="122" t="s">
        <v>22774</v>
      </c>
      <c r="C400" s="122" t="s">
        <v>23667</v>
      </c>
      <c r="D400" s="91" t="s">
        <v>23668</v>
      </c>
      <c r="E400" s="121" t="s">
        <v>23928</v>
      </c>
      <c r="F400" s="91" t="s">
        <v>23929</v>
      </c>
      <c r="G400" s="123">
        <v>209.292</v>
      </c>
      <c r="J400" s="122"/>
      <c r="K400" s="122"/>
      <c r="L400" s="122"/>
    </row>
    <row r="401" spans="1:12" x14ac:dyDescent="0.2">
      <c r="A401" s="121" t="s">
        <v>23930</v>
      </c>
      <c r="B401" s="122" t="s">
        <v>22774</v>
      </c>
      <c r="C401" s="122" t="s">
        <v>23667</v>
      </c>
      <c r="D401" s="91" t="s">
        <v>23668</v>
      </c>
      <c r="E401" s="121" t="s">
        <v>23931</v>
      </c>
      <c r="F401" s="91" t="s">
        <v>23932</v>
      </c>
      <c r="G401" s="123">
        <v>2638.4650000000001</v>
      </c>
      <c r="J401" s="122"/>
      <c r="K401" s="122"/>
      <c r="L401" s="122"/>
    </row>
    <row r="402" spans="1:12" x14ac:dyDescent="0.2">
      <c r="A402" s="121" t="s">
        <v>23933</v>
      </c>
      <c r="B402" s="122" t="s">
        <v>22774</v>
      </c>
      <c r="C402" s="122" t="s">
        <v>23667</v>
      </c>
      <c r="D402" s="91" t="s">
        <v>23668</v>
      </c>
      <c r="E402" s="121" t="s">
        <v>23934</v>
      </c>
      <c r="F402" s="91" t="s">
        <v>23935</v>
      </c>
      <c r="G402" s="123">
        <v>1708.981</v>
      </c>
      <c r="J402" s="122"/>
      <c r="K402" s="122"/>
      <c r="L402" s="122"/>
    </row>
    <row r="403" spans="1:12" x14ac:dyDescent="0.2">
      <c r="A403" s="121" t="s">
        <v>23936</v>
      </c>
      <c r="B403" s="122" t="s">
        <v>22774</v>
      </c>
      <c r="C403" s="122" t="s">
        <v>23667</v>
      </c>
      <c r="D403" s="91" t="s">
        <v>23668</v>
      </c>
      <c r="E403" s="121" t="s">
        <v>23937</v>
      </c>
      <c r="F403" s="91" t="s">
        <v>23938</v>
      </c>
      <c r="G403" s="123">
        <v>1292.2670000000001</v>
      </c>
      <c r="J403" s="122"/>
      <c r="K403" s="122"/>
      <c r="L403" s="122"/>
    </row>
    <row r="404" spans="1:12" x14ac:dyDescent="0.2">
      <c r="A404" s="121" t="s">
        <v>23939</v>
      </c>
      <c r="B404" s="122" t="s">
        <v>22774</v>
      </c>
      <c r="C404" s="122" t="s">
        <v>23667</v>
      </c>
      <c r="D404" s="91" t="s">
        <v>23668</v>
      </c>
      <c r="E404" s="121" t="s">
        <v>23940</v>
      </c>
      <c r="F404" s="91" t="s">
        <v>23941</v>
      </c>
      <c r="G404" s="123">
        <v>11217.373</v>
      </c>
      <c r="J404" s="122"/>
      <c r="K404" s="122"/>
      <c r="L404" s="122"/>
    </row>
    <row r="405" spans="1:12" x14ac:dyDescent="0.2">
      <c r="A405" s="121" t="s">
        <v>23942</v>
      </c>
      <c r="B405" s="122" t="s">
        <v>22774</v>
      </c>
      <c r="C405" s="122" t="s">
        <v>23667</v>
      </c>
      <c r="D405" s="91" t="s">
        <v>23668</v>
      </c>
      <c r="E405" s="121" t="s">
        <v>23943</v>
      </c>
      <c r="F405" s="91" t="s">
        <v>23457</v>
      </c>
      <c r="G405" s="123">
        <v>1375.5509999999999</v>
      </c>
      <c r="J405" s="122"/>
      <c r="K405" s="122"/>
      <c r="L405" s="122"/>
    </row>
    <row r="406" spans="1:12" x14ac:dyDescent="0.2">
      <c r="A406" s="121" t="s">
        <v>23944</v>
      </c>
      <c r="B406" s="122" t="s">
        <v>22774</v>
      </c>
      <c r="C406" s="122" t="s">
        <v>23667</v>
      </c>
      <c r="D406" s="91" t="s">
        <v>23668</v>
      </c>
      <c r="E406" s="121" t="s">
        <v>23945</v>
      </c>
      <c r="F406" s="91" t="s">
        <v>23946</v>
      </c>
      <c r="G406" s="123">
        <v>2019.556</v>
      </c>
      <c r="J406" s="122"/>
      <c r="K406" s="122"/>
      <c r="L406" s="122"/>
    </row>
    <row r="407" spans="1:12" x14ac:dyDescent="0.2">
      <c r="A407" s="121" t="s">
        <v>23947</v>
      </c>
      <c r="B407" s="122" t="s">
        <v>22774</v>
      </c>
      <c r="C407" s="122" t="s">
        <v>23667</v>
      </c>
      <c r="D407" s="91" t="s">
        <v>23668</v>
      </c>
      <c r="E407" s="121" t="s">
        <v>23948</v>
      </c>
      <c r="F407" s="91" t="s">
        <v>23949</v>
      </c>
      <c r="G407" s="123">
        <v>5303.6120000000001</v>
      </c>
      <c r="J407" s="122"/>
      <c r="K407" s="122"/>
      <c r="L407" s="122"/>
    </row>
    <row r="408" spans="1:12" x14ac:dyDescent="0.2">
      <c r="A408" s="121" t="s">
        <v>23950</v>
      </c>
      <c r="B408" s="122" t="s">
        <v>22774</v>
      </c>
      <c r="C408" s="122" t="s">
        <v>23667</v>
      </c>
      <c r="D408" s="91" t="s">
        <v>23668</v>
      </c>
      <c r="E408" s="121" t="s">
        <v>23951</v>
      </c>
      <c r="F408" s="91" t="s">
        <v>23952</v>
      </c>
      <c r="G408" s="123">
        <v>1206.1179999999999</v>
      </c>
      <c r="J408" s="122"/>
      <c r="K408" s="122"/>
      <c r="L408" s="122"/>
    </row>
    <row r="409" spans="1:12" x14ac:dyDescent="0.2">
      <c r="A409" s="121" t="s">
        <v>23953</v>
      </c>
      <c r="B409" s="122" t="s">
        <v>22774</v>
      </c>
      <c r="C409" s="122" t="s">
        <v>23667</v>
      </c>
      <c r="D409" s="91" t="s">
        <v>23668</v>
      </c>
      <c r="E409" s="121" t="s">
        <v>23954</v>
      </c>
      <c r="F409" s="91" t="s">
        <v>23955</v>
      </c>
      <c r="G409" s="123">
        <v>1161.03</v>
      </c>
      <c r="J409" s="122"/>
      <c r="K409" s="122"/>
      <c r="L409" s="122"/>
    </row>
    <row r="410" spans="1:12" x14ac:dyDescent="0.2">
      <c r="A410" s="121" t="s">
        <v>23956</v>
      </c>
      <c r="B410" s="122" t="s">
        <v>22774</v>
      </c>
      <c r="C410" s="122" t="s">
        <v>23667</v>
      </c>
      <c r="D410" s="91" t="s">
        <v>23668</v>
      </c>
      <c r="E410" s="121" t="s">
        <v>23957</v>
      </c>
      <c r="F410" s="91" t="s">
        <v>23958</v>
      </c>
      <c r="G410" s="123">
        <v>1560.5509999999999</v>
      </c>
      <c r="J410" s="122"/>
      <c r="K410" s="122"/>
      <c r="L410" s="122"/>
    </row>
    <row r="411" spans="1:12" x14ac:dyDescent="0.2">
      <c r="A411" s="121" t="s">
        <v>23959</v>
      </c>
      <c r="B411" s="122" t="s">
        <v>22774</v>
      </c>
      <c r="C411" s="122" t="s">
        <v>23667</v>
      </c>
      <c r="D411" s="91" t="s">
        <v>23668</v>
      </c>
      <c r="E411" s="121" t="s">
        <v>23960</v>
      </c>
      <c r="F411" s="91" t="s">
        <v>23961</v>
      </c>
      <c r="G411" s="123">
        <v>1363.412</v>
      </c>
      <c r="J411" s="122"/>
      <c r="K411" s="122"/>
      <c r="L411" s="122"/>
    </row>
    <row r="412" spans="1:12" x14ac:dyDescent="0.2">
      <c r="A412" s="121" t="s">
        <v>23962</v>
      </c>
      <c r="B412" s="122" t="s">
        <v>22774</v>
      </c>
      <c r="C412" s="122" t="s">
        <v>23667</v>
      </c>
      <c r="D412" s="91" t="s">
        <v>23668</v>
      </c>
      <c r="E412" s="121" t="s">
        <v>23963</v>
      </c>
      <c r="F412" s="91" t="s">
        <v>23964</v>
      </c>
      <c r="G412" s="123">
        <v>10003.549000000001</v>
      </c>
      <c r="J412" s="122"/>
      <c r="K412" s="122"/>
      <c r="L412" s="122"/>
    </row>
    <row r="413" spans="1:12" x14ac:dyDescent="0.2">
      <c r="A413" s="121" t="s">
        <v>23965</v>
      </c>
      <c r="B413" s="122" t="s">
        <v>22774</v>
      </c>
      <c r="C413" s="122" t="s">
        <v>23667</v>
      </c>
      <c r="D413" s="91" t="s">
        <v>23668</v>
      </c>
      <c r="E413" s="121" t="s">
        <v>23966</v>
      </c>
      <c r="F413" s="91" t="s">
        <v>23967</v>
      </c>
      <c r="G413" s="123">
        <v>1718.7909999999999</v>
      </c>
      <c r="J413" s="122"/>
      <c r="K413" s="122"/>
      <c r="L413" s="122"/>
    </row>
    <row r="414" spans="1:12" x14ac:dyDescent="0.2">
      <c r="A414" s="121" t="s">
        <v>23968</v>
      </c>
      <c r="B414" s="122" t="s">
        <v>22774</v>
      </c>
      <c r="C414" s="122" t="s">
        <v>23667</v>
      </c>
      <c r="D414" s="91" t="s">
        <v>23668</v>
      </c>
      <c r="E414" s="121" t="s">
        <v>23969</v>
      </c>
      <c r="F414" s="91" t="s">
        <v>23970</v>
      </c>
      <c r="G414" s="123">
        <v>6542.8379999999997</v>
      </c>
      <c r="J414" s="122"/>
      <c r="K414" s="122"/>
      <c r="L414" s="122"/>
    </row>
    <row r="415" spans="1:12" x14ac:dyDescent="0.2">
      <c r="A415" s="121" t="s">
        <v>23971</v>
      </c>
      <c r="B415" s="122" t="s">
        <v>22774</v>
      </c>
      <c r="C415" s="122" t="s">
        <v>23667</v>
      </c>
      <c r="D415" s="91" t="s">
        <v>23668</v>
      </c>
      <c r="E415" s="121" t="s">
        <v>23972</v>
      </c>
      <c r="F415" s="91" t="s">
        <v>23973</v>
      </c>
      <c r="G415" s="123">
        <v>506.71699999999998</v>
      </c>
      <c r="J415" s="122"/>
      <c r="K415" s="122"/>
      <c r="L415" s="122"/>
    </row>
    <row r="416" spans="1:12" x14ac:dyDescent="0.2">
      <c r="A416" s="121" t="s">
        <v>23974</v>
      </c>
      <c r="B416" s="122" t="s">
        <v>22774</v>
      </c>
      <c r="C416" s="122" t="s">
        <v>23667</v>
      </c>
      <c r="D416" s="91" t="s">
        <v>23668</v>
      </c>
      <c r="E416" s="121" t="s">
        <v>23975</v>
      </c>
      <c r="F416" s="91" t="s">
        <v>23976</v>
      </c>
      <c r="G416" s="123">
        <v>4434.68</v>
      </c>
      <c r="J416" s="122"/>
      <c r="K416" s="122"/>
      <c r="L416" s="122"/>
    </row>
    <row r="417" spans="1:12" x14ac:dyDescent="0.2">
      <c r="A417" s="121" t="s">
        <v>23977</v>
      </c>
      <c r="B417" s="122" t="s">
        <v>22774</v>
      </c>
      <c r="C417" s="122" t="s">
        <v>23667</v>
      </c>
      <c r="D417" s="91" t="s">
        <v>23668</v>
      </c>
      <c r="E417" s="121" t="s">
        <v>23978</v>
      </c>
      <c r="F417" s="91" t="s">
        <v>23979</v>
      </c>
      <c r="G417" s="123">
        <v>300.99900000000002</v>
      </c>
      <c r="J417" s="122"/>
      <c r="K417" s="122"/>
      <c r="L417" s="122"/>
    </row>
    <row r="418" spans="1:12" x14ac:dyDescent="0.2">
      <c r="A418" s="121" t="s">
        <v>23980</v>
      </c>
      <c r="B418" s="122" t="s">
        <v>22774</v>
      </c>
      <c r="C418" s="122" t="s">
        <v>23667</v>
      </c>
      <c r="D418" s="91" t="s">
        <v>23668</v>
      </c>
      <c r="E418" s="121" t="s">
        <v>23981</v>
      </c>
      <c r="F418" s="91" t="s">
        <v>23982</v>
      </c>
      <c r="G418" s="123">
        <v>771.71600000000001</v>
      </c>
      <c r="J418" s="122"/>
      <c r="K418" s="122"/>
      <c r="L418" s="122"/>
    </row>
    <row r="419" spans="1:12" x14ac:dyDescent="0.2">
      <c r="A419" s="121" t="s">
        <v>23983</v>
      </c>
      <c r="B419" s="122" t="s">
        <v>22774</v>
      </c>
      <c r="C419" s="122" t="s">
        <v>23667</v>
      </c>
      <c r="D419" s="91" t="s">
        <v>23668</v>
      </c>
      <c r="E419" s="121" t="s">
        <v>23984</v>
      </c>
      <c r="F419" s="91" t="s">
        <v>23985</v>
      </c>
      <c r="G419" s="123">
        <v>401.17399999999998</v>
      </c>
      <c r="J419" s="122"/>
      <c r="K419" s="122"/>
      <c r="L419" s="122"/>
    </row>
    <row r="420" spans="1:12" x14ac:dyDescent="0.2">
      <c r="A420" s="121" t="s">
        <v>23986</v>
      </c>
      <c r="B420" s="122" t="s">
        <v>22774</v>
      </c>
      <c r="C420" s="122" t="s">
        <v>23667</v>
      </c>
      <c r="D420" s="91" t="s">
        <v>23668</v>
      </c>
      <c r="E420" s="121" t="s">
        <v>23987</v>
      </c>
      <c r="F420" s="91" t="s">
        <v>23988</v>
      </c>
      <c r="G420" s="123">
        <v>2215.6689999999999</v>
      </c>
      <c r="J420" s="122"/>
      <c r="K420" s="122"/>
      <c r="L420" s="122"/>
    </row>
    <row r="421" spans="1:12" x14ac:dyDescent="0.2">
      <c r="A421" s="121" t="s">
        <v>23989</v>
      </c>
      <c r="B421" s="122" t="s">
        <v>22774</v>
      </c>
      <c r="C421" s="122" t="s">
        <v>23667</v>
      </c>
      <c r="D421" s="91" t="s">
        <v>23668</v>
      </c>
      <c r="E421" s="121" t="s">
        <v>23990</v>
      </c>
      <c r="F421" s="91" t="s">
        <v>23991</v>
      </c>
      <c r="G421" s="123">
        <v>512.15599999999995</v>
      </c>
      <c r="J421" s="122"/>
      <c r="K421" s="122"/>
      <c r="L421" s="122"/>
    </row>
    <row r="422" spans="1:12" x14ac:dyDescent="0.2">
      <c r="A422" s="121" t="s">
        <v>23992</v>
      </c>
      <c r="B422" s="122" t="s">
        <v>22774</v>
      </c>
      <c r="C422" s="122" t="s">
        <v>23667</v>
      </c>
      <c r="D422" s="91" t="s">
        <v>23668</v>
      </c>
      <c r="E422" s="121" t="s">
        <v>23993</v>
      </c>
      <c r="F422" s="91" t="s">
        <v>23994</v>
      </c>
      <c r="G422" s="123">
        <v>845.82299999999998</v>
      </c>
      <c r="J422" s="122"/>
      <c r="K422" s="122"/>
      <c r="L422" s="122"/>
    </row>
    <row r="423" spans="1:12" x14ac:dyDescent="0.2">
      <c r="A423" s="121" t="s">
        <v>23995</v>
      </c>
      <c r="B423" s="122" t="s">
        <v>22774</v>
      </c>
      <c r="C423" s="122" t="s">
        <v>23667</v>
      </c>
      <c r="D423" s="91" t="s">
        <v>23668</v>
      </c>
      <c r="E423" s="121" t="s">
        <v>23996</v>
      </c>
      <c r="F423" s="91" t="s">
        <v>23997</v>
      </c>
      <c r="G423" s="123">
        <v>847.255</v>
      </c>
      <c r="J423" s="122"/>
      <c r="K423" s="122"/>
      <c r="L423" s="122"/>
    </row>
    <row r="424" spans="1:12" x14ac:dyDescent="0.2">
      <c r="A424" s="121" t="s">
        <v>23998</v>
      </c>
      <c r="B424" s="122" t="s">
        <v>22774</v>
      </c>
      <c r="C424" s="122" t="s">
        <v>23667</v>
      </c>
      <c r="D424" s="91" t="s">
        <v>23668</v>
      </c>
      <c r="E424" s="121" t="s">
        <v>23999</v>
      </c>
      <c r="F424" s="91" t="s">
        <v>24000</v>
      </c>
      <c r="G424" s="123">
        <v>6346.2790000000005</v>
      </c>
      <c r="J424" s="122"/>
      <c r="K424" s="122"/>
      <c r="L424" s="122"/>
    </row>
    <row r="425" spans="1:12" x14ac:dyDescent="0.2">
      <c r="A425" s="121" t="s">
        <v>24001</v>
      </c>
      <c r="B425" s="122" t="s">
        <v>22774</v>
      </c>
      <c r="C425" s="122" t="s">
        <v>23667</v>
      </c>
      <c r="D425" s="91" t="s">
        <v>23668</v>
      </c>
      <c r="E425" s="121" t="s">
        <v>24002</v>
      </c>
      <c r="F425" s="91" t="s">
        <v>24003</v>
      </c>
      <c r="G425" s="123">
        <v>222.435</v>
      </c>
      <c r="J425" s="122"/>
      <c r="K425" s="122"/>
      <c r="L425" s="122"/>
    </row>
    <row r="426" spans="1:12" x14ac:dyDescent="0.2">
      <c r="A426" s="121" t="s">
        <v>24004</v>
      </c>
      <c r="B426" s="122" t="s">
        <v>22774</v>
      </c>
      <c r="C426" s="122" t="s">
        <v>23667</v>
      </c>
      <c r="D426" s="91" t="s">
        <v>23668</v>
      </c>
      <c r="E426" s="121" t="s">
        <v>24005</v>
      </c>
      <c r="F426" s="91" t="s">
        <v>24006</v>
      </c>
      <c r="G426" s="123">
        <v>3535.1350000000002</v>
      </c>
      <c r="J426" s="122"/>
      <c r="K426" s="122"/>
      <c r="L426" s="122"/>
    </row>
    <row r="427" spans="1:12" x14ac:dyDescent="0.2">
      <c r="A427" s="121" t="s">
        <v>24007</v>
      </c>
      <c r="B427" s="122" t="s">
        <v>22774</v>
      </c>
      <c r="C427" s="122" t="s">
        <v>23667</v>
      </c>
      <c r="D427" s="91" t="s">
        <v>23668</v>
      </c>
      <c r="E427" s="121" t="s">
        <v>24008</v>
      </c>
      <c r="F427" s="91" t="s">
        <v>24009</v>
      </c>
      <c r="G427" s="123">
        <v>1671.239</v>
      </c>
      <c r="J427" s="122"/>
      <c r="K427" s="122"/>
      <c r="L427" s="122"/>
    </row>
    <row r="428" spans="1:12" x14ac:dyDescent="0.2">
      <c r="A428" s="121" t="s">
        <v>24010</v>
      </c>
      <c r="B428" s="122" t="s">
        <v>22774</v>
      </c>
      <c r="C428" s="122" t="s">
        <v>23667</v>
      </c>
      <c r="D428" s="91" t="s">
        <v>23668</v>
      </c>
      <c r="E428" s="121" t="s">
        <v>24011</v>
      </c>
      <c r="F428" s="91" t="s">
        <v>24012</v>
      </c>
      <c r="G428" s="123">
        <v>1412.318</v>
      </c>
      <c r="J428" s="122"/>
      <c r="K428" s="122"/>
      <c r="L428" s="122"/>
    </row>
    <row r="429" spans="1:12" x14ac:dyDescent="0.2">
      <c r="A429" s="121" t="s">
        <v>24013</v>
      </c>
      <c r="B429" s="122" t="s">
        <v>22774</v>
      </c>
      <c r="C429" s="122" t="s">
        <v>23667</v>
      </c>
      <c r="D429" s="91" t="s">
        <v>23668</v>
      </c>
      <c r="E429" s="121" t="s">
        <v>24014</v>
      </c>
      <c r="F429" s="91" t="s">
        <v>24015</v>
      </c>
      <c r="G429" s="123">
        <v>3281.2190000000001</v>
      </c>
      <c r="J429" s="122"/>
      <c r="K429" s="122"/>
      <c r="L429" s="122"/>
    </row>
    <row r="430" spans="1:12" x14ac:dyDescent="0.2">
      <c r="A430" s="121" t="s">
        <v>24016</v>
      </c>
      <c r="B430" s="122" t="s">
        <v>22774</v>
      </c>
      <c r="C430" s="122" t="s">
        <v>23667</v>
      </c>
      <c r="D430" s="91" t="s">
        <v>23668</v>
      </c>
      <c r="E430" s="121" t="s">
        <v>24017</v>
      </c>
      <c r="F430" s="91" t="s">
        <v>24018</v>
      </c>
      <c r="G430" s="123">
        <v>1804.6869999999999</v>
      </c>
      <c r="J430" s="122"/>
      <c r="K430" s="122"/>
      <c r="L430" s="122"/>
    </row>
    <row r="431" spans="1:12" x14ac:dyDescent="0.2">
      <c r="A431" s="121" t="s">
        <v>24019</v>
      </c>
      <c r="B431" s="122" t="s">
        <v>22774</v>
      </c>
      <c r="C431" s="122" t="s">
        <v>23667</v>
      </c>
      <c r="D431" s="91" t="s">
        <v>23668</v>
      </c>
      <c r="E431" s="121" t="s">
        <v>24020</v>
      </c>
      <c r="F431" s="91" t="s">
        <v>24021</v>
      </c>
      <c r="G431" s="123">
        <v>539.51099999999997</v>
      </c>
      <c r="J431" s="122"/>
      <c r="K431" s="122"/>
      <c r="L431" s="122"/>
    </row>
    <row r="432" spans="1:12" x14ac:dyDescent="0.2">
      <c r="A432" s="121" t="s">
        <v>24022</v>
      </c>
      <c r="B432" s="122" t="s">
        <v>22774</v>
      </c>
      <c r="C432" s="122" t="s">
        <v>23667</v>
      </c>
      <c r="D432" s="91" t="s">
        <v>23668</v>
      </c>
      <c r="E432" s="121" t="s">
        <v>24023</v>
      </c>
      <c r="F432" s="91" t="s">
        <v>24024</v>
      </c>
      <c r="G432" s="123">
        <v>274.10399999999998</v>
      </c>
      <c r="J432" s="122"/>
      <c r="K432" s="122"/>
      <c r="L432" s="122"/>
    </row>
    <row r="433" spans="1:12" x14ac:dyDescent="0.2">
      <c r="A433" s="121" t="s">
        <v>24025</v>
      </c>
      <c r="B433" s="122" t="s">
        <v>22774</v>
      </c>
      <c r="C433" s="122" t="s">
        <v>23667</v>
      </c>
      <c r="D433" s="91" t="s">
        <v>23668</v>
      </c>
      <c r="E433" s="121" t="s">
        <v>24026</v>
      </c>
      <c r="F433" s="91" t="s">
        <v>24027</v>
      </c>
      <c r="G433" s="123">
        <v>1099.58</v>
      </c>
      <c r="J433" s="122"/>
      <c r="K433" s="122"/>
      <c r="L433" s="122"/>
    </row>
    <row r="434" spans="1:12" x14ac:dyDescent="0.2">
      <c r="A434" s="121" t="s">
        <v>24028</v>
      </c>
      <c r="B434" s="122" t="s">
        <v>22774</v>
      </c>
      <c r="C434" s="122" t="s">
        <v>23667</v>
      </c>
      <c r="D434" s="91" t="s">
        <v>23668</v>
      </c>
      <c r="E434" s="121" t="s">
        <v>24029</v>
      </c>
      <c r="F434" s="91" t="s">
        <v>24030</v>
      </c>
      <c r="G434" s="123">
        <v>1913.11</v>
      </c>
      <c r="J434" s="122"/>
      <c r="K434" s="122"/>
      <c r="L434" s="122"/>
    </row>
    <row r="435" spans="1:12" x14ac:dyDescent="0.2">
      <c r="A435" s="121" t="s">
        <v>24031</v>
      </c>
      <c r="B435" s="122" t="s">
        <v>22774</v>
      </c>
      <c r="C435" s="122" t="s">
        <v>23667</v>
      </c>
      <c r="D435" s="91" t="s">
        <v>23668</v>
      </c>
      <c r="E435" s="121" t="s">
        <v>24032</v>
      </c>
      <c r="F435" s="91" t="s">
        <v>24033</v>
      </c>
      <c r="G435" s="123">
        <v>406.95699999999999</v>
      </c>
      <c r="J435" s="122"/>
      <c r="K435" s="122"/>
      <c r="L435" s="122"/>
    </row>
    <row r="436" spans="1:12" x14ac:dyDescent="0.2">
      <c r="A436" s="121" t="s">
        <v>24034</v>
      </c>
      <c r="B436" s="122" t="s">
        <v>22774</v>
      </c>
      <c r="C436" s="122" t="s">
        <v>23667</v>
      </c>
      <c r="D436" s="91" t="s">
        <v>23668</v>
      </c>
      <c r="E436" s="121" t="s">
        <v>24035</v>
      </c>
      <c r="F436" s="91" t="s">
        <v>24036</v>
      </c>
      <c r="G436" s="123">
        <v>1424.7529999999999</v>
      </c>
      <c r="J436" s="122"/>
      <c r="K436" s="122"/>
      <c r="L436" s="122"/>
    </row>
    <row r="437" spans="1:12" x14ac:dyDescent="0.2">
      <c r="A437" s="121" t="s">
        <v>24037</v>
      </c>
      <c r="B437" s="122" t="s">
        <v>22774</v>
      </c>
      <c r="C437" s="122" t="s">
        <v>23667</v>
      </c>
      <c r="D437" s="91" t="s">
        <v>23668</v>
      </c>
      <c r="E437" s="121" t="s">
        <v>24038</v>
      </c>
      <c r="F437" s="91" t="s">
        <v>24039</v>
      </c>
      <c r="G437" s="123">
        <v>289.59699999999998</v>
      </c>
      <c r="J437" s="122"/>
      <c r="K437" s="122"/>
      <c r="L437" s="122"/>
    </row>
    <row r="438" spans="1:12" x14ac:dyDescent="0.2">
      <c r="A438" s="121" t="s">
        <v>24040</v>
      </c>
      <c r="B438" s="122" t="s">
        <v>22774</v>
      </c>
      <c r="C438" s="122" t="s">
        <v>23667</v>
      </c>
      <c r="D438" s="91" t="s">
        <v>23668</v>
      </c>
      <c r="E438" s="121" t="s">
        <v>24041</v>
      </c>
      <c r="F438" s="91" t="s">
        <v>24042</v>
      </c>
      <c r="G438" s="123">
        <v>2520.4650000000001</v>
      </c>
      <c r="J438" s="122"/>
      <c r="K438" s="122"/>
      <c r="L438" s="122"/>
    </row>
    <row r="439" spans="1:12" x14ac:dyDescent="0.2">
      <c r="A439" s="121" t="s">
        <v>24043</v>
      </c>
      <c r="B439" s="122" t="s">
        <v>22774</v>
      </c>
      <c r="C439" s="122" t="s">
        <v>23667</v>
      </c>
      <c r="D439" s="91" t="s">
        <v>23668</v>
      </c>
      <c r="E439" s="121" t="s">
        <v>24044</v>
      </c>
      <c r="F439" s="91" t="s">
        <v>24045</v>
      </c>
      <c r="G439" s="123">
        <v>1258.771</v>
      </c>
      <c r="J439" s="122"/>
      <c r="K439" s="122"/>
      <c r="L439" s="122"/>
    </row>
    <row r="440" spans="1:12" x14ac:dyDescent="0.2">
      <c r="A440" s="121" t="s">
        <v>24046</v>
      </c>
      <c r="B440" s="122" t="s">
        <v>22774</v>
      </c>
      <c r="C440" s="122" t="s">
        <v>23667</v>
      </c>
      <c r="D440" s="91" t="s">
        <v>23668</v>
      </c>
      <c r="E440" s="121" t="s">
        <v>24047</v>
      </c>
      <c r="F440" s="91" t="s">
        <v>24048</v>
      </c>
      <c r="G440" s="123">
        <v>307.09500000000003</v>
      </c>
      <c r="J440" s="122"/>
      <c r="K440" s="122"/>
      <c r="L440" s="122"/>
    </row>
    <row r="441" spans="1:12" x14ac:dyDescent="0.2">
      <c r="A441" s="121" t="s">
        <v>24049</v>
      </c>
      <c r="B441" s="122" t="s">
        <v>22774</v>
      </c>
      <c r="C441" s="122" t="s">
        <v>23667</v>
      </c>
      <c r="D441" s="91" t="s">
        <v>23668</v>
      </c>
      <c r="E441" s="121" t="s">
        <v>24050</v>
      </c>
      <c r="F441" s="91" t="s">
        <v>24051</v>
      </c>
      <c r="G441" s="123">
        <v>1018.222</v>
      </c>
      <c r="J441" s="122"/>
      <c r="K441" s="122"/>
      <c r="L441" s="122"/>
    </row>
    <row r="442" spans="1:12" x14ac:dyDescent="0.2">
      <c r="A442" s="121" t="s">
        <v>24052</v>
      </c>
      <c r="B442" s="122" t="s">
        <v>22774</v>
      </c>
      <c r="C442" s="122" t="s">
        <v>23667</v>
      </c>
      <c r="D442" s="91" t="s">
        <v>23668</v>
      </c>
      <c r="E442" s="121" t="s">
        <v>24053</v>
      </c>
      <c r="F442" s="91" t="s">
        <v>24054</v>
      </c>
      <c r="G442" s="123">
        <v>2341.9189999999999</v>
      </c>
      <c r="J442" s="122"/>
      <c r="K442" s="122"/>
      <c r="L442" s="122"/>
    </row>
    <row r="443" spans="1:12" x14ac:dyDescent="0.2">
      <c r="A443" s="121" t="s">
        <v>24055</v>
      </c>
      <c r="B443" s="122" t="s">
        <v>22774</v>
      </c>
      <c r="C443" s="122" t="s">
        <v>23667</v>
      </c>
      <c r="D443" s="91" t="s">
        <v>23668</v>
      </c>
      <c r="E443" s="121" t="s">
        <v>24056</v>
      </c>
      <c r="F443" s="91" t="s">
        <v>24057</v>
      </c>
      <c r="G443" s="123">
        <v>1105.3030000000001</v>
      </c>
      <c r="J443" s="122"/>
      <c r="K443" s="122"/>
      <c r="L443" s="122"/>
    </row>
    <row r="444" spans="1:12" x14ac:dyDescent="0.2">
      <c r="A444" s="121" t="s">
        <v>24058</v>
      </c>
      <c r="B444" s="122" t="s">
        <v>22774</v>
      </c>
      <c r="C444" s="122" t="s">
        <v>23667</v>
      </c>
      <c r="D444" s="91" t="s">
        <v>23668</v>
      </c>
      <c r="E444" s="121" t="s">
        <v>24059</v>
      </c>
      <c r="F444" s="91" t="s">
        <v>24060</v>
      </c>
      <c r="G444" s="123">
        <v>2155.5030000000002</v>
      </c>
      <c r="J444" s="122"/>
      <c r="K444" s="122"/>
      <c r="L444" s="122"/>
    </row>
    <row r="445" spans="1:12" x14ac:dyDescent="0.2">
      <c r="A445" s="121" t="s">
        <v>24061</v>
      </c>
      <c r="B445" s="122" t="s">
        <v>22774</v>
      </c>
      <c r="C445" s="122" t="s">
        <v>23667</v>
      </c>
      <c r="D445" s="91" t="s">
        <v>23668</v>
      </c>
      <c r="E445" s="121" t="s">
        <v>24062</v>
      </c>
      <c r="F445" s="91" t="s">
        <v>24063</v>
      </c>
      <c r="G445" s="123">
        <v>2227.3290000000002</v>
      </c>
      <c r="J445" s="122"/>
      <c r="K445" s="122"/>
      <c r="L445" s="122"/>
    </row>
    <row r="446" spans="1:12" x14ac:dyDescent="0.2">
      <c r="A446" s="121" t="s">
        <v>24064</v>
      </c>
      <c r="B446" s="122" t="s">
        <v>22774</v>
      </c>
      <c r="C446" s="122" t="s">
        <v>23667</v>
      </c>
      <c r="D446" s="91" t="s">
        <v>23668</v>
      </c>
      <c r="E446" s="121" t="s">
        <v>24065</v>
      </c>
      <c r="F446" s="91" t="s">
        <v>24066</v>
      </c>
      <c r="G446" s="123">
        <v>2609.7750000000001</v>
      </c>
      <c r="J446" s="122"/>
      <c r="K446" s="122"/>
      <c r="L446" s="122"/>
    </row>
    <row r="447" spans="1:12" x14ac:dyDescent="0.2">
      <c r="A447" s="121" t="s">
        <v>24067</v>
      </c>
      <c r="B447" s="122" t="s">
        <v>22774</v>
      </c>
      <c r="C447" s="122" t="s">
        <v>23667</v>
      </c>
      <c r="D447" s="91" t="s">
        <v>23668</v>
      </c>
      <c r="E447" s="121" t="s">
        <v>24068</v>
      </c>
      <c r="F447" s="91" t="s">
        <v>24069</v>
      </c>
      <c r="G447" s="123">
        <v>1083.5999999999999</v>
      </c>
      <c r="J447" s="122"/>
      <c r="K447" s="122"/>
      <c r="L447" s="122"/>
    </row>
    <row r="448" spans="1:12" x14ac:dyDescent="0.2">
      <c r="A448" s="121" t="s">
        <v>24070</v>
      </c>
      <c r="B448" s="122" t="s">
        <v>22774</v>
      </c>
      <c r="C448" s="122" t="s">
        <v>23667</v>
      </c>
      <c r="D448" s="91" t="s">
        <v>23668</v>
      </c>
      <c r="E448" s="121" t="s">
        <v>24071</v>
      </c>
      <c r="F448" s="91" t="s">
        <v>24072</v>
      </c>
      <c r="G448" s="123">
        <v>706.88300000000004</v>
      </c>
      <c r="J448" s="122"/>
      <c r="K448" s="122"/>
      <c r="L448" s="122"/>
    </row>
    <row r="449" spans="1:12" x14ac:dyDescent="0.2">
      <c r="A449" s="121" t="s">
        <v>24073</v>
      </c>
      <c r="B449" s="122" t="s">
        <v>22774</v>
      </c>
      <c r="C449" s="122" t="s">
        <v>23667</v>
      </c>
      <c r="D449" s="91" t="s">
        <v>23668</v>
      </c>
      <c r="E449" s="121" t="s">
        <v>24074</v>
      </c>
      <c r="F449" s="91" t="s">
        <v>24075</v>
      </c>
      <c r="G449" s="123">
        <v>889.12599999999998</v>
      </c>
      <c r="J449" s="122"/>
      <c r="K449" s="122"/>
      <c r="L449" s="122"/>
    </row>
    <row r="450" spans="1:12" x14ac:dyDescent="0.2">
      <c r="A450" s="121" t="s">
        <v>24076</v>
      </c>
      <c r="B450" s="122" t="s">
        <v>22774</v>
      </c>
      <c r="C450" s="122" t="s">
        <v>23667</v>
      </c>
      <c r="D450" s="91" t="s">
        <v>23668</v>
      </c>
      <c r="E450" s="121" t="s">
        <v>24077</v>
      </c>
      <c r="F450" s="91" t="s">
        <v>24078</v>
      </c>
      <c r="G450" s="123">
        <v>1365.431</v>
      </c>
      <c r="J450" s="122"/>
      <c r="K450" s="122"/>
      <c r="L450" s="122"/>
    </row>
    <row r="451" spans="1:12" x14ac:dyDescent="0.2">
      <c r="A451" s="121" t="s">
        <v>24079</v>
      </c>
      <c r="B451" s="122" t="s">
        <v>22774</v>
      </c>
      <c r="C451" s="122" t="s">
        <v>23667</v>
      </c>
      <c r="D451" s="91" t="s">
        <v>23668</v>
      </c>
      <c r="E451" s="121" t="s">
        <v>24080</v>
      </c>
      <c r="F451" s="91" t="s">
        <v>24081</v>
      </c>
      <c r="G451" s="123">
        <v>1190.489</v>
      </c>
      <c r="J451" s="122"/>
      <c r="K451" s="122"/>
      <c r="L451" s="122"/>
    </row>
    <row r="452" spans="1:12" x14ac:dyDescent="0.2">
      <c r="A452" s="121" t="s">
        <v>24082</v>
      </c>
      <c r="B452" s="122" t="s">
        <v>22785</v>
      </c>
      <c r="C452" s="122" t="s">
        <v>24083</v>
      </c>
      <c r="D452" s="91" t="s">
        <v>24084</v>
      </c>
      <c r="E452" s="124">
        <v>2100055</v>
      </c>
      <c r="F452" s="91" t="s">
        <v>132</v>
      </c>
      <c r="G452" s="123">
        <v>5805.1589999999997</v>
      </c>
      <c r="J452" s="122"/>
      <c r="K452" s="122"/>
      <c r="L452" s="122"/>
    </row>
    <row r="453" spans="1:12" x14ac:dyDescent="0.2">
      <c r="A453" s="121" t="s">
        <v>24085</v>
      </c>
      <c r="B453" s="122" t="s">
        <v>22785</v>
      </c>
      <c r="C453" s="122" t="s">
        <v>24083</v>
      </c>
      <c r="D453" s="91" t="s">
        <v>24084</v>
      </c>
      <c r="E453" s="124">
        <v>2100105</v>
      </c>
      <c r="F453" s="91" t="s">
        <v>24086</v>
      </c>
      <c r="G453" s="123">
        <v>371.33800000000002</v>
      </c>
      <c r="J453" s="122"/>
      <c r="K453" s="122"/>
      <c r="L453" s="122"/>
    </row>
    <row r="454" spans="1:12" x14ac:dyDescent="0.2">
      <c r="A454" s="121" t="s">
        <v>24087</v>
      </c>
      <c r="B454" s="122" t="s">
        <v>22785</v>
      </c>
      <c r="C454" s="122" t="s">
        <v>24083</v>
      </c>
      <c r="D454" s="91" t="s">
        <v>24084</v>
      </c>
      <c r="E454" s="124">
        <v>2100154</v>
      </c>
      <c r="F454" s="91" t="s">
        <v>300</v>
      </c>
      <c r="G454" s="123">
        <v>442.29199999999997</v>
      </c>
      <c r="J454" s="122"/>
      <c r="K454" s="122"/>
      <c r="L454" s="122"/>
    </row>
    <row r="455" spans="1:12" x14ac:dyDescent="0.2">
      <c r="A455" s="121" t="s">
        <v>24088</v>
      </c>
      <c r="B455" s="122" t="s">
        <v>22785</v>
      </c>
      <c r="C455" s="122" t="s">
        <v>24083</v>
      </c>
      <c r="D455" s="91" t="s">
        <v>24084</v>
      </c>
      <c r="E455" s="124">
        <v>2100204</v>
      </c>
      <c r="F455" s="91" t="s">
        <v>266</v>
      </c>
      <c r="G455" s="123">
        <v>1167.9639999999999</v>
      </c>
      <c r="J455" s="122"/>
      <c r="K455" s="122"/>
      <c r="L455" s="122"/>
    </row>
    <row r="456" spans="1:12" x14ac:dyDescent="0.2">
      <c r="A456" s="121" t="s">
        <v>24089</v>
      </c>
      <c r="B456" s="122" t="s">
        <v>22785</v>
      </c>
      <c r="C456" s="122" t="s">
        <v>24083</v>
      </c>
      <c r="D456" s="91" t="s">
        <v>24084</v>
      </c>
      <c r="E456" s="124">
        <v>2100303</v>
      </c>
      <c r="F456" s="91" t="s">
        <v>24090</v>
      </c>
      <c r="G456" s="123">
        <v>1942.1210000000001</v>
      </c>
      <c r="J456" s="122"/>
      <c r="K456" s="122"/>
      <c r="L456" s="122"/>
    </row>
    <row r="457" spans="1:12" x14ac:dyDescent="0.2">
      <c r="A457" s="121" t="s">
        <v>24091</v>
      </c>
      <c r="B457" s="122" t="s">
        <v>22785</v>
      </c>
      <c r="C457" s="122" t="s">
        <v>24083</v>
      </c>
      <c r="D457" s="91" t="s">
        <v>24084</v>
      </c>
      <c r="E457" s="124">
        <v>2100402</v>
      </c>
      <c r="F457" s="91" t="s">
        <v>24092</v>
      </c>
      <c r="G457" s="123">
        <v>524.37400000000002</v>
      </c>
      <c r="J457" s="122"/>
      <c r="K457" s="122"/>
      <c r="L457" s="122"/>
    </row>
    <row r="458" spans="1:12" x14ac:dyDescent="0.2">
      <c r="A458" s="121" t="s">
        <v>24093</v>
      </c>
      <c r="B458" s="122" t="s">
        <v>22785</v>
      </c>
      <c r="C458" s="122" t="s">
        <v>24083</v>
      </c>
      <c r="D458" s="91" t="s">
        <v>24084</v>
      </c>
      <c r="E458" s="124">
        <v>2100436</v>
      </c>
      <c r="F458" s="91" t="s">
        <v>42</v>
      </c>
      <c r="G458" s="123">
        <v>392.75</v>
      </c>
      <c r="J458" s="122"/>
      <c r="K458" s="122"/>
      <c r="L458" s="122"/>
    </row>
    <row r="459" spans="1:12" x14ac:dyDescent="0.2">
      <c r="A459" s="121" t="s">
        <v>24094</v>
      </c>
      <c r="B459" s="122" t="s">
        <v>22785</v>
      </c>
      <c r="C459" s="122" t="s">
        <v>24083</v>
      </c>
      <c r="D459" s="91" t="s">
        <v>24084</v>
      </c>
      <c r="E459" s="124">
        <v>2100477</v>
      </c>
      <c r="F459" s="91" t="s">
        <v>163</v>
      </c>
      <c r="G459" s="123">
        <v>1875.9010000000001</v>
      </c>
      <c r="J459" s="122"/>
      <c r="K459" s="122"/>
      <c r="L459" s="122"/>
    </row>
    <row r="460" spans="1:12" x14ac:dyDescent="0.2">
      <c r="A460" s="121" t="s">
        <v>24095</v>
      </c>
      <c r="B460" s="122" t="s">
        <v>22785</v>
      </c>
      <c r="C460" s="122" t="s">
        <v>24083</v>
      </c>
      <c r="D460" s="91" t="s">
        <v>24084</v>
      </c>
      <c r="E460" s="124">
        <v>2100501</v>
      </c>
      <c r="F460" s="91" t="s">
        <v>24096</v>
      </c>
      <c r="G460" s="123">
        <v>11127.384</v>
      </c>
      <c r="J460" s="122"/>
      <c r="K460" s="122"/>
      <c r="L460" s="122"/>
    </row>
    <row r="461" spans="1:12" x14ac:dyDescent="0.2">
      <c r="A461" s="121" t="s">
        <v>24097</v>
      </c>
      <c r="B461" s="122" t="s">
        <v>22785</v>
      </c>
      <c r="C461" s="122" t="s">
        <v>24083</v>
      </c>
      <c r="D461" s="91" t="s">
        <v>24084</v>
      </c>
      <c r="E461" s="124">
        <v>2100550</v>
      </c>
      <c r="F461" s="91" t="s">
        <v>206</v>
      </c>
      <c r="G461" s="123">
        <v>502.40199999999999</v>
      </c>
      <c r="J461" s="122"/>
      <c r="K461" s="122"/>
      <c r="L461" s="122"/>
    </row>
    <row r="462" spans="1:12" x14ac:dyDescent="0.2">
      <c r="A462" s="121" t="s">
        <v>24098</v>
      </c>
      <c r="B462" s="122" t="s">
        <v>22785</v>
      </c>
      <c r="C462" s="122" t="s">
        <v>24083</v>
      </c>
      <c r="D462" s="91" t="s">
        <v>24084</v>
      </c>
      <c r="E462" s="124">
        <v>2100600</v>
      </c>
      <c r="F462" s="91" t="s">
        <v>41</v>
      </c>
      <c r="G462" s="123">
        <v>7439.6149999999998</v>
      </c>
      <c r="J462" s="122"/>
      <c r="K462" s="122"/>
      <c r="L462" s="122"/>
    </row>
    <row r="463" spans="1:12" x14ac:dyDescent="0.2">
      <c r="A463" s="121" t="s">
        <v>24099</v>
      </c>
      <c r="B463" s="122" t="s">
        <v>22785</v>
      </c>
      <c r="C463" s="122" t="s">
        <v>24083</v>
      </c>
      <c r="D463" s="91" t="s">
        <v>24084</v>
      </c>
      <c r="E463" s="124">
        <v>2100709</v>
      </c>
      <c r="F463" s="91" t="s">
        <v>360</v>
      </c>
      <c r="G463" s="123">
        <v>940.48900000000003</v>
      </c>
      <c r="J463" s="122"/>
      <c r="K463" s="122"/>
      <c r="L463" s="122"/>
    </row>
    <row r="464" spans="1:12" x14ac:dyDescent="0.2">
      <c r="A464" s="121" t="s">
        <v>24100</v>
      </c>
      <c r="B464" s="122" t="s">
        <v>22785</v>
      </c>
      <c r="C464" s="122" t="s">
        <v>24083</v>
      </c>
      <c r="D464" s="91" t="s">
        <v>24084</v>
      </c>
      <c r="E464" s="124">
        <v>2100808</v>
      </c>
      <c r="F464" s="91" t="s">
        <v>334</v>
      </c>
      <c r="G464" s="123">
        <v>608.90300000000002</v>
      </c>
      <c r="J464" s="122"/>
      <c r="K464" s="122"/>
      <c r="L464" s="122"/>
    </row>
    <row r="465" spans="1:12" x14ac:dyDescent="0.2">
      <c r="A465" s="121" t="s">
        <v>24101</v>
      </c>
      <c r="B465" s="122" t="s">
        <v>22785</v>
      </c>
      <c r="C465" s="122" t="s">
        <v>24083</v>
      </c>
      <c r="D465" s="91" t="s">
        <v>24084</v>
      </c>
      <c r="E465" s="124">
        <v>2100832</v>
      </c>
      <c r="F465" s="91" t="s">
        <v>394</v>
      </c>
      <c r="G465" s="123">
        <v>341.12</v>
      </c>
      <c r="J465" s="122"/>
      <c r="K465" s="122"/>
      <c r="L465" s="122"/>
    </row>
    <row r="466" spans="1:12" x14ac:dyDescent="0.2">
      <c r="A466" s="121" t="s">
        <v>24102</v>
      </c>
      <c r="B466" s="122" t="s">
        <v>22785</v>
      </c>
      <c r="C466" s="122" t="s">
        <v>24083</v>
      </c>
      <c r="D466" s="91" t="s">
        <v>24084</v>
      </c>
      <c r="E466" s="124">
        <v>2100873</v>
      </c>
      <c r="F466" s="91" t="s">
        <v>49</v>
      </c>
      <c r="G466" s="123">
        <v>805.19399999999996</v>
      </c>
      <c r="J466" s="122"/>
      <c r="K466" s="122"/>
      <c r="L466" s="122"/>
    </row>
    <row r="467" spans="1:12" x14ac:dyDescent="0.2">
      <c r="A467" s="121" t="s">
        <v>24103</v>
      </c>
      <c r="B467" s="122" t="s">
        <v>22785</v>
      </c>
      <c r="C467" s="122" t="s">
        <v>24083</v>
      </c>
      <c r="D467" s="91" t="s">
        <v>24084</v>
      </c>
      <c r="E467" s="124">
        <v>2100907</v>
      </c>
      <c r="F467" s="91" t="s">
        <v>322</v>
      </c>
      <c r="G467" s="123">
        <v>1789.73</v>
      </c>
      <c r="J467" s="122"/>
      <c r="K467" s="122"/>
      <c r="L467" s="122"/>
    </row>
    <row r="468" spans="1:12" x14ac:dyDescent="0.2">
      <c r="A468" s="121" t="s">
        <v>24104</v>
      </c>
      <c r="B468" s="122" t="s">
        <v>22785</v>
      </c>
      <c r="C468" s="122" t="s">
        <v>24083</v>
      </c>
      <c r="D468" s="91" t="s">
        <v>24084</v>
      </c>
      <c r="E468" s="124">
        <v>2100956</v>
      </c>
      <c r="F468" s="91" t="s">
        <v>115</v>
      </c>
      <c r="G468" s="123">
        <v>2976.0390000000002</v>
      </c>
      <c r="J468" s="122"/>
      <c r="K468" s="122"/>
      <c r="L468" s="122"/>
    </row>
    <row r="469" spans="1:12" x14ac:dyDescent="0.2">
      <c r="A469" s="121" t="s">
        <v>24105</v>
      </c>
      <c r="B469" s="122" t="s">
        <v>22785</v>
      </c>
      <c r="C469" s="122" t="s">
        <v>24083</v>
      </c>
      <c r="D469" s="91" t="s">
        <v>24084</v>
      </c>
      <c r="E469" s="124">
        <v>2101004</v>
      </c>
      <c r="F469" s="91" t="s">
        <v>76</v>
      </c>
      <c r="G469" s="123">
        <v>1100.2750000000001</v>
      </c>
      <c r="J469" s="122"/>
      <c r="K469" s="122"/>
      <c r="L469" s="122"/>
    </row>
    <row r="470" spans="1:12" x14ac:dyDescent="0.2">
      <c r="A470" s="121" t="s">
        <v>24106</v>
      </c>
      <c r="B470" s="122" t="s">
        <v>22785</v>
      </c>
      <c r="C470" s="122" t="s">
        <v>24083</v>
      </c>
      <c r="D470" s="91" t="s">
        <v>24084</v>
      </c>
      <c r="E470" s="124">
        <v>2101103</v>
      </c>
      <c r="F470" s="91" t="s">
        <v>24107</v>
      </c>
      <c r="G470" s="123">
        <v>160.46199999999999</v>
      </c>
      <c r="J470" s="122"/>
      <c r="K470" s="122"/>
      <c r="L470" s="122"/>
    </row>
    <row r="471" spans="1:12" x14ac:dyDescent="0.2">
      <c r="A471" s="121" t="s">
        <v>24108</v>
      </c>
      <c r="B471" s="122" t="s">
        <v>22785</v>
      </c>
      <c r="C471" s="122" t="s">
        <v>24083</v>
      </c>
      <c r="D471" s="91" t="s">
        <v>24084</v>
      </c>
      <c r="E471" s="124">
        <v>2101202</v>
      </c>
      <c r="F471" s="91" t="s">
        <v>69</v>
      </c>
      <c r="G471" s="123">
        <v>1656.7360000000001</v>
      </c>
      <c r="J471" s="122"/>
      <c r="K471" s="122"/>
      <c r="L471" s="122"/>
    </row>
    <row r="472" spans="1:12" x14ac:dyDescent="0.2">
      <c r="A472" s="121" t="s">
        <v>24109</v>
      </c>
      <c r="B472" s="122" t="s">
        <v>22785</v>
      </c>
      <c r="C472" s="122" t="s">
        <v>24083</v>
      </c>
      <c r="D472" s="91" t="s">
        <v>24084</v>
      </c>
      <c r="E472" s="124">
        <v>2101251</v>
      </c>
      <c r="F472" s="91" t="s">
        <v>24110</v>
      </c>
      <c r="G472" s="123">
        <v>542.96199999999999</v>
      </c>
      <c r="J472" s="122"/>
      <c r="K472" s="122"/>
      <c r="L472" s="122"/>
    </row>
    <row r="473" spans="1:12" x14ac:dyDescent="0.2">
      <c r="A473" s="121" t="s">
        <v>24111</v>
      </c>
      <c r="B473" s="122" t="s">
        <v>22785</v>
      </c>
      <c r="C473" s="122" t="s">
        <v>24083</v>
      </c>
      <c r="D473" s="91" t="s">
        <v>24084</v>
      </c>
      <c r="E473" s="124">
        <v>2101301</v>
      </c>
      <c r="F473" s="91" t="s">
        <v>133</v>
      </c>
      <c r="G473" s="123">
        <v>850.49099999999999</v>
      </c>
      <c r="J473" s="122"/>
      <c r="K473" s="122"/>
      <c r="L473" s="122"/>
    </row>
    <row r="474" spans="1:12" x14ac:dyDescent="0.2">
      <c r="A474" s="121" t="s">
        <v>24112</v>
      </c>
      <c r="B474" s="122" t="s">
        <v>22785</v>
      </c>
      <c r="C474" s="122" t="s">
        <v>24083</v>
      </c>
      <c r="D474" s="91" t="s">
        <v>24084</v>
      </c>
      <c r="E474" s="124">
        <v>2101350</v>
      </c>
      <c r="F474" s="91" t="s">
        <v>392</v>
      </c>
      <c r="G474" s="123">
        <v>413.65100000000001</v>
      </c>
      <c r="J474" s="122"/>
      <c r="K474" s="122"/>
      <c r="L474" s="122"/>
    </row>
    <row r="475" spans="1:12" x14ac:dyDescent="0.2">
      <c r="A475" s="121" t="s">
        <v>24113</v>
      </c>
      <c r="B475" s="122" t="s">
        <v>22785</v>
      </c>
      <c r="C475" s="122" t="s">
        <v>24083</v>
      </c>
      <c r="D475" s="91" t="s">
        <v>24084</v>
      </c>
      <c r="E475" s="124">
        <v>2101400</v>
      </c>
      <c r="F475" s="91" t="s">
        <v>118</v>
      </c>
      <c r="G475" s="123">
        <v>13141.162</v>
      </c>
      <c r="J475" s="122"/>
      <c r="K475" s="122"/>
      <c r="L475" s="122"/>
    </row>
    <row r="476" spans="1:12" x14ac:dyDescent="0.2">
      <c r="A476" s="121" t="s">
        <v>24114</v>
      </c>
      <c r="B476" s="122" t="s">
        <v>22785</v>
      </c>
      <c r="C476" s="122" t="s">
        <v>24083</v>
      </c>
      <c r="D476" s="91" t="s">
        <v>24084</v>
      </c>
      <c r="E476" s="124">
        <v>2101509</v>
      </c>
      <c r="F476" s="91" t="s">
        <v>24115</v>
      </c>
      <c r="G476" s="123">
        <v>2209.4140000000002</v>
      </c>
      <c r="J476" s="122"/>
      <c r="K476" s="122"/>
      <c r="L476" s="122"/>
    </row>
    <row r="477" spans="1:12" x14ac:dyDescent="0.2">
      <c r="A477" s="121" t="s">
        <v>24116</v>
      </c>
      <c r="B477" s="122" t="s">
        <v>22785</v>
      </c>
      <c r="C477" s="122" t="s">
        <v>24083</v>
      </c>
      <c r="D477" s="91" t="s">
        <v>24084</v>
      </c>
      <c r="E477" s="124">
        <v>2101608</v>
      </c>
      <c r="F477" s="91" t="s">
        <v>97</v>
      </c>
      <c r="G477" s="123">
        <v>5187.6729999999998</v>
      </c>
      <c r="J477" s="122"/>
      <c r="K477" s="122"/>
      <c r="L477" s="122"/>
    </row>
    <row r="478" spans="1:12" x14ac:dyDescent="0.2">
      <c r="A478" s="121" t="s">
        <v>24117</v>
      </c>
      <c r="B478" s="122" t="s">
        <v>22785</v>
      </c>
      <c r="C478" s="122" t="s">
        <v>24083</v>
      </c>
      <c r="D478" s="91" t="s">
        <v>24084</v>
      </c>
      <c r="E478" s="124">
        <v>2101707</v>
      </c>
      <c r="F478" s="91" t="s">
        <v>7</v>
      </c>
      <c r="G478" s="123">
        <v>3046.308</v>
      </c>
      <c r="J478" s="122"/>
      <c r="K478" s="122"/>
      <c r="L478" s="122"/>
    </row>
    <row r="479" spans="1:12" x14ac:dyDescent="0.2">
      <c r="A479" s="121" t="s">
        <v>24118</v>
      </c>
      <c r="B479" s="122" t="s">
        <v>22785</v>
      </c>
      <c r="C479" s="122" t="s">
        <v>24083</v>
      </c>
      <c r="D479" s="91" t="s">
        <v>24084</v>
      </c>
      <c r="E479" s="124">
        <v>2101731</v>
      </c>
      <c r="F479" s="91" t="s">
        <v>202</v>
      </c>
      <c r="G479" s="123">
        <v>569.60599999999999</v>
      </c>
      <c r="J479" s="122"/>
      <c r="K479" s="122"/>
      <c r="L479" s="122"/>
    </row>
    <row r="480" spans="1:12" x14ac:dyDescent="0.2">
      <c r="A480" s="121" t="s">
        <v>24119</v>
      </c>
      <c r="B480" s="122" t="s">
        <v>22785</v>
      </c>
      <c r="C480" s="122" t="s">
        <v>24083</v>
      </c>
      <c r="D480" s="91" t="s">
        <v>24084</v>
      </c>
      <c r="E480" s="124">
        <v>2101772</v>
      </c>
      <c r="F480" s="91" t="s">
        <v>24120</v>
      </c>
      <c r="G480" s="123">
        <v>147.95400000000001</v>
      </c>
      <c r="J480" s="122"/>
      <c r="K480" s="122"/>
      <c r="L480" s="122"/>
    </row>
    <row r="481" spans="1:12" x14ac:dyDescent="0.2">
      <c r="A481" s="121" t="s">
        <v>24121</v>
      </c>
      <c r="B481" s="122" t="s">
        <v>22785</v>
      </c>
      <c r="C481" s="122" t="s">
        <v>24083</v>
      </c>
      <c r="D481" s="91" t="s">
        <v>24084</v>
      </c>
      <c r="E481" s="124">
        <v>2101806</v>
      </c>
      <c r="F481" s="91" t="s">
        <v>24122</v>
      </c>
      <c r="G481" s="123">
        <v>1784.64</v>
      </c>
      <c r="J481" s="122"/>
      <c r="K481" s="122"/>
      <c r="L481" s="122"/>
    </row>
    <row r="482" spans="1:12" x14ac:dyDescent="0.2">
      <c r="A482" s="121" t="s">
        <v>24123</v>
      </c>
      <c r="B482" s="122" t="s">
        <v>22785</v>
      </c>
      <c r="C482" s="122" t="s">
        <v>24083</v>
      </c>
      <c r="D482" s="91" t="s">
        <v>24084</v>
      </c>
      <c r="E482" s="124">
        <v>2101905</v>
      </c>
      <c r="F482" s="91" t="s">
        <v>279</v>
      </c>
      <c r="G482" s="123">
        <v>790.22199999999998</v>
      </c>
      <c r="J482" s="122"/>
      <c r="K482" s="122"/>
      <c r="L482" s="122"/>
    </row>
    <row r="483" spans="1:12" x14ac:dyDescent="0.2">
      <c r="A483" s="121" t="s">
        <v>24124</v>
      </c>
      <c r="B483" s="122" t="s">
        <v>22785</v>
      </c>
      <c r="C483" s="122" t="s">
        <v>24083</v>
      </c>
      <c r="D483" s="91" t="s">
        <v>24084</v>
      </c>
      <c r="E483" s="124">
        <v>2101939</v>
      </c>
      <c r="F483" s="91" t="s">
        <v>24125</v>
      </c>
      <c r="G483" s="123">
        <v>247.18600000000001</v>
      </c>
      <c r="J483" s="122"/>
      <c r="K483" s="122"/>
      <c r="L483" s="122"/>
    </row>
    <row r="484" spans="1:12" x14ac:dyDescent="0.2">
      <c r="A484" s="121" t="s">
        <v>24126</v>
      </c>
      <c r="B484" s="122" t="s">
        <v>22785</v>
      </c>
      <c r="C484" s="122" t="s">
        <v>24083</v>
      </c>
      <c r="D484" s="91" t="s">
        <v>24084</v>
      </c>
      <c r="E484" s="124">
        <v>2101970</v>
      </c>
      <c r="F484" s="91" t="s">
        <v>119</v>
      </c>
      <c r="G484" s="123">
        <v>400.35</v>
      </c>
      <c r="J484" s="122"/>
      <c r="K484" s="122"/>
      <c r="L484" s="122"/>
    </row>
    <row r="485" spans="1:12" x14ac:dyDescent="0.2">
      <c r="A485" s="121" t="s">
        <v>24127</v>
      </c>
      <c r="B485" s="122" t="s">
        <v>22785</v>
      </c>
      <c r="C485" s="122" t="s">
        <v>24083</v>
      </c>
      <c r="D485" s="91" t="s">
        <v>24084</v>
      </c>
      <c r="E485" s="124">
        <v>2102002</v>
      </c>
      <c r="F485" s="91" t="s">
        <v>52</v>
      </c>
      <c r="G485" s="123">
        <v>6588.38</v>
      </c>
      <c r="J485" s="122"/>
      <c r="K485" s="122"/>
      <c r="L485" s="122"/>
    </row>
    <row r="486" spans="1:12" x14ac:dyDescent="0.2">
      <c r="A486" s="121" t="s">
        <v>24128</v>
      </c>
      <c r="B486" s="122" t="s">
        <v>22785</v>
      </c>
      <c r="C486" s="122" t="s">
        <v>24083</v>
      </c>
      <c r="D486" s="91" t="s">
        <v>24084</v>
      </c>
      <c r="E486" s="124">
        <v>2102036</v>
      </c>
      <c r="F486" s="91" t="s">
        <v>23</v>
      </c>
      <c r="G486" s="123">
        <v>2676.98</v>
      </c>
      <c r="J486" s="122"/>
      <c r="K486" s="122"/>
      <c r="L486" s="122"/>
    </row>
    <row r="487" spans="1:12" x14ac:dyDescent="0.2">
      <c r="A487" s="121" t="s">
        <v>24129</v>
      </c>
      <c r="B487" s="122" t="s">
        <v>22785</v>
      </c>
      <c r="C487" s="122" t="s">
        <v>24083</v>
      </c>
      <c r="D487" s="91" t="s">
        <v>24084</v>
      </c>
      <c r="E487" s="124">
        <v>2102077</v>
      </c>
      <c r="F487" s="91" t="s">
        <v>24130</v>
      </c>
      <c r="G487" s="123">
        <v>445.17099999999999</v>
      </c>
      <c r="J487" s="122"/>
      <c r="K487" s="122"/>
      <c r="L487" s="122"/>
    </row>
    <row r="488" spans="1:12" x14ac:dyDescent="0.2">
      <c r="A488" s="121" t="s">
        <v>24131</v>
      </c>
      <c r="B488" s="122" t="s">
        <v>22785</v>
      </c>
      <c r="C488" s="122" t="s">
        <v>24083</v>
      </c>
      <c r="D488" s="91" t="s">
        <v>24084</v>
      </c>
      <c r="E488" s="124">
        <v>2102101</v>
      </c>
      <c r="F488" s="91" t="s">
        <v>192</v>
      </c>
      <c r="G488" s="123">
        <v>1073.258</v>
      </c>
      <c r="J488" s="122"/>
      <c r="K488" s="122"/>
      <c r="L488" s="122"/>
    </row>
    <row r="489" spans="1:12" x14ac:dyDescent="0.2">
      <c r="A489" s="121" t="s">
        <v>24132</v>
      </c>
      <c r="B489" s="122" t="s">
        <v>22785</v>
      </c>
      <c r="C489" s="122" t="s">
        <v>24083</v>
      </c>
      <c r="D489" s="91" t="s">
        <v>24084</v>
      </c>
      <c r="E489" s="124">
        <v>2102150</v>
      </c>
      <c r="F489" s="91" t="s">
        <v>332</v>
      </c>
      <c r="G489" s="123">
        <v>986.03599999999994</v>
      </c>
      <c r="J489" s="122"/>
      <c r="K489" s="122"/>
      <c r="L489" s="122"/>
    </row>
    <row r="490" spans="1:12" x14ac:dyDescent="0.2">
      <c r="A490" s="121" t="s">
        <v>24133</v>
      </c>
      <c r="B490" s="122" t="s">
        <v>22785</v>
      </c>
      <c r="C490" s="122" t="s">
        <v>24083</v>
      </c>
      <c r="D490" s="91" t="s">
        <v>24084</v>
      </c>
      <c r="E490" s="124">
        <v>2102200</v>
      </c>
      <c r="F490" s="91" t="s">
        <v>275</v>
      </c>
      <c r="G490" s="123">
        <v>1475.779</v>
      </c>
      <c r="J490" s="122"/>
      <c r="K490" s="122"/>
      <c r="L490" s="122"/>
    </row>
    <row r="491" spans="1:12" x14ac:dyDescent="0.2">
      <c r="A491" s="121" t="s">
        <v>24134</v>
      </c>
      <c r="B491" s="122" t="s">
        <v>22785</v>
      </c>
      <c r="C491" s="122" t="s">
        <v>24083</v>
      </c>
      <c r="D491" s="91" t="s">
        <v>24084</v>
      </c>
      <c r="E491" s="124">
        <v>2102309</v>
      </c>
      <c r="F491" s="91" t="s">
        <v>167</v>
      </c>
      <c r="G491" s="123">
        <v>1582.5519999999999</v>
      </c>
      <c r="J491" s="122"/>
      <c r="K491" s="122"/>
      <c r="L491" s="122"/>
    </row>
    <row r="492" spans="1:12" x14ac:dyDescent="0.2">
      <c r="A492" s="121" t="s">
        <v>24135</v>
      </c>
      <c r="B492" s="122" t="s">
        <v>22785</v>
      </c>
      <c r="C492" s="122" t="s">
        <v>24083</v>
      </c>
      <c r="D492" s="91" t="s">
        <v>24084</v>
      </c>
      <c r="E492" s="124">
        <v>2102325</v>
      </c>
      <c r="F492" s="91" t="s">
        <v>59</v>
      </c>
      <c r="G492" s="123">
        <v>2544.857</v>
      </c>
      <c r="J492" s="122"/>
      <c r="K492" s="122"/>
      <c r="L492" s="122"/>
    </row>
    <row r="493" spans="1:12" x14ac:dyDescent="0.2">
      <c r="A493" s="121" t="s">
        <v>24136</v>
      </c>
      <c r="B493" s="122" t="s">
        <v>22785</v>
      </c>
      <c r="C493" s="122" t="s">
        <v>24083</v>
      </c>
      <c r="D493" s="91" t="s">
        <v>24084</v>
      </c>
      <c r="E493" s="124">
        <v>2102358</v>
      </c>
      <c r="F493" s="91" t="s">
        <v>273</v>
      </c>
      <c r="G493" s="123">
        <v>820.96799999999996</v>
      </c>
      <c r="J493" s="122"/>
      <c r="K493" s="122"/>
      <c r="L493" s="122"/>
    </row>
    <row r="494" spans="1:12" x14ac:dyDescent="0.2">
      <c r="A494" s="121" t="s">
        <v>24137</v>
      </c>
      <c r="B494" s="122" t="s">
        <v>22785</v>
      </c>
      <c r="C494" s="122" t="s">
        <v>24083</v>
      </c>
      <c r="D494" s="91" t="s">
        <v>24084</v>
      </c>
      <c r="E494" s="124">
        <v>2102374</v>
      </c>
      <c r="F494" s="91" t="s">
        <v>81</v>
      </c>
      <c r="G494" s="123">
        <v>707.23599999999999</v>
      </c>
      <c r="J494" s="122"/>
      <c r="K494" s="122"/>
      <c r="L494" s="122"/>
    </row>
    <row r="495" spans="1:12" x14ac:dyDescent="0.2">
      <c r="A495" s="121" t="s">
        <v>24138</v>
      </c>
      <c r="B495" s="122" t="s">
        <v>22785</v>
      </c>
      <c r="C495" s="122" t="s">
        <v>24083</v>
      </c>
      <c r="D495" s="91" t="s">
        <v>24084</v>
      </c>
      <c r="E495" s="124">
        <v>2102408</v>
      </c>
      <c r="F495" s="91" t="s">
        <v>24139</v>
      </c>
      <c r="G495" s="123">
        <v>545.24400000000003</v>
      </c>
      <c r="J495" s="122"/>
      <c r="K495" s="122"/>
      <c r="L495" s="122"/>
    </row>
    <row r="496" spans="1:12" x14ac:dyDescent="0.2">
      <c r="A496" s="121" t="s">
        <v>24140</v>
      </c>
      <c r="B496" s="122" t="s">
        <v>22785</v>
      </c>
      <c r="C496" s="122" t="s">
        <v>24083</v>
      </c>
      <c r="D496" s="91" t="s">
        <v>24084</v>
      </c>
      <c r="E496" s="124">
        <v>2102507</v>
      </c>
      <c r="F496" s="91" t="s">
        <v>258</v>
      </c>
      <c r="G496" s="123">
        <v>662.06600000000003</v>
      </c>
      <c r="J496" s="122"/>
      <c r="K496" s="122"/>
      <c r="L496" s="122"/>
    </row>
    <row r="497" spans="1:12" x14ac:dyDescent="0.2">
      <c r="A497" s="121" t="s">
        <v>24141</v>
      </c>
      <c r="B497" s="122" t="s">
        <v>22785</v>
      </c>
      <c r="C497" s="122" t="s">
        <v>24083</v>
      </c>
      <c r="D497" s="91" t="s">
        <v>24084</v>
      </c>
      <c r="E497" s="124">
        <v>2102556</v>
      </c>
      <c r="F497" s="91" t="s">
        <v>347</v>
      </c>
      <c r="G497" s="123">
        <v>613.529</v>
      </c>
      <c r="J497" s="122"/>
      <c r="K497" s="122"/>
      <c r="L497" s="122"/>
    </row>
    <row r="498" spans="1:12" x14ac:dyDescent="0.2">
      <c r="A498" s="121" t="s">
        <v>24142</v>
      </c>
      <c r="B498" s="122" t="s">
        <v>22785</v>
      </c>
      <c r="C498" s="122" t="s">
        <v>24083</v>
      </c>
      <c r="D498" s="91" t="s">
        <v>24084</v>
      </c>
      <c r="E498" s="124">
        <v>2102606</v>
      </c>
      <c r="F498" s="91" t="s">
        <v>12</v>
      </c>
      <c r="G498" s="123">
        <v>1634.8610000000001</v>
      </c>
      <c r="J498" s="122"/>
      <c r="K498" s="122"/>
      <c r="L498" s="122"/>
    </row>
    <row r="499" spans="1:12" x14ac:dyDescent="0.2">
      <c r="A499" s="121" t="s">
        <v>24143</v>
      </c>
      <c r="B499" s="122" t="s">
        <v>22785</v>
      </c>
      <c r="C499" s="122" t="s">
        <v>24083</v>
      </c>
      <c r="D499" s="91" t="s">
        <v>24084</v>
      </c>
      <c r="E499" s="124">
        <v>2102705</v>
      </c>
      <c r="F499" s="91" t="s">
        <v>122</v>
      </c>
      <c r="G499" s="123">
        <v>773.01</v>
      </c>
      <c r="J499" s="122"/>
      <c r="K499" s="122"/>
      <c r="L499" s="122"/>
    </row>
    <row r="500" spans="1:12" x14ac:dyDescent="0.2">
      <c r="A500" s="121" t="s">
        <v>24144</v>
      </c>
      <c r="B500" s="122" t="s">
        <v>22785</v>
      </c>
      <c r="C500" s="122" t="s">
        <v>24083</v>
      </c>
      <c r="D500" s="91" t="s">
        <v>24084</v>
      </c>
      <c r="E500" s="124">
        <v>2102754</v>
      </c>
      <c r="F500" s="91" t="s">
        <v>252</v>
      </c>
      <c r="G500" s="123">
        <v>590.26700000000005</v>
      </c>
      <c r="J500" s="122"/>
      <c r="K500" s="122"/>
      <c r="L500" s="122"/>
    </row>
    <row r="501" spans="1:12" x14ac:dyDescent="0.2">
      <c r="A501" s="121" t="s">
        <v>24145</v>
      </c>
      <c r="B501" s="122" t="s">
        <v>22785</v>
      </c>
      <c r="C501" s="122" t="s">
        <v>24083</v>
      </c>
      <c r="D501" s="91" t="s">
        <v>24084</v>
      </c>
      <c r="E501" s="124">
        <v>2102804</v>
      </c>
      <c r="F501" s="91" t="s">
        <v>289</v>
      </c>
      <c r="G501" s="123">
        <v>6267.6750000000002</v>
      </c>
      <c r="J501" s="122"/>
      <c r="K501" s="122"/>
      <c r="L501" s="122"/>
    </row>
    <row r="502" spans="1:12" x14ac:dyDescent="0.2">
      <c r="A502" s="121" t="s">
        <v>24146</v>
      </c>
      <c r="B502" s="122" t="s">
        <v>22785</v>
      </c>
      <c r="C502" s="122" t="s">
        <v>24083</v>
      </c>
      <c r="D502" s="91" t="s">
        <v>24084</v>
      </c>
      <c r="E502" s="124">
        <v>2102903</v>
      </c>
      <c r="F502" s="91" t="s">
        <v>320</v>
      </c>
      <c r="G502" s="123">
        <v>1260.9770000000001</v>
      </c>
      <c r="J502" s="122"/>
      <c r="K502" s="122"/>
      <c r="L502" s="122"/>
    </row>
    <row r="503" spans="1:12" x14ac:dyDescent="0.2">
      <c r="A503" s="121" t="s">
        <v>24147</v>
      </c>
      <c r="B503" s="122" t="s">
        <v>22785</v>
      </c>
      <c r="C503" s="122" t="s">
        <v>24083</v>
      </c>
      <c r="D503" s="91" t="s">
        <v>24084</v>
      </c>
      <c r="E503" s="124">
        <v>2103000</v>
      </c>
      <c r="F503" s="91" t="s">
        <v>31</v>
      </c>
      <c r="G503" s="123">
        <v>5201.9269999999997</v>
      </c>
      <c r="J503" s="122"/>
      <c r="K503" s="122"/>
      <c r="L503" s="122"/>
    </row>
    <row r="504" spans="1:12" x14ac:dyDescent="0.2">
      <c r="A504" s="121" t="s">
        <v>24148</v>
      </c>
      <c r="B504" s="122" t="s">
        <v>22785</v>
      </c>
      <c r="C504" s="122" t="s">
        <v>24083</v>
      </c>
      <c r="D504" s="91" t="s">
        <v>24084</v>
      </c>
      <c r="E504" s="124">
        <v>2103109</v>
      </c>
      <c r="F504" s="91" t="s">
        <v>24149</v>
      </c>
      <c r="G504" s="123">
        <v>285.21100000000001</v>
      </c>
      <c r="J504" s="122"/>
      <c r="K504" s="122"/>
      <c r="L504" s="122"/>
    </row>
    <row r="505" spans="1:12" x14ac:dyDescent="0.2">
      <c r="A505" s="121" t="s">
        <v>24150</v>
      </c>
      <c r="B505" s="122" t="s">
        <v>22785</v>
      </c>
      <c r="C505" s="122" t="s">
        <v>24083</v>
      </c>
      <c r="D505" s="91" t="s">
        <v>24084</v>
      </c>
      <c r="E505" s="124">
        <v>2103125</v>
      </c>
      <c r="F505" s="91" t="s">
        <v>152</v>
      </c>
      <c r="G505" s="123">
        <v>319.53800000000001</v>
      </c>
      <c r="J505" s="122"/>
      <c r="K505" s="122"/>
      <c r="L505" s="122"/>
    </row>
    <row r="506" spans="1:12" x14ac:dyDescent="0.2">
      <c r="A506" s="121" t="s">
        <v>24151</v>
      </c>
      <c r="B506" s="122" t="s">
        <v>22785</v>
      </c>
      <c r="C506" s="122" t="s">
        <v>24083</v>
      </c>
      <c r="D506" s="91" t="s">
        <v>24084</v>
      </c>
      <c r="E506" s="124">
        <v>2103158</v>
      </c>
      <c r="F506" s="91" t="s">
        <v>53</v>
      </c>
      <c r="G506" s="123">
        <v>1167.848</v>
      </c>
      <c r="J506" s="122"/>
      <c r="K506" s="122"/>
      <c r="L506" s="122"/>
    </row>
    <row r="507" spans="1:12" x14ac:dyDescent="0.2">
      <c r="A507" s="121" t="s">
        <v>24152</v>
      </c>
      <c r="B507" s="122" t="s">
        <v>22785</v>
      </c>
      <c r="C507" s="122" t="s">
        <v>24083</v>
      </c>
      <c r="D507" s="91" t="s">
        <v>24084</v>
      </c>
      <c r="E507" s="124">
        <v>2103174</v>
      </c>
      <c r="F507" s="91" t="s">
        <v>62</v>
      </c>
      <c r="G507" s="123">
        <v>8401.0030000000006</v>
      </c>
      <c r="J507" s="122"/>
      <c r="K507" s="122"/>
      <c r="L507" s="122"/>
    </row>
    <row r="508" spans="1:12" x14ac:dyDescent="0.2">
      <c r="A508" s="121" t="s">
        <v>24153</v>
      </c>
      <c r="B508" s="122" t="s">
        <v>22785</v>
      </c>
      <c r="C508" s="122" t="s">
        <v>24083</v>
      </c>
      <c r="D508" s="91" t="s">
        <v>24084</v>
      </c>
      <c r="E508" s="124">
        <v>2103208</v>
      </c>
      <c r="F508" s="91" t="s">
        <v>114</v>
      </c>
      <c r="G508" s="123">
        <v>3247.3850000000002</v>
      </c>
      <c r="J508" s="122"/>
      <c r="K508" s="122"/>
      <c r="L508" s="122"/>
    </row>
    <row r="509" spans="1:12" x14ac:dyDescent="0.2">
      <c r="A509" s="121" t="s">
        <v>24154</v>
      </c>
      <c r="B509" s="122" t="s">
        <v>22785</v>
      </c>
      <c r="C509" s="122" t="s">
        <v>24083</v>
      </c>
      <c r="D509" s="91" t="s">
        <v>24084</v>
      </c>
      <c r="E509" s="124">
        <v>2103257</v>
      </c>
      <c r="F509" s="91" t="s">
        <v>217</v>
      </c>
      <c r="G509" s="123">
        <v>1462.809</v>
      </c>
      <c r="J509" s="122"/>
      <c r="K509" s="122"/>
      <c r="L509" s="122"/>
    </row>
    <row r="510" spans="1:12" x14ac:dyDescent="0.2">
      <c r="A510" s="121" t="s">
        <v>24155</v>
      </c>
      <c r="B510" s="122" t="s">
        <v>22785</v>
      </c>
      <c r="C510" s="122" t="s">
        <v>24083</v>
      </c>
      <c r="D510" s="91" t="s">
        <v>24084</v>
      </c>
      <c r="E510" s="124">
        <v>2103307</v>
      </c>
      <c r="F510" s="91" t="s">
        <v>37</v>
      </c>
      <c r="G510" s="123">
        <v>4361.6059999999998</v>
      </c>
      <c r="J510" s="122"/>
      <c r="K510" s="122"/>
      <c r="L510" s="122"/>
    </row>
    <row r="511" spans="1:12" x14ac:dyDescent="0.2">
      <c r="A511" s="121" t="s">
        <v>24156</v>
      </c>
      <c r="B511" s="122" t="s">
        <v>22785</v>
      </c>
      <c r="C511" s="122" t="s">
        <v>24083</v>
      </c>
      <c r="D511" s="91" t="s">
        <v>24084</v>
      </c>
      <c r="E511" s="124">
        <v>2103406</v>
      </c>
      <c r="F511" s="91" t="s">
        <v>277</v>
      </c>
      <c r="G511" s="123">
        <v>977.07899999999995</v>
      </c>
      <c r="J511" s="122"/>
      <c r="K511" s="122"/>
      <c r="L511" s="122"/>
    </row>
    <row r="512" spans="1:12" x14ac:dyDescent="0.2">
      <c r="A512" s="121" t="s">
        <v>24157</v>
      </c>
      <c r="B512" s="122" t="s">
        <v>22785</v>
      </c>
      <c r="C512" s="122" t="s">
        <v>24083</v>
      </c>
      <c r="D512" s="91" t="s">
        <v>24084</v>
      </c>
      <c r="E512" s="124">
        <v>2103505</v>
      </c>
      <c r="F512" s="91" t="s">
        <v>156</v>
      </c>
      <c r="G512" s="123">
        <v>1978.6949999999999</v>
      </c>
      <c r="J512" s="122"/>
      <c r="K512" s="122"/>
      <c r="L512" s="122"/>
    </row>
    <row r="513" spans="1:12" x14ac:dyDescent="0.2">
      <c r="A513" s="121" t="s">
        <v>24158</v>
      </c>
      <c r="B513" s="122" t="s">
        <v>22785</v>
      </c>
      <c r="C513" s="122" t="s">
        <v>24083</v>
      </c>
      <c r="D513" s="91" t="s">
        <v>24084</v>
      </c>
      <c r="E513" s="124">
        <v>2103554</v>
      </c>
      <c r="F513" s="91" t="s">
        <v>124</v>
      </c>
      <c r="G513" s="123">
        <v>725.66399999999999</v>
      </c>
      <c r="J513" s="122"/>
      <c r="K513" s="122"/>
      <c r="L513" s="122"/>
    </row>
    <row r="514" spans="1:12" x14ac:dyDescent="0.2">
      <c r="A514" s="121" t="s">
        <v>24159</v>
      </c>
      <c r="B514" s="122" t="s">
        <v>22785</v>
      </c>
      <c r="C514" s="122" t="s">
        <v>24083</v>
      </c>
      <c r="D514" s="91" t="s">
        <v>24084</v>
      </c>
      <c r="E514" s="124">
        <v>2103604</v>
      </c>
      <c r="F514" s="91" t="s">
        <v>27</v>
      </c>
      <c r="G514" s="123">
        <v>2263.692</v>
      </c>
      <c r="J514" s="122"/>
      <c r="K514" s="122"/>
      <c r="L514" s="122"/>
    </row>
    <row r="515" spans="1:12" x14ac:dyDescent="0.2">
      <c r="A515" s="121" t="s">
        <v>24160</v>
      </c>
      <c r="B515" s="122" t="s">
        <v>22785</v>
      </c>
      <c r="C515" s="122" t="s">
        <v>24083</v>
      </c>
      <c r="D515" s="91" t="s">
        <v>24084</v>
      </c>
      <c r="E515" s="124">
        <v>2103703</v>
      </c>
      <c r="F515" s="91" t="s">
        <v>352</v>
      </c>
      <c r="G515" s="123">
        <v>1257.6079999999999</v>
      </c>
      <c r="J515" s="122"/>
      <c r="K515" s="122"/>
      <c r="L515" s="122"/>
    </row>
    <row r="516" spans="1:12" x14ac:dyDescent="0.2">
      <c r="A516" s="121" t="s">
        <v>24161</v>
      </c>
      <c r="B516" s="122" t="s">
        <v>22785</v>
      </c>
      <c r="C516" s="122" t="s">
        <v>24083</v>
      </c>
      <c r="D516" s="91" t="s">
        <v>24084</v>
      </c>
      <c r="E516" s="124">
        <v>2103752</v>
      </c>
      <c r="F516" s="91" t="s">
        <v>209</v>
      </c>
      <c r="G516" s="123">
        <v>332.24900000000002</v>
      </c>
      <c r="J516" s="122"/>
      <c r="K516" s="122"/>
      <c r="L516" s="122"/>
    </row>
    <row r="517" spans="1:12" x14ac:dyDescent="0.2">
      <c r="A517" s="121" t="s">
        <v>24162</v>
      </c>
      <c r="B517" s="122" t="s">
        <v>22785</v>
      </c>
      <c r="C517" s="122" t="s">
        <v>24083</v>
      </c>
      <c r="D517" s="91" t="s">
        <v>24084</v>
      </c>
      <c r="E517" s="124">
        <v>2103802</v>
      </c>
      <c r="F517" s="91" t="s">
        <v>381</v>
      </c>
      <c r="G517" s="123">
        <v>358.49299999999999</v>
      </c>
      <c r="J517" s="122"/>
      <c r="K517" s="122"/>
      <c r="L517" s="122"/>
    </row>
    <row r="518" spans="1:12" x14ac:dyDescent="0.2">
      <c r="A518" s="121" t="s">
        <v>24163</v>
      </c>
      <c r="B518" s="122" t="s">
        <v>22785</v>
      </c>
      <c r="C518" s="122" t="s">
        <v>24083</v>
      </c>
      <c r="D518" s="91" t="s">
        <v>24084</v>
      </c>
      <c r="E518" s="124">
        <v>2103901</v>
      </c>
      <c r="F518" s="91" t="s">
        <v>24164</v>
      </c>
      <c r="G518" s="123">
        <v>317.49400000000003</v>
      </c>
      <c r="J518" s="122"/>
      <c r="K518" s="122"/>
      <c r="L518" s="122"/>
    </row>
    <row r="519" spans="1:12" x14ac:dyDescent="0.2">
      <c r="A519" s="121" t="s">
        <v>24165</v>
      </c>
      <c r="B519" s="122" t="s">
        <v>22785</v>
      </c>
      <c r="C519" s="122" t="s">
        <v>24083</v>
      </c>
      <c r="D519" s="91" t="s">
        <v>24084</v>
      </c>
      <c r="E519" s="124">
        <v>2104008</v>
      </c>
      <c r="F519" s="91" t="s">
        <v>20</v>
      </c>
      <c r="G519" s="123">
        <v>452.411</v>
      </c>
      <c r="J519" s="122"/>
      <c r="K519" s="122"/>
      <c r="L519" s="122"/>
    </row>
    <row r="520" spans="1:12" x14ac:dyDescent="0.2">
      <c r="A520" s="121" t="s">
        <v>24166</v>
      </c>
      <c r="B520" s="122" t="s">
        <v>22785</v>
      </c>
      <c r="C520" s="122" t="s">
        <v>24083</v>
      </c>
      <c r="D520" s="91" t="s">
        <v>24084</v>
      </c>
      <c r="E520" s="124">
        <v>2104057</v>
      </c>
      <c r="F520" s="91" t="s">
        <v>104</v>
      </c>
      <c r="G520" s="123">
        <v>2720.2660000000001</v>
      </c>
      <c r="J520" s="122"/>
      <c r="K520" s="122"/>
      <c r="L520" s="122"/>
    </row>
    <row r="521" spans="1:12" x14ac:dyDescent="0.2">
      <c r="A521" s="121" t="s">
        <v>24167</v>
      </c>
      <c r="B521" s="122" t="s">
        <v>22785</v>
      </c>
      <c r="C521" s="122" t="s">
        <v>24083</v>
      </c>
      <c r="D521" s="91" t="s">
        <v>24084</v>
      </c>
      <c r="E521" s="124">
        <v>2104073</v>
      </c>
      <c r="F521" s="91" t="s">
        <v>24168</v>
      </c>
      <c r="G521" s="123">
        <v>1625.8219999999999</v>
      </c>
      <c r="J521" s="122"/>
      <c r="K521" s="122"/>
      <c r="L521" s="122"/>
    </row>
    <row r="522" spans="1:12" x14ac:dyDescent="0.2">
      <c r="A522" s="121" t="s">
        <v>24169</v>
      </c>
      <c r="B522" s="122" t="s">
        <v>22785</v>
      </c>
      <c r="C522" s="122" t="s">
        <v>24083</v>
      </c>
      <c r="D522" s="91" t="s">
        <v>24084</v>
      </c>
      <c r="E522" s="124">
        <v>2104081</v>
      </c>
      <c r="F522" s="91" t="s">
        <v>343</v>
      </c>
      <c r="G522" s="123">
        <v>5086.5889999999999</v>
      </c>
      <c r="J522" s="122"/>
      <c r="K522" s="122"/>
      <c r="L522" s="122"/>
    </row>
    <row r="523" spans="1:12" x14ac:dyDescent="0.2">
      <c r="A523" s="121" t="s">
        <v>24170</v>
      </c>
      <c r="B523" s="122" t="s">
        <v>22785</v>
      </c>
      <c r="C523" s="122" t="s">
        <v>24083</v>
      </c>
      <c r="D523" s="91" t="s">
        <v>24084</v>
      </c>
      <c r="E523" s="124">
        <v>2104099</v>
      </c>
      <c r="F523" s="91" t="s">
        <v>24171</v>
      </c>
      <c r="G523" s="123">
        <v>3690.61</v>
      </c>
      <c r="J523" s="122"/>
      <c r="K523" s="122"/>
      <c r="L523" s="122"/>
    </row>
    <row r="524" spans="1:12" x14ac:dyDescent="0.2">
      <c r="A524" s="121" t="s">
        <v>24172</v>
      </c>
      <c r="B524" s="122" t="s">
        <v>22785</v>
      </c>
      <c r="C524" s="122" t="s">
        <v>24083</v>
      </c>
      <c r="D524" s="91" t="s">
        <v>24084</v>
      </c>
      <c r="E524" s="124">
        <v>2104107</v>
      </c>
      <c r="F524" s="91" t="s">
        <v>24173</v>
      </c>
      <c r="G524" s="123">
        <v>1853.4059999999999</v>
      </c>
      <c r="J524" s="122"/>
      <c r="K524" s="122"/>
      <c r="L524" s="122"/>
    </row>
    <row r="525" spans="1:12" x14ac:dyDescent="0.2">
      <c r="A525" s="121" t="s">
        <v>24174</v>
      </c>
      <c r="B525" s="122" t="s">
        <v>22785</v>
      </c>
      <c r="C525" s="122" t="s">
        <v>24083</v>
      </c>
      <c r="D525" s="91" t="s">
        <v>24084</v>
      </c>
      <c r="E525" s="124">
        <v>2104206</v>
      </c>
      <c r="F525" s="91" t="s">
        <v>105</v>
      </c>
      <c r="G525" s="123">
        <v>834.83</v>
      </c>
      <c r="J525" s="122"/>
      <c r="K525" s="122"/>
      <c r="L525" s="122"/>
    </row>
    <row r="526" spans="1:12" x14ac:dyDescent="0.2">
      <c r="A526" s="121" t="s">
        <v>24175</v>
      </c>
      <c r="B526" s="122" t="s">
        <v>22785</v>
      </c>
      <c r="C526" s="122" t="s">
        <v>24083</v>
      </c>
      <c r="D526" s="91" t="s">
        <v>24084</v>
      </c>
      <c r="E526" s="124">
        <v>2104305</v>
      </c>
      <c r="F526" s="91" t="s">
        <v>24176</v>
      </c>
      <c r="G526" s="123">
        <v>720.12900000000002</v>
      </c>
      <c r="J526" s="122"/>
      <c r="K526" s="122"/>
      <c r="L526" s="122"/>
    </row>
    <row r="527" spans="1:12" x14ac:dyDescent="0.2">
      <c r="A527" s="121" t="s">
        <v>24177</v>
      </c>
      <c r="B527" s="122" t="s">
        <v>22785</v>
      </c>
      <c r="C527" s="122" t="s">
        <v>24083</v>
      </c>
      <c r="D527" s="91" t="s">
        <v>24084</v>
      </c>
      <c r="E527" s="124">
        <v>2104404</v>
      </c>
      <c r="F527" s="91" t="s">
        <v>24178</v>
      </c>
      <c r="G527" s="123">
        <v>883.58799999999997</v>
      </c>
      <c r="J527" s="122"/>
      <c r="K527" s="122"/>
      <c r="L527" s="122"/>
    </row>
    <row r="528" spans="1:12" x14ac:dyDescent="0.2">
      <c r="A528" s="121" t="s">
        <v>24179</v>
      </c>
      <c r="B528" s="122" t="s">
        <v>22785</v>
      </c>
      <c r="C528" s="122" t="s">
        <v>24083</v>
      </c>
      <c r="D528" s="91" t="s">
        <v>24084</v>
      </c>
      <c r="E528" s="124">
        <v>2104503</v>
      </c>
      <c r="F528" s="91" t="s">
        <v>24180</v>
      </c>
      <c r="G528" s="123">
        <v>445.85599999999999</v>
      </c>
      <c r="J528" s="122"/>
      <c r="K528" s="122"/>
      <c r="L528" s="122"/>
    </row>
    <row r="529" spans="1:12" x14ac:dyDescent="0.2">
      <c r="A529" s="121" t="s">
        <v>24181</v>
      </c>
      <c r="B529" s="122" t="s">
        <v>22785</v>
      </c>
      <c r="C529" s="122" t="s">
        <v>24083</v>
      </c>
      <c r="D529" s="91" t="s">
        <v>24084</v>
      </c>
      <c r="E529" s="124">
        <v>2104552</v>
      </c>
      <c r="F529" s="91" t="s">
        <v>222</v>
      </c>
      <c r="G529" s="123">
        <v>615.95699999999999</v>
      </c>
      <c r="J529" s="122"/>
      <c r="K529" s="122"/>
      <c r="L529" s="122"/>
    </row>
    <row r="530" spans="1:12" x14ac:dyDescent="0.2">
      <c r="A530" s="121" t="s">
        <v>24182</v>
      </c>
      <c r="B530" s="122" t="s">
        <v>22785</v>
      </c>
      <c r="C530" s="122" t="s">
        <v>24083</v>
      </c>
      <c r="D530" s="91" t="s">
        <v>24084</v>
      </c>
      <c r="E530" s="124">
        <v>2104602</v>
      </c>
      <c r="F530" s="91" t="s">
        <v>24183</v>
      </c>
      <c r="G530" s="123">
        <v>647.98900000000003</v>
      </c>
      <c r="J530" s="122"/>
      <c r="K530" s="122"/>
      <c r="L530" s="122"/>
    </row>
    <row r="531" spans="1:12" x14ac:dyDescent="0.2">
      <c r="A531" s="121" t="s">
        <v>24184</v>
      </c>
      <c r="B531" s="122" t="s">
        <v>22785</v>
      </c>
      <c r="C531" s="122" t="s">
        <v>24083</v>
      </c>
      <c r="D531" s="91" t="s">
        <v>24084</v>
      </c>
      <c r="E531" s="124">
        <v>2104628</v>
      </c>
      <c r="F531" s="91" t="s">
        <v>385</v>
      </c>
      <c r="G531" s="123">
        <v>401.58699999999999</v>
      </c>
      <c r="J531" s="122"/>
      <c r="K531" s="122"/>
      <c r="L531" s="122"/>
    </row>
    <row r="532" spans="1:12" x14ac:dyDescent="0.2">
      <c r="A532" s="121" t="s">
        <v>24185</v>
      </c>
      <c r="B532" s="122" t="s">
        <v>22785</v>
      </c>
      <c r="C532" s="122" t="s">
        <v>24083</v>
      </c>
      <c r="D532" s="91" t="s">
        <v>24084</v>
      </c>
      <c r="E532" s="124">
        <v>2104651</v>
      </c>
      <c r="F532" s="91" t="s">
        <v>350</v>
      </c>
      <c r="G532" s="123">
        <v>1144.146</v>
      </c>
      <c r="J532" s="122"/>
      <c r="K532" s="122"/>
      <c r="L532" s="122"/>
    </row>
    <row r="533" spans="1:12" x14ac:dyDescent="0.2">
      <c r="A533" s="121" t="s">
        <v>24186</v>
      </c>
      <c r="B533" s="122" t="s">
        <v>22785</v>
      </c>
      <c r="C533" s="122" t="s">
        <v>24083</v>
      </c>
      <c r="D533" s="91" t="s">
        <v>24084</v>
      </c>
      <c r="E533" s="124">
        <v>2104677</v>
      </c>
      <c r="F533" s="91" t="s">
        <v>16</v>
      </c>
      <c r="G533" s="123">
        <v>1037.1300000000001</v>
      </c>
      <c r="J533" s="122"/>
      <c r="K533" s="122"/>
      <c r="L533" s="122"/>
    </row>
    <row r="534" spans="1:12" x14ac:dyDescent="0.2">
      <c r="A534" s="121" t="s">
        <v>24187</v>
      </c>
      <c r="B534" s="122" t="s">
        <v>22785</v>
      </c>
      <c r="C534" s="122" t="s">
        <v>24083</v>
      </c>
      <c r="D534" s="91" t="s">
        <v>24084</v>
      </c>
      <c r="E534" s="124">
        <v>2104701</v>
      </c>
      <c r="F534" s="91" t="s">
        <v>24188</v>
      </c>
      <c r="G534" s="123">
        <v>271.44499999999999</v>
      </c>
      <c r="J534" s="122"/>
      <c r="K534" s="122"/>
      <c r="L534" s="122"/>
    </row>
    <row r="535" spans="1:12" x14ac:dyDescent="0.2">
      <c r="A535" s="121" t="s">
        <v>24189</v>
      </c>
      <c r="B535" s="122" t="s">
        <v>22785</v>
      </c>
      <c r="C535" s="122" t="s">
        <v>24083</v>
      </c>
      <c r="D535" s="91" t="s">
        <v>24084</v>
      </c>
      <c r="E535" s="124">
        <v>2104800</v>
      </c>
      <c r="F535" s="91" t="s">
        <v>56</v>
      </c>
      <c r="G535" s="123">
        <v>8861.7170000000006</v>
      </c>
      <c r="J535" s="122"/>
      <c r="K535" s="122"/>
      <c r="L535" s="122"/>
    </row>
    <row r="536" spans="1:12" x14ac:dyDescent="0.2">
      <c r="A536" s="121" t="s">
        <v>24190</v>
      </c>
      <c r="B536" s="122" t="s">
        <v>22785</v>
      </c>
      <c r="C536" s="122" t="s">
        <v>24083</v>
      </c>
      <c r="D536" s="91" t="s">
        <v>24084</v>
      </c>
      <c r="E536" s="124">
        <v>2104909</v>
      </c>
      <c r="F536" s="91" t="s">
        <v>24191</v>
      </c>
      <c r="G536" s="123">
        <v>478.85700000000003</v>
      </c>
      <c r="J536" s="122"/>
      <c r="K536" s="122"/>
      <c r="L536" s="122"/>
    </row>
    <row r="537" spans="1:12" x14ac:dyDescent="0.2">
      <c r="A537" s="121" t="s">
        <v>24192</v>
      </c>
      <c r="B537" s="122" t="s">
        <v>22785</v>
      </c>
      <c r="C537" s="122" t="s">
        <v>24083</v>
      </c>
      <c r="D537" s="91" t="s">
        <v>24084</v>
      </c>
      <c r="E537" s="124">
        <v>2105005</v>
      </c>
      <c r="F537" s="91" t="s">
        <v>35</v>
      </c>
      <c r="G537" s="123">
        <v>1714.625</v>
      </c>
      <c r="J537" s="122"/>
      <c r="K537" s="122"/>
      <c r="L537" s="122"/>
    </row>
    <row r="538" spans="1:12" x14ac:dyDescent="0.2">
      <c r="A538" s="121" t="s">
        <v>24193</v>
      </c>
      <c r="B538" s="122" t="s">
        <v>22785</v>
      </c>
      <c r="C538" s="122" t="s">
        <v>24083</v>
      </c>
      <c r="D538" s="91" t="s">
        <v>24084</v>
      </c>
      <c r="E538" s="124">
        <v>2105104</v>
      </c>
      <c r="F538" s="91" t="s">
        <v>233</v>
      </c>
      <c r="G538" s="123">
        <v>1124.4449999999999</v>
      </c>
      <c r="J538" s="122"/>
      <c r="K538" s="122"/>
      <c r="L538" s="122"/>
    </row>
    <row r="539" spans="1:12" x14ac:dyDescent="0.2">
      <c r="A539" s="121" t="s">
        <v>24194</v>
      </c>
      <c r="B539" s="122" t="s">
        <v>22785</v>
      </c>
      <c r="C539" s="122" t="s">
        <v>24083</v>
      </c>
      <c r="D539" s="91" t="s">
        <v>24084</v>
      </c>
      <c r="E539" s="124">
        <v>2105153</v>
      </c>
      <c r="F539" s="91" t="s">
        <v>91</v>
      </c>
      <c r="G539" s="123">
        <v>368.685</v>
      </c>
      <c r="J539" s="122"/>
      <c r="K539" s="122"/>
      <c r="L539" s="122"/>
    </row>
    <row r="540" spans="1:12" x14ac:dyDescent="0.2">
      <c r="A540" s="121" t="s">
        <v>24195</v>
      </c>
      <c r="B540" s="122" t="s">
        <v>22785</v>
      </c>
      <c r="C540" s="122" t="s">
        <v>24083</v>
      </c>
      <c r="D540" s="91" t="s">
        <v>24084</v>
      </c>
      <c r="E540" s="124">
        <v>2105203</v>
      </c>
      <c r="F540" s="91" t="s">
        <v>24196</v>
      </c>
      <c r="G540" s="123">
        <v>346.21800000000002</v>
      </c>
      <c r="J540" s="122"/>
      <c r="K540" s="122"/>
      <c r="L540" s="122"/>
    </row>
    <row r="541" spans="1:12" x14ac:dyDescent="0.2">
      <c r="A541" s="121" t="s">
        <v>24197</v>
      </c>
      <c r="B541" s="122" t="s">
        <v>22785</v>
      </c>
      <c r="C541" s="122" t="s">
        <v>24083</v>
      </c>
      <c r="D541" s="91" t="s">
        <v>24084</v>
      </c>
      <c r="E541" s="124">
        <v>2105302</v>
      </c>
      <c r="F541" s="91" t="s">
        <v>303</v>
      </c>
      <c r="G541" s="123">
        <v>1369.039</v>
      </c>
      <c r="J541" s="122"/>
      <c r="K541" s="122"/>
      <c r="L541" s="122"/>
    </row>
    <row r="542" spans="1:12" x14ac:dyDescent="0.2">
      <c r="A542" s="121" t="s">
        <v>24198</v>
      </c>
      <c r="B542" s="122" t="s">
        <v>22785</v>
      </c>
      <c r="C542" s="122" t="s">
        <v>24083</v>
      </c>
      <c r="D542" s="91" t="s">
        <v>24084</v>
      </c>
      <c r="E542" s="124">
        <v>2105351</v>
      </c>
      <c r="F542" s="91" t="s">
        <v>296</v>
      </c>
      <c r="G542" s="123">
        <v>1244.3979999999999</v>
      </c>
      <c r="J542" s="122"/>
      <c r="K542" s="122"/>
      <c r="L542" s="122"/>
    </row>
    <row r="543" spans="1:12" x14ac:dyDescent="0.2">
      <c r="A543" s="121" t="s">
        <v>24199</v>
      </c>
      <c r="B543" s="122" t="s">
        <v>22785</v>
      </c>
      <c r="C543" s="122" t="s">
        <v>24083</v>
      </c>
      <c r="D543" s="91" t="s">
        <v>24084</v>
      </c>
      <c r="E543" s="124">
        <v>2105401</v>
      </c>
      <c r="F543" s="91" t="s">
        <v>45</v>
      </c>
      <c r="G543" s="123">
        <v>1480.6410000000001</v>
      </c>
      <c r="J543" s="122"/>
      <c r="K543" s="122"/>
      <c r="L543" s="122"/>
    </row>
    <row r="544" spans="1:12" x14ac:dyDescent="0.2">
      <c r="A544" s="121" t="s">
        <v>24200</v>
      </c>
      <c r="B544" s="122" t="s">
        <v>22785</v>
      </c>
      <c r="C544" s="122" t="s">
        <v>24083</v>
      </c>
      <c r="D544" s="91" t="s">
        <v>24084</v>
      </c>
      <c r="E544" s="124">
        <v>2105427</v>
      </c>
      <c r="F544" s="91" t="s">
        <v>90</v>
      </c>
      <c r="G544" s="123">
        <v>3583.4229999999998</v>
      </c>
      <c r="J544" s="122"/>
      <c r="K544" s="122"/>
      <c r="L544" s="122"/>
    </row>
    <row r="545" spans="1:12" x14ac:dyDescent="0.2">
      <c r="A545" s="121" t="s">
        <v>24201</v>
      </c>
      <c r="B545" s="122" t="s">
        <v>22785</v>
      </c>
      <c r="C545" s="122" t="s">
        <v>24083</v>
      </c>
      <c r="D545" s="91" t="s">
        <v>24084</v>
      </c>
      <c r="E545" s="124">
        <v>2105450</v>
      </c>
      <c r="F545" s="91" t="s">
        <v>24202</v>
      </c>
      <c r="G545" s="123">
        <v>591.61599999999999</v>
      </c>
      <c r="J545" s="122"/>
      <c r="K545" s="122"/>
      <c r="L545" s="122"/>
    </row>
    <row r="546" spans="1:12" x14ac:dyDescent="0.2">
      <c r="A546" s="121" t="s">
        <v>24203</v>
      </c>
      <c r="B546" s="122" t="s">
        <v>22785</v>
      </c>
      <c r="C546" s="122" t="s">
        <v>24083</v>
      </c>
      <c r="D546" s="91" t="s">
        <v>24084</v>
      </c>
      <c r="E546" s="124">
        <v>2105476</v>
      </c>
      <c r="F546" s="91" t="s">
        <v>24204</v>
      </c>
      <c r="G546" s="123">
        <v>1962.3620000000001</v>
      </c>
      <c r="J546" s="122"/>
      <c r="K546" s="122"/>
      <c r="L546" s="122"/>
    </row>
    <row r="547" spans="1:12" x14ac:dyDescent="0.2">
      <c r="A547" s="121" t="s">
        <v>24205</v>
      </c>
      <c r="B547" s="122" t="s">
        <v>22785</v>
      </c>
      <c r="C547" s="122" t="s">
        <v>24083</v>
      </c>
      <c r="D547" s="91" t="s">
        <v>24084</v>
      </c>
      <c r="E547" s="124">
        <v>2105500</v>
      </c>
      <c r="F547" s="91" t="s">
        <v>144</v>
      </c>
      <c r="G547" s="123">
        <v>1137.104</v>
      </c>
      <c r="J547" s="122"/>
      <c r="K547" s="122"/>
      <c r="L547" s="122"/>
    </row>
    <row r="548" spans="1:12" x14ac:dyDescent="0.2">
      <c r="A548" s="121" t="s">
        <v>24206</v>
      </c>
      <c r="B548" s="122" t="s">
        <v>22785</v>
      </c>
      <c r="C548" s="122" t="s">
        <v>24083</v>
      </c>
      <c r="D548" s="91" t="s">
        <v>24084</v>
      </c>
      <c r="E548" s="124">
        <v>2105609</v>
      </c>
      <c r="F548" s="91" t="s">
        <v>101</v>
      </c>
      <c r="G548" s="123">
        <v>703.08100000000002</v>
      </c>
      <c r="J548" s="122"/>
      <c r="K548" s="122"/>
      <c r="L548" s="122"/>
    </row>
    <row r="549" spans="1:12" x14ac:dyDescent="0.2">
      <c r="A549" s="121" t="s">
        <v>24207</v>
      </c>
      <c r="B549" s="122" t="s">
        <v>22785</v>
      </c>
      <c r="C549" s="122" t="s">
        <v>24083</v>
      </c>
      <c r="D549" s="91" t="s">
        <v>24084</v>
      </c>
      <c r="E549" s="124">
        <v>2105658</v>
      </c>
      <c r="F549" s="91" t="s">
        <v>57</v>
      </c>
      <c r="G549" s="123">
        <v>568.49900000000002</v>
      </c>
      <c r="J549" s="122"/>
      <c r="K549" s="122"/>
      <c r="L549" s="122"/>
    </row>
    <row r="550" spans="1:12" x14ac:dyDescent="0.2">
      <c r="A550" s="121" t="s">
        <v>24208</v>
      </c>
      <c r="B550" s="122" t="s">
        <v>22785</v>
      </c>
      <c r="C550" s="122" t="s">
        <v>24083</v>
      </c>
      <c r="D550" s="91" t="s">
        <v>24084</v>
      </c>
      <c r="E550" s="124">
        <v>2105708</v>
      </c>
      <c r="F550" s="91" t="s">
        <v>353</v>
      </c>
      <c r="G550" s="123">
        <v>1240.444</v>
      </c>
      <c r="J550" s="122"/>
      <c r="K550" s="122"/>
      <c r="L550" s="122"/>
    </row>
    <row r="551" spans="1:12" x14ac:dyDescent="0.2">
      <c r="A551" s="121" t="s">
        <v>24209</v>
      </c>
      <c r="B551" s="122" t="s">
        <v>22785</v>
      </c>
      <c r="C551" s="122" t="s">
        <v>24083</v>
      </c>
      <c r="D551" s="91" t="s">
        <v>24084</v>
      </c>
      <c r="E551" s="124">
        <v>2105807</v>
      </c>
      <c r="F551" s="91" t="s">
        <v>111</v>
      </c>
      <c r="G551" s="123">
        <v>328.52499999999998</v>
      </c>
      <c r="J551" s="122"/>
      <c r="K551" s="122"/>
      <c r="L551" s="122"/>
    </row>
    <row r="552" spans="1:12" x14ac:dyDescent="0.2">
      <c r="A552" s="121" t="s">
        <v>24210</v>
      </c>
      <c r="B552" s="122" t="s">
        <v>22785</v>
      </c>
      <c r="C552" s="122" t="s">
        <v>24083</v>
      </c>
      <c r="D552" s="91" t="s">
        <v>24084</v>
      </c>
      <c r="E552" s="124">
        <v>2105906</v>
      </c>
      <c r="F552" s="91" t="s">
        <v>160</v>
      </c>
      <c r="G552" s="123">
        <v>631.45500000000004</v>
      </c>
      <c r="J552" s="122"/>
      <c r="K552" s="122"/>
      <c r="L552" s="122"/>
    </row>
    <row r="553" spans="1:12" x14ac:dyDescent="0.2">
      <c r="A553" s="121" t="s">
        <v>24211</v>
      </c>
      <c r="B553" s="122" t="s">
        <v>22785</v>
      </c>
      <c r="C553" s="122" t="s">
        <v>24083</v>
      </c>
      <c r="D553" s="91" t="s">
        <v>24084</v>
      </c>
      <c r="E553" s="124">
        <v>2105922</v>
      </c>
      <c r="F553" s="91" t="s">
        <v>24212</v>
      </c>
      <c r="G553" s="123">
        <v>1512.9849999999999</v>
      </c>
      <c r="J553" s="122"/>
      <c r="K553" s="122"/>
      <c r="L553" s="122"/>
    </row>
    <row r="554" spans="1:12" x14ac:dyDescent="0.2">
      <c r="A554" s="121" t="s">
        <v>24213</v>
      </c>
      <c r="B554" s="122" t="s">
        <v>22785</v>
      </c>
      <c r="C554" s="122" t="s">
        <v>24083</v>
      </c>
      <c r="D554" s="91" t="s">
        <v>24084</v>
      </c>
      <c r="E554" s="124">
        <v>2105948</v>
      </c>
      <c r="F554" s="91" t="s">
        <v>24214</v>
      </c>
      <c r="G554" s="123">
        <v>220.77600000000001</v>
      </c>
      <c r="J554" s="122"/>
      <c r="K554" s="122"/>
      <c r="L554" s="122"/>
    </row>
    <row r="555" spans="1:12" x14ac:dyDescent="0.2">
      <c r="A555" s="121" t="s">
        <v>24215</v>
      </c>
      <c r="B555" s="122" t="s">
        <v>22785</v>
      </c>
      <c r="C555" s="122" t="s">
        <v>24083</v>
      </c>
      <c r="D555" s="91" t="s">
        <v>24084</v>
      </c>
      <c r="E555" s="124">
        <v>2105963</v>
      </c>
      <c r="F555" s="91" t="s">
        <v>66</v>
      </c>
      <c r="G555" s="123">
        <v>744.19899999999996</v>
      </c>
      <c r="J555" s="122"/>
      <c r="K555" s="122"/>
      <c r="L555" s="122"/>
    </row>
    <row r="556" spans="1:12" x14ac:dyDescent="0.2">
      <c r="A556" s="121" t="s">
        <v>24216</v>
      </c>
      <c r="B556" s="122" t="s">
        <v>22785</v>
      </c>
      <c r="C556" s="122" t="s">
        <v>24083</v>
      </c>
      <c r="D556" s="91" t="s">
        <v>24084</v>
      </c>
      <c r="E556" s="124">
        <v>2105989</v>
      </c>
      <c r="F556" s="91" t="s">
        <v>318</v>
      </c>
      <c r="G556" s="123">
        <v>1063.6189999999999</v>
      </c>
      <c r="J556" s="122"/>
      <c r="K556" s="122"/>
      <c r="L556" s="122"/>
    </row>
    <row r="557" spans="1:12" x14ac:dyDescent="0.2">
      <c r="A557" s="121" t="s">
        <v>24217</v>
      </c>
      <c r="B557" s="122" t="s">
        <v>22785</v>
      </c>
      <c r="C557" s="122" t="s">
        <v>24083</v>
      </c>
      <c r="D557" s="91" t="s">
        <v>24084</v>
      </c>
      <c r="E557" s="124">
        <v>2106003</v>
      </c>
      <c r="F557" s="91" t="s">
        <v>24</v>
      </c>
      <c r="G557" s="123">
        <v>321.93200000000002</v>
      </c>
      <c r="J557" s="122"/>
      <c r="K557" s="122"/>
      <c r="L557" s="122"/>
    </row>
    <row r="558" spans="1:12" x14ac:dyDescent="0.2">
      <c r="A558" s="121" t="s">
        <v>24218</v>
      </c>
      <c r="B558" s="122" t="s">
        <v>22785</v>
      </c>
      <c r="C558" s="122" t="s">
        <v>24083</v>
      </c>
      <c r="D558" s="91" t="s">
        <v>24084</v>
      </c>
      <c r="E558" s="124">
        <v>2106102</v>
      </c>
      <c r="F558" s="91" t="s">
        <v>355</v>
      </c>
      <c r="G558" s="123">
        <v>3597.2310000000002</v>
      </c>
      <c r="J558" s="122"/>
      <c r="K558" s="122"/>
      <c r="L558" s="122"/>
    </row>
    <row r="559" spans="1:12" x14ac:dyDescent="0.2">
      <c r="A559" s="121" t="s">
        <v>24219</v>
      </c>
      <c r="B559" s="122" t="s">
        <v>22785</v>
      </c>
      <c r="C559" s="122" t="s">
        <v>24083</v>
      </c>
      <c r="D559" s="91" t="s">
        <v>24084</v>
      </c>
      <c r="E559" s="124">
        <v>2106201</v>
      </c>
      <c r="F559" s="91" t="s">
        <v>362</v>
      </c>
      <c r="G559" s="123">
        <v>472.29599999999999</v>
      </c>
      <c r="J559" s="122"/>
      <c r="K559" s="122"/>
      <c r="L559" s="122"/>
    </row>
    <row r="560" spans="1:12" x14ac:dyDescent="0.2">
      <c r="A560" s="121" t="s">
        <v>24220</v>
      </c>
      <c r="B560" s="122" t="s">
        <v>22785</v>
      </c>
      <c r="C560" s="122" t="s">
        <v>24083</v>
      </c>
      <c r="D560" s="91" t="s">
        <v>24084</v>
      </c>
      <c r="E560" s="124">
        <v>2106300</v>
      </c>
      <c r="F560" s="91" t="s">
        <v>182</v>
      </c>
      <c r="G560" s="123">
        <v>434.43299999999999</v>
      </c>
      <c r="J560" s="122"/>
      <c r="K560" s="122"/>
      <c r="L560" s="122"/>
    </row>
    <row r="561" spans="1:12" x14ac:dyDescent="0.2">
      <c r="A561" s="121" t="s">
        <v>24221</v>
      </c>
      <c r="B561" s="122" t="s">
        <v>22785</v>
      </c>
      <c r="C561" s="122" t="s">
        <v>24083</v>
      </c>
      <c r="D561" s="91" t="s">
        <v>24084</v>
      </c>
      <c r="E561" s="124">
        <v>2106326</v>
      </c>
      <c r="F561" s="91" t="s">
        <v>8</v>
      </c>
      <c r="G561" s="123">
        <v>635.75800000000004</v>
      </c>
      <c r="J561" s="122"/>
      <c r="K561" s="122"/>
      <c r="L561" s="122"/>
    </row>
    <row r="562" spans="1:12" x14ac:dyDescent="0.2">
      <c r="A562" s="121" t="s">
        <v>24222</v>
      </c>
      <c r="B562" s="122" t="s">
        <v>22785</v>
      </c>
      <c r="C562" s="122" t="s">
        <v>24083</v>
      </c>
      <c r="D562" s="91" t="s">
        <v>24084</v>
      </c>
      <c r="E562" s="124">
        <v>2106359</v>
      </c>
      <c r="F562" s="91" t="s">
        <v>196</v>
      </c>
      <c r="G562" s="123">
        <v>1402.5930000000001</v>
      </c>
      <c r="J562" s="122"/>
      <c r="K562" s="122"/>
      <c r="L562" s="122"/>
    </row>
    <row r="563" spans="1:12" x14ac:dyDescent="0.2">
      <c r="A563" s="121" t="s">
        <v>24223</v>
      </c>
      <c r="B563" s="122" t="s">
        <v>22785</v>
      </c>
      <c r="C563" s="122" t="s">
        <v>24083</v>
      </c>
      <c r="D563" s="91" t="s">
        <v>24084</v>
      </c>
      <c r="E563" s="124">
        <v>2106375</v>
      </c>
      <c r="F563" s="91" t="s">
        <v>32</v>
      </c>
      <c r="G563" s="123">
        <v>760.947</v>
      </c>
      <c r="J563" s="122"/>
      <c r="K563" s="122"/>
      <c r="L563" s="122"/>
    </row>
    <row r="564" spans="1:12" x14ac:dyDescent="0.2">
      <c r="A564" s="121" t="s">
        <v>24224</v>
      </c>
      <c r="B564" s="122" t="s">
        <v>22785</v>
      </c>
      <c r="C564" s="122" t="s">
        <v>24083</v>
      </c>
      <c r="D564" s="91" t="s">
        <v>24084</v>
      </c>
      <c r="E564" s="124">
        <v>2106409</v>
      </c>
      <c r="F564" s="91" t="s">
        <v>24225</v>
      </c>
      <c r="G564" s="123">
        <v>548.548</v>
      </c>
      <c r="J564" s="122"/>
      <c r="K564" s="122"/>
      <c r="L564" s="122"/>
    </row>
    <row r="565" spans="1:12" x14ac:dyDescent="0.2">
      <c r="A565" s="121" t="s">
        <v>24226</v>
      </c>
      <c r="B565" s="122" t="s">
        <v>22785</v>
      </c>
      <c r="C565" s="122" t="s">
        <v>24083</v>
      </c>
      <c r="D565" s="91" t="s">
        <v>24084</v>
      </c>
      <c r="E565" s="124">
        <v>2106508</v>
      </c>
      <c r="F565" s="91" t="s">
        <v>297</v>
      </c>
      <c r="G565" s="123">
        <v>410.63200000000001</v>
      </c>
      <c r="J565" s="122"/>
      <c r="K565" s="122"/>
      <c r="L565" s="122"/>
    </row>
    <row r="566" spans="1:12" x14ac:dyDescent="0.2">
      <c r="A566" s="121" t="s">
        <v>24227</v>
      </c>
      <c r="B566" s="122" t="s">
        <v>22785</v>
      </c>
      <c r="C566" s="122" t="s">
        <v>24083</v>
      </c>
      <c r="D566" s="91" t="s">
        <v>24084</v>
      </c>
      <c r="E566" s="124">
        <v>2106607</v>
      </c>
      <c r="F566" s="91" t="s">
        <v>356</v>
      </c>
      <c r="G566" s="123">
        <v>2108.6709999999998</v>
      </c>
      <c r="J566" s="122"/>
      <c r="K566" s="122"/>
      <c r="L566" s="122"/>
    </row>
    <row r="567" spans="1:12" x14ac:dyDescent="0.2">
      <c r="A567" s="121" t="s">
        <v>24228</v>
      </c>
      <c r="B567" s="122" t="s">
        <v>22785</v>
      </c>
      <c r="C567" s="122" t="s">
        <v>24083</v>
      </c>
      <c r="D567" s="91" t="s">
        <v>24084</v>
      </c>
      <c r="E567" s="124">
        <v>2106631</v>
      </c>
      <c r="F567" s="91" t="s">
        <v>236</v>
      </c>
      <c r="G567" s="123">
        <v>794.45399999999995</v>
      </c>
      <c r="J567" s="122"/>
      <c r="K567" s="122"/>
      <c r="L567" s="122"/>
    </row>
    <row r="568" spans="1:12" x14ac:dyDescent="0.2">
      <c r="A568" s="121" t="s">
        <v>24229</v>
      </c>
      <c r="B568" s="122" t="s">
        <v>22785</v>
      </c>
      <c r="C568" s="122" t="s">
        <v>24083</v>
      </c>
      <c r="D568" s="91" t="s">
        <v>24084</v>
      </c>
      <c r="E568" s="124">
        <v>2106672</v>
      </c>
      <c r="F568" s="91" t="s">
        <v>330</v>
      </c>
      <c r="G568" s="123">
        <v>634.81799999999998</v>
      </c>
      <c r="J568" s="122"/>
      <c r="K568" s="122"/>
      <c r="L568" s="122"/>
    </row>
    <row r="569" spans="1:12" x14ac:dyDescent="0.2">
      <c r="A569" s="121" t="s">
        <v>24230</v>
      </c>
      <c r="B569" s="122" t="s">
        <v>22785</v>
      </c>
      <c r="C569" s="122" t="s">
        <v>24083</v>
      </c>
      <c r="D569" s="91" t="s">
        <v>24084</v>
      </c>
      <c r="E569" s="124">
        <v>2106706</v>
      </c>
      <c r="F569" s="91" t="s">
        <v>291</v>
      </c>
      <c r="G569" s="123">
        <v>8522.3510000000006</v>
      </c>
      <c r="J569" s="122"/>
      <c r="K569" s="122"/>
      <c r="L569" s="122"/>
    </row>
    <row r="570" spans="1:12" x14ac:dyDescent="0.2">
      <c r="A570" s="121" t="s">
        <v>24231</v>
      </c>
      <c r="B570" s="122" t="s">
        <v>22785</v>
      </c>
      <c r="C570" s="122" t="s">
        <v>24083</v>
      </c>
      <c r="D570" s="91" t="s">
        <v>24084</v>
      </c>
      <c r="E570" s="124">
        <v>2106755</v>
      </c>
      <c r="F570" s="91" t="s">
        <v>224</v>
      </c>
      <c r="G570" s="123">
        <v>341.10700000000003</v>
      </c>
      <c r="J570" s="122"/>
      <c r="K570" s="122"/>
      <c r="L570" s="122"/>
    </row>
    <row r="571" spans="1:12" x14ac:dyDescent="0.2">
      <c r="A571" s="121" t="s">
        <v>24232</v>
      </c>
      <c r="B571" s="122" t="s">
        <v>22785</v>
      </c>
      <c r="C571" s="122" t="s">
        <v>24083</v>
      </c>
      <c r="D571" s="91" t="s">
        <v>24084</v>
      </c>
      <c r="E571" s="124">
        <v>2106805</v>
      </c>
      <c r="F571" s="91" t="s">
        <v>246</v>
      </c>
      <c r="G571" s="123">
        <v>686.94200000000001</v>
      </c>
      <c r="J571" s="122"/>
      <c r="K571" s="122"/>
      <c r="L571" s="122"/>
    </row>
    <row r="572" spans="1:12" x14ac:dyDescent="0.2">
      <c r="A572" s="121" t="s">
        <v>24233</v>
      </c>
      <c r="B572" s="122" t="s">
        <v>22785</v>
      </c>
      <c r="C572" s="122" t="s">
        <v>24083</v>
      </c>
      <c r="D572" s="91" t="s">
        <v>24084</v>
      </c>
      <c r="E572" s="124">
        <v>2106904</v>
      </c>
      <c r="F572" s="91" t="s">
        <v>83</v>
      </c>
      <c r="G572" s="123">
        <v>1245.548</v>
      </c>
      <c r="J572" s="122"/>
      <c r="K572" s="122"/>
      <c r="L572" s="122"/>
    </row>
    <row r="573" spans="1:12" x14ac:dyDescent="0.2">
      <c r="A573" s="121" t="s">
        <v>24234</v>
      </c>
      <c r="B573" s="122" t="s">
        <v>22785</v>
      </c>
      <c r="C573" s="122" t="s">
        <v>24083</v>
      </c>
      <c r="D573" s="91" t="s">
        <v>24084</v>
      </c>
      <c r="E573" s="124">
        <v>2107001</v>
      </c>
      <c r="F573" s="91" t="s">
        <v>286</v>
      </c>
      <c r="G573" s="123">
        <v>1488.5129999999999</v>
      </c>
      <c r="J573" s="122"/>
      <c r="K573" s="122"/>
      <c r="L573" s="122"/>
    </row>
    <row r="574" spans="1:12" x14ac:dyDescent="0.2">
      <c r="A574" s="121" t="s">
        <v>24235</v>
      </c>
      <c r="B574" s="122" t="s">
        <v>22785</v>
      </c>
      <c r="C574" s="122" t="s">
        <v>24083</v>
      </c>
      <c r="D574" s="91" t="s">
        <v>24084</v>
      </c>
      <c r="E574" s="124">
        <v>2107100</v>
      </c>
      <c r="F574" s="91" t="s">
        <v>80</v>
      </c>
      <c r="G574" s="123">
        <v>1712.1210000000001</v>
      </c>
      <c r="J574" s="122"/>
      <c r="K574" s="122"/>
      <c r="L574" s="122"/>
    </row>
    <row r="575" spans="1:12" x14ac:dyDescent="0.2">
      <c r="A575" s="121" t="s">
        <v>24236</v>
      </c>
      <c r="B575" s="122" t="s">
        <v>22785</v>
      </c>
      <c r="C575" s="122" t="s">
        <v>24083</v>
      </c>
      <c r="D575" s="91" t="s">
        <v>24084</v>
      </c>
      <c r="E575" s="124">
        <v>2107209</v>
      </c>
      <c r="F575" s="91" t="s">
        <v>63</v>
      </c>
      <c r="G575" s="123">
        <v>570.93799999999999</v>
      </c>
      <c r="J575" s="122"/>
      <c r="K575" s="122"/>
      <c r="L575" s="122"/>
    </row>
    <row r="576" spans="1:12" x14ac:dyDescent="0.2">
      <c r="A576" s="121" t="s">
        <v>24237</v>
      </c>
      <c r="B576" s="122" t="s">
        <v>22785</v>
      </c>
      <c r="C576" s="122" t="s">
        <v>24083</v>
      </c>
      <c r="D576" s="91" t="s">
        <v>24084</v>
      </c>
      <c r="E576" s="124">
        <v>2107258</v>
      </c>
      <c r="F576" s="91" t="s">
        <v>339</v>
      </c>
      <c r="G576" s="123">
        <v>743.08500000000004</v>
      </c>
      <c r="J576" s="122"/>
      <c r="K576" s="122"/>
      <c r="L576" s="122"/>
    </row>
    <row r="577" spans="1:12" x14ac:dyDescent="0.2">
      <c r="A577" s="121" t="s">
        <v>24238</v>
      </c>
      <c r="B577" s="122" t="s">
        <v>22785</v>
      </c>
      <c r="C577" s="122" t="s">
        <v>24083</v>
      </c>
      <c r="D577" s="91" t="s">
        <v>24084</v>
      </c>
      <c r="E577" s="124">
        <v>2107308</v>
      </c>
      <c r="F577" s="91" t="s">
        <v>24239</v>
      </c>
      <c r="G577" s="123">
        <v>978.34</v>
      </c>
      <c r="J577" s="122"/>
      <c r="K577" s="122"/>
      <c r="L577" s="122"/>
    </row>
    <row r="578" spans="1:12" x14ac:dyDescent="0.2">
      <c r="A578" s="121" t="s">
        <v>24240</v>
      </c>
      <c r="B578" s="122" t="s">
        <v>22785</v>
      </c>
      <c r="C578" s="122" t="s">
        <v>24083</v>
      </c>
      <c r="D578" s="91" t="s">
        <v>24084</v>
      </c>
      <c r="E578" s="124">
        <v>2107357</v>
      </c>
      <c r="F578" s="91" t="s">
        <v>141</v>
      </c>
      <c r="G578" s="123">
        <v>2452.6149999999998</v>
      </c>
      <c r="J578" s="122"/>
      <c r="K578" s="122"/>
      <c r="L578" s="122"/>
    </row>
    <row r="579" spans="1:12" x14ac:dyDescent="0.2">
      <c r="A579" s="121" t="s">
        <v>24241</v>
      </c>
      <c r="B579" s="122" t="s">
        <v>22785</v>
      </c>
      <c r="C579" s="122" t="s">
        <v>24083</v>
      </c>
      <c r="D579" s="91" t="s">
        <v>24084</v>
      </c>
      <c r="E579" s="124">
        <v>2107407</v>
      </c>
      <c r="F579" s="91" t="s">
        <v>346</v>
      </c>
      <c r="G579" s="123">
        <v>695.33299999999997</v>
      </c>
      <c r="J579" s="122"/>
      <c r="K579" s="122"/>
      <c r="L579" s="122"/>
    </row>
    <row r="580" spans="1:12" x14ac:dyDescent="0.2">
      <c r="A580" s="121" t="s">
        <v>24242</v>
      </c>
      <c r="B580" s="122" t="s">
        <v>22785</v>
      </c>
      <c r="C580" s="122" t="s">
        <v>24083</v>
      </c>
      <c r="D580" s="91" t="s">
        <v>24084</v>
      </c>
      <c r="E580" s="124">
        <v>2107456</v>
      </c>
      <c r="F580" s="91" t="s">
        <v>255</v>
      </c>
      <c r="G580" s="123">
        <v>199.87899999999999</v>
      </c>
      <c r="J580" s="122"/>
      <c r="K580" s="122"/>
      <c r="L580" s="122"/>
    </row>
    <row r="581" spans="1:12" x14ac:dyDescent="0.2">
      <c r="A581" s="121" t="s">
        <v>24243</v>
      </c>
      <c r="B581" s="122" t="s">
        <v>22785</v>
      </c>
      <c r="C581" s="122" t="s">
        <v>24083</v>
      </c>
      <c r="D581" s="91" t="s">
        <v>24084</v>
      </c>
      <c r="E581" s="124">
        <v>2107506</v>
      </c>
      <c r="F581" s="91" t="s">
        <v>263</v>
      </c>
      <c r="G581" s="123">
        <v>127.193</v>
      </c>
      <c r="J581" s="122"/>
      <c r="K581" s="122"/>
      <c r="L581" s="122"/>
    </row>
    <row r="582" spans="1:12" x14ac:dyDescent="0.2">
      <c r="A582" s="121" t="s">
        <v>24244</v>
      </c>
      <c r="B582" s="122" t="s">
        <v>22785</v>
      </c>
      <c r="C582" s="122" t="s">
        <v>24083</v>
      </c>
      <c r="D582" s="91" t="s">
        <v>24084</v>
      </c>
      <c r="E582" s="124">
        <v>2107605</v>
      </c>
      <c r="F582" s="91" t="s">
        <v>203</v>
      </c>
      <c r="G582" s="123">
        <v>532.16099999999994</v>
      </c>
      <c r="J582" s="122"/>
      <c r="K582" s="122"/>
      <c r="L582" s="122"/>
    </row>
    <row r="583" spans="1:12" x14ac:dyDescent="0.2">
      <c r="A583" s="121" t="s">
        <v>24245</v>
      </c>
      <c r="B583" s="122" t="s">
        <v>22785</v>
      </c>
      <c r="C583" s="122" t="s">
        <v>24083</v>
      </c>
      <c r="D583" s="91" t="s">
        <v>24084</v>
      </c>
      <c r="E583" s="124">
        <v>2107704</v>
      </c>
      <c r="F583" s="91" t="s">
        <v>24246</v>
      </c>
      <c r="G583" s="123">
        <v>530.51700000000005</v>
      </c>
      <c r="J583" s="122"/>
      <c r="K583" s="122"/>
      <c r="L583" s="122"/>
    </row>
    <row r="584" spans="1:12" x14ac:dyDescent="0.2">
      <c r="A584" s="121" t="s">
        <v>24247</v>
      </c>
      <c r="B584" s="122" t="s">
        <v>22785</v>
      </c>
      <c r="C584" s="122" t="s">
        <v>24083</v>
      </c>
      <c r="D584" s="91" t="s">
        <v>24084</v>
      </c>
      <c r="E584" s="124">
        <v>2107803</v>
      </c>
      <c r="F584" s="91" t="s">
        <v>200</v>
      </c>
      <c r="G584" s="123">
        <v>3245.5250000000001</v>
      </c>
      <c r="J584" s="122"/>
      <c r="K584" s="122"/>
      <c r="L584" s="122"/>
    </row>
    <row r="585" spans="1:12" x14ac:dyDescent="0.2">
      <c r="A585" s="121" t="s">
        <v>24248</v>
      </c>
      <c r="B585" s="122" t="s">
        <v>22785</v>
      </c>
      <c r="C585" s="122" t="s">
        <v>24083</v>
      </c>
      <c r="D585" s="91" t="s">
        <v>24084</v>
      </c>
      <c r="E585" s="124">
        <v>2107902</v>
      </c>
      <c r="F585" s="91" t="s">
        <v>261</v>
      </c>
      <c r="G585" s="123">
        <v>1358.327</v>
      </c>
      <c r="J585" s="122"/>
      <c r="K585" s="122"/>
      <c r="L585" s="122"/>
    </row>
    <row r="586" spans="1:12" x14ac:dyDescent="0.2">
      <c r="A586" s="121" t="s">
        <v>24249</v>
      </c>
      <c r="B586" s="122" t="s">
        <v>22785</v>
      </c>
      <c r="C586" s="122" t="s">
        <v>24083</v>
      </c>
      <c r="D586" s="91" t="s">
        <v>24084</v>
      </c>
      <c r="E586" s="124">
        <v>2108009</v>
      </c>
      <c r="F586" s="91" t="s">
        <v>24250</v>
      </c>
      <c r="G586" s="123">
        <v>1635.181</v>
      </c>
      <c r="J586" s="122"/>
      <c r="K586" s="122"/>
      <c r="L586" s="122"/>
    </row>
    <row r="587" spans="1:12" x14ac:dyDescent="0.2">
      <c r="A587" s="121" t="s">
        <v>24251</v>
      </c>
      <c r="B587" s="122" t="s">
        <v>22785</v>
      </c>
      <c r="C587" s="122" t="s">
        <v>24083</v>
      </c>
      <c r="D587" s="91" t="s">
        <v>24084</v>
      </c>
      <c r="E587" s="124">
        <v>2108058</v>
      </c>
      <c r="F587" s="91" t="s">
        <v>100</v>
      </c>
      <c r="G587" s="123">
        <v>979.48199999999997</v>
      </c>
      <c r="J587" s="122"/>
      <c r="K587" s="122"/>
      <c r="L587" s="122"/>
    </row>
    <row r="588" spans="1:12" x14ac:dyDescent="0.2">
      <c r="A588" s="121" t="s">
        <v>24252</v>
      </c>
      <c r="B588" s="122" t="s">
        <v>22785</v>
      </c>
      <c r="C588" s="122" t="s">
        <v>24083</v>
      </c>
      <c r="D588" s="91" t="s">
        <v>24084</v>
      </c>
      <c r="E588" s="124">
        <v>2108108</v>
      </c>
      <c r="F588" s="91" t="s">
        <v>301</v>
      </c>
      <c r="G588" s="123">
        <v>1168.6089999999999</v>
      </c>
      <c r="J588" s="122"/>
      <c r="K588" s="122"/>
      <c r="L588" s="122"/>
    </row>
    <row r="589" spans="1:12" x14ac:dyDescent="0.2">
      <c r="A589" s="121" t="s">
        <v>24253</v>
      </c>
      <c r="B589" s="122" t="s">
        <v>22785</v>
      </c>
      <c r="C589" s="122" t="s">
        <v>24083</v>
      </c>
      <c r="D589" s="91" t="s">
        <v>24084</v>
      </c>
      <c r="E589" s="124">
        <v>2108207</v>
      </c>
      <c r="F589" s="91" t="s">
        <v>24254</v>
      </c>
      <c r="G589" s="123">
        <v>262.06599999999997</v>
      </c>
      <c r="J589" s="122"/>
      <c r="K589" s="122"/>
      <c r="L589" s="122"/>
    </row>
    <row r="590" spans="1:12" x14ac:dyDescent="0.2">
      <c r="A590" s="121" t="s">
        <v>24255</v>
      </c>
      <c r="B590" s="122" t="s">
        <v>22785</v>
      </c>
      <c r="C590" s="122" t="s">
        <v>24083</v>
      </c>
      <c r="D590" s="91" t="s">
        <v>24084</v>
      </c>
      <c r="E590" s="124">
        <v>2108256</v>
      </c>
      <c r="F590" s="91" t="s">
        <v>15</v>
      </c>
      <c r="G590" s="123">
        <v>1753.867</v>
      </c>
      <c r="J590" s="122"/>
      <c r="K590" s="122"/>
      <c r="L590" s="122"/>
    </row>
    <row r="591" spans="1:12" x14ac:dyDescent="0.2">
      <c r="A591" s="121" t="s">
        <v>24256</v>
      </c>
      <c r="B591" s="122" t="s">
        <v>22785</v>
      </c>
      <c r="C591" s="122" t="s">
        <v>24083</v>
      </c>
      <c r="D591" s="91" t="s">
        <v>24084</v>
      </c>
      <c r="E591" s="124">
        <v>2108306</v>
      </c>
      <c r="F591" s="91" t="s">
        <v>185</v>
      </c>
      <c r="G591" s="123">
        <v>800.91600000000005</v>
      </c>
      <c r="J591" s="122"/>
      <c r="K591" s="122"/>
      <c r="L591" s="122"/>
    </row>
    <row r="592" spans="1:12" x14ac:dyDescent="0.2">
      <c r="A592" s="121" t="s">
        <v>24257</v>
      </c>
      <c r="B592" s="122" t="s">
        <v>22785</v>
      </c>
      <c r="C592" s="122" t="s">
        <v>24083</v>
      </c>
      <c r="D592" s="91" t="s">
        <v>24084</v>
      </c>
      <c r="E592" s="124">
        <v>2108405</v>
      </c>
      <c r="F592" s="91" t="s">
        <v>24258</v>
      </c>
      <c r="G592" s="123">
        <v>397.99400000000003</v>
      </c>
      <c r="J592" s="122"/>
      <c r="K592" s="122"/>
      <c r="L592" s="122"/>
    </row>
    <row r="593" spans="1:12" x14ac:dyDescent="0.2">
      <c r="A593" s="121" t="s">
        <v>24259</v>
      </c>
      <c r="B593" s="122" t="s">
        <v>22785</v>
      </c>
      <c r="C593" s="122" t="s">
        <v>24083</v>
      </c>
      <c r="D593" s="91" t="s">
        <v>24084</v>
      </c>
      <c r="E593" s="124">
        <v>2108454</v>
      </c>
      <c r="F593" s="91" t="s">
        <v>84</v>
      </c>
      <c r="G593" s="123">
        <v>824.72500000000002</v>
      </c>
      <c r="J593" s="122"/>
      <c r="K593" s="122"/>
      <c r="L593" s="122"/>
    </row>
    <row r="594" spans="1:12" x14ac:dyDescent="0.2">
      <c r="A594" s="121" t="s">
        <v>24260</v>
      </c>
      <c r="B594" s="122" t="s">
        <v>22785</v>
      </c>
      <c r="C594" s="122" t="s">
        <v>24083</v>
      </c>
      <c r="D594" s="91" t="s">
        <v>24084</v>
      </c>
      <c r="E594" s="124">
        <v>2108504</v>
      </c>
      <c r="F594" s="91" t="s">
        <v>231</v>
      </c>
      <c r="G594" s="123">
        <v>268.28500000000003</v>
      </c>
      <c r="J594" s="122"/>
      <c r="K594" s="122"/>
      <c r="L594" s="122"/>
    </row>
    <row r="595" spans="1:12" x14ac:dyDescent="0.2">
      <c r="A595" s="121" t="s">
        <v>24261</v>
      </c>
      <c r="B595" s="122" t="s">
        <v>22785</v>
      </c>
      <c r="C595" s="122" t="s">
        <v>24083</v>
      </c>
      <c r="D595" s="91" t="s">
        <v>24084</v>
      </c>
      <c r="E595" s="124">
        <v>2108603</v>
      </c>
      <c r="F595" s="91" t="s">
        <v>127</v>
      </c>
      <c r="G595" s="123">
        <v>1512.9690000000001</v>
      </c>
      <c r="J595" s="122"/>
      <c r="K595" s="122"/>
      <c r="L595" s="122"/>
    </row>
    <row r="596" spans="1:12" x14ac:dyDescent="0.2">
      <c r="A596" s="121" t="s">
        <v>24262</v>
      </c>
      <c r="B596" s="122" t="s">
        <v>22785</v>
      </c>
      <c r="C596" s="122" t="s">
        <v>24083</v>
      </c>
      <c r="D596" s="91" t="s">
        <v>24084</v>
      </c>
      <c r="E596" s="124">
        <v>2108702</v>
      </c>
      <c r="F596" s="91" t="s">
        <v>70</v>
      </c>
      <c r="G596" s="123">
        <v>545.14</v>
      </c>
      <c r="J596" s="122"/>
      <c r="K596" s="122"/>
      <c r="L596" s="122"/>
    </row>
    <row r="597" spans="1:12" x14ac:dyDescent="0.2">
      <c r="A597" s="121" t="s">
        <v>24263</v>
      </c>
      <c r="B597" s="122" t="s">
        <v>22785</v>
      </c>
      <c r="C597" s="122" t="s">
        <v>24083</v>
      </c>
      <c r="D597" s="91" t="s">
        <v>24084</v>
      </c>
      <c r="E597" s="124">
        <v>2108801</v>
      </c>
      <c r="F597" s="91" t="s">
        <v>77</v>
      </c>
      <c r="G597" s="123">
        <v>688.76099999999997</v>
      </c>
      <c r="J597" s="122"/>
      <c r="K597" s="122"/>
      <c r="L597" s="122"/>
    </row>
    <row r="598" spans="1:12" x14ac:dyDescent="0.2">
      <c r="A598" s="121" t="s">
        <v>24264</v>
      </c>
      <c r="B598" s="122" t="s">
        <v>22785</v>
      </c>
      <c r="C598" s="122" t="s">
        <v>24083</v>
      </c>
      <c r="D598" s="91" t="s">
        <v>24084</v>
      </c>
      <c r="E598" s="124">
        <v>2108900</v>
      </c>
      <c r="F598" s="91" t="s">
        <v>24265</v>
      </c>
      <c r="G598" s="123">
        <v>990.41499999999996</v>
      </c>
      <c r="J598" s="122"/>
      <c r="K598" s="122"/>
      <c r="L598" s="122"/>
    </row>
    <row r="599" spans="1:12" x14ac:dyDescent="0.2">
      <c r="A599" s="121" t="s">
        <v>24266</v>
      </c>
      <c r="B599" s="122" t="s">
        <v>22785</v>
      </c>
      <c r="C599" s="122" t="s">
        <v>24083</v>
      </c>
      <c r="D599" s="91" t="s">
        <v>24084</v>
      </c>
      <c r="E599" s="124">
        <v>2109007</v>
      </c>
      <c r="F599" s="91" t="s">
        <v>278</v>
      </c>
      <c r="G599" s="123">
        <v>1420.51</v>
      </c>
      <c r="J599" s="122"/>
      <c r="K599" s="122"/>
      <c r="L599" s="122"/>
    </row>
    <row r="600" spans="1:12" x14ac:dyDescent="0.2">
      <c r="A600" s="121" t="s">
        <v>24267</v>
      </c>
      <c r="B600" s="122" t="s">
        <v>22785</v>
      </c>
      <c r="C600" s="122" t="s">
        <v>24083</v>
      </c>
      <c r="D600" s="91" t="s">
        <v>24084</v>
      </c>
      <c r="E600" s="124">
        <v>2109056</v>
      </c>
      <c r="F600" s="91" t="s">
        <v>24268</v>
      </c>
      <c r="G600" s="123">
        <v>244.97900000000001</v>
      </c>
      <c r="J600" s="122"/>
      <c r="K600" s="122"/>
      <c r="L600" s="122"/>
    </row>
    <row r="601" spans="1:12" x14ac:dyDescent="0.2">
      <c r="A601" s="121" t="s">
        <v>24269</v>
      </c>
      <c r="B601" s="122" t="s">
        <v>22785</v>
      </c>
      <c r="C601" s="122" t="s">
        <v>24083</v>
      </c>
      <c r="D601" s="91" t="s">
        <v>24084</v>
      </c>
      <c r="E601" s="124">
        <v>2109106</v>
      </c>
      <c r="F601" s="91" t="s">
        <v>24270</v>
      </c>
      <c r="G601" s="123">
        <v>771.57399999999996</v>
      </c>
      <c r="J601" s="122"/>
      <c r="K601" s="122"/>
      <c r="L601" s="122"/>
    </row>
    <row r="602" spans="1:12" x14ac:dyDescent="0.2">
      <c r="A602" s="121" t="s">
        <v>24271</v>
      </c>
      <c r="B602" s="122" t="s">
        <v>22785</v>
      </c>
      <c r="C602" s="122" t="s">
        <v>24083</v>
      </c>
      <c r="D602" s="91" t="s">
        <v>24084</v>
      </c>
      <c r="E602" s="124">
        <v>2109205</v>
      </c>
      <c r="F602" s="91" t="s">
        <v>308</v>
      </c>
      <c r="G602" s="123">
        <v>355.56799999999998</v>
      </c>
      <c r="J602" s="122"/>
      <c r="K602" s="122"/>
      <c r="L602" s="122"/>
    </row>
    <row r="603" spans="1:12" x14ac:dyDescent="0.2">
      <c r="A603" s="121" t="s">
        <v>24272</v>
      </c>
      <c r="B603" s="122" t="s">
        <v>22785</v>
      </c>
      <c r="C603" s="122" t="s">
        <v>24083</v>
      </c>
      <c r="D603" s="91" t="s">
        <v>24084</v>
      </c>
      <c r="E603" s="124">
        <v>2109239</v>
      </c>
      <c r="F603" s="91" t="s">
        <v>28</v>
      </c>
      <c r="G603" s="123">
        <v>437.68700000000001</v>
      </c>
      <c r="J603" s="122"/>
      <c r="K603" s="122"/>
      <c r="L603" s="122"/>
    </row>
    <row r="604" spans="1:12" x14ac:dyDescent="0.2">
      <c r="A604" s="121" t="s">
        <v>24273</v>
      </c>
      <c r="B604" s="122" t="s">
        <v>22785</v>
      </c>
      <c r="C604" s="122" t="s">
        <v>24083</v>
      </c>
      <c r="D604" s="91" t="s">
        <v>24084</v>
      </c>
      <c r="E604" s="124">
        <v>2109270</v>
      </c>
      <c r="F604" s="91" t="s">
        <v>214</v>
      </c>
      <c r="G604" s="123">
        <v>726.17200000000003</v>
      </c>
      <c r="J604" s="122"/>
      <c r="K604" s="122"/>
      <c r="L604" s="122"/>
    </row>
    <row r="605" spans="1:12" x14ac:dyDescent="0.2">
      <c r="A605" s="121" t="s">
        <v>24274</v>
      </c>
      <c r="B605" s="122" t="s">
        <v>22785</v>
      </c>
      <c r="C605" s="122" t="s">
        <v>24083</v>
      </c>
      <c r="D605" s="91" t="s">
        <v>24084</v>
      </c>
      <c r="E605" s="124">
        <v>2109304</v>
      </c>
      <c r="F605" s="91" t="s">
        <v>147</v>
      </c>
      <c r="G605" s="123">
        <v>460.00400000000002</v>
      </c>
      <c r="J605" s="122"/>
      <c r="K605" s="122"/>
      <c r="L605" s="122"/>
    </row>
    <row r="606" spans="1:12" x14ac:dyDescent="0.2">
      <c r="A606" s="121" t="s">
        <v>24275</v>
      </c>
      <c r="B606" s="122" t="s">
        <v>22785</v>
      </c>
      <c r="C606" s="122" t="s">
        <v>24083</v>
      </c>
      <c r="D606" s="91" t="s">
        <v>24084</v>
      </c>
      <c r="E606" s="124">
        <v>2109403</v>
      </c>
      <c r="F606" s="91" t="s">
        <v>73</v>
      </c>
      <c r="G606" s="123">
        <v>1337.1610000000001</v>
      </c>
      <c r="J606" s="122"/>
      <c r="K606" s="122"/>
      <c r="L606" s="122"/>
    </row>
    <row r="607" spans="1:12" x14ac:dyDescent="0.2">
      <c r="A607" s="121" t="s">
        <v>24276</v>
      </c>
      <c r="B607" s="122" t="s">
        <v>22785</v>
      </c>
      <c r="C607" s="122" t="s">
        <v>24083</v>
      </c>
      <c r="D607" s="91" t="s">
        <v>24084</v>
      </c>
      <c r="E607" s="124">
        <v>2109452</v>
      </c>
      <c r="F607" s="91" t="s">
        <v>24277</v>
      </c>
      <c r="G607" s="123">
        <v>79.212999999999994</v>
      </c>
      <c r="J607" s="122"/>
      <c r="K607" s="122"/>
      <c r="L607" s="122"/>
    </row>
    <row r="608" spans="1:12" x14ac:dyDescent="0.2">
      <c r="A608" s="121" t="s">
        <v>24278</v>
      </c>
      <c r="B608" s="122" t="s">
        <v>22785</v>
      </c>
      <c r="C608" s="122" t="s">
        <v>24083</v>
      </c>
      <c r="D608" s="91" t="s">
        <v>24084</v>
      </c>
      <c r="E608" s="124">
        <v>2109502</v>
      </c>
      <c r="F608" s="91" t="s">
        <v>284</v>
      </c>
      <c r="G608" s="123">
        <v>6402.83</v>
      </c>
      <c r="J608" s="122"/>
      <c r="K608" s="122"/>
      <c r="L608" s="122"/>
    </row>
    <row r="609" spans="1:12" x14ac:dyDescent="0.2">
      <c r="A609" s="121" t="s">
        <v>24279</v>
      </c>
      <c r="B609" s="122" t="s">
        <v>22785</v>
      </c>
      <c r="C609" s="122" t="s">
        <v>24083</v>
      </c>
      <c r="D609" s="91" t="s">
        <v>24084</v>
      </c>
      <c r="E609" s="124">
        <v>2109551</v>
      </c>
      <c r="F609" s="91" t="s">
        <v>24280</v>
      </c>
      <c r="G609" s="123">
        <v>733.45799999999997</v>
      </c>
      <c r="J609" s="122"/>
      <c r="K609" s="122"/>
      <c r="L609" s="122"/>
    </row>
    <row r="610" spans="1:12" x14ac:dyDescent="0.2">
      <c r="A610" s="121" t="s">
        <v>24281</v>
      </c>
      <c r="B610" s="122" t="s">
        <v>22785</v>
      </c>
      <c r="C610" s="122" t="s">
        <v>24083</v>
      </c>
      <c r="D610" s="91" t="s">
        <v>24084</v>
      </c>
      <c r="E610" s="124">
        <v>2109601</v>
      </c>
      <c r="F610" s="91" t="s">
        <v>128</v>
      </c>
      <c r="G610" s="123">
        <v>647.99800000000005</v>
      </c>
      <c r="J610" s="122"/>
      <c r="K610" s="122"/>
      <c r="L610" s="122"/>
    </row>
    <row r="611" spans="1:12" x14ac:dyDescent="0.2">
      <c r="A611" s="121" t="s">
        <v>24282</v>
      </c>
      <c r="B611" s="122" t="s">
        <v>22785</v>
      </c>
      <c r="C611" s="122" t="s">
        <v>24083</v>
      </c>
      <c r="D611" s="91" t="s">
        <v>24084</v>
      </c>
      <c r="E611" s="124">
        <v>2109700</v>
      </c>
      <c r="F611" s="91" t="s">
        <v>24283</v>
      </c>
      <c r="G611" s="123">
        <v>2476.1320000000001</v>
      </c>
      <c r="J611" s="122"/>
      <c r="K611" s="122"/>
      <c r="L611" s="122"/>
    </row>
    <row r="612" spans="1:12" x14ac:dyDescent="0.2">
      <c r="A612" s="121" t="s">
        <v>24284</v>
      </c>
      <c r="B612" s="122" t="s">
        <v>22785</v>
      </c>
      <c r="C612" s="122" t="s">
        <v>24083</v>
      </c>
      <c r="D612" s="91" t="s">
        <v>24084</v>
      </c>
      <c r="E612" s="124">
        <v>2109759</v>
      </c>
      <c r="F612" s="91" t="s">
        <v>225</v>
      </c>
      <c r="G612" s="123">
        <v>623.21299999999997</v>
      </c>
      <c r="J612" s="122"/>
      <c r="K612" s="122"/>
      <c r="L612" s="122"/>
    </row>
    <row r="613" spans="1:12" x14ac:dyDescent="0.2">
      <c r="A613" s="121" t="s">
        <v>24285</v>
      </c>
      <c r="B613" s="122" t="s">
        <v>22785</v>
      </c>
      <c r="C613" s="122" t="s">
        <v>24083</v>
      </c>
      <c r="D613" s="91" t="s">
        <v>24084</v>
      </c>
      <c r="E613" s="124">
        <v>2109809</v>
      </c>
      <c r="F613" s="91" t="s">
        <v>281</v>
      </c>
      <c r="G613" s="123">
        <v>2191.1680000000001</v>
      </c>
      <c r="J613" s="122"/>
      <c r="K613" s="122"/>
      <c r="L613" s="122"/>
    </row>
    <row r="614" spans="1:12" x14ac:dyDescent="0.2">
      <c r="A614" s="121" t="s">
        <v>24286</v>
      </c>
      <c r="B614" s="122" t="s">
        <v>22785</v>
      </c>
      <c r="C614" s="122" t="s">
        <v>24083</v>
      </c>
      <c r="D614" s="91" t="s">
        <v>24084</v>
      </c>
      <c r="E614" s="124">
        <v>2109908</v>
      </c>
      <c r="F614" s="91" t="s">
        <v>344</v>
      </c>
      <c r="G614" s="123">
        <v>786.68899999999996</v>
      </c>
      <c r="J614" s="122"/>
      <c r="K614" s="122"/>
      <c r="L614" s="122"/>
    </row>
    <row r="615" spans="1:12" x14ac:dyDescent="0.2">
      <c r="A615" s="121" t="s">
        <v>24287</v>
      </c>
      <c r="B615" s="122" t="s">
        <v>22785</v>
      </c>
      <c r="C615" s="122" t="s">
        <v>24083</v>
      </c>
      <c r="D615" s="91" t="s">
        <v>24084</v>
      </c>
      <c r="E615" s="124">
        <v>2110005</v>
      </c>
      <c r="F615" s="91" t="s">
        <v>19</v>
      </c>
      <c r="G615" s="123">
        <v>4837.1689999999999</v>
      </c>
      <c r="J615" s="122"/>
      <c r="K615" s="122"/>
      <c r="L615" s="122"/>
    </row>
    <row r="616" spans="1:12" x14ac:dyDescent="0.2">
      <c r="A616" s="121" t="s">
        <v>24288</v>
      </c>
      <c r="B616" s="122" t="s">
        <v>22785</v>
      </c>
      <c r="C616" s="122" t="s">
        <v>24083</v>
      </c>
      <c r="D616" s="91" t="s">
        <v>24084</v>
      </c>
      <c r="E616" s="124">
        <v>2110039</v>
      </c>
      <c r="F616" s="91" t="s">
        <v>98</v>
      </c>
      <c r="G616" s="123">
        <v>1010.4829999999999</v>
      </c>
      <c r="J616" s="122"/>
      <c r="K616" s="122"/>
      <c r="L616" s="122"/>
    </row>
    <row r="617" spans="1:12" x14ac:dyDescent="0.2">
      <c r="A617" s="121" t="s">
        <v>24289</v>
      </c>
      <c r="B617" s="122" t="s">
        <v>22785</v>
      </c>
      <c r="C617" s="122" t="s">
        <v>24083</v>
      </c>
      <c r="D617" s="91" t="s">
        <v>24084</v>
      </c>
      <c r="E617" s="124">
        <v>2110104</v>
      </c>
      <c r="F617" s="91" t="s">
        <v>235</v>
      </c>
      <c r="G617" s="123">
        <v>1430.33</v>
      </c>
      <c r="J617" s="122"/>
      <c r="K617" s="122"/>
      <c r="L617" s="122"/>
    </row>
    <row r="618" spans="1:12" x14ac:dyDescent="0.2">
      <c r="A618" s="121" t="s">
        <v>24290</v>
      </c>
      <c r="B618" s="122" t="s">
        <v>22785</v>
      </c>
      <c r="C618" s="122" t="s">
        <v>24083</v>
      </c>
      <c r="D618" s="91" t="s">
        <v>24084</v>
      </c>
      <c r="E618" s="124">
        <v>2110203</v>
      </c>
      <c r="F618" s="91" t="s">
        <v>180</v>
      </c>
      <c r="G618" s="123">
        <v>756.79700000000003</v>
      </c>
      <c r="J618" s="122"/>
      <c r="K618" s="122"/>
      <c r="L618" s="122"/>
    </row>
    <row r="619" spans="1:12" x14ac:dyDescent="0.2">
      <c r="A619" s="121" t="s">
        <v>24291</v>
      </c>
      <c r="B619" s="122" t="s">
        <v>22785</v>
      </c>
      <c r="C619" s="122" t="s">
        <v>24083</v>
      </c>
      <c r="D619" s="91" t="s">
        <v>24084</v>
      </c>
      <c r="E619" s="124">
        <v>2110237</v>
      </c>
      <c r="F619" s="91" t="s">
        <v>327</v>
      </c>
      <c r="G619" s="123">
        <v>932.03</v>
      </c>
      <c r="J619" s="122"/>
      <c r="K619" s="122"/>
      <c r="L619" s="122"/>
    </row>
    <row r="620" spans="1:12" x14ac:dyDescent="0.2">
      <c r="A620" s="121" t="s">
        <v>24292</v>
      </c>
      <c r="B620" s="122" t="s">
        <v>22785</v>
      </c>
      <c r="C620" s="122" t="s">
        <v>24083</v>
      </c>
      <c r="D620" s="91" t="s">
        <v>24084</v>
      </c>
      <c r="E620" s="124">
        <v>2110278</v>
      </c>
      <c r="F620" s="91" t="s">
        <v>260</v>
      </c>
      <c r="G620" s="123">
        <v>1582.806</v>
      </c>
      <c r="J620" s="122"/>
      <c r="K620" s="122"/>
      <c r="L620" s="122"/>
    </row>
    <row r="621" spans="1:12" x14ac:dyDescent="0.2">
      <c r="A621" s="121" t="s">
        <v>24293</v>
      </c>
      <c r="B621" s="122" t="s">
        <v>22785</v>
      </c>
      <c r="C621" s="122" t="s">
        <v>24083</v>
      </c>
      <c r="D621" s="91" t="s">
        <v>24084</v>
      </c>
      <c r="E621" s="124">
        <v>2110302</v>
      </c>
      <c r="F621" s="91" t="s">
        <v>24294</v>
      </c>
      <c r="G621" s="123">
        <v>770.923</v>
      </c>
      <c r="J621" s="122"/>
      <c r="K621" s="122"/>
      <c r="L621" s="122"/>
    </row>
    <row r="622" spans="1:12" x14ac:dyDescent="0.2">
      <c r="A622" s="121" t="s">
        <v>24295</v>
      </c>
      <c r="B622" s="122" t="s">
        <v>22785</v>
      </c>
      <c r="C622" s="122" t="s">
        <v>24083</v>
      </c>
      <c r="D622" s="91" t="s">
        <v>24084</v>
      </c>
      <c r="E622" s="124">
        <v>2110401</v>
      </c>
      <c r="F622" s="91" t="s">
        <v>88</v>
      </c>
      <c r="G622" s="123">
        <v>931.48500000000001</v>
      </c>
      <c r="J622" s="122"/>
      <c r="K622" s="122"/>
      <c r="L622" s="122"/>
    </row>
    <row r="623" spans="1:12" x14ac:dyDescent="0.2">
      <c r="A623" s="121" t="s">
        <v>24296</v>
      </c>
      <c r="B623" s="122" t="s">
        <v>22785</v>
      </c>
      <c r="C623" s="122" t="s">
        <v>24083</v>
      </c>
      <c r="D623" s="91" t="s">
        <v>24084</v>
      </c>
      <c r="E623" s="124">
        <v>2110500</v>
      </c>
      <c r="F623" s="91" t="s">
        <v>399</v>
      </c>
      <c r="G623" s="123">
        <v>456.99700000000001</v>
      </c>
      <c r="J623" s="122"/>
      <c r="K623" s="122"/>
      <c r="L623" s="122"/>
    </row>
    <row r="624" spans="1:12" x14ac:dyDescent="0.2">
      <c r="A624" s="121" t="s">
        <v>24297</v>
      </c>
      <c r="B624" s="122" t="s">
        <v>22785</v>
      </c>
      <c r="C624" s="122" t="s">
        <v>24083</v>
      </c>
      <c r="D624" s="91" t="s">
        <v>24084</v>
      </c>
      <c r="E624" s="124">
        <v>2110609</v>
      </c>
      <c r="F624" s="91" t="s">
        <v>228</v>
      </c>
      <c r="G624" s="123">
        <v>1005.824</v>
      </c>
      <c r="J624" s="122"/>
      <c r="K624" s="122"/>
      <c r="L624" s="122"/>
    </row>
    <row r="625" spans="1:12" x14ac:dyDescent="0.2">
      <c r="A625" s="121" t="s">
        <v>24298</v>
      </c>
      <c r="B625" s="122" t="s">
        <v>22785</v>
      </c>
      <c r="C625" s="122" t="s">
        <v>24083</v>
      </c>
      <c r="D625" s="91" t="s">
        <v>24084</v>
      </c>
      <c r="E625" s="124">
        <v>2110658</v>
      </c>
      <c r="F625" s="91" t="s">
        <v>24299</v>
      </c>
      <c r="G625" s="123">
        <v>961.24900000000002</v>
      </c>
      <c r="J625" s="122"/>
      <c r="K625" s="122"/>
      <c r="L625" s="122"/>
    </row>
    <row r="626" spans="1:12" x14ac:dyDescent="0.2">
      <c r="A626" s="121" t="s">
        <v>24300</v>
      </c>
      <c r="B626" s="122" t="s">
        <v>22785</v>
      </c>
      <c r="C626" s="122" t="s">
        <v>24083</v>
      </c>
      <c r="D626" s="91" t="s">
        <v>24084</v>
      </c>
      <c r="E626" s="124">
        <v>2110708</v>
      </c>
      <c r="F626" s="91" t="s">
        <v>230</v>
      </c>
      <c r="G626" s="123">
        <v>1151.9780000000001</v>
      </c>
      <c r="J626" s="122"/>
      <c r="K626" s="122"/>
      <c r="L626" s="122"/>
    </row>
    <row r="627" spans="1:12" x14ac:dyDescent="0.2">
      <c r="A627" s="121" t="s">
        <v>24301</v>
      </c>
      <c r="B627" s="122" t="s">
        <v>22785</v>
      </c>
      <c r="C627" s="122" t="s">
        <v>24083</v>
      </c>
      <c r="D627" s="91" t="s">
        <v>24084</v>
      </c>
      <c r="E627" s="124">
        <v>2110807</v>
      </c>
      <c r="F627" s="91" t="s">
        <v>24302</v>
      </c>
      <c r="G627" s="123">
        <v>2032.5989999999999</v>
      </c>
      <c r="J627" s="122"/>
      <c r="K627" s="122"/>
      <c r="L627" s="122"/>
    </row>
    <row r="628" spans="1:12" x14ac:dyDescent="0.2">
      <c r="A628" s="121" t="s">
        <v>24303</v>
      </c>
      <c r="B628" s="122" t="s">
        <v>22785</v>
      </c>
      <c r="C628" s="122" t="s">
        <v>24083</v>
      </c>
      <c r="D628" s="91" t="s">
        <v>24084</v>
      </c>
      <c r="E628" s="124">
        <v>2110856</v>
      </c>
      <c r="F628" s="91" t="s">
        <v>220</v>
      </c>
      <c r="G628" s="123">
        <v>745.35699999999997</v>
      </c>
      <c r="J628" s="122"/>
      <c r="K628" s="122"/>
      <c r="L628" s="122"/>
    </row>
    <row r="629" spans="1:12" x14ac:dyDescent="0.2">
      <c r="A629" s="121" t="s">
        <v>24304</v>
      </c>
      <c r="B629" s="122" t="s">
        <v>22785</v>
      </c>
      <c r="C629" s="122" t="s">
        <v>24083</v>
      </c>
      <c r="D629" s="91" t="s">
        <v>24084</v>
      </c>
      <c r="E629" s="124">
        <v>2110906</v>
      </c>
      <c r="F629" s="91" t="s">
        <v>24305</v>
      </c>
      <c r="G629" s="123">
        <v>2284.2170000000001</v>
      </c>
      <c r="J629" s="122"/>
      <c r="K629" s="122"/>
      <c r="L629" s="122"/>
    </row>
    <row r="630" spans="1:12" x14ac:dyDescent="0.2">
      <c r="A630" s="121" t="s">
        <v>24306</v>
      </c>
      <c r="B630" s="122" t="s">
        <v>22785</v>
      </c>
      <c r="C630" s="122" t="s">
        <v>24083</v>
      </c>
      <c r="D630" s="91" t="s">
        <v>24084</v>
      </c>
      <c r="E630" s="124">
        <v>2111003</v>
      </c>
      <c r="F630" s="91" t="s">
        <v>24307</v>
      </c>
      <c r="G630" s="123">
        <v>649.95600000000002</v>
      </c>
      <c r="J630" s="122"/>
      <c r="K630" s="122"/>
      <c r="L630" s="122"/>
    </row>
    <row r="631" spans="1:12" x14ac:dyDescent="0.2">
      <c r="A631" s="121" t="s">
        <v>24308</v>
      </c>
      <c r="B631" s="122" t="s">
        <v>22785</v>
      </c>
      <c r="C631" s="122" t="s">
        <v>24083</v>
      </c>
      <c r="D631" s="91" t="s">
        <v>24084</v>
      </c>
      <c r="E631" s="124">
        <v>2111029</v>
      </c>
      <c r="F631" s="91" t="s">
        <v>24309</v>
      </c>
      <c r="G631" s="123">
        <v>910.06500000000005</v>
      </c>
      <c r="J631" s="122"/>
      <c r="K631" s="122"/>
      <c r="L631" s="122"/>
    </row>
    <row r="632" spans="1:12" x14ac:dyDescent="0.2">
      <c r="A632" s="121" t="s">
        <v>24310</v>
      </c>
      <c r="B632" s="122" t="s">
        <v>22785</v>
      </c>
      <c r="C632" s="122" t="s">
        <v>24083</v>
      </c>
      <c r="D632" s="91" t="s">
        <v>24084</v>
      </c>
      <c r="E632" s="124">
        <v>2111052</v>
      </c>
      <c r="F632" s="91" t="s">
        <v>212</v>
      </c>
      <c r="G632" s="123">
        <v>2052.328</v>
      </c>
      <c r="J632" s="122"/>
      <c r="K632" s="122"/>
      <c r="L632" s="122"/>
    </row>
    <row r="633" spans="1:12" x14ac:dyDescent="0.2">
      <c r="A633" s="121" t="s">
        <v>24311</v>
      </c>
      <c r="B633" s="122" t="s">
        <v>22785</v>
      </c>
      <c r="C633" s="122" t="s">
        <v>24083</v>
      </c>
      <c r="D633" s="91" t="s">
        <v>24084</v>
      </c>
      <c r="E633" s="124">
        <v>2111078</v>
      </c>
      <c r="F633" s="91" t="s">
        <v>148</v>
      </c>
      <c r="G633" s="123">
        <v>1438.067</v>
      </c>
      <c r="J633" s="122"/>
      <c r="K633" s="122"/>
      <c r="L633" s="122"/>
    </row>
    <row r="634" spans="1:12" x14ac:dyDescent="0.2">
      <c r="A634" s="121" t="s">
        <v>24312</v>
      </c>
      <c r="B634" s="122" t="s">
        <v>22785</v>
      </c>
      <c r="C634" s="122" t="s">
        <v>24083</v>
      </c>
      <c r="D634" s="91" t="s">
        <v>24084</v>
      </c>
      <c r="E634" s="124">
        <v>2111102</v>
      </c>
      <c r="F634" s="91" t="s">
        <v>24313</v>
      </c>
      <c r="G634" s="123">
        <v>1483.2550000000001</v>
      </c>
      <c r="J634" s="122"/>
      <c r="K634" s="122"/>
      <c r="L634" s="122"/>
    </row>
    <row r="635" spans="1:12" x14ac:dyDescent="0.2">
      <c r="A635" s="121" t="s">
        <v>24314</v>
      </c>
      <c r="B635" s="122" t="s">
        <v>22785</v>
      </c>
      <c r="C635" s="122" t="s">
        <v>24083</v>
      </c>
      <c r="D635" s="91" t="s">
        <v>24084</v>
      </c>
      <c r="E635" s="124">
        <v>2111201</v>
      </c>
      <c r="F635" s="91" t="s">
        <v>24315</v>
      </c>
      <c r="G635" s="123">
        <v>180.363</v>
      </c>
      <c r="J635" s="122"/>
      <c r="K635" s="122"/>
      <c r="L635" s="122"/>
    </row>
    <row r="636" spans="1:12" x14ac:dyDescent="0.2">
      <c r="A636" s="121" t="s">
        <v>24316</v>
      </c>
      <c r="B636" s="122" t="s">
        <v>22785</v>
      </c>
      <c r="C636" s="122" t="s">
        <v>24083</v>
      </c>
      <c r="D636" s="91" t="s">
        <v>24084</v>
      </c>
      <c r="E636" s="124">
        <v>2111250</v>
      </c>
      <c r="F636" s="91" t="s">
        <v>24317</v>
      </c>
      <c r="G636" s="123">
        <v>353.72</v>
      </c>
      <c r="J636" s="122"/>
      <c r="K636" s="122"/>
      <c r="L636" s="122"/>
    </row>
    <row r="637" spans="1:12" x14ac:dyDescent="0.2">
      <c r="A637" s="121" t="s">
        <v>24318</v>
      </c>
      <c r="B637" s="122" t="s">
        <v>22785</v>
      </c>
      <c r="C637" s="122" t="s">
        <v>24083</v>
      </c>
      <c r="D637" s="91" t="s">
        <v>24084</v>
      </c>
      <c r="E637" s="124">
        <v>2111300</v>
      </c>
      <c r="F637" s="91" t="s">
        <v>130</v>
      </c>
      <c r="G637" s="123">
        <v>583.06299999999999</v>
      </c>
      <c r="J637" s="122"/>
      <c r="K637" s="122"/>
      <c r="L637" s="122"/>
    </row>
    <row r="638" spans="1:12" x14ac:dyDescent="0.2">
      <c r="A638" s="121" t="s">
        <v>24319</v>
      </c>
      <c r="B638" s="122" t="s">
        <v>22785</v>
      </c>
      <c r="C638" s="122" t="s">
        <v>24083</v>
      </c>
      <c r="D638" s="91" t="s">
        <v>24084</v>
      </c>
      <c r="E638" s="124">
        <v>2111409</v>
      </c>
      <c r="F638" s="91" t="s">
        <v>108</v>
      </c>
      <c r="G638" s="123">
        <v>909.16399999999999</v>
      </c>
      <c r="J638" s="122"/>
      <c r="K638" s="122"/>
      <c r="L638" s="122"/>
    </row>
    <row r="639" spans="1:12" x14ac:dyDescent="0.2">
      <c r="A639" s="121" t="s">
        <v>24320</v>
      </c>
      <c r="B639" s="122" t="s">
        <v>22785</v>
      </c>
      <c r="C639" s="122" t="s">
        <v>24083</v>
      </c>
      <c r="D639" s="91" t="s">
        <v>24084</v>
      </c>
      <c r="E639" s="124">
        <v>2111508</v>
      </c>
      <c r="F639" s="91" t="s">
        <v>87</v>
      </c>
      <c r="G639" s="123">
        <v>800.04499999999996</v>
      </c>
      <c r="J639" s="122"/>
      <c r="K639" s="122"/>
      <c r="L639" s="122"/>
    </row>
    <row r="640" spans="1:12" x14ac:dyDescent="0.2">
      <c r="A640" s="121" t="s">
        <v>24321</v>
      </c>
      <c r="B640" s="122" t="s">
        <v>22785</v>
      </c>
      <c r="C640" s="122" t="s">
        <v>24083</v>
      </c>
      <c r="D640" s="91" t="s">
        <v>24084</v>
      </c>
      <c r="E640" s="124">
        <v>2111532</v>
      </c>
      <c r="F640" s="91" t="s">
        <v>269</v>
      </c>
      <c r="G640" s="123">
        <v>720.46100000000001</v>
      </c>
      <c r="J640" s="122"/>
      <c r="K640" s="122"/>
      <c r="L640" s="122"/>
    </row>
    <row r="641" spans="1:12" x14ac:dyDescent="0.2">
      <c r="A641" s="121" t="s">
        <v>24322</v>
      </c>
      <c r="B641" s="122" t="s">
        <v>22785</v>
      </c>
      <c r="C641" s="122" t="s">
        <v>24083</v>
      </c>
      <c r="D641" s="91" t="s">
        <v>24084</v>
      </c>
      <c r="E641" s="124">
        <v>2111573</v>
      </c>
      <c r="F641" s="91" t="s">
        <v>325</v>
      </c>
      <c r="G641" s="123">
        <v>979.91499999999996</v>
      </c>
      <c r="J641" s="122"/>
      <c r="K641" s="122"/>
      <c r="L641" s="122"/>
    </row>
    <row r="642" spans="1:12" x14ac:dyDescent="0.2">
      <c r="A642" s="121" t="s">
        <v>24323</v>
      </c>
      <c r="B642" s="122" t="s">
        <v>22785</v>
      </c>
      <c r="C642" s="122" t="s">
        <v>24083</v>
      </c>
      <c r="D642" s="91" t="s">
        <v>24084</v>
      </c>
      <c r="E642" s="124">
        <v>2111607</v>
      </c>
      <c r="F642" s="91" t="s">
        <v>338</v>
      </c>
      <c r="G642" s="123">
        <v>3524.5010000000002</v>
      </c>
      <c r="J642" s="122"/>
      <c r="K642" s="122"/>
      <c r="L642" s="122"/>
    </row>
    <row r="643" spans="1:12" x14ac:dyDescent="0.2">
      <c r="A643" s="121" t="s">
        <v>24324</v>
      </c>
      <c r="B643" s="122" t="s">
        <v>22785</v>
      </c>
      <c r="C643" s="122" t="s">
        <v>24083</v>
      </c>
      <c r="D643" s="91" t="s">
        <v>24084</v>
      </c>
      <c r="E643" s="124">
        <v>2111631</v>
      </c>
      <c r="F643" s="91" t="s">
        <v>24325</v>
      </c>
      <c r="G643" s="123">
        <v>419.55</v>
      </c>
      <c r="J643" s="122"/>
      <c r="K643" s="122"/>
      <c r="L643" s="122"/>
    </row>
    <row r="644" spans="1:12" x14ac:dyDescent="0.2">
      <c r="A644" s="121" t="s">
        <v>24326</v>
      </c>
      <c r="B644" s="122" t="s">
        <v>22785</v>
      </c>
      <c r="C644" s="122" t="s">
        <v>24083</v>
      </c>
      <c r="D644" s="91" t="s">
        <v>24084</v>
      </c>
      <c r="E644" s="124">
        <v>2111672</v>
      </c>
      <c r="F644" s="91" t="s">
        <v>189</v>
      </c>
      <c r="G644" s="123">
        <v>226.81100000000001</v>
      </c>
      <c r="J644" s="122"/>
      <c r="K644" s="122"/>
      <c r="L644" s="122"/>
    </row>
    <row r="645" spans="1:12" x14ac:dyDescent="0.2">
      <c r="A645" s="121" t="s">
        <v>24327</v>
      </c>
      <c r="B645" s="122" t="s">
        <v>22785</v>
      </c>
      <c r="C645" s="122" t="s">
        <v>24083</v>
      </c>
      <c r="D645" s="91" t="s">
        <v>24084</v>
      </c>
      <c r="E645" s="124">
        <v>2111706</v>
      </c>
      <c r="F645" s="91" t="s">
        <v>397</v>
      </c>
      <c r="G645" s="123">
        <v>393.928</v>
      </c>
      <c r="J645" s="122"/>
      <c r="K645" s="122"/>
      <c r="L645" s="122"/>
    </row>
    <row r="646" spans="1:12" x14ac:dyDescent="0.2">
      <c r="A646" s="121" t="s">
        <v>24328</v>
      </c>
      <c r="B646" s="122" t="s">
        <v>22785</v>
      </c>
      <c r="C646" s="122" t="s">
        <v>24083</v>
      </c>
      <c r="D646" s="91" t="s">
        <v>24084</v>
      </c>
      <c r="E646" s="124">
        <v>2111722</v>
      </c>
      <c r="F646" s="91" t="s">
        <v>336</v>
      </c>
      <c r="G646" s="123">
        <v>441.81099999999998</v>
      </c>
      <c r="J646" s="122"/>
      <c r="K646" s="122"/>
      <c r="L646" s="122"/>
    </row>
    <row r="647" spans="1:12" x14ac:dyDescent="0.2">
      <c r="A647" s="121" t="s">
        <v>24329</v>
      </c>
      <c r="B647" s="122" t="s">
        <v>22785</v>
      </c>
      <c r="C647" s="122" t="s">
        <v>24083</v>
      </c>
      <c r="D647" s="91" t="s">
        <v>24084</v>
      </c>
      <c r="E647" s="124">
        <v>2111748</v>
      </c>
      <c r="F647" s="91" t="s">
        <v>24330</v>
      </c>
      <c r="G647" s="123">
        <v>426.43700000000001</v>
      </c>
      <c r="J647" s="122"/>
      <c r="K647" s="122"/>
      <c r="L647" s="122"/>
    </row>
    <row r="648" spans="1:12" x14ac:dyDescent="0.2">
      <c r="A648" s="121" t="s">
        <v>24331</v>
      </c>
      <c r="B648" s="122" t="s">
        <v>22785</v>
      </c>
      <c r="C648" s="122" t="s">
        <v>24083</v>
      </c>
      <c r="D648" s="91" t="s">
        <v>24084</v>
      </c>
      <c r="E648" s="124">
        <v>2111763</v>
      </c>
      <c r="F648" s="91" t="s">
        <v>244</v>
      </c>
      <c r="G648" s="123">
        <v>738.18700000000001</v>
      </c>
      <c r="J648" s="122"/>
      <c r="K648" s="122"/>
      <c r="L648" s="122"/>
    </row>
    <row r="649" spans="1:12" x14ac:dyDescent="0.2">
      <c r="A649" s="121" t="s">
        <v>24332</v>
      </c>
      <c r="B649" s="122" t="s">
        <v>22785</v>
      </c>
      <c r="C649" s="122" t="s">
        <v>24083</v>
      </c>
      <c r="D649" s="91" t="s">
        <v>24084</v>
      </c>
      <c r="E649" s="124">
        <v>2111789</v>
      </c>
      <c r="F649" s="91" t="s">
        <v>401</v>
      </c>
      <c r="G649" s="123">
        <v>1165.318</v>
      </c>
      <c r="J649" s="122"/>
      <c r="K649" s="122"/>
      <c r="L649" s="122"/>
    </row>
    <row r="650" spans="1:12" x14ac:dyDescent="0.2">
      <c r="A650" s="121" t="s">
        <v>24333</v>
      </c>
      <c r="B650" s="122" t="s">
        <v>22785</v>
      </c>
      <c r="C650" s="122" t="s">
        <v>24083</v>
      </c>
      <c r="D650" s="91" t="s">
        <v>24084</v>
      </c>
      <c r="E650" s="124">
        <v>2111805</v>
      </c>
      <c r="F650" s="91" t="s">
        <v>155</v>
      </c>
      <c r="G650" s="123">
        <v>3114.683</v>
      </c>
      <c r="J650" s="122"/>
      <c r="K650" s="122"/>
      <c r="L650" s="122"/>
    </row>
    <row r="651" spans="1:12" x14ac:dyDescent="0.2">
      <c r="A651" s="121" t="s">
        <v>24334</v>
      </c>
      <c r="B651" s="122" t="s">
        <v>22785</v>
      </c>
      <c r="C651" s="122" t="s">
        <v>24083</v>
      </c>
      <c r="D651" s="91" t="s">
        <v>24084</v>
      </c>
      <c r="E651" s="124">
        <v>2111904</v>
      </c>
      <c r="F651" s="91" t="s">
        <v>24335</v>
      </c>
      <c r="G651" s="123">
        <v>1074.4349999999999</v>
      </c>
      <c r="J651" s="122"/>
      <c r="K651" s="122"/>
      <c r="L651" s="122"/>
    </row>
    <row r="652" spans="1:12" x14ac:dyDescent="0.2">
      <c r="A652" s="121" t="s">
        <v>24336</v>
      </c>
      <c r="B652" s="122" t="s">
        <v>22785</v>
      </c>
      <c r="C652" s="122" t="s">
        <v>24083</v>
      </c>
      <c r="D652" s="91" t="s">
        <v>24084</v>
      </c>
      <c r="E652" s="124">
        <v>2111953</v>
      </c>
      <c r="F652" s="91" t="s">
        <v>24337</v>
      </c>
      <c r="G652" s="123">
        <v>862.226</v>
      </c>
      <c r="J652" s="122"/>
      <c r="K652" s="122"/>
      <c r="L652" s="122"/>
    </row>
    <row r="653" spans="1:12" x14ac:dyDescent="0.2">
      <c r="A653" s="121" t="s">
        <v>24338</v>
      </c>
      <c r="B653" s="122" t="s">
        <v>22785</v>
      </c>
      <c r="C653" s="122" t="s">
        <v>24083</v>
      </c>
      <c r="D653" s="91" t="s">
        <v>24084</v>
      </c>
      <c r="E653" s="124">
        <v>2112001</v>
      </c>
      <c r="F653" s="91" t="s">
        <v>383</v>
      </c>
      <c r="G653" s="123">
        <v>4369.1589999999997</v>
      </c>
      <c r="J653" s="122"/>
      <c r="K653" s="122"/>
      <c r="L653" s="122"/>
    </row>
    <row r="654" spans="1:12" x14ac:dyDescent="0.2">
      <c r="A654" s="121" t="s">
        <v>24339</v>
      </c>
      <c r="B654" s="122" t="s">
        <v>22785</v>
      </c>
      <c r="C654" s="122" t="s">
        <v>24083</v>
      </c>
      <c r="D654" s="91" t="s">
        <v>24084</v>
      </c>
      <c r="E654" s="124">
        <v>2112100</v>
      </c>
      <c r="F654" s="91" t="s">
        <v>328</v>
      </c>
      <c r="G654" s="123">
        <v>1486.5840000000001</v>
      </c>
      <c r="J654" s="122"/>
      <c r="K654" s="122"/>
      <c r="L654" s="122"/>
    </row>
    <row r="655" spans="1:12" x14ac:dyDescent="0.2">
      <c r="A655" s="121" t="s">
        <v>24340</v>
      </c>
      <c r="B655" s="122" t="s">
        <v>22785</v>
      </c>
      <c r="C655" s="122" t="s">
        <v>24083</v>
      </c>
      <c r="D655" s="91" t="s">
        <v>24084</v>
      </c>
      <c r="E655" s="124">
        <v>2112209</v>
      </c>
      <c r="F655" s="91" t="s">
        <v>282</v>
      </c>
      <c r="G655" s="123">
        <v>1763.22</v>
      </c>
      <c r="J655" s="122"/>
      <c r="K655" s="122"/>
      <c r="L655" s="122"/>
    </row>
    <row r="656" spans="1:12" x14ac:dyDescent="0.2">
      <c r="A656" s="121" t="s">
        <v>24341</v>
      </c>
      <c r="B656" s="122" t="s">
        <v>22785</v>
      </c>
      <c r="C656" s="122" t="s">
        <v>24083</v>
      </c>
      <c r="D656" s="91" t="s">
        <v>24084</v>
      </c>
      <c r="E656" s="124">
        <v>2112233</v>
      </c>
      <c r="F656" s="91" t="s">
        <v>24342</v>
      </c>
      <c r="G656" s="123">
        <v>291.61</v>
      </c>
      <c r="J656" s="122"/>
      <c r="K656" s="122"/>
      <c r="L656" s="122"/>
    </row>
    <row r="657" spans="1:12" x14ac:dyDescent="0.2">
      <c r="A657" s="121" t="s">
        <v>24343</v>
      </c>
      <c r="B657" s="122" t="s">
        <v>22785</v>
      </c>
      <c r="C657" s="122" t="s">
        <v>24083</v>
      </c>
      <c r="D657" s="91" t="s">
        <v>24084</v>
      </c>
      <c r="E657" s="124">
        <v>2112274</v>
      </c>
      <c r="F657" s="91" t="s">
        <v>379</v>
      </c>
      <c r="G657" s="123">
        <v>270.93400000000003</v>
      </c>
      <c r="J657" s="122"/>
      <c r="K657" s="122"/>
      <c r="L657" s="122"/>
    </row>
    <row r="658" spans="1:12" x14ac:dyDescent="0.2">
      <c r="A658" s="121" t="s">
        <v>24344</v>
      </c>
      <c r="B658" s="122" t="s">
        <v>22785</v>
      </c>
      <c r="C658" s="122" t="s">
        <v>24083</v>
      </c>
      <c r="D658" s="91" t="s">
        <v>24084</v>
      </c>
      <c r="E658" s="124">
        <v>2112308</v>
      </c>
      <c r="F658" s="91" t="s">
        <v>188</v>
      </c>
      <c r="G658" s="123">
        <v>3369.1210000000001</v>
      </c>
      <c r="J658" s="122"/>
      <c r="K658" s="122"/>
      <c r="L658" s="122"/>
    </row>
    <row r="659" spans="1:12" x14ac:dyDescent="0.2">
      <c r="A659" s="121" t="s">
        <v>24345</v>
      </c>
      <c r="B659" s="122" t="s">
        <v>22785</v>
      </c>
      <c r="C659" s="122" t="s">
        <v>24083</v>
      </c>
      <c r="D659" s="91" t="s">
        <v>24084</v>
      </c>
      <c r="E659" s="124">
        <v>2112407</v>
      </c>
      <c r="F659" s="91" t="s">
        <v>107</v>
      </c>
      <c r="G659" s="123">
        <v>2622.2809999999999</v>
      </c>
      <c r="J659" s="122"/>
      <c r="K659" s="122"/>
      <c r="L659" s="122"/>
    </row>
    <row r="660" spans="1:12" x14ac:dyDescent="0.2">
      <c r="A660" s="121" t="s">
        <v>24346</v>
      </c>
      <c r="B660" s="122" t="s">
        <v>22785</v>
      </c>
      <c r="C660" s="122" t="s">
        <v>24083</v>
      </c>
      <c r="D660" s="91" t="s">
        <v>24084</v>
      </c>
      <c r="E660" s="124">
        <v>2112456</v>
      </c>
      <c r="F660" s="91" t="s">
        <v>46</v>
      </c>
      <c r="G660" s="123">
        <v>1507.6220000000001</v>
      </c>
      <c r="J660" s="122"/>
      <c r="K660" s="122"/>
      <c r="L660" s="122"/>
    </row>
    <row r="661" spans="1:12" x14ac:dyDescent="0.2">
      <c r="A661" s="121" t="s">
        <v>24347</v>
      </c>
      <c r="B661" s="122" t="s">
        <v>22785</v>
      </c>
      <c r="C661" s="122" t="s">
        <v>24083</v>
      </c>
      <c r="D661" s="91" t="s">
        <v>24084</v>
      </c>
      <c r="E661" s="124">
        <v>2112506</v>
      </c>
      <c r="F661" s="91" t="s">
        <v>136</v>
      </c>
      <c r="G661" s="123">
        <v>1566.08</v>
      </c>
      <c r="J661" s="122"/>
      <c r="K661" s="122"/>
      <c r="L661" s="122"/>
    </row>
    <row r="662" spans="1:12" x14ac:dyDescent="0.2">
      <c r="A662" s="121" t="s">
        <v>24348</v>
      </c>
      <c r="B662" s="122" t="s">
        <v>22785</v>
      </c>
      <c r="C662" s="122" t="s">
        <v>24083</v>
      </c>
      <c r="D662" s="91" t="s">
        <v>24084</v>
      </c>
      <c r="E662" s="124">
        <v>2112605</v>
      </c>
      <c r="F662" s="91" t="s">
        <v>151</v>
      </c>
      <c r="G662" s="123">
        <v>1707.6210000000001</v>
      </c>
      <c r="J662" s="122"/>
      <c r="K662" s="122"/>
      <c r="L662" s="122"/>
    </row>
    <row r="663" spans="1:12" x14ac:dyDescent="0.2">
      <c r="A663" s="121" t="s">
        <v>24349</v>
      </c>
      <c r="B663" s="122" t="s">
        <v>22785</v>
      </c>
      <c r="C663" s="122" t="s">
        <v>24083</v>
      </c>
      <c r="D663" s="91" t="s">
        <v>24084</v>
      </c>
      <c r="E663" s="124">
        <v>2112704</v>
      </c>
      <c r="F663" s="91" t="s">
        <v>94</v>
      </c>
      <c r="G663" s="123">
        <v>1958.702</v>
      </c>
      <c r="J663" s="122"/>
      <c r="K663" s="122"/>
      <c r="L663" s="122"/>
    </row>
    <row r="664" spans="1:12" x14ac:dyDescent="0.2">
      <c r="A664" s="121" t="s">
        <v>24350</v>
      </c>
      <c r="B664" s="122" t="s">
        <v>22785</v>
      </c>
      <c r="C664" s="122" t="s">
        <v>24083</v>
      </c>
      <c r="D664" s="91" t="s">
        <v>24084</v>
      </c>
      <c r="E664" s="124">
        <v>2112803</v>
      </c>
      <c r="F664" s="91" t="s">
        <v>205</v>
      </c>
      <c r="G664" s="123">
        <v>1166.7449999999999</v>
      </c>
      <c r="J664" s="122"/>
      <c r="K664" s="122"/>
      <c r="L664" s="122"/>
    </row>
    <row r="665" spans="1:12" x14ac:dyDescent="0.2">
      <c r="A665" s="121" t="s">
        <v>24351</v>
      </c>
      <c r="B665" s="122" t="s">
        <v>22785</v>
      </c>
      <c r="C665" s="122" t="s">
        <v>24083</v>
      </c>
      <c r="D665" s="91" t="s">
        <v>24084</v>
      </c>
      <c r="E665" s="124">
        <v>2112852</v>
      </c>
      <c r="F665" s="91" t="s">
        <v>311</v>
      </c>
      <c r="G665" s="123">
        <v>1190.008</v>
      </c>
      <c r="J665" s="122"/>
      <c r="K665" s="122"/>
      <c r="L665" s="122"/>
    </row>
    <row r="666" spans="1:12" x14ac:dyDescent="0.2">
      <c r="A666" s="121" t="s">
        <v>24352</v>
      </c>
      <c r="B666" s="122" t="s">
        <v>22785</v>
      </c>
      <c r="C666" s="122" t="s">
        <v>24083</v>
      </c>
      <c r="D666" s="91" t="s">
        <v>24084</v>
      </c>
      <c r="E666" s="124">
        <v>2112902</v>
      </c>
      <c r="F666" s="91" t="s">
        <v>38</v>
      </c>
      <c r="G666" s="123">
        <v>716.71900000000005</v>
      </c>
      <c r="J666" s="122"/>
      <c r="K666" s="122"/>
      <c r="L666" s="122"/>
    </row>
    <row r="667" spans="1:12" x14ac:dyDescent="0.2">
      <c r="A667" s="121" t="s">
        <v>24353</v>
      </c>
      <c r="B667" s="122" t="s">
        <v>22785</v>
      </c>
      <c r="C667" s="122" t="s">
        <v>24083</v>
      </c>
      <c r="D667" s="91" t="s">
        <v>24084</v>
      </c>
      <c r="E667" s="124">
        <v>2113009</v>
      </c>
      <c r="F667" s="91" t="s">
        <v>250</v>
      </c>
      <c r="G667" s="123">
        <v>1193.385</v>
      </c>
      <c r="J667" s="122"/>
      <c r="K667" s="122"/>
      <c r="L667" s="122"/>
    </row>
    <row r="668" spans="1:12" x14ac:dyDescent="0.2">
      <c r="A668" s="121" t="s">
        <v>24354</v>
      </c>
      <c r="B668" s="122" t="s">
        <v>22785</v>
      </c>
      <c r="C668" s="122" t="s">
        <v>24083</v>
      </c>
      <c r="D668" s="91" t="s">
        <v>24084</v>
      </c>
      <c r="E668" s="124">
        <v>2114007</v>
      </c>
      <c r="F668" s="91" t="s">
        <v>11</v>
      </c>
      <c r="G668" s="123">
        <v>2140.1089999999999</v>
      </c>
      <c r="J668" s="122"/>
      <c r="K668" s="122"/>
      <c r="L668" s="122"/>
    </row>
    <row r="669" spans="1:12" x14ac:dyDescent="0.2">
      <c r="A669" s="121" t="s">
        <v>24355</v>
      </c>
      <c r="B669" s="122" t="s">
        <v>22788</v>
      </c>
      <c r="C669" s="122" t="s">
        <v>24356</v>
      </c>
      <c r="D669" s="91" t="s">
        <v>24357</v>
      </c>
      <c r="E669" s="121" t="s">
        <v>24358</v>
      </c>
      <c r="F669" s="91" t="s">
        <v>24359</v>
      </c>
      <c r="G669" s="123">
        <v>1280.838</v>
      </c>
      <c r="J669" s="122"/>
      <c r="K669" s="122"/>
      <c r="L669" s="122"/>
    </row>
    <row r="670" spans="1:12" x14ac:dyDescent="0.2">
      <c r="A670" s="121" t="s">
        <v>24360</v>
      </c>
      <c r="B670" s="122" t="s">
        <v>22788</v>
      </c>
      <c r="C670" s="122" t="s">
        <v>24356</v>
      </c>
      <c r="D670" s="91" t="s">
        <v>24357</v>
      </c>
      <c r="E670" s="121" t="s">
        <v>24361</v>
      </c>
      <c r="F670" s="91" t="s">
        <v>24362</v>
      </c>
      <c r="G670" s="123">
        <v>112.392</v>
      </c>
      <c r="J670" s="122"/>
      <c r="K670" s="122"/>
      <c r="L670" s="122"/>
    </row>
    <row r="671" spans="1:12" x14ac:dyDescent="0.2">
      <c r="A671" s="121" t="s">
        <v>24363</v>
      </c>
      <c r="B671" s="122" t="s">
        <v>22788</v>
      </c>
      <c r="C671" s="122" t="s">
        <v>24356</v>
      </c>
      <c r="D671" s="91" t="s">
        <v>24357</v>
      </c>
      <c r="E671" s="121" t="s">
        <v>24364</v>
      </c>
      <c r="F671" s="91" t="s">
        <v>24365</v>
      </c>
      <c r="G671" s="123">
        <v>96.843000000000004</v>
      </c>
      <c r="J671" s="122"/>
      <c r="K671" s="122"/>
      <c r="L671" s="122"/>
    </row>
    <row r="672" spans="1:12" x14ac:dyDescent="0.2">
      <c r="A672" s="121" t="s">
        <v>24366</v>
      </c>
      <c r="B672" s="122" t="s">
        <v>22788</v>
      </c>
      <c r="C672" s="122" t="s">
        <v>24356</v>
      </c>
      <c r="D672" s="91" t="s">
        <v>24357</v>
      </c>
      <c r="E672" s="121" t="s">
        <v>24367</v>
      </c>
      <c r="F672" s="91" t="s">
        <v>24368</v>
      </c>
      <c r="G672" s="123">
        <v>535.89</v>
      </c>
      <c r="J672" s="122"/>
      <c r="K672" s="122"/>
      <c r="L672" s="122"/>
    </row>
    <row r="673" spans="1:12" x14ac:dyDescent="0.2">
      <c r="A673" s="121" t="s">
        <v>24369</v>
      </c>
      <c r="B673" s="122" t="s">
        <v>22788</v>
      </c>
      <c r="C673" s="122" t="s">
        <v>24356</v>
      </c>
      <c r="D673" s="91" t="s">
        <v>24357</v>
      </c>
      <c r="E673" s="121" t="s">
        <v>24370</v>
      </c>
      <c r="F673" s="91" t="s">
        <v>24371</v>
      </c>
      <c r="G673" s="123">
        <v>243.732</v>
      </c>
      <c r="J673" s="122"/>
      <c r="K673" s="122"/>
      <c r="L673" s="122"/>
    </row>
    <row r="674" spans="1:12" x14ac:dyDescent="0.2">
      <c r="A674" s="121" t="s">
        <v>24372</v>
      </c>
      <c r="B674" s="122" t="s">
        <v>22788</v>
      </c>
      <c r="C674" s="122" t="s">
        <v>24356</v>
      </c>
      <c r="D674" s="91" t="s">
        <v>24357</v>
      </c>
      <c r="E674" s="121" t="s">
        <v>24373</v>
      </c>
      <c r="F674" s="91" t="s">
        <v>24374</v>
      </c>
      <c r="G674" s="123">
        <v>1743.3309999999999</v>
      </c>
      <c r="J674" s="122"/>
      <c r="K674" s="122"/>
      <c r="L674" s="122"/>
    </row>
    <row r="675" spans="1:12" x14ac:dyDescent="0.2">
      <c r="A675" s="121" t="s">
        <v>24375</v>
      </c>
      <c r="B675" s="122" t="s">
        <v>22788</v>
      </c>
      <c r="C675" s="122" t="s">
        <v>24356</v>
      </c>
      <c r="D675" s="91" t="s">
        <v>24357</v>
      </c>
      <c r="E675" s="121" t="s">
        <v>24376</v>
      </c>
      <c r="F675" s="91" t="s">
        <v>24377</v>
      </c>
      <c r="G675" s="123">
        <v>957.23199999999997</v>
      </c>
      <c r="J675" s="122"/>
      <c r="K675" s="122"/>
      <c r="L675" s="122"/>
    </row>
    <row r="676" spans="1:12" x14ac:dyDescent="0.2">
      <c r="A676" s="121" t="s">
        <v>24378</v>
      </c>
      <c r="B676" s="122" t="s">
        <v>22788</v>
      </c>
      <c r="C676" s="122" t="s">
        <v>24356</v>
      </c>
      <c r="D676" s="91" t="s">
        <v>24357</v>
      </c>
      <c r="E676" s="121" t="s">
        <v>24379</v>
      </c>
      <c r="F676" s="91" t="s">
        <v>24380</v>
      </c>
      <c r="G676" s="123">
        <v>2131.5059999999999</v>
      </c>
      <c r="J676" s="122"/>
      <c r="K676" s="122"/>
      <c r="L676" s="122"/>
    </row>
    <row r="677" spans="1:12" x14ac:dyDescent="0.2">
      <c r="A677" s="121" t="s">
        <v>24381</v>
      </c>
      <c r="B677" s="122" t="s">
        <v>22788</v>
      </c>
      <c r="C677" s="122" t="s">
        <v>24356</v>
      </c>
      <c r="D677" s="91" t="s">
        <v>24357</v>
      </c>
      <c r="E677" s="121" t="s">
        <v>24382</v>
      </c>
      <c r="F677" s="91" t="s">
        <v>24383</v>
      </c>
      <c r="G677" s="123">
        <v>1152.127</v>
      </c>
      <c r="J677" s="122"/>
      <c r="K677" s="122"/>
      <c r="L677" s="122"/>
    </row>
    <row r="678" spans="1:12" x14ac:dyDescent="0.2">
      <c r="A678" s="121" t="s">
        <v>24384</v>
      </c>
      <c r="B678" s="122" t="s">
        <v>22788</v>
      </c>
      <c r="C678" s="122" t="s">
        <v>24356</v>
      </c>
      <c r="D678" s="91" t="s">
        <v>24357</v>
      </c>
      <c r="E678" s="121" t="s">
        <v>24385</v>
      </c>
      <c r="F678" s="91" t="s">
        <v>24386</v>
      </c>
      <c r="G678" s="123">
        <v>222.00800000000001</v>
      </c>
      <c r="J678" s="122"/>
      <c r="K678" s="122"/>
      <c r="L678" s="122"/>
    </row>
    <row r="679" spans="1:12" x14ac:dyDescent="0.2">
      <c r="A679" s="121" t="s">
        <v>24387</v>
      </c>
      <c r="B679" s="122" t="s">
        <v>22788</v>
      </c>
      <c r="C679" s="122" t="s">
        <v>24356</v>
      </c>
      <c r="D679" s="91" t="s">
        <v>24357</v>
      </c>
      <c r="E679" s="121" t="s">
        <v>24388</v>
      </c>
      <c r="F679" s="91" t="s">
        <v>24389</v>
      </c>
      <c r="G679" s="123">
        <v>337.87700000000001</v>
      </c>
      <c r="J679" s="122"/>
      <c r="K679" s="122"/>
      <c r="L679" s="122"/>
    </row>
    <row r="680" spans="1:12" x14ac:dyDescent="0.2">
      <c r="A680" s="121" t="s">
        <v>24390</v>
      </c>
      <c r="B680" s="122" t="s">
        <v>22788</v>
      </c>
      <c r="C680" s="122" t="s">
        <v>24356</v>
      </c>
      <c r="D680" s="91" t="s">
        <v>24357</v>
      </c>
      <c r="E680" s="121" t="s">
        <v>24391</v>
      </c>
      <c r="F680" s="91" t="s">
        <v>24392</v>
      </c>
      <c r="G680" s="123">
        <v>644.79999999999995</v>
      </c>
      <c r="J680" s="122"/>
      <c r="K680" s="122"/>
      <c r="L680" s="122"/>
    </row>
    <row r="681" spans="1:12" x14ac:dyDescent="0.2">
      <c r="A681" s="121" t="s">
        <v>24393</v>
      </c>
      <c r="B681" s="122" t="s">
        <v>22788</v>
      </c>
      <c r="C681" s="122" t="s">
        <v>24356</v>
      </c>
      <c r="D681" s="91" t="s">
        <v>24357</v>
      </c>
      <c r="E681" s="121" t="s">
        <v>24394</v>
      </c>
      <c r="F681" s="91" t="s">
        <v>24395</v>
      </c>
      <c r="G681" s="123">
        <v>821.21199999999999</v>
      </c>
      <c r="J681" s="122"/>
      <c r="K681" s="122"/>
      <c r="L681" s="122"/>
    </row>
    <row r="682" spans="1:12" x14ac:dyDescent="0.2">
      <c r="A682" s="121" t="s">
        <v>24396</v>
      </c>
      <c r="B682" s="122" t="s">
        <v>22788</v>
      </c>
      <c r="C682" s="122" t="s">
        <v>24356</v>
      </c>
      <c r="D682" s="91" t="s">
        <v>24357</v>
      </c>
      <c r="E682" s="121" t="s">
        <v>24397</v>
      </c>
      <c r="F682" s="91" t="s">
        <v>24398</v>
      </c>
      <c r="G682" s="123">
        <v>316.23500000000001</v>
      </c>
      <c r="J682" s="122"/>
      <c r="K682" s="122"/>
      <c r="L682" s="122"/>
    </row>
    <row r="683" spans="1:12" x14ac:dyDescent="0.2">
      <c r="A683" s="121" t="s">
        <v>24399</v>
      </c>
      <c r="B683" s="122" t="s">
        <v>22788</v>
      </c>
      <c r="C683" s="122" t="s">
        <v>24356</v>
      </c>
      <c r="D683" s="91" t="s">
        <v>24357</v>
      </c>
      <c r="E683" s="121" t="s">
        <v>24400</v>
      </c>
      <c r="F683" s="91" t="s">
        <v>24401</v>
      </c>
      <c r="G683" s="123">
        <v>682.72699999999998</v>
      </c>
      <c r="J683" s="122"/>
      <c r="K683" s="122"/>
      <c r="L683" s="122"/>
    </row>
    <row r="684" spans="1:12" x14ac:dyDescent="0.2">
      <c r="A684" s="121" t="s">
        <v>24402</v>
      </c>
      <c r="B684" s="122" t="s">
        <v>22788</v>
      </c>
      <c r="C684" s="122" t="s">
        <v>24356</v>
      </c>
      <c r="D684" s="91" t="s">
        <v>24357</v>
      </c>
      <c r="E684" s="121" t="s">
        <v>24403</v>
      </c>
      <c r="F684" s="91" t="s">
        <v>24404</v>
      </c>
      <c r="G684" s="123">
        <v>1690.703</v>
      </c>
      <c r="J684" s="122"/>
      <c r="K684" s="122"/>
      <c r="L684" s="122"/>
    </row>
    <row r="685" spans="1:12" x14ac:dyDescent="0.2">
      <c r="A685" s="121" t="s">
        <v>24405</v>
      </c>
      <c r="B685" s="122" t="s">
        <v>22788</v>
      </c>
      <c r="C685" s="122" t="s">
        <v>24356</v>
      </c>
      <c r="D685" s="91" t="s">
        <v>24357</v>
      </c>
      <c r="E685" s="121" t="s">
        <v>24406</v>
      </c>
      <c r="F685" s="91" t="s">
        <v>24407</v>
      </c>
      <c r="G685" s="123">
        <v>1220.3710000000001</v>
      </c>
      <c r="J685" s="122"/>
      <c r="K685" s="122"/>
      <c r="L685" s="122"/>
    </row>
    <row r="686" spans="1:12" x14ac:dyDescent="0.2">
      <c r="A686" s="121" t="s">
        <v>24408</v>
      </c>
      <c r="B686" s="122" t="s">
        <v>22788</v>
      </c>
      <c r="C686" s="122" t="s">
        <v>24356</v>
      </c>
      <c r="D686" s="91" t="s">
        <v>24357</v>
      </c>
      <c r="E686" s="121" t="s">
        <v>24409</v>
      </c>
      <c r="F686" s="91" t="s">
        <v>24410</v>
      </c>
      <c r="G686" s="123">
        <v>7808.915</v>
      </c>
      <c r="J686" s="122"/>
      <c r="K686" s="122"/>
      <c r="L686" s="122"/>
    </row>
    <row r="687" spans="1:12" x14ac:dyDescent="0.2">
      <c r="A687" s="121" t="s">
        <v>24411</v>
      </c>
      <c r="B687" s="122" t="s">
        <v>22788</v>
      </c>
      <c r="C687" s="122" t="s">
        <v>24356</v>
      </c>
      <c r="D687" s="91" t="s">
        <v>24357</v>
      </c>
      <c r="E687" s="121" t="s">
        <v>24412</v>
      </c>
      <c r="F687" s="91" t="s">
        <v>24413</v>
      </c>
      <c r="G687" s="123">
        <v>263.94299999999998</v>
      </c>
      <c r="J687" s="122"/>
      <c r="K687" s="122"/>
      <c r="L687" s="122"/>
    </row>
    <row r="688" spans="1:12" x14ac:dyDescent="0.2">
      <c r="A688" s="121" t="s">
        <v>24414</v>
      </c>
      <c r="B688" s="122" t="s">
        <v>22788</v>
      </c>
      <c r="C688" s="122" t="s">
        <v>24356</v>
      </c>
      <c r="D688" s="91" t="s">
        <v>24357</v>
      </c>
      <c r="E688" s="121" t="s">
        <v>24415</v>
      </c>
      <c r="F688" s="91" t="s">
        <v>24416</v>
      </c>
      <c r="G688" s="123">
        <v>1722.5070000000001</v>
      </c>
      <c r="J688" s="122"/>
      <c r="K688" s="122"/>
      <c r="L688" s="122"/>
    </row>
    <row r="689" spans="1:12" x14ac:dyDescent="0.2">
      <c r="A689" s="121" t="s">
        <v>24417</v>
      </c>
      <c r="B689" s="122" t="s">
        <v>22788</v>
      </c>
      <c r="C689" s="122" t="s">
        <v>24356</v>
      </c>
      <c r="D689" s="91" t="s">
        <v>24357</v>
      </c>
      <c r="E689" s="121" t="s">
        <v>24418</v>
      </c>
      <c r="F689" s="91" t="s">
        <v>24419</v>
      </c>
      <c r="G689" s="123">
        <v>2168.7130000000002</v>
      </c>
      <c r="J689" s="122"/>
      <c r="K689" s="122"/>
      <c r="L689" s="122"/>
    </row>
    <row r="690" spans="1:12" x14ac:dyDescent="0.2">
      <c r="A690" s="121" t="s">
        <v>24420</v>
      </c>
      <c r="B690" s="122" t="s">
        <v>22788</v>
      </c>
      <c r="C690" s="122" t="s">
        <v>24356</v>
      </c>
      <c r="D690" s="91" t="s">
        <v>24357</v>
      </c>
      <c r="E690" s="121" t="s">
        <v>24421</v>
      </c>
      <c r="F690" s="91" t="s">
        <v>24422</v>
      </c>
      <c r="G690" s="123">
        <v>159.43600000000001</v>
      </c>
      <c r="J690" s="122"/>
      <c r="K690" s="122"/>
      <c r="L690" s="122"/>
    </row>
    <row r="691" spans="1:12" x14ac:dyDescent="0.2">
      <c r="A691" s="121" t="s">
        <v>24423</v>
      </c>
      <c r="B691" s="122" t="s">
        <v>22788</v>
      </c>
      <c r="C691" s="122" t="s">
        <v>24356</v>
      </c>
      <c r="D691" s="91" t="s">
        <v>24357</v>
      </c>
      <c r="E691" s="121" t="s">
        <v>24424</v>
      </c>
      <c r="F691" s="91" t="s">
        <v>24425</v>
      </c>
      <c r="G691" s="123">
        <v>1589.01</v>
      </c>
      <c r="J691" s="122"/>
      <c r="K691" s="122"/>
      <c r="L691" s="122"/>
    </row>
    <row r="692" spans="1:12" x14ac:dyDescent="0.2">
      <c r="A692" s="121" t="s">
        <v>24426</v>
      </c>
      <c r="B692" s="122" t="s">
        <v>22788</v>
      </c>
      <c r="C692" s="122" t="s">
        <v>24356</v>
      </c>
      <c r="D692" s="91" t="s">
        <v>24357</v>
      </c>
      <c r="E692" s="121" t="s">
        <v>24427</v>
      </c>
      <c r="F692" s="91" t="s">
        <v>24428</v>
      </c>
      <c r="G692" s="123">
        <v>499.09199999999998</v>
      </c>
      <c r="J692" s="122"/>
      <c r="K692" s="122"/>
      <c r="L692" s="122"/>
    </row>
    <row r="693" spans="1:12" x14ac:dyDescent="0.2">
      <c r="A693" s="121" t="s">
        <v>24429</v>
      </c>
      <c r="B693" s="122" t="s">
        <v>22788</v>
      </c>
      <c r="C693" s="122" t="s">
        <v>24356</v>
      </c>
      <c r="D693" s="91" t="s">
        <v>24357</v>
      </c>
      <c r="E693" s="121" t="s">
        <v>24430</v>
      </c>
      <c r="F693" s="91" t="s">
        <v>24431</v>
      </c>
      <c r="G693" s="123">
        <v>243.23400000000001</v>
      </c>
      <c r="J693" s="122"/>
      <c r="K693" s="122"/>
      <c r="L693" s="122"/>
    </row>
    <row r="694" spans="1:12" x14ac:dyDescent="0.2">
      <c r="A694" s="121" t="s">
        <v>24432</v>
      </c>
      <c r="B694" s="122" t="s">
        <v>22788</v>
      </c>
      <c r="C694" s="122" t="s">
        <v>24356</v>
      </c>
      <c r="D694" s="91" t="s">
        <v>24357</v>
      </c>
      <c r="E694" s="121" t="s">
        <v>24433</v>
      </c>
      <c r="F694" s="91" t="s">
        <v>24434</v>
      </c>
      <c r="G694" s="123">
        <v>937.09799999999996</v>
      </c>
      <c r="J694" s="122"/>
      <c r="K694" s="122"/>
      <c r="L694" s="122"/>
    </row>
    <row r="695" spans="1:12" x14ac:dyDescent="0.2">
      <c r="A695" s="121" t="s">
        <v>24435</v>
      </c>
      <c r="B695" s="122" t="s">
        <v>22788</v>
      </c>
      <c r="C695" s="122" t="s">
        <v>24356</v>
      </c>
      <c r="D695" s="91" t="s">
        <v>24357</v>
      </c>
      <c r="E695" s="121" t="s">
        <v>24436</v>
      </c>
      <c r="F695" s="91" t="s">
        <v>24437</v>
      </c>
      <c r="G695" s="123">
        <v>1216.116</v>
      </c>
      <c r="J695" s="122"/>
      <c r="K695" s="122"/>
      <c r="L695" s="122"/>
    </row>
    <row r="696" spans="1:12" x14ac:dyDescent="0.2">
      <c r="A696" s="121" t="s">
        <v>24438</v>
      </c>
      <c r="B696" s="122" t="s">
        <v>22788</v>
      </c>
      <c r="C696" s="122" t="s">
        <v>24356</v>
      </c>
      <c r="D696" s="91" t="s">
        <v>24357</v>
      </c>
      <c r="E696" s="121" t="s">
        <v>24439</v>
      </c>
      <c r="F696" s="91" t="s">
        <v>24440</v>
      </c>
      <c r="G696" s="123">
        <v>579.57600000000002</v>
      </c>
      <c r="J696" s="122"/>
      <c r="K696" s="122"/>
      <c r="L696" s="122"/>
    </row>
    <row r="697" spans="1:12" x14ac:dyDescent="0.2">
      <c r="A697" s="121" t="s">
        <v>24441</v>
      </c>
      <c r="B697" s="122" t="s">
        <v>22788</v>
      </c>
      <c r="C697" s="122" t="s">
        <v>24356</v>
      </c>
      <c r="D697" s="91" t="s">
        <v>24357</v>
      </c>
      <c r="E697" s="121" t="s">
        <v>24442</v>
      </c>
      <c r="F697" s="91" t="s">
        <v>24443</v>
      </c>
      <c r="G697" s="123">
        <v>336.95400000000001</v>
      </c>
      <c r="J697" s="122"/>
      <c r="K697" s="122"/>
      <c r="L697" s="122"/>
    </row>
    <row r="698" spans="1:12" x14ac:dyDescent="0.2">
      <c r="A698" s="121" t="s">
        <v>24444</v>
      </c>
      <c r="B698" s="122" t="s">
        <v>22788</v>
      </c>
      <c r="C698" s="122" t="s">
        <v>24356</v>
      </c>
      <c r="D698" s="91" t="s">
        <v>24357</v>
      </c>
      <c r="E698" s="121" t="s">
        <v>24445</v>
      </c>
      <c r="F698" s="91" t="s">
        <v>24446</v>
      </c>
      <c r="G698" s="123">
        <v>261.65100000000001</v>
      </c>
      <c r="J698" s="122"/>
      <c r="K698" s="122"/>
      <c r="L698" s="122"/>
    </row>
    <row r="699" spans="1:12" x14ac:dyDescent="0.2">
      <c r="A699" s="121" t="s">
        <v>24447</v>
      </c>
      <c r="B699" s="122" t="s">
        <v>22788</v>
      </c>
      <c r="C699" s="122" t="s">
        <v>24356</v>
      </c>
      <c r="D699" s="91" t="s">
        <v>24357</v>
      </c>
      <c r="E699" s="121" t="s">
        <v>24448</v>
      </c>
      <c r="F699" s="91" t="s">
        <v>24449</v>
      </c>
      <c r="G699" s="123">
        <v>5471.0240000000003</v>
      </c>
      <c r="J699" s="122"/>
      <c r="K699" s="122"/>
      <c r="L699" s="122"/>
    </row>
    <row r="700" spans="1:12" x14ac:dyDescent="0.2">
      <c r="A700" s="121" t="s">
        <v>24450</v>
      </c>
      <c r="B700" s="122" t="s">
        <v>22788</v>
      </c>
      <c r="C700" s="122" t="s">
        <v>24356</v>
      </c>
      <c r="D700" s="91" t="s">
        <v>24357</v>
      </c>
      <c r="E700" s="121" t="s">
        <v>24451</v>
      </c>
      <c r="F700" s="91" t="s">
        <v>24452</v>
      </c>
      <c r="G700" s="123">
        <v>523.14200000000005</v>
      </c>
      <c r="J700" s="122"/>
      <c r="K700" s="122"/>
      <c r="L700" s="122"/>
    </row>
    <row r="701" spans="1:12" x14ac:dyDescent="0.2">
      <c r="A701" s="121" t="s">
        <v>24453</v>
      </c>
      <c r="B701" s="122" t="s">
        <v>22788</v>
      </c>
      <c r="C701" s="122" t="s">
        <v>24356</v>
      </c>
      <c r="D701" s="91" t="s">
        <v>24357</v>
      </c>
      <c r="E701" s="121" t="s">
        <v>24454</v>
      </c>
      <c r="F701" s="91" t="s">
        <v>24455</v>
      </c>
      <c r="G701" s="123">
        <v>289.149</v>
      </c>
      <c r="J701" s="122"/>
      <c r="K701" s="122"/>
      <c r="L701" s="122"/>
    </row>
    <row r="702" spans="1:12" x14ac:dyDescent="0.2">
      <c r="A702" s="121" t="s">
        <v>24456</v>
      </c>
      <c r="B702" s="122" t="s">
        <v>22788</v>
      </c>
      <c r="C702" s="122" t="s">
        <v>24356</v>
      </c>
      <c r="D702" s="91" t="s">
        <v>24357</v>
      </c>
      <c r="E702" s="121" t="s">
        <v>24457</v>
      </c>
      <c r="F702" s="91" t="s">
        <v>24458</v>
      </c>
      <c r="G702" s="123">
        <v>269.786</v>
      </c>
      <c r="J702" s="122"/>
      <c r="K702" s="122"/>
      <c r="L702" s="122"/>
    </row>
    <row r="703" spans="1:12" x14ac:dyDescent="0.2">
      <c r="A703" s="121" t="s">
        <v>24459</v>
      </c>
      <c r="B703" s="122" t="s">
        <v>22788</v>
      </c>
      <c r="C703" s="122" t="s">
        <v>24356</v>
      </c>
      <c r="D703" s="91" t="s">
        <v>24357</v>
      </c>
      <c r="E703" s="121" t="s">
        <v>24460</v>
      </c>
      <c r="F703" s="91" t="s">
        <v>24461</v>
      </c>
      <c r="G703" s="123">
        <v>880.83600000000001</v>
      </c>
      <c r="J703" s="122"/>
      <c r="K703" s="122"/>
      <c r="L703" s="122"/>
    </row>
    <row r="704" spans="1:12" x14ac:dyDescent="0.2">
      <c r="A704" s="121" t="s">
        <v>24462</v>
      </c>
      <c r="B704" s="122" t="s">
        <v>22788</v>
      </c>
      <c r="C704" s="122" t="s">
        <v>24356</v>
      </c>
      <c r="D704" s="91" t="s">
        <v>24357</v>
      </c>
      <c r="E704" s="121" t="s">
        <v>24463</v>
      </c>
      <c r="F704" s="91" t="s">
        <v>24464</v>
      </c>
      <c r="G704" s="123">
        <v>2267.3270000000002</v>
      </c>
      <c r="J704" s="122"/>
      <c r="K704" s="122"/>
      <c r="L704" s="122"/>
    </row>
    <row r="705" spans="1:12" x14ac:dyDescent="0.2">
      <c r="A705" s="121" t="s">
        <v>24465</v>
      </c>
      <c r="B705" s="122" t="s">
        <v>22788</v>
      </c>
      <c r="C705" s="122" t="s">
        <v>24356</v>
      </c>
      <c r="D705" s="91" t="s">
        <v>24357</v>
      </c>
      <c r="E705" s="121" t="s">
        <v>24466</v>
      </c>
      <c r="F705" s="91" t="s">
        <v>24467</v>
      </c>
      <c r="G705" s="123">
        <v>690.54</v>
      </c>
      <c r="J705" s="122"/>
      <c r="K705" s="122"/>
      <c r="L705" s="122"/>
    </row>
    <row r="706" spans="1:12" x14ac:dyDescent="0.2">
      <c r="A706" s="121" t="s">
        <v>24468</v>
      </c>
      <c r="B706" s="122" t="s">
        <v>22788</v>
      </c>
      <c r="C706" s="122" t="s">
        <v>24356</v>
      </c>
      <c r="D706" s="91" t="s">
        <v>24357</v>
      </c>
      <c r="E706" s="121" t="s">
        <v>24469</v>
      </c>
      <c r="F706" s="91" t="s">
        <v>24470</v>
      </c>
      <c r="G706" s="123">
        <v>2437.326</v>
      </c>
      <c r="J706" s="122"/>
      <c r="K706" s="122"/>
      <c r="L706" s="122"/>
    </row>
    <row r="707" spans="1:12" x14ac:dyDescent="0.2">
      <c r="A707" s="121" t="s">
        <v>24471</v>
      </c>
      <c r="B707" s="122" t="s">
        <v>22788</v>
      </c>
      <c r="C707" s="122" t="s">
        <v>24356</v>
      </c>
      <c r="D707" s="91" t="s">
        <v>24357</v>
      </c>
      <c r="E707" s="121" t="s">
        <v>24472</v>
      </c>
      <c r="F707" s="91" t="s">
        <v>24473</v>
      </c>
      <c r="G707" s="123">
        <v>608.74699999999996</v>
      </c>
      <c r="J707" s="122"/>
      <c r="K707" s="122"/>
      <c r="L707" s="122"/>
    </row>
    <row r="708" spans="1:12" x14ac:dyDescent="0.2">
      <c r="A708" s="121" t="s">
        <v>24474</v>
      </c>
      <c r="B708" s="122" t="s">
        <v>22788</v>
      </c>
      <c r="C708" s="122" t="s">
        <v>24356</v>
      </c>
      <c r="D708" s="91" t="s">
        <v>24357</v>
      </c>
      <c r="E708" s="121" t="s">
        <v>24475</v>
      </c>
      <c r="F708" s="91" t="s">
        <v>24476</v>
      </c>
      <c r="G708" s="123">
        <v>514.10599999999999</v>
      </c>
      <c r="J708" s="122"/>
      <c r="K708" s="122"/>
      <c r="L708" s="122"/>
    </row>
    <row r="709" spans="1:12" x14ac:dyDescent="0.2">
      <c r="A709" s="121" t="s">
        <v>24477</v>
      </c>
      <c r="B709" s="122" t="s">
        <v>22788</v>
      </c>
      <c r="C709" s="122" t="s">
        <v>24356</v>
      </c>
      <c r="D709" s="91" t="s">
        <v>24357</v>
      </c>
      <c r="E709" s="121" t="s">
        <v>24478</v>
      </c>
      <c r="F709" s="91" t="s">
        <v>24479</v>
      </c>
      <c r="G709" s="123">
        <v>271.16500000000002</v>
      </c>
      <c r="J709" s="122"/>
      <c r="K709" s="122"/>
      <c r="L709" s="122"/>
    </row>
    <row r="710" spans="1:12" x14ac:dyDescent="0.2">
      <c r="A710" s="121" t="s">
        <v>24480</v>
      </c>
      <c r="B710" s="122" t="s">
        <v>22788</v>
      </c>
      <c r="C710" s="122" t="s">
        <v>24356</v>
      </c>
      <c r="D710" s="91" t="s">
        <v>24357</v>
      </c>
      <c r="E710" s="121" t="s">
        <v>24481</v>
      </c>
      <c r="F710" s="91" t="s">
        <v>24482</v>
      </c>
      <c r="G710" s="123">
        <v>467.08300000000003</v>
      </c>
      <c r="J710" s="122"/>
      <c r="K710" s="122"/>
      <c r="L710" s="122"/>
    </row>
    <row r="711" spans="1:12" x14ac:dyDescent="0.2">
      <c r="A711" s="121" t="s">
        <v>24483</v>
      </c>
      <c r="B711" s="122" t="s">
        <v>22788</v>
      </c>
      <c r="C711" s="122" t="s">
        <v>24356</v>
      </c>
      <c r="D711" s="91" t="s">
        <v>24357</v>
      </c>
      <c r="E711" s="121" t="s">
        <v>24484</v>
      </c>
      <c r="F711" s="91" t="s">
        <v>24485</v>
      </c>
      <c r="G711" s="123">
        <v>783.84199999999998</v>
      </c>
      <c r="J711" s="122"/>
      <c r="K711" s="122"/>
      <c r="L711" s="122"/>
    </row>
    <row r="712" spans="1:12" x14ac:dyDescent="0.2">
      <c r="A712" s="121" t="s">
        <v>24486</v>
      </c>
      <c r="B712" s="122" t="s">
        <v>22788</v>
      </c>
      <c r="C712" s="122" t="s">
        <v>24356</v>
      </c>
      <c r="D712" s="91" t="s">
        <v>24357</v>
      </c>
      <c r="E712" s="121" t="s">
        <v>24487</v>
      </c>
      <c r="F712" s="91" t="s">
        <v>24488</v>
      </c>
      <c r="G712" s="123">
        <v>657.79600000000005</v>
      </c>
      <c r="J712" s="122"/>
      <c r="K712" s="122"/>
      <c r="L712" s="122"/>
    </row>
    <row r="713" spans="1:12" x14ac:dyDescent="0.2">
      <c r="A713" s="121" t="s">
        <v>24489</v>
      </c>
      <c r="B713" s="122" t="s">
        <v>22788</v>
      </c>
      <c r="C713" s="122" t="s">
        <v>24356</v>
      </c>
      <c r="D713" s="91" t="s">
        <v>24357</v>
      </c>
      <c r="E713" s="121" t="s">
        <v>24490</v>
      </c>
      <c r="F713" s="91" t="s">
        <v>24491</v>
      </c>
      <c r="G713" s="123">
        <v>311.68200000000002</v>
      </c>
      <c r="J713" s="122"/>
      <c r="K713" s="122"/>
      <c r="L713" s="122"/>
    </row>
    <row r="714" spans="1:12" x14ac:dyDescent="0.2">
      <c r="A714" s="121" t="s">
        <v>24492</v>
      </c>
      <c r="B714" s="122" t="s">
        <v>22788</v>
      </c>
      <c r="C714" s="122" t="s">
        <v>24356</v>
      </c>
      <c r="D714" s="91" t="s">
        <v>24357</v>
      </c>
      <c r="E714" s="121" t="s">
        <v>24493</v>
      </c>
      <c r="F714" s="91" t="s">
        <v>24494</v>
      </c>
      <c r="G714" s="123">
        <v>478.07799999999997</v>
      </c>
      <c r="J714" s="122"/>
      <c r="K714" s="122"/>
      <c r="L714" s="122"/>
    </row>
    <row r="715" spans="1:12" x14ac:dyDescent="0.2">
      <c r="A715" s="121" t="s">
        <v>24495</v>
      </c>
      <c r="B715" s="122" t="s">
        <v>22788</v>
      </c>
      <c r="C715" s="122" t="s">
        <v>24356</v>
      </c>
      <c r="D715" s="91" t="s">
        <v>24357</v>
      </c>
      <c r="E715" s="121" t="s">
        <v>24496</v>
      </c>
      <c r="F715" s="91" t="s">
        <v>24497</v>
      </c>
      <c r="G715" s="123">
        <v>1680.8610000000001</v>
      </c>
      <c r="J715" s="122"/>
      <c r="K715" s="122"/>
      <c r="L715" s="122"/>
    </row>
    <row r="716" spans="1:12" x14ac:dyDescent="0.2">
      <c r="A716" s="121" t="s">
        <v>24498</v>
      </c>
      <c r="B716" s="122" t="s">
        <v>22788</v>
      </c>
      <c r="C716" s="122" t="s">
        <v>24356</v>
      </c>
      <c r="D716" s="91" t="s">
        <v>24357</v>
      </c>
      <c r="E716" s="121" t="s">
        <v>24499</v>
      </c>
      <c r="F716" s="91" t="s">
        <v>24500</v>
      </c>
      <c r="G716" s="123">
        <v>2165.277</v>
      </c>
      <c r="J716" s="122"/>
      <c r="K716" s="122"/>
      <c r="L716" s="122"/>
    </row>
    <row r="717" spans="1:12" x14ac:dyDescent="0.2">
      <c r="A717" s="121" t="s">
        <v>24501</v>
      </c>
      <c r="B717" s="122" t="s">
        <v>22788</v>
      </c>
      <c r="C717" s="122" t="s">
        <v>24356</v>
      </c>
      <c r="D717" s="91" t="s">
        <v>24357</v>
      </c>
      <c r="E717" s="121" t="s">
        <v>24502</v>
      </c>
      <c r="F717" s="91" t="s">
        <v>24503</v>
      </c>
      <c r="G717" s="123">
        <v>4325.643</v>
      </c>
      <c r="J717" s="122"/>
      <c r="K717" s="122"/>
      <c r="L717" s="122"/>
    </row>
    <row r="718" spans="1:12" x14ac:dyDescent="0.2">
      <c r="A718" s="121" t="s">
        <v>24504</v>
      </c>
      <c r="B718" s="122" t="s">
        <v>22788</v>
      </c>
      <c r="C718" s="122" t="s">
        <v>24356</v>
      </c>
      <c r="D718" s="91" t="s">
        <v>24357</v>
      </c>
      <c r="E718" s="121" t="s">
        <v>24505</v>
      </c>
      <c r="F718" s="91" t="s">
        <v>24506</v>
      </c>
      <c r="G718" s="123">
        <v>571.65800000000002</v>
      </c>
      <c r="J718" s="122"/>
      <c r="K718" s="122"/>
      <c r="L718" s="122"/>
    </row>
    <row r="719" spans="1:12" x14ac:dyDescent="0.2">
      <c r="A719" s="121" t="s">
        <v>24507</v>
      </c>
      <c r="B719" s="122" t="s">
        <v>22788</v>
      </c>
      <c r="C719" s="122" t="s">
        <v>24356</v>
      </c>
      <c r="D719" s="91" t="s">
        <v>24357</v>
      </c>
      <c r="E719" s="121" t="s">
        <v>24508</v>
      </c>
      <c r="F719" s="91" t="s">
        <v>24509</v>
      </c>
      <c r="G719" s="123">
        <v>1132.9949999999999</v>
      </c>
      <c r="J719" s="122"/>
      <c r="K719" s="122"/>
      <c r="L719" s="122"/>
    </row>
    <row r="720" spans="1:12" x14ac:dyDescent="0.2">
      <c r="A720" s="121" t="s">
        <v>24510</v>
      </c>
      <c r="B720" s="122" t="s">
        <v>22788</v>
      </c>
      <c r="C720" s="122" t="s">
        <v>24356</v>
      </c>
      <c r="D720" s="91" t="s">
        <v>24357</v>
      </c>
      <c r="E720" s="121" t="s">
        <v>24511</v>
      </c>
      <c r="F720" s="91" t="s">
        <v>24512</v>
      </c>
      <c r="G720" s="123">
        <v>1610.9590000000001</v>
      </c>
      <c r="J720" s="122"/>
      <c r="K720" s="122"/>
      <c r="L720" s="122"/>
    </row>
    <row r="721" spans="1:12" x14ac:dyDescent="0.2">
      <c r="A721" s="121" t="s">
        <v>24513</v>
      </c>
      <c r="B721" s="122" t="s">
        <v>22788</v>
      </c>
      <c r="C721" s="122" t="s">
        <v>24356</v>
      </c>
      <c r="D721" s="91" t="s">
        <v>24357</v>
      </c>
      <c r="E721" s="121" t="s">
        <v>24514</v>
      </c>
      <c r="F721" s="91" t="s">
        <v>24515</v>
      </c>
      <c r="G721" s="123">
        <v>471.21699999999998</v>
      </c>
      <c r="J721" s="122"/>
      <c r="K721" s="122"/>
      <c r="L721" s="122"/>
    </row>
    <row r="722" spans="1:12" x14ac:dyDescent="0.2">
      <c r="A722" s="121" t="s">
        <v>24516</v>
      </c>
      <c r="B722" s="122" t="s">
        <v>22788</v>
      </c>
      <c r="C722" s="122" t="s">
        <v>24356</v>
      </c>
      <c r="D722" s="91" t="s">
        <v>24357</v>
      </c>
      <c r="E722" s="121" t="s">
        <v>24517</v>
      </c>
      <c r="F722" s="91" t="s">
        <v>24518</v>
      </c>
      <c r="G722" s="123">
        <v>498.79300000000001</v>
      </c>
      <c r="J722" s="122"/>
      <c r="K722" s="122"/>
      <c r="L722" s="122"/>
    </row>
    <row r="723" spans="1:12" x14ac:dyDescent="0.2">
      <c r="A723" s="121" t="s">
        <v>24519</v>
      </c>
      <c r="B723" s="122" t="s">
        <v>22788</v>
      </c>
      <c r="C723" s="122" t="s">
        <v>24356</v>
      </c>
      <c r="D723" s="91" t="s">
        <v>24357</v>
      </c>
      <c r="E723" s="121" t="s">
        <v>24520</v>
      </c>
      <c r="F723" s="91" t="s">
        <v>24521</v>
      </c>
      <c r="G723" s="123">
        <v>2378.8470000000002</v>
      </c>
      <c r="J723" s="122"/>
      <c r="K723" s="122"/>
      <c r="L723" s="122"/>
    </row>
    <row r="724" spans="1:12" x14ac:dyDescent="0.2">
      <c r="A724" s="121" t="s">
        <v>24522</v>
      </c>
      <c r="B724" s="122" t="s">
        <v>22788</v>
      </c>
      <c r="C724" s="122" t="s">
        <v>24356</v>
      </c>
      <c r="D724" s="91" t="s">
        <v>24357</v>
      </c>
      <c r="E724" s="121" t="s">
        <v>24523</v>
      </c>
      <c r="F724" s="91" t="s">
        <v>24524</v>
      </c>
      <c r="G724" s="123">
        <v>491.09300000000002</v>
      </c>
      <c r="J724" s="122"/>
      <c r="K724" s="122"/>
      <c r="L724" s="122"/>
    </row>
    <row r="725" spans="1:12" x14ac:dyDescent="0.2">
      <c r="A725" s="121" t="s">
        <v>24525</v>
      </c>
      <c r="B725" s="122" t="s">
        <v>22788</v>
      </c>
      <c r="C725" s="122" t="s">
        <v>24356</v>
      </c>
      <c r="D725" s="91" t="s">
        <v>24357</v>
      </c>
      <c r="E725" s="121" t="s">
        <v>24526</v>
      </c>
      <c r="F725" s="91" t="s">
        <v>24527</v>
      </c>
      <c r="G725" s="123">
        <v>1294.133</v>
      </c>
      <c r="J725" s="122"/>
      <c r="K725" s="122"/>
      <c r="L725" s="122"/>
    </row>
    <row r="726" spans="1:12" x14ac:dyDescent="0.2">
      <c r="A726" s="121" t="s">
        <v>24528</v>
      </c>
      <c r="B726" s="122" t="s">
        <v>22788</v>
      </c>
      <c r="C726" s="122" t="s">
        <v>24356</v>
      </c>
      <c r="D726" s="91" t="s">
        <v>24357</v>
      </c>
      <c r="E726" s="121" t="s">
        <v>24529</v>
      </c>
      <c r="F726" s="91" t="s">
        <v>24530</v>
      </c>
      <c r="G726" s="123">
        <v>310.291</v>
      </c>
      <c r="J726" s="122"/>
      <c r="K726" s="122"/>
      <c r="L726" s="122"/>
    </row>
    <row r="727" spans="1:12" x14ac:dyDescent="0.2">
      <c r="A727" s="121" t="s">
        <v>24531</v>
      </c>
      <c r="B727" s="122" t="s">
        <v>22788</v>
      </c>
      <c r="C727" s="122" t="s">
        <v>24356</v>
      </c>
      <c r="D727" s="91" t="s">
        <v>24357</v>
      </c>
      <c r="E727" s="121" t="s">
        <v>24532</v>
      </c>
      <c r="F727" s="91" t="s">
        <v>24533</v>
      </c>
      <c r="G727" s="123">
        <v>324.85599999999999</v>
      </c>
      <c r="J727" s="122"/>
      <c r="K727" s="122"/>
      <c r="L727" s="122"/>
    </row>
    <row r="728" spans="1:12" x14ac:dyDescent="0.2">
      <c r="A728" s="121" t="s">
        <v>24534</v>
      </c>
      <c r="B728" s="122" t="s">
        <v>22788</v>
      </c>
      <c r="C728" s="122" t="s">
        <v>24356</v>
      </c>
      <c r="D728" s="91" t="s">
        <v>24357</v>
      </c>
      <c r="E728" s="121" t="s">
        <v>24535</v>
      </c>
      <c r="F728" s="91" t="s">
        <v>24536</v>
      </c>
      <c r="G728" s="123">
        <v>484.46</v>
      </c>
      <c r="J728" s="122"/>
      <c r="K728" s="122"/>
      <c r="L728" s="122"/>
    </row>
    <row r="729" spans="1:12" x14ac:dyDescent="0.2">
      <c r="A729" s="121" t="s">
        <v>24537</v>
      </c>
      <c r="B729" s="122" t="s">
        <v>22788</v>
      </c>
      <c r="C729" s="122" t="s">
        <v>24356</v>
      </c>
      <c r="D729" s="91" t="s">
        <v>24357</v>
      </c>
      <c r="E729" s="121" t="s">
        <v>24538</v>
      </c>
      <c r="F729" s="91" t="s">
        <v>24539</v>
      </c>
      <c r="G729" s="123">
        <v>429.59100000000001</v>
      </c>
      <c r="J729" s="122"/>
      <c r="K729" s="122"/>
      <c r="L729" s="122"/>
    </row>
    <row r="730" spans="1:12" x14ac:dyDescent="0.2">
      <c r="A730" s="121" t="s">
        <v>24540</v>
      </c>
      <c r="B730" s="122" t="s">
        <v>22788</v>
      </c>
      <c r="C730" s="122" t="s">
        <v>24356</v>
      </c>
      <c r="D730" s="91" t="s">
        <v>24357</v>
      </c>
      <c r="E730" s="121" t="s">
        <v>24541</v>
      </c>
      <c r="F730" s="91" t="s">
        <v>24542</v>
      </c>
      <c r="G730" s="123">
        <v>950.19299999999998</v>
      </c>
      <c r="J730" s="122"/>
      <c r="K730" s="122"/>
      <c r="L730" s="122"/>
    </row>
    <row r="731" spans="1:12" x14ac:dyDescent="0.2">
      <c r="A731" s="121" t="s">
        <v>24543</v>
      </c>
      <c r="B731" s="122" t="s">
        <v>22788</v>
      </c>
      <c r="C731" s="122" t="s">
        <v>24356</v>
      </c>
      <c r="D731" s="91" t="s">
        <v>24357</v>
      </c>
      <c r="E731" s="121" t="s">
        <v>24544</v>
      </c>
      <c r="F731" s="91" t="s">
        <v>24545</v>
      </c>
      <c r="G731" s="123">
        <v>824.72900000000004</v>
      </c>
      <c r="J731" s="122"/>
      <c r="K731" s="122"/>
      <c r="L731" s="122"/>
    </row>
    <row r="732" spans="1:12" x14ac:dyDescent="0.2">
      <c r="A732" s="121" t="s">
        <v>24546</v>
      </c>
      <c r="B732" s="122" t="s">
        <v>22788</v>
      </c>
      <c r="C732" s="122" t="s">
        <v>24356</v>
      </c>
      <c r="D732" s="91" t="s">
        <v>24357</v>
      </c>
      <c r="E732" s="121" t="s">
        <v>24547</v>
      </c>
      <c r="F732" s="91" t="s">
        <v>24548</v>
      </c>
      <c r="G732" s="123">
        <v>1926.1030000000001</v>
      </c>
      <c r="J732" s="122"/>
      <c r="K732" s="122"/>
      <c r="L732" s="122"/>
    </row>
    <row r="733" spans="1:12" x14ac:dyDescent="0.2">
      <c r="A733" s="121" t="s">
        <v>24549</v>
      </c>
      <c r="B733" s="122" t="s">
        <v>22788</v>
      </c>
      <c r="C733" s="122" t="s">
        <v>24356</v>
      </c>
      <c r="D733" s="91" t="s">
        <v>24357</v>
      </c>
      <c r="E733" s="121" t="s">
        <v>24550</v>
      </c>
      <c r="F733" s="91" t="s">
        <v>24551</v>
      </c>
      <c r="G733" s="123">
        <v>3048.7469999999998</v>
      </c>
      <c r="J733" s="122"/>
      <c r="K733" s="122"/>
      <c r="L733" s="122"/>
    </row>
    <row r="734" spans="1:12" x14ac:dyDescent="0.2">
      <c r="A734" s="121" t="s">
        <v>24552</v>
      </c>
      <c r="B734" s="122" t="s">
        <v>22788</v>
      </c>
      <c r="C734" s="122" t="s">
        <v>24356</v>
      </c>
      <c r="D734" s="91" t="s">
        <v>24357</v>
      </c>
      <c r="E734" s="121" t="s">
        <v>24553</v>
      </c>
      <c r="F734" s="91" t="s">
        <v>24554</v>
      </c>
      <c r="G734" s="123">
        <v>1202.896</v>
      </c>
      <c r="J734" s="122"/>
      <c r="K734" s="122"/>
      <c r="L734" s="122"/>
    </row>
    <row r="735" spans="1:12" x14ac:dyDescent="0.2">
      <c r="A735" s="121" t="s">
        <v>24555</v>
      </c>
      <c r="B735" s="122" t="s">
        <v>22788</v>
      </c>
      <c r="C735" s="122" t="s">
        <v>24356</v>
      </c>
      <c r="D735" s="91" t="s">
        <v>24357</v>
      </c>
      <c r="E735" s="121" t="s">
        <v>24556</v>
      </c>
      <c r="F735" s="91" t="s">
        <v>24557</v>
      </c>
      <c r="G735" s="123">
        <v>1845.6980000000001</v>
      </c>
      <c r="J735" s="122"/>
      <c r="K735" s="122"/>
      <c r="L735" s="122"/>
    </row>
    <row r="736" spans="1:12" x14ac:dyDescent="0.2">
      <c r="A736" s="121" t="s">
        <v>24558</v>
      </c>
      <c r="B736" s="122" t="s">
        <v>22788</v>
      </c>
      <c r="C736" s="122" t="s">
        <v>24356</v>
      </c>
      <c r="D736" s="91" t="s">
        <v>24357</v>
      </c>
      <c r="E736" s="121" t="s">
        <v>24559</v>
      </c>
      <c r="F736" s="91" t="s">
        <v>24560</v>
      </c>
      <c r="G736" s="123">
        <v>2344.9490000000001</v>
      </c>
      <c r="J736" s="122"/>
      <c r="K736" s="122"/>
      <c r="L736" s="122"/>
    </row>
    <row r="737" spans="1:12" x14ac:dyDescent="0.2">
      <c r="A737" s="121" t="s">
        <v>24561</v>
      </c>
      <c r="B737" s="122" t="s">
        <v>22788</v>
      </c>
      <c r="C737" s="122" t="s">
        <v>24356</v>
      </c>
      <c r="D737" s="91" t="s">
        <v>24357</v>
      </c>
      <c r="E737" s="121" t="s">
        <v>24562</v>
      </c>
      <c r="F737" s="91" t="s">
        <v>24563</v>
      </c>
      <c r="G737" s="123">
        <v>3156.6570000000002</v>
      </c>
      <c r="J737" s="122"/>
      <c r="K737" s="122"/>
      <c r="L737" s="122"/>
    </row>
    <row r="738" spans="1:12" x14ac:dyDescent="0.2">
      <c r="A738" s="121" t="s">
        <v>24564</v>
      </c>
      <c r="B738" s="122" t="s">
        <v>22788</v>
      </c>
      <c r="C738" s="122" t="s">
        <v>24356</v>
      </c>
      <c r="D738" s="91" t="s">
        <v>24357</v>
      </c>
      <c r="E738" s="121" t="s">
        <v>24565</v>
      </c>
      <c r="F738" s="91" t="s">
        <v>24566</v>
      </c>
      <c r="G738" s="123">
        <v>345.81099999999998</v>
      </c>
      <c r="J738" s="122"/>
      <c r="K738" s="122"/>
      <c r="L738" s="122"/>
    </row>
    <row r="739" spans="1:12" x14ac:dyDescent="0.2">
      <c r="A739" s="121" t="s">
        <v>24567</v>
      </c>
      <c r="B739" s="122" t="s">
        <v>22788</v>
      </c>
      <c r="C739" s="122" t="s">
        <v>24356</v>
      </c>
      <c r="D739" s="91" t="s">
        <v>24357</v>
      </c>
      <c r="E739" s="121" t="s">
        <v>24568</v>
      </c>
      <c r="F739" s="91" t="s">
        <v>24569</v>
      </c>
      <c r="G739" s="123">
        <v>755.25099999999998</v>
      </c>
      <c r="J739" s="122"/>
      <c r="K739" s="122"/>
      <c r="L739" s="122"/>
    </row>
    <row r="740" spans="1:12" x14ac:dyDescent="0.2">
      <c r="A740" s="121" t="s">
        <v>24570</v>
      </c>
      <c r="B740" s="122" t="s">
        <v>22788</v>
      </c>
      <c r="C740" s="122" t="s">
        <v>24356</v>
      </c>
      <c r="D740" s="91" t="s">
        <v>24357</v>
      </c>
      <c r="E740" s="121" t="s">
        <v>24571</v>
      </c>
      <c r="F740" s="91" t="s">
        <v>24572</v>
      </c>
      <c r="G740" s="123">
        <v>216.80699999999999</v>
      </c>
      <c r="J740" s="122"/>
      <c r="K740" s="122"/>
      <c r="L740" s="122"/>
    </row>
    <row r="741" spans="1:12" x14ac:dyDescent="0.2">
      <c r="A741" s="121" t="s">
        <v>24573</v>
      </c>
      <c r="B741" s="122" t="s">
        <v>22788</v>
      </c>
      <c r="C741" s="122" t="s">
        <v>24356</v>
      </c>
      <c r="D741" s="91" t="s">
        <v>24357</v>
      </c>
      <c r="E741" s="121" t="s">
        <v>24574</v>
      </c>
      <c r="F741" s="91" t="s">
        <v>24575</v>
      </c>
      <c r="G741" s="123">
        <v>1005.571</v>
      </c>
      <c r="J741" s="122"/>
      <c r="K741" s="122"/>
      <c r="L741" s="122"/>
    </row>
    <row r="742" spans="1:12" x14ac:dyDescent="0.2">
      <c r="A742" s="121" t="s">
        <v>24576</v>
      </c>
      <c r="B742" s="122" t="s">
        <v>22788</v>
      </c>
      <c r="C742" s="122" t="s">
        <v>24356</v>
      </c>
      <c r="D742" s="91" t="s">
        <v>24357</v>
      </c>
      <c r="E742" s="121" t="s">
        <v>24577</v>
      </c>
      <c r="F742" s="91" t="s">
        <v>24578</v>
      </c>
      <c r="G742" s="123">
        <v>218.80799999999999</v>
      </c>
      <c r="J742" s="122"/>
      <c r="K742" s="122"/>
      <c r="L742" s="122"/>
    </row>
    <row r="743" spans="1:12" x14ac:dyDescent="0.2">
      <c r="A743" s="121" t="s">
        <v>24579</v>
      </c>
      <c r="B743" s="122" t="s">
        <v>22788</v>
      </c>
      <c r="C743" s="122" t="s">
        <v>24356</v>
      </c>
      <c r="D743" s="91" t="s">
        <v>24357</v>
      </c>
      <c r="E743" s="121" t="s">
        <v>24580</v>
      </c>
      <c r="F743" s="91" t="s">
        <v>24581</v>
      </c>
      <c r="G743" s="123">
        <v>848.70500000000004</v>
      </c>
      <c r="J743" s="122"/>
      <c r="K743" s="122"/>
      <c r="L743" s="122"/>
    </row>
    <row r="744" spans="1:12" x14ac:dyDescent="0.2">
      <c r="A744" s="121" t="s">
        <v>24582</v>
      </c>
      <c r="B744" s="122" t="s">
        <v>22788</v>
      </c>
      <c r="C744" s="122" t="s">
        <v>24356</v>
      </c>
      <c r="D744" s="91" t="s">
        <v>24357</v>
      </c>
      <c r="E744" s="121" t="s">
        <v>24583</v>
      </c>
      <c r="F744" s="91" t="s">
        <v>24584</v>
      </c>
      <c r="G744" s="123">
        <v>3871.8240000000001</v>
      </c>
      <c r="J744" s="122"/>
      <c r="K744" s="122"/>
      <c r="L744" s="122"/>
    </row>
    <row r="745" spans="1:12" x14ac:dyDescent="0.2">
      <c r="A745" s="121" t="s">
        <v>24585</v>
      </c>
      <c r="B745" s="122" t="s">
        <v>22788</v>
      </c>
      <c r="C745" s="122" t="s">
        <v>24356</v>
      </c>
      <c r="D745" s="91" t="s">
        <v>24357</v>
      </c>
      <c r="E745" s="121" t="s">
        <v>24586</v>
      </c>
      <c r="F745" s="91" t="s">
        <v>24587</v>
      </c>
      <c r="G745" s="123">
        <v>1383.9760000000001</v>
      </c>
      <c r="J745" s="122"/>
      <c r="K745" s="122"/>
      <c r="L745" s="122"/>
    </row>
    <row r="746" spans="1:12" x14ac:dyDescent="0.2">
      <c r="A746" s="121" t="s">
        <v>24588</v>
      </c>
      <c r="B746" s="122" t="s">
        <v>22788</v>
      </c>
      <c r="C746" s="122" t="s">
        <v>24356</v>
      </c>
      <c r="D746" s="91" t="s">
        <v>24357</v>
      </c>
      <c r="E746" s="121" t="s">
        <v>24589</v>
      </c>
      <c r="F746" s="91" t="s">
        <v>24590</v>
      </c>
      <c r="G746" s="123">
        <v>1097.79</v>
      </c>
      <c r="J746" s="122"/>
      <c r="K746" s="122"/>
      <c r="L746" s="122"/>
    </row>
    <row r="747" spans="1:12" x14ac:dyDescent="0.2">
      <c r="A747" s="121" t="s">
        <v>24591</v>
      </c>
      <c r="B747" s="122" t="s">
        <v>22788</v>
      </c>
      <c r="C747" s="122" t="s">
        <v>24356</v>
      </c>
      <c r="D747" s="91" t="s">
        <v>24357</v>
      </c>
      <c r="E747" s="121" t="s">
        <v>24592</v>
      </c>
      <c r="F747" s="91" t="s">
        <v>23812</v>
      </c>
      <c r="G747" s="123">
        <v>908.74800000000005</v>
      </c>
      <c r="J747" s="122"/>
      <c r="K747" s="122"/>
      <c r="L747" s="122"/>
    </row>
    <row r="748" spans="1:12" x14ac:dyDescent="0.2">
      <c r="A748" s="121" t="s">
        <v>24593</v>
      </c>
      <c r="B748" s="122" t="s">
        <v>22788</v>
      </c>
      <c r="C748" s="122" t="s">
        <v>24356</v>
      </c>
      <c r="D748" s="91" t="s">
        <v>24357</v>
      </c>
      <c r="E748" s="121" t="s">
        <v>24594</v>
      </c>
      <c r="F748" s="91" t="s">
        <v>24595</v>
      </c>
      <c r="G748" s="123">
        <v>713.04600000000005</v>
      </c>
      <c r="J748" s="122"/>
      <c r="K748" s="122"/>
      <c r="L748" s="122"/>
    </row>
    <row r="749" spans="1:12" x14ac:dyDescent="0.2">
      <c r="A749" s="121" t="s">
        <v>24596</v>
      </c>
      <c r="B749" s="122" t="s">
        <v>22788</v>
      </c>
      <c r="C749" s="122" t="s">
        <v>24356</v>
      </c>
      <c r="D749" s="91" t="s">
        <v>24357</v>
      </c>
      <c r="E749" s="121" t="s">
        <v>24597</v>
      </c>
      <c r="F749" s="91" t="s">
        <v>24598</v>
      </c>
      <c r="G749" s="123">
        <v>946.71900000000005</v>
      </c>
      <c r="J749" s="122"/>
      <c r="K749" s="122"/>
      <c r="L749" s="122"/>
    </row>
    <row r="750" spans="1:12" x14ac:dyDescent="0.2">
      <c r="A750" s="121" t="s">
        <v>24599</v>
      </c>
      <c r="B750" s="122" t="s">
        <v>22788</v>
      </c>
      <c r="C750" s="122" t="s">
        <v>24356</v>
      </c>
      <c r="D750" s="91" t="s">
        <v>24357</v>
      </c>
      <c r="E750" s="121" t="s">
        <v>24600</v>
      </c>
      <c r="F750" s="91" t="s">
        <v>24601</v>
      </c>
      <c r="G750" s="123">
        <v>223.19900000000001</v>
      </c>
      <c r="J750" s="122"/>
      <c r="K750" s="122"/>
      <c r="L750" s="122"/>
    </row>
    <row r="751" spans="1:12" x14ac:dyDescent="0.2">
      <c r="A751" s="121" t="s">
        <v>24602</v>
      </c>
      <c r="B751" s="122" t="s">
        <v>22788</v>
      </c>
      <c r="C751" s="122" t="s">
        <v>24356</v>
      </c>
      <c r="D751" s="91" t="s">
        <v>24357</v>
      </c>
      <c r="E751" s="121" t="s">
        <v>24603</v>
      </c>
      <c r="F751" s="91" t="s">
        <v>24604</v>
      </c>
      <c r="G751" s="123">
        <v>3407.9789999999998</v>
      </c>
      <c r="J751" s="122"/>
      <c r="K751" s="122"/>
      <c r="L751" s="122"/>
    </row>
    <row r="752" spans="1:12" x14ac:dyDescent="0.2">
      <c r="A752" s="121" t="s">
        <v>24605</v>
      </c>
      <c r="B752" s="122" t="s">
        <v>22788</v>
      </c>
      <c r="C752" s="122" t="s">
        <v>24356</v>
      </c>
      <c r="D752" s="91" t="s">
        <v>24357</v>
      </c>
      <c r="E752" s="121" t="s">
        <v>24606</v>
      </c>
      <c r="F752" s="91" t="s">
        <v>24607</v>
      </c>
      <c r="G752" s="123">
        <v>268.70400000000001</v>
      </c>
      <c r="J752" s="122"/>
      <c r="K752" s="122"/>
      <c r="L752" s="122"/>
    </row>
    <row r="753" spans="1:12" x14ac:dyDescent="0.2">
      <c r="A753" s="121" t="s">
        <v>24608</v>
      </c>
      <c r="B753" s="122" t="s">
        <v>22788</v>
      </c>
      <c r="C753" s="122" t="s">
        <v>24356</v>
      </c>
      <c r="D753" s="91" t="s">
        <v>24357</v>
      </c>
      <c r="E753" s="121" t="s">
        <v>24609</v>
      </c>
      <c r="F753" s="91" t="s">
        <v>24610</v>
      </c>
      <c r="G753" s="123">
        <v>656.47500000000002</v>
      </c>
      <c r="J753" s="122"/>
      <c r="K753" s="122"/>
      <c r="L753" s="122"/>
    </row>
    <row r="754" spans="1:12" x14ac:dyDescent="0.2">
      <c r="A754" s="121" t="s">
        <v>24611</v>
      </c>
      <c r="B754" s="122" t="s">
        <v>22788</v>
      </c>
      <c r="C754" s="122" t="s">
        <v>24356</v>
      </c>
      <c r="D754" s="91" t="s">
        <v>24357</v>
      </c>
      <c r="E754" s="121" t="s">
        <v>24612</v>
      </c>
      <c r="F754" s="91" t="s">
        <v>24613</v>
      </c>
      <c r="G754" s="123">
        <v>179.245</v>
      </c>
      <c r="J754" s="122"/>
      <c r="K754" s="122"/>
      <c r="L754" s="122"/>
    </row>
    <row r="755" spans="1:12" x14ac:dyDescent="0.2">
      <c r="A755" s="121" t="s">
        <v>24614</v>
      </c>
      <c r="B755" s="122" t="s">
        <v>22788</v>
      </c>
      <c r="C755" s="122" t="s">
        <v>24356</v>
      </c>
      <c r="D755" s="91" t="s">
        <v>24357</v>
      </c>
      <c r="E755" s="121" t="s">
        <v>24615</v>
      </c>
      <c r="F755" s="91" t="s">
        <v>24616</v>
      </c>
      <c r="G755" s="123">
        <v>492.19099999999997</v>
      </c>
      <c r="J755" s="122"/>
      <c r="K755" s="122"/>
      <c r="L755" s="122"/>
    </row>
    <row r="756" spans="1:12" x14ac:dyDescent="0.2">
      <c r="A756" s="121" t="s">
        <v>24617</v>
      </c>
      <c r="B756" s="122" t="s">
        <v>22788</v>
      </c>
      <c r="C756" s="122" t="s">
        <v>24356</v>
      </c>
      <c r="D756" s="91" t="s">
        <v>24357</v>
      </c>
      <c r="E756" s="121" t="s">
        <v>24618</v>
      </c>
      <c r="F756" s="91" t="s">
        <v>24619</v>
      </c>
      <c r="G756" s="123">
        <v>777.17899999999997</v>
      </c>
      <c r="J756" s="122"/>
      <c r="K756" s="122"/>
      <c r="L756" s="122"/>
    </row>
    <row r="757" spans="1:12" x14ac:dyDescent="0.2">
      <c r="A757" s="121" t="s">
        <v>24620</v>
      </c>
      <c r="B757" s="122" t="s">
        <v>22788</v>
      </c>
      <c r="C757" s="122" t="s">
        <v>24356</v>
      </c>
      <c r="D757" s="91" t="s">
        <v>24357</v>
      </c>
      <c r="E757" s="121" t="s">
        <v>24621</v>
      </c>
      <c r="F757" s="91" t="s">
        <v>24622</v>
      </c>
      <c r="G757" s="123">
        <v>440.60599999999999</v>
      </c>
      <c r="J757" s="122"/>
      <c r="K757" s="122"/>
      <c r="L757" s="122"/>
    </row>
    <row r="758" spans="1:12" x14ac:dyDescent="0.2">
      <c r="A758" s="121" t="s">
        <v>24623</v>
      </c>
      <c r="B758" s="122" t="s">
        <v>22788</v>
      </c>
      <c r="C758" s="122" t="s">
        <v>24356</v>
      </c>
      <c r="D758" s="91" t="s">
        <v>24357</v>
      </c>
      <c r="E758" s="121" t="s">
        <v>24624</v>
      </c>
      <c r="F758" s="91" t="s">
        <v>24625</v>
      </c>
      <c r="G758" s="123">
        <v>3495.692</v>
      </c>
      <c r="J758" s="122"/>
      <c r="K758" s="122"/>
      <c r="L758" s="122"/>
    </row>
    <row r="759" spans="1:12" x14ac:dyDescent="0.2">
      <c r="A759" s="121" t="s">
        <v>24626</v>
      </c>
      <c r="B759" s="122" t="s">
        <v>22788</v>
      </c>
      <c r="C759" s="122" t="s">
        <v>24356</v>
      </c>
      <c r="D759" s="91" t="s">
        <v>24357</v>
      </c>
      <c r="E759" s="121" t="s">
        <v>24627</v>
      </c>
      <c r="F759" s="91" t="s">
        <v>24628</v>
      </c>
      <c r="G759" s="123">
        <v>1026.538</v>
      </c>
      <c r="J759" s="122"/>
      <c r="K759" s="122"/>
      <c r="L759" s="122"/>
    </row>
    <row r="760" spans="1:12" x14ac:dyDescent="0.2">
      <c r="A760" s="121" t="s">
        <v>24629</v>
      </c>
      <c r="B760" s="122" t="s">
        <v>22788</v>
      </c>
      <c r="C760" s="122" t="s">
        <v>24356</v>
      </c>
      <c r="D760" s="91" t="s">
        <v>24357</v>
      </c>
      <c r="E760" s="121" t="s">
        <v>24630</v>
      </c>
      <c r="F760" s="91" t="s">
        <v>24631</v>
      </c>
      <c r="G760" s="123">
        <v>3118.2310000000002</v>
      </c>
      <c r="J760" s="122"/>
      <c r="K760" s="122"/>
      <c r="L760" s="122"/>
    </row>
    <row r="761" spans="1:12" x14ac:dyDescent="0.2">
      <c r="A761" s="121" t="s">
        <v>24632</v>
      </c>
      <c r="B761" s="122" t="s">
        <v>22788</v>
      </c>
      <c r="C761" s="122" t="s">
        <v>24356</v>
      </c>
      <c r="D761" s="91" t="s">
        <v>24357</v>
      </c>
      <c r="E761" s="121" t="s">
        <v>24633</v>
      </c>
      <c r="F761" s="91" t="s">
        <v>24634</v>
      </c>
      <c r="G761" s="123">
        <v>224.57300000000001</v>
      </c>
      <c r="J761" s="122"/>
      <c r="K761" s="122"/>
      <c r="L761" s="122"/>
    </row>
    <row r="762" spans="1:12" x14ac:dyDescent="0.2">
      <c r="A762" s="121" t="s">
        <v>24635</v>
      </c>
      <c r="B762" s="122" t="s">
        <v>22788</v>
      </c>
      <c r="C762" s="122" t="s">
        <v>24356</v>
      </c>
      <c r="D762" s="91" t="s">
        <v>24357</v>
      </c>
      <c r="E762" s="121" t="s">
        <v>24636</v>
      </c>
      <c r="F762" s="91" t="s">
        <v>24637</v>
      </c>
      <c r="G762" s="123">
        <v>129.696</v>
      </c>
      <c r="J762" s="122"/>
      <c r="K762" s="122"/>
      <c r="L762" s="122"/>
    </row>
    <row r="763" spans="1:12" x14ac:dyDescent="0.2">
      <c r="A763" s="121" t="s">
        <v>24638</v>
      </c>
      <c r="B763" s="122" t="s">
        <v>22788</v>
      </c>
      <c r="C763" s="122" t="s">
        <v>24356</v>
      </c>
      <c r="D763" s="91" t="s">
        <v>24357</v>
      </c>
      <c r="E763" s="121" t="s">
        <v>24639</v>
      </c>
      <c r="F763" s="91" t="s">
        <v>24640</v>
      </c>
      <c r="G763" s="123">
        <v>978.22199999999998</v>
      </c>
      <c r="J763" s="122"/>
      <c r="K763" s="122"/>
      <c r="L763" s="122"/>
    </row>
    <row r="764" spans="1:12" x14ac:dyDescent="0.2">
      <c r="A764" s="121" t="s">
        <v>24641</v>
      </c>
      <c r="B764" s="122" t="s">
        <v>22788</v>
      </c>
      <c r="C764" s="122" t="s">
        <v>24356</v>
      </c>
      <c r="D764" s="91" t="s">
        <v>24357</v>
      </c>
      <c r="E764" s="121" t="s">
        <v>24642</v>
      </c>
      <c r="F764" s="91" t="s">
        <v>24643</v>
      </c>
      <c r="G764" s="123">
        <v>529.41700000000003</v>
      </c>
      <c r="J764" s="122"/>
      <c r="K764" s="122"/>
      <c r="L764" s="122"/>
    </row>
    <row r="765" spans="1:12" x14ac:dyDescent="0.2">
      <c r="A765" s="121" t="s">
        <v>24644</v>
      </c>
      <c r="B765" s="122" t="s">
        <v>22788</v>
      </c>
      <c r="C765" s="122" t="s">
        <v>24356</v>
      </c>
      <c r="D765" s="91" t="s">
        <v>24357</v>
      </c>
      <c r="E765" s="121" t="s">
        <v>24645</v>
      </c>
      <c r="F765" s="91" t="s">
        <v>24646</v>
      </c>
      <c r="G765" s="123">
        <v>800.68799999999999</v>
      </c>
      <c r="J765" s="122"/>
      <c r="K765" s="122"/>
      <c r="L765" s="122"/>
    </row>
    <row r="766" spans="1:12" x14ac:dyDescent="0.2">
      <c r="A766" s="121" t="s">
        <v>24647</v>
      </c>
      <c r="B766" s="122" t="s">
        <v>22788</v>
      </c>
      <c r="C766" s="122" t="s">
        <v>24356</v>
      </c>
      <c r="D766" s="91" t="s">
        <v>24357</v>
      </c>
      <c r="E766" s="121" t="s">
        <v>24648</v>
      </c>
      <c r="F766" s="91" t="s">
        <v>24649</v>
      </c>
      <c r="G766" s="123">
        <v>827.62</v>
      </c>
      <c r="J766" s="122"/>
      <c r="K766" s="122"/>
      <c r="L766" s="122"/>
    </row>
    <row r="767" spans="1:12" x14ac:dyDescent="0.2">
      <c r="A767" s="121" t="s">
        <v>24650</v>
      </c>
      <c r="B767" s="122" t="s">
        <v>22788</v>
      </c>
      <c r="C767" s="122" t="s">
        <v>24356</v>
      </c>
      <c r="D767" s="91" t="s">
        <v>24357</v>
      </c>
      <c r="E767" s="121" t="s">
        <v>24651</v>
      </c>
      <c r="F767" s="91" t="s">
        <v>24652</v>
      </c>
      <c r="G767" s="123">
        <v>2554.1790000000001</v>
      </c>
      <c r="J767" s="122"/>
      <c r="K767" s="122"/>
      <c r="L767" s="122"/>
    </row>
    <row r="768" spans="1:12" x14ac:dyDescent="0.2">
      <c r="A768" s="121" t="s">
        <v>24653</v>
      </c>
      <c r="B768" s="122" t="s">
        <v>22788</v>
      </c>
      <c r="C768" s="122" t="s">
        <v>24356</v>
      </c>
      <c r="D768" s="91" t="s">
        <v>24357</v>
      </c>
      <c r="E768" s="121" t="s">
        <v>24654</v>
      </c>
      <c r="F768" s="91" t="s">
        <v>24655</v>
      </c>
      <c r="G768" s="123">
        <v>1333.796</v>
      </c>
      <c r="J768" s="122"/>
      <c r="K768" s="122"/>
      <c r="L768" s="122"/>
    </row>
    <row r="769" spans="1:12" x14ac:dyDescent="0.2">
      <c r="A769" s="121" t="s">
        <v>24656</v>
      </c>
      <c r="B769" s="122" t="s">
        <v>22788</v>
      </c>
      <c r="C769" s="122" t="s">
        <v>24356</v>
      </c>
      <c r="D769" s="91" t="s">
        <v>24357</v>
      </c>
      <c r="E769" s="121" t="s">
        <v>24657</v>
      </c>
      <c r="F769" s="91" t="s">
        <v>24658</v>
      </c>
      <c r="G769" s="123">
        <v>866.78800000000001</v>
      </c>
      <c r="J769" s="122"/>
      <c r="K769" s="122"/>
      <c r="L769" s="122"/>
    </row>
    <row r="770" spans="1:12" x14ac:dyDescent="0.2">
      <c r="A770" s="121" t="s">
        <v>24659</v>
      </c>
      <c r="B770" s="122" t="s">
        <v>22788</v>
      </c>
      <c r="C770" s="122" t="s">
        <v>24356</v>
      </c>
      <c r="D770" s="91" t="s">
        <v>24357</v>
      </c>
      <c r="E770" s="121" t="s">
        <v>24660</v>
      </c>
      <c r="F770" s="91" t="s">
        <v>24661</v>
      </c>
      <c r="G770" s="123">
        <v>510.226</v>
      </c>
      <c r="J770" s="122"/>
      <c r="K770" s="122"/>
      <c r="L770" s="122"/>
    </row>
    <row r="771" spans="1:12" x14ac:dyDescent="0.2">
      <c r="A771" s="121" t="s">
        <v>24662</v>
      </c>
      <c r="B771" s="122" t="s">
        <v>22788</v>
      </c>
      <c r="C771" s="122" t="s">
        <v>24356</v>
      </c>
      <c r="D771" s="91" t="s">
        <v>24357</v>
      </c>
      <c r="E771" s="121" t="s">
        <v>24663</v>
      </c>
      <c r="F771" s="91" t="s">
        <v>24664</v>
      </c>
      <c r="G771" s="123">
        <v>650.39300000000003</v>
      </c>
      <c r="J771" s="122"/>
      <c r="K771" s="122"/>
      <c r="L771" s="122"/>
    </row>
    <row r="772" spans="1:12" x14ac:dyDescent="0.2">
      <c r="A772" s="121" t="s">
        <v>24665</v>
      </c>
      <c r="B772" s="122" t="s">
        <v>22788</v>
      </c>
      <c r="C772" s="122" t="s">
        <v>24356</v>
      </c>
      <c r="D772" s="91" t="s">
        <v>24357</v>
      </c>
      <c r="E772" s="121" t="s">
        <v>24666</v>
      </c>
      <c r="F772" s="91" t="s">
        <v>24667</v>
      </c>
      <c r="G772" s="123">
        <v>1865.94</v>
      </c>
      <c r="J772" s="122"/>
      <c r="K772" s="122"/>
      <c r="L772" s="122"/>
    </row>
    <row r="773" spans="1:12" x14ac:dyDescent="0.2">
      <c r="A773" s="121" t="s">
        <v>24668</v>
      </c>
      <c r="B773" s="122" t="s">
        <v>22788</v>
      </c>
      <c r="C773" s="122" t="s">
        <v>24356</v>
      </c>
      <c r="D773" s="91" t="s">
        <v>24357</v>
      </c>
      <c r="E773" s="121" t="s">
        <v>24669</v>
      </c>
      <c r="F773" s="91" t="s">
        <v>24670</v>
      </c>
      <c r="G773" s="123">
        <v>1800.23</v>
      </c>
      <c r="J773" s="122"/>
      <c r="K773" s="122"/>
      <c r="L773" s="122"/>
    </row>
    <row r="774" spans="1:12" x14ac:dyDescent="0.2">
      <c r="A774" s="121" t="s">
        <v>24671</v>
      </c>
      <c r="B774" s="122" t="s">
        <v>22788</v>
      </c>
      <c r="C774" s="122" t="s">
        <v>24356</v>
      </c>
      <c r="D774" s="91" t="s">
        <v>24357</v>
      </c>
      <c r="E774" s="121" t="s">
        <v>24672</v>
      </c>
      <c r="F774" s="91" t="s">
        <v>24673</v>
      </c>
      <c r="G774" s="123">
        <v>740.56100000000004</v>
      </c>
      <c r="J774" s="122"/>
      <c r="K774" s="122"/>
      <c r="L774" s="122"/>
    </row>
    <row r="775" spans="1:12" x14ac:dyDescent="0.2">
      <c r="A775" s="121" t="s">
        <v>24674</v>
      </c>
      <c r="B775" s="122" t="s">
        <v>22788</v>
      </c>
      <c r="C775" s="122" t="s">
        <v>24356</v>
      </c>
      <c r="D775" s="91" t="s">
        <v>24357</v>
      </c>
      <c r="E775" s="121" t="s">
        <v>24675</v>
      </c>
      <c r="F775" s="91" t="s">
        <v>24676</v>
      </c>
      <c r="G775" s="123">
        <v>169.005</v>
      </c>
      <c r="J775" s="122"/>
      <c r="K775" s="122"/>
      <c r="L775" s="122"/>
    </row>
    <row r="776" spans="1:12" x14ac:dyDescent="0.2">
      <c r="A776" s="121" t="s">
        <v>24677</v>
      </c>
      <c r="B776" s="122" t="s">
        <v>22788</v>
      </c>
      <c r="C776" s="122" t="s">
        <v>24356</v>
      </c>
      <c r="D776" s="91" t="s">
        <v>24357</v>
      </c>
      <c r="E776" s="121" t="s">
        <v>24678</v>
      </c>
      <c r="F776" s="91" t="s">
        <v>24679</v>
      </c>
      <c r="G776" s="123">
        <v>1538.172</v>
      </c>
      <c r="J776" s="122"/>
      <c r="K776" s="122"/>
      <c r="L776" s="122"/>
    </row>
    <row r="777" spans="1:12" x14ac:dyDescent="0.2">
      <c r="A777" s="121" t="s">
        <v>24680</v>
      </c>
      <c r="B777" s="122" t="s">
        <v>22788</v>
      </c>
      <c r="C777" s="122" t="s">
        <v>24356</v>
      </c>
      <c r="D777" s="91" t="s">
        <v>24357</v>
      </c>
      <c r="E777" s="121" t="s">
        <v>24681</v>
      </c>
      <c r="F777" s="91" t="s">
        <v>24682</v>
      </c>
      <c r="G777" s="123">
        <v>935.404</v>
      </c>
      <c r="J777" s="122"/>
      <c r="K777" s="122"/>
      <c r="L777" s="122"/>
    </row>
    <row r="778" spans="1:12" x14ac:dyDescent="0.2">
      <c r="A778" s="121" t="s">
        <v>24683</v>
      </c>
      <c r="B778" s="122" t="s">
        <v>22788</v>
      </c>
      <c r="C778" s="122" t="s">
        <v>24356</v>
      </c>
      <c r="D778" s="91" t="s">
        <v>24357</v>
      </c>
      <c r="E778" s="121" t="s">
        <v>24684</v>
      </c>
      <c r="F778" s="91" t="s">
        <v>24685</v>
      </c>
      <c r="G778" s="123">
        <v>1283.9159999999999</v>
      </c>
      <c r="J778" s="122"/>
      <c r="K778" s="122"/>
      <c r="L778" s="122"/>
    </row>
    <row r="779" spans="1:12" x14ac:dyDescent="0.2">
      <c r="A779" s="121" t="s">
        <v>24686</v>
      </c>
      <c r="B779" s="122" t="s">
        <v>22788</v>
      </c>
      <c r="C779" s="122" t="s">
        <v>24356</v>
      </c>
      <c r="D779" s="91" t="s">
        <v>24357</v>
      </c>
      <c r="E779" s="121" t="s">
        <v>24687</v>
      </c>
      <c r="F779" s="91" t="s">
        <v>24688</v>
      </c>
      <c r="G779" s="123">
        <v>1271.8810000000001</v>
      </c>
      <c r="J779" s="122"/>
      <c r="K779" s="122"/>
      <c r="L779" s="122"/>
    </row>
    <row r="780" spans="1:12" x14ac:dyDescent="0.2">
      <c r="A780" s="121" t="s">
        <v>24689</v>
      </c>
      <c r="B780" s="122" t="s">
        <v>22788</v>
      </c>
      <c r="C780" s="122" t="s">
        <v>24356</v>
      </c>
      <c r="D780" s="91" t="s">
        <v>24357</v>
      </c>
      <c r="E780" s="121" t="s">
        <v>24690</v>
      </c>
      <c r="F780" s="91" t="s">
        <v>24691</v>
      </c>
      <c r="G780" s="123">
        <v>67.649000000000001</v>
      </c>
      <c r="J780" s="122"/>
      <c r="K780" s="122"/>
      <c r="L780" s="122"/>
    </row>
    <row r="781" spans="1:12" x14ac:dyDescent="0.2">
      <c r="A781" s="121" t="s">
        <v>24692</v>
      </c>
      <c r="B781" s="122" t="s">
        <v>22788</v>
      </c>
      <c r="C781" s="122" t="s">
        <v>24356</v>
      </c>
      <c r="D781" s="91" t="s">
        <v>24357</v>
      </c>
      <c r="E781" s="121" t="s">
        <v>24693</v>
      </c>
      <c r="F781" s="91" t="s">
        <v>24694</v>
      </c>
      <c r="G781" s="123">
        <v>394.20499999999998</v>
      </c>
      <c r="J781" s="122"/>
      <c r="K781" s="122"/>
      <c r="L781" s="122"/>
    </row>
    <row r="782" spans="1:12" x14ac:dyDescent="0.2">
      <c r="A782" s="121" t="s">
        <v>24695</v>
      </c>
      <c r="B782" s="122" t="s">
        <v>22788</v>
      </c>
      <c r="C782" s="122" t="s">
        <v>24356</v>
      </c>
      <c r="D782" s="91" t="s">
        <v>24357</v>
      </c>
      <c r="E782" s="121" t="s">
        <v>24696</v>
      </c>
      <c r="F782" s="91" t="s">
        <v>24697</v>
      </c>
      <c r="G782" s="123">
        <v>1331.0250000000001</v>
      </c>
      <c r="J782" s="122"/>
      <c r="K782" s="122"/>
      <c r="L782" s="122"/>
    </row>
    <row r="783" spans="1:12" x14ac:dyDescent="0.2">
      <c r="A783" s="121" t="s">
        <v>24698</v>
      </c>
      <c r="B783" s="122" t="s">
        <v>22788</v>
      </c>
      <c r="C783" s="122" t="s">
        <v>24356</v>
      </c>
      <c r="D783" s="91" t="s">
        <v>24357</v>
      </c>
      <c r="E783" s="121" t="s">
        <v>24699</v>
      </c>
      <c r="F783" s="91" t="s">
        <v>24700</v>
      </c>
      <c r="G783" s="123">
        <v>155.86000000000001</v>
      </c>
      <c r="J783" s="122"/>
      <c r="K783" s="122"/>
      <c r="L783" s="122"/>
    </row>
    <row r="784" spans="1:12" x14ac:dyDescent="0.2">
      <c r="A784" s="121" t="s">
        <v>24701</v>
      </c>
      <c r="B784" s="122" t="s">
        <v>22788</v>
      </c>
      <c r="C784" s="122" t="s">
        <v>24356</v>
      </c>
      <c r="D784" s="91" t="s">
        <v>24357</v>
      </c>
      <c r="E784" s="121" t="s">
        <v>24702</v>
      </c>
      <c r="F784" s="91" t="s">
        <v>24703</v>
      </c>
      <c r="G784" s="123">
        <v>427.84100000000001</v>
      </c>
      <c r="J784" s="122"/>
      <c r="K784" s="122"/>
      <c r="L784" s="122"/>
    </row>
    <row r="785" spans="1:12" x14ac:dyDescent="0.2">
      <c r="A785" s="121" t="s">
        <v>24704</v>
      </c>
      <c r="B785" s="122" t="s">
        <v>22788</v>
      </c>
      <c r="C785" s="122" t="s">
        <v>24356</v>
      </c>
      <c r="D785" s="91" t="s">
        <v>24357</v>
      </c>
      <c r="E785" s="121" t="s">
        <v>24705</v>
      </c>
      <c r="F785" s="91" t="s">
        <v>24706</v>
      </c>
      <c r="G785" s="123">
        <v>805.01800000000003</v>
      </c>
      <c r="J785" s="122"/>
      <c r="K785" s="122"/>
      <c r="L785" s="122"/>
    </row>
    <row r="786" spans="1:12" x14ac:dyDescent="0.2">
      <c r="A786" s="121" t="s">
        <v>24707</v>
      </c>
      <c r="B786" s="122" t="s">
        <v>22788</v>
      </c>
      <c r="C786" s="122" t="s">
        <v>24356</v>
      </c>
      <c r="D786" s="91" t="s">
        <v>24357</v>
      </c>
      <c r="E786" s="121" t="s">
        <v>24708</v>
      </c>
      <c r="F786" s="91" t="s">
        <v>24709</v>
      </c>
      <c r="G786" s="123">
        <v>1088.5830000000001</v>
      </c>
      <c r="J786" s="122"/>
      <c r="K786" s="122"/>
      <c r="L786" s="122"/>
    </row>
    <row r="787" spans="1:12" x14ac:dyDescent="0.2">
      <c r="A787" s="121" t="s">
        <v>24710</v>
      </c>
      <c r="B787" s="122" t="s">
        <v>22788</v>
      </c>
      <c r="C787" s="122" t="s">
        <v>24356</v>
      </c>
      <c r="D787" s="91" t="s">
        <v>24357</v>
      </c>
      <c r="E787" s="121" t="s">
        <v>24711</v>
      </c>
      <c r="F787" s="91" t="s">
        <v>24712</v>
      </c>
      <c r="G787" s="123">
        <v>1074.1320000000001</v>
      </c>
      <c r="J787" s="122"/>
      <c r="K787" s="122"/>
      <c r="L787" s="122"/>
    </row>
    <row r="788" spans="1:12" x14ac:dyDescent="0.2">
      <c r="A788" s="121" t="s">
        <v>24713</v>
      </c>
      <c r="B788" s="122" t="s">
        <v>22788</v>
      </c>
      <c r="C788" s="122" t="s">
        <v>24356</v>
      </c>
      <c r="D788" s="91" t="s">
        <v>24357</v>
      </c>
      <c r="E788" s="121" t="s">
        <v>24714</v>
      </c>
      <c r="F788" s="91" t="s">
        <v>24715</v>
      </c>
      <c r="G788" s="123">
        <v>705.59900000000005</v>
      </c>
      <c r="J788" s="122"/>
      <c r="K788" s="122"/>
      <c r="L788" s="122"/>
    </row>
    <row r="789" spans="1:12" x14ac:dyDescent="0.2">
      <c r="A789" s="121" t="s">
        <v>24716</v>
      </c>
      <c r="B789" s="122" t="s">
        <v>22788</v>
      </c>
      <c r="C789" s="122" t="s">
        <v>24356</v>
      </c>
      <c r="D789" s="91" t="s">
        <v>24357</v>
      </c>
      <c r="E789" s="121" t="s">
        <v>24717</v>
      </c>
      <c r="F789" s="91" t="s">
        <v>24718</v>
      </c>
      <c r="G789" s="123">
        <v>178.84200000000001</v>
      </c>
      <c r="J789" s="122"/>
      <c r="K789" s="122"/>
      <c r="L789" s="122"/>
    </row>
    <row r="790" spans="1:12" x14ac:dyDescent="0.2">
      <c r="A790" s="121" t="s">
        <v>24719</v>
      </c>
      <c r="B790" s="122" t="s">
        <v>22788</v>
      </c>
      <c r="C790" s="122" t="s">
        <v>24356</v>
      </c>
      <c r="D790" s="91" t="s">
        <v>24357</v>
      </c>
      <c r="E790" s="121" t="s">
        <v>24720</v>
      </c>
      <c r="F790" s="91" t="s">
        <v>24721</v>
      </c>
      <c r="G790" s="123">
        <v>1620.413</v>
      </c>
      <c r="J790" s="122"/>
      <c r="K790" s="122"/>
      <c r="L790" s="122"/>
    </row>
    <row r="791" spans="1:12" x14ac:dyDescent="0.2">
      <c r="A791" s="121" t="s">
        <v>24722</v>
      </c>
      <c r="B791" s="122" t="s">
        <v>22788</v>
      </c>
      <c r="C791" s="122" t="s">
        <v>24356</v>
      </c>
      <c r="D791" s="91" t="s">
        <v>24357</v>
      </c>
      <c r="E791" s="121" t="s">
        <v>24723</v>
      </c>
      <c r="F791" s="91" t="s">
        <v>24724</v>
      </c>
      <c r="G791" s="123">
        <v>136.785</v>
      </c>
      <c r="J791" s="122"/>
      <c r="K791" s="122"/>
      <c r="L791" s="122"/>
    </row>
    <row r="792" spans="1:12" x14ac:dyDescent="0.2">
      <c r="A792" s="121" t="s">
        <v>24725</v>
      </c>
      <c r="B792" s="122" t="s">
        <v>22788</v>
      </c>
      <c r="C792" s="122" t="s">
        <v>24356</v>
      </c>
      <c r="D792" s="91" t="s">
        <v>24357</v>
      </c>
      <c r="E792" s="121" t="s">
        <v>24726</v>
      </c>
      <c r="F792" s="91" t="s">
        <v>24727</v>
      </c>
      <c r="G792" s="123">
        <v>677.41600000000005</v>
      </c>
      <c r="J792" s="122"/>
      <c r="K792" s="122"/>
      <c r="L792" s="122"/>
    </row>
    <row r="793" spans="1:12" x14ac:dyDescent="0.2">
      <c r="A793" s="121" t="s">
        <v>24728</v>
      </c>
      <c r="B793" s="122" t="s">
        <v>22788</v>
      </c>
      <c r="C793" s="122" t="s">
        <v>24356</v>
      </c>
      <c r="D793" s="91" t="s">
        <v>24357</v>
      </c>
      <c r="E793" s="121" t="s">
        <v>24729</v>
      </c>
      <c r="F793" s="91" t="s">
        <v>24730</v>
      </c>
      <c r="G793" s="123">
        <v>530.16899999999998</v>
      </c>
      <c r="J793" s="122"/>
      <c r="K793" s="122"/>
      <c r="L793" s="122"/>
    </row>
    <row r="794" spans="1:12" x14ac:dyDescent="0.2">
      <c r="A794" s="121" t="s">
        <v>24731</v>
      </c>
      <c r="B794" s="122" t="s">
        <v>22788</v>
      </c>
      <c r="C794" s="122" t="s">
        <v>24356</v>
      </c>
      <c r="D794" s="91" t="s">
        <v>24357</v>
      </c>
      <c r="E794" s="121" t="s">
        <v>24732</v>
      </c>
      <c r="F794" s="91" t="s">
        <v>24733</v>
      </c>
      <c r="G794" s="123">
        <v>226.785</v>
      </c>
      <c r="J794" s="122"/>
      <c r="K794" s="122"/>
      <c r="L794" s="122"/>
    </row>
    <row r="795" spans="1:12" x14ac:dyDescent="0.2">
      <c r="A795" s="121" t="s">
        <v>24734</v>
      </c>
      <c r="B795" s="122" t="s">
        <v>22788</v>
      </c>
      <c r="C795" s="122" t="s">
        <v>24356</v>
      </c>
      <c r="D795" s="91" t="s">
        <v>24357</v>
      </c>
      <c r="E795" s="121" t="s">
        <v>24735</v>
      </c>
      <c r="F795" s="91" t="s">
        <v>24736</v>
      </c>
      <c r="G795" s="123">
        <v>1392.123</v>
      </c>
      <c r="J795" s="122"/>
      <c r="K795" s="122"/>
      <c r="L795" s="122"/>
    </row>
    <row r="796" spans="1:12" x14ac:dyDescent="0.2">
      <c r="A796" s="121" t="s">
        <v>24737</v>
      </c>
      <c r="B796" s="122" t="s">
        <v>22788</v>
      </c>
      <c r="C796" s="122" t="s">
        <v>24356</v>
      </c>
      <c r="D796" s="91" t="s">
        <v>24357</v>
      </c>
      <c r="E796" s="121" t="s">
        <v>24738</v>
      </c>
      <c r="F796" s="91" t="s">
        <v>24739</v>
      </c>
      <c r="G796" s="123">
        <v>93.412000000000006</v>
      </c>
      <c r="J796" s="122"/>
      <c r="K796" s="122"/>
      <c r="L796" s="122"/>
    </row>
    <row r="797" spans="1:12" x14ac:dyDescent="0.2">
      <c r="A797" s="121" t="s">
        <v>24740</v>
      </c>
      <c r="B797" s="122" t="s">
        <v>22788</v>
      </c>
      <c r="C797" s="122" t="s">
        <v>24356</v>
      </c>
      <c r="D797" s="91" t="s">
        <v>24357</v>
      </c>
      <c r="E797" s="121" t="s">
        <v>24741</v>
      </c>
      <c r="F797" s="91" t="s">
        <v>24742</v>
      </c>
      <c r="G797" s="123">
        <v>1309.1279999999999</v>
      </c>
      <c r="J797" s="122"/>
      <c r="K797" s="122"/>
      <c r="L797" s="122"/>
    </row>
    <row r="798" spans="1:12" x14ac:dyDescent="0.2">
      <c r="A798" s="121" t="s">
        <v>24743</v>
      </c>
      <c r="B798" s="122" t="s">
        <v>22788</v>
      </c>
      <c r="C798" s="122" t="s">
        <v>24356</v>
      </c>
      <c r="D798" s="91" t="s">
        <v>24357</v>
      </c>
      <c r="E798" s="121" t="s">
        <v>24744</v>
      </c>
      <c r="F798" s="91" t="s">
        <v>24745</v>
      </c>
      <c r="G798" s="123">
        <v>567.86</v>
      </c>
      <c r="J798" s="122"/>
      <c r="K798" s="122"/>
      <c r="L798" s="122"/>
    </row>
    <row r="799" spans="1:12" x14ac:dyDescent="0.2">
      <c r="A799" s="121" t="s">
        <v>24746</v>
      </c>
      <c r="B799" s="122" t="s">
        <v>22788</v>
      </c>
      <c r="C799" s="122" t="s">
        <v>24356</v>
      </c>
      <c r="D799" s="91" t="s">
        <v>24357</v>
      </c>
      <c r="E799" s="121" t="s">
        <v>24747</v>
      </c>
      <c r="F799" s="91" t="s">
        <v>24748</v>
      </c>
      <c r="G799" s="123">
        <v>401.56799999999998</v>
      </c>
      <c r="J799" s="122"/>
      <c r="K799" s="122"/>
      <c r="L799" s="122"/>
    </row>
    <row r="800" spans="1:12" x14ac:dyDescent="0.2">
      <c r="A800" s="121" t="s">
        <v>24749</v>
      </c>
      <c r="B800" s="122" t="s">
        <v>22788</v>
      </c>
      <c r="C800" s="122" t="s">
        <v>24356</v>
      </c>
      <c r="D800" s="91" t="s">
        <v>24357</v>
      </c>
      <c r="E800" s="121" t="s">
        <v>24750</v>
      </c>
      <c r="F800" s="91" t="s">
        <v>24751</v>
      </c>
      <c r="G800" s="123">
        <v>2417.3820000000001</v>
      </c>
      <c r="J800" s="122"/>
      <c r="K800" s="122"/>
      <c r="L800" s="122"/>
    </row>
    <row r="801" spans="1:12" x14ac:dyDescent="0.2">
      <c r="A801" s="121" t="s">
        <v>24752</v>
      </c>
      <c r="B801" s="122" t="s">
        <v>22788</v>
      </c>
      <c r="C801" s="122" t="s">
        <v>24356</v>
      </c>
      <c r="D801" s="91" t="s">
        <v>24357</v>
      </c>
      <c r="E801" s="121" t="s">
        <v>24753</v>
      </c>
      <c r="F801" s="91" t="s">
        <v>24754</v>
      </c>
      <c r="G801" s="123">
        <v>2207.6579999999999</v>
      </c>
      <c r="J801" s="122"/>
      <c r="K801" s="122"/>
      <c r="L801" s="122"/>
    </row>
    <row r="802" spans="1:12" x14ac:dyDescent="0.2">
      <c r="A802" s="121" t="s">
        <v>24755</v>
      </c>
      <c r="B802" s="122" t="s">
        <v>22788</v>
      </c>
      <c r="C802" s="122" t="s">
        <v>24356</v>
      </c>
      <c r="D802" s="91" t="s">
        <v>24357</v>
      </c>
      <c r="E802" s="121" t="s">
        <v>24756</v>
      </c>
      <c r="F802" s="91" t="s">
        <v>24757</v>
      </c>
      <c r="G802" s="123">
        <v>328.40800000000002</v>
      </c>
      <c r="J802" s="122"/>
      <c r="K802" s="122"/>
      <c r="L802" s="122"/>
    </row>
    <row r="803" spans="1:12" x14ac:dyDescent="0.2">
      <c r="A803" s="121" t="s">
        <v>24758</v>
      </c>
      <c r="B803" s="122" t="s">
        <v>22788</v>
      </c>
      <c r="C803" s="122" t="s">
        <v>24356</v>
      </c>
      <c r="D803" s="91" t="s">
        <v>24357</v>
      </c>
      <c r="E803" s="121" t="s">
        <v>24759</v>
      </c>
      <c r="F803" s="91" t="s">
        <v>24760</v>
      </c>
      <c r="G803" s="123">
        <v>475.72</v>
      </c>
      <c r="J803" s="122"/>
      <c r="K803" s="122"/>
      <c r="L803" s="122"/>
    </row>
    <row r="804" spans="1:12" x14ac:dyDescent="0.2">
      <c r="A804" s="121" t="s">
        <v>24761</v>
      </c>
      <c r="B804" s="122" t="s">
        <v>22788</v>
      </c>
      <c r="C804" s="122" t="s">
        <v>24356</v>
      </c>
      <c r="D804" s="91" t="s">
        <v>24357</v>
      </c>
      <c r="E804" s="121" t="s">
        <v>24762</v>
      </c>
      <c r="F804" s="91" t="s">
        <v>24763</v>
      </c>
      <c r="G804" s="123">
        <v>1315.8409999999999</v>
      </c>
      <c r="J804" s="122"/>
      <c r="K804" s="122"/>
      <c r="L804" s="122"/>
    </row>
    <row r="805" spans="1:12" x14ac:dyDescent="0.2">
      <c r="A805" s="121" t="s">
        <v>24764</v>
      </c>
      <c r="B805" s="122" t="s">
        <v>22788</v>
      </c>
      <c r="C805" s="122" t="s">
        <v>24356</v>
      </c>
      <c r="D805" s="91" t="s">
        <v>24357</v>
      </c>
      <c r="E805" s="121" t="s">
        <v>24765</v>
      </c>
      <c r="F805" s="91" t="s">
        <v>24766</v>
      </c>
      <c r="G805" s="123">
        <v>362.37599999999998</v>
      </c>
      <c r="J805" s="122"/>
      <c r="K805" s="122"/>
      <c r="L805" s="122"/>
    </row>
    <row r="806" spans="1:12" x14ac:dyDescent="0.2">
      <c r="A806" s="121" t="s">
        <v>24767</v>
      </c>
      <c r="B806" s="122" t="s">
        <v>22788</v>
      </c>
      <c r="C806" s="122" t="s">
        <v>24356</v>
      </c>
      <c r="D806" s="91" t="s">
        <v>24357</v>
      </c>
      <c r="E806" s="121" t="s">
        <v>24768</v>
      </c>
      <c r="F806" s="91" t="s">
        <v>24769</v>
      </c>
      <c r="G806" s="123">
        <v>356.87200000000001</v>
      </c>
      <c r="J806" s="122"/>
      <c r="K806" s="122"/>
      <c r="L806" s="122"/>
    </row>
    <row r="807" spans="1:12" x14ac:dyDescent="0.2">
      <c r="A807" s="121" t="s">
        <v>24770</v>
      </c>
      <c r="B807" s="122" t="s">
        <v>22788</v>
      </c>
      <c r="C807" s="122" t="s">
        <v>24356</v>
      </c>
      <c r="D807" s="91" t="s">
        <v>24357</v>
      </c>
      <c r="E807" s="121" t="s">
        <v>24771</v>
      </c>
      <c r="F807" s="91" t="s">
        <v>24772</v>
      </c>
      <c r="G807" s="123">
        <v>357.89600000000002</v>
      </c>
      <c r="J807" s="122"/>
      <c r="K807" s="122"/>
      <c r="L807" s="122"/>
    </row>
    <row r="808" spans="1:12" x14ac:dyDescent="0.2">
      <c r="A808" s="121" t="s">
        <v>24773</v>
      </c>
      <c r="B808" s="122" t="s">
        <v>22788</v>
      </c>
      <c r="C808" s="122" t="s">
        <v>24356</v>
      </c>
      <c r="D808" s="91" t="s">
        <v>24357</v>
      </c>
      <c r="E808" s="121" t="s">
        <v>24774</v>
      </c>
      <c r="F808" s="91" t="s">
        <v>24775</v>
      </c>
      <c r="G808" s="123">
        <v>525.90599999999995</v>
      </c>
      <c r="J808" s="122"/>
      <c r="K808" s="122"/>
      <c r="L808" s="122"/>
    </row>
    <row r="809" spans="1:12" x14ac:dyDescent="0.2">
      <c r="A809" s="121" t="s">
        <v>24776</v>
      </c>
      <c r="B809" s="122" t="s">
        <v>22788</v>
      </c>
      <c r="C809" s="122" t="s">
        <v>24356</v>
      </c>
      <c r="D809" s="91" t="s">
        <v>24357</v>
      </c>
      <c r="E809" s="121" t="s">
        <v>24777</v>
      </c>
      <c r="F809" s="91" t="s">
        <v>24778</v>
      </c>
      <c r="G809" s="123">
        <v>443.87200000000001</v>
      </c>
      <c r="J809" s="122"/>
      <c r="K809" s="122"/>
      <c r="L809" s="122"/>
    </row>
    <row r="810" spans="1:12" x14ac:dyDescent="0.2">
      <c r="A810" s="121" t="s">
        <v>24779</v>
      </c>
      <c r="B810" s="122" t="s">
        <v>22788</v>
      </c>
      <c r="C810" s="122" t="s">
        <v>24356</v>
      </c>
      <c r="D810" s="91" t="s">
        <v>24357</v>
      </c>
      <c r="E810" s="121" t="s">
        <v>24780</v>
      </c>
      <c r="F810" s="91" t="s">
        <v>24781</v>
      </c>
      <c r="G810" s="123">
        <v>2703.1379999999999</v>
      </c>
      <c r="J810" s="122"/>
      <c r="K810" s="122"/>
      <c r="L810" s="122"/>
    </row>
    <row r="811" spans="1:12" x14ac:dyDescent="0.2">
      <c r="A811" s="121" t="s">
        <v>24782</v>
      </c>
      <c r="B811" s="122" t="s">
        <v>22788</v>
      </c>
      <c r="C811" s="122" t="s">
        <v>24356</v>
      </c>
      <c r="D811" s="91" t="s">
        <v>24357</v>
      </c>
      <c r="E811" s="121" t="s">
        <v>24783</v>
      </c>
      <c r="F811" s="91" t="s">
        <v>24784</v>
      </c>
      <c r="G811" s="123">
        <v>183.60300000000001</v>
      </c>
      <c r="J811" s="122"/>
      <c r="K811" s="122"/>
      <c r="L811" s="122"/>
    </row>
    <row r="812" spans="1:12" x14ac:dyDescent="0.2">
      <c r="A812" s="121" t="s">
        <v>24785</v>
      </c>
      <c r="B812" s="122" t="s">
        <v>22788</v>
      </c>
      <c r="C812" s="122" t="s">
        <v>24356</v>
      </c>
      <c r="D812" s="91" t="s">
        <v>24357</v>
      </c>
      <c r="E812" s="121" t="s">
        <v>24786</v>
      </c>
      <c r="F812" s="91" t="s">
        <v>24787</v>
      </c>
      <c r="G812" s="123">
        <v>278.69600000000003</v>
      </c>
      <c r="J812" s="122"/>
      <c r="K812" s="122"/>
      <c r="L812" s="122"/>
    </row>
    <row r="813" spans="1:12" x14ac:dyDescent="0.2">
      <c r="A813" s="121" t="s">
        <v>24788</v>
      </c>
      <c r="B813" s="122" t="s">
        <v>22788</v>
      </c>
      <c r="C813" s="122" t="s">
        <v>24356</v>
      </c>
      <c r="D813" s="91" t="s">
        <v>24357</v>
      </c>
      <c r="E813" s="121" t="s">
        <v>24789</v>
      </c>
      <c r="F813" s="91" t="s">
        <v>24790</v>
      </c>
      <c r="G813" s="123">
        <v>401.37799999999999</v>
      </c>
      <c r="J813" s="122"/>
      <c r="K813" s="122"/>
      <c r="L813" s="122"/>
    </row>
    <row r="814" spans="1:12" x14ac:dyDescent="0.2">
      <c r="A814" s="121" t="s">
        <v>24791</v>
      </c>
      <c r="B814" s="122" t="s">
        <v>22788</v>
      </c>
      <c r="C814" s="122" t="s">
        <v>24356</v>
      </c>
      <c r="D814" s="91" t="s">
        <v>24357</v>
      </c>
      <c r="E814" s="121" t="s">
        <v>24792</v>
      </c>
      <c r="F814" s="91" t="s">
        <v>24793</v>
      </c>
      <c r="G814" s="123">
        <v>986.96100000000001</v>
      </c>
      <c r="J814" s="122"/>
      <c r="K814" s="122"/>
      <c r="L814" s="122"/>
    </row>
    <row r="815" spans="1:12" x14ac:dyDescent="0.2">
      <c r="A815" s="121" t="s">
        <v>24794</v>
      </c>
      <c r="B815" s="122" t="s">
        <v>22788</v>
      </c>
      <c r="C815" s="122" t="s">
        <v>24356</v>
      </c>
      <c r="D815" s="91" t="s">
        <v>24357</v>
      </c>
      <c r="E815" s="121" t="s">
        <v>24795</v>
      </c>
      <c r="F815" s="91" t="s">
        <v>24796</v>
      </c>
      <c r="G815" s="123">
        <v>2024.02</v>
      </c>
      <c r="J815" s="122"/>
      <c r="K815" s="122"/>
      <c r="L815" s="122"/>
    </row>
    <row r="816" spans="1:12" x14ac:dyDescent="0.2">
      <c r="A816" s="121" t="s">
        <v>24797</v>
      </c>
      <c r="B816" s="122" t="s">
        <v>22788</v>
      </c>
      <c r="C816" s="122" t="s">
        <v>24356</v>
      </c>
      <c r="D816" s="91" t="s">
        <v>24357</v>
      </c>
      <c r="E816" s="121" t="s">
        <v>24798</v>
      </c>
      <c r="F816" s="91" t="s">
        <v>24799</v>
      </c>
      <c r="G816" s="123">
        <v>1493.7639999999999</v>
      </c>
      <c r="J816" s="122"/>
      <c r="K816" s="122"/>
      <c r="L816" s="122"/>
    </row>
    <row r="817" spans="1:12" x14ac:dyDescent="0.2">
      <c r="A817" s="121" t="s">
        <v>24800</v>
      </c>
      <c r="B817" s="122" t="s">
        <v>22788</v>
      </c>
      <c r="C817" s="122" t="s">
        <v>24356</v>
      </c>
      <c r="D817" s="91" t="s">
        <v>24357</v>
      </c>
      <c r="E817" s="121" t="s">
        <v>24801</v>
      </c>
      <c r="F817" s="91" t="s">
        <v>24802</v>
      </c>
      <c r="G817" s="123">
        <v>432.572</v>
      </c>
      <c r="J817" s="122"/>
      <c r="K817" s="122"/>
      <c r="L817" s="122"/>
    </row>
    <row r="818" spans="1:12" x14ac:dyDescent="0.2">
      <c r="A818" s="121" t="s">
        <v>24803</v>
      </c>
      <c r="B818" s="122" t="s">
        <v>22788</v>
      </c>
      <c r="C818" s="122" t="s">
        <v>24356</v>
      </c>
      <c r="D818" s="91" t="s">
        <v>24357</v>
      </c>
      <c r="E818" s="121" t="s">
        <v>24804</v>
      </c>
      <c r="F818" s="91" t="s">
        <v>24805</v>
      </c>
      <c r="G818" s="123">
        <v>3428.8110000000001</v>
      </c>
      <c r="J818" s="122"/>
      <c r="K818" s="122"/>
      <c r="L818" s="122"/>
    </row>
    <row r="819" spans="1:12" x14ac:dyDescent="0.2">
      <c r="A819" s="121" t="s">
        <v>24806</v>
      </c>
      <c r="B819" s="122" t="s">
        <v>22788</v>
      </c>
      <c r="C819" s="122" t="s">
        <v>24356</v>
      </c>
      <c r="D819" s="91" t="s">
        <v>24357</v>
      </c>
      <c r="E819" s="121" t="s">
        <v>24807</v>
      </c>
      <c r="F819" s="91" t="s">
        <v>24808</v>
      </c>
      <c r="G819" s="123">
        <v>436.90699999999998</v>
      </c>
      <c r="J819" s="122"/>
      <c r="K819" s="122"/>
      <c r="L819" s="122"/>
    </row>
    <row r="820" spans="1:12" x14ac:dyDescent="0.2">
      <c r="A820" s="121" t="s">
        <v>24809</v>
      </c>
      <c r="B820" s="122" t="s">
        <v>22788</v>
      </c>
      <c r="C820" s="122" t="s">
        <v>24356</v>
      </c>
      <c r="D820" s="91" t="s">
        <v>24357</v>
      </c>
      <c r="E820" s="121" t="s">
        <v>24810</v>
      </c>
      <c r="F820" s="91" t="s">
        <v>24811</v>
      </c>
      <c r="G820" s="123">
        <v>643.226</v>
      </c>
      <c r="J820" s="122"/>
      <c r="K820" s="122"/>
      <c r="L820" s="122"/>
    </row>
    <row r="821" spans="1:12" x14ac:dyDescent="0.2">
      <c r="A821" s="121" t="s">
        <v>24812</v>
      </c>
      <c r="B821" s="122" t="s">
        <v>22788</v>
      </c>
      <c r="C821" s="122" t="s">
        <v>24356</v>
      </c>
      <c r="D821" s="91" t="s">
        <v>24357</v>
      </c>
      <c r="E821" s="121" t="s">
        <v>24813</v>
      </c>
      <c r="F821" s="91" t="s">
        <v>24814</v>
      </c>
      <c r="G821" s="123">
        <v>801.40300000000002</v>
      </c>
      <c r="J821" s="122"/>
      <c r="K821" s="122"/>
      <c r="L821" s="122"/>
    </row>
    <row r="822" spans="1:12" x14ac:dyDescent="0.2">
      <c r="A822" s="121" t="s">
        <v>24815</v>
      </c>
      <c r="B822" s="122" t="s">
        <v>22788</v>
      </c>
      <c r="C822" s="122" t="s">
        <v>24356</v>
      </c>
      <c r="D822" s="91" t="s">
        <v>24357</v>
      </c>
      <c r="E822" s="121" t="s">
        <v>24816</v>
      </c>
      <c r="F822" s="91" t="s">
        <v>24817</v>
      </c>
      <c r="G822" s="123">
        <v>430.02300000000002</v>
      </c>
      <c r="J822" s="122"/>
      <c r="K822" s="122"/>
      <c r="L822" s="122"/>
    </row>
    <row r="823" spans="1:12" x14ac:dyDescent="0.2">
      <c r="A823" s="121" t="s">
        <v>24818</v>
      </c>
      <c r="B823" s="122" t="s">
        <v>22788</v>
      </c>
      <c r="C823" s="122" t="s">
        <v>24356</v>
      </c>
      <c r="D823" s="91" t="s">
        <v>24357</v>
      </c>
      <c r="E823" s="121" t="s">
        <v>24819</v>
      </c>
      <c r="F823" s="91" t="s">
        <v>24820</v>
      </c>
      <c r="G823" s="123">
        <v>1941.1110000000001</v>
      </c>
      <c r="J823" s="122"/>
      <c r="K823" s="122"/>
      <c r="L823" s="122"/>
    </row>
    <row r="824" spans="1:12" x14ac:dyDescent="0.2">
      <c r="A824" s="121" t="s">
        <v>24821</v>
      </c>
      <c r="B824" s="122" t="s">
        <v>22788</v>
      </c>
      <c r="C824" s="122" t="s">
        <v>24356</v>
      </c>
      <c r="D824" s="91" t="s">
        <v>24357</v>
      </c>
      <c r="E824" s="121" t="s">
        <v>24822</v>
      </c>
      <c r="F824" s="91" t="s">
        <v>24823</v>
      </c>
      <c r="G824" s="123">
        <v>1090.6969999999999</v>
      </c>
      <c r="J824" s="122"/>
      <c r="K824" s="122"/>
      <c r="L824" s="122"/>
    </row>
    <row r="825" spans="1:12" x14ac:dyDescent="0.2">
      <c r="A825" s="121" t="s">
        <v>24824</v>
      </c>
      <c r="B825" s="122" t="s">
        <v>22788</v>
      </c>
      <c r="C825" s="122" t="s">
        <v>24356</v>
      </c>
      <c r="D825" s="91" t="s">
        <v>24357</v>
      </c>
      <c r="E825" s="121" t="s">
        <v>24825</v>
      </c>
      <c r="F825" s="91" t="s">
        <v>24826</v>
      </c>
      <c r="G825" s="123">
        <v>1544.413</v>
      </c>
      <c r="J825" s="122"/>
      <c r="K825" s="122"/>
      <c r="L825" s="122"/>
    </row>
    <row r="826" spans="1:12" x14ac:dyDescent="0.2">
      <c r="A826" s="121" t="s">
        <v>24827</v>
      </c>
      <c r="B826" s="122" t="s">
        <v>22788</v>
      </c>
      <c r="C826" s="122" t="s">
        <v>24356</v>
      </c>
      <c r="D826" s="91" t="s">
        <v>24357</v>
      </c>
      <c r="E826" s="121" t="s">
        <v>24828</v>
      </c>
      <c r="F826" s="91" t="s">
        <v>24829</v>
      </c>
      <c r="G826" s="123">
        <v>870.61400000000003</v>
      </c>
      <c r="J826" s="122"/>
      <c r="K826" s="122"/>
      <c r="L826" s="122"/>
    </row>
    <row r="827" spans="1:12" x14ac:dyDescent="0.2">
      <c r="A827" s="121" t="s">
        <v>24830</v>
      </c>
      <c r="B827" s="122" t="s">
        <v>22788</v>
      </c>
      <c r="C827" s="122" t="s">
        <v>24356</v>
      </c>
      <c r="D827" s="91" t="s">
        <v>24357</v>
      </c>
      <c r="E827" s="121" t="s">
        <v>24831</v>
      </c>
      <c r="F827" s="91" t="s">
        <v>24832</v>
      </c>
      <c r="G827" s="123">
        <v>909.73400000000004</v>
      </c>
      <c r="J827" s="122"/>
      <c r="K827" s="122"/>
      <c r="L827" s="122"/>
    </row>
    <row r="828" spans="1:12" x14ac:dyDescent="0.2">
      <c r="A828" s="121" t="s">
        <v>24833</v>
      </c>
      <c r="B828" s="122" t="s">
        <v>22788</v>
      </c>
      <c r="C828" s="122" t="s">
        <v>24356</v>
      </c>
      <c r="D828" s="91" t="s">
        <v>24357</v>
      </c>
      <c r="E828" s="121" t="s">
        <v>24834</v>
      </c>
      <c r="F828" s="91" t="s">
        <v>24835</v>
      </c>
      <c r="G828" s="123">
        <v>577.28399999999999</v>
      </c>
      <c r="J828" s="122"/>
      <c r="K828" s="122"/>
      <c r="L828" s="122"/>
    </row>
    <row r="829" spans="1:12" x14ac:dyDescent="0.2">
      <c r="A829" s="121" t="s">
        <v>24836</v>
      </c>
      <c r="B829" s="122" t="s">
        <v>22788</v>
      </c>
      <c r="C829" s="122" t="s">
        <v>24356</v>
      </c>
      <c r="D829" s="91" t="s">
        <v>24357</v>
      </c>
      <c r="E829" s="121" t="s">
        <v>24837</v>
      </c>
      <c r="F829" s="91" t="s">
        <v>24838</v>
      </c>
      <c r="G829" s="123">
        <v>4562.58</v>
      </c>
      <c r="J829" s="122"/>
      <c r="K829" s="122"/>
      <c r="L829" s="122"/>
    </row>
    <row r="830" spans="1:12" x14ac:dyDescent="0.2">
      <c r="A830" s="121" t="s">
        <v>24839</v>
      </c>
      <c r="B830" s="122" t="s">
        <v>22788</v>
      </c>
      <c r="C830" s="122" t="s">
        <v>24356</v>
      </c>
      <c r="D830" s="91" t="s">
        <v>24357</v>
      </c>
      <c r="E830" s="121" t="s">
        <v>24840</v>
      </c>
      <c r="F830" s="91" t="s">
        <v>24841</v>
      </c>
      <c r="G830" s="123">
        <v>1948.1420000000001</v>
      </c>
      <c r="J830" s="122"/>
      <c r="K830" s="122"/>
      <c r="L830" s="122"/>
    </row>
    <row r="831" spans="1:12" x14ac:dyDescent="0.2">
      <c r="A831" s="121" t="s">
        <v>24842</v>
      </c>
      <c r="B831" s="122" t="s">
        <v>22788</v>
      </c>
      <c r="C831" s="122" t="s">
        <v>24356</v>
      </c>
      <c r="D831" s="91" t="s">
        <v>24357</v>
      </c>
      <c r="E831" s="121" t="s">
        <v>24843</v>
      </c>
      <c r="F831" s="91" t="s">
        <v>24844</v>
      </c>
      <c r="G831" s="123">
        <v>2368.9349999999999</v>
      </c>
      <c r="J831" s="122"/>
      <c r="K831" s="122"/>
      <c r="L831" s="122"/>
    </row>
    <row r="832" spans="1:12" x14ac:dyDescent="0.2">
      <c r="A832" s="121" t="s">
        <v>24845</v>
      </c>
      <c r="B832" s="122" t="s">
        <v>22788</v>
      </c>
      <c r="C832" s="122" t="s">
        <v>24356</v>
      </c>
      <c r="D832" s="91" t="s">
        <v>24357</v>
      </c>
      <c r="E832" s="121" t="s">
        <v>24846</v>
      </c>
      <c r="F832" s="91" t="s">
        <v>24847</v>
      </c>
      <c r="G832" s="123">
        <v>1407.192</v>
      </c>
      <c r="J832" s="122"/>
      <c r="K832" s="122"/>
      <c r="L832" s="122"/>
    </row>
    <row r="833" spans="1:12" x14ac:dyDescent="0.2">
      <c r="A833" s="121" t="s">
        <v>24848</v>
      </c>
      <c r="B833" s="122" t="s">
        <v>22788</v>
      </c>
      <c r="C833" s="122" t="s">
        <v>24356</v>
      </c>
      <c r="D833" s="91" t="s">
        <v>24357</v>
      </c>
      <c r="E833" s="121" t="s">
        <v>24849</v>
      </c>
      <c r="F833" s="91" t="s">
        <v>24850</v>
      </c>
      <c r="G833" s="123">
        <v>253.113</v>
      </c>
      <c r="J833" s="122"/>
      <c r="K833" s="122"/>
      <c r="L833" s="122"/>
    </row>
    <row r="834" spans="1:12" x14ac:dyDescent="0.2">
      <c r="A834" s="121" t="s">
        <v>24851</v>
      </c>
      <c r="B834" s="122" t="s">
        <v>22788</v>
      </c>
      <c r="C834" s="122" t="s">
        <v>24356</v>
      </c>
      <c r="D834" s="91" t="s">
        <v>24357</v>
      </c>
      <c r="E834" s="121" t="s">
        <v>24852</v>
      </c>
      <c r="F834" s="91" t="s">
        <v>24853</v>
      </c>
      <c r="G834" s="123">
        <v>1168.0440000000001</v>
      </c>
      <c r="J834" s="122"/>
      <c r="K834" s="122"/>
      <c r="L834" s="122"/>
    </row>
    <row r="835" spans="1:12" x14ac:dyDescent="0.2">
      <c r="A835" s="121" t="s">
        <v>24854</v>
      </c>
      <c r="B835" s="122" t="s">
        <v>22788</v>
      </c>
      <c r="C835" s="122" t="s">
        <v>24356</v>
      </c>
      <c r="D835" s="91" t="s">
        <v>24357</v>
      </c>
      <c r="E835" s="121" t="s">
        <v>24855</v>
      </c>
      <c r="F835" s="91" t="s">
        <v>24856</v>
      </c>
      <c r="G835" s="123">
        <v>196.78700000000001</v>
      </c>
      <c r="J835" s="122"/>
      <c r="K835" s="122"/>
      <c r="L835" s="122"/>
    </row>
    <row r="836" spans="1:12" x14ac:dyDescent="0.2">
      <c r="A836" s="121" t="s">
        <v>24857</v>
      </c>
      <c r="B836" s="122" t="s">
        <v>22788</v>
      </c>
      <c r="C836" s="122" t="s">
        <v>24356</v>
      </c>
      <c r="D836" s="91" t="s">
        <v>24357</v>
      </c>
      <c r="E836" s="121" t="s">
        <v>24858</v>
      </c>
      <c r="F836" s="91" t="s">
        <v>24859</v>
      </c>
      <c r="G836" s="123">
        <v>1283.3689999999999</v>
      </c>
      <c r="J836" s="122"/>
      <c r="K836" s="122"/>
      <c r="L836" s="122"/>
    </row>
    <row r="837" spans="1:12" x14ac:dyDescent="0.2">
      <c r="A837" s="121" t="s">
        <v>24860</v>
      </c>
      <c r="B837" s="122" t="s">
        <v>22788</v>
      </c>
      <c r="C837" s="122" t="s">
        <v>24356</v>
      </c>
      <c r="D837" s="91" t="s">
        <v>24357</v>
      </c>
      <c r="E837" s="121" t="s">
        <v>24861</v>
      </c>
      <c r="F837" s="91" t="s">
        <v>24862</v>
      </c>
      <c r="G837" s="123">
        <v>2470.5309999999999</v>
      </c>
      <c r="J837" s="122"/>
      <c r="K837" s="122"/>
      <c r="L837" s="122"/>
    </row>
    <row r="838" spans="1:12" x14ac:dyDescent="0.2">
      <c r="A838" s="121" t="s">
        <v>24863</v>
      </c>
      <c r="B838" s="122" t="s">
        <v>22788</v>
      </c>
      <c r="C838" s="122" t="s">
        <v>24356</v>
      </c>
      <c r="D838" s="91" t="s">
        <v>24357</v>
      </c>
      <c r="E838" s="121" t="s">
        <v>24864</v>
      </c>
      <c r="F838" s="91" t="s">
        <v>24865</v>
      </c>
      <c r="G838" s="123">
        <v>1251.3209999999999</v>
      </c>
      <c r="J838" s="122"/>
      <c r="K838" s="122"/>
      <c r="L838" s="122"/>
    </row>
    <row r="839" spans="1:12" x14ac:dyDescent="0.2">
      <c r="A839" s="121" t="s">
        <v>24866</v>
      </c>
      <c r="B839" s="122" t="s">
        <v>22788</v>
      </c>
      <c r="C839" s="122" t="s">
        <v>24356</v>
      </c>
      <c r="D839" s="91" t="s">
        <v>24357</v>
      </c>
      <c r="E839" s="121" t="s">
        <v>24867</v>
      </c>
      <c r="F839" s="91" t="s">
        <v>24868</v>
      </c>
      <c r="G839" s="123">
        <v>2220.598</v>
      </c>
      <c r="J839" s="122"/>
      <c r="K839" s="122"/>
      <c r="L839" s="122"/>
    </row>
    <row r="840" spans="1:12" x14ac:dyDescent="0.2">
      <c r="A840" s="121" t="s">
        <v>24869</v>
      </c>
      <c r="B840" s="122" t="s">
        <v>22788</v>
      </c>
      <c r="C840" s="122" t="s">
        <v>24356</v>
      </c>
      <c r="D840" s="91" t="s">
        <v>24357</v>
      </c>
      <c r="E840" s="121" t="s">
        <v>24870</v>
      </c>
      <c r="F840" s="91" t="s">
        <v>24871</v>
      </c>
      <c r="G840" s="123">
        <v>1012.479</v>
      </c>
      <c r="J840" s="122"/>
      <c r="K840" s="122"/>
      <c r="L840" s="122"/>
    </row>
    <row r="841" spans="1:12" x14ac:dyDescent="0.2">
      <c r="A841" s="121" t="s">
        <v>24872</v>
      </c>
      <c r="B841" s="122" t="s">
        <v>22788</v>
      </c>
      <c r="C841" s="122" t="s">
        <v>24356</v>
      </c>
      <c r="D841" s="91" t="s">
        <v>24357</v>
      </c>
      <c r="E841" s="121" t="s">
        <v>24873</v>
      </c>
      <c r="F841" s="91" t="s">
        <v>24874</v>
      </c>
      <c r="G841" s="123">
        <v>3987.1469999999999</v>
      </c>
      <c r="J841" s="122"/>
      <c r="K841" s="122"/>
      <c r="L841" s="122"/>
    </row>
    <row r="842" spans="1:12" x14ac:dyDescent="0.2">
      <c r="A842" s="121" t="s">
        <v>24875</v>
      </c>
      <c r="B842" s="122" t="s">
        <v>22788</v>
      </c>
      <c r="C842" s="122" t="s">
        <v>24356</v>
      </c>
      <c r="D842" s="91" t="s">
        <v>24357</v>
      </c>
      <c r="E842" s="121" t="s">
        <v>24876</v>
      </c>
      <c r="F842" s="91" t="s">
        <v>24877</v>
      </c>
      <c r="G842" s="123">
        <v>635.95299999999997</v>
      </c>
      <c r="J842" s="122"/>
      <c r="K842" s="122"/>
      <c r="L842" s="122"/>
    </row>
    <row r="843" spans="1:12" x14ac:dyDescent="0.2">
      <c r="A843" s="121" t="s">
        <v>24878</v>
      </c>
      <c r="B843" s="122" t="s">
        <v>22788</v>
      </c>
      <c r="C843" s="122" t="s">
        <v>24356</v>
      </c>
      <c r="D843" s="91" t="s">
        <v>24357</v>
      </c>
      <c r="E843" s="121" t="s">
        <v>24879</v>
      </c>
      <c r="F843" s="91" t="s">
        <v>24880</v>
      </c>
      <c r="G843" s="123">
        <v>582.65800000000002</v>
      </c>
      <c r="J843" s="122"/>
      <c r="K843" s="122"/>
      <c r="L843" s="122"/>
    </row>
    <row r="844" spans="1:12" x14ac:dyDescent="0.2">
      <c r="A844" s="121" t="s">
        <v>24881</v>
      </c>
      <c r="B844" s="122" t="s">
        <v>22788</v>
      </c>
      <c r="C844" s="122" t="s">
        <v>24356</v>
      </c>
      <c r="D844" s="91" t="s">
        <v>24357</v>
      </c>
      <c r="E844" s="121" t="s">
        <v>24882</v>
      </c>
      <c r="F844" s="91" t="s">
        <v>24883</v>
      </c>
      <c r="G844" s="123">
        <v>978.54700000000003</v>
      </c>
      <c r="J844" s="122"/>
      <c r="K844" s="122"/>
      <c r="L844" s="122"/>
    </row>
    <row r="845" spans="1:12" x14ac:dyDescent="0.2">
      <c r="A845" s="121" t="s">
        <v>24884</v>
      </c>
      <c r="B845" s="122" t="s">
        <v>22788</v>
      </c>
      <c r="C845" s="122" t="s">
        <v>24356</v>
      </c>
      <c r="D845" s="91" t="s">
        <v>24357</v>
      </c>
      <c r="E845" s="121" t="s">
        <v>24885</v>
      </c>
      <c r="F845" s="91" t="s">
        <v>24886</v>
      </c>
      <c r="G845" s="123">
        <v>5293.6930000000002</v>
      </c>
      <c r="J845" s="122"/>
      <c r="K845" s="122"/>
      <c r="L845" s="122"/>
    </row>
    <row r="846" spans="1:12" x14ac:dyDescent="0.2">
      <c r="A846" s="121" t="s">
        <v>24887</v>
      </c>
      <c r="B846" s="122" t="s">
        <v>22788</v>
      </c>
      <c r="C846" s="122" t="s">
        <v>24356</v>
      </c>
      <c r="D846" s="91" t="s">
        <v>24357</v>
      </c>
      <c r="E846" s="121" t="s">
        <v>24888</v>
      </c>
      <c r="F846" s="91" t="s">
        <v>24889</v>
      </c>
      <c r="G846" s="123">
        <v>1185.3979999999999</v>
      </c>
      <c r="J846" s="122"/>
      <c r="K846" s="122"/>
      <c r="L846" s="122"/>
    </row>
    <row r="847" spans="1:12" x14ac:dyDescent="0.2">
      <c r="A847" s="121" t="s">
        <v>24890</v>
      </c>
      <c r="B847" s="122" t="s">
        <v>22788</v>
      </c>
      <c r="C847" s="122" t="s">
        <v>24356</v>
      </c>
      <c r="D847" s="91" t="s">
        <v>24357</v>
      </c>
      <c r="E847" s="121" t="s">
        <v>24891</v>
      </c>
      <c r="F847" s="91" t="s">
        <v>24892</v>
      </c>
      <c r="G847" s="123">
        <v>112.18899999999999</v>
      </c>
      <c r="J847" s="122"/>
      <c r="K847" s="122"/>
      <c r="L847" s="122"/>
    </row>
    <row r="848" spans="1:12" x14ac:dyDescent="0.2">
      <c r="A848" s="121" t="s">
        <v>24893</v>
      </c>
      <c r="B848" s="122" t="s">
        <v>22788</v>
      </c>
      <c r="C848" s="122" t="s">
        <v>24356</v>
      </c>
      <c r="D848" s="91" t="s">
        <v>24357</v>
      </c>
      <c r="E848" s="121" t="s">
        <v>24894</v>
      </c>
      <c r="F848" s="91" t="s">
        <v>24895</v>
      </c>
      <c r="G848" s="123">
        <v>338.33600000000001</v>
      </c>
      <c r="J848" s="122"/>
      <c r="K848" s="122"/>
      <c r="L848" s="122"/>
    </row>
    <row r="849" spans="1:12" x14ac:dyDescent="0.2">
      <c r="A849" s="121" t="s">
        <v>24896</v>
      </c>
      <c r="B849" s="122" t="s">
        <v>22788</v>
      </c>
      <c r="C849" s="122" t="s">
        <v>24356</v>
      </c>
      <c r="D849" s="91" t="s">
        <v>24357</v>
      </c>
      <c r="E849" s="121" t="s">
        <v>24897</v>
      </c>
      <c r="F849" s="91" t="s">
        <v>24898</v>
      </c>
      <c r="G849" s="123">
        <v>385.286</v>
      </c>
      <c r="J849" s="122"/>
      <c r="K849" s="122"/>
      <c r="L849" s="122"/>
    </row>
    <row r="850" spans="1:12" x14ac:dyDescent="0.2">
      <c r="A850" s="121" t="s">
        <v>24899</v>
      </c>
      <c r="B850" s="122" t="s">
        <v>22788</v>
      </c>
      <c r="C850" s="122" t="s">
        <v>24356</v>
      </c>
      <c r="D850" s="91" t="s">
        <v>24357</v>
      </c>
      <c r="E850" s="121" t="s">
        <v>24900</v>
      </c>
      <c r="F850" s="91" t="s">
        <v>24901</v>
      </c>
      <c r="G850" s="123">
        <v>33.64</v>
      </c>
      <c r="J850" s="122"/>
      <c r="K850" s="122"/>
      <c r="L850" s="122"/>
    </row>
    <row r="851" spans="1:12" x14ac:dyDescent="0.2">
      <c r="A851" s="121" t="s">
        <v>24902</v>
      </c>
      <c r="B851" s="122" t="s">
        <v>22788</v>
      </c>
      <c r="C851" s="122" t="s">
        <v>24356</v>
      </c>
      <c r="D851" s="91" t="s">
        <v>24357</v>
      </c>
      <c r="E851" s="121" t="s">
        <v>24903</v>
      </c>
      <c r="F851" s="91" t="s">
        <v>24904</v>
      </c>
      <c r="G851" s="123">
        <v>852.10599999999999</v>
      </c>
      <c r="J851" s="122"/>
      <c r="K851" s="122"/>
      <c r="L851" s="122"/>
    </row>
    <row r="852" spans="1:12" x14ac:dyDescent="0.2">
      <c r="A852" s="121" t="s">
        <v>24905</v>
      </c>
      <c r="B852" s="122" t="s">
        <v>22788</v>
      </c>
      <c r="C852" s="122" t="s">
        <v>24356</v>
      </c>
      <c r="D852" s="91" t="s">
        <v>24357</v>
      </c>
      <c r="E852" s="121" t="s">
        <v>24906</v>
      </c>
      <c r="F852" s="91" t="s">
        <v>24907</v>
      </c>
      <c r="G852" s="123">
        <v>656.04200000000003</v>
      </c>
      <c r="J852" s="122"/>
      <c r="K852" s="122"/>
      <c r="L852" s="122"/>
    </row>
    <row r="853" spans="1:12" x14ac:dyDescent="0.2">
      <c r="A853" s="121" t="s">
        <v>24908</v>
      </c>
      <c r="B853" s="122" t="s">
        <v>22788</v>
      </c>
      <c r="C853" s="122" t="s">
        <v>24356</v>
      </c>
      <c r="D853" s="91" t="s">
        <v>24357</v>
      </c>
      <c r="E853" s="121" t="s">
        <v>24909</v>
      </c>
      <c r="F853" s="91" t="s">
        <v>24910</v>
      </c>
      <c r="G853" s="123">
        <v>627.03300000000002</v>
      </c>
      <c r="J853" s="122"/>
      <c r="K853" s="122"/>
      <c r="L853" s="122"/>
    </row>
    <row r="854" spans="1:12" x14ac:dyDescent="0.2">
      <c r="A854" s="121" t="s">
        <v>24911</v>
      </c>
      <c r="B854" s="122" t="s">
        <v>22788</v>
      </c>
      <c r="C854" s="122" t="s">
        <v>24356</v>
      </c>
      <c r="D854" s="91" t="s">
        <v>24357</v>
      </c>
      <c r="E854" s="121" t="s">
        <v>24912</v>
      </c>
      <c r="F854" s="91" t="s">
        <v>24913</v>
      </c>
      <c r="G854" s="123">
        <v>1072.3109999999999</v>
      </c>
      <c r="J854" s="122"/>
      <c r="K854" s="122"/>
      <c r="L854" s="122"/>
    </row>
    <row r="855" spans="1:12" x14ac:dyDescent="0.2">
      <c r="A855" s="121" t="s">
        <v>24914</v>
      </c>
      <c r="B855" s="122" t="s">
        <v>22788</v>
      </c>
      <c r="C855" s="122" t="s">
        <v>24356</v>
      </c>
      <c r="D855" s="91" t="s">
        <v>24357</v>
      </c>
      <c r="E855" s="121" t="s">
        <v>24915</v>
      </c>
      <c r="F855" s="91" t="s">
        <v>24916</v>
      </c>
      <c r="G855" s="123">
        <v>1341.451</v>
      </c>
      <c r="J855" s="122"/>
      <c r="K855" s="122"/>
      <c r="L855" s="122"/>
    </row>
    <row r="856" spans="1:12" x14ac:dyDescent="0.2">
      <c r="A856" s="121" t="s">
        <v>24917</v>
      </c>
      <c r="B856" s="122" t="s">
        <v>22788</v>
      </c>
      <c r="C856" s="122" t="s">
        <v>24356</v>
      </c>
      <c r="D856" s="91" t="s">
        <v>24357</v>
      </c>
      <c r="E856" s="121" t="s">
        <v>24918</v>
      </c>
      <c r="F856" s="91" t="s">
        <v>24919</v>
      </c>
      <c r="G856" s="123">
        <v>1385.2550000000001</v>
      </c>
      <c r="J856" s="122"/>
      <c r="K856" s="122"/>
      <c r="L856" s="122"/>
    </row>
    <row r="857" spans="1:12" x14ac:dyDescent="0.2">
      <c r="A857" s="121" t="s">
        <v>24920</v>
      </c>
      <c r="B857" s="122" t="s">
        <v>22788</v>
      </c>
      <c r="C857" s="122" t="s">
        <v>24356</v>
      </c>
      <c r="D857" s="91" t="s">
        <v>24357</v>
      </c>
      <c r="E857" s="121" t="s">
        <v>24921</v>
      </c>
      <c r="F857" s="91" t="s">
        <v>24922</v>
      </c>
      <c r="G857" s="123">
        <v>150.495</v>
      </c>
      <c r="J857" s="122"/>
      <c r="K857" s="122"/>
      <c r="L857" s="122"/>
    </row>
    <row r="858" spans="1:12" x14ac:dyDescent="0.2">
      <c r="A858" s="121" t="s">
        <v>24923</v>
      </c>
      <c r="B858" s="122" t="s">
        <v>22788</v>
      </c>
      <c r="C858" s="122" t="s">
        <v>24356</v>
      </c>
      <c r="D858" s="91" t="s">
        <v>24357</v>
      </c>
      <c r="E858" s="121" t="s">
        <v>24924</v>
      </c>
      <c r="F858" s="91" t="s">
        <v>24925</v>
      </c>
      <c r="G858" s="123">
        <v>480.53699999999998</v>
      </c>
      <c r="J858" s="122"/>
      <c r="K858" s="122"/>
      <c r="L858" s="122"/>
    </row>
    <row r="859" spans="1:12" x14ac:dyDescent="0.2">
      <c r="A859" s="121" t="s">
        <v>24926</v>
      </c>
      <c r="B859" s="122" t="s">
        <v>22788</v>
      </c>
      <c r="C859" s="122" t="s">
        <v>24356</v>
      </c>
      <c r="D859" s="91" t="s">
        <v>24357</v>
      </c>
      <c r="E859" s="121" t="s">
        <v>24927</v>
      </c>
      <c r="F859" s="91" t="s">
        <v>24928</v>
      </c>
      <c r="G859" s="123">
        <v>817.11099999999999</v>
      </c>
      <c r="J859" s="122"/>
      <c r="K859" s="122"/>
      <c r="L859" s="122"/>
    </row>
    <row r="860" spans="1:12" x14ac:dyDescent="0.2">
      <c r="A860" s="121" t="s">
        <v>24929</v>
      </c>
      <c r="B860" s="122" t="s">
        <v>22788</v>
      </c>
      <c r="C860" s="122" t="s">
        <v>24356</v>
      </c>
      <c r="D860" s="91" t="s">
        <v>24357</v>
      </c>
      <c r="E860" s="121" t="s">
        <v>24930</v>
      </c>
      <c r="F860" s="91" t="s">
        <v>24931</v>
      </c>
      <c r="G860" s="123">
        <v>994.22400000000005</v>
      </c>
      <c r="J860" s="122"/>
      <c r="K860" s="122"/>
      <c r="L860" s="122"/>
    </row>
    <row r="861" spans="1:12" x14ac:dyDescent="0.2">
      <c r="A861" s="121" t="s">
        <v>24932</v>
      </c>
      <c r="B861" s="122" t="s">
        <v>22788</v>
      </c>
      <c r="C861" s="122" t="s">
        <v>24356</v>
      </c>
      <c r="D861" s="91" t="s">
        <v>24357</v>
      </c>
      <c r="E861" s="121" t="s">
        <v>24933</v>
      </c>
      <c r="F861" s="91" t="s">
        <v>24934</v>
      </c>
      <c r="G861" s="123">
        <v>394.45600000000002</v>
      </c>
      <c r="J861" s="122"/>
      <c r="K861" s="122"/>
      <c r="L861" s="122"/>
    </row>
    <row r="862" spans="1:12" x14ac:dyDescent="0.2">
      <c r="A862" s="121" t="s">
        <v>24935</v>
      </c>
      <c r="B862" s="122" t="s">
        <v>22788</v>
      </c>
      <c r="C862" s="122" t="s">
        <v>24356</v>
      </c>
      <c r="D862" s="91" t="s">
        <v>24357</v>
      </c>
      <c r="E862" s="121" t="s">
        <v>24936</v>
      </c>
      <c r="F862" s="91" t="s">
        <v>24937</v>
      </c>
      <c r="G862" s="123">
        <v>213.37700000000001</v>
      </c>
      <c r="J862" s="122"/>
      <c r="K862" s="122"/>
      <c r="L862" s="122"/>
    </row>
    <row r="863" spans="1:12" x14ac:dyDescent="0.2">
      <c r="A863" s="121" t="s">
        <v>24938</v>
      </c>
      <c r="B863" s="122" t="s">
        <v>22788</v>
      </c>
      <c r="C863" s="122" t="s">
        <v>24356</v>
      </c>
      <c r="D863" s="91" t="s">
        <v>24357</v>
      </c>
      <c r="E863" s="121" t="s">
        <v>24939</v>
      </c>
      <c r="F863" s="91" t="s">
        <v>24940</v>
      </c>
      <c r="G863" s="123">
        <v>1527.4970000000001</v>
      </c>
      <c r="J863" s="122"/>
      <c r="K863" s="122"/>
      <c r="L863" s="122"/>
    </row>
    <row r="864" spans="1:12" x14ac:dyDescent="0.2">
      <c r="A864" s="121" t="s">
        <v>24941</v>
      </c>
      <c r="B864" s="122" t="s">
        <v>22788</v>
      </c>
      <c r="C864" s="122" t="s">
        <v>24356</v>
      </c>
      <c r="D864" s="91" t="s">
        <v>24357</v>
      </c>
      <c r="E864" s="121" t="s">
        <v>24942</v>
      </c>
      <c r="F864" s="91" t="s">
        <v>24943</v>
      </c>
      <c r="G864" s="123">
        <v>319.36700000000002</v>
      </c>
      <c r="J864" s="122"/>
      <c r="K864" s="122"/>
      <c r="L864" s="122"/>
    </row>
    <row r="865" spans="1:12" x14ac:dyDescent="0.2">
      <c r="A865" s="121" t="s">
        <v>24944</v>
      </c>
      <c r="B865" s="122" t="s">
        <v>22788</v>
      </c>
      <c r="C865" s="122" t="s">
        <v>24356</v>
      </c>
      <c r="D865" s="91" t="s">
        <v>24357</v>
      </c>
      <c r="E865" s="121" t="s">
        <v>24945</v>
      </c>
      <c r="F865" s="91" t="s">
        <v>24946</v>
      </c>
      <c r="G865" s="123">
        <v>1287.174</v>
      </c>
      <c r="J865" s="122"/>
      <c r="K865" s="122"/>
      <c r="L865" s="122"/>
    </row>
    <row r="866" spans="1:12" x14ac:dyDescent="0.2">
      <c r="A866" s="121" t="s">
        <v>24947</v>
      </c>
      <c r="B866" s="122" t="s">
        <v>22788</v>
      </c>
      <c r="C866" s="122" t="s">
        <v>24356</v>
      </c>
      <c r="D866" s="91" t="s">
        <v>24357</v>
      </c>
      <c r="E866" s="121" t="s">
        <v>24948</v>
      </c>
      <c r="F866" s="91" t="s">
        <v>24949</v>
      </c>
      <c r="G866" s="123">
        <v>373.34699999999998</v>
      </c>
      <c r="J866" s="122"/>
      <c r="K866" s="122"/>
      <c r="L866" s="122"/>
    </row>
    <row r="867" spans="1:12" x14ac:dyDescent="0.2">
      <c r="A867" s="121" t="s">
        <v>24950</v>
      </c>
      <c r="B867" s="122" t="s">
        <v>22788</v>
      </c>
      <c r="C867" s="122" t="s">
        <v>24356</v>
      </c>
      <c r="D867" s="91" t="s">
        <v>24357</v>
      </c>
      <c r="E867" s="121" t="s">
        <v>24951</v>
      </c>
      <c r="F867" s="91" t="s">
        <v>24952</v>
      </c>
      <c r="G867" s="123">
        <v>291.089</v>
      </c>
      <c r="J867" s="122"/>
      <c r="K867" s="122"/>
      <c r="L867" s="122"/>
    </row>
    <row r="868" spans="1:12" x14ac:dyDescent="0.2">
      <c r="A868" s="121" t="s">
        <v>24953</v>
      </c>
      <c r="B868" s="122" t="s">
        <v>22788</v>
      </c>
      <c r="C868" s="122" t="s">
        <v>24356</v>
      </c>
      <c r="D868" s="91" t="s">
        <v>24357</v>
      </c>
      <c r="E868" s="121" t="s">
        <v>24954</v>
      </c>
      <c r="F868" s="91" t="s">
        <v>24955</v>
      </c>
      <c r="G868" s="123">
        <v>673.822</v>
      </c>
      <c r="J868" s="122"/>
      <c r="K868" s="122"/>
      <c r="L868" s="122"/>
    </row>
    <row r="869" spans="1:12" x14ac:dyDescent="0.2">
      <c r="A869" s="121" t="s">
        <v>24956</v>
      </c>
      <c r="B869" s="122" t="s">
        <v>22788</v>
      </c>
      <c r="C869" s="122" t="s">
        <v>24356</v>
      </c>
      <c r="D869" s="91" t="s">
        <v>24357</v>
      </c>
      <c r="E869" s="121" t="s">
        <v>24957</v>
      </c>
      <c r="F869" s="91" t="s">
        <v>24958</v>
      </c>
      <c r="G869" s="123">
        <v>217.92400000000001</v>
      </c>
      <c r="J869" s="122"/>
      <c r="K869" s="122"/>
      <c r="L869" s="122"/>
    </row>
    <row r="870" spans="1:12" x14ac:dyDescent="0.2">
      <c r="A870" s="121" t="s">
        <v>24959</v>
      </c>
      <c r="B870" s="122" t="s">
        <v>22788</v>
      </c>
      <c r="C870" s="122" t="s">
        <v>24356</v>
      </c>
      <c r="D870" s="91" t="s">
        <v>24357</v>
      </c>
      <c r="E870" s="121" t="s">
        <v>24960</v>
      </c>
      <c r="F870" s="91" t="s">
        <v>24961</v>
      </c>
      <c r="G870" s="123">
        <v>444.52800000000002</v>
      </c>
      <c r="J870" s="122"/>
      <c r="K870" s="122"/>
      <c r="L870" s="122"/>
    </row>
    <row r="871" spans="1:12" x14ac:dyDescent="0.2">
      <c r="A871" s="121" t="s">
        <v>24962</v>
      </c>
      <c r="B871" s="122" t="s">
        <v>22788</v>
      </c>
      <c r="C871" s="122" t="s">
        <v>24356</v>
      </c>
      <c r="D871" s="91" t="s">
        <v>24357</v>
      </c>
      <c r="E871" s="121" t="s">
        <v>24963</v>
      </c>
      <c r="F871" s="91" t="s">
        <v>24964</v>
      </c>
      <c r="G871" s="123">
        <v>813.44399999999996</v>
      </c>
      <c r="J871" s="122"/>
      <c r="K871" s="122"/>
      <c r="L871" s="122"/>
    </row>
    <row r="872" spans="1:12" x14ac:dyDescent="0.2">
      <c r="A872" s="121" t="s">
        <v>24965</v>
      </c>
      <c r="B872" s="122" t="s">
        <v>22788</v>
      </c>
      <c r="C872" s="122" t="s">
        <v>24356</v>
      </c>
      <c r="D872" s="91" t="s">
        <v>24357</v>
      </c>
      <c r="E872" s="121" t="s">
        <v>24966</v>
      </c>
      <c r="F872" s="91" t="s">
        <v>24967</v>
      </c>
      <c r="G872" s="123">
        <v>4988.973</v>
      </c>
      <c r="J872" s="122"/>
      <c r="K872" s="122"/>
      <c r="L872" s="122"/>
    </row>
    <row r="873" spans="1:12" x14ac:dyDescent="0.2">
      <c r="A873" s="121" t="s">
        <v>24968</v>
      </c>
      <c r="B873" s="122" t="s">
        <v>22788</v>
      </c>
      <c r="C873" s="122" t="s">
        <v>24356</v>
      </c>
      <c r="D873" s="91" t="s">
        <v>24357</v>
      </c>
      <c r="E873" s="121" t="s">
        <v>24969</v>
      </c>
      <c r="F873" s="91" t="s">
        <v>24970</v>
      </c>
      <c r="G873" s="123">
        <v>518.28800000000001</v>
      </c>
      <c r="J873" s="122"/>
      <c r="K873" s="122"/>
      <c r="L873" s="122"/>
    </row>
    <row r="874" spans="1:12" x14ac:dyDescent="0.2">
      <c r="A874" s="121" t="s">
        <v>24971</v>
      </c>
      <c r="B874" s="122" t="s">
        <v>22788</v>
      </c>
      <c r="C874" s="122" t="s">
        <v>24356</v>
      </c>
      <c r="D874" s="91" t="s">
        <v>24357</v>
      </c>
      <c r="E874" s="121" t="s">
        <v>24972</v>
      </c>
      <c r="F874" s="91" t="s">
        <v>24973</v>
      </c>
      <c r="G874" s="123">
        <v>2415.2869999999998</v>
      </c>
      <c r="J874" s="122"/>
      <c r="K874" s="122"/>
      <c r="L874" s="122"/>
    </row>
    <row r="875" spans="1:12" x14ac:dyDescent="0.2">
      <c r="A875" s="121" t="s">
        <v>24974</v>
      </c>
      <c r="B875" s="122" t="s">
        <v>22788</v>
      </c>
      <c r="C875" s="122" t="s">
        <v>24356</v>
      </c>
      <c r="D875" s="91" t="s">
        <v>24357</v>
      </c>
      <c r="E875" s="121" t="s">
        <v>24975</v>
      </c>
      <c r="F875" s="91" t="s">
        <v>24976</v>
      </c>
      <c r="G875" s="123">
        <v>893.48800000000006</v>
      </c>
      <c r="J875" s="122"/>
      <c r="K875" s="122"/>
      <c r="L875" s="122"/>
    </row>
    <row r="876" spans="1:12" x14ac:dyDescent="0.2">
      <c r="A876" s="121" t="s">
        <v>24977</v>
      </c>
      <c r="B876" s="122" t="s">
        <v>22788</v>
      </c>
      <c r="C876" s="122" t="s">
        <v>24356</v>
      </c>
      <c r="D876" s="91" t="s">
        <v>24357</v>
      </c>
      <c r="E876" s="121" t="s">
        <v>24978</v>
      </c>
      <c r="F876" s="91" t="s">
        <v>24979</v>
      </c>
      <c r="G876" s="123">
        <v>3148.857</v>
      </c>
      <c r="J876" s="122"/>
      <c r="K876" s="122"/>
      <c r="L876" s="122"/>
    </row>
    <row r="877" spans="1:12" x14ac:dyDescent="0.2">
      <c r="A877" s="121" t="s">
        <v>24980</v>
      </c>
      <c r="B877" s="122" t="s">
        <v>22788</v>
      </c>
      <c r="C877" s="122" t="s">
        <v>24356</v>
      </c>
      <c r="D877" s="91" t="s">
        <v>24357</v>
      </c>
      <c r="E877" s="121" t="s">
        <v>24981</v>
      </c>
      <c r="F877" s="91" t="s">
        <v>24982</v>
      </c>
      <c r="G877" s="123">
        <v>1031.1010000000001</v>
      </c>
      <c r="J877" s="122"/>
      <c r="K877" s="122"/>
      <c r="L877" s="122"/>
    </row>
    <row r="878" spans="1:12" x14ac:dyDescent="0.2">
      <c r="A878" s="121" t="s">
        <v>24983</v>
      </c>
      <c r="B878" s="122" t="s">
        <v>22788</v>
      </c>
      <c r="C878" s="122" t="s">
        <v>24356</v>
      </c>
      <c r="D878" s="91" t="s">
        <v>24357</v>
      </c>
      <c r="E878" s="121" t="s">
        <v>24984</v>
      </c>
      <c r="F878" s="91" t="s">
        <v>24985</v>
      </c>
      <c r="G878" s="123">
        <v>1076.0550000000001</v>
      </c>
      <c r="J878" s="122"/>
      <c r="K878" s="122"/>
      <c r="L878" s="122"/>
    </row>
    <row r="879" spans="1:12" x14ac:dyDescent="0.2">
      <c r="A879" s="121" t="s">
        <v>24986</v>
      </c>
      <c r="B879" s="122" t="s">
        <v>22788</v>
      </c>
      <c r="C879" s="122" t="s">
        <v>24356</v>
      </c>
      <c r="D879" s="91" t="s">
        <v>24357</v>
      </c>
      <c r="E879" s="121" t="s">
        <v>24987</v>
      </c>
      <c r="F879" s="91" t="s">
        <v>24988</v>
      </c>
      <c r="G879" s="123">
        <v>1360.028</v>
      </c>
      <c r="J879" s="122"/>
      <c r="K879" s="122"/>
      <c r="L879" s="122"/>
    </row>
    <row r="880" spans="1:12" x14ac:dyDescent="0.2">
      <c r="A880" s="121" t="s">
        <v>24989</v>
      </c>
      <c r="B880" s="122" t="s">
        <v>22788</v>
      </c>
      <c r="C880" s="122" t="s">
        <v>24356</v>
      </c>
      <c r="D880" s="91" t="s">
        <v>24357</v>
      </c>
      <c r="E880" s="121" t="s">
        <v>24990</v>
      </c>
      <c r="F880" s="91" t="s">
        <v>24991</v>
      </c>
      <c r="G880" s="123">
        <v>761.85400000000004</v>
      </c>
      <c r="J880" s="122"/>
      <c r="K880" s="122"/>
      <c r="L880" s="122"/>
    </row>
    <row r="881" spans="1:12" x14ac:dyDescent="0.2">
      <c r="A881" s="121" t="s">
        <v>24992</v>
      </c>
      <c r="B881" s="122" t="s">
        <v>22788</v>
      </c>
      <c r="C881" s="122" t="s">
        <v>24356</v>
      </c>
      <c r="D881" s="91" t="s">
        <v>24357</v>
      </c>
      <c r="E881" s="121" t="s">
        <v>24993</v>
      </c>
      <c r="F881" s="91" t="s">
        <v>24994</v>
      </c>
      <c r="G881" s="123">
        <v>205.19399999999999</v>
      </c>
      <c r="J881" s="122"/>
      <c r="K881" s="122"/>
      <c r="L881" s="122"/>
    </row>
    <row r="882" spans="1:12" x14ac:dyDescent="0.2">
      <c r="A882" s="121" t="s">
        <v>24995</v>
      </c>
      <c r="B882" s="122" t="s">
        <v>22788</v>
      </c>
      <c r="C882" s="122" t="s">
        <v>24356</v>
      </c>
      <c r="D882" s="91" t="s">
        <v>24357</v>
      </c>
      <c r="E882" s="121" t="s">
        <v>24996</v>
      </c>
      <c r="F882" s="91" t="s">
        <v>24997</v>
      </c>
      <c r="G882" s="123">
        <v>1587.296</v>
      </c>
      <c r="J882" s="122"/>
      <c r="K882" s="122"/>
      <c r="L882" s="122"/>
    </row>
    <row r="883" spans="1:12" x14ac:dyDescent="0.2">
      <c r="A883" s="121" t="s">
        <v>24998</v>
      </c>
      <c r="B883" s="122" t="s">
        <v>22788</v>
      </c>
      <c r="C883" s="122" t="s">
        <v>24356</v>
      </c>
      <c r="D883" s="91" t="s">
        <v>24357</v>
      </c>
      <c r="E883" s="121" t="s">
        <v>24999</v>
      </c>
      <c r="F883" s="91" t="s">
        <v>25000</v>
      </c>
      <c r="G883" s="123">
        <v>398.00700000000001</v>
      </c>
      <c r="J883" s="122"/>
      <c r="K883" s="122"/>
      <c r="L883" s="122"/>
    </row>
    <row r="884" spans="1:12" x14ac:dyDescent="0.2">
      <c r="A884" s="121" t="s">
        <v>25001</v>
      </c>
      <c r="B884" s="122" t="s">
        <v>22788</v>
      </c>
      <c r="C884" s="122" t="s">
        <v>24356</v>
      </c>
      <c r="D884" s="91" t="s">
        <v>24357</v>
      </c>
      <c r="E884" s="121" t="s">
        <v>25002</v>
      </c>
      <c r="F884" s="91" t="s">
        <v>25003</v>
      </c>
      <c r="G884" s="123">
        <v>1391.2929999999999</v>
      </c>
      <c r="J884" s="122"/>
      <c r="K884" s="122"/>
      <c r="L884" s="122"/>
    </row>
    <row r="885" spans="1:12" x14ac:dyDescent="0.2">
      <c r="A885" s="121" t="s">
        <v>25004</v>
      </c>
      <c r="B885" s="122" t="s">
        <v>22788</v>
      </c>
      <c r="C885" s="122" t="s">
        <v>24356</v>
      </c>
      <c r="D885" s="91" t="s">
        <v>24357</v>
      </c>
      <c r="E885" s="121" t="s">
        <v>25005</v>
      </c>
      <c r="F885" s="91" t="s">
        <v>25006</v>
      </c>
      <c r="G885" s="123">
        <v>1170.742</v>
      </c>
      <c r="J885" s="122"/>
      <c r="K885" s="122"/>
      <c r="L885" s="122"/>
    </row>
    <row r="886" spans="1:12" x14ac:dyDescent="0.2">
      <c r="A886" s="121" t="s">
        <v>25007</v>
      </c>
      <c r="B886" s="122" t="s">
        <v>22788</v>
      </c>
      <c r="C886" s="122" t="s">
        <v>24356</v>
      </c>
      <c r="D886" s="91" t="s">
        <v>24357</v>
      </c>
      <c r="E886" s="121" t="s">
        <v>25008</v>
      </c>
      <c r="F886" s="91" t="s">
        <v>25009</v>
      </c>
      <c r="G886" s="123">
        <v>8413.0159999999996</v>
      </c>
      <c r="J886" s="122"/>
      <c r="K886" s="122"/>
      <c r="L886" s="122"/>
    </row>
    <row r="887" spans="1:12" x14ac:dyDescent="0.2">
      <c r="A887" s="121" t="s">
        <v>25010</v>
      </c>
      <c r="B887" s="122" t="s">
        <v>22788</v>
      </c>
      <c r="C887" s="122" t="s">
        <v>24356</v>
      </c>
      <c r="D887" s="91" t="s">
        <v>24357</v>
      </c>
      <c r="E887" s="121" t="s">
        <v>25011</v>
      </c>
      <c r="F887" s="91" t="s">
        <v>25012</v>
      </c>
      <c r="G887" s="123">
        <v>1333.722</v>
      </c>
      <c r="J887" s="122"/>
      <c r="K887" s="122"/>
      <c r="L887" s="122"/>
    </row>
    <row r="888" spans="1:12" x14ac:dyDescent="0.2">
      <c r="A888" s="121" t="s">
        <v>25013</v>
      </c>
      <c r="B888" s="122" t="s">
        <v>22788</v>
      </c>
      <c r="C888" s="122" t="s">
        <v>24356</v>
      </c>
      <c r="D888" s="91" t="s">
        <v>24357</v>
      </c>
      <c r="E888" s="121" t="s">
        <v>25014</v>
      </c>
      <c r="F888" s="91" t="s">
        <v>25015</v>
      </c>
      <c r="G888" s="123">
        <v>450.42899999999997</v>
      </c>
      <c r="J888" s="122"/>
      <c r="K888" s="122"/>
      <c r="L888" s="122"/>
    </row>
    <row r="889" spans="1:12" x14ac:dyDescent="0.2">
      <c r="A889" s="121" t="s">
        <v>25016</v>
      </c>
      <c r="B889" s="122" t="s">
        <v>22788</v>
      </c>
      <c r="C889" s="122" t="s">
        <v>24356</v>
      </c>
      <c r="D889" s="91" t="s">
        <v>24357</v>
      </c>
      <c r="E889" s="121" t="s">
        <v>25017</v>
      </c>
      <c r="F889" s="91" t="s">
        <v>25018</v>
      </c>
      <c r="G889" s="123">
        <v>236.453</v>
      </c>
      <c r="J889" s="122"/>
      <c r="K889" s="122"/>
      <c r="L889" s="122"/>
    </row>
    <row r="890" spans="1:12" x14ac:dyDescent="0.2">
      <c r="A890" s="121" t="s">
        <v>25019</v>
      </c>
      <c r="B890" s="122" t="s">
        <v>22788</v>
      </c>
      <c r="C890" s="122" t="s">
        <v>24356</v>
      </c>
      <c r="D890" s="91" t="s">
        <v>24357</v>
      </c>
      <c r="E890" s="121" t="s">
        <v>25020</v>
      </c>
      <c r="F890" s="91" t="s">
        <v>25021</v>
      </c>
      <c r="G890" s="123">
        <v>341.97399999999999</v>
      </c>
      <c r="J890" s="122"/>
      <c r="K890" s="122"/>
      <c r="L890" s="122"/>
    </row>
    <row r="891" spans="1:12" x14ac:dyDescent="0.2">
      <c r="A891" s="121" t="s">
        <v>25022</v>
      </c>
      <c r="B891" s="122" t="s">
        <v>22788</v>
      </c>
      <c r="C891" s="122" t="s">
        <v>24356</v>
      </c>
      <c r="D891" s="91" t="s">
        <v>24357</v>
      </c>
      <c r="E891" s="121" t="s">
        <v>25023</v>
      </c>
      <c r="F891" s="91" t="s">
        <v>25024</v>
      </c>
      <c r="G891" s="123">
        <v>221.62700000000001</v>
      </c>
      <c r="J891" s="122"/>
      <c r="K891" s="122"/>
      <c r="L891" s="122"/>
    </row>
    <row r="892" spans="1:12" x14ac:dyDescent="0.2">
      <c r="A892" s="121" t="s">
        <v>25025</v>
      </c>
      <c r="B892" s="122" t="s">
        <v>22788</v>
      </c>
      <c r="C892" s="122" t="s">
        <v>24356</v>
      </c>
      <c r="D892" s="91" t="s">
        <v>24357</v>
      </c>
      <c r="E892" s="121" t="s">
        <v>25026</v>
      </c>
      <c r="F892" s="91" t="s">
        <v>25027</v>
      </c>
      <c r="G892" s="123">
        <v>270.42700000000002</v>
      </c>
      <c r="J892" s="122"/>
      <c r="K892" s="122"/>
      <c r="L892" s="122"/>
    </row>
    <row r="893" spans="1:12" x14ac:dyDescent="0.2">
      <c r="A893" s="121" t="s">
        <v>25028</v>
      </c>
      <c r="B893" s="122" t="s">
        <v>22791</v>
      </c>
      <c r="C893" s="122" t="s">
        <v>25029</v>
      </c>
      <c r="D893" s="91" t="s">
        <v>25030</v>
      </c>
      <c r="E893" s="121" t="s">
        <v>25031</v>
      </c>
      <c r="F893" s="91" t="s">
        <v>25032</v>
      </c>
      <c r="G893" s="123">
        <v>180.833</v>
      </c>
      <c r="J893" s="122"/>
      <c r="K893" s="122"/>
      <c r="L893" s="122"/>
    </row>
    <row r="894" spans="1:12" x14ac:dyDescent="0.2">
      <c r="A894" s="121" t="s">
        <v>25033</v>
      </c>
      <c r="B894" s="122" t="s">
        <v>22791</v>
      </c>
      <c r="C894" s="122" t="s">
        <v>25029</v>
      </c>
      <c r="D894" s="91" t="s">
        <v>25030</v>
      </c>
      <c r="E894" s="121" t="s">
        <v>25034</v>
      </c>
      <c r="F894" s="91" t="s">
        <v>25035</v>
      </c>
      <c r="G894" s="123">
        <v>130.00200000000001</v>
      </c>
      <c r="J894" s="122"/>
      <c r="K894" s="122"/>
      <c r="L894" s="122"/>
    </row>
    <row r="895" spans="1:12" x14ac:dyDescent="0.2">
      <c r="A895" s="121" t="s">
        <v>25036</v>
      </c>
      <c r="B895" s="122" t="s">
        <v>22791</v>
      </c>
      <c r="C895" s="122" t="s">
        <v>25029</v>
      </c>
      <c r="D895" s="91" t="s">
        <v>25030</v>
      </c>
      <c r="E895" s="121" t="s">
        <v>25037</v>
      </c>
      <c r="F895" s="91" t="s">
        <v>25038</v>
      </c>
      <c r="G895" s="123">
        <v>842.471</v>
      </c>
      <c r="J895" s="122"/>
      <c r="K895" s="122"/>
      <c r="L895" s="122"/>
    </row>
    <row r="896" spans="1:12" x14ac:dyDescent="0.2">
      <c r="A896" s="121" t="s">
        <v>25039</v>
      </c>
      <c r="B896" s="122" t="s">
        <v>22791</v>
      </c>
      <c r="C896" s="122" t="s">
        <v>25029</v>
      </c>
      <c r="D896" s="91" t="s">
        <v>25030</v>
      </c>
      <c r="E896" s="121" t="s">
        <v>25040</v>
      </c>
      <c r="F896" s="91" t="s">
        <v>25041</v>
      </c>
      <c r="G896" s="123">
        <v>2254.279</v>
      </c>
      <c r="J896" s="122"/>
      <c r="K896" s="122"/>
      <c r="L896" s="122"/>
    </row>
    <row r="897" spans="1:12" x14ac:dyDescent="0.2">
      <c r="A897" s="121" t="s">
        <v>25042</v>
      </c>
      <c r="B897" s="122" t="s">
        <v>22791</v>
      </c>
      <c r="C897" s="122" t="s">
        <v>25029</v>
      </c>
      <c r="D897" s="91" t="s">
        <v>25030</v>
      </c>
      <c r="E897" s="121" t="s">
        <v>25043</v>
      </c>
      <c r="F897" s="91" t="s">
        <v>25044</v>
      </c>
      <c r="G897" s="123">
        <v>2438.5630000000001</v>
      </c>
      <c r="J897" s="122"/>
      <c r="K897" s="122"/>
      <c r="L897" s="122"/>
    </row>
    <row r="898" spans="1:12" x14ac:dyDescent="0.2">
      <c r="A898" s="121" t="s">
        <v>25045</v>
      </c>
      <c r="B898" s="122" t="s">
        <v>22791</v>
      </c>
      <c r="C898" s="122" t="s">
        <v>25029</v>
      </c>
      <c r="D898" s="91" t="s">
        <v>25030</v>
      </c>
      <c r="E898" s="121" t="s">
        <v>25046</v>
      </c>
      <c r="F898" s="91" t="s">
        <v>25047</v>
      </c>
      <c r="G898" s="123">
        <v>135.76</v>
      </c>
      <c r="J898" s="122"/>
      <c r="K898" s="122"/>
      <c r="L898" s="122"/>
    </row>
    <row r="899" spans="1:12" x14ac:dyDescent="0.2">
      <c r="A899" s="121" t="s">
        <v>25048</v>
      </c>
      <c r="B899" s="122" t="s">
        <v>22791</v>
      </c>
      <c r="C899" s="122" t="s">
        <v>25029</v>
      </c>
      <c r="D899" s="91" t="s">
        <v>25030</v>
      </c>
      <c r="E899" s="121" t="s">
        <v>25049</v>
      </c>
      <c r="F899" s="91" t="s">
        <v>25050</v>
      </c>
      <c r="G899" s="123">
        <v>72.674999999999997</v>
      </c>
      <c r="J899" s="122"/>
      <c r="K899" s="122"/>
      <c r="L899" s="122"/>
    </row>
    <row r="900" spans="1:12" x14ac:dyDescent="0.2">
      <c r="A900" s="121" t="s">
        <v>25051</v>
      </c>
      <c r="B900" s="122" t="s">
        <v>22791</v>
      </c>
      <c r="C900" s="122" t="s">
        <v>25029</v>
      </c>
      <c r="D900" s="91" t="s">
        <v>25030</v>
      </c>
      <c r="E900" s="121" t="s">
        <v>25052</v>
      </c>
      <c r="F900" s="91" t="s">
        <v>25053</v>
      </c>
      <c r="G900" s="123">
        <v>1147.2080000000001</v>
      </c>
      <c r="J900" s="122"/>
      <c r="K900" s="122"/>
      <c r="L900" s="122"/>
    </row>
    <row r="901" spans="1:12" x14ac:dyDescent="0.2">
      <c r="A901" s="121" t="s">
        <v>25054</v>
      </c>
      <c r="B901" s="122" t="s">
        <v>22791</v>
      </c>
      <c r="C901" s="122" t="s">
        <v>25029</v>
      </c>
      <c r="D901" s="91" t="s">
        <v>25030</v>
      </c>
      <c r="E901" s="121" t="s">
        <v>25055</v>
      </c>
      <c r="F901" s="91" t="s">
        <v>25056</v>
      </c>
      <c r="G901" s="123">
        <v>1175.0440000000001</v>
      </c>
      <c r="J901" s="122"/>
      <c r="K901" s="122"/>
      <c r="L901" s="122"/>
    </row>
    <row r="902" spans="1:12" x14ac:dyDescent="0.2">
      <c r="A902" s="121" t="s">
        <v>25057</v>
      </c>
      <c r="B902" s="122" t="s">
        <v>22791</v>
      </c>
      <c r="C902" s="122" t="s">
        <v>25029</v>
      </c>
      <c r="D902" s="91" t="s">
        <v>25030</v>
      </c>
      <c r="E902" s="121" t="s">
        <v>25058</v>
      </c>
      <c r="F902" s="91" t="s">
        <v>25059</v>
      </c>
      <c r="G902" s="123">
        <v>259.70600000000002</v>
      </c>
      <c r="J902" s="122"/>
      <c r="K902" s="122"/>
      <c r="L902" s="122"/>
    </row>
    <row r="903" spans="1:12" x14ac:dyDescent="0.2">
      <c r="A903" s="121" t="s">
        <v>25060</v>
      </c>
      <c r="B903" s="122" t="s">
        <v>22791</v>
      </c>
      <c r="C903" s="122" t="s">
        <v>25029</v>
      </c>
      <c r="D903" s="91" t="s">
        <v>25030</v>
      </c>
      <c r="E903" s="121" t="s">
        <v>25061</v>
      </c>
      <c r="F903" s="91" t="s">
        <v>25062</v>
      </c>
      <c r="G903" s="123">
        <v>543.98</v>
      </c>
      <c r="J903" s="122"/>
      <c r="K903" s="122"/>
      <c r="L903" s="122"/>
    </row>
    <row r="904" spans="1:12" x14ac:dyDescent="0.2">
      <c r="A904" s="121" t="s">
        <v>25063</v>
      </c>
      <c r="B904" s="122" t="s">
        <v>22791</v>
      </c>
      <c r="C904" s="122" t="s">
        <v>25029</v>
      </c>
      <c r="D904" s="91" t="s">
        <v>25030</v>
      </c>
      <c r="E904" s="121" t="s">
        <v>25064</v>
      </c>
      <c r="F904" s="91" t="s">
        <v>25065</v>
      </c>
      <c r="G904" s="123">
        <v>480.23599999999999</v>
      </c>
      <c r="J904" s="122"/>
      <c r="K904" s="122"/>
      <c r="L904" s="122"/>
    </row>
    <row r="905" spans="1:12" x14ac:dyDescent="0.2">
      <c r="A905" s="121" t="s">
        <v>25066</v>
      </c>
      <c r="B905" s="122" t="s">
        <v>22791</v>
      </c>
      <c r="C905" s="122" t="s">
        <v>25029</v>
      </c>
      <c r="D905" s="91" t="s">
        <v>25030</v>
      </c>
      <c r="E905" s="121" t="s">
        <v>25067</v>
      </c>
      <c r="F905" s="91" t="s">
        <v>25068</v>
      </c>
      <c r="G905" s="123">
        <v>1227.1969999999999</v>
      </c>
      <c r="J905" s="122"/>
      <c r="K905" s="122"/>
      <c r="L905" s="122"/>
    </row>
    <row r="906" spans="1:12" x14ac:dyDescent="0.2">
      <c r="A906" s="121" t="s">
        <v>25069</v>
      </c>
      <c r="B906" s="122" t="s">
        <v>22791</v>
      </c>
      <c r="C906" s="122" t="s">
        <v>25029</v>
      </c>
      <c r="D906" s="91" t="s">
        <v>25030</v>
      </c>
      <c r="E906" s="121" t="s">
        <v>25070</v>
      </c>
      <c r="F906" s="91" t="s">
        <v>25071</v>
      </c>
      <c r="G906" s="123">
        <v>643.98800000000006</v>
      </c>
      <c r="J906" s="122"/>
      <c r="K906" s="122"/>
      <c r="L906" s="122"/>
    </row>
    <row r="907" spans="1:12" x14ac:dyDescent="0.2">
      <c r="A907" s="121" t="s">
        <v>25072</v>
      </c>
      <c r="B907" s="122" t="s">
        <v>22791</v>
      </c>
      <c r="C907" s="122" t="s">
        <v>25029</v>
      </c>
      <c r="D907" s="91" t="s">
        <v>25030</v>
      </c>
      <c r="E907" s="121" t="s">
        <v>25073</v>
      </c>
      <c r="F907" s="91" t="s">
        <v>25074</v>
      </c>
      <c r="G907" s="123">
        <v>342.30099999999999</v>
      </c>
      <c r="J907" s="122"/>
      <c r="K907" s="122"/>
      <c r="L907" s="122"/>
    </row>
    <row r="908" spans="1:12" x14ac:dyDescent="0.2">
      <c r="A908" s="121" t="s">
        <v>25075</v>
      </c>
      <c r="B908" s="122" t="s">
        <v>22791</v>
      </c>
      <c r="C908" s="122" t="s">
        <v>25029</v>
      </c>
      <c r="D908" s="91" t="s">
        <v>25030</v>
      </c>
      <c r="E908" s="121" t="s">
        <v>25076</v>
      </c>
      <c r="F908" s="91" t="s">
        <v>25077</v>
      </c>
      <c r="G908" s="123">
        <v>1097.3389999999999</v>
      </c>
      <c r="J908" s="122"/>
      <c r="K908" s="122"/>
      <c r="L908" s="122"/>
    </row>
    <row r="909" spans="1:12" x14ac:dyDescent="0.2">
      <c r="A909" s="121" t="s">
        <v>25078</v>
      </c>
      <c r="B909" s="122" t="s">
        <v>22791</v>
      </c>
      <c r="C909" s="122" t="s">
        <v>25029</v>
      </c>
      <c r="D909" s="91" t="s">
        <v>25030</v>
      </c>
      <c r="E909" s="121" t="s">
        <v>25079</v>
      </c>
      <c r="F909" s="91" t="s">
        <v>25080</v>
      </c>
      <c r="G909" s="123">
        <v>119.758</v>
      </c>
      <c r="J909" s="122"/>
      <c r="K909" s="122"/>
      <c r="L909" s="122"/>
    </row>
    <row r="910" spans="1:12" x14ac:dyDescent="0.2">
      <c r="A910" s="121" t="s">
        <v>25081</v>
      </c>
      <c r="B910" s="122" t="s">
        <v>22791</v>
      </c>
      <c r="C910" s="122" t="s">
        <v>25029</v>
      </c>
      <c r="D910" s="91" t="s">
        <v>25030</v>
      </c>
      <c r="E910" s="121" t="s">
        <v>25082</v>
      </c>
      <c r="F910" s="91" t="s">
        <v>25083</v>
      </c>
      <c r="G910" s="123">
        <v>1068.4369999999999</v>
      </c>
      <c r="J910" s="122"/>
      <c r="K910" s="122"/>
      <c r="L910" s="122"/>
    </row>
    <row r="911" spans="1:12" x14ac:dyDescent="0.2">
      <c r="A911" s="121" t="s">
        <v>25084</v>
      </c>
      <c r="B911" s="122" t="s">
        <v>22791</v>
      </c>
      <c r="C911" s="122" t="s">
        <v>25029</v>
      </c>
      <c r="D911" s="91" t="s">
        <v>25030</v>
      </c>
      <c r="E911" s="121" t="s">
        <v>25085</v>
      </c>
      <c r="F911" s="91" t="s">
        <v>25086</v>
      </c>
      <c r="G911" s="123">
        <v>1155.124</v>
      </c>
      <c r="J911" s="122"/>
      <c r="K911" s="122"/>
      <c r="L911" s="122"/>
    </row>
    <row r="912" spans="1:12" x14ac:dyDescent="0.2">
      <c r="A912" s="121" t="s">
        <v>25087</v>
      </c>
      <c r="B912" s="122" t="s">
        <v>22791</v>
      </c>
      <c r="C912" s="122" t="s">
        <v>25029</v>
      </c>
      <c r="D912" s="91" t="s">
        <v>25030</v>
      </c>
      <c r="E912" s="121" t="s">
        <v>25088</v>
      </c>
      <c r="F912" s="91" t="s">
        <v>25089</v>
      </c>
      <c r="G912" s="123">
        <v>885.87</v>
      </c>
      <c r="J912" s="122"/>
      <c r="K912" s="122"/>
      <c r="L912" s="122"/>
    </row>
    <row r="913" spans="1:12" x14ac:dyDescent="0.2">
      <c r="A913" s="121" t="s">
        <v>25090</v>
      </c>
      <c r="B913" s="122" t="s">
        <v>22791</v>
      </c>
      <c r="C913" s="122" t="s">
        <v>25029</v>
      </c>
      <c r="D913" s="91" t="s">
        <v>25030</v>
      </c>
      <c r="E913" s="121" t="s">
        <v>25091</v>
      </c>
      <c r="F913" s="91" t="s">
        <v>25092</v>
      </c>
      <c r="G913" s="123">
        <v>145.55600000000001</v>
      </c>
      <c r="J913" s="122"/>
      <c r="K913" s="122"/>
      <c r="L913" s="122"/>
    </row>
    <row r="914" spans="1:12" x14ac:dyDescent="0.2">
      <c r="A914" s="121" t="s">
        <v>25093</v>
      </c>
      <c r="B914" s="122" t="s">
        <v>22791</v>
      </c>
      <c r="C914" s="122" t="s">
        <v>25029</v>
      </c>
      <c r="D914" s="91" t="s">
        <v>25030</v>
      </c>
      <c r="E914" s="121" t="s">
        <v>25094</v>
      </c>
      <c r="F914" s="91" t="s">
        <v>25095</v>
      </c>
      <c r="G914" s="123">
        <v>1080.9860000000001</v>
      </c>
      <c r="J914" s="122"/>
      <c r="K914" s="122"/>
      <c r="L914" s="122"/>
    </row>
    <row r="915" spans="1:12" x14ac:dyDescent="0.2">
      <c r="A915" s="121" t="s">
        <v>25096</v>
      </c>
      <c r="B915" s="122" t="s">
        <v>22791</v>
      </c>
      <c r="C915" s="122" t="s">
        <v>25029</v>
      </c>
      <c r="D915" s="91" t="s">
        <v>25030</v>
      </c>
      <c r="E915" s="121" t="s">
        <v>25097</v>
      </c>
      <c r="F915" s="91" t="s">
        <v>25098</v>
      </c>
      <c r="G915" s="123">
        <v>608.15800000000002</v>
      </c>
      <c r="J915" s="122"/>
      <c r="K915" s="122"/>
      <c r="L915" s="122"/>
    </row>
    <row r="916" spans="1:12" x14ac:dyDescent="0.2">
      <c r="A916" s="121" t="s">
        <v>25099</v>
      </c>
      <c r="B916" s="122" t="s">
        <v>22791</v>
      </c>
      <c r="C916" s="122" t="s">
        <v>25029</v>
      </c>
      <c r="D916" s="91" t="s">
        <v>25030</v>
      </c>
      <c r="E916" s="121" t="s">
        <v>25100</v>
      </c>
      <c r="F916" s="91" t="s">
        <v>25101</v>
      </c>
      <c r="G916" s="123">
        <v>260.00299999999999</v>
      </c>
      <c r="J916" s="122"/>
      <c r="K916" s="122"/>
      <c r="L916" s="122"/>
    </row>
    <row r="917" spans="1:12" x14ac:dyDescent="0.2">
      <c r="A917" s="121" t="s">
        <v>25102</v>
      </c>
      <c r="B917" s="122" t="s">
        <v>22791</v>
      </c>
      <c r="C917" s="122" t="s">
        <v>25029</v>
      </c>
      <c r="D917" s="91" t="s">
        <v>25030</v>
      </c>
      <c r="E917" s="121" t="s">
        <v>25103</v>
      </c>
      <c r="F917" s="91" t="s">
        <v>25104</v>
      </c>
      <c r="G917" s="123">
        <v>711.346</v>
      </c>
      <c r="J917" s="122"/>
      <c r="K917" s="122"/>
      <c r="L917" s="122"/>
    </row>
    <row r="918" spans="1:12" x14ac:dyDescent="0.2">
      <c r="A918" s="121" t="s">
        <v>25105</v>
      </c>
      <c r="B918" s="122" t="s">
        <v>22791</v>
      </c>
      <c r="C918" s="122" t="s">
        <v>25029</v>
      </c>
      <c r="D918" s="91" t="s">
        <v>25030</v>
      </c>
      <c r="E918" s="121" t="s">
        <v>25106</v>
      </c>
      <c r="F918" s="91" t="s">
        <v>25107</v>
      </c>
      <c r="G918" s="123">
        <v>385.58300000000003</v>
      </c>
      <c r="J918" s="122"/>
      <c r="K918" s="122"/>
      <c r="L918" s="122"/>
    </row>
    <row r="919" spans="1:12" x14ac:dyDescent="0.2">
      <c r="A919" s="121" t="s">
        <v>25108</v>
      </c>
      <c r="B919" s="122" t="s">
        <v>22791</v>
      </c>
      <c r="C919" s="122" t="s">
        <v>25029</v>
      </c>
      <c r="D919" s="91" t="s">
        <v>25030</v>
      </c>
      <c r="E919" s="121" t="s">
        <v>25109</v>
      </c>
      <c r="F919" s="91" t="s">
        <v>25110</v>
      </c>
      <c r="G919" s="123">
        <v>314.07499999999999</v>
      </c>
      <c r="J919" s="122"/>
      <c r="K919" s="122"/>
      <c r="L919" s="122"/>
    </row>
    <row r="920" spans="1:12" x14ac:dyDescent="0.2">
      <c r="A920" s="121" t="s">
        <v>25111</v>
      </c>
      <c r="B920" s="122" t="s">
        <v>22791</v>
      </c>
      <c r="C920" s="122" t="s">
        <v>25029</v>
      </c>
      <c r="D920" s="91" t="s">
        <v>25030</v>
      </c>
      <c r="E920" s="121" t="s">
        <v>25112</v>
      </c>
      <c r="F920" s="91" t="s">
        <v>25113</v>
      </c>
      <c r="G920" s="123">
        <v>1596.751</v>
      </c>
      <c r="J920" s="122"/>
      <c r="K920" s="122"/>
      <c r="L920" s="122"/>
    </row>
    <row r="921" spans="1:12" x14ac:dyDescent="0.2">
      <c r="A921" s="121" t="s">
        <v>25114</v>
      </c>
      <c r="B921" s="122" t="s">
        <v>22791</v>
      </c>
      <c r="C921" s="122" t="s">
        <v>25029</v>
      </c>
      <c r="D921" s="91" t="s">
        <v>25030</v>
      </c>
      <c r="E921" s="121" t="s">
        <v>25115</v>
      </c>
      <c r="F921" s="91" t="s">
        <v>25116</v>
      </c>
      <c r="G921" s="123">
        <v>842.10599999999999</v>
      </c>
      <c r="J921" s="122"/>
      <c r="K921" s="122"/>
      <c r="L921" s="122"/>
    </row>
    <row r="922" spans="1:12" x14ac:dyDescent="0.2">
      <c r="A922" s="121" t="s">
        <v>25117</v>
      </c>
      <c r="B922" s="122" t="s">
        <v>22791</v>
      </c>
      <c r="C922" s="122" t="s">
        <v>25029</v>
      </c>
      <c r="D922" s="91" t="s">
        <v>25030</v>
      </c>
      <c r="E922" s="121" t="s">
        <v>25118</v>
      </c>
      <c r="F922" s="91" t="s">
        <v>25119</v>
      </c>
      <c r="G922" s="123">
        <v>2835.0369999999998</v>
      </c>
      <c r="J922" s="122"/>
      <c r="K922" s="122"/>
      <c r="L922" s="122"/>
    </row>
    <row r="923" spans="1:12" x14ac:dyDescent="0.2">
      <c r="A923" s="121" t="s">
        <v>25120</v>
      </c>
      <c r="B923" s="122" t="s">
        <v>22791</v>
      </c>
      <c r="C923" s="122" t="s">
        <v>25029</v>
      </c>
      <c r="D923" s="91" t="s">
        <v>25030</v>
      </c>
      <c r="E923" s="121" t="s">
        <v>25121</v>
      </c>
      <c r="F923" s="91" t="s">
        <v>25122</v>
      </c>
      <c r="G923" s="123">
        <v>654.65800000000002</v>
      </c>
      <c r="J923" s="122"/>
      <c r="K923" s="122"/>
      <c r="L923" s="122"/>
    </row>
    <row r="924" spans="1:12" x14ac:dyDescent="0.2">
      <c r="A924" s="121" t="s">
        <v>25123</v>
      </c>
      <c r="B924" s="122" t="s">
        <v>22791</v>
      </c>
      <c r="C924" s="122" t="s">
        <v>25029</v>
      </c>
      <c r="D924" s="91" t="s">
        <v>25030</v>
      </c>
      <c r="E924" s="121" t="s">
        <v>25124</v>
      </c>
      <c r="F924" s="91" t="s">
        <v>25125</v>
      </c>
      <c r="G924" s="123">
        <v>1120.452</v>
      </c>
      <c r="J924" s="122"/>
      <c r="K924" s="122"/>
      <c r="L924" s="122"/>
    </row>
    <row r="925" spans="1:12" x14ac:dyDescent="0.2">
      <c r="A925" s="121" t="s">
        <v>25126</v>
      </c>
      <c r="B925" s="122" t="s">
        <v>22791</v>
      </c>
      <c r="C925" s="122" t="s">
        <v>25029</v>
      </c>
      <c r="D925" s="91" t="s">
        <v>25030</v>
      </c>
      <c r="E925" s="121" t="s">
        <v>25127</v>
      </c>
      <c r="F925" s="91" t="s">
        <v>25128</v>
      </c>
      <c r="G925" s="123">
        <v>1082.5820000000001</v>
      </c>
      <c r="J925" s="122"/>
      <c r="K925" s="122"/>
      <c r="L925" s="122"/>
    </row>
    <row r="926" spans="1:12" x14ac:dyDescent="0.2">
      <c r="A926" s="121" t="s">
        <v>25129</v>
      </c>
      <c r="B926" s="122" t="s">
        <v>22791</v>
      </c>
      <c r="C926" s="122" t="s">
        <v>25029</v>
      </c>
      <c r="D926" s="91" t="s">
        <v>25030</v>
      </c>
      <c r="E926" s="121" t="s">
        <v>25130</v>
      </c>
      <c r="F926" s="91" t="s">
        <v>25131</v>
      </c>
      <c r="G926" s="123">
        <v>3032.39</v>
      </c>
      <c r="J926" s="122"/>
      <c r="K926" s="122"/>
      <c r="L926" s="122"/>
    </row>
    <row r="927" spans="1:12" x14ac:dyDescent="0.2">
      <c r="A927" s="121" t="s">
        <v>25132</v>
      </c>
      <c r="B927" s="122" t="s">
        <v>22791</v>
      </c>
      <c r="C927" s="122" t="s">
        <v>25029</v>
      </c>
      <c r="D927" s="91" t="s">
        <v>25030</v>
      </c>
      <c r="E927" s="121" t="s">
        <v>25133</v>
      </c>
      <c r="F927" s="91" t="s">
        <v>25134</v>
      </c>
      <c r="G927" s="123">
        <v>226.54900000000001</v>
      </c>
      <c r="J927" s="122"/>
      <c r="K927" s="122"/>
      <c r="L927" s="122"/>
    </row>
    <row r="928" spans="1:12" x14ac:dyDescent="0.2">
      <c r="A928" s="121" t="s">
        <v>25135</v>
      </c>
      <c r="B928" s="122" t="s">
        <v>22791</v>
      </c>
      <c r="C928" s="122" t="s">
        <v>25029</v>
      </c>
      <c r="D928" s="91" t="s">
        <v>25030</v>
      </c>
      <c r="E928" s="121" t="s">
        <v>25136</v>
      </c>
      <c r="F928" s="91" t="s">
        <v>25137</v>
      </c>
      <c r="G928" s="123">
        <v>926.27099999999996</v>
      </c>
      <c r="J928" s="122"/>
      <c r="K928" s="122"/>
      <c r="L928" s="122"/>
    </row>
    <row r="929" spans="1:12" x14ac:dyDescent="0.2">
      <c r="A929" s="121" t="s">
        <v>25138</v>
      </c>
      <c r="B929" s="122" t="s">
        <v>22791</v>
      </c>
      <c r="C929" s="122" t="s">
        <v>25029</v>
      </c>
      <c r="D929" s="91" t="s">
        <v>25030</v>
      </c>
      <c r="E929" s="121" t="s">
        <v>25139</v>
      </c>
      <c r="F929" s="91" t="s">
        <v>25140</v>
      </c>
      <c r="G929" s="123">
        <v>755.59699999999998</v>
      </c>
      <c r="J929" s="122"/>
      <c r="K929" s="122"/>
      <c r="L929" s="122"/>
    </row>
    <row r="930" spans="1:12" x14ac:dyDescent="0.2">
      <c r="A930" s="121" t="s">
        <v>25141</v>
      </c>
      <c r="B930" s="122" t="s">
        <v>22791</v>
      </c>
      <c r="C930" s="122" t="s">
        <v>25029</v>
      </c>
      <c r="D930" s="91" t="s">
        <v>25030</v>
      </c>
      <c r="E930" s="121" t="s">
        <v>25142</v>
      </c>
      <c r="F930" s="91" t="s">
        <v>25143</v>
      </c>
      <c r="G930" s="123">
        <v>634.17899999999997</v>
      </c>
      <c r="J930" s="122"/>
      <c r="K930" s="122"/>
      <c r="L930" s="122"/>
    </row>
    <row r="931" spans="1:12" x14ac:dyDescent="0.2">
      <c r="A931" s="121" t="s">
        <v>25144</v>
      </c>
      <c r="B931" s="122" t="s">
        <v>22791</v>
      </c>
      <c r="C931" s="122" t="s">
        <v>25029</v>
      </c>
      <c r="D931" s="91" t="s">
        <v>25030</v>
      </c>
      <c r="E931" s="121" t="s">
        <v>25145</v>
      </c>
      <c r="F931" s="91" t="s">
        <v>25146</v>
      </c>
      <c r="G931" s="123">
        <v>1036.4169999999999</v>
      </c>
      <c r="J931" s="122"/>
      <c r="K931" s="122"/>
      <c r="L931" s="122"/>
    </row>
    <row r="932" spans="1:12" x14ac:dyDescent="0.2">
      <c r="A932" s="121" t="s">
        <v>25147</v>
      </c>
      <c r="B932" s="122" t="s">
        <v>22791</v>
      </c>
      <c r="C932" s="122" t="s">
        <v>25029</v>
      </c>
      <c r="D932" s="91" t="s">
        <v>25030</v>
      </c>
      <c r="E932" s="121" t="s">
        <v>25148</v>
      </c>
      <c r="F932" s="91" t="s">
        <v>25149</v>
      </c>
      <c r="G932" s="123">
        <v>363.22</v>
      </c>
      <c r="J932" s="122"/>
      <c r="K932" s="122"/>
      <c r="L932" s="122"/>
    </row>
    <row r="933" spans="1:12" x14ac:dyDescent="0.2">
      <c r="A933" s="121" t="s">
        <v>25150</v>
      </c>
      <c r="B933" s="122" t="s">
        <v>22791</v>
      </c>
      <c r="C933" s="122" t="s">
        <v>25029</v>
      </c>
      <c r="D933" s="91" t="s">
        <v>25030</v>
      </c>
      <c r="E933" s="121" t="s">
        <v>25151</v>
      </c>
      <c r="F933" s="91" t="s">
        <v>25152</v>
      </c>
      <c r="G933" s="123">
        <v>838.11500000000001</v>
      </c>
      <c r="J933" s="122"/>
      <c r="K933" s="122"/>
      <c r="L933" s="122"/>
    </row>
    <row r="934" spans="1:12" x14ac:dyDescent="0.2">
      <c r="A934" s="121" t="s">
        <v>25153</v>
      </c>
      <c r="B934" s="122" t="s">
        <v>22791</v>
      </c>
      <c r="C934" s="122" t="s">
        <v>25029</v>
      </c>
      <c r="D934" s="91" t="s">
        <v>25030</v>
      </c>
      <c r="E934" s="121" t="s">
        <v>25154</v>
      </c>
      <c r="F934" s="91" t="s">
        <v>25155</v>
      </c>
      <c r="G934" s="123">
        <v>488.15300000000002</v>
      </c>
      <c r="J934" s="122"/>
      <c r="K934" s="122"/>
      <c r="L934" s="122"/>
    </row>
    <row r="935" spans="1:12" x14ac:dyDescent="0.2">
      <c r="A935" s="121" t="s">
        <v>25156</v>
      </c>
      <c r="B935" s="122" t="s">
        <v>22791</v>
      </c>
      <c r="C935" s="122" t="s">
        <v>25029</v>
      </c>
      <c r="D935" s="91" t="s">
        <v>25030</v>
      </c>
      <c r="E935" s="121" t="s">
        <v>25157</v>
      </c>
      <c r="F935" s="91" t="s">
        <v>25158</v>
      </c>
      <c r="G935" s="123">
        <v>784.02200000000005</v>
      </c>
      <c r="J935" s="122"/>
      <c r="K935" s="122"/>
      <c r="L935" s="122"/>
    </row>
    <row r="936" spans="1:12" x14ac:dyDescent="0.2">
      <c r="A936" s="121" t="s">
        <v>25159</v>
      </c>
      <c r="B936" s="122" t="s">
        <v>22791</v>
      </c>
      <c r="C936" s="122" t="s">
        <v>25029</v>
      </c>
      <c r="D936" s="91" t="s">
        <v>25030</v>
      </c>
      <c r="E936" s="121" t="s">
        <v>25160</v>
      </c>
      <c r="F936" s="91" t="s">
        <v>25161</v>
      </c>
      <c r="G936" s="123">
        <v>1223.2460000000001</v>
      </c>
      <c r="J936" s="122"/>
      <c r="K936" s="122"/>
      <c r="L936" s="122"/>
    </row>
    <row r="937" spans="1:12" x14ac:dyDescent="0.2">
      <c r="A937" s="121" t="s">
        <v>25162</v>
      </c>
      <c r="B937" s="122" t="s">
        <v>22791</v>
      </c>
      <c r="C937" s="122" t="s">
        <v>25029</v>
      </c>
      <c r="D937" s="91" t="s">
        <v>25030</v>
      </c>
      <c r="E937" s="121" t="s">
        <v>25163</v>
      </c>
      <c r="F937" s="91" t="s">
        <v>25164</v>
      </c>
      <c r="G937" s="123">
        <v>729.97</v>
      </c>
      <c r="J937" s="122"/>
      <c r="K937" s="122"/>
      <c r="L937" s="122"/>
    </row>
    <row r="938" spans="1:12" x14ac:dyDescent="0.2">
      <c r="A938" s="121" t="s">
        <v>25165</v>
      </c>
      <c r="B938" s="122" t="s">
        <v>22791</v>
      </c>
      <c r="C938" s="122" t="s">
        <v>25029</v>
      </c>
      <c r="D938" s="91" t="s">
        <v>25030</v>
      </c>
      <c r="E938" s="121" t="s">
        <v>25166</v>
      </c>
      <c r="F938" s="91" t="s">
        <v>25167</v>
      </c>
      <c r="G938" s="123">
        <v>237.24799999999999</v>
      </c>
      <c r="J938" s="122"/>
      <c r="K938" s="122"/>
      <c r="L938" s="122"/>
    </row>
    <row r="939" spans="1:12" x14ac:dyDescent="0.2">
      <c r="A939" s="121" t="s">
        <v>25168</v>
      </c>
      <c r="B939" s="122" t="s">
        <v>22791</v>
      </c>
      <c r="C939" s="122" t="s">
        <v>25029</v>
      </c>
      <c r="D939" s="91" t="s">
        <v>25030</v>
      </c>
      <c r="E939" s="121" t="s">
        <v>25169</v>
      </c>
      <c r="F939" s="91" t="s">
        <v>25170</v>
      </c>
      <c r="G939" s="123">
        <v>815.26800000000003</v>
      </c>
      <c r="J939" s="122"/>
      <c r="K939" s="122"/>
      <c r="L939" s="122"/>
    </row>
    <row r="940" spans="1:12" x14ac:dyDescent="0.2">
      <c r="A940" s="121" t="s">
        <v>25171</v>
      </c>
      <c r="B940" s="122" t="s">
        <v>22791</v>
      </c>
      <c r="C940" s="122" t="s">
        <v>25029</v>
      </c>
      <c r="D940" s="91" t="s">
        <v>25030</v>
      </c>
      <c r="E940" s="121" t="s">
        <v>25172</v>
      </c>
      <c r="F940" s="91" t="s">
        <v>25173</v>
      </c>
      <c r="G940" s="123">
        <v>296.43099999999998</v>
      </c>
      <c r="J940" s="122"/>
      <c r="K940" s="122"/>
      <c r="L940" s="122"/>
    </row>
    <row r="941" spans="1:12" x14ac:dyDescent="0.2">
      <c r="A941" s="121" t="s">
        <v>25174</v>
      </c>
      <c r="B941" s="122" t="s">
        <v>22791</v>
      </c>
      <c r="C941" s="122" t="s">
        <v>25029</v>
      </c>
      <c r="D941" s="91" t="s">
        <v>25030</v>
      </c>
      <c r="E941" s="121" t="s">
        <v>25175</v>
      </c>
      <c r="F941" s="91" t="s">
        <v>25176</v>
      </c>
      <c r="G941" s="123">
        <v>750.33199999999999</v>
      </c>
      <c r="J941" s="122"/>
      <c r="K941" s="122"/>
      <c r="L941" s="122"/>
    </row>
    <row r="942" spans="1:12" x14ac:dyDescent="0.2">
      <c r="A942" s="121" t="s">
        <v>25177</v>
      </c>
      <c r="B942" s="122" t="s">
        <v>22791</v>
      </c>
      <c r="C942" s="122" t="s">
        <v>25029</v>
      </c>
      <c r="D942" s="91" t="s">
        <v>25030</v>
      </c>
      <c r="E942" s="121" t="s">
        <v>25178</v>
      </c>
      <c r="F942" s="91" t="s">
        <v>25179</v>
      </c>
      <c r="G942" s="123">
        <v>2981.4589999999998</v>
      </c>
      <c r="J942" s="122"/>
      <c r="K942" s="122"/>
      <c r="L942" s="122"/>
    </row>
    <row r="943" spans="1:12" x14ac:dyDescent="0.2">
      <c r="A943" s="121" t="s">
        <v>25180</v>
      </c>
      <c r="B943" s="122" t="s">
        <v>22791</v>
      </c>
      <c r="C943" s="122" t="s">
        <v>25029</v>
      </c>
      <c r="D943" s="91" t="s">
        <v>25030</v>
      </c>
      <c r="E943" s="121" t="s">
        <v>25181</v>
      </c>
      <c r="F943" s="91" t="s">
        <v>25182</v>
      </c>
      <c r="G943" s="123">
        <v>1138.1500000000001</v>
      </c>
      <c r="J943" s="122"/>
      <c r="K943" s="122"/>
      <c r="L943" s="122"/>
    </row>
    <row r="944" spans="1:12" x14ac:dyDescent="0.2">
      <c r="A944" s="121" t="s">
        <v>25183</v>
      </c>
      <c r="B944" s="122" t="s">
        <v>22791</v>
      </c>
      <c r="C944" s="122" t="s">
        <v>25029</v>
      </c>
      <c r="D944" s="91" t="s">
        <v>25030</v>
      </c>
      <c r="E944" s="121" t="s">
        <v>25184</v>
      </c>
      <c r="F944" s="91" t="s">
        <v>25185</v>
      </c>
      <c r="G944" s="123">
        <v>696.34799999999996</v>
      </c>
      <c r="J944" s="122"/>
      <c r="K944" s="122"/>
      <c r="L944" s="122"/>
    </row>
    <row r="945" spans="1:12" x14ac:dyDescent="0.2">
      <c r="A945" s="121" t="s">
        <v>25186</v>
      </c>
      <c r="B945" s="122" t="s">
        <v>22791</v>
      </c>
      <c r="C945" s="122" t="s">
        <v>25029</v>
      </c>
      <c r="D945" s="91" t="s">
        <v>25030</v>
      </c>
      <c r="E945" s="121" t="s">
        <v>25187</v>
      </c>
      <c r="F945" s="91" t="s">
        <v>25188</v>
      </c>
      <c r="G945" s="123">
        <v>335.92099999999999</v>
      </c>
      <c r="J945" s="122"/>
      <c r="K945" s="122"/>
      <c r="L945" s="122"/>
    </row>
    <row r="946" spans="1:12" x14ac:dyDescent="0.2">
      <c r="A946" s="121" t="s">
        <v>25189</v>
      </c>
      <c r="B946" s="122" t="s">
        <v>22791</v>
      </c>
      <c r="C946" s="122" t="s">
        <v>25029</v>
      </c>
      <c r="D946" s="91" t="s">
        <v>25030</v>
      </c>
      <c r="E946" s="121" t="s">
        <v>25190</v>
      </c>
      <c r="F946" s="91" t="s">
        <v>25191</v>
      </c>
      <c r="G946" s="123">
        <v>471.13400000000001</v>
      </c>
      <c r="J946" s="122"/>
      <c r="K946" s="122"/>
      <c r="L946" s="122"/>
    </row>
    <row r="947" spans="1:12" x14ac:dyDescent="0.2">
      <c r="A947" s="121" t="s">
        <v>25192</v>
      </c>
      <c r="B947" s="122" t="s">
        <v>22791</v>
      </c>
      <c r="C947" s="122" t="s">
        <v>25029</v>
      </c>
      <c r="D947" s="91" t="s">
        <v>25030</v>
      </c>
      <c r="E947" s="121" t="s">
        <v>25193</v>
      </c>
      <c r="F947" s="91" t="s">
        <v>25194</v>
      </c>
      <c r="G947" s="123">
        <v>362.90600000000001</v>
      </c>
      <c r="J947" s="122"/>
      <c r="K947" s="122"/>
      <c r="L947" s="122"/>
    </row>
    <row r="948" spans="1:12" x14ac:dyDescent="0.2">
      <c r="A948" s="121" t="s">
        <v>25195</v>
      </c>
      <c r="B948" s="122" t="s">
        <v>22791</v>
      </c>
      <c r="C948" s="122" t="s">
        <v>25029</v>
      </c>
      <c r="D948" s="91" t="s">
        <v>25030</v>
      </c>
      <c r="E948" s="121" t="s">
        <v>25196</v>
      </c>
      <c r="F948" s="91" t="s">
        <v>25197</v>
      </c>
      <c r="G948" s="123">
        <v>78.817999999999998</v>
      </c>
      <c r="J948" s="122"/>
      <c r="K948" s="122"/>
      <c r="L948" s="122"/>
    </row>
    <row r="949" spans="1:12" x14ac:dyDescent="0.2">
      <c r="A949" s="121" t="s">
        <v>25198</v>
      </c>
      <c r="B949" s="122" t="s">
        <v>22791</v>
      </c>
      <c r="C949" s="122" t="s">
        <v>25029</v>
      </c>
      <c r="D949" s="91" t="s">
        <v>25030</v>
      </c>
      <c r="E949" s="121" t="s">
        <v>25199</v>
      </c>
      <c r="F949" s="91" t="s">
        <v>25200</v>
      </c>
      <c r="G949" s="123">
        <v>530.54</v>
      </c>
      <c r="J949" s="122"/>
      <c r="K949" s="122"/>
      <c r="L949" s="122"/>
    </row>
    <row r="950" spans="1:12" x14ac:dyDescent="0.2">
      <c r="A950" s="121" t="s">
        <v>25201</v>
      </c>
      <c r="B950" s="122" t="s">
        <v>22791</v>
      </c>
      <c r="C950" s="122" t="s">
        <v>25029</v>
      </c>
      <c r="D950" s="91" t="s">
        <v>25030</v>
      </c>
      <c r="E950" s="121" t="s">
        <v>25202</v>
      </c>
      <c r="F950" s="91" t="s">
        <v>25203</v>
      </c>
      <c r="G950" s="123">
        <v>568.77800000000002</v>
      </c>
      <c r="J950" s="122"/>
      <c r="K950" s="122"/>
      <c r="L950" s="122"/>
    </row>
    <row r="951" spans="1:12" x14ac:dyDescent="0.2">
      <c r="A951" s="121" t="s">
        <v>25204</v>
      </c>
      <c r="B951" s="122" t="s">
        <v>22791</v>
      </c>
      <c r="C951" s="122" t="s">
        <v>25029</v>
      </c>
      <c r="D951" s="91" t="s">
        <v>25030</v>
      </c>
      <c r="E951" s="121" t="s">
        <v>25205</v>
      </c>
      <c r="F951" s="91" t="s">
        <v>25206</v>
      </c>
      <c r="G951" s="123">
        <v>312.35300000000001</v>
      </c>
      <c r="J951" s="122"/>
      <c r="K951" s="122"/>
      <c r="L951" s="122"/>
    </row>
    <row r="952" spans="1:12" x14ac:dyDescent="0.2">
      <c r="A952" s="121" t="s">
        <v>25207</v>
      </c>
      <c r="B952" s="122" t="s">
        <v>22791</v>
      </c>
      <c r="C952" s="122" t="s">
        <v>25029</v>
      </c>
      <c r="D952" s="91" t="s">
        <v>25030</v>
      </c>
      <c r="E952" s="121" t="s">
        <v>25208</v>
      </c>
      <c r="F952" s="91" t="s">
        <v>25209</v>
      </c>
      <c r="G952" s="123">
        <v>285.024</v>
      </c>
      <c r="J952" s="122"/>
      <c r="K952" s="122"/>
      <c r="L952" s="122"/>
    </row>
    <row r="953" spans="1:12" x14ac:dyDescent="0.2">
      <c r="A953" s="121" t="s">
        <v>25210</v>
      </c>
      <c r="B953" s="122" t="s">
        <v>22791</v>
      </c>
      <c r="C953" s="122" t="s">
        <v>25029</v>
      </c>
      <c r="D953" s="91" t="s">
        <v>25030</v>
      </c>
      <c r="E953" s="121" t="s">
        <v>25211</v>
      </c>
      <c r="F953" s="91" t="s">
        <v>25212</v>
      </c>
      <c r="G953" s="123">
        <v>210.28399999999999</v>
      </c>
      <c r="J953" s="122"/>
      <c r="K953" s="122"/>
      <c r="L953" s="122"/>
    </row>
    <row r="954" spans="1:12" x14ac:dyDescent="0.2">
      <c r="A954" s="121" t="s">
        <v>25213</v>
      </c>
      <c r="B954" s="122" t="s">
        <v>22791</v>
      </c>
      <c r="C954" s="122" t="s">
        <v>25029</v>
      </c>
      <c r="D954" s="91" t="s">
        <v>25030</v>
      </c>
      <c r="E954" s="121" t="s">
        <v>25214</v>
      </c>
      <c r="F954" s="91" t="s">
        <v>25215</v>
      </c>
      <c r="G954" s="123">
        <v>230.37100000000001</v>
      </c>
      <c r="J954" s="122"/>
      <c r="K954" s="122"/>
      <c r="L954" s="122"/>
    </row>
    <row r="955" spans="1:12" x14ac:dyDescent="0.2">
      <c r="A955" s="121" t="s">
        <v>25216</v>
      </c>
      <c r="B955" s="122" t="s">
        <v>22791</v>
      </c>
      <c r="C955" s="122" t="s">
        <v>25029</v>
      </c>
      <c r="D955" s="91" t="s">
        <v>25030</v>
      </c>
      <c r="E955" s="121" t="s">
        <v>25217</v>
      </c>
      <c r="F955" s="91" t="s">
        <v>25218</v>
      </c>
      <c r="G955" s="123">
        <v>258.94200000000001</v>
      </c>
      <c r="J955" s="122"/>
      <c r="K955" s="122"/>
      <c r="L955" s="122"/>
    </row>
    <row r="956" spans="1:12" x14ac:dyDescent="0.2">
      <c r="A956" s="121" t="s">
        <v>25219</v>
      </c>
      <c r="B956" s="122" t="s">
        <v>22791</v>
      </c>
      <c r="C956" s="122" t="s">
        <v>25029</v>
      </c>
      <c r="D956" s="91" t="s">
        <v>25030</v>
      </c>
      <c r="E956" s="121" t="s">
        <v>25220</v>
      </c>
      <c r="F956" s="91" t="s">
        <v>25221</v>
      </c>
      <c r="G956" s="123">
        <v>2663.174</v>
      </c>
      <c r="J956" s="122"/>
      <c r="K956" s="122"/>
      <c r="L956" s="122"/>
    </row>
    <row r="957" spans="1:12" x14ac:dyDescent="0.2">
      <c r="A957" s="121" t="s">
        <v>25222</v>
      </c>
      <c r="B957" s="122" t="s">
        <v>22791</v>
      </c>
      <c r="C957" s="122" t="s">
        <v>25029</v>
      </c>
      <c r="D957" s="91" t="s">
        <v>25030</v>
      </c>
      <c r="E957" s="121" t="s">
        <v>25223</v>
      </c>
      <c r="F957" s="91" t="s">
        <v>25224</v>
      </c>
      <c r="G957" s="123">
        <v>111.52800000000001</v>
      </c>
      <c r="J957" s="122"/>
      <c r="K957" s="122"/>
      <c r="L957" s="122"/>
    </row>
    <row r="958" spans="1:12" x14ac:dyDescent="0.2">
      <c r="A958" s="121" t="s">
        <v>25225</v>
      </c>
      <c r="B958" s="122" t="s">
        <v>22791</v>
      </c>
      <c r="C958" s="122" t="s">
        <v>25029</v>
      </c>
      <c r="D958" s="91" t="s">
        <v>25030</v>
      </c>
      <c r="E958" s="121" t="s">
        <v>25226</v>
      </c>
      <c r="F958" s="91" t="s">
        <v>25227</v>
      </c>
      <c r="G958" s="123">
        <v>155.68100000000001</v>
      </c>
      <c r="J958" s="122"/>
      <c r="K958" s="122"/>
      <c r="L958" s="122"/>
    </row>
    <row r="959" spans="1:12" x14ac:dyDescent="0.2">
      <c r="A959" s="121" t="s">
        <v>25228</v>
      </c>
      <c r="B959" s="122" t="s">
        <v>22791</v>
      </c>
      <c r="C959" s="122" t="s">
        <v>25029</v>
      </c>
      <c r="D959" s="91" t="s">
        <v>25030</v>
      </c>
      <c r="E959" s="121" t="s">
        <v>25229</v>
      </c>
      <c r="F959" s="91" t="s">
        <v>25230</v>
      </c>
      <c r="G959" s="123">
        <v>256.053</v>
      </c>
      <c r="J959" s="122"/>
      <c r="K959" s="122"/>
      <c r="L959" s="122"/>
    </row>
    <row r="960" spans="1:12" x14ac:dyDescent="0.2">
      <c r="A960" s="121" t="s">
        <v>25231</v>
      </c>
      <c r="B960" s="122" t="s">
        <v>22791</v>
      </c>
      <c r="C960" s="122" t="s">
        <v>25029</v>
      </c>
      <c r="D960" s="91" t="s">
        <v>25030</v>
      </c>
      <c r="E960" s="121" t="s">
        <v>25232</v>
      </c>
      <c r="F960" s="91" t="s">
        <v>25233</v>
      </c>
      <c r="G960" s="123">
        <v>624.60599999999999</v>
      </c>
      <c r="J960" s="122"/>
      <c r="K960" s="122"/>
      <c r="L960" s="122"/>
    </row>
    <row r="961" spans="1:12" x14ac:dyDescent="0.2">
      <c r="A961" s="121" t="s">
        <v>25234</v>
      </c>
      <c r="B961" s="122" t="s">
        <v>22791</v>
      </c>
      <c r="C961" s="122" t="s">
        <v>25029</v>
      </c>
      <c r="D961" s="91" t="s">
        <v>25030</v>
      </c>
      <c r="E961" s="121" t="s">
        <v>25235</v>
      </c>
      <c r="F961" s="91" t="s">
        <v>25236</v>
      </c>
      <c r="G961" s="123">
        <v>90.816999999999993</v>
      </c>
      <c r="J961" s="122"/>
      <c r="K961" s="122"/>
      <c r="L961" s="122"/>
    </row>
    <row r="962" spans="1:12" x14ac:dyDescent="0.2">
      <c r="A962" s="121" t="s">
        <v>25237</v>
      </c>
      <c r="B962" s="122" t="s">
        <v>22791</v>
      </c>
      <c r="C962" s="122" t="s">
        <v>25029</v>
      </c>
      <c r="D962" s="91" t="s">
        <v>25030</v>
      </c>
      <c r="E962" s="121" t="s">
        <v>25238</v>
      </c>
      <c r="F962" s="91" t="s">
        <v>25239</v>
      </c>
      <c r="G962" s="123">
        <v>926.59199999999998</v>
      </c>
      <c r="J962" s="122"/>
      <c r="K962" s="122"/>
      <c r="L962" s="122"/>
    </row>
    <row r="963" spans="1:12" x14ac:dyDescent="0.2">
      <c r="A963" s="121" t="s">
        <v>25240</v>
      </c>
      <c r="B963" s="122" t="s">
        <v>22791</v>
      </c>
      <c r="C963" s="122" t="s">
        <v>25029</v>
      </c>
      <c r="D963" s="91" t="s">
        <v>25030</v>
      </c>
      <c r="E963" s="121" t="s">
        <v>25241</v>
      </c>
      <c r="F963" s="91" t="s">
        <v>25242</v>
      </c>
      <c r="G963" s="123">
        <v>160.55699999999999</v>
      </c>
      <c r="J963" s="122"/>
      <c r="K963" s="122"/>
      <c r="L963" s="122"/>
    </row>
    <row r="964" spans="1:12" x14ac:dyDescent="0.2">
      <c r="A964" s="121" t="s">
        <v>25243</v>
      </c>
      <c r="B964" s="122" t="s">
        <v>22791</v>
      </c>
      <c r="C964" s="122" t="s">
        <v>25029</v>
      </c>
      <c r="D964" s="91" t="s">
        <v>25030</v>
      </c>
      <c r="E964" s="121" t="s">
        <v>25244</v>
      </c>
      <c r="F964" s="91" t="s">
        <v>25245</v>
      </c>
      <c r="G964" s="123">
        <v>879.255</v>
      </c>
      <c r="J964" s="122"/>
      <c r="K964" s="122"/>
      <c r="L964" s="122"/>
    </row>
    <row r="965" spans="1:12" x14ac:dyDescent="0.2">
      <c r="A965" s="121" t="s">
        <v>25246</v>
      </c>
      <c r="B965" s="122" t="s">
        <v>22791</v>
      </c>
      <c r="C965" s="122" t="s">
        <v>25029</v>
      </c>
      <c r="D965" s="91" t="s">
        <v>25030</v>
      </c>
      <c r="E965" s="121" t="s">
        <v>25247</v>
      </c>
      <c r="F965" s="91" t="s">
        <v>25248</v>
      </c>
      <c r="G965" s="123">
        <v>414.09199999999998</v>
      </c>
      <c r="J965" s="122"/>
      <c r="K965" s="122"/>
      <c r="L965" s="122"/>
    </row>
    <row r="966" spans="1:12" x14ac:dyDescent="0.2">
      <c r="A966" s="121" t="s">
        <v>25249</v>
      </c>
      <c r="B966" s="122" t="s">
        <v>22791</v>
      </c>
      <c r="C966" s="122" t="s">
        <v>25029</v>
      </c>
      <c r="D966" s="91" t="s">
        <v>25030</v>
      </c>
      <c r="E966" s="121" t="s">
        <v>25250</v>
      </c>
      <c r="F966" s="91" t="s">
        <v>25251</v>
      </c>
      <c r="G966" s="123">
        <v>423.85599999999999</v>
      </c>
      <c r="J966" s="122"/>
      <c r="K966" s="122"/>
      <c r="L966" s="122"/>
    </row>
    <row r="967" spans="1:12" x14ac:dyDescent="0.2">
      <c r="A967" s="121" t="s">
        <v>25252</v>
      </c>
      <c r="B967" s="122" t="s">
        <v>22791</v>
      </c>
      <c r="C967" s="122" t="s">
        <v>25029</v>
      </c>
      <c r="D967" s="91" t="s">
        <v>25030</v>
      </c>
      <c r="E967" s="121" t="s">
        <v>25253</v>
      </c>
      <c r="F967" s="91" t="s">
        <v>25254</v>
      </c>
      <c r="G967" s="123">
        <v>421.44</v>
      </c>
      <c r="J967" s="122"/>
      <c r="K967" s="122"/>
      <c r="L967" s="122"/>
    </row>
    <row r="968" spans="1:12" x14ac:dyDescent="0.2">
      <c r="A968" s="121" t="s">
        <v>25255</v>
      </c>
      <c r="B968" s="122" t="s">
        <v>22791</v>
      </c>
      <c r="C968" s="122" t="s">
        <v>25029</v>
      </c>
      <c r="D968" s="91" t="s">
        <v>25030</v>
      </c>
      <c r="E968" s="121" t="s">
        <v>25256</v>
      </c>
      <c r="F968" s="91" t="s">
        <v>25257</v>
      </c>
      <c r="G968" s="123">
        <v>1865.8620000000001</v>
      </c>
      <c r="J968" s="122"/>
      <c r="K968" s="122"/>
      <c r="L968" s="122"/>
    </row>
    <row r="969" spans="1:12" x14ac:dyDescent="0.2">
      <c r="A969" s="121" t="s">
        <v>25258</v>
      </c>
      <c r="B969" s="122" t="s">
        <v>22791</v>
      </c>
      <c r="C969" s="122" t="s">
        <v>25029</v>
      </c>
      <c r="D969" s="91" t="s">
        <v>25030</v>
      </c>
      <c r="E969" s="121" t="s">
        <v>25259</v>
      </c>
      <c r="F969" s="91" t="s">
        <v>25260</v>
      </c>
      <c r="G969" s="123">
        <v>992.20799999999997</v>
      </c>
      <c r="J969" s="122"/>
      <c r="K969" s="122"/>
      <c r="L969" s="122"/>
    </row>
    <row r="970" spans="1:12" x14ac:dyDescent="0.2">
      <c r="A970" s="121" t="s">
        <v>25261</v>
      </c>
      <c r="B970" s="122" t="s">
        <v>22791</v>
      </c>
      <c r="C970" s="122" t="s">
        <v>25029</v>
      </c>
      <c r="D970" s="91" t="s">
        <v>25030</v>
      </c>
      <c r="E970" s="121" t="s">
        <v>25262</v>
      </c>
      <c r="F970" s="91" t="s">
        <v>25263</v>
      </c>
      <c r="G970" s="123">
        <v>3222.3809999999999</v>
      </c>
      <c r="J970" s="122"/>
      <c r="K970" s="122"/>
      <c r="L970" s="122"/>
    </row>
    <row r="971" spans="1:12" x14ac:dyDescent="0.2">
      <c r="A971" s="121" t="s">
        <v>25264</v>
      </c>
      <c r="B971" s="122" t="s">
        <v>22791</v>
      </c>
      <c r="C971" s="122" t="s">
        <v>25029</v>
      </c>
      <c r="D971" s="91" t="s">
        <v>25030</v>
      </c>
      <c r="E971" s="121" t="s">
        <v>25265</v>
      </c>
      <c r="F971" s="91" t="s">
        <v>25266</v>
      </c>
      <c r="G971" s="123">
        <v>704.77300000000002</v>
      </c>
      <c r="J971" s="122"/>
      <c r="K971" s="122"/>
      <c r="L971" s="122"/>
    </row>
    <row r="972" spans="1:12" x14ac:dyDescent="0.2">
      <c r="A972" s="121" t="s">
        <v>25267</v>
      </c>
      <c r="B972" s="122" t="s">
        <v>22791</v>
      </c>
      <c r="C972" s="122" t="s">
        <v>25029</v>
      </c>
      <c r="D972" s="91" t="s">
        <v>25030</v>
      </c>
      <c r="E972" s="121" t="s">
        <v>25268</v>
      </c>
      <c r="F972" s="91" t="s">
        <v>25269</v>
      </c>
      <c r="G972" s="123">
        <v>276.50799999999998</v>
      </c>
      <c r="J972" s="122"/>
      <c r="K972" s="122"/>
      <c r="L972" s="122"/>
    </row>
    <row r="973" spans="1:12" x14ac:dyDescent="0.2">
      <c r="A973" s="121" t="s">
        <v>25270</v>
      </c>
      <c r="B973" s="122" t="s">
        <v>22791</v>
      </c>
      <c r="C973" s="122" t="s">
        <v>25029</v>
      </c>
      <c r="D973" s="91" t="s">
        <v>25030</v>
      </c>
      <c r="E973" s="121" t="s">
        <v>25271</v>
      </c>
      <c r="F973" s="91" t="s">
        <v>25272</v>
      </c>
      <c r="G973" s="123">
        <v>626.04899999999998</v>
      </c>
      <c r="J973" s="122"/>
      <c r="K973" s="122"/>
      <c r="L973" s="122"/>
    </row>
    <row r="974" spans="1:12" x14ac:dyDescent="0.2">
      <c r="A974" s="121" t="s">
        <v>25273</v>
      </c>
      <c r="B974" s="122" t="s">
        <v>22791</v>
      </c>
      <c r="C974" s="122" t="s">
        <v>25029</v>
      </c>
      <c r="D974" s="91" t="s">
        <v>25030</v>
      </c>
      <c r="E974" s="121" t="s">
        <v>25274</v>
      </c>
      <c r="F974" s="91" t="s">
        <v>23842</v>
      </c>
      <c r="G974" s="123">
        <v>1483.258</v>
      </c>
      <c r="J974" s="122"/>
      <c r="K974" s="122"/>
      <c r="L974" s="122"/>
    </row>
    <row r="975" spans="1:12" x14ac:dyDescent="0.2">
      <c r="A975" s="121" t="s">
        <v>25275</v>
      </c>
      <c r="B975" s="122" t="s">
        <v>22791</v>
      </c>
      <c r="C975" s="122" t="s">
        <v>25029</v>
      </c>
      <c r="D975" s="91" t="s">
        <v>25030</v>
      </c>
      <c r="E975" s="121" t="s">
        <v>25276</v>
      </c>
      <c r="F975" s="91" t="s">
        <v>23162</v>
      </c>
      <c r="G975" s="123">
        <v>839.17399999999998</v>
      </c>
      <c r="J975" s="122"/>
      <c r="K975" s="122"/>
      <c r="L975" s="122"/>
    </row>
    <row r="976" spans="1:12" x14ac:dyDescent="0.2">
      <c r="A976" s="121" t="s">
        <v>25277</v>
      </c>
      <c r="B976" s="122" t="s">
        <v>22791</v>
      </c>
      <c r="C976" s="122" t="s">
        <v>25029</v>
      </c>
      <c r="D976" s="91" t="s">
        <v>25030</v>
      </c>
      <c r="E976" s="121" t="s">
        <v>25278</v>
      </c>
      <c r="F976" s="91" t="s">
        <v>25279</v>
      </c>
      <c r="G976" s="123">
        <v>1466.412</v>
      </c>
      <c r="J976" s="122"/>
      <c r="K976" s="122"/>
      <c r="L976" s="122"/>
    </row>
    <row r="977" spans="1:12" x14ac:dyDescent="0.2">
      <c r="A977" s="121" t="s">
        <v>25280</v>
      </c>
      <c r="B977" s="122" t="s">
        <v>22791</v>
      </c>
      <c r="C977" s="122" t="s">
        <v>25029</v>
      </c>
      <c r="D977" s="91" t="s">
        <v>25030</v>
      </c>
      <c r="E977" s="121" t="s">
        <v>25281</v>
      </c>
      <c r="F977" s="91" t="s">
        <v>25282</v>
      </c>
      <c r="G977" s="123">
        <v>213.60400000000001</v>
      </c>
      <c r="J977" s="122"/>
      <c r="K977" s="122"/>
      <c r="L977" s="122"/>
    </row>
    <row r="978" spans="1:12" x14ac:dyDescent="0.2">
      <c r="A978" s="121" t="s">
        <v>25283</v>
      </c>
      <c r="B978" s="122" t="s">
        <v>22791</v>
      </c>
      <c r="C978" s="122" t="s">
        <v>25029</v>
      </c>
      <c r="D978" s="91" t="s">
        <v>25030</v>
      </c>
      <c r="E978" s="121" t="s">
        <v>25284</v>
      </c>
      <c r="F978" s="91" t="s">
        <v>25285</v>
      </c>
      <c r="G978" s="123">
        <v>153.68600000000001</v>
      </c>
      <c r="J978" s="122"/>
      <c r="K978" s="122"/>
      <c r="L978" s="122"/>
    </row>
    <row r="979" spans="1:12" x14ac:dyDescent="0.2">
      <c r="A979" s="121" t="s">
        <v>25286</v>
      </c>
      <c r="B979" s="122" t="s">
        <v>22791</v>
      </c>
      <c r="C979" s="122" t="s">
        <v>25029</v>
      </c>
      <c r="D979" s="91" t="s">
        <v>25030</v>
      </c>
      <c r="E979" s="121" t="s">
        <v>25287</v>
      </c>
      <c r="F979" s="91" t="s">
        <v>25288</v>
      </c>
      <c r="G979" s="123">
        <v>432.18799999999999</v>
      </c>
      <c r="J979" s="122"/>
      <c r="K979" s="122"/>
      <c r="L979" s="122"/>
    </row>
    <row r="980" spans="1:12" x14ac:dyDescent="0.2">
      <c r="A980" s="121" t="s">
        <v>25289</v>
      </c>
      <c r="B980" s="122" t="s">
        <v>22791</v>
      </c>
      <c r="C980" s="122" t="s">
        <v>25029</v>
      </c>
      <c r="D980" s="91" t="s">
        <v>25030</v>
      </c>
      <c r="E980" s="121" t="s">
        <v>25290</v>
      </c>
      <c r="F980" s="91" t="s">
        <v>25291</v>
      </c>
      <c r="G980" s="123">
        <v>1600.3579999999999</v>
      </c>
      <c r="J980" s="122"/>
      <c r="K980" s="122"/>
      <c r="L980" s="122"/>
    </row>
    <row r="981" spans="1:12" x14ac:dyDescent="0.2">
      <c r="A981" s="121" t="s">
        <v>25292</v>
      </c>
      <c r="B981" s="122" t="s">
        <v>22791</v>
      </c>
      <c r="C981" s="122" t="s">
        <v>25029</v>
      </c>
      <c r="D981" s="91" t="s">
        <v>25030</v>
      </c>
      <c r="E981" s="121" t="s">
        <v>25293</v>
      </c>
      <c r="F981" s="91" t="s">
        <v>25294</v>
      </c>
      <c r="G981" s="123">
        <v>593.23099999999999</v>
      </c>
      <c r="J981" s="122"/>
      <c r="K981" s="122"/>
      <c r="L981" s="122"/>
    </row>
    <row r="982" spans="1:12" x14ac:dyDescent="0.2">
      <c r="A982" s="121" t="s">
        <v>25295</v>
      </c>
      <c r="B982" s="122" t="s">
        <v>22791</v>
      </c>
      <c r="C982" s="122" t="s">
        <v>25029</v>
      </c>
      <c r="D982" s="91" t="s">
        <v>25030</v>
      </c>
      <c r="E982" s="121" t="s">
        <v>25296</v>
      </c>
      <c r="F982" s="91" t="s">
        <v>25297</v>
      </c>
      <c r="G982" s="123">
        <v>714.83299999999997</v>
      </c>
      <c r="J982" s="122"/>
      <c r="K982" s="122"/>
      <c r="L982" s="122"/>
    </row>
    <row r="983" spans="1:12" x14ac:dyDescent="0.2">
      <c r="A983" s="121" t="s">
        <v>25298</v>
      </c>
      <c r="B983" s="122" t="s">
        <v>22791</v>
      </c>
      <c r="C983" s="122" t="s">
        <v>25029</v>
      </c>
      <c r="D983" s="91" t="s">
        <v>25030</v>
      </c>
      <c r="E983" s="121" t="s">
        <v>25299</v>
      </c>
      <c r="F983" s="91" t="s">
        <v>25300</v>
      </c>
      <c r="G983" s="123">
        <v>829.62599999999998</v>
      </c>
      <c r="J983" s="122"/>
      <c r="K983" s="122"/>
      <c r="L983" s="122"/>
    </row>
    <row r="984" spans="1:12" x14ac:dyDescent="0.2">
      <c r="A984" s="121" t="s">
        <v>25301</v>
      </c>
      <c r="B984" s="122" t="s">
        <v>22791</v>
      </c>
      <c r="C984" s="122" t="s">
        <v>25029</v>
      </c>
      <c r="D984" s="91" t="s">
        <v>25030</v>
      </c>
      <c r="E984" s="121" t="s">
        <v>25302</v>
      </c>
      <c r="F984" s="91" t="s">
        <v>25303</v>
      </c>
      <c r="G984" s="123">
        <v>1826.826</v>
      </c>
      <c r="J984" s="122"/>
      <c r="K984" s="122"/>
      <c r="L984" s="122"/>
    </row>
    <row r="985" spans="1:12" x14ac:dyDescent="0.2">
      <c r="A985" s="121" t="s">
        <v>25304</v>
      </c>
      <c r="B985" s="122" t="s">
        <v>22791</v>
      </c>
      <c r="C985" s="122" t="s">
        <v>25029</v>
      </c>
      <c r="D985" s="91" t="s">
        <v>25030</v>
      </c>
      <c r="E985" s="121" t="s">
        <v>25305</v>
      </c>
      <c r="F985" s="91" t="s">
        <v>25306</v>
      </c>
      <c r="G985" s="123">
        <v>622.96299999999997</v>
      </c>
      <c r="J985" s="122"/>
      <c r="K985" s="122"/>
      <c r="L985" s="122"/>
    </row>
    <row r="986" spans="1:12" x14ac:dyDescent="0.2">
      <c r="A986" s="121" t="s">
        <v>25307</v>
      </c>
      <c r="B986" s="122" t="s">
        <v>22791</v>
      </c>
      <c r="C986" s="122" t="s">
        <v>25029</v>
      </c>
      <c r="D986" s="91" t="s">
        <v>25030</v>
      </c>
      <c r="E986" s="121" t="s">
        <v>25308</v>
      </c>
      <c r="F986" s="91" t="s">
        <v>25309</v>
      </c>
      <c r="G986" s="123">
        <v>1877.0619999999999</v>
      </c>
      <c r="J986" s="122"/>
      <c r="K986" s="122"/>
      <c r="L986" s="122"/>
    </row>
    <row r="987" spans="1:12" x14ac:dyDescent="0.2">
      <c r="A987" s="121" t="s">
        <v>25310</v>
      </c>
      <c r="B987" s="122" t="s">
        <v>22791</v>
      </c>
      <c r="C987" s="122" t="s">
        <v>25029</v>
      </c>
      <c r="D987" s="91" t="s">
        <v>25030</v>
      </c>
      <c r="E987" s="121" t="s">
        <v>25311</v>
      </c>
      <c r="F987" s="91" t="s">
        <v>25312</v>
      </c>
      <c r="G987" s="123">
        <v>854.36199999999997</v>
      </c>
      <c r="J987" s="122"/>
      <c r="K987" s="122"/>
      <c r="L987" s="122"/>
    </row>
    <row r="988" spans="1:12" x14ac:dyDescent="0.2">
      <c r="A988" s="121" t="s">
        <v>25313</v>
      </c>
      <c r="B988" s="122" t="s">
        <v>22791</v>
      </c>
      <c r="C988" s="122" t="s">
        <v>25029</v>
      </c>
      <c r="D988" s="91" t="s">
        <v>25030</v>
      </c>
      <c r="E988" s="121" t="s">
        <v>25314</v>
      </c>
      <c r="F988" s="91" t="s">
        <v>25315</v>
      </c>
      <c r="G988" s="123">
        <v>544.98</v>
      </c>
      <c r="J988" s="122"/>
      <c r="K988" s="122"/>
      <c r="L988" s="122"/>
    </row>
    <row r="989" spans="1:12" x14ac:dyDescent="0.2">
      <c r="A989" s="121" t="s">
        <v>25316</v>
      </c>
      <c r="B989" s="122" t="s">
        <v>22791</v>
      </c>
      <c r="C989" s="122" t="s">
        <v>25029</v>
      </c>
      <c r="D989" s="91" t="s">
        <v>25030</v>
      </c>
      <c r="E989" s="121" t="s">
        <v>25317</v>
      </c>
      <c r="F989" s="91" t="s">
        <v>25318</v>
      </c>
      <c r="G989" s="123">
        <v>368.35899999999998</v>
      </c>
      <c r="J989" s="122"/>
      <c r="K989" s="122"/>
      <c r="L989" s="122"/>
    </row>
    <row r="990" spans="1:12" x14ac:dyDescent="0.2">
      <c r="A990" s="121" t="s">
        <v>25319</v>
      </c>
      <c r="B990" s="122" t="s">
        <v>22791</v>
      </c>
      <c r="C990" s="122" t="s">
        <v>25029</v>
      </c>
      <c r="D990" s="91" t="s">
        <v>25030</v>
      </c>
      <c r="E990" s="121" t="s">
        <v>25320</v>
      </c>
      <c r="F990" s="91" t="s">
        <v>25321</v>
      </c>
      <c r="G990" s="123">
        <v>209.029</v>
      </c>
      <c r="J990" s="122"/>
      <c r="K990" s="122"/>
      <c r="L990" s="122"/>
    </row>
    <row r="991" spans="1:12" x14ac:dyDescent="0.2">
      <c r="A991" s="121" t="s">
        <v>25322</v>
      </c>
      <c r="B991" s="122" t="s">
        <v>22791</v>
      </c>
      <c r="C991" s="122" t="s">
        <v>25029</v>
      </c>
      <c r="D991" s="91" t="s">
        <v>25030</v>
      </c>
      <c r="E991" s="121" t="s">
        <v>25323</v>
      </c>
      <c r="F991" s="91" t="s">
        <v>25324</v>
      </c>
      <c r="G991" s="123">
        <v>258.78800000000001</v>
      </c>
      <c r="J991" s="122"/>
      <c r="K991" s="122"/>
      <c r="L991" s="122"/>
    </row>
    <row r="992" spans="1:12" x14ac:dyDescent="0.2">
      <c r="A992" s="121" t="s">
        <v>25325</v>
      </c>
      <c r="B992" s="122" t="s">
        <v>22791</v>
      </c>
      <c r="C992" s="122" t="s">
        <v>25029</v>
      </c>
      <c r="D992" s="91" t="s">
        <v>25030</v>
      </c>
      <c r="E992" s="121" t="s">
        <v>25326</v>
      </c>
      <c r="F992" s="91" t="s">
        <v>25327</v>
      </c>
      <c r="G992" s="123">
        <v>940.33600000000001</v>
      </c>
      <c r="J992" s="122"/>
      <c r="K992" s="122"/>
      <c r="L992" s="122"/>
    </row>
    <row r="993" spans="1:12" x14ac:dyDescent="0.2">
      <c r="A993" s="121" t="s">
        <v>25328</v>
      </c>
      <c r="B993" s="122" t="s">
        <v>22791</v>
      </c>
      <c r="C993" s="122" t="s">
        <v>25029</v>
      </c>
      <c r="D993" s="91" t="s">
        <v>25030</v>
      </c>
      <c r="E993" s="121" t="s">
        <v>25329</v>
      </c>
      <c r="F993" s="91" t="s">
        <v>25330</v>
      </c>
      <c r="G993" s="123">
        <v>945.26300000000003</v>
      </c>
      <c r="J993" s="122"/>
      <c r="K993" s="122"/>
      <c r="L993" s="122"/>
    </row>
    <row r="994" spans="1:12" x14ac:dyDescent="0.2">
      <c r="A994" s="121" t="s">
        <v>25331</v>
      </c>
      <c r="B994" s="122" t="s">
        <v>22791</v>
      </c>
      <c r="C994" s="122" t="s">
        <v>25029</v>
      </c>
      <c r="D994" s="91" t="s">
        <v>25030</v>
      </c>
      <c r="E994" s="121" t="s">
        <v>25332</v>
      </c>
      <c r="F994" s="91" t="s">
        <v>25333</v>
      </c>
      <c r="G994" s="123">
        <v>744.52499999999998</v>
      </c>
      <c r="J994" s="122"/>
      <c r="K994" s="122"/>
      <c r="L994" s="122"/>
    </row>
    <row r="995" spans="1:12" x14ac:dyDescent="0.2">
      <c r="A995" s="121" t="s">
        <v>25334</v>
      </c>
      <c r="B995" s="122" t="s">
        <v>22791</v>
      </c>
      <c r="C995" s="122" t="s">
        <v>25029</v>
      </c>
      <c r="D995" s="91" t="s">
        <v>25030</v>
      </c>
      <c r="E995" s="121" t="s">
        <v>25335</v>
      </c>
      <c r="F995" s="91" t="s">
        <v>25336</v>
      </c>
      <c r="G995" s="123">
        <v>997.78099999999995</v>
      </c>
      <c r="J995" s="122"/>
      <c r="K995" s="122"/>
      <c r="L995" s="122"/>
    </row>
    <row r="996" spans="1:12" x14ac:dyDescent="0.2">
      <c r="A996" s="121" t="s">
        <v>25337</v>
      </c>
      <c r="B996" s="122" t="s">
        <v>22791</v>
      </c>
      <c r="C996" s="122" t="s">
        <v>25029</v>
      </c>
      <c r="D996" s="91" t="s">
        <v>25030</v>
      </c>
      <c r="E996" s="121" t="s">
        <v>25338</v>
      </c>
      <c r="F996" s="91" t="s">
        <v>25339</v>
      </c>
      <c r="G996" s="123">
        <v>105.071</v>
      </c>
      <c r="J996" s="122"/>
      <c r="K996" s="122"/>
      <c r="L996" s="122"/>
    </row>
    <row r="997" spans="1:12" x14ac:dyDescent="0.2">
      <c r="A997" s="121" t="s">
        <v>25340</v>
      </c>
      <c r="B997" s="122" t="s">
        <v>22791</v>
      </c>
      <c r="C997" s="122" t="s">
        <v>25029</v>
      </c>
      <c r="D997" s="91" t="s">
        <v>25030</v>
      </c>
      <c r="E997" s="121" t="s">
        <v>25341</v>
      </c>
      <c r="F997" s="91" t="s">
        <v>25342</v>
      </c>
      <c r="G997" s="123">
        <v>583.505</v>
      </c>
      <c r="J997" s="122"/>
      <c r="K997" s="122"/>
      <c r="L997" s="122"/>
    </row>
    <row r="998" spans="1:12" x14ac:dyDescent="0.2">
      <c r="A998" s="121" t="s">
        <v>25343</v>
      </c>
      <c r="B998" s="122" t="s">
        <v>22791</v>
      </c>
      <c r="C998" s="122" t="s">
        <v>25029</v>
      </c>
      <c r="D998" s="91" t="s">
        <v>25030</v>
      </c>
      <c r="E998" s="121" t="s">
        <v>25344</v>
      </c>
      <c r="F998" s="91" t="s">
        <v>25345</v>
      </c>
      <c r="G998" s="123">
        <v>573.61</v>
      </c>
      <c r="J998" s="122"/>
      <c r="K998" s="122"/>
      <c r="L998" s="122"/>
    </row>
    <row r="999" spans="1:12" x14ac:dyDescent="0.2">
      <c r="A999" s="121" t="s">
        <v>25346</v>
      </c>
      <c r="B999" s="122" t="s">
        <v>22791</v>
      </c>
      <c r="C999" s="122" t="s">
        <v>25029</v>
      </c>
      <c r="D999" s="91" t="s">
        <v>25030</v>
      </c>
      <c r="E999" s="121" t="s">
        <v>25347</v>
      </c>
      <c r="F999" s="91" t="s">
        <v>25348</v>
      </c>
      <c r="G999" s="123">
        <v>303.44499999999999</v>
      </c>
      <c r="J999" s="122"/>
      <c r="K999" s="122"/>
      <c r="L999" s="122"/>
    </row>
    <row r="1000" spans="1:12" x14ac:dyDescent="0.2">
      <c r="A1000" s="121" t="s">
        <v>25349</v>
      </c>
      <c r="B1000" s="122" t="s">
        <v>22791</v>
      </c>
      <c r="C1000" s="122" t="s">
        <v>25029</v>
      </c>
      <c r="D1000" s="91" t="s">
        <v>25030</v>
      </c>
      <c r="E1000" s="121" t="s">
        <v>25350</v>
      </c>
      <c r="F1000" s="91" t="s">
        <v>25351</v>
      </c>
      <c r="G1000" s="123">
        <v>567.78</v>
      </c>
      <c r="J1000" s="122"/>
      <c r="K1000" s="122"/>
      <c r="L1000" s="122"/>
    </row>
    <row r="1001" spans="1:12" x14ac:dyDescent="0.2">
      <c r="A1001" s="121" t="s">
        <v>25352</v>
      </c>
      <c r="B1001" s="122" t="s">
        <v>22791</v>
      </c>
      <c r="C1001" s="122" t="s">
        <v>25029</v>
      </c>
      <c r="D1001" s="91" t="s">
        <v>25030</v>
      </c>
      <c r="E1001" s="121" t="s">
        <v>25353</v>
      </c>
      <c r="F1001" s="91" t="s">
        <v>25354</v>
      </c>
      <c r="G1001" s="123">
        <v>1079.011</v>
      </c>
      <c r="J1001" s="122"/>
      <c r="K1001" s="122"/>
      <c r="L1001" s="122"/>
    </row>
    <row r="1002" spans="1:12" x14ac:dyDescent="0.2">
      <c r="A1002" s="121" t="s">
        <v>25355</v>
      </c>
      <c r="B1002" s="122" t="s">
        <v>22791</v>
      </c>
      <c r="C1002" s="122" t="s">
        <v>25029</v>
      </c>
      <c r="D1002" s="91" t="s">
        <v>25030</v>
      </c>
      <c r="E1002" s="121" t="s">
        <v>25356</v>
      </c>
      <c r="F1002" s="91" t="s">
        <v>25357</v>
      </c>
      <c r="G1002" s="123">
        <v>151.65100000000001</v>
      </c>
      <c r="J1002" s="122"/>
      <c r="K1002" s="122"/>
      <c r="L1002" s="122"/>
    </row>
    <row r="1003" spans="1:12" x14ac:dyDescent="0.2">
      <c r="A1003" s="121" t="s">
        <v>25358</v>
      </c>
      <c r="B1003" s="122" t="s">
        <v>22791</v>
      </c>
      <c r="C1003" s="122" t="s">
        <v>25029</v>
      </c>
      <c r="D1003" s="91" t="s">
        <v>25030</v>
      </c>
      <c r="E1003" s="121" t="s">
        <v>25359</v>
      </c>
      <c r="F1003" s="91" t="s">
        <v>25360</v>
      </c>
      <c r="G1003" s="123">
        <v>579.09699999999998</v>
      </c>
      <c r="J1003" s="122"/>
      <c r="K1003" s="122"/>
      <c r="L1003" s="122"/>
    </row>
    <row r="1004" spans="1:12" x14ac:dyDescent="0.2">
      <c r="A1004" s="121" t="s">
        <v>25361</v>
      </c>
      <c r="B1004" s="122" t="s">
        <v>22791</v>
      </c>
      <c r="C1004" s="122" t="s">
        <v>25029</v>
      </c>
      <c r="D1004" s="91" t="s">
        <v>25030</v>
      </c>
      <c r="E1004" s="121" t="s">
        <v>25362</v>
      </c>
      <c r="F1004" s="91" t="s">
        <v>25363</v>
      </c>
      <c r="G1004" s="123">
        <v>502.137</v>
      </c>
      <c r="J1004" s="122"/>
      <c r="K1004" s="122"/>
      <c r="L1004" s="122"/>
    </row>
    <row r="1005" spans="1:12" x14ac:dyDescent="0.2">
      <c r="A1005" s="121" t="s">
        <v>25364</v>
      </c>
      <c r="B1005" s="122" t="s">
        <v>22791</v>
      </c>
      <c r="C1005" s="122" t="s">
        <v>25029</v>
      </c>
      <c r="D1005" s="91" t="s">
        <v>25030</v>
      </c>
      <c r="E1005" s="121" t="s">
        <v>25365</v>
      </c>
      <c r="F1005" s="91" t="s">
        <v>25366</v>
      </c>
      <c r="G1005" s="123">
        <v>708.678</v>
      </c>
      <c r="J1005" s="122"/>
      <c r="K1005" s="122"/>
      <c r="L1005" s="122"/>
    </row>
    <row r="1006" spans="1:12" x14ac:dyDescent="0.2">
      <c r="A1006" s="121" t="s">
        <v>25367</v>
      </c>
      <c r="B1006" s="122" t="s">
        <v>22791</v>
      </c>
      <c r="C1006" s="122" t="s">
        <v>25029</v>
      </c>
      <c r="D1006" s="91" t="s">
        <v>25030</v>
      </c>
      <c r="E1006" s="121" t="s">
        <v>25368</v>
      </c>
      <c r="F1006" s="91" t="s">
        <v>25369</v>
      </c>
      <c r="G1006" s="123">
        <v>613.31700000000001</v>
      </c>
      <c r="J1006" s="122"/>
      <c r="K1006" s="122"/>
      <c r="L1006" s="122"/>
    </row>
    <row r="1007" spans="1:12" x14ac:dyDescent="0.2">
      <c r="A1007" s="121" t="s">
        <v>25370</v>
      </c>
      <c r="B1007" s="122" t="s">
        <v>22791</v>
      </c>
      <c r="C1007" s="122" t="s">
        <v>25029</v>
      </c>
      <c r="D1007" s="91" t="s">
        <v>25030</v>
      </c>
      <c r="E1007" s="121" t="s">
        <v>25371</v>
      </c>
      <c r="F1007" s="91" t="s">
        <v>25372</v>
      </c>
      <c r="G1007" s="123">
        <v>2115.748</v>
      </c>
      <c r="J1007" s="122"/>
      <c r="K1007" s="122"/>
      <c r="L1007" s="122"/>
    </row>
    <row r="1008" spans="1:12" x14ac:dyDescent="0.2">
      <c r="A1008" s="121" t="s">
        <v>25373</v>
      </c>
      <c r="B1008" s="122" t="s">
        <v>22791</v>
      </c>
      <c r="C1008" s="122" t="s">
        <v>25029</v>
      </c>
      <c r="D1008" s="91" t="s">
        <v>25030</v>
      </c>
      <c r="E1008" s="121" t="s">
        <v>25374</v>
      </c>
      <c r="F1008" s="91" t="s">
        <v>25375</v>
      </c>
      <c r="G1008" s="123">
        <v>892.53800000000001</v>
      </c>
      <c r="J1008" s="122"/>
      <c r="K1008" s="122"/>
      <c r="L1008" s="122"/>
    </row>
    <row r="1009" spans="1:12" x14ac:dyDescent="0.2">
      <c r="A1009" s="121" t="s">
        <v>25376</v>
      </c>
      <c r="B1009" s="122" t="s">
        <v>22791</v>
      </c>
      <c r="C1009" s="122" t="s">
        <v>25029</v>
      </c>
      <c r="D1009" s="91" t="s">
        <v>25030</v>
      </c>
      <c r="E1009" s="121" t="s">
        <v>25377</v>
      </c>
      <c r="F1009" s="91" t="s">
        <v>25378</v>
      </c>
      <c r="G1009" s="123">
        <v>2763.971</v>
      </c>
      <c r="J1009" s="122"/>
      <c r="K1009" s="122"/>
      <c r="L1009" s="122"/>
    </row>
    <row r="1010" spans="1:12" x14ac:dyDescent="0.2">
      <c r="A1010" s="121" t="s">
        <v>25379</v>
      </c>
      <c r="B1010" s="122" t="s">
        <v>22791</v>
      </c>
      <c r="C1010" s="122" t="s">
        <v>25029</v>
      </c>
      <c r="D1010" s="91" t="s">
        <v>25030</v>
      </c>
      <c r="E1010" s="121" t="s">
        <v>25380</v>
      </c>
      <c r="F1010" s="91" t="s">
        <v>25381</v>
      </c>
      <c r="G1010" s="123">
        <v>414.44600000000003</v>
      </c>
      <c r="J1010" s="122"/>
      <c r="K1010" s="122"/>
      <c r="L1010" s="122"/>
    </row>
    <row r="1011" spans="1:12" x14ac:dyDescent="0.2">
      <c r="A1011" s="121" t="s">
        <v>25382</v>
      </c>
      <c r="B1011" s="122" t="s">
        <v>22791</v>
      </c>
      <c r="C1011" s="122" t="s">
        <v>25029</v>
      </c>
      <c r="D1011" s="91" t="s">
        <v>25030</v>
      </c>
      <c r="E1011" s="121" t="s">
        <v>25383</v>
      </c>
      <c r="F1011" s="91" t="s">
        <v>25384</v>
      </c>
      <c r="G1011" s="123">
        <v>411.58600000000001</v>
      </c>
      <c r="J1011" s="122"/>
      <c r="K1011" s="122"/>
      <c r="L1011" s="122"/>
    </row>
    <row r="1012" spans="1:12" x14ac:dyDescent="0.2">
      <c r="A1012" s="121" t="s">
        <v>25385</v>
      </c>
      <c r="B1012" s="122" t="s">
        <v>22791</v>
      </c>
      <c r="C1012" s="122" t="s">
        <v>25029</v>
      </c>
      <c r="D1012" s="91" t="s">
        <v>25030</v>
      </c>
      <c r="E1012" s="121" t="s">
        <v>25386</v>
      </c>
      <c r="F1012" s="91" t="s">
        <v>25387</v>
      </c>
      <c r="G1012" s="123">
        <v>192.19</v>
      </c>
      <c r="J1012" s="122"/>
      <c r="K1012" s="122"/>
      <c r="L1012" s="122"/>
    </row>
    <row r="1013" spans="1:12" x14ac:dyDescent="0.2">
      <c r="A1013" s="121" t="s">
        <v>25388</v>
      </c>
      <c r="B1013" s="122" t="s">
        <v>22791</v>
      </c>
      <c r="C1013" s="122" t="s">
        <v>25029</v>
      </c>
      <c r="D1013" s="91" t="s">
        <v>25030</v>
      </c>
      <c r="E1013" s="121" t="s">
        <v>25389</v>
      </c>
      <c r="F1013" s="91" t="s">
        <v>25390</v>
      </c>
      <c r="G1013" s="123">
        <v>97.950999999999993</v>
      </c>
      <c r="J1013" s="122"/>
      <c r="K1013" s="122"/>
      <c r="L1013" s="122"/>
    </row>
    <row r="1014" spans="1:12" x14ac:dyDescent="0.2">
      <c r="A1014" s="121" t="s">
        <v>25391</v>
      </c>
      <c r="B1014" s="122" t="s">
        <v>22791</v>
      </c>
      <c r="C1014" s="122" t="s">
        <v>25029</v>
      </c>
      <c r="D1014" s="91" t="s">
        <v>25030</v>
      </c>
      <c r="E1014" s="121" t="s">
        <v>25392</v>
      </c>
      <c r="F1014" s="91" t="s">
        <v>23914</v>
      </c>
      <c r="G1014" s="123">
        <v>282.584</v>
      </c>
      <c r="J1014" s="122"/>
      <c r="K1014" s="122"/>
      <c r="L1014" s="122"/>
    </row>
    <row r="1015" spans="1:12" x14ac:dyDescent="0.2">
      <c r="A1015" s="121" t="s">
        <v>25393</v>
      </c>
      <c r="B1015" s="122" t="s">
        <v>22791</v>
      </c>
      <c r="C1015" s="122" t="s">
        <v>25029</v>
      </c>
      <c r="D1015" s="91" t="s">
        <v>25030</v>
      </c>
      <c r="E1015" s="121" t="s">
        <v>25394</v>
      </c>
      <c r="F1015" s="91" t="s">
        <v>25395</v>
      </c>
      <c r="G1015" s="123">
        <v>736.91099999999994</v>
      </c>
      <c r="J1015" s="122"/>
      <c r="K1015" s="122"/>
      <c r="L1015" s="122"/>
    </row>
    <row r="1016" spans="1:12" x14ac:dyDescent="0.2">
      <c r="A1016" s="121" t="s">
        <v>25396</v>
      </c>
      <c r="B1016" s="122" t="s">
        <v>22791</v>
      </c>
      <c r="C1016" s="122" t="s">
        <v>25029</v>
      </c>
      <c r="D1016" s="91" t="s">
        <v>25030</v>
      </c>
      <c r="E1016" s="121" t="s">
        <v>25397</v>
      </c>
      <c r="F1016" s="91" t="s">
        <v>25398</v>
      </c>
      <c r="G1016" s="123">
        <v>947.44</v>
      </c>
      <c r="J1016" s="122"/>
      <c r="K1016" s="122"/>
      <c r="L1016" s="122"/>
    </row>
    <row r="1017" spans="1:12" x14ac:dyDescent="0.2">
      <c r="A1017" s="121" t="s">
        <v>25399</v>
      </c>
      <c r="B1017" s="122" t="s">
        <v>22791</v>
      </c>
      <c r="C1017" s="122" t="s">
        <v>25029</v>
      </c>
      <c r="D1017" s="91" t="s">
        <v>25030</v>
      </c>
      <c r="E1017" s="121" t="s">
        <v>25400</v>
      </c>
      <c r="F1017" s="91" t="s">
        <v>25401</v>
      </c>
      <c r="G1017" s="123">
        <v>763.07500000000005</v>
      </c>
      <c r="J1017" s="122"/>
      <c r="K1017" s="122"/>
      <c r="L1017" s="122"/>
    </row>
    <row r="1018" spans="1:12" x14ac:dyDescent="0.2">
      <c r="A1018" s="121" t="s">
        <v>25402</v>
      </c>
      <c r="B1018" s="122" t="s">
        <v>22791</v>
      </c>
      <c r="C1018" s="122" t="s">
        <v>25029</v>
      </c>
      <c r="D1018" s="91" t="s">
        <v>25030</v>
      </c>
      <c r="E1018" s="121" t="s">
        <v>25403</v>
      </c>
      <c r="F1018" s="91" t="s">
        <v>25404</v>
      </c>
      <c r="G1018" s="123">
        <v>577.52599999999995</v>
      </c>
      <c r="J1018" s="122"/>
      <c r="K1018" s="122"/>
      <c r="L1018" s="122"/>
    </row>
    <row r="1019" spans="1:12" x14ac:dyDescent="0.2">
      <c r="A1019" s="121" t="s">
        <v>25405</v>
      </c>
      <c r="B1019" s="122" t="s">
        <v>22791</v>
      </c>
      <c r="C1019" s="122" t="s">
        <v>25029</v>
      </c>
      <c r="D1019" s="91" t="s">
        <v>25030</v>
      </c>
      <c r="E1019" s="121" t="s">
        <v>25406</v>
      </c>
      <c r="F1019" s="91" t="s">
        <v>25407</v>
      </c>
      <c r="G1019" s="123">
        <v>250.304</v>
      </c>
      <c r="J1019" s="122"/>
      <c r="K1019" s="122"/>
      <c r="L1019" s="122"/>
    </row>
    <row r="1020" spans="1:12" x14ac:dyDescent="0.2">
      <c r="A1020" s="121" t="s">
        <v>25408</v>
      </c>
      <c r="B1020" s="122" t="s">
        <v>22791</v>
      </c>
      <c r="C1020" s="122" t="s">
        <v>25029</v>
      </c>
      <c r="D1020" s="91" t="s">
        <v>25030</v>
      </c>
      <c r="E1020" s="121" t="s">
        <v>25409</v>
      </c>
      <c r="F1020" s="91" t="s">
        <v>25410</v>
      </c>
      <c r="G1020" s="123">
        <v>133.23599999999999</v>
      </c>
      <c r="J1020" s="122"/>
      <c r="K1020" s="122"/>
      <c r="L1020" s="122"/>
    </row>
    <row r="1021" spans="1:12" x14ac:dyDescent="0.2">
      <c r="A1021" s="121" t="s">
        <v>25411</v>
      </c>
      <c r="B1021" s="122" t="s">
        <v>22791</v>
      </c>
      <c r="C1021" s="122" t="s">
        <v>25029</v>
      </c>
      <c r="D1021" s="91" t="s">
        <v>25030</v>
      </c>
      <c r="E1021" s="121" t="s">
        <v>25412</v>
      </c>
      <c r="F1021" s="91" t="s">
        <v>25413</v>
      </c>
      <c r="G1021" s="123">
        <v>112.43300000000001</v>
      </c>
      <c r="J1021" s="122"/>
      <c r="K1021" s="122"/>
      <c r="L1021" s="122"/>
    </row>
    <row r="1022" spans="1:12" x14ac:dyDescent="0.2">
      <c r="A1022" s="121" t="s">
        <v>25414</v>
      </c>
      <c r="B1022" s="122" t="s">
        <v>22791</v>
      </c>
      <c r="C1022" s="122" t="s">
        <v>25029</v>
      </c>
      <c r="D1022" s="91" t="s">
        <v>25030</v>
      </c>
      <c r="E1022" s="121" t="s">
        <v>25415</v>
      </c>
      <c r="F1022" s="91" t="s">
        <v>25416</v>
      </c>
      <c r="G1022" s="123">
        <v>88.355000000000004</v>
      </c>
      <c r="J1022" s="122"/>
      <c r="K1022" s="122"/>
      <c r="L1022" s="122"/>
    </row>
    <row r="1023" spans="1:12" x14ac:dyDescent="0.2">
      <c r="A1023" s="121" t="s">
        <v>25417</v>
      </c>
      <c r="B1023" s="122" t="s">
        <v>22791</v>
      </c>
      <c r="C1023" s="122" t="s">
        <v>25029</v>
      </c>
      <c r="D1023" s="91" t="s">
        <v>25030</v>
      </c>
      <c r="E1023" s="121" t="s">
        <v>25418</v>
      </c>
      <c r="F1023" s="91" t="s">
        <v>25419</v>
      </c>
      <c r="G1023" s="123">
        <v>436.98</v>
      </c>
      <c r="J1023" s="122"/>
      <c r="K1023" s="122"/>
      <c r="L1023" s="122"/>
    </row>
    <row r="1024" spans="1:12" x14ac:dyDescent="0.2">
      <c r="A1024" s="121" t="s">
        <v>25420</v>
      </c>
      <c r="B1024" s="122" t="s">
        <v>22791</v>
      </c>
      <c r="C1024" s="122" t="s">
        <v>25029</v>
      </c>
      <c r="D1024" s="91" t="s">
        <v>25030</v>
      </c>
      <c r="E1024" s="121" t="s">
        <v>25421</v>
      </c>
      <c r="F1024" s="91" t="s">
        <v>25422</v>
      </c>
      <c r="G1024" s="123">
        <v>128.89599999999999</v>
      </c>
      <c r="J1024" s="122"/>
      <c r="K1024" s="122"/>
      <c r="L1024" s="122"/>
    </row>
    <row r="1025" spans="1:12" x14ac:dyDescent="0.2">
      <c r="A1025" s="121" t="s">
        <v>25423</v>
      </c>
      <c r="B1025" s="122" t="s">
        <v>22791</v>
      </c>
      <c r="C1025" s="122" t="s">
        <v>25029</v>
      </c>
      <c r="D1025" s="91" t="s">
        <v>25030</v>
      </c>
      <c r="E1025" s="121" t="s">
        <v>25424</v>
      </c>
      <c r="F1025" s="91" t="s">
        <v>25425</v>
      </c>
      <c r="G1025" s="123">
        <v>304.73399999999998</v>
      </c>
      <c r="J1025" s="122"/>
      <c r="K1025" s="122"/>
      <c r="L1025" s="122"/>
    </row>
    <row r="1026" spans="1:12" x14ac:dyDescent="0.2">
      <c r="A1026" s="121" t="s">
        <v>25426</v>
      </c>
      <c r="B1026" s="122" t="s">
        <v>22791</v>
      </c>
      <c r="C1026" s="122" t="s">
        <v>25029</v>
      </c>
      <c r="D1026" s="91" t="s">
        <v>25030</v>
      </c>
      <c r="E1026" s="121" t="s">
        <v>25427</v>
      </c>
      <c r="F1026" s="91" t="s">
        <v>25428</v>
      </c>
      <c r="G1026" s="123">
        <v>289.23099999999999</v>
      </c>
      <c r="J1026" s="122"/>
      <c r="K1026" s="122"/>
      <c r="L1026" s="122"/>
    </row>
    <row r="1027" spans="1:12" x14ac:dyDescent="0.2">
      <c r="A1027" s="121" t="s">
        <v>25429</v>
      </c>
      <c r="B1027" s="122" t="s">
        <v>22791</v>
      </c>
      <c r="C1027" s="122" t="s">
        <v>25029</v>
      </c>
      <c r="D1027" s="91" t="s">
        <v>25030</v>
      </c>
      <c r="E1027" s="121" t="s">
        <v>25430</v>
      </c>
      <c r="F1027" s="91" t="s">
        <v>25431</v>
      </c>
      <c r="G1027" s="123">
        <v>2313.8679999999999</v>
      </c>
      <c r="J1027" s="122"/>
      <c r="K1027" s="122"/>
      <c r="L1027" s="122"/>
    </row>
    <row r="1028" spans="1:12" x14ac:dyDescent="0.2">
      <c r="A1028" s="121" t="s">
        <v>25432</v>
      </c>
      <c r="B1028" s="122" t="s">
        <v>22791</v>
      </c>
      <c r="C1028" s="122" t="s">
        <v>25029</v>
      </c>
      <c r="D1028" s="91" t="s">
        <v>25030</v>
      </c>
      <c r="E1028" s="121" t="s">
        <v>25433</v>
      </c>
      <c r="F1028" s="91" t="s">
        <v>25434</v>
      </c>
      <c r="G1028" s="123">
        <v>539.23800000000006</v>
      </c>
      <c r="J1028" s="122"/>
      <c r="K1028" s="122"/>
      <c r="L1028" s="122"/>
    </row>
    <row r="1029" spans="1:12" x14ac:dyDescent="0.2">
      <c r="A1029" s="121" t="s">
        <v>25435</v>
      </c>
      <c r="B1029" s="122" t="s">
        <v>22791</v>
      </c>
      <c r="C1029" s="122" t="s">
        <v>25029</v>
      </c>
      <c r="D1029" s="91" t="s">
        <v>25030</v>
      </c>
      <c r="E1029" s="121" t="s">
        <v>25436</v>
      </c>
      <c r="F1029" s="91" t="s">
        <v>25437</v>
      </c>
      <c r="G1029" s="123">
        <v>1302.0809999999999</v>
      </c>
      <c r="J1029" s="122"/>
      <c r="K1029" s="122"/>
      <c r="L1029" s="122"/>
    </row>
    <row r="1030" spans="1:12" x14ac:dyDescent="0.2">
      <c r="A1030" s="121" t="s">
        <v>25438</v>
      </c>
      <c r="B1030" s="122" t="s">
        <v>22791</v>
      </c>
      <c r="C1030" s="122" t="s">
        <v>25029</v>
      </c>
      <c r="D1030" s="91" t="s">
        <v>25030</v>
      </c>
      <c r="E1030" s="121" t="s">
        <v>25439</v>
      </c>
      <c r="F1030" s="91" t="s">
        <v>25440</v>
      </c>
      <c r="G1030" s="123">
        <v>150.536</v>
      </c>
      <c r="J1030" s="122"/>
      <c r="K1030" s="122"/>
      <c r="L1030" s="122"/>
    </row>
    <row r="1031" spans="1:12" x14ac:dyDescent="0.2">
      <c r="A1031" s="121" t="s">
        <v>25441</v>
      </c>
      <c r="B1031" s="122" t="s">
        <v>22791</v>
      </c>
      <c r="C1031" s="122" t="s">
        <v>25029</v>
      </c>
      <c r="D1031" s="91" t="s">
        <v>25030</v>
      </c>
      <c r="E1031" s="121" t="s">
        <v>25442</v>
      </c>
      <c r="F1031" s="91" t="s">
        <v>25443</v>
      </c>
      <c r="G1031" s="123">
        <v>1379.836</v>
      </c>
      <c r="J1031" s="122"/>
      <c r="K1031" s="122"/>
      <c r="L1031" s="122"/>
    </row>
    <row r="1032" spans="1:12" x14ac:dyDescent="0.2">
      <c r="A1032" s="121" t="s">
        <v>25444</v>
      </c>
      <c r="B1032" s="122" t="s">
        <v>22791</v>
      </c>
      <c r="C1032" s="122" t="s">
        <v>25029</v>
      </c>
      <c r="D1032" s="91" t="s">
        <v>25030</v>
      </c>
      <c r="E1032" s="121" t="s">
        <v>25445</v>
      </c>
      <c r="F1032" s="91" t="s">
        <v>25446</v>
      </c>
      <c r="G1032" s="123">
        <v>435.86799999999999</v>
      </c>
      <c r="J1032" s="122"/>
      <c r="K1032" s="122"/>
      <c r="L1032" s="122"/>
    </row>
    <row r="1033" spans="1:12" x14ac:dyDescent="0.2">
      <c r="A1033" s="121" t="s">
        <v>25447</v>
      </c>
      <c r="B1033" s="122" t="s">
        <v>22791</v>
      </c>
      <c r="C1033" s="122" t="s">
        <v>25029</v>
      </c>
      <c r="D1033" s="91" t="s">
        <v>25030</v>
      </c>
      <c r="E1033" s="121" t="s">
        <v>25448</v>
      </c>
      <c r="F1033" s="91" t="s">
        <v>25449</v>
      </c>
      <c r="G1033" s="123">
        <v>74.033000000000001</v>
      </c>
      <c r="J1033" s="122"/>
      <c r="K1033" s="122"/>
      <c r="L1033" s="122"/>
    </row>
    <row r="1034" spans="1:12" x14ac:dyDescent="0.2">
      <c r="A1034" s="121" t="s">
        <v>25450</v>
      </c>
      <c r="B1034" s="122" t="s">
        <v>22791</v>
      </c>
      <c r="C1034" s="122" t="s">
        <v>25029</v>
      </c>
      <c r="D1034" s="91" t="s">
        <v>25030</v>
      </c>
      <c r="E1034" s="121" t="s">
        <v>25451</v>
      </c>
      <c r="F1034" s="91" t="s">
        <v>25452</v>
      </c>
      <c r="G1034" s="123">
        <v>589.601</v>
      </c>
      <c r="J1034" s="122"/>
      <c r="K1034" s="122"/>
      <c r="L1034" s="122"/>
    </row>
    <row r="1035" spans="1:12" x14ac:dyDescent="0.2">
      <c r="A1035" s="121" t="s">
        <v>25453</v>
      </c>
      <c r="B1035" s="122" t="s">
        <v>22791</v>
      </c>
      <c r="C1035" s="122" t="s">
        <v>25029</v>
      </c>
      <c r="D1035" s="91" t="s">
        <v>25030</v>
      </c>
      <c r="E1035" s="121" t="s">
        <v>25454</v>
      </c>
      <c r="F1035" s="91" t="s">
        <v>25455</v>
      </c>
      <c r="G1035" s="123">
        <v>244.464</v>
      </c>
      <c r="J1035" s="122"/>
      <c r="K1035" s="122"/>
      <c r="L1035" s="122"/>
    </row>
    <row r="1036" spans="1:12" x14ac:dyDescent="0.2">
      <c r="A1036" s="121" t="s">
        <v>25456</v>
      </c>
      <c r="B1036" s="122" t="s">
        <v>22791</v>
      </c>
      <c r="C1036" s="122" t="s">
        <v>25029</v>
      </c>
      <c r="D1036" s="91" t="s">
        <v>25030</v>
      </c>
      <c r="E1036" s="121" t="s">
        <v>25457</v>
      </c>
      <c r="F1036" s="91" t="s">
        <v>25458</v>
      </c>
      <c r="G1036" s="123">
        <v>1310.771</v>
      </c>
      <c r="J1036" s="122"/>
      <c r="K1036" s="122"/>
      <c r="L1036" s="122"/>
    </row>
    <row r="1037" spans="1:12" x14ac:dyDescent="0.2">
      <c r="A1037" s="121" t="s">
        <v>25459</v>
      </c>
      <c r="B1037" s="122" t="s">
        <v>22791</v>
      </c>
      <c r="C1037" s="122" t="s">
        <v>25029</v>
      </c>
      <c r="D1037" s="91" t="s">
        <v>25030</v>
      </c>
      <c r="E1037" s="121" t="s">
        <v>25460</v>
      </c>
      <c r="F1037" s="91" t="s">
        <v>25461</v>
      </c>
      <c r="G1037" s="123">
        <v>224.86</v>
      </c>
      <c r="J1037" s="122"/>
      <c r="K1037" s="122"/>
      <c r="L1037" s="122"/>
    </row>
    <row r="1038" spans="1:12" x14ac:dyDescent="0.2">
      <c r="A1038" s="121" t="s">
        <v>25462</v>
      </c>
      <c r="B1038" s="122" t="s">
        <v>22791</v>
      </c>
      <c r="C1038" s="122" t="s">
        <v>25029</v>
      </c>
      <c r="D1038" s="91" t="s">
        <v>25030</v>
      </c>
      <c r="E1038" s="121" t="s">
        <v>25463</v>
      </c>
      <c r="F1038" s="91" t="s">
        <v>25464</v>
      </c>
      <c r="G1038" s="123">
        <v>343.26400000000001</v>
      </c>
      <c r="J1038" s="122"/>
      <c r="K1038" s="122"/>
      <c r="L1038" s="122"/>
    </row>
    <row r="1039" spans="1:12" x14ac:dyDescent="0.2">
      <c r="A1039" s="121" t="s">
        <v>25465</v>
      </c>
      <c r="B1039" s="122" t="s">
        <v>22791</v>
      </c>
      <c r="C1039" s="122" t="s">
        <v>25029</v>
      </c>
      <c r="D1039" s="91" t="s">
        <v>25030</v>
      </c>
      <c r="E1039" s="121" t="s">
        <v>25466</v>
      </c>
      <c r="F1039" s="91" t="s">
        <v>25467</v>
      </c>
      <c r="G1039" s="123">
        <v>409.137</v>
      </c>
      <c r="J1039" s="122"/>
      <c r="K1039" s="122"/>
      <c r="L1039" s="122"/>
    </row>
    <row r="1040" spans="1:12" x14ac:dyDescent="0.2">
      <c r="A1040" s="121" t="s">
        <v>25468</v>
      </c>
      <c r="B1040" s="122" t="s">
        <v>22791</v>
      </c>
      <c r="C1040" s="122" t="s">
        <v>25029</v>
      </c>
      <c r="D1040" s="91" t="s">
        <v>25030</v>
      </c>
      <c r="E1040" s="121" t="s">
        <v>25469</v>
      </c>
      <c r="F1040" s="91" t="s">
        <v>25470</v>
      </c>
      <c r="G1040" s="123">
        <v>1041.8320000000001</v>
      </c>
      <c r="J1040" s="122"/>
      <c r="K1040" s="122"/>
      <c r="L1040" s="122"/>
    </row>
    <row r="1041" spans="1:12" x14ac:dyDescent="0.2">
      <c r="A1041" s="121" t="s">
        <v>25471</v>
      </c>
      <c r="B1041" s="122" t="s">
        <v>22791</v>
      </c>
      <c r="C1041" s="122" t="s">
        <v>25029</v>
      </c>
      <c r="D1041" s="91" t="s">
        <v>25030</v>
      </c>
      <c r="E1041" s="121" t="s">
        <v>25472</v>
      </c>
      <c r="F1041" s="91" t="s">
        <v>25473</v>
      </c>
      <c r="G1041" s="123">
        <v>2020.586</v>
      </c>
      <c r="J1041" s="122"/>
      <c r="K1041" s="122"/>
      <c r="L1041" s="122"/>
    </row>
    <row r="1042" spans="1:12" x14ac:dyDescent="0.2">
      <c r="A1042" s="121" t="s">
        <v>25474</v>
      </c>
      <c r="B1042" s="122" t="s">
        <v>22791</v>
      </c>
      <c r="C1042" s="122" t="s">
        <v>25029</v>
      </c>
      <c r="D1042" s="91" t="s">
        <v>25030</v>
      </c>
      <c r="E1042" s="121" t="s">
        <v>25475</v>
      </c>
      <c r="F1042" s="91" t="s">
        <v>25476</v>
      </c>
      <c r="G1042" s="123">
        <v>605.34500000000003</v>
      </c>
      <c r="J1042" s="122"/>
      <c r="K1042" s="122"/>
      <c r="L1042" s="122"/>
    </row>
    <row r="1043" spans="1:12" x14ac:dyDescent="0.2">
      <c r="A1043" s="121" t="s">
        <v>25477</v>
      </c>
      <c r="B1043" s="122" t="s">
        <v>22791</v>
      </c>
      <c r="C1043" s="122" t="s">
        <v>25029</v>
      </c>
      <c r="D1043" s="91" t="s">
        <v>25030</v>
      </c>
      <c r="E1043" s="121" t="s">
        <v>25478</v>
      </c>
      <c r="F1043" s="91" t="s">
        <v>25479</v>
      </c>
      <c r="G1043" s="123">
        <v>3324.9870000000001</v>
      </c>
      <c r="J1043" s="122"/>
      <c r="K1043" s="122"/>
      <c r="L1043" s="122"/>
    </row>
    <row r="1044" spans="1:12" x14ac:dyDescent="0.2">
      <c r="A1044" s="121" t="s">
        <v>25480</v>
      </c>
      <c r="B1044" s="122" t="s">
        <v>22791</v>
      </c>
      <c r="C1044" s="122" t="s">
        <v>25029</v>
      </c>
      <c r="D1044" s="91" t="s">
        <v>25030</v>
      </c>
      <c r="E1044" s="121" t="s">
        <v>25481</v>
      </c>
      <c r="F1044" s="91" t="s">
        <v>25482</v>
      </c>
      <c r="G1044" s="123">
        <v>613.09900000000005</v>
      </c>
      <c r="J1044" s="122"/>
      <c r="K1044" s="122"/>
      <c r="L1044" s="122"/>
    </row>
    <row r="1045" spans="1:12" x14ac:dyDescent="0.2">
      <c r="A1045" s="121" t="s">
        <v>25483</v>
      </c>
      <c r="B1045" s="122" t="s">
        <v>22791</v>
      </c>
      <c r="C1045" s="122" t="s">
        <v>25029</v>
      </c>
      <c r="D1045" s="91" t="s">
        <v>25030</v>
      </c>
      <c r="E1045" s="121" t="s">
        <v>25484</v>
      </c>
      <c r="F1045" s="91" t="s">
        <v>23487</v>
      </c>
      <c r="G1045" s="123">
        <v>247.989</v>
      </c>
      <c r="J1045" s="122"/>
      <c r="K1045" s="122"/>
      <c r="L1045" s="122"/>
    </row>
    <row r="1046" spans="1:12" x14ac:dyDescent="0.2">
      <c r="A1046" s="121" t="s">
        <v>25485</v>
      </c>
      <c r="B1046" s="122" t="s">
        <v>22791</v>
      </c>
      <c r="C1046" s="122" t="s">
        <v>25029</v>
      </c>
      <c r="D1046" s="91" t="s">
        <v>25030</v>
      </c>
      <c r="E1046" s="121" t="s">
        <v>25486</v>
      </c>
      <c r="F1046" s="91" t="s">
        <v>25487</v>
      </c>
      <c r="G1046" s="123">
        <v>372.94900000000001</v>
      </c>
      <c r="J1046" s="122"/>
      <c r="K1046" s="122"/>
      <c r="L1046" s="122"/>
    </row>
    <row r="1047" spans="1:12" x14ac:dyDescent="0.2">
      <c r="A1047" s="121" t="s">
        <v>25488</v>
      </c>
      <c r="B1047" s="122" t="s">
        <v>22791</v>
      </c>
      <c r="C1047" s="122" t="s">
        <v>25029</v>
      </c>
      <c r="D1047" s="91" t="s">
        <v>25030</v>
      </c>
      <c r="E1047" s="121" t="s">
        <v>25489</v>
      </c>
      <c r="F1047" s="91" t="s">
        <v>25490</v>
      </c>
      <c r="G1047" s="123">
        <v>1611.0909999999999</v>
      </c>
      <c r="J1047" s="122"/>
      <c r="K1047" s="122"/>
      <c r="L1047" s="122"/>
    </row>
    <row r="1048" spans="1:12" x14ac:dyDescent="0.2">
      <c r="A1048" s="121" t="s">
        <v>25491</v>
      </c>
      <c r="B1048" s="122" t="s">
        <v>22791</v>
      </c>
      <c r="C1048" s="122" t="s">
        <v>25029</v>
      </c>
      <c r="D1048" s="91" t="s">
        <v>25030</v>
      </c>
      <c r="E1048" s="121" t="s">
        <v>25492</v>
      </c>
      <c r="F1048" s="91" t="s">
        <v>25493</v>
      </c>
      <c r="G1048" s="123">
        <v>1381.2739999999999</v>
      </c>
      <c r="J1048" s="122"/>
      <c r="K1048" s="122"/>
      <c r="L1048" s="122"/>
    </row>
    <row r="1049" spans="1:12" x14ac:dyDescent="0.2">
      <c r="A1049" s="121" t="s">
        <v>25494</v>
      </c>
      <c r="B1049" s="122" t="s">
        <v>22791</v>
      </c>
      <c r="C1049" s="122" t="s">
        <v>25029</v>
      </c>
      <c r="D1049" s="91" t="s">
        <v>25030</v>
      </c>
      <c r="E1049" s="121" t="s">
        <v>25495</v>
      </c>
      <c r="F1049" s="91" t="s">
        <v>25496</v>
      </c>
      <c r="G1049" s="123">
        <v>806.25300000000004</v>
      </c>
      <c r="J1049" s="122"/>
      <c r="K1049" s="122"/>
      <c r="L1049" s="122"/>
    </row>
    <row r="1050" spans="1:12" x14ac:dyDescent="0.2">
      <c r="A1050" s="121" t="s">
        <v>25497</v>
      </c>
      <c r="B1050" s="122" t="s">
        <v>22791</v>
      </c>
      <c r="C1050" s="122" t="s">
        <v>25029</v>
      </c>
      <c r="D1050" s="91" t="s">
        <v>25030</v>
      </c>
      <c r="E1050" s="121" t="s">
        <v>25498</v>
      </c>
      <c r="F1050" s="91" t="s">
        <v>25499</v>
      </c>
      <c r="G1050" s="123">
        <v>972.57299999999998</v>
      </c>
      <c r="J1050" s="122"/>
      <c r="K1050" s="122"/>
      <c r="L1050" s="122"/>
    </row>
    <row r="1051" spans="1:12" x14ac:dyDescent="0.2">
      <c r="A1051" s="121" t="s">
        <v>25500</v>
      </c>
      <c r="B1051" s="122" t="s">
        <v>22791</v>
      </c>
      <c r="C1051" s="122" t="s">
        <v>25029</v>
      </c>
      <c r="D1051" s="91" t="s">
        <v>25030</v>
      </c>
      <c r="E1051" s="121" t="s">
        <v>25501</v>
      </c>
      <c r="F1051" s="91" t="s">
        <v>25502</v>
      </c>
      <c r="G1051" s="123">
        <v>855.16499999999996</v>
      </c>
      <c r="J1051" s="122"/>
      <c r="K1051" s="122"/>
      <c r="L1051" s="122"/>
    </row>
    <row r="1052" spans="1:12" x14ac:dyDescent="0.2">
      <c r="A1052" s="121" t="s">
        <v>25503</v>
      </c>
      <c r="B1052" s="122" t="s">
        <v>22791</v>
      </c>
      <c r="C1052" s="122" t="s">
        <v>25029</v>
      </c>
      <c r="D1052" s="91" t="s">
        <v>25030</v>
      </c>
      <c r="E1052" s="121" t="s">
        <v>25504</v>
      </c>
      <c r="F1052" s="91" t="s">
        <v>25505</v>
      </c>
      <c r="G1052" s="123">
        <v>4262.2929999999997</v>
      </c>
      <c r="J1052" s="122"/>
      <c r="K1052" s="122"/>
      <c r="L1052" s="122"/>
    </row>
    <row r="1053" spans="1:12" x14ac:dyDescent="0.2">
      <c r="A1053" s="121" t="s">
        <v>25506</v>
      </c>
      <c r="B1053" s="122" t="s">
        <v>22791</v>
      </c>
      <c r="C1053" s="122" t="s">
        <v>25029</v>
      </c>
      <c r="D1053" s="91" t="s">
        <v>25030</v>
      </c>
      <c r="E1053" s="121" t="s">
        <v>25507</v>
      </c>
      <c r="F1053" s="91" t="s">
        <v>25508</v>
      </c>
      <c r="G1053" s="123">
        <v>350.84699999999998</v>
      </c>
      <c r="J1053" s="122"/>
      <c r="K1053" s="122"/>
      <c r="L1053" s="122"/>
    </row>
    <row r="1054" spans="1:12" x14ac:dyDescent="0.2">
      <c r="A1054" s="121" t="s">
        <v>25509</v>
      </c>
      <c r="B1054" s="122" t="s">
        <v>22791</v>
      </c>
      <c r="C1054" s="122" t="s">
        <v>25029</v>
      </c>
      <c r="D1054" s="91" t="s">
        <v>25030</v>
      </c>
      <c r="E1054" s="121" t="s">
        <v>25510</v>
      </c>
      <c r="F1054" s="91" t="s">
        <v>25511</v>
      </c>
      <c r="G1054" s="123">
        <v>842.63499999999999</v>
      </c>
      <c r="J1054" s="122"/>
      <c r="K1054" s="122"/>
      <c r="L1054" s="122"/>
    </row>
    <row r="1055" spans="1:12" x14ac:dyDescent="0.2">
      <c r="A1055" s="121" t="s">
        <v>25512</v>
      </c>
      <c r="B1055" s="122" t="s">
        <v>22791</v>
      </c>
      <c r="C1055" s="122" t="s">
        <v>25029</v>
      </c>
      <c r="D1055" s="91" t="s">
        <v>25030</v>
      </c>
      <c r="E1055" s="121" t="s">
        <v>25513</v>
      </c>
      <c r="F1055" s="91" t="s">
        <v>25514</v>
      </c>
      <c r="G1055" s="123">
        <v>279.45100000000002</v>
      </c>
      <c r="J1055" s="122"/>
      <c r="K1055" s="122"/>
      <c r="L1055" s="122"/>
    </row>
    <row r="1056" spans="1:12" x14ac:dyDescent="0.2">
      <c r="A1056" s="121" t="s">
        <v>25515</v>
      </c>
      <c r="B1056" s="122" t="s">
        <v>22791</v>
      </c>
      <c r="C1056" s="122" t="s">
        <v>25029</v>
      </c>
      <c r="D1056" s="91" t="s">
        <v>25030</v>
      </c>
      <c r="E1056" s="121" t="s">
        <v>25516</v>
      </c>
      <c r="F1056" s="91" t="s">
        <v>25517</v>
      </c>
      <c r="G1056" s="123">
        <v>122.86499999999999</v>
      </c>
      <c r="J1056" s="122"/>
      <c r="K1056" s="122"/>
      <c r="L1056" s="122"/>
    </row>
    <row r="1057" spans="1:12" x14ac:dyDescent="0.2">
      <c r="A1057" s="121" t="s">
        <v>25518</v>
      </c>
      <c r="B1057" s="122" t="s">
        <v>22791</v>
      </c>
      <c r="C1057" s="122" t="s">
        <v>25029</v>
      </c>
      <c r="D1057" s="91" t="s">
        <v>25030</v>
      </c>
      <c r="E1057" s="121" t="s">
        <v>25519</v>
      </c>
      <c r="F1057" s="91" t="s">
        <v>25520</v>
      </c>
      <c r="G1057" s="123">
        <v>956.88199999999995</v>
      </c>
      <c r="J1057" s="122"/>
      <c r="K1057" s="122"/>
      <c r="L1057" s="122"/>
    </row>
    <row r="1058" spans="1:12" x14ac:dyDescent="0.2">
      <c r="A1058" s="121" t="s">
        <v>25521</v>
      </c>
      <c r="B1058" s="122" t="s">
        <v>22791</v>
      </c>
      <c r="C1058" s="122" t="s">
        <v>25029</v>
      </c>
      <c r="D1058" s="91" t="s">
        <v>25030</v>
      </c>
      <c r="E1058" s="121" t="s">
        <v>25522</v>
      </c>
      <c r="F1058" s="91" t="s">
        <v>25523</v>
      </c>
      <c r="G1058" s="123">
        <v>424.642</v>
      </c>
      <c r="J1058" s="122"/>
      <c r="K1058" s="122"/>
      <c r="L1058" s="122"/>
    </row>
    <row r="1059" spans="1:12" x14ac:dyDescent="0.2">
      <c r="A1059" s="121" t="s">
        <v>25524</v>
      </c>
      <c r="B1059" s="122" t="s">
        <v>22791</v>
      </c>
      <c r="C1059" s="122" t="s">
        <v>25029</v>
      </c>
      <c r="D1059" s="91" t="s">
        <v>25030</v>
      </c>
      <c r="E1059" s="121" t="s">
        <v>25525</v>
      </c>
      <c r="F1059" s="91" t="s">
        <v>25526</v>
      </c>
      <c r="G1059" s="123">
        <v>2068.4740000000002</v>
      </c>
      <c r="J1059" s="122"/>
      <c r="K1059" s="122"/>
      <c r="L1059" s="122"/>
    </row>
    <row r="1060" spans="1:12" x14ac:dyDescent="0.2">
      <c r="A1060" s="121" t="s">
        <v>25527</v>
      </c>
      <c r="B1060" s="122" t="s">
        <v>22791</v>
      </c>
      <c r="C1060" s="122" t="s">
        <v>25029</v>
      </c>
      <c r="D1060" s="91" t="s">
        <v>25030</v>
      </c>
      <c r="E1060" s="121" t="s">
        <v>25528</v>
      </c>
      <c r="F1060" s="91" t="s">
        <v>25529</v>
      </c>
      <c r="G1060" s="123">
        <v>1535.855</v>
      </c>
      <c r="J1060" s="122"/>
      <c r="K1060" s="122"/>
      <c r="L1060" s="122"/>
    </row>
    <row r="1061" spans="1:12" x14ac:dyDescent="0.2">
      <c r="A1061" s="121" t="s">
        <v>25530</v>
      </c>
      <c r="B1061" s="122" t="s">
        <v>22791</v>
      </c>
      <c r="C1061" s="122" t="s">
        <v>25029</v>
      </c>
      <c r="D1061" s="91" t="s">
        <v>25030</v>
      </c>
      <c r="E1061" s="121" t="s">
        <v>25531</v>
      </c>
      <c r="F1061" s="91" t="s">
        <v>25532</v>
      </c>
      <c r="G1061" s="123">
        <v>1047.6369999999999</v>
      </c>
      <c r="J1061" s="122"/>
      <c r="K1061" s="122"/>
      <c r="L1061" s="122"/>
    </row>
    <row r="1062" spans="1:12" x14ac:dyDescent="0.2">
      <c r="A1062" s="121" t="s">
        <v>25533</v>
      </c>
      <c r="B1062" s="122" t="s">
        <v>22791</v>
      </c>
      <c r="C1062" s="122" t="s">
        <v>25029</v>
      </c>
      <c r="D1062" s="91" t="s">
        <v>25030</v>
      </c>
      <c r="E1062" s="121" t="s">
        <v>25534</v>
      </c>
      <c r="F1062" s="91" t="s">
        <v>25535</v>
      </c>
      <c r="G1062" s="123">
        <v>2014.5429999999999</v>
      </c>
      <c r="J1062" s="122"/>
      <c r="K1062" s="122"/>
      <c r="L1062" s="122"/>
    </row>
    <row r="1063" spans="1:12" x14ac:dyDescent="0.2">
      <c r="A1063" s="121" t="s">
        <v>25536</v>
      </c>
      <c r="B1063" s="122" t="s">
        <v>22791</v>
      </c>
      <c r="C1063" s="122" t="s">
        <v>25029</v>
      </c>
      <c r="D1063" s="91" t="s">
        <v>25030</v>
      </c>
      <c r="E1063" s="121" t="s">
        <v>25537</v>
      </c>
      <c r="F1063" s="91" t="s">
        <v>25538</v>
      </c>
      <c r="G1063" s="123">
        <v>412.71899999999999</v>
      </c>
      <c r="J1063" s="122"/>
      <c r="K1063" s="122"/>
      <c r="L1063" s="122"/>
    </row>
    <row r="1064" spans="1:12" x14ac:dyDescent="0.2">
      <c r="A1064" s="121" t="s">
        <v>25539</v>
      </c>
      <c r="B1064" s="122" t="s">
        <v>22791</v>
      </c>
      <c r="C1064" s="122" t="s">
        <v>25029</v>
      </c>
      <c r="D1064" s="91" t="s">
        <v>25030</v>
      </c>
      <c r="E1064" s="121" t="s">
        <v>25540</v>
      </c>
      <c r="F1064" s="91" t="s">
        <v>25541</v>
      </c>
      <c r="G1064" s="123">
        <v>4010.6179999999999</v>
      </c>
      <c r="J1064" s="122"/>
      <c r="K1064" s="122"/>
      <c r="L1064" s="122"/>
    </row>
    <row r="1065" spans="1:12" x14ac:dyDescent="0.2">
      <c r="A1065" s="121" t="s">
        <v>25542</v>
      </c>
      <c r="B1065" s="122" t="s">
        <v>22791</v>
      </c>
      <c r="C1065" s="122" t="s">
        <v>25029</v>
      </c>
      <c r="D1065" s="91" t="s">
        <v>25030</v>
      </c>
      <c r="E1065" s="121" t="s">
        <v>25543</v>
      </c>
      <c r="F1065" s="91" t="s">
        <v>25544</v>
      </c>
      <c r="G1065" s="123">
        <v>758.70699999999999</v>
      </c>
      <c r="J1065" s="122"/>
      <c r="K1065" s="122"/>
      <c r="L1065" s="122"/>
    </row>
    <row r="1066" spans="1:12" x14ac:dyDescent="0.2">
      <c r="A1066" s="121" t="s">
        <v>25545</v>
      </c>
      <c r="B1066" s="122" t="s">
        <v>22791</v>
      </c>
      <c r="C1066" s="122" t="s">
        <v>25029</v>
      </c>
      <c r="D1066" s="91" t="s">
        <v>25030</v>
      </c>
      <c r="E1066" s="121" t="s">
        <v>25546</v>
      </c>
      <c r="F1066" s="91" t="s">
        <v>25547</v>
      </c>
      <c r="G1066" s="123">
        <v>909.85299999999995</v>
      </c>
      <c r="J1066" s="122"/>
      <c r="K1066" s="122"/>
      <c r="L1066" s="122"/>
    </row>
    <row r="1067" spans="1:12" x14ac:dyDescent="0.2">
      <c r="A1067" s="121" t="s">
        <v>25548</v>
      </c>
      <c r="B1067" s="122" t="s">
        <v>22791</v>
      </c>
      <c r="C1067" s="122" t="s">
        <v>25029</v>
      </c>
      <c r="D1067" s="91" t="s">
        <v>25030</v>
      </c>
      <c r="E1067" s="121" t="s">
        <v>25549</v>
      </c>
      <c r="F1067" s="91" t="s">
        <v>25550</v>
      </c>
      <c r="G1067" s="123">
        <v>928.72500000000002</v>
      </c>
      <c r="J1067" s="122"/>
      <c r="K1067" s="122"/>
      <c r="L1067" s="122"/>
    </row>
    <row r="1068" spans="1:12" x14ac:dyDescent="0.2">
      <c r="A1068" s="121" t="s">
        <v>25551</v>
      </c>
      <c r="B1068" s="122" t="s">
        <v>22791</v>
      </c>
      <c r="C1068" s="122" t="s">
        <v>25029</v>
      </c>
      <c r="D1068" s="91" t="s">
        <v>25030</v>
      </c>
      <c r="E1068" s="121" t="s">
        <v>25552</v>
      </c>
      <c r="F1068" s="91" t="s">
        <v>25553</v>
      </c>
      <c r="G1068" s="123">
        <v>201.27</v>
      </c>
      <c r="J1068" s="122"/>
      <c r="K1068" s="122"/>
      <c r="L1068" s="122"/>
    </row>
    <row r="1069" spans="1:12" x14ac:dyDescent="0.2">
      <c r="A1069" s="121" t="s">
        <v>25554</v>
      </c>
      <c r="B1069" s="122" t="s">
        <v>22791</v>
      </c>
      <c r="C1069" s="122" t="s">
        <v>25029</v>
      </c>
      <c r="D1069" s="91" t="s">
        <v>25030</v>
      </c>
      <c r="E1069" s="121" t="s">
        <v>25555</v>
      </c>
      <c r="F1069" s="91" t="s">
        <v>25556</v>
      </c>
      <c r="G1069" s="123">
        <v>423.673</v>
      </c>
      <c r="J1069" s="122"/>
      <c r="K1069" s="122"/>
      <c r="L1069" s="122"/>
    </row>
    <row r="1070" spans="1:12" x14ac:dyDescent="0.2">
      <c r="A1070" s="121" t="s">
        <v>25557</v>
      </c>
      <c r="B1070" s="122" t="s">
        <v>22791</v>
      </c>
      <c r="C1070" s="122" t="s">
        <v>25029</v>
      </c>
      <c r="D1070" s="91" t="s">
        <v>25030</v>
      </c>
      <c r="E1070" s="121" t="s">
        <v>25558</v>
      </c>
      <c r="F1070" s="91" t="s">
        <v>25559</v>
      </c>
      <c r="G1070" s="123">
        <v>263.18299999999999</v>
      </c>
      <c r="J1070" s="122"/>
      <c r="K1070" s="122"/>
      <c r="L1070" s="122"/>
    </row>
    <row r="1071" spans="1:12" x14ac:dyDescent="0.2">
      <c r="A1071" s="121" t="s">
        <v>25560</v>
      </c>
      <c r="B1071" s="122" t="s">
        <v>22791</v>
      </c>
      <c r="C1071" s="122" t="s">
        <v>25029</v>
      </c>
      <c r="D1071" s="91" t="s">
        <v>25030</v>
      </c>
      <c r="E1071" s="121" t="s">
        <v>25561</v>
      </c>
      <c r="F1071" s="91" t="s">
        <v>25562</v>
      </c>
      <c r="G1071" s="123">
        <v>315.64800000000002</v>
      </c>
      <c r="J1071" s="122"/>
      <c r="K1071" s="122"/>
      <c r="L1071" s="122"/>
    </row>
    <row r="1072" spans="1:12" x14ac:dyDescent="0.2">
      <c r="A1072" s="121" t="s">
        <v>25563</v>
      </c>
      <c r="B1072" s="122" t="s">
        <v>22791</v>
      </c>
      <c r="C1072" s="122" t="s">
        <v>25029</v>
      </c>
      <c r="D1072" s="91" t="s">
        <v>25030</v>
      </c>
      <c r="E1072" s="121" t="s">
        <v>25564</v>
      </c>
      <c r="F1072" s="91" t="s">
        <v>25565</v>
      </c>
      <c r="G1072" s="123">
        <v>99.4</v>
      </c>
      <c r="J1072" s="122"/>
      <c r="K1072" s="122"/>
      <c r="L1072" s="122"/>
    </row>
    <row r="1073" spans="1:12" x14ac:dyDescent="0.2">
      <c r="A1073" s="121" t="s">
        <v>25566</v>
      </c>
      <c r="B1073" s="122" t="s">
        <v>22791</v>
      </c>
      <c r="C1073" s="122" t="s">
        <v>25029</v>
      </c>
      <c r="D1073" s="91" t="s">
        <v>25030</v>
      </c>
      <c r="E1073" s="121" t="s">
        <v>25567</v>
      </c>
      <c r="F1073" s="91" t="s">
        <v>25568</v>
      </c>
      <c r="G1073" s="123">
        <v>697.68299999999999</v>
      </c>
      <c r="J1073" s="122"/>
      <c r="K1073" s="122"/>
      <c r="L1073" s="122"/>
    </row>
    <row r="1074" spans="1:12" x14ac:dyDescent="0.2">
      <c r="A1074" s="121" t="s">
        <v>25569</v>
      </c>
      <c r="B1074" s="122" t="s">
        <v>22791</v>
      </c>
      <c r="C1074" s="122" t="s">
        <v>25029</v>
      </c>
      <c r="D1074" s="91" t="s">
        <v>25030</v>
      </c>
      <c r="E1074" s="121" t="s">
        <v>25570</v>
      </c>
      <c r="F1074" s="91" t="s">
        <v>25571</v>
      </c>
      <c r="G1074" s="123">
        <v>179.239</v>
      </c>
      <c r="J1074" s="122"/>
      <c r="K1074" s="122"/>
      <c r="L1074" s="122"/>
    </row>
    <row r="1075" spans="1:12" x14ac:dyDescent="0.2">
      <c r="A1075" s="121" t="s">
        <v>25572</v>
      </c>
      <c r="B1075" s="122" t="s">
        <v>22791</v>
      </c>
      <c r="C1075" s="122" t="s">
        <v>25029</v>
      </c>
      <c r="D1075" s="91" t="s">
        <v>25030</v>
      </c>
      <c r="E1075" s="121" t="s">
        <v>25573</v>
      </c>
      <c r="F1075" s="91" t="s">
        <v>25574</v>
      </c>
      <c r="G1075" s="123">
        <v>829.976</v>
      </c>
      <c r="J1075" s="122"/>
      <c r="K1075" s="122"/>
      <c r="L1075" s="122"/>
    </row>
    <row r="1076" spans="1:12" x14ac:dyDescent="0.2">
      <c r="A1076" s="121" t="s">
        <v>25575</v>
      </c>
      <c r="B1076" s="122" t="s">
        <v>22791</v>
      </c>
      <c r="C1076" s="122" t="s">
        <v>25029</v>
      </c>
      <c r="D1076" s="91" t="s">
        <v>25030</v>
      </c>
      <c r="E1076" s="121" t="s">
        <v>25576</v>
      </c>
      <c r="F1076" s="91" t="s">
        <v>25577</v>
      </c>
      <c r="G1076" s="123">
        <v>1310.91</v>
      </c>
      <c r="J1076" s="122"/>
      <c r="K1076" s="122"/>
      <c r="L1076" s="122"/>
    </row>
    <row r="1077" spans="1:12" x14ac:dyDescent="0.2">
      <c r="A1077" s="121" t="s">
        <v>25578</v>
      </c>
      <c r="B1077" s="122" t="s">
        <v>22794</v>
      </c>
      <c r="C1077" s="122" t="s">
        <v>25579</v>
      </c>
      <c r="D1077" s="91" t="s">
        <v>25580</v>
      </c>
      <c r="E1077" s="121" t="s">
        <v>25581</v>
      </c>
      <c r="F1077" s="91" t="s">
        <v>25582</v>
      </c>
      <c r="G1077" s="123">
        <v>608.46600000000001</v>
      </c>
      <c r="J1077" s="122"/>
      <c r="K1077" s="122"/>
      <c r="L1077" s="122"/>
    </row>
    <row r="1078" spans="1:12" x14ac:dyDescent="0.2">
      <c r="A1078" s="121" t="s">
        <v>25583</v>
      </c>
      <c r="B1078" s="122" t="s">
        <v>22794</v>
      </c>
      <c r="C1078" s="122" t="s">
        <v>25579</v>
      </c>
      <c r="D1078" s="91" t="s">
        <v>25580</v>
      </c>
      <c r="E1078" s="121" t="s">
        <v>25584</v>
      </c>
      <c r="F1078" s="91" t="s">
        <v>25585</v>
      </c>
      <c r="G1078" s="123">
        <v>1303.442</v>
      </c>
      <c r="J1078" s="122"/>
      <c r="K1078" s="122"/>
      <c r="L1078" s="122"/>
    </row>
    <row r="1079" spans="1:12" x14ac:dyDescent="0.2">
      <c r="A1079" s="121" t="s">
        <v>25586</v>
      </c>
      <c r="B1079" s="122" t="s">
        <v>22794</v>
      </c>
      <c r="C1079" s="122" t="s">
        <v>25579</v>
      </c>
      <c r="D1079" s="91" t="s">
        <v>25580</v>
      </c>
      <c r="E1079" s="121" t="s">
        <v>25587</v>
      </c>
      <c r="F1079" s="91" t="s">
        <v>25588</v>
      </c>
      <c r="G1079" s="123">
        <v>576.17899999999997</v>
      </c>
      <c r="J1079" s="122"/>
      <c r="K1079" s="122"/>
      <c r="L1079" s="122"/>
    </row>
    <row r="1080" spans="1:12" x14ac:dyDescent="0.2">
      <c r="A1080" s="121" t="s">
        <v>25589</v>
      </c>
      <c r="B1080" s="122" t="s">
        <v>22794</v>
      </c>
      <c r="C1080" s="122" t="s">
        <v>25579</v>
      </c>
      <c r="D1080" s="91" t="s">
        <v>25580</v>
      </c>
      <c r="E1080" s="121" t="s">
        <v>25590</v>
      </c>
      <c r="F1080" s="91" t="s">
        <v>25591</v>
      </c>
      <c r="G1080" s="123">
        <v>50.683999999999997</v>
      </c>
      <c r="J1080" s="122"/>
      <c r="K1080" s="122"/>
      <c r="L1080" s="122"/>
    </row>
    <row r="1081" spans="1:12" x14ac:dyDescent="0.2">
      <c r="A1081" s="121" t="s">
        <v>25592</v>
      </c>
      <c r="B1081" s="122" t="s">
        <v>22794</v>
      </c>
      <c r="C1081" s="122" t="s">
        <v>25579</v>
      </c>
      <c r="D1081" s="91" t="s">
        <v>25580</v>
      </c>
      <c r="E1081" s="121" t="s">
        <v>25593</v>
      </c>
      <c r="F1081" s="91" t="s">
        <v>25594</v>
      </c>
      <c r="G1081" s="123">
        <v>381.20499999999998</v>
      </c>
      <c r="J1081" s="122"/>
      <c r="K1081" s="122"/>
      <c r="L1081" s="122"/>
    </row>
    <row r="1082" spans="1:12" x14ac:dyDescent="0.2">
      <c r="A1082" s="121" t="s">
        <v>25595</v>
      </c>
      <c r="B1082" s="122" t="s">
        <v>22794</v>
      </c>
      <c r="C1082" s="122" t="s">
        <v>25579</v>
      </c>
      <c r="D1082" s="91" t="s">
        <v>25580</v>
      </c>
      <c r="E1082" s="121" t="s">
        <v>25596</v>
      </c>
      <c r="F1082" s="91" t="s">
        <v>25597</v>
      </c>
      <c r="G1082" s="123">
        <v>128.03800000000001</v>
      </c>
      <c r="J1082" s="122"/>
      <c r="K1082" s="122"/>
      <c r="L1082" s="122"/>
    </row>
    <row r="1083" spans="1:12" x14ac:dyDescent="0.2">
      <c r="A1083" s="121" t="s">
        <v>25598</v>
      </c>
      <c r="B1083" s="122" t="s">
        <v>22794</v>
      </c>
      <c r="C1083" s="122" t="s">
        <v>25579</v>
      </c>
      <c r="D1083" s="91" t="s">
        <v>25580</v>
      </c>
      <c r="E1083" s="121" t="s">
        <v>25599</v>
      </c>
      <c r="F1083" s="91" t="s">
        <v>25600</v>
      </c>
      <c r="G1083" s="123">
        <v>191.334</v>
      </c>
      <c r="J1083" s="122"/>
      <c r="K1083" s="122"/>
      <c r="L1083" s="122"/>
    </row>
    <row r="1084" spans="1:12" x14ac:dyDescent="0.2">
      <c r="A1084" s="121" t="s">
        <v>25601</v>
      </c>
      <c r="B1084" s="122" t="s">
        <v>22794</v>
      </c>
      <c r="C1084" s="122" t="s">
        <v>25579</v>
      </c>
      <c r="D1084" s="91" t="s">
        <v>25580</v>
      </c>
      <c r="E1084" s="121" t="s">
        <v>25602</v>
      </c>
      <c r="F1084" s="91" t="s">
        <v>25603</v>
      </c>
      <c r="G1084" s="123">
        <v>741.58199999999999</v>
      </c>
      <c r="J1084" s="122"/>
      <c r="K1084" s="122"/>
      <c r="L1084" s="122"/>
    </row>
    <row r="1085" spans="1:12" x14ac:dyDescent="0.2">
      <c r="A1085" s="121" t="s">
        <v>25604</v>
      </c>
      <c r="B1085" s="122" t="s">
        <v>22794</v>
      </c>
      <c r="C1085" s="122" t="s">
        <v>25579</v>
      </c>
      <c r="D1085" s="91" t="s">
        <v>25580</v>
      </c>
      <c r="E1085" s="121" t="s">
        <v>25605</v>
      </c>
      <c r="F1085" s="91" t="s">
        <v>25606</v>
      </c>
      <c r="G1085" s="123">
        <v>244.89699999999999</v>
      </c>
      <c r="J1085" s="122"/>
      <c r="K1085" s="122"/>
      <c r="L1085" s="122"/>
    </row>
    <row r="1086" spans="1:12" x14ac:dyDescent="0.2">
      <c r="A1086" s="121" t="s">
        <v>25607</v>
      </c>
      <c r="B1086" s="122" t="s">
        <v>22794</v>
      </c>
      <c r="C1086" s="122" t="s">
        <v>25579</v>
      </c>
      <c r="D1086" s="91" t="s">
        <v>25580</v>
      </c>
      <c r="E1086" s="121" t="s">
        <v>25608</v>
      </c>
      <c r="F1086" s="91" t="s">
        <v>25609</v>
      </c>
      <c r="G1086" s="123">
        <v>1602.4770000000001</v>
      </c>
      <c r="J1086" s="122"/>
      <c r="K1086" s="122"/>
      <c r="L1086" s="122"/>
    </row>
    <row r="1087" spans="1:12" x14ac:dyDescent="0.2">
      <c r="A1087" s="121" t="s">
        <v>25610</v>
      </c>
      <c r="B1087" s="122" t="s">
        <v>22794</v>
      </c>
      <c r="C1087" s="122" t="s">
        <v>25579</v>
      </c>
      <c r="D1087" s="91" t="s">
        <v>25580</v>
      </c>
      <c r="E1087" s="121" t="s">
        <v>25611</v>
      </c>
      <c r="F1087" s="91" t="s">
        <v>25612</v>
      </c>
      <c r="G1087" s="123">
        <v>342.74900000000002</v>
      </c>
      <c r="J1087" s="122"/>
      <c r="K1087" s="122"/>
      <c r="L1087" s="122"/>
    </row>
    <row r="1088" spans="1:12" x14ac:dyDescent="0.2">
      <c r="A1088" s="121" t="s">
        <v>25613</v>
      </c>
      <c r="B1088" s="122" t="s">
        <v>22794</v>
      </c>
      <c r="C1088" s="122" t="s">
        <v>25579</v>
      </c>
      <c r="D1088" s="91" t="s">
        <v>25580</v>
      </c>
      <c r="E1088" s="121" t="s">
        <v>25614</v>
      </c>
      <c r="F1088" s="91" t="s">
        <v>25615</v>
      </c>
      <c r="G1088" s="123">
        <v>115.407</v>
      </c>
      <c r="J1088" s="122"/>
      <c r="K1088" s="122"/>
      <c r="L1088" s="122"/>
    </row>
    <row r="1089" spans="1:12" x14ac:dyDescent="0.2">
      <c r="A1089" s="121" t="s">
        <v>25616</v>
      </c>
      <c r="B1089" s="122" t="s">
        <v>22794</v>
      </c>
      <c r="C1089" s="122" t="s">
        <v>25579</v>
      </c>
      <c r="D1089" s="91" t="s">
        <v>25580</v>
      </c>
      <c r="E1089" s="121" t="s">
        <v>25617</v>
      </c>
      <c r="F1089" s="91" t="s">
        <v>25618</v>
      </c>
      <c r="G1089" s="123">
        <v>890.89</v>
      </c>
      <c r="J1089" s="122"/>
      <c r="K1089" s="122"/>
      <c r="L1089" s="122"/>
    </row>
    <row r="1090" spans="1:12" x14ac:dyDescent="0.2">
      <c r="A1090" s="121" t="s">
        <v>25619</v>
      </c>
      <c r="B1090" s="122" t="s">
        <v>22794</v>
      </c>
      <c r="C1090" s="122" t="s">
        <v>25579</v>
      </c>
      <c r="D1090" s="91" t="s">
        <v>25580</v>
      </c>
      <c r="E1090" s="121" t="s">
        <v>25620</v>
      </c>
      <c r="F1090" s="91" t="s">
        <v>25621</v>
      </c>
      <c r="G1090" s="123">
        <v>247.48400000000001</v>
      </c>
      <c r="J1090" s="122"/>
      <c r="K1090" s="122"/>
      <c r="L1090" s="122"/>
    </row>
    <row r="1091" spans="1:12" x14ac:dyDescent="0.2">
      <c r="A1091" s="121" t="s">
        <v>25622</v>
      </c>
      <c r="B1091" s="122" t="s">
        <v>22794</v>
      </c>
      <c r="C1091" s="122" t="s">
        <v>25579</v>
      </c>
      <c r="D1091" s="91" t="s">
        <v>25580</v>
      </c>
      <c r="E1091" s="121" t="s">
        <v>25623</v>
      </c>
      <c r="F1091" s="91" t="s">
        <v>25624</v>
      </c>
      <c r="G1091" s="123">
        <v>825.68100000000004</v>
      </c>
      <c r="J1091" s="122"/>
      <c r="K1091" s="122"/>
      <c r="L1091" s="122"/>
    </row>
    <row r="1092" spans="1:12" x14ac:dyDescent="0.2">
      <c r="A1092" s="121" t="s">
        <v>25625</v>
      </c>
      <c r="B1092" s="122" t="s">
        <v>22794</v>
      </c>
      <c r="C1092" s="122" t="s">
        <v>25579</v>
      </c>
      <c r="D1092" s="91" t="s">
        <v>25580</v>
      </c>
      <c r="E1092" s="121" t="s">
        <v>25626</v>
      </c>
      <c r="F1092" s="91" t="s">
        <v>25627</v>
      </c>
      <c r="G1092" s="123">
        <v>152.626</v>
      </c>
      <c r="J1092" s="122"/>
      <c r="K1092" s="122"/>
      <c r="L1092" s="122"/>
    </row>
    <row r="1093" spans="1:12" x14ac:dyDescent="0.2">
      <c r="A1093" s="121" t="s">
        <v>25628</v>
      </c>
      <c r="B1093" s="122" t="s">
        <v>22794</v>
      </c>
      <c r="C1093" s="122" t="s">
        <v>25579</v>
      </c>
      <c r="D1093" s="91" t="s">
        <v>25580</v>
      </c>
      <c r="E1093" s="121" t="s">
        <v>25629</v>
      </c>
      <c r="F1093" s="91" t="s">
        <v>25630</v>
      </c>
      <c r="G1093" s="123">
        <v>301.06900000000002</v>
      </c>
      <c r="J1093" s="122"/>
      <c r="K1093" s="122"/>
      <c r="L1093" s="122"/>
    </row>
    <row r="1094" spans="1:12" x14ac:dyDescent="0.2">
      <c r="A1094" s="121" t="s">
        <v>25631</v>
      </c>
      <c r="B1094" s="122" t="s">
        <v>22794</v>
      </c>
      <c r="C1094" s="122" t="s">
        <v>25579</v>
      </c>
      <c r="D1094" s="91" t="s">
        <v>25580</v>
      </c>
      <c r="E1094" s="121" t="s">
        <v>25632</v>
      </c>
      <c r="F1094" s="91" t="s">
        <v>25633</v>
      </c>
      <c r="G1094" s="123">
        <v>253.51900000000001</v>
      </c>
      <c r="J1094" s="122"/>
      <c r="K1094" s="122"/>
      <c r="L1094" s="122"/>
    </row>
    <row r="1095" spans="1:12" x14ac:dyDescent="0.2">
      <c r="A1095" s="121" t="s">
        <v>25634</v>
      </c>
      <c r="B1095" s="122" t="s">
        <v>22794</v>
      </c>
      <c r="C1095" s="122" t="s">
        <v>25579</v>
      </c>
      <c r="D1095" s="91" t="s">
        <v>25580</v>
      </c>
      <c r="E1095" s="121" t="s">
        <v>25635</v>
      </c>
      <c r="F1095" s="91" t="s">
        <v>24449</v>
      </c>
      <c r="G1095" s="123">
        <v>122.035</v>
      </c>
      <c r="J1095" s="122"/>
      <c r="K1095" s="122"/>
      <c r="L1095" s="122"/>
    </row>
    <row r="1096" spans="1:12" x14ac:dyDescent="0.2">
      <c r="A1096" s="121" t="s">
        <v>25636</v>
      </c>
      <c r="B1096" s="122" t="s">
        <v>22794</v>
      </c>
      <c r="C1096" s="122" t="s">
        <v>25579</v>
      </c>
      <c r="D1096" s="91" t="s">
        <v>25580</v>
      </c>
      <c r="E1096" s="121" t="s">
        <v>25637</v>
      </c>
      <c r="F1096" s="91" t="s">
        <v>25638</v>
      </c>
      <c r="G1096" s="123">
        <v>61.558999999999997</v>
      </c>
      <c r="J1096" s="122"/>
      <c r="K1096" s="122"/>
      <c r="L1096" s="122"/>
    </row>
    <row r="1097" spans="1:12" x14ac:dyDescent="0.2">
      <c r="A1097" s="121" t="s">
        <v>25639</v>
      </c>
      <c r="B1097" s="122" t="s">
        <v>22794</v>
      </c>
      <c r="C1097" s="122" t="s">
        <v>25579</v>
      </c>
      <c r="D1097" s="91" t="s">
        <v>25580</v>
      </c>
      <c r="E1097" s="121" t="s">
        <v>25640</v>
      </c>
      <c r="F1097" s="91" t="s">
        <v>25641</v>
      </c>
      <c r="G1097" s="123">
        <v>225.63300000000001</v>
      </c>
      <c r="J1097" s="122"/>
      <c r="K1097" s="122"/>
      <c r="L1097" s="122"/>
    </row>
    <row r="1098" spans="1:12" x14ac:dyDescent="0.2">
      <c r="A1098" s="121" t="s">
        <v>25642</v>
      </c>
      <c r="B1098" s="122" t="s">
        <v>22794</v>
      </c>
      <c r="C1098" s="122" t="s">
        <v>25579</v>
      </c>
      <c r="D1098" s="91" t="s">
        <v>25580</v>
      </c>
      <c r="E1098" s="121" t="s">
        <v>25643</v>
      </c>
      <c r="F1098" s="91" t="s">
        <v>25644</v>
      </c>
      <c r="G1098" s="123">
        <v>261.19400000000002</v>
      </c>
      <c r="J1098" s="122"/>
      <c r="K1098" s="122"/>
      <c r="L1098" s="122"/>
    </row>
    <row r="1099" spans="1:12" x14ac:dyDescent="0.2">
      <c r="A1099" s="121" t="s">
        <v>25645</v>
      </c>
      <c r="B1099" s="122" t="s">
        <v>22794</v>
      </c>
      <c r="C1099" s="122" t="s">
        <v>25579</v>
      </c>
      <c r="D1099" s="91" t="s">
        <v>25580</v>
      </c>
      <c r="E1099" s="121" t="s">
        <v>25646</v>
      </c>
      <c r="F1099" s="91" t="s">
        <v>25647</v>
      </c>
      <c r="G1099" s="123">
        <v>1228.5840000000001</v>
      </c>
      <c r="J1099" s="122"/>
      <c r="K1099" s="122"/>
      <c r="L1099" s="122"/>
    </row>
    <row r="1100" spans="1:12" x14ac:dyDescent="0.2">
      <c r="A1100" s="121" t="s">
        <v>25648</v>
      </c>
      <c r="B1100" s="122" t="s">
        <v>22794</v>
      </c>
      <c r="C1100" s="122" t="s">
        <v>25579</v>
      </c>
      <c r="D1100" s="91" t="s">
        <v>25580</v>
      </c>
      <c r="E1100" s="121" t="s">
        <v>25649</v>
      </c>
      <c r="F1100" s="91" t="s">
        <v>25650</v>
      </c>
      <c r="G1100" s="123">
        <v>213.727</v>
      </c>
      <c r="J1100" s="122"/>
      <c r="K1100" s="122"/>
      <c r="L1100" s="122"/>
    </row>
    <row r="1101" spans="1:12" x14ac:dyDescent="0.2">
      <c r="A1101" s="121" t="s">
        <v>25651</v>
      </c>
      <c r="B1101" s="122" t="s">
        <v>22794</v>
      </c>
      <c r="C1101" s="122" t="s">
        <v>25579</v>
      </c>
      <c r="D1101" s="91" t="s">
        <v>25580</v>
      </c>
      <c r="E1101" s="121" t="s">
        <v>25652</v>
      </c>
      <c r="F1101" s="91" t="s">
        <v>25653</v>
      </c>
      <c r="G1101" s="123">
        <v>245.48500000000001</v>
      </c>
      <c r="J1101" s="122"/>
      <c r="K1101" s="122"/>
      <c r="L1101" s="122"/>
    </row>
    <row r="1102" spans="1:12" x14ac:dyDescent="0.2">
      <c r="A1102" s="121" t="s">
        <v>25654</v>
      </c>
      <c r="B1102" s="122" t="s">
        <v>22794</v>
      </c>
      <c r="C1102" s="122" t="s">
        <v>25579</v>
      </c>
      <c r="D1102" s="91" t="s">
        <v>25580</v>
      </c>
      <c r="E1102" s="121" t="s">
        <v>25655</v>
      </c>
      <c r="F1102" s="91" t="s">
        <v>25656</v>
      </c>
      <c r="G1102" s="123">
        <v>1095.8030000000001</v>
      </c>
      <c r="J1102" s="122"/>
      <c r="K1102" s="122"/>
      <c r="L1102" s="122"/>
    </row>
    <row r="1103" spans="1:12" x14ac:dyDescent="0.2">
      <c r="A1103" s="121" t="s">
        <v>25657</v>
      </c>
      <c r="B1103" s="122" t="s">
        <v>22794</v>
      </c>
      <c r="C1103" s="122" t="s">
        <v>25579</v>
      </c>
      <c r="D1103" s="91" t="s">
        <v>25580</v>
      </c>
      <c r="E1103" s="121" t="s">
        <v>25658</v>
      </c>
      <c r="F1103" s="91" t="s">
        <v>25659</v>
      </c>
      <c r="G1103" s="123">
        <v>246.30799999999999</v>
      </c>
      <c r="J1103" s="122"/>
      <c r="K1103" s="122"/>
      <c r="L1103" s="122"/>
    </row>
    <row r="1104" spans="1:12" x14ac:dyDescent="0.2">
      <c r="A1104" s="121" t="s">
        <v>25660</v>
      </c>
      <c r="B1104" s="122" t="s">
        <v>22794</v>
      </c>
      <c r="C1104" s="122" t="s">
        <v>25579</v>
      </c>
      <c r="D1104" s="91" t="s">
        <v>25580</v>
      </c>
      <c r="E1104" s="121" t="s">
        <v>25661</v>
      </c>
      <c r="F1104" s="91" t="s">
        <v>25662</v>
      </c>
      <c r="G1104" s="123">
        <v>517.73699999999997</v>
      </c>
      <c r="J1104" s="122"/>
      <c r="K1104" s="122"/>
      <c r="L1104" s="122"/>
    </row>
    <row r="1105" spans="1:12" x14ac:dyDescent="0.2">
      <c r="A1105" s="121" t="s">
        <v>25663</v>
      </c>
      <c r="B1105" s="122" t="s">
        <v>22794</v>
      </c>
      <c r="C1105" s="122" t="s">
        <v>25579</v>
      </c>
      <c r="D1105" s="91" t="s">
        <v>25580</v>
      </c>
      <c r="E1105" s="121" t="s">
        <v>25664</v>
      </c>
      <c r="F1105" s="91" t="s">
        <v>25665</v>
      </c>
      <c r="G1105" s="123">
        <v>724.83799999999997</v>
      </c>
      <c r="J1105" s="122"/>
      <c r="K1105" s="122"/>
      <c r="L1105" s="122"/>
    </row>
    <row r="1106" spans="1:12" x14ac:dyDescent="0.2">
      <c r="A1106" s="121" t="s">
        <v>25666</v>
      </c>
      <c r="B1106" s="122" t="s">
        <v>22794</v>
      </c>
      <c r="C1106" s="122" t="s">
        <v>25579</v>
      </c>
      <c r="D1106" s="91" t="s">
        <v>25580</v>
      </c>
      <c r="E1106" s="121" t="s">
        <v>25667</v>
      </c>
      <c r="F1106" s="91" t="s">
        <v>25668</v>
      </c>
      <c r="G1106" s="123">
        <v>393.57299999999998</v>
      </c>
      <c r="J1106" s="122"/>
      <c r="K1106" s="122"/>
      <c r="L1106" s="122"/>
    </row>
    <row r="1107" spans="1:12" x14ac:dyDescent="0.2">
      <c r="A1107" s="121" t="s">
        <v>25669</v>
      </c>
      <c r="B1107" s="122" t="s">
        <v>22794</v>
      </c>
      <c r="C1107" s="122" t="s">
        <v>25579</v>
      </c>
      <c r="D1107" s="91" t="s">
        <v>25580</v>
      </c>
      <c r="E1107" s="121" t="s">
        <v>25670</v>
      </c>
      <c r="F1107" s="91" t="s">
        <v>25671</v>
      </c>
      <c r="G1107" s="123">
        <v>185.74799999999999</v>
      </c>
      <c r="J1107" s="122"/>
      <c r="K1107" s="122"/>
      <c r="L1107" s="122"/>
    </row>
    <row r="1108" spans="1:12" x14ac:dyDescent="0.2">
      <c r="A1108" s="121" t="s">
        <v>25672</v>
      </c>
      <c r="B1108" s="122" t="s">
        <v>22794</v>
      </c>
      <c r="C1108" s="122" t="s">
        <v>25579</v>
      </c>
      <c r="D1108" s="91" t="s">
        <v>25580</v>
      </c>
      <c r="E1108" s="121" t="s">
        <v>25673</v>
      </c>
      <c r="F1108" s="91" t="s">
        <v>25674</v>
      </c>
      <c r="G1108" s="123">
        <v>117.139</v>
      </c>
      <c r="J1108" s="122"/>
      <c r="K1108" s="122"/>
      <c r="L1108" s="122"/>
    </row>
    <row r="1109" spans="1:12" x14ac:dyDescent="0.2">
      <c r="A1109" s="121" t="s">
        <v>25675</v>
      </c>
      <c r="B1109" s="122" t="s">
        <v>22794</v>
      </c>
      <c r="C1109" s="122" t="s">
        <v>25579</v>
      </c>
      <c r="D1109" s="91" t="s">
        <v>25580</v>
      </c>
      <c r="E1109" s="121" t="s">
        <v>25676</v>
      </c>
      <c r="F1109" s="91" t="s">
        <v>25677</v>
      </c>
      <c r="G1109" s="123">
        <v>295.83</v>
      </c>
      <c r="J1109" s="122"/>
      <c r="K1109" s="122"/>
      <c r="L1109" s="122"/>
    </row>
    <row r="1110" spans="1:12" x14ac:dyDescent="0.2">
      <c r="A1110" s="121" t="s">
        <v>25678</v>
      </c>
      <c r="B1110" s="122" t="s">
        <v>22794</v>
      </c>
      <c r="C1110" s="122" t="s">
        <v>25579</v>
      </c>
      <c r="D1110" s="91" t="s">
        <v>25580</v>
      </c>
      <c r="E1110" s="121" t="s">
        <v>25679</v>
      </c>
      <c r="F1110" s="91" t="s">
        <v>25680</v>
      </c>
      <c r="G1110" s="123">
        <v>864.34900000000005</v>
      </c>
      <c r="J1110" s="122"/>
      <c r="K1110" s="122"/>
      <c r="L1110" s="122"/>
    </row>
    <row r="1111" spans="1:12" x14ac:dyDescent="0.2">
      <c r="A1111" s="121" t="s">
        <v>25681</v>
      </c>
      <c r="B1111" s="122" t="s">
        <v>22794</v>
      </c>
      <c r="C1111" s="122" t="s">
        <v>25579</v>
      </c>
      <c r="D1111" s="91" t="s">
        <v>25580</v>
      </c>
      <c r="E1111" s="121" t="s">
        <v>25682</v>
      </c>
      <c r="F1111" s="91" t="s">
        <v>25683</v>
      </c>
      <c r="G1111" s="123">
        <v>113.73699999999999</v>
      </c>
      <c r="J1111" s="122"/>
      <c r="K1111" s="122"/>
      <c r="L1111" s="122"/>
    </row>
    <row r="1112" spans="1:12" x14ac:dyDescent="0.2">
      <c r="A1112" s="121" t="s">
        <v>25684</v>
      </c>
      <c r="B1112" s="122" t="s">
        <v>22794</v>
      </c>
      <c r="C1112" s="122" t="s">
        <v>25579</v>
      </c>
      <c r="D1112" s="91" t="s">
        <v>25580</v>
      </c>
      <c r="E1112" s="121" t="s">
        <v>25685</v>
      </c>
      <c r="F1112" s="91" t="s">
        <v>25686</v>
      </c>
      <c r="G1112" s="123">
        <v>124.006</v>
      </c>
      <c r="J1112" s="122"/>
      <c r="K1112" s="122"/>
      <c r="L1112" s="122"/>
    </row>
    <row r="1113" spans="1:12" x14ac:dyDescent="0.2">
      <c r="A1113" s="121" t="s">
        <v>25687</v>
      </c>
      <c r="B1113" s="122" t="s">
        <v>22794</v>
      </c>
      <c r="C1113" s="122" t="s">
        <v>25579</v>
      </c>
      <c r="D1113" s="91" t="s">
        <v>25580</v>
      </c>
      <c r="E1113" s="121" t="s">
        <v>25688</v>
      </c>
      <c r="F1113" s="91" t="s">
        <v>25689</v>
      </c>
      <c r="G1113" s="123">
        <v>125.749</v>
      </c>
      <c r="J1113" s="122"/>
      <c r="K1113" s="122"/>
      <c r="L1113" s="122"/>
    </row>
    <row r="1114" spans="1:12" x14ac:dyDescent="0.2">
      <c r="A1114" s="121" t="s">
        <v>25690</v>
      </c>
      <c r="B1114" s="122" t="s">
        <v>22794</v>
      </c>
      <c r="C1114" s="122" t="s">
        <v>25579</v>
      </c>
      <c r="D1114" s="91" t="s">
        <v>25580</v>
      </c>
      <c r="E1114" s="121" t="s">
        <v>25691</v>
      </c>
      <c r="F1114" s="91" t="s">
        <v>25692</v>
      </c>
      <c r="G1114" s="123">
        <v>264.98500000000001</v>
      </c>
      <c r="J1114" s="122"/>
      <c r="K1114" s="122"/>
      <c r="L1114" s="122"/>
    </row>
    <row r="1115" spans="1:12" x14ac:dyDescent="0.2">
      <c r="A1115" s="121" t="s">
        <v>25693</v>
      </c>
      <c r="B1115" s="122" t="s">
        <v>22794</v>
      </c>
      <c r="C1115" s="122" t="s">
        <v>25579</v>
      </c>
      <c r="D1115" s="91" t="s">
        <v>25580</v>
      </c>
      <c r="E1115" s="121" t="s">
        <v>25694</v>
      </c>
      <c r="F1115" s="91" t="s">
        <v>25695</v>
      </c>
      <c r="G1115" s="123">
        <v>135.83799999999999</v>
      </c>
      <c r="J1115" s="122"/>
      <c r="K1115" s="122"/>
      <c r="L1115" s="122"/>
    </row>
    <row r="1116" spans="1:12" x14ac:dyDescent="0.2">
      <c r="A1116" s="121" t="s">
        <v>25696</v>
      </c>
      <c r="B1116" s="122" t="s">
        <v>22794</v>
      </c>
      <c r="C1116" s="122" t="s">
        <v>25579</v>
      </c>
      <c r="D1116" s="91" t="s">
        <v>25580</v>
      </c>
      <c r="E1116" s="121" t="s">
        <v>25697</v>
      </c>
      <c r="F1116" s="91" t="s">
        <v>25698</v>
      </c>
      <c r="G1116" s="123">
        <v>140.63900000000001</v>
      </c>
      <c r="J1116" s="122"/>
      <c r="K1116" s="122"/>
      <c r="L1116" s="122"/>
    </row>
    <row r="1117" spans="1:12" x14ac:dyDescent="0.2">
      <c r="A1117" s="121" t="s">
        <v>25699</v>
      </c>
      <c r="B1117" s="122" t="s">
        <v>22794</v>
      </c>
      <c r="C1117" s="122" t="s">
        <v>25579</v>
      </c>
      <c r="D1117" s="91" t="s">
        <v>25580</v>
      </c>
      <c r="E1117" s="121" t="s">
        <v>25700</v>
      </c>
      <c r="F1117" s="91" t="s">
        <v>25701</v>
      </c>
      <c r="G1117" s="123">
        <v>268.59100000000001</v>
      </c>
      <c r="J1117" s="122"/>
      <c r="K1117" s="122"/>
      <c r="L1117" s="122"/>
    </row>
    <row r="1118" spans="1:12" x14ac:dyDescent="0.2">
      <c r="A1118" s="121" t="s">
        <v>25702</v>
      </c>
      <c r="B1118" s="122" t="s">
        <v>22794</v>
      </c>
      <c r="C1118" s="122" t="s">
        <v>25579</v>
      </c>
      <c r="D1118" s="91" t="s">
        <v>25580</v>
      </c>
      <c r="E1118" s="121" t="s">
        <v>25703</v>
      </c>
      <c r="F1118" s="91" t="s">
        <v>25704</v>
      </c>
      <c r="G1118" s="123">
        <v>322.62799999999999</v>
      </c>
      <c r="J1118" s="122"/>
      <c r="K1118" s="122"/>
      <c r="L1118" s="122"/>
    </row>
    <row r="1119" spans="1:12" x14ac:dyDescent="0.2">
      <c r="A1119" s="121" t="s">
        <v>25705</v>
      </c>
      <c r="B1119" s="122" t="s">
        <v>22794</v>
      </c>
      <c r="C1119" s="122" t="s">
        <v>25579</v>
      </c>
      <c r="D1119" s="91" t="s">
        <v>25580</v>
      </c>
      <c r="E1119" s="121" t="s">
        <v>25706</v>
      </c>
      <c r="F1119" s="91" t="s">
        <v>25707</v>
      </c>
      <c r="G1119" s="123">
        <v>507.892</v>
      </c>
      <c r="J1119" s="122"/>
      <c r="K1119" s="122"/>
      <c r="L1119" s="122"/>
    </row>
    <row r="1120" spans="1:12" x14ac:dyDescent="0.2">
      <c r="A1120" s="121" t="s">
        <v>25708</v>
      </c>
      <c r="B1120" s="122" t="s">
        <v>22794</v>
      </c>
      <c r="C1120" s="122" t="s">
        <v>25579</v>
      </c>
      <c r="D1120" s="91" t="s">
        <v>25580</v>
      </c>
      <c r="E1120" s="121" t="s">
        <v>25709</v>
      </c>
      <c r="F1120" s="91" t="s">
        <v>25710</v>
      </c>
      <c r="G1120" s="123">
        <v>181.55799999999999</v>
      </c>
      <c r="J1120" s="122"/>
      <c r="K1120" s="122"/>
      <c r="L1120" s="122"/>
    </row>
    <row r="1121" spans="1:12" x14ac:dyDescent="0.2">
      <c r="A1121" s="121" t="s">
        <v>25711</v>
      </c>
      <c r="B1121" s="122" t="s">
        <v>22794</v>
      </c>
      <c r="C1121" s="122" t="s">
        <v>25579</v>
      </c>
      <c r="D1121" s="91" t="s">
        <v>25580</v>
      </c>
      <c r="E1121" s="121" t="s">
        <v>25712</v>
      </c>
      <c r="F1121" s="91" t="s">
        <v>25713</v>
      </c>
      <c r="G1121" s="123">
        <v>63.279000000000003</v>
      </c>
      <c r="J1121" s="122"/>
      <c r="K1121" s="122"/>
      <c r="L1121" s="122"/>
    </row>
    <row r="1122" spans="1:12" x14ac:dyDescent="0.2">
      <c r="A1122" s="121" t="s">
        <v>25714</v>
      </c>
      <c r="B1122" s="122" t="s">
        <v>22794</v>
      </c>
      <c r="C1122" s="122" t="s">
        <v>25579</v>
      </c>
      <c r="D1122" s="91" t="s">
        <v>25580</v>
      </c>
      <c r="E1122" s="121" t="s">
        <v>25715</v>
      </c>
      <c r="F1122" s="91" t="s">
        <v>25716</v>
      </c>
      <c r="G1122" s="123">
        <v>340.76900000000001</v>
      </c>
      <c r="J1122" s="122"/>
      <c r="K1122" s="122"/>
      <c r="L1122" s="122"/>
    </row>
    <row r="1123" spans="1:12" x14ac:dyDescent="0.2">
      <c r="A1123" s="121" t="s">
        <v>25717</v>
      </c>
      <c r="B1123" s="122" t="s">
        <v>22794</v>
      </c>
      <c r="C1123" s="122" t="s">
        <v>25579</v>
      </c>
      <c r="D1123" s="91" t="s">
        <v>25580</v>
      </c>
      <c r="E1123" s="121" t="s">
        <v>25718</v>
      </c>
      <c r="F1123" s="91" t="s">
        <v>25719</v>
      </c>
      <c r="G1123" s="123">
        <v>192.279</v>
      </c>
      <c r="J1123" s="122"/>
      <c r="K1123" s="122"/>
      <c r="L1123" s="122"/>
    </row>
    <row r="1124" spans="1:12" x14ac:dyDescent="0.2">
      <c r="A1124" s="121" t="s">
        <v>25720</v>
      </c>
      <c r="B1124" s="122" t="s">
        <v>22794</v>
      </c>
      <c r="C1124" s="122" t="s">
        <v>25579</v>
      </c>
      <c r="D1124" s="91" t="s">
        <v>25580</v>
      </c>
      <c r="E1124" s="121" t="s">
        <v>25721</v>
      </c>
      <c r="F1124" s="91" t="s">
        <v>25722</v>
      </c>
      <c r="G1124" s="123">
        <v>1129.55</v>
      </c>
      <c r="J1124" s="122"/>
      <c r="K1124" s="122"/>
      <c r="L1124" s="122"/>
    </row>
    <row r="1125" spans="1:12" x14ac:dyDescent="0.2">
      <c r="A1125" s="121" t="s">
        <v>25723</v>
      </c>
      <c r="B1125" s="122" t="s">
        <v>22794</v>
      </c>
      <c r="C1125" s="122" t="s">
        <v>25579</v>
      </c>
      <c r="D1125" s="91" t="s">
        <v>25580</v>
      </c>
      <c r="E1125" s="121" t="s">
        <v>25724</v>
      </c>
      <c r="F1125" s="91" t="s">
        <v>25725</v>
      </c>
      <c r="G1125" s="123">
        <v>124.538</v>
      </c>
      <c r="J1125" s="122"/>
      <c r="K1125" s="122"/>
      <c r="L1125" s="122"/>
    </row>
    <row r="1126" spans="1:12" x14ac:dyDescent="0.2">
      <c r="A1126" s="121" t="s">
        <v>25726</v>
      </c>
      <c r="B1126" s="122" t="s">
        <v>22794</v>
      </c>
      <c r="C1126" s="122" t="s">
        <v>25579</v>
      </c>
      <c r="D1126" s="91" t="s">
        <v>25580</v>
      </c>
      <c r="E1126" s="121" t="s">
        <v>25727</v>
      </c>
      <c r="F1126" s="91" t="s">
        <v>25728</v>
      </c>
      <c r="G1126" s="123">
        <v>258.30700000000002</v>
      </c>
      <c r="J1126" s="122"/>
      <c r="K1126" s="122"/>
      <c r="L1126" s="122"/>
    </row>
    <row r="1127" spans="1:12" x14ac:dyDescent="0.2">
      <c r="A1127" s="121" t="s">
        <v>25729</v>
      </c>
      <c r="B1127" s="122" t="s">
        <v>22794</v>
      </c>
      <c r="C1127" s="122" t="s">
        <v>25579</v>
      </c>
      <c r="D1127" s="91" t="s">
        <v>25580</v>
      </c>
      <c r="E1127" s="121" t="s">
        <v>25730</v>
      </c>
      <c r="F1127" s="91" t="s">
        <v>25731</v>
      </c>
      <c r="G1127" s="123">
        <v>312.02800000000002</v>
      </c>
      <c r="J1127" s="122"/>
      <c r="K1127" s="122"/>
      <c r="L1127" s="122"/>
    </row>
    <row r="1128" spans="1:12" x14ac:dyDescent="0.2">
      <c r="A1128" s="121" t="s">
        <v>25732</v>
      </c>
      <c r="B1128" s="122" t="s">
        <v>22794</v>
      </c>
      <c r="C1128" s="122" t="s">
        <v>25579</v>
      </c>
      <c r="D1128" s="91" t="s">
        <v>25580</v>
      </c>
      <c r="E1128" s="121" t="s">
        <v>25733</v>
      </c>
      <c r="F1128" s="91" t="s">
        <v>25734</v>
      </c>
      <c r="G1128" s="123">
        <v>374.245</v>
      </c>
      <c r="J1128" s="122"/>
      <c r="K1128" s="122"/>
      <c r="L1128" s="122"/>
    </row>
    <row r="1129" spans="1:12" x14ac:dyDescent="0.2">
      <c r="A1129" s="121" t="s">
        <v>25735</v>
      </c>
      <c r="B1129" s="122" t="s">
        <v>22794</v>
      </c>
      <c r="C1129" s="122" t="s">
        <v>25579</v>
      </c>
      <c r="D1129" s="91" t="s">
        <v>25580</v>
      </c>
      <c r="E1129" s="121" t="s">
        <v>25736</v>
      </c>
      <c r="F1129" s="91" t="s">
        <v>25737</v>
      </c>
      <c r="G1129" s="123">
        <v>127.348</v>
      </c>
      <c r="J1129" s="122"/>
      <c r="K1129" s="122"/>
      <c r="L1129" s="122"/>
    </row>
    <row r="1130" spans="1:12" x14ac:dyDescent="0.2">
      <c r="A1130" s="121" t="s">
        <v>25738</v>
      </c>
      <c r="B1130" s="122" t="s">
        <v>22794</v>
      </c>
      <c r="C1130" s="122" t="s">
        <v>25579</v>
      </c>
      <c r="D1130" s="91" t="s">
        <v>25580</v>
      </c>
      <c r="E1130" s="121" t="s">
        <v>25739</v>
      </c>
      <c r="F1130" s="91" t="s">
        <v>25740</v>
      </c>
      <c r="G1130" s="123">
        <v>203.624</v>
      </c>
      <c r="J1130" s="122"/>
      <c r="K1130" s="122"/>
      <c r="L1130" s="122"/>
    </row>
    <row r="1131" spans="1:12" x14ac:dyDescent="0.2">
      <c r="A1131" s="121" t="s">
        <v>25741</v>
      </c>
      <c r="B1131" s="122" t="s">
        <v>22794</v>
      </c>
      <c r="C1131" s="122" t="s">
        <v>25579</v>
      </c>
      <c r="D1131" s="91" t="s">
        <v>25580</v>
      </c>
      <c r="E1131" s="121" t="s">
        <v>25742</v>
      </c>
      <c r="F1131" s="91" t="s">
        <v>25743</v>
      </c>
      <c r="G1131" s="123">
        <v>133.03100000000001</v>
      </c>
      <c r="J1131" s="122"/>
      <c r="K1131" s="122"/>
      <c r="L1131" s="122"/>
    </row>
    <row r="1132" spans="1:12" x14ac:dyDescent="0.2">
      <c r="A1132" s="121" t="s">
        <v>25744</v>
      </c>
      <c r="B1132" s="122" t="s">
        <v>22794</v>
      </c>
      <c r="C1132" s="122" t="s">
        <v>25579</v>
      </c>
      <c r="D1132" s="91" t="s">
        <v>25580</v>
      </c>
      <c r="E1132" s="121" t="s">
        <v>25745</v>
      </c>
      <c r="F1132" s="91" t="s">
        <v>25746</v>
      </c>
      <c r="G1132" s="123">
        <v>54.561</v>
      </c>
      <c r="J1132" s="122"/>
      <c r="K1132" s="122"/>
      <c r="L1132" s="122"/>
    </row>
    <row r="1133" spans="1:12" x14ac:dyDescent="0.2">
      <c r="A1133" s="121" t="s">
        <v>25747</v>
      </c>
      <c r="B1133" s="122" t="s">
        <v>22794</v>
      </c>
      <c r="C1133" s="122" t="s">
        <v>25579</v>
      </c>
      <c r="D1133" s="91" t="s">
        <v>25580</v>
      </c>
      <c r="E1133" s="121" t="s">
        <v>25748</v>
      </c>
      <c r="F1133" s="91" t="s">
        <v>25749</v>
      </c>
      <c r="G1133" s="123">
        <v>442.75400000000002</v>
      </c>
      <c r="J1133" s="122"/>
      <c r="K1133" s="122"/>
      <c r="L1133" s="122"/>
    </row>
    <row r="1134" spans="1:12" x14ac:dyDescent="0.2">
      <c r="A1134" s="121" t="s">
        <v>25750</v>
      </c>
      <c r="B1134" s="122" t="s">
        <v>22794</v>
      </c>
      <c r="C1134" s="122" t="s">
        <v>25579</v>
      </c>
      <c r="D1134" s="91" t="s">
        <v>25580</v>
      </c>
      <c r="E1134" s="121" t="s">
        <v>25751</v>
      </c>
      <c r="F1134" s="91" t="s">
        <v>25752</v>
      </c>
      <c r="G1134" s="123">
        <v>303.44799999999998</v>
      </c>
      <c r="J1134" s="122"/>
      <c r="K1134" s="122"/>
      <c r="L1134" s="122"/>
    </row>
    <row r="1135" spans="1:12" x14ac:dyDescent="0.2">
      <c r="A1135" s="121" t="s">
        <v>25753</v>
      </c>
      <c r="B1135" s="122" t="s">
        <v>22794</v>
      </c>
      <c r="C1135" s="122" t="s">
        <v>25579</v>
      </c>
      <c r="D1135" s="91" t="s">
        <v>25580</v>
      </c>
      <c r="E1135" s="121" t="s">
        <v>25754</v>
      </c>
      <c r="F1135" s="91" t="s">
        <v>25755</v>
      </c>
      <c r="G1135" s="123">
        <v>170.73699999999999</v>
      </c>
      <c r="J1135" s="122"/>
      <c r="K1135" s="122"/>
      <c r="L1135" s="122"/>
    </row>
    <row r="1136" spans="1:12" x14ac:dyDescent="0.2">
      <c r="A1136" s="121" t="s">
        <v>25756</v>
      </c>
      <c r="B1136" s="122" t="s">
        <v>22794</v>
      </c>
      <c r="C1136" s="122" t="s">
        <v>25579</v>
      </c>
      <c r="D1136" s="91" t="s">
        <v>25580</v>
      </c>
      <c r="E1136" s="121" t="s">
        <v>25757</v>
      </c>
      <c r="F1136" s="91" t="s">
        <v>25758</v>
      </c>
      <c r="G1136" s="123">
        <v>188.99</v>
      </c>
      <c r="J1136" s="122"/>
      <c r="K1136" s="122"/>
      <c r="L1136" s="122"/>
    </row>
    <row r="1137" spans="1:12" x14ac:dyDescent="0.2">
      <c r="A1137" s="121" t="s">
        <v>25759</v>
      </c>
      <c r="B1137" s="122" t="s">
        <v>22794</v>
      </c>
      <c r="C1137" s="122" t="s">
        <v>25579</v>
      </c>
      <c r="D1137" s="91" t="s">
        <v>25580</v>
      </c>
      <c r="E1137" s="121" t="s">
        <v>25760</v>
      </c>
      <c r="F1137" s="91" t="s">
        <v>25761</v>
      </c>
      <c r="G1137" s="123">
        <v>254.02199999999999</v>
      </c>
      <c r="J1137" s="122"/>
      <c r="K1137" s="122"/>
      <c r="L1137" s="122"/>
    </row>
    <row r="1138" spans="1:12" x14ac:dyDescent="0.2">
      <c r="A1138" s="121" t="s">
        <v>25762</v>
      </c>
      <c r="B1138" s="122" t="s">
        <v>22794</v>
      </c>
      <c r="C1138" s="122" t="s">
        <v>25579</v>
      </c>
      <c r="D1138" s="91" t="s">
        <v>25580</v>
      </c>
      <c r="E1138" s="121" t="s">
        <v>25763</v>
      </c>
      <c r="F1138" s="91" t="s">
        <v>25764</v>
      </c>
      <c r="G1138" s="123">
        <v>330.53</v>
      </c>
      <c r="J1138" s="122"/>
      <c r="K1138" s="122"/>
      <c r="L1138" s="122"/>
    </row>
    <row r="1139" spans="1:12" x14ac:dyDescent="0.2">
      <c r="A1139" s="121" t="s">
        <v>25765</v>
      </c>
      <c r="B1139" s="122" t="s">
        <v>22794</v>
      </c>
      <c r="C1139" s="122" t="s">
        <v>25579</v>
      </c>
      <c r="D1139" s="91" t="s">
        <v>25580</v>
      </c>
      <c r="E1139" s="121" t="s">
        <v>25766</v>
      </c>
      <c r="F1139" s="91" t="s">
        <v>25767</v>
      </c>
      <c r="G1139" s="123">
        <v>367.64499999999998</v>
      </c>
      <c r="J1139" s="122"/>
      <c r="K1139" s="122"/>
      <c r="L1139" s="122"/>
    </row>
    <row r="1140" spans="1:12" x14ac:dyDescent="0.2">
      <c r="A1140" s="121" t="s">
        <v>25768</v>
      </c>
      <c r="B1140" s="122" t="s">
        <v>22794</v>
      </c>
      <c r="C1140" s="122" t="s">
        <v>25579</v>
      </c>
      <c r="D1140" s="91" t="s">
        <v>25580</v>
      </c>
      <c r="E1140" s="121" t="s">
        <v>25769</v>
      </c>
      <c r="F1140" s="91" t="s">
        <v>25770</v>
      </c>
      <c r="G1140" s="123">
        <v>714.96100000000001</v>
      </c>
      <c r="J1140" s="122"/>
      <c r="K1140" s="122"/>
      <c r="L1140" s="122"/>
    </row>
    <row r="1141" spans="1:12" x14ac:dyDescent="0.2">
      <c r="A1141" s="121" t="s">
        <v>25771</v>
      </c>
      <c r="B1141" s="122" t="s">
        <v>22794</v>
      </c>
      <c r="C1141" s="122" t="s">
        <v>25579</v>
      </c>
      <c r="D1141" s="91" t="s">
        <v>25580</v>
      </c>
      <c r="E1141" s="121" t="s">
        <v>25772</v>
      </c>
      <c r="F1141" s="91" t="s">
        <v>25773</v>
      </c>
      <c r="G1141" s="123">
        <v>88.173000000000002</v>
      </c>
      <c r="J1141" s="122"/>
      <c r="K1141" s="122"/>
      <c r="L1141" s="122"/>
    </row>
    <row r="1142" spans="1:12" x14ac:dyDescent="0.2">
      <c r="A1142" s="121" t="s">
        <v>25774</v>
      </c>
      <c r="B1142" s="122" t="s">
        <v>22794</v>
      </c>
      <c r="C1142" s="122" t="s">
        <v>25579</v>
      </c>
      <c r="D1142" s="91" t="s">
        <v>25580</v>
      </c>
      <c r="E1142" s="121" t="s">
        <v>25775</v>
      </c>
      <c r="F1142" s="91" t="s">
        <v>25776</v>
      </c>
      <c r="G1142" s="123">
        <v>117.63500000000001</v>
      </c>
      <c r="J1142" s="122"/>
      <c r="K1142" s="122"/>
      <c r="L1142" s="122"/>
    </row>
    <row r="1143" spans="1:12" x14ac:dyDescent="0.2">
      <c r="A1143" s="121" t="s">
        <v>25777</v>
      </c>
      <c r="B1143" s="122" t="s">
        <v>22794</v>
      </c>
      <c r="C1143" s="122" t="s">
        <v>25579</v>
      </c>
      <c r="D1143" s="91" t="s">
        <v>25580</v>
      </c>
      <c r="E1143" s="121" t="s">
        <v>25778</v>
      </c>
      <c r="F1143" s="91" t="s">
        <v>25779</v>
      </c>
      <c r="G1143" s="123">
        <v>933.73</v>
      </c>
      <c r="J1143" s="122"/>
      <c r="K1143" s="122"/>
      <c r="L1143" s="122"/>
    </row>
    <row r="1144" spans="1:12" x14ac:dyDescent="0.2">
      <c r="A1144" s="121" t="s">
        <v>25780</v>
      </c>
      <c r="B1144" s="122" t="s">
        <v>22794</v>
      </c>
      <c r="C1144" s="122" t="s">
        <v>25579</v>
      </c>
      <c r="D1144" s="91" t="s">
        <v>25580</v>
      </c>
      <c r="E1144" s="121" t="s">
        <v>25781</v>
      </c>
      <c r="F1144" s="91" t="s">
        <v>25782</v>
      </c>
      <c r="G1144" s="123">
        <v>44.640999999999998</v>
      </c>
      <c r="J1144" s="122"/>
      <c r="K1144" s="122"/>
      <c r="L1144" s="122"/>
    </row>
    <row r="1145" spans="1:12" x14ac:dyDescent="0.2">
      <c r="A1145" s="121" t="s">
        <v>25783</v>
      </c>
      <c r="B1145" s="122" t="s">
        <v>22794</v>
      </c>
      <c r="C1145" s="122" t="s">
        <v>25579</v>
      </c>
      <c r="D1145" s="91" t="s">
        <v>25580</v>
      </c>
      <c r="E1145" s="121" t="s">
        <v>25784</v>
      </c>
      <c r="F1145" s="91" t="s">
        <v>25785</v>
      </c>
      <c r="G1145" s="123">
        <v>105.652</v>
      </c>
      <c r="J1145" s="122"/>
      <c r="K1145" s="122"/>
      <c r="L1145" s="122"/>
    </row>
    <row r="1146" spans="1:12" x14ac:dyDescent="0.2">
      <c r="A1146" s="121" t="s">
        <v>25786</v>
      </c>
      <c r="B1146" s="122" t="s">
        <v>22794</v>
      </c>
      <c r="C1146" s="122" t="s">
        <v>25579</v>
      </c>
      <c r="D1146" s="91" t="s">
        <v>25580</v>
      </c>
      <c r="E1146" s="121" t="s">
        <v>25787</v>
      </c>
      <c r="F1146" s="91" t="s">
        <v>25788</v>
      </c>
      <c r="G1146" s="123">
        <v>117.971</v>
      </c>
      <c r="J1146" s="122"/>
      <c r="K1146" s="122"/>
      <c r="L1146" s="122"/>
    </row>
    <row r="1147" spans="1:12" x14ac:dyDescent="0.2">
      <c r="A1147" s="121" t="s">
        <v>25789</v>
      </c>
      <c r="B1147" s="122" t="s">
        <v>22794</v>
      </c>
      <c r="C1147" s="122" t="s">
        <v>25579</v>
      </c>
      <c r="D1147" s="91" t="s">
        <v>25580</v>
      </c>
      <c r="E1147" s="121" t="s">
        <v>25790</v>
      </c>
      <c r="F1147" s="91" t="s">
        <v>25791</v>
      </c>
      <c r="G1147" s="123">
        <v>111.607</v>
      </c>
      <c r="J1147" s="122"/>
      <c r="K1147" s="122"/>
      <c r="L1147" s="122"/>
    </row>
    <row r="1148" spans="1:12" x14ac:dyDescent="0.2">
      <c r="A1148" s="121" t="s">
        <v>25792</v>
      </c>
      <c r="B1148" s="122" t="s">
        <v>22794</v>
      </c>
      <c r="C1148" s="122" t="s">
        <v>25579</v>
      </c>
      <c r="D1148" s="91" t="s">
        <v>25580</v>
      </c>
      <c r="E1148" s="121" t="s">
        <v>25793</v>
      </c>
      <c r="F1148" s="91" t="s">
        <v>25794</v>
      </c>
      <c r="G1148" s="123">
        <v>176.30199999999999</v>
      </c>
      <c r="J1148" s="122"/>
      <c r="K1148" s="122"/>
      <c r="L1148" s="122"/>
    </row>
    <row r="1149" spans="1:12" x14ac:dyDescent="0.2">
      <c r="A1149" s="121" t="s">
        <v>25795</v>
      </c>
      <c r="B1149" s="122" t="s">
        <v>22794</v>
      </c>
      <c r="C1149" s="122" t="s">
        <v>25579</v>
      </c>
      <c r="D1149" s="91" t="s">
        <v>25580</v>
      </c>
      <c r="E1149" s="121" t="s">
        <v>25796</v>
      </c>
      <c r="F1149" s="91" t="s">
        <v>25797</v>
      </c>
      <c r="G1149" s="123">
        <v>79.128</v>
      </c>
      <c r="J1149" s="122"/>
      <c r="K1149" s="122"/>
      <c r="L1149" s="122"/>
    </row>
    <row r="1150" spans="1:12" x14ac:dyDescent="0.2">
      <c r="A1150" s="121" t="s">
        <v>25798</v>
      </c>
      <c r="B1150" s="122" t="s">
        <v>22794</v>
      </c>
      <c r="C1150" s="122" t="s">
        <v>25579</v>
      </c>
      <c r="D1150" s="91" t="s">
        <v>25580</v>
      </c>
      <c r="E1150" s="121" t="s">
        <v>25799</v>
      </c>
      <c r="F1150" s="91" t="s">
        <v>25800</v>
      </c>
      <c r="G1150" s="123">
        <v>676.625</v>
      </c>
      <c r="J1150" s="122"/>
      <c r="K1150" s="122"/>
      <c r="L1150" s="122"/>
    </row>
    <row r="1151" spans="1:12" x14ac:dyDescent="0.2">
      <c r="A1151" s="121" t="s">
        <v>25801</v>
      </c>
      <c r="B1151" s="122" t="s">
        <v>22794</v>
      </c>
      <c r="C1151" s="122" t="s">
        <v>25579</v>
      </c>
      <c r="D1151" s="91" t="s">
        <v>25580</v>
      </c>
      <c r="E1151" s="121" t="s">
        <v>25802</v>
      </c>
      <c r="F1151" s="91" t="s">
        <v>25803</v>
      </c>
      <c r="G1151" s="123">
        <v>130.21100000000001</v>
      </c>
      <c r="J1151" s="122"/>
      <c r="K1151" s="122"/>
      <c r="L1151" s="122"/>
    </row>
    <row r="1152" spans="1:12" x14ac:dyDescent="0.2">
      <c r="A1152" s="121" t="s">
        <v>25804</v>
      </c>
      <c r="B1152" s="122" t="s">
        <v>22794</v>
      </c>
      <c r="C1152" s="122" t="s">
        <v>25579</v>
      </c>
      <c r="D1152" s="91" t="s">
        <v>25580</v>
      </c>
      <c r="E1152" s="121" t="s">
        <v>25805</v>
      </c>
      <c r="F1152" s="91" t="s">
        <v>25806</v>
      </c>
      <c r="G1152" s="123">
        <v>30.931000000000001</v>
      </c>
      <c r="J1152" s="122"/>
      <c r="K1152" s="122"/>
      <c r="L1152" s="122"/>
    </row>
    <row r="1153" spans="1:12" x14ac:dyDescent="0.2">
      <c r="A1153" s="121" t="s">
        <v>25807</v>
      </c>
      <c r="B1153" s="122" t="s">
        <v>22794</v>
      </c>
      <c r="C1153" s="122" t="s">
        <v>25579</v>
      </c>
      <c r="D1153" s="91" t="s">
        <v>25580</v>
      </c>
      <c r="E1153" s="121" t="s">
        <v>25808</v>
      </c>
      <c r="F1153" s="91" t="s">
        <v>25809</v>
      </c>
      <c r="G1153" s="123">
        <v>166.63800000000001</v>
      </c>
      <c r="J1153" s="122"/>
      <c r="K1153" s="122"/>
      <c r="L1153" s="122"/>
    </row>
    <row r="1154" spans="1:12" x14ac:dyDescent="0.2">
      <c r="A1154" s="121" t="s">
        <v>25810</v>
      </c>
      <c r="B1154" s="122" t="s">
        <v>22794</v>
      </c>
      <c r="C1154" s="122" t="s">
        <v>25579</v>
      </c>
      <c r="D1154" s="91" t="s">
        <v>25580</v>
      </c>
      <c r="E1154" s="121" t="s">
        <v>25811</v>
      </c>
      <c r="F1154" s="91" t="s">
        <v>25812</v>
      </c>
      <c r="G1154" s="123">
        <v>510.09199999999998</v>
      </c>
      <c r="J1154" s="122"/>
      <c r="K1154" s="122"/>
      <c r="L1154" s="122"/>
    </row>
    <row r="1155" spans="1:12" x14ac:dyDescent="0.2">
      <c r="A1155" s="121" t="s">
        <v>25813</v>
      </c>
      <c r="B1155" s="122" t="s">
        <v>22794</v>
      </c>
      <c r="C1155" s="122" t="s">
        <v>25579</v>
      </c>
      <c r="D1155" s="91" t="s">
        <v>25580</v>
      </c>
      <c r="E1155" s="121" t="s">
        <v>25814</v>
      </c>
      <c r="F1155" s="91" t="s">
        <v>25815</v>
      </c>
      <c r="G1155" s="123">
        <v>775.30200000000002</v>
      </c>
      <c r="J1155" s="122"/>
      <c r="K1155" s="122"/>
      <c r="L1155" s="122"/>
    </row>
    <row r="1156" spans="1:12" x14ac:dyDescent="0.2">
      <c r="A1156" s="121" t="s">
        <v>25816</v>
      </c>
      <c r="B1156" s="122" t="s">
        <v>22794</v>
      </c>
      <c r="C1156" s="122" t="s">
        <v>25579</v>
      </c>
      <c r="D1156" s="91" t="s">
        <v>25580</v>
      </c>
      <c r="E1156" s="121" t="s">
        <v>25817</v>
      </c>
      <c r="F1156" s="91" t="s">
        <v>25818</v>
      </c>
      <c r="G1156" s="123">
        <v>31.971</v>
      </c>
      <c r="J1156" s="122"/>
      <c r="K1156" s="122"/>
      <c r="L1156" s="122"/>
    </row>
    <row r="1157" spans="1:12" x14ac:dyDescent="0.2">
      <c r="A1157" s="121" t="s">
        <v>25819</v>
      </c>
      <c r="B1157" s="122" t="s">
        <v>22794</v>
      </c>
      <c r="C1157" s="122" t="s">
        <v>25579</v>
      </c>
      <c r="D1157" s="91" t="s">
        <v>25580</v>
      </c>
      <c r="E1157" s="121" t="s">
        <v>25820</v>
      </c>
      <c r="F1157" s="91" t="s">
        <v>25821</v>
      </c>
      <c r="G1157" s="123">
        <v>345.71100000000001</v>
      </c>
      <c r="J1157" s="122"/>
      <c r="K1157" s="122"/>
      <c r="L1157" s="122"/>
    </row>
    <row r="1158" spans="1:12" x14ac:dyDescent="0.2">
      <c r="A1158" s="121" t="s">
        <v>25822</v>
      </c>
      <c r="B1158" s="122" t="s">
        <v>22794</v>
      </c>
      <c r="C1158" s="122" t="s">
        <v>25579</v>
      </c>
      <c r="D1158" s="91" t="s">
        <v>25580</v>
      </c>
      <c r="E1158" s="121" t="s">
        <v>25823</v>
      </c>
      <c r="F1158" s="91" t="s">
        <v>25824</v>
      </c>
      <c r="G1158" s="123">
        <v>169.464</v>
      </c>
      <c r="J1158" s="122"/>
      <c r="K1158" s="122"/>
      <c r="L1158" s="122"/>
    </row>
    <row r="1159" spans="1:12" x14ac:dyDescent="0.2">
      <c r="A1159" s="121" t="s">
        <v>25825</v>
      </c>
      <c r="B1159" s="122" t="s">
        <v>22794</v>
      </c>
      <c r="C1159" s="122" t="s">
        <v>25579</v>
      </c>
      <c r="D1159" s="91" t="s">
        <v>25580</v>
      </c>
      <c r="E1159" s="121" t="s">
        <v>25826</v>
      </c>
      <c r="F1159" s="91" t="s">
        <v>25827</v>
      </c>
      <c r="G1159" s="123">
        <v>132.12899999999999</v>
      </c>
      <c r="J1159" s="122"/>
      <c r="K1159" s="122"/>
      <c r="L1159" s="122"/>
    </row>
    <row r="1160" spans="1:12" x14ac:dyDescent="0.2">
      <c r="A1160" s="121" t="s">
        <v>25828</v>
      </c>
      <c r="B1160" s="122" t="s">
        <v>22794</v>
      </c>
      <c r="C1160" s="122" t="s">
        <v>25579</v>
      </c>
      <c r="D1160" s="91" t="s">
        <v>25580</v>
      </c>
      <c r="E1160" s="121" t="s">
        <v>25829</v>
      </c>
      <c r="F1160" s="91" t="s">
        <v>25830</v>
      </c>
      <c r="G1160" s="123">
        <v>142.608</v>
      </c>
      <c r="J1160" s="122"/>
      <c r="K1160" s="122"/>
      <c r="L1160" s="122"/>
    </row>
    <row r="1161" spans="1:12" x14ac:dyDescent="0.2">
      <c r="A1161" s="121" t="s">
        <v>25831</v>
      </c>
      <c r="B1161" s="122" t="s">
        <v>22794</v>
      </c>
      <c r="C1161" s="122" t="s">
        <v>25579</v>
      </c>
      <c r="D1161" s="91" t="s">
        <v>25580</v>
      </c>
      <c r="E1161" s="121" t="s">
        <v>25832</v>
      </c>
      <c r="F1161" s="91" t="s">
        <v>25833</v>
      </c>
      <c r="G1161" s="123">
        <v>82.213999999999999</v>
      </c>
      <c r="J1161" s="122"/>
      <c r="K1161" s="122"/>
      <c r="L1161" s="122"/>
    </row>
    <row r="1162" spans="1:12" x14ac:dyDescent="0.2">
      <c r="A1162" s="121" t="s">
        <v>25834</v>
      </c>
      <c r="B1162" s="122" t="s">
        <v>22794</v>
      </c>
      <c r="C1162" s="122" t="s">
        <v>25579</v>
      </c>
      <c r="D1162" s="91" t="s">
        <v>25580</v>
      </c>
      <c r="E1162" s="121" t="s">
        <v>25835</v>
      </c>
      <c r="F1162" s="91" t="s">
        <v>23409</v>
      </c>
      <c r="G1162" s="123">
        <v>211.25899999999999</v>
      </c>
      <c r="J1162" s="122"/>
      <c r="K1162" s="122"/>
      <c r="L1162" s="122"/>
    </row>
    <row r="1163" spans="1:12" x14ac:dyDescent="0.2">
      <c r="A1163" s="121" t="s">
        <v>25836</v>
      </c>
      <c r="B1163" s="122" t="s">
        <v>22794</v>
      </c>
      <c r="C1163" s="122" t="s">
        <v>25579</v>
      </c>
      <c r="D1163" s="91" t="s">
        <v>25580</v>
      </c>
      <c r="E1163" s="121" t="s">
        <v>25837</v>
      </c>
      <c r="F1163" s="91" t="s">
        <v>25838</v>
      </c>
      <c r="G1163" s="123">
        <v>71.945999999999998</v>
      </c>
      <c r="J1163" s="122"/>
      <c r="K1163" s="122"/>
      <c r="L1163" s="122"/>
    </row>
    <row r="1164" spans="1:12" x14ac:dyDescent="0.2">
      <c r="A1164" s="121" t="s">
        <v>25839</v>
      </c>
      <c r="B1164" s="122" t="s">
        <v>22794</v>
      </c>
      <c r="C1164" s="122" t="s">
        <v>25579</v>
      </c>
      <c r="D1164" s="91" t="s">
        <v>25580</v>
      </c>
      <c r="E1164" s="121" t="s">
        <v>25840</v>
      </c>
      <c r="F1164" s="91" t="s">
        <v>25841</v>
      </c>
      <c r="G1164" s="123">
        <v>2099.3339999999998</v>
      </c>
      <c r="J1164" s="122"/>
      <c r="K1164" s="122"/>
      <c r="L1164" s="122"/>
    </row>
    <row r="1165" spans="1:12" x14ac:dyDescent="0.2">
      <c r="A1165" s="121" t="s">
        <v>25842</v>
      </c>
      <c r="B1165" s="122" t="s">
        <v>22794</v>
      </c>
      <c r="C1165" s="122" t="s">
        <v>25579</v>
      </c>
      <c r="D1165" s="91" t="s">
        <v>25580</v>
      </c>
      <c r="E1165" s="121" t="s">
        <v>25843</v>
      </c>
      <c r="F1165" s="91" t="s">
        <v>25844</v>
      </c>
      <c r="G1165" s="123">
        <v>167.40100000000001</v>
      </c>
      <c r="J1165" s="122"/>
      <c r="K1165" s="122"/>
      <c r="L1165" s="122"/>
    </row>
    <row r="1166" spans="1:12" x14ac:dyDescent="0.2">
      <c r="A1166" s="121" t="s">
        <v>25845</v>
      </c>
      <c r="B1166" s="122" t="s">
        <v>22794</v>
      </c>
      <c r="C1166" s="122" t="s">
        <v>25579</v>
      </c>
      <c r="D1166" s="91" t="s">
        <v>25580</v>
      </c>
      <c r="E1166" s="121" t="s">
        <v>25846</v>
      </c>
      <c r="F1166" s="91" t="s">
        <v>25847</v>
      </c>
      <c r="G1166" s="123">
        <v>307.71899999999999</v>
      </c>
      <c r="J1166" s="122"/>
      <c r="K1166" s="122"/>
      <c r="L1166" s="122"/>
    </row>
    <row r="1167" spans="1:12" x14ac:dyDescent="0.2">
      <c r="A1167" s="121" t="s">
        <v>25848</v>
      </c>
      <c r="B1167" s="122" t="s">
        <v>22794</v>
      </c>
      <c r="C1167" s="122" t="s">
        <v>25579</v>
      </c>
      <c r="D1167" s="91" t="s">
        <v>25580</v>
      </c>
      <c r="E1167" s="121" t="s">
        <v>25849</v>
      </c>
      <c r="F1167" s="91" t="s">
        <v>25850</v>
      </c>
      <c r="G1167" s="123">
        <v>277.65800000000002</v>
      </c>
      <c r="J1167" s="122"/>
      <c r="K1167" s="122"/>
      <c r="L1167" s="122"/>
    </row>
    <row r="1168" spans="1:12" x14ac:dyDescent="0.2">
      <c r="A1168" s="121" t="s">
        <v>25851</v>
      </c>
      <c r="B1168" s="122" t="s">
        <v>22794</v>
      </c>
      <c r="C1168" s="122" t="s">
        <v>25579</v>
      </c>
      <c r="D1168" s="91" t="s">
        <v>25580</v>
      </c>
      <c r="E1168" s="121" t="s">
        <v>25852</v>
      </c>
      <c r="F1168" s="91" t="s">
        <v>25853</v>
      </c>
      <c r="G1168" s="123">
        <v>141.16999999999999</v>
      </c>
      <c r="J1168" s="122"/>
      <c r="K1168" s="122"/>
      <c r="L1168" s="122"/>
    </row>
    <row r="1169" spans="1:12" x14ac:dyDescent="0.2">
      <c r="A1169" s="121" t="s">
        <v>25854</v>
      </c>
      <c r="B1169" s="122" t="s">
        <v>22794</v>
      </c>
      <c r="C1169" s="122" t="s">
        <v>25579</v>
      </c>
      <c r="D1169" s="91" t="s">
        <v>25580</v>
      </c>
      <c r="E1169" s="121" t="s">
        <v>25855</v>
      </c>
      <c r="F1169" s="91" t="s">
        <v>25856</v>
      </c>
      <c r="G1169" s="123">
        <v>253.21</v>
      </c>
      <c r="J1169" s="122"/>
      <c r="K1169" s="122"/>
      <c r="L1169" s="122"/>
    </row>
    <row r="1170" spans="1:12" x14ac:dyDescent="0.2">
      <c r="A1170" s="121" t="s">
        <v>25857</v>
      </c>
      <c r="B1170" s="122" t="s">
        <v>22794</v>
      </c>
      <c r="C1170" s="122" t="s">
        <v>25579</v>
      </c>
      <c r="D1170" s="91" t="s">
        <v>25580</v>
      </c>
      <c r="E1170" s="121" t="s">
        <v>25858</v>
      </c>
      <c r="F1170" s="91" t="s">
        <v>25859</v>
      </c>
      <c r="G1170" s="123">
        <v>81.39</v>
      </c>
      <c r="J1170" s="122"/>
      <c r="K1170" s="122"/>
      <c r="L1170" s="122"/>
    </row>
    <row r="1171" spans="1:12" x14ac:dyDescent="0.2">
      <c r="A1171" s="121" t="s">
        <v>25860</v>
      </c>
      <c r="B1171" s="122" t="s">
        <v>22794</v>
      </c>
      <c r="C1171" s="122" t="s">
        <v>25579</v>
      </c>
      <c r="D1171" s="91" t="s">
        <v>25580</v>
      </c>
      <c r="E1171" s="121" t="s">
        <v>25861</v>
      </c>
      <c r="F1171" s="91" t="s">
        <v>25862</v>
      </c>
      <c r="G1171" s="123">
        <v>383.214</v>
      </c>
      <c r="J1171" s="122"/>
      <c r="K1171" s="122"/>
      <c r="L1171" s="122"/>
    </row>
    <row r="1172" spans="1:12" x14ac:dyDescent="0.2">
      <c r="A1172" s="121" t="s">
        <v>25863</v>
      </c>
      <c r="B1172" s="122" t="s">
        <v>22794</v>
      </c>
      <c r="C1172" s="122" t="s">
        <v>25579</v>
      </c>
      <c r="D1172" s="91" t="s">
        <v>25580</v>
      </c>
      <c r="E1172" s="121" t="s">
        <v>25864</v>
      </c>
      <c r="F1172" s="91" t="s">
        <v>25865</v>
      </c>
      <c r="G1172" s="123">
        <v>231.00700000000001</v>
      </c>
      <c r="J1172" s="122"/>
      <c r="K1172" s="122"/>
      <c r="L1172" s="122"/>
    </row>
    <row r="1173" spans="1:12" x14ac:dyDescent="0.2">
      <c r="A1173" s="121" t="s">
        <v>25866</v>
      </c>
      <c r="B1173" s="122" t="s">
        <v>22794</v>
      </c>
      <c r="C1173" s="122" t="s">
        <v>25579</v>
      </c>
      <c r="D1173" s="91" t="s">
        <v>25580</v>
      </c>
      <c r="E1173" s="121" t="s">
        <v>25867</v>
      </c>
      <c r="F1173" s="91" t="s">
        <v>25868</v>
      </c>
      <c r="G1173" s="123">
        <v>513.50699999999995</v>
      </c>
      <c r="J1173" s="122"/>
      <c r="K1173" s="122"/>
      <c r="L1173" s="122"/>
    </row>
    <row r="1174" spans="1:12" x14ac:dyDescent="0.2">
      <c r="A1174" s="121" t="s">
        <v>25869</v>
      </c>
      <c r="B1174" s="122" t="s">
        <v>22794</v>
      </c>
      <c r="C1174" s="122" t="s">
        <v>25579</v>
      </c>
      <c r="D1174" s="91" t="s">
        <v>25580</v>
      </c>
      <c r="E1174" s="121" t="s">
        <v>25870</v>
      </c>
      <c r="F1174" s="91" t="s">
        <v>25871</v>
      </c>
      <c r="G1174" s="123">
        <v>151.09700000000001</v>
      </c>
      <c r="J1174" s="122"/>
      <c r="K1174" s="122"/>
      <c r="L1174" s="122"/>
    </row>
    <row r="1175" spans="1:12" x14ac:dyDescent="0.2">
      <c r="A1175" s="121" t="s">
        <v>25872</v>
      </c>
      <c r="B1175" s="122" t="s">
        <v>22794</v>
      </c>
      <c r="C1175" s="122" t="s">
        <v>25579</v>
      </c>
      <c r="D1175" s="91" t="s">
        <v>25580</v>
      </c>
      <c r="E1175" s="121" t="s">
        <v>25873</v>
      </c>
      <c r="F1175" s="91" t="s">
        <v>25874</v>
      </c>
      <c r="G1175" s="123">
        <v>42.137</v>
      </c>
      <c r="J1175" s="122"/>
      <c r="K1175" s="122"/>
      <c r="L1175" s="122"/>
    </row>
    <row r="1176" spans="1:12" x14ac:dyDescent="0.2">
      <c r="A1176" s="121" t="s">
        <v>25875</v>
      </c>
      <c r="B1176" s="122" t="s">
        <v>22794</v>
      </c>
      <c r="C1176" s="122" t="s">
        <v>25579</v>
      </c>
      <c r="D1176" s="91" t="s">
        <v>25580</v>
      </c>
      <c r="E1176" s="121" t="s">
        <v>25876</v>
      </c>
      <c r="F1176" s="91" t="s">
        <v>25877</v>
      </c>
      <c r="G1176" s="123">
        <v>41.215000000000003</v>
      </c>
      <c r="J1176" s="122"/>
      <c r="K1176" s="122"/>
      <c r="L1176" s="122"/>
    </row>
    <row r="1177" spans="1:12" x14ac:dyDescent="0.2">
      <c r="A1177" s="121" t="s">
        <v>25878</v>
      </c>
      <c r="B1177" s="122" t="s">
        <v>22794</v>
      </c>
      <c r="C1177" s="122" t="s">
        <v>25579</v>
      </c>
      <c r="D1177" s="91" t="s">
        <v>25580</v>
      </c>
      <c r="E1177" s="121" t="s">
        <v>25879</v>
      </c>
      <c r="F1177" s="91" t="s">
        <v>25880</v>
      </c>
      <c r="G1177" s="123">
        <v>319.13499999999999</v>
      </c>
      <c r="J1177" s="122"/>
      <c r="K1177" s="122"/>
      <c r="L1177" s="122"/>
    </row>
    <row r="1178" spans="1:12" x14ac:dyDescent="0.2">
      <c r="A1178" s="121" t="s">
        <v>25881</v>
      </c>
      <c r="B1178" s="122" t="s">
        <v>22794</v>
      </c>
      <c r="C1178" s="122" t="s">
        <v>25579</v>
      </c>
      <c r="D1178" s="91" t="s">
        <v>25580</v>
      </c>
      <c r="E1178" s="121" t="s">
        <v>25882</v>
      </c>
      <c r="F1178" s="91" t="s">
        <v>25883</v>
      </c>
      <c r="G1178" s="123">
        <v>219.57</v>
      </c>
      <c r="J1178" s="122"/>
      <c r="K1178" s="122"/>
      <c r="L1178" s="122"/>
    </row>
    <row r="1179" spans="1:12" x14ac:dyDescent="0.2">
      <c r="A1179" s="121" t="s">
        <v>25884</v>
      </c>
      <c r="B1179" s="122" t="s">
        <v>22794</v>
      </c>
      <c r="C1179" s="122" t="s">
        <v>25579</v>
      </c>
      <c r="D1179" s="91" t="s">
        <v>25580</v>
      </c>
      <c r="E1179" s="121" t="s">
        <v>25885</v>
      </c>
      <c r="F1179" s="91" t="s">
        <v>25886</v>
      </c>
      <c r="G1179" s="123">
        <v>259.959</v>
      </c>
      <c r="J1179" s="122"/>
      <c r="K1179" s="122"/>
      <c r="L1179" s="122"/>
    </row>
    <row r="1180" spans="1:12" x14ac:dyDescent="0.2">
      <c r="A1180" s="121" t="s">
        <v>25887</v>
      </c>
      <c r="B1180" s="122" t="s">
        <v>22794</v>
      </c>
      <c r="C1180" s="122" t="s">
        <v>25579</v>
      </c>
      <c r="D1180" s="91" t="s">
        <v>25580</v>
      </c>
      <c r="E1180" s="121" t="s">
        <v>25888</v>
      </c>
      <c r="F1180" s="91" t="s">
        <v>25889</v>
      </c>
      <c r="G1180" s="123">
        <v>221.167</v>
      </c>
      <c r="J1180" s="122"/>
      <c r="K1180" s="122"/>
      <c r="L1180" s="122"/>
    </row>
    <row r="1181" spans="1:12" x14ac:dyDescent="0.2">
      <c r="A1181" s="121" t="s">
        <v>25890</v>
      </c>
      <c r="B1181" s="122" t="s">
        <v>22794</v>
      </c>
      <c r="C1181" s="122" t="s">
        <v>25579</v>
      </c>
      <c r="D1181" s="91" t="s">
        <v>25580</v>
      </c>
      <c r="E1181" s="121" t="s">
        <v>25891</v>
      </c>
      <c r="F1181" s="91" t="s">
        <v>25892</v>
      </c>
      <c r="G1181" s="123">
        <v>294.98500000000001</v>
      </c>
      <c r="J1181" s="122"/>
      <c r="K1181" s="122"/>
      <c r="L1181" s="122"/>
    </row>
    <row r="1182" spans="1:12" x14ac:dyDescent="0.2">
      <c r="A1182" s="121" t="s">
        <v>25893</v>
      </c>
      <c r="B1182" s="122" t="s">
        <v>22794</v>
      </c>
      <c r="C1182" s="122" t="s">
        <v>25579</v>
      </c>
      <c r="D1182" s="91" t="s">
        <v>25580</v>
      </c>
      <c r="E1182" s="121" t="s">
        <v>25894</v>
      </c>
      <c r="F1182" s="91" t="s">
        <v>25895</v>
      </c>
      <c r="G1182" s="123">
        <v>952.755</v>
      </c>
      <c r="J1182" s="122"/>
      <c r="K1182" s="122"/>
      <c r="L1182" s="122"/>
    </row>
    <row r="1183" spans="1:12" x14ac:dyDescent="0.2">
      <c r="A1183" s="121" t="s">
        <v>25896</v>
      </c>
      <c r="B1183" s="122" t="s">
        <v>22794</v>
      </c>
      <c r="C1183" s="122" t="s">
        <v>25579</v>
      </c>
      <c r="D1183" s="91" t="s">
        <v>25580</v>
      </c>
      <c r="E1183" s="121" t="s">
        <v>25897</v>
      </c>
      <c r="F1183" s="91" t="s">
        <v>25898</v>
      </c>
      <c r="G1183" s="123">
        <v>192.708</v>
      </c>
      <c r="J1183" s="122"/>
      <c r="K1183" s="122"/>
      <c r="L1183" s="122"/>
    </row>
    <row r="1184" spans="1:12" x14ac:dyDescent="0.2">
      <c r="A1184" s="121" t="s">
        <v>25899</v>
      </c>
      <c r="B1184" s="122" t="s">
        <v>22794</v>
      </c>
      <c r="C1184" s="122" t="s">
        <v>25579</v>
      </c>
      <c r="D1184" s="91" t="s">
        <v>25580</v>
      </c>
      <c r="E1184" s="121" t="s">
        <v>25900</v>
      </c>
      <c r="F1184" s="91" t="s">
        <v>25901</v>
      </c>
      <c r="G1184" s="123">
        <v>419.137</v>
      </c>
      <c r="J1184" s="122"/>
      <c r="K1184" s="122"/>
      <c r="L1184" s="122"/>
    </row>
    <row r="1185" spans="1:12" x14ac:dyDescent="0.2">
      <c r="A1185" s="121" t="s">
        <v>25902</v>
      </c>
      <c r="B1185" s="122" t="s">
        <v>22794</v>
      </c>
      <c r="C1185" s="122" t="s">
        <v>25579</v>
      </c>
      <c r="D1185" s="91" t="s">
        <v>25580</v>
      </c>
      <c r="E1185" s="121" t="s">
        <v>25903</v>
      </c>
      <c r="F1185" s="91" t="s">
        <v>25904</v>
      </c>
      <c r="G1185" s="123">
        <v>82.69</v>
      </c>
      <c r="J1185" s="122"/>
      <c r="K1185" s="122"/>
      <c r="L1185" s="122"/>
    </row>
    <row r="1186" spans="1:12" x14ac:dyDescent="0.2">
      <c r="A1186" s="121" t="s">
        <v>25905</v>
      </c>
      <c r="B1186" s="122" t="s">
        <v>22794</v>
      </c>
      <c r="C1186" s="122" t="s">
        <v>25579</v>
      </c>
      <c r="D1186" s="91" t="s">
        <v>25580</v>
      </c>
      <c r="E1186" s="121" t="s">
        <v>25906</v>
      </c>
      <c r="F1186" s="91" t="s">
        <v>25907</v>
      </c>
      <c r="G1186" s="123">
        <v>230.40100000000001</v>
      </c>
      <c r="J1186" s="122"/>
      <c r="K1186" s="122"/>
      <c r="L1186" s="122"/>
    </row>
    <row r="1187" spans="1:12" x14ac:dyDescent="0.2">
      <c r="A1187" s="121" t="s">
        <v>25908</v>
      </c>
      <c r="B1187" s="122" t="s">
        <v>22794</v>
      </c>
      <c r="C1187" s="122" t="s">
        <v>25579</v>
      </c>
      <c r="D1187" s="91" t="s">
        <v>25580</v>
      </c>
      <c r="E1187" s="121" t="s">
        <v>25909</v>
      </c>
      <c r="F1187" s="91" t="s">
        <v>25910</v>
      </c>
      <c r="G1187" s="123">
        <v>110.054</v>
      </c>
      <c r="J1187" s="122"/>
      <c r="K1187" s="122"/>
      <c r="L1187" s="122"/>
    </row>
    <row r="1188" spans="1:12" x14ac:dyDescent="0.2">
      <c r="A1188" s="121" t="s">
        <v>25911</v>
      </c>
      <c r="B1188" s="122" t="s">
        <v>22794</v>
      </c>
      <c r="C1188" s="122" t="s">
        <v>25579</v>
      </c>
      <c r="D1188" s="91" t="s">
        <v>25580</v>
      </c>
      <c r="E1188" s="121" t="s">
        <v>25912</v>
      </c>
      <c r="F1188" s="91" t="s">
        <v>25913</v>
      </c>
      <c r="G1188" s="123">
        <v>361.23700000000002</v>
      </c>
      <c r="J1188" s="122"/>
      <c r="K1188" s="122"/>
      <c r="L1188" s="122"/>
    </row>
    <row r="1189" spans="1:12" x14ac:dyDescent="0.2">
      <c r="A1189" s="121" t="s">
        <v>25914</v>
      </c>
      <c r="B1189" s="122" t="s">
        <v>22794</v>
      </c>
      <c r="C1189" s="122" t="s">
        <v>25579</v>
      </c>
      <c r="D1189" s="91" t="s">
        <v>25580</v>
      </c>
      <c r="E1189" s="121" t="s">
        <v>25915</v>
      </c>
      <c r="F1189" s="91" t="s">
        <v>25916</v>
      </c>
      <c r="G1189" s="123">
        <v>217.53899999999999</v>
      </c>
      <c r="J1189" s="122"/>
      <c r="K1189" s="122"/>
      <c r="L1189" s="122"/>
    </row>
    <row r="1190" spans="1:12" x14ac:dyDescent="0.2">
      <c r="A1190" s="121" t="s">
        <v>25917</v>
      </c>
      <c r="B1190" s="122" t="s">
        <v>22794</v>
      </c>
      <c r="C1190" s="122" t="s">
        <v>25579</v>
      </c>
      <c r="D1190" s="91" t="s">
        <v>25580</v>
      </c>
      <c r="E1190" s="121" t="s">
        <v>25918</v>
      </c>
      <c r="F1190" s="91" t="s">
        <v>25919</v>
      </c>
      <c r="G1190" s="123">
        <v>504.29399999999998</v>
      </c>
      <c r="J1190" s="122"/>
      <c r="K1190" s="122"/>
      <c r="L1190" s="122"/>
    </row>
    <row r="1191" spans="1:12" x14ac:dyDescent="0.2">
      <c r="A1191" s="121" t="s">
        <v>25920</v>
      </c>
      <c r="B1191" s="122" t="s">
        <v>22794</v>
      </c>
      <c r="C1191" s="122" t="s">
        <v>25579</v>
      </c>
      <c r="D1191" s="91" t="s">
        <v>25580</v>
      </c>
      <c r="E1191" s="121" t="s">
        <v>25921</v>
      </c>
      <c r="F1191" s="91" t="s">
        <v>25922</v>
      </c>
      <c r="G1191" s="123">
        <v>78.230999999999995</v>
      </c>
      <c r="J1191" s="122"/>
      <c r="K1191" s="122"/>
      <c r="L1191" s="122"/>
    </row>
    <row r="1192" spans="1:12" x14ac:dyDescent="0.2">
      <c r="A1192" s="121" t="s">
        <v>25923</v>
      </c>
      <c r="B1192" s="122" t="s">
        <v>22794</v>
      </c>
      <c r="C1192" s="122" t="s">
        <v>25579</v>
      </c>
      <c r="D1192" s="91" t="s">
        <v>25580</v>
      </c>
      <c r="E1192" s="121" t="s">
        <v>25924</v>
      </c>
      <c r="F1192" s="91" t="s">
        <v>25925</v>
      </c>
      <c r="G1192" s="123">
        <v>100.07299999999999</v>
      </c>
      <c r="J1192" s="122"/>
      <c r="K1192" s="122"/>
      <c r="L1192" s="122"/>
    </row>
    <row r="1193" spans="1:12" x14ac:dyDescent="0.2">
      <c r="A1193" s="121" t="s">
        <v>25926</v>
      </c>
      <c r="B1193" s="122" t="s">
        <v>22794</v>
      </c>
      <c r="C1193" s="122" t="s">
        <v>25579</v>
      </c>
      <c r="D1193" s="91" t="s">
        <v>25580</v>
      </c>
      <c r="E1193" s="121" t="s">
        <v>25927</v>
      </c>
      <c r="F1193" s="91" t="s">
        <v>25928</v>
      </c>
      <c r="G1193" s="123">
        <v>127.223</v>
      </c>
      <c r="J1193" s="122"/>
      <c r="K1193" s="122"/>
      <c r="L1193" s="122"/>
    </row>
    <row r="1194" spans="1:12" x14ac:dyDescent="0.2">
      <c r="A1194" s="121" t="s">
        <v>25929</v>
      </c>
      <c r="B1194" s="122" t="s">
        <v>22794</v>
      </c>
      <c r="C1194" s="122" t="s">
        <v>25579</v>
      </c>
      <c r="D1194" s="91" t="s">
        <v>25580</v>
      </c>
      <c r="E1194" s="121" t="s">
        <v>25930</v>
      </c>
      <c r="F1194" s="91" t="s">
        <v>25931</v>
      </c>
      <c r="G1194" s="123">
        <v>128.10599999999999</v>
      </c>
      <c r="J1194" s="122"/>
      <c r="K1194" s="122"/>
      <c r="L1194" s="122"/>
    </row>
    <row r="1195" spans="1:12" x14ac:dyDescent="0.2">
      <c r="A1195" s="121" t="s">
        <v>25932</v>
      </c>
      <c r="B1195" s="122" t="s">
        <v>22794</v>
      </c>
      <c r="C1195" s="122" t="s">
        <v>25579</v>
      </c>
      <c r="D1195" s="91" t="s">
        <v>25580</v>
      </c>
      <c r="E1195" s="121" t="s">
        <v>25933</v>
      </c>
      <c r="F1195" s="91" t="s">
        <v>25934</v>
      </c>
      <c r="G1195" s="123">
        <v>262.887</v>
      </c>
      <c r="J1195" s="122"/>
      <c r="K1195" s="122"/>
      <c r="L1195" s="122"/>
    </row>
    <row r="1196" spans="1:12" x14ac:dyDescent="0.2">
      <c r="A1196" s="121" t="s">
        <v>25935</v>
      </c>
      <c r="B1196" s="122" t="s">
        <v>22794</v>
      </c>
      <c r="C1196" s="122" t="s">
        <v>25579</v>
      </c>
      <c r="D1196" s="91" t="s">
        <v>25580</v>
      </c>
      <c r="E1196" s="121" t="s">
        <v>25936</v>
      </c>
      <c r="F1196" s="91" t="s">
        <v>25937</v>
      </c>
      <c r="G1196" s="123">
        <v>154.84</v>
      </c>
      <c r="J1196" s="122"/>
      <c r="K1196" s="122"/>
      <c r="L1196" s="122"/>
    </row>
    <row r="1197" spans="1:12" x14ac:dyDescent="0.2">
      <c r="A1197" s="121" t="s">
        <v>25938</v>
      </c>
      <c r="B1197" s="122" t="s">
        <v>22794</v>
      </c>
      <c r="C1197" s="122" t="s">
        <v>25579</v>
      </c>
      <c r="D1197" s="91" t="s">
        <v>25580</v>
      </c>
      <c r="E1197" s="121" t="s">
        <v>25939</v>
      </c>
      <c r="F1197" s="91" t="s">
        <v>25940</v>
      </c>
      <c r="G1197" s="123">
        <v>169.36500000000001</v>
      </c>
      <c r="J1197" s="122"/>
      <c r="K1197" s="122"/>
      <c r="L1197" s="122"/>
    </row>
    <row r="1198" spans="1:12" x14ac:dyDescent="0.2">
      <c r="A1198" s="121" t="s">
        <v>25941</v>
      </c>
      <c r="B1198" s="122" t="s">
        <v>22794</v>
      </c>
      <c r="C1198" s="122" t="s">
        <v>25579</v>
      </c>
      <c r="D1198" s="91" t="s">
        <v>25580</v>
      </c>
      <c r="E1198" s="121" t="s">
        <v>25942</v>
      </c>
      <c r="F1198" s="91" t="s">
        <v>25943</v>
      </c>
      <c r="G1198" s="123">
        <v>125.809</v>
      </c>
      <c r="J1198" s="122"/>
      <c r="K1198" s="122"/>
      <c r="L1198" s="122"/>
    </row>
    <row r="1199" spans="1:12" x14ac:dyDescent="0.2">
      <c r="A1199" s="121" t="s">
        <v>25944</v>
      </c>
      <c r="B1199" s="122" t="s">
        <v>22794</v>
      </c>
      <c r="C1199" s="122" t="s">
        <v>25579</v>
      </c>
      <c r="D1199" s="91" t="s">
        <v>25580</v>
      </c>
      <c r="E1199" s="121" t="s">
        <v>25945</v>
      </c>
      <c r="F1199" s="91" t="s">
        <v>25946</v>
      </c>
      <c r="G1199" s="123">
        <v>624.35599999999999</v>
      </c>
      <c r="J1199" s="122"/>
      <c r="K1199" s="122"/>
      <c r="L1199" s="122"/>
    </row>
    <row r="1200" spans="1:12" x14ac:dyDescent="0.2">
      <c r="A1200" s="121" t="s">
        <v>25947</v>
      </c>
      <c r="B1200" s="122" t="s">
        <v>22794</v>
      </c>
      <c r="C1200" s="122" t="s">
        <v>25579</v>
      </c>
      <c r="D1200" s="91" t="s">
        <v>25580</v>
      </c>
      <c r="E1200" s="121" t="s">
        <v>25948</v>
      </c>
      <c r="F1200" s="91" t="s">
        <v>25949</v>
      </c>
      <c r="G1200" s="123">
        <v>1422.268</v>
      </c>
      <c r="J1200" s="122"/>
      <c r="K1200" s="122"/>
      <c r="L1200" s="122"/>
    </row>
    <row r="1201" spans="1:12" x14ac:dyDescent="0.2">
      <c r="A1201" s="121" t="s">
        <v>25950</v>
      </c>
      <c r="B1201" s="122" t="s">
        <v>22794</v>
      </c>
      <c r="C1201" s="122" t="s">
        <v>25579</v>
      </c>
      <c r="D1201" s="91" t="s">
        <v>25580</v>
      </c>
      <c r="E1201" s="121" t="s">
        <v>25951</v>
      </c>
      <c r="F1201" s="91" t="s">
        <v>25952</v>
      </c>
      <c r="G1201" s="123">
        <v>188.40299999999999</v>
      </c>
      <c r="J1201" s="122"/>
      <c r="K1201" s="122"/>
      <c r="L1201" s="122"/>
    </row>
    <row r="1202" spans="1:12" x14ac:dyDescent="0.2">
      <c r="A1202" s="121" t="s">
        <v>25953</v>
      </c>
      <c r="B1202" s="122" t="s">
        <v>22794</v>
      </c>
      <c r="C1202" s="122" t="s">
        <v>25579</v>
      </c>
      <c r="D1202" s="91" t="s">
        <v>25580</v>
      </c>
      <c r="E1202" s="121" t="s">
        <v>25954</v>
      </c>
      <c r="F1202" s="91" t="s">
        <v>25955</v>
      </c>
      <c r="G1202" s="123">
        <v>301.08199999999999</v>
      </c>
      <c r="J1202" s="122"/>
      <c r="K1202" s="122"/>
      <c r="L1202" s="122"/>
    </row>
    <row r="1203" spans="1:12" x14ac:dyDescent="0.2">
      <c r="A1203" s="121" t="s">
        <v>25956</v>
      </c>
      <c r="B1203" s="122" t="s">
        <v>22794</v>
      </c>
      <c r="C1203" s="122" t="s">
        <v>25579</v>
      </c>
      <c r="D1203" s="91" t="s">
        <v>25580</v>
      </c>
      <c r="E1203" s="121" t="s">
        <v>25957</v>
      </c>
      <c r="F1203" s="91" t="s">
        <v>25958</v>
      </c>
      <c r="G1203" s="123">
        <v>288.76100000000002</v>
      </c>
      <c r="J1203" s="122"/>
      <c r="K1203" s="122"/>
      <c r="L1203" s="122"/>
    </row>
    <row r="1204" spans="1:12" x14ac:dyDescent="0.2">
      <c r="A1204" s="121" t="s">
        <v>25959</v>
      </c>
      <c r="B1204" s="122" t="s">
        <v>22794</v>
      </c>
      <c r="C1204" s="122" t="s">
        <v>25579</v>
      </c>
      <c r="D1204" s="91" t="s">
        <v>25580</v>
      </c>
      <c r="E1204" s="121" t="s">
        <v>25960</v>
      </c>
      <c r="F1204" s="91" t="s">
        <v>25961</v>
      </c>
      <c r="G1204" s="123">
        <v>190.81800000000001</v>
      </c>
      <c r="J1204" s="122"/>
      <c r="K1204" s="122"/>
      <c r="L1204" s="122"/>
    </row>
    <row r="1205" spans="1:12" x14ac:dyDescent="0.2">
      <c r="A1205" s="121" t="s">
        <v>25962</v>
      </c>
      <c r="B1205" s="122" t="s">
        <v>22794</v>
      </c>
      <c r="C1205" s="122" t="s">
        <v>25579</v>
      </c>
      <c r="D1205" s="91" t="s">
        <v>25580</v>
      </c>
      <c r="E1205" s="121" t="s">
        <v>25963</v>
      </c>
      <c r="F1205" s="91" t="s">
        <v>25964</v>
      </c>
      <c r="G1205" s="123">
        <v>404.42700000000002</v>
      </c>
      <c r="J1205" s="122"/>
      <c r="K1205" s="122"/>
      <c r="L1205" s="122"/>
    </row>
    <row r="1206" spans="1:12" x14ac:dyDescent="0.2">
      <c r="A1206" s="121" t="s">
        <v>25965</v>
      </c>
      <c r="B1206" s="122" t="s">
        <v>22794</v>
      </c>
      <c r="C1206" s="122" t="s">
        <v>25579</v>
      </c>
      <c r="D1206" s="91" t="s">
        <v>25580</v>
      </c>
      <c r="E1206" s="121" t="s">
        <v>25966</v>
      </c>
      <c r="F1206" s="91" t="s">
        <v>25967</v>
      </c>
      <c r="G1206" s="123">
        <v>75.587999999999994</v>
      </c>
      <c r="J1206" s="122"/>
      <c r="K1206" s="122"/>
      <c r="L1206" s="122"/>
    </row>
    <row r="1207" spans="1:12" x14ac:dyDescent="0.2">
      <c r="A1207" s="121" t="s">
        <v>25968</v>
      </c>
      <c r="B1207" s="122" t="s">
        <v>22794</v>
      </c>
      <c r="C1207" s="122" t="s">
        <v>25579</v>
      </c>
      <c r="D1207" s="91" t="s">
        <v>25580</v>
      </c>
      <c r="E1207" s="121" t="s">
        <v>25969</v>
      </c>
      <c r="F1207" s="91" t="s">
        <v>25511</v>
      </c>
      <c r="G1207" s="123">
        <v>249.8</v>
      </c>
      <c r="J1207" s="122"/>
      <c r="K1207" s="122"/>
      <c r="L1207" s="122"/>
    </row>
    <row r="1208" spans="1:12" x14ac:dyDescent="0.2">
      <c r="A1208" s="121" t="s">
        <v>25970</v>
      </c>
      <c r="B1208" s="122" t="s">
        <v>22794</v>
      </c>
      <c r="C1208" s="122" t="s">
        <v>25579</v>
      </c>
      <c r="D1208" s="91" t="s">
        <v>25580</v>
      </c>
      <c r="E1208" s="121" t="s">
        <v>25971</v>
      </c>
      <c r="F1208" s="91" t="s">
        <v>25972</v>
      </c>
      <c r="G1208" s="123">
        <v>277.01100000000002</v>
      </c>
      <c r="J1208" s="122"/>
      <c r="K1208" s="122"/>
      <c r="L1208" s="122"/>
    </row>
    <row r="1209" spans="1:12" x14ac:dyDescent="0.2">
      <c r="A1209" s="121" t="s">
        <v>25973</v>
      </c>
      <c r="B1209" s="122" t="s">
        <v>22794</v>
      </c>
      <c r="C1209" s="122" t="s">
        <v>25579</v>
      </c>
      <c r="D1209" s="91" t="s">
        <v>25580</v>
      </c>
      <c r="E1209" s="121" t="s">
        <v>25974</v>
      </c>
      <c r="F1209" s="91" t="s">
        <v>25975</v>
      </c>
      <c r="G1209" s="123">
        <v>289.98700000000002</v>
      </c>
      <c r="J1209" s="122"/>
      <c r="K1209" s="122"/>
      <c r="L1209" s="122"/>
    </row>
    <row r="1210" spans="1:12" x14ac:dyDescent="0.2">
      <c r="A1210" s="121" t="s">
        <v>25976</v>
      </c>
      <c r="B1210" s="122" t="s">
        <v>22794</v>
      </c>
      <c r="C1210" s="122" t="s">
        <v>25579</v>
      </c>
      <c r="D1210" s="91" t="s">
        <v>25580</v>
      </c>
      <c r="E1210" s="121" t="s">
        <v>25977</v>
      </c>
      <c r="F1210" s="91" t="s">
        <v>25978</v>
      </c>
      <c r="G1210" s="123">
        <v>341.11500000000001</v>
      </c>
      <c r="J1210" s="122"/>
      <c r="K1210" s="122"/>
      <c r="L1210" s="122"/>
    </row>
    <row r="1211" spans="1:12" x14ac:dyDescent="0.2">
      <c r="A1211" s="121" t="s">
        <v>25979</v>
      </c>
      <c r="B1211" s="122" t="s">
        <v>22794</v>
      </c>
      <c r="C1211" s="122" t="s">
        <v>25579</v>
      </c>
      <c r="D1211" s="91" t="s">
        <v>25580</v>
      </c>
      <c r="E1211" s="121" t="s">
        <v>25980</v>
      </c>
      <c r="F1211" s="91" t="s">
        <v>25981</v>
      </c>
      <c r="G1211" s="123">
        <v>174.505</v>
      </c>
      <c r="J1211" s="122"/>
      <c r="K1211" s="122"/>
      <c r="L1211" s="122"/>
    </row>
    <row r="1212" spans="1:12" x14ac:dyDescent="0.2">
      <c r="A1212" s="121" t="s">
        <v>25982</v>
      </c>
      <c r="B1212" s="122" t="s">
        <v>22794</v>
      </c>
      <c r="C1212" s="122" t="s">
        <v>25579</v>
      </c>
      <c r="D1212" s="91" t="s">
        <v>25580</v>
      </c>
      <c r="E1212" s="121" t="s">
        <v>25983</v>
      </c>
      <c r="F1212" s="91" t="s">
        <v>25984</v>
      </c>
      <c r="G1212" s="123">
        <v>166.233</v>
      </c>
      <c r="J1212" s="122"/>
      <c r="K1212" s="122"/>
      <c r="L1212" s="122"/>
    </row>
    <row r="1213" spans="1:12" x14ac:dyDescent="0.2">
      <c r="A1213" s="121" t="s">
        <v>25985</v>
      </c>
      <c r="B1213" s="122" t="s">
        <v>22794</v>
      </c>
      <c r="C1213" s="122" t="s">
        <v>25579</v>
      </c>
      <c r="D1213" s="91" t="s">
        <v>25580</v>
      </c>
      <c r="E1213" s="121" t="s">
        <v>25986</v>
      </c>
      <c r="F1213" s="91" t="s">
        <v>25987</v>
      </c>
      <c r="G1213" s="123">
        <v>431.44400000000002</v>
      </c>
      <c r="J1213" s="122"/>
      <c r="K1213" s="122"/>
      <c r="L1213" s="122"/>
    </row>
    <row r="1214" spans="1:12" x14ac:dyDescent="0.2">
      <c r="A1214" s="121" t="s">
        <v>25988</v>
      </c>
      <c r="B1214" s="122" t="s">
        <v>22794</v>
      </c>
      <c r="C1214" s="122" t="s">
        <v>25579</v>
      </c>
      <c r="D1214" s="91" t="s">
        <v>25580</v>
      </c>
      <c r="E1214" s="121" t="s">
        <v>25989</v>
      </c>
      <c r="F1214" s="91" t="s">
        <v>25990</v>
      </c>
      <c r="G1214" s="123">
        <v>240.42500000000001</v>
      </c>
      <c r="J1214" s="122"/>
      <c r="K1214" s="122"/>
      <c r="L1214" s="122"/>
    </row>
    <row r="1215" spans="1:12" x14ac:dyDescent="0.2">
      <c r="A1215" s="121" t="s">
        <v>25991</v>
      </c>
      <c r="B1215" s="122" t="s">
        <v>22794</v>
      </c>
      <c r="C1215" s="122" t="s">
        <v>25579</v>
      </c>
      <c r="D1215" s="91" t="s">
        <v>25580</v>
      </c>
      <c r="E1215" s="121" t="s">
        <v>25992</v>
      </c>
      <c r="F1215" s="91" t="s">
        <v>25993</v>
      </c>
      <c r="G1215" s="123">
        <v>195.23699999999999</v>
      </c>
      <c r="J1215" s="122"/>
      <c r="K1215" s="122"/>
      <c r="L1215" s="122"/>
    </row>
    <row r="1216" spans="1:12" x14ac:dyDescent="0.2">
      <c r="A1216" s="121" t="s">
        <v>25994</v>
      </c>
      <c r="B1216" s="122" t="s">
        <v>22794</v>
      </c>
      <c r="C1216" s="122" t="s">
        <v>25579</v>
      </c>
      <c r="D1216" s="91" t="s">
        <v>25580</v>
      </c>
      <c r="E1216" s="121" t="s">
        <v>25995</v>
      </c>
      <c r="F1216" s="91" t="s">
        <v>25996</v>
      </c>
      <c r="G1216" s="123">
        <v>469.101</v>
      </c>
      <c r="J1216" s="122"/>
      <c r="K1216" s="122"/>
      <c r="L1216" s="122"/>
    </row>
    <row r="1217" spans="1:12" x14ac:dyDescent="0.2">
      <c r="A1217" s="121" t="s">
        <v>25997</v>
      </c>
      <c r="B1217" s="122" t="s">
        <v>22794</v>
      </c>
      <c r="C1217" s="122" t="s">
        <v>25579</v>
      </c>
      <c r="D1217" s="91" t="s">
        <v>25580</v>
      </c>
      <c r="E1217" s="121" t="s">
        <v>25998</v>
      </c>
      <c r="F1217" s="91" t="s">
        <v>25999</v>
      </c>
      <c r="G1217" s="123">
        <v>862.58500000000004</v>
      </c>
      <c r="J1217" s="122"/>
      <c r="K1217" s="122"/>
      <c r="L1217" s="122"/>
    </row>
    <row r="1218" spans="1:12" x14ac:dyDescent="0.2">
      <c r="A1218" s="121" t="s">
        <v>26000</v>
      </c>
      <c r="B1218" s="122" t="s">
        <v>22794</v>
      </c>
      <c r="C1218" s="122" t="s">
        <v>25579</v>
      </c>
      <c r="D1218" s="91" t="s">
        <v>25580</v>
      </c>
      <c r="E1218" s="121" t="s">
        <v>26001</v>
      </c>
      <c r="F1218" s="91" t="s">
        <v>26002</v>
      </c>
      <c r="G1218" s="123">
        <v>197.81700000000001</v>
      </c>
      <c r="J1218" s="122"/>
      <c r="K1218" s="122"/>
      <c r="L1218" s="122"/>
    </row>
    <row r="1219" spans="1:12" x14ac:dyDescent="0.2">
      <c r="A1219" s="121" t="s">
        <v>26003</v>
      </c>
      <c r="B1219" s="122" t="s">
        <v>22794</v>
      </c>
      <c r="C1219" s="122" t="s">
        <v>25579</v>
      </c>
      <c r="D1219" s="91" t="s">
        <v>25580</v>
      </c>
      <c r="E1219" s="121" t="s">
        <v>26004</v>
      </c>
      <c r="F1219" s="91" t="s">
        <v>26005</v>
      </c>
      <c r="G1219" s="123">
        <v>152.376</v>
      </c>
      <c r="J1219" s="122"/>
      <c r="K1219" s="122"/>
      <c r="L1219" s="122"/>
    </row>
    <row r="1220" spans="1:12" x14ac:dyDescent="0.2">
      <c r="A1220" s="121" t="s">
        <v>26006</v>
      </c>
      <c r="B1220" s="122" t="s">
        <v>22794</v>
      </c>
      <c r="C1220" s="122" t="s">
        <v>25579</v>
      </c>
      <c r="D1220" s="91" t="s">
        <v>25580</v>
      </c>
      <c r="E1220" s="121" t="s">
        <v>26007</v>
      </c>
      <c r="F1220" s="91" t="s">
        <v>26008</v>
      </c>
      <c r="G1220" s="123">
        <v>26.1</v>
      </c>
      <c r="J1220" s="122"/>
      <c r="K1220" s="122"/>
      <c r="L1220" s="122"/>
    </row>
    <row r="1221" spans="1:12" x14ac:dyDescent="0.2">
      <c r="A1221" s="121" t="s">
        <v>26009</v>
      </c>
      <c r="B1221" s="122" t="s">
        <v>22794</v>
      </c>
      <c r="C1221" s="122" t="s">
        <v>25579</v>
      </c>
      <c r="D1221" s="91" t="s">
        <v>25580</v>
      </c>
      <c r="E1221" s="121" t="s">
        <v>26010</v>
      </c>
      <c r="F1221" s="91" t="s">
        <v>26011</v>
      </c>
      <c r="G1221" s="123">
        <v>96.628</v>
      </c>
      <c r="J1221" s="122"/>
      <c r="K1221" s="122"/>
      <c r="L1221" s="122"/>
    </row>
    <row r="1222" spans="1:12" x14ac:dyDescent="0.2">
      <c r="A1222" s="121" t="s">
        <v>26012</v>
      </c>
      <c r="B1222" s="122" t="s">
        <v>22794</v>
      </c>
      <c r="C1222" s="122" t="s">
        <v>25579</v>
      </c>
      <c r="D1222" s="91" t="s">
        <v>25580</v>
      </c>
      <c r="E1222" s="121" t="s">
        <v>26013</v>
      </c>
      <c r="F1222" s="91" t="s">
        <v>26014</v>
      </c>
      <c r="G1222" s="123">
        <v>620.24099999999999</v>
      </c>
      <c r="J1222" s="122"/>
      <c r="K1222" s="122"/>
      <c r="L1222" s="122"/>
    </row>
    <row r="1223" spans="1:12" x14ac:dyDescent="0.2">
      <c r="A1223" s="121" t="s">
        <v>26015</v>
      </c>
      <c r="B1223" s="122" t="s">
        <v>22794</v>
      </c>
      <c r="C1223" s="122" t="s">
        <v>25579</v>
      </c>
      <c r="D1223" s="91" t="s">
        <v>25580</v>
      </c>
      <c r="E1223" s="121" t="s">
        <v>26016</v>
      </c>
      <c r="F1223" s="91" t="s">
        <v>26017</v>
      </c>
      <c r="G1223" s="123">
        <v>562.39599999999996</v>
      </c>
      <c r="J1223" s="122"/>
      <c r="K1223" s="122"/>
      <c r="L1223" s="122"/>
    </row>
    <row r="1224" spans="1:12" x14ac:dyDescent="0.2">
      <c r="A1224" s="121" t="s">
        <v>26018</v>
      </c>
      <c r="B1224" s="122" t="s">
        <v>22794</v>
      </c>
      <c r="C1224" s="122" t="s">
        <v>25579</v>
      </c>
      <c r="D1224" s="91" t="s">
        <v>25580</v>
      </c>
      <c r="E1224" s="121" t="s">
        <v>26019</v>
      </c>
      <c r="F1224" s="91" t="s">
        <v>26020</v>
      </c>
      <c r="G1224" s="123">
        <v>193.351</v>
      </c>
      <c r="J1224" s="122"/>
      <c r="K1224" s="122"/>
      <c r="L1224" s="122"/>
    </row>
    <row r="1225" spans="1:12" x14ac:dyDescent="0.2">
      <c r="A1225" s="121" t="s">
        <v>26021</v>
      </c>
      <c r="B1225" s="122" t="s">
        <v>22794</v>
      </c>
      <c r="C1225" s="122" t="s">
        <v>25579</v>
      </c>
      <c r="D1225" s="91" t="s">
        <v>25580</v>
      </c>
      <c r="E1225" s="121" t="s">
        <v>26022</v>
      </c>
      <c r="F1225" s="91" t="s">
        <v>26023</v>
      </c>
      <c r="G1225" s="123">
        <v>122.375</v>
      </c>
      <c r="J1225" s="122"/>
      <c r="K1225" s="122"/>
      <c r="L1225" s="122"/>
    </row>
    <row r="1226" spans="1:12" x14ac:dyDescent="0.2">
      <c r="A1226" s="121" t="s">
        <v>26024</v>
      </c>
      <c r="B1226" s="122" t="s">
        <v>22794</v>
      </c>
      <c r="C1226" s="122" t="s">
        <v>25579</v>
      </c>
      <c r="D1226" s="91" t="s">
        <v>25580</v>
      </c>
      <c r="E1226" s="121" t="s">
        <v>26025</v>
      </c>
      <c r="F1226" s="91" t="s">
        <v>26026</v>
      </c>
      <c r="G1226" s="123">
        <v>157.85</v>
      </c>
      <c r="J1226" s="122"/>
      <c r="K1226" s="122"/>
      <c r="L1226" s="122"/>
    </row>
    <row r="1227" spans="1:12" x14ac:dyDescent="0.2">
      <c r="A1227" s="121" t="s">
        <v>26027</v>
      </c>
      <c r="B1227" s="122" t="s">
        <v>22794</v>
      </c>
      <c r="C1227" s="122" t="s">
        <v>25579</v>
      </c>
      <c r="D1227" s="91" t="s">
        <v>25580</v>
      </c>
      <c r="E1227" s="121" t="s">
        <v>26028</v>
      </c>
      <c r="F1227" s="91" t="s">
        <v>155</v>
      </c>
      <c r="G1227" s="123">
        <v>213.45599999999999</v>
      </c>
      <c r="J1227" s="122"/>
      <c r="K1227" s="122"/>
      <c r="L1227" s="122"/>
    </row>
    <row r="1228" spans="1:12" x14ac:dyDescent="0.2">
      <c r="A1228" s="121" t="s">
        <v>26029</v>
      </c>
      <c r="B1228" s="122" t="s">
        <v>22794</v>
      </c>
      <c r="C1228" s="122" t="s">
        <v>25579</v>
      </c>
      <c r="D1228" s="91" t="s">
        <v>25580</v>
      </c>
      <c r="E1228" s="121" t="s">
        <v>26030</v>
      </c>
      <c r="F1228" s="91" t="s">
        <v>26031</v>
      </c>
      <c r="G1228" s="123">
        <v>124.093</v>
      </c>
      <c r="J1228" s="122"/>
      <c r="K1228" s="122"/>
      <c r="L1228" s="122"/>
    </row>
    <row r="1229" spans="1:12" x14ac:dyDescent="0.2">
      <c r="A1229" s="121" t="s">
        <v>26032</v>
      </c>
      <c r="B1229" s="122" t="s">
        <v>22794</v>
      </c>
      <c r="C1229" s="122" t="s">
        <v>25579</v>
      </c>
      <c r="D1229" s="91" t="s">
        <v>25580</v>
      </c>
      <c r="E1229" s="121" t="s">
        <v>26033</v>
      </c>
      <c r="F1229" s="91" t="s">
        <v>26034</v>
      </c>
      <c r="G1229" s="123">
        <v>352.81799999999998</v>
      </c>
      <c r="J1229" s="122"/>
      <c r="K1229" s="122"/>
      <c r="L1229" s="122"/>
    </row>
    <row r="1230" spans="1:12" x14ac:dyDescent="0.2">
      <c r="A1230" s="121" t="s">
        <v>26035</v>
      </c>
      <c r="B1230" s="122" t="s">
        <v>22794</v>
      </c>
      <c r="C1230" s="122" t="s">
        <v>25579</v>
      </c>
      <c r="D1230" s="91" t="s">
        <v>25580</v>
      </c>
      <c r="E1230" s="121" t="s">
        <v>26036</v>
      </c>
      <c r="F1230" s="91" t="s">
        <v>26037</v>
      </c>
      <c r="G1230" s="123">
        <v>339.48399999999998</v>
      </c>
      <c r="J1230" s="122"/>
      <c r="K1230" s="122"/>
      <c r="L1230" s="122"/>
    </row>
    <row r="1231" spans="1:12" x14ac:dyDescent="0.2">
      <c r="A1231" s="121" t="s">
        <v>26038</v>
      </c>
      <c r="B1231" s="122" t="s">
        <v>22794</v>
      </c>
      <c r="C1231" s="122" t="s">
        <v>25579</v>
      </c>
      <c r="D1231" s="91" t="s">
        <v>25580</v>
      </c>
      <c r="E1231" s="121" t="s">
        <v>26039</v>
      </c>
      <c r="F1231" s="91" t="s">
        <v>26040</v>
      </c>
      <c r="G1231" s="123">
        <v>223.67099999999999</v>
      </c>
      <c r="J1231" s="122"/>
      <c r="K1231" s="122"/>
      <c r="L1231" s="122"/>
    </row>
    <row r="1232" spans="1:12" x14ac:dyDescent="0.2">
      <c r="A1232" s="121" t="s">
        <v>26041</v>
      </c>
      <c r="B1232" s="122" t="s">
        <v>22794</v>
      </c>
      <c r="C1232" s="122" t="s">
        <v>25579</v>
      </c>
      <c r="D1232" s="91" t="s">
        <v>25580</v>
      </c>
      <c r="E1232" s="121" t="s">
        <v>26042</v>
      </c>
      <c r="F1232" s="91" t="s">
        <v>26043</v>
      </c>
      <c r="G1232" s="123">
        <v>68.555999999999997</v>
      </c>
      <c r="J1232" s="122"/>
      <c r="K1232" s="122"/>
      <c r="L1232" s="122"/>
    </row>
    <row r="1233" spans="1:12" x14ac:dyDescent="0.2">
      <c r="A1233" s="121" t="s">
        <v>26044</v>
      </c>
      <c r="B1233" s="122" t="s">
        <v>22794</v>
      </c>
      <c r="C1233" s="122" t="s">
        <v>25579</v>
      </c>
      <c r="D1233" s="91" t="s">
        <v>25580</v>
      </c>
      <c r="E1233" s="121" t="s">
        <v>26045</v>
      </c>
      <c r="F1233" s="91" t="s">
        <v>26046</v>
      </c>
      <c r="G1233" s="123">
        <v>102.68</v>
      </c>
      <c r="J1233" s="122"/>
      <c r="K1233" s="122"/>
      <c r="L1233" s="122"/>
    </row>
    <row r="1234" spans="1:12" x14ac:dyDescent="0.2">
      <c r="A1234" s="121" t="s">
        <v>26047</v>
      </c>
      <c r="B1234" s="122" t="s">
        <v>22794</v>
      </c>
      <c r="C1234" s="122" t="s">
        <v>25579</v>
      </c>
      <c r="D1234" s="91" t="s">
        <v>25580</v>
      </c>
      <c r="E1234" s="121" t="s">
        <v>26048</v>
      </c>
      <c r="F1234" s="91" t="s">
        <v>26049</v>
      </c>
      <c r="G1234" s="123">
        <v>135.45599999999999</v>
      </c>
      <c r="J1234" s="122"/>
      <c r="K1234" s="122"/>
      <c r="L1234" s="122"/>
    </row>
    <row r="1235" spans="1:12" x14ac:dyDescent="0.2">
      <c r="A1235" s="121" t="s">
        <v>26050</v>
      </c>
      <c r="B1235" s="122" t="s">
        <v>22794</v>
      </c>
      <c r="C1235" s="122" t="s">
        <v>25579</v>
      </c>
      <c r="D1235" s="91" t="s">
        <v>25580</v>
      </c>
      <c r="E1235" s="121" t="s">
        <v>26051</v>
      </c>
      <c r="F1235" s="91" t="s">
        <v>26052</v>
      </c>
      <c r="G1235" s="123">
        <v>753.96100000000001</v>
      </c>
      <c r="J1235" s="122"/>
      <c r="K1235" s="122"/>
      <c r="L1235" s="122"/>
    </row>
    <row r="1236" spans="1:12" x14ac:dyDescent="0.2">
      <c r="A1236" s="121" t="s">
        <v>26053</v>
      </c>
      <c r="B1236" s="122" t="s">
        <v>22794</v>
      </c>
      <c r="C1236" s="122" t="s">
        <v>25579</v>
      </c>
      <c r="D1236" s="91" t="s">
        <v>25580</v>
      </c>
      <c r="E1236" s="121" t="s">
        <v>26054</v>
      </c>
      <c r="F1236" s="91" t="s">
        <v>26055</v>
      </c>
      <c r="G1236" s="123">
        <v>268.72500000000002</v>
      </c>
      <c r="J1236" s="122"/>
      <c r="K1236" s="122"/>
      <c r="L1236" s="122"/>
    </row>
    <row r="1237" spans="1:12" x14ac:dyDescent="0.2">
      <c r="A1237" s="121" t="s">
        <v>26056</v>
      </c>
      <c r="B1237" s="122" t="s">
        <v>22794</v>
      </c>
      <c r="C1237" s="122" t="s">
        <v>25579</v>
      </c>
      <c r="D1237" s="91" t="s">
        <v>25580</v>
      </c>
      <c r="E1237" s="121" t="s">
        <v>26057</v>
      </c>
      <c r="F1237" s="91" t="s">
        <v>26058</v>
      </c>
      <c r="G1237" s="123">
        <v>213.584</v>
      </c>
      <c r="J1237" s="122"/>
      <c r="K1237" s="122"/>
      <c r="L1237" s="122"/>
    </row>
    <row r="1238" spans="1:12" x14ac:dyDescent="0.2">
      <c r="A1238" s="121" t="s">
        <v>26059</v>
      </c>
      <c r="B1238" s="122" t="s">
        <v>22794</v>
      </c>
      <c r="C1238" s="122" t="s">
        <v>25579</v>
      </c>
      <c r="D1238" s="91" t="s">
        <v>25580</v>
      </c>
      <c r="E1238" s="121" t="s">
        <v>26060</v>
      </c>
      <c r="F1238" s="91" t="s">
        <v>26061</v>
      </c>
      <c r="G1238" s="123">
        <v>873.14</v>
      </c>
      <c r="J1238" s="122"/>
      <c r="K1238" s="122"/>
      <c r="L1238" s="122"/>
    </row>
    <row r="1239" spans="1:12" x14ac:dyDescent="0.2">
      <c r="A1239" s="121" t="s">
        <v>26062</v>
      </c>
      <c r="B1239" s="122" t="s">
        <v>22794</v>
      </c>
      <c r="C1239" s="122" t="s">
        <v>25579</v>
      </c>
      <c r="D1239" s="91" t="s">
        <v>25580</v>
      </c>
      <c r="E1239" s="121" t="s">
        <v>26063</v>
      </c>
      <c r="F1239" s="91" t="s">
        <v>26064</v>
      </c>
      <c r="G1239" s="123">
        <v>72.683999999999997</v>
      </c>
      <c r="J1239" s="122"/>
      <c r="K1239" s="122"/>
      <c r="L1239" s="122"/>
    </row>
    <row r="1240" spans="1:12" x14ac:dyDescent="0.2">
      <c r="A1240" s="121" t="s">
        <v>26065</v>
      </c>
      <c r="B1240" s="122" t="s">
        <v>22794</v>
      </c>
      <c r="C1240" s="122" t="s">
        <v>25579</v>
      </c>
      <c r="D1240" s="91" t="s">
        <v>25580</v>
      </c>
      <c r="E1240" s="121" t="s">
        <v>26066</v>
      </c>
      <c r="F1240" s="91" t="s">
        <v>26067</v>
      </c>
      <c r="G1240" s="123">
        <v>71.620999999999995</v>
      </c>
      <c r="J1240" s="122"/>
      <c r="K1240" s="122"/>
      <c r="L1240" s="122"/>
    </row>
    <row r="1241" spans="1:12" x14ac:dyDescent="0.2">
      <c r="A1241" s="121" t="s">
        <v>26068</v>
      </c>
      <c r="B1241" s="122" t="s">
        <v>22794</v>
      </c>
      <c r="C1241" s="122" t="s">
        <v>25579</v>
      </c>
      <c r="D1241" s="91" t="s">
        <v>25580</v>
      </c>
      <c r="E1241" s="121" t="s">
        <v>26069</v>
      </c>
      <c r="F1241" s="91" t="s">
        <v>26070</v>
      </c>
      <c r="G1241" s="123">
        <v>84.126999999999995</v>
      </c>
      <c r="J1241" s="122"/>
      <c r="K1241" s="122"/>
      <c r="L1241" s="122"/>
    </row>
    <row r="1242" spans="1:12" x14ac:dyDescent="0.2">
      <c r="A1242" s="121" t="s">
        <v>26071</v>
      </c>
      <c r="B1242" s="122" t="s">
        <v>22794</v>
      </c>
      <c r="C1242" s="122" t="s">
        <v>25579</v>
      </c>
      <c r="D1242" s="91" t="s">
        <v>25580</v>
      </c>
      <c r="E1242" s="121" t="s">
        <v>26072</v>
      </c>
      <c r="F1242" s="91" t="s">
        <v>26073</v>
      </c>
      <c r="G1242" s="123">
        <v>37.905000000000001</v>
      </c>
      <c r="J1242" s="122"/>
      <c r="K1242" s="122"/>
      <c r="L1242" s="122"/>
    </row>
    <row r="1243" spans="1:12" x14ac:dyDescent="0.2">
      <c r="A1243" s="121" t="s">
        <v>26074</v>
      </c>
      <c r="B1243" s="122" t="s">
        <v>22794</v>
      </c>
      <c r="C1243" s="122" t="s">
        <v>25579</v>
      </c>
      <c r="D1243" s="91" t="s">
        <v>25580</v>
      </c>
      <c r="E1243" s="121" t="s">
        <v>26075</v>
      </c>
      <c r="F1243" s="91" t="s">
        <v>26076</v>
      </c>
      <c r="G1243" s="123">
        <v>47.655999999999999</v>
      </c>
      <c r="J1243" s="122"/>
      <c r="K1243" s="122"/>
      <c r="L1243" s="122"/>
    </row>
    <row r="1244" spans="1:12" x14ac:dyDescent="0.2">
      <c r="A1244" s="121" t="s">
        <v>26077</v>
      </c>
      <c r="B1244" s="122" t="s">
        <v>22797</v>
      </c>
      <c r="C1244" s="122" t="s">
        <v>26078</v>
      </c>
      <c r="D1244" s="91" t="s">
        <v>26079</v>
      </c>
      <c r="E1244" s="121" t="s">
        <v>26080</v>
      </c>
      <c r="F1244" s="91" t="s">
        <v>24365</v>
      </c>
      <c r="G1244" s="123">
        <v>241.66200000000001</v>
      </c>
      <c r="J1244" s="122"/>
      <c r="K1244" s="122"/>
      <c r="L1244" s="122"/>
    </row>
    <row r="1245" spans="1:12" x14ac:dyDescent="0.2">
      <c r="A1245" s="121" t="s">
        <v>26081</v>
      </c>
      <c r="B1245" s="122" t="s">
        <v>22797</v>
      </c>
      <c r="C1245" s="122" t="s">
        <v>26078</v>
      </c>
      <c r="D1245" s="91" t="s">
        <v>26079</v>
      </c>
      <c r="E1245" s="121" t="s">
        <v>26082</v>
      </c>
      <c r="F1245" s="91" t="s">
        <v>26083</v>
      </c>
      <c r="G1245" s="123">
        <v>351.60700000000003</v>
      </c>
      <c r="J1245" s="122"/>
      <c r="K1245" s="122"/>
      <c r="L1245" s="122"/>
    </row>
    <row r="1246" spans="1:12" x14ac:dyDescent="0.2">
      <c r="A1246" s="121" t="s">
        <v>26084</v>
      </c>
      <c r="B1246" s="122" t="s">
        <v>22797</v>
      </c>
      <c r="C1246" s="122" t="s">
        <v>26078</v>
      </c>
      <c r="D1246" s="91" t="s">
        <v>26079</v>
      </c>
      <c r="E1246" s="121" t="s">
        <v>26085</v>
      </c>
      <c r="F1246" s="91" t="s">
        <v>26086</v>
      </c>
      <c r="G1246" s="123">
        <v>322.07100000000003</v>
      </c>
      <c r="J1246" s="122"/>
      <c r="K1246" s="122"/>
      <c r="L1246" s="122"/>
    </row>
    <row r="1247" spans="1:12" x14ac:dyDescent="0.2">
      <c r="A1247" s="121" t="s">
        <v>26087</v>
      </c>
      <c r="B1247" s="122" t="s">
        <v>22797</v>
      </c>
      <c r="C1247" s="122" t="s">
        <v>26078</v>
      </c>
      <c r="D1247" s="91" t="s">
        <v>26079</v>
      </c>
      <c r="E1247" s="121" t="s">
        <v>26088</v>
      </c>
      <c r="F1247" s="91" t="s">
        <v>26089</v>
      </c>
      <c r="G1247" s="123">
        <v>128.22999999999999</v>
      </c>
      <c r="J1247" s="122"/>
      <c r="K1247" s="122"/>
      <c r="L1247" s="122"/>
    </row>
    <row r="1248" spans="1:12" x14ac:dyDescent="0.2">
      <c r="A1248" s="121" t="s">
        <v>26090</v>
      </c>
      <c r="B1248" s="122" t="s">
        <v>22797</v>
      </c>
      <c r="C1248" s="122" t="s">
        <v>26078</v>
      </c>
      <c r="D1248" s="91" t="s">
        <v>26079</v>
      </c>
      <c r="E1248" s="121" t="s">
        <v>26091</v>
      </c>
      <c r="F1248" s="91" t="s">
        <v>26092</v>
      </c>
      <c r="G1248" s="123">
        <v>111.361</v>
      </c>
      <c r="J1248" s="122"/>
      <c r="K1248" s="122"/>
      <c r="L1248" s="122"/>
    </row>
    <row r="1249" spans="1:12" x14ac:dyDescent="0.2">
      <c r="A1249" s="121" t="s">
        <v>26093</v>
      </c>
      <c r="B1249" s="122" t="s">
        <v>22797</v>
      </c>
      <c r="C1249" s="122" t="s">
        <v>26078</v>
      </c>
      <c r="D1249" s="91" t="s">
        <v>26079</v>
      </c>
      <c r="E1249" s="121" t="s">
        <v>26094</v>
      </c>
      <c r="F1249" s="91" t="s">
        <v>26095</v>
      </c>
      <c r="G1249" s="123">
        <v>309.89600000000002</v>
      </c>
      <c r="J1249" s="122"/>
      <c r="K1249" s="122"/>
      <c r="L1249" s="122"/>
    </row>
    <row r="1250" spans="1:12" x14ac:dyDescent="0.2">
      <c r="A1250" s="121" t="s">
        <v>26096</v>
      </c>
      <c r="B1250" s="122" t="s">
        <v>22797</v>
      </c>
      <c r="C1250" s="122" t="s">
        <v>26078</v>
      </c>
      <c r="D1250" s="91" t="s">
        <v>26079</v>
      </c>
      <c r="E1250" s="121" t="s">
        <v>26097</v>
      </c>
      <c r="F1250" s="91" t="s">
        <v>26098</v>
      </c>
      <c r="G1250" s="123">
        <v>222.74</v>
      </c>
      <c r="J1250" s="122"/>
      <c r="K1250" s="122"/>
      <c r="L1250" s="122"/>
    </row>
    <row r="1251" spans="1:12" x14ac:dyDescent="0.2">
      <c r="A1251" s="121" t="s">
        <v>26099</v>
      </c>
      <c r="B1251" s="122" t="s">
        <v>22797</v>
      </c>
      <c r="C1251" s="122" t="s">
        <v>26078</v>
      </c>
      <c r="D1251" s="91" t="s">
        <v>26079</v>
      </c>
      <c r="E1251" s="121" t="s">
        <v>26100</v>
      </c>
      <c r="F1251" s="91" t="s">
        <v>26101</v>
      </c>
      <c r="G1251" s="123">
        <v>183.97399999999999</v>
      </c>
      <c r="J1251" s="122"/>
      <c r="K1251" s="122"/>
      <c r="L1251" s="122"/>
    </row>
    <row r="1252" spans="1:12" x14ac:dyDescent="0.2">
      <c r="A1252" s="121" t="s">
        <v>26102</v>
      </c>
      <c r="B1252" s="122" t="s">
        <v>22797</v>
      </c>
      <c r="C1252" s="122" t="s">
        <v>26078</v>
      </c>
      <c r="D1252" s="91" t="s">
        <v>26079</v>
      </c>
      <c r="E1252" s="121" t="s">
        <v>26103</v>
      </c>
      <c r="F1252" s="91" t="s">
        <v>26104</v>
      </c>
      <c r="G1252" s="123">
        <v>476.238</v>
      </c>
      <c r="J1252" s="122"/>
      <c r="K1252" s="122"/>
      <c r="L1252" s="122"/>
    </row>
    <row r="1253" spans="1:12" x14ac:dyDescent="0.2">
      <c r="A1253" s="121" t="s">
        <v>26105</v>
      </c>
      <c r="B1253" s="122" t="s">
        <v>22797</v>
      </c>
      <c r="C1253" s="122" t="s">
        <v>26078</v>
      </c>
      <c r="D1253" s="91" t="s">
        <v>26079</v>
      </c>
      <c r="E1253" s="121" t="s">
        <v>26106</v>
      </c>
      <c r="F1253" s="91" t="s">
        <v>26107</v>
      </c>
      <c r="G1253" s="123">
        <v>122.09399999999999</v>
      </c>
      <c r="J1253" s="122"/>
      <c r="K1253" s="122"/>
      <c r="L1253" s="122"/>
    </row>
    <row r="1254" spans="1:12" x14ac:dyDescent="0.2">
      <c r="A1254" s="121" t="s">
        <v>26108</v>
      </c>
      <c r="B1254" s="122" t="s">
        <v>22797</v>
      </c>
      <c r="C1254" s="122" t="s">
        <v>26078</v>
      </c>
      <c r="D1254" s="91" t="s">
        <v>26079</v>
      </c>
      <c r="E1254" s="121" t="s">
        <v>26109</v>
      </c>
      <c r="F1254" s="91" t="s">
        <v>26110</v>
      </c>
      <c r="G1254" s="123">
        <v>291.47800000000001</v>
      </c>
      <c r="J1254" s="122"/>
      <c r="K1254" s="122"/>
      <c r="L1254" s="122"/>
    </row>
    <row r="1255" spans="1:12" x14ac:dyDescent="0.2">
      <c r="A1255" s="121" t="s">
        <v>26111</v>
      </c>
      <c r="B1255" s="122" t="s">
        <v>22797</v>
      </c>
      <c r="C1255" s="122" t="s">
        <v>26078</v>
      </c>
      <c r="D1255" s="91" t="s">
        <v>26079</v>
      </c>
      <c r="E1255" s="121" t="s">
        <v>26112</v>
      </c>
      <c r="F1255" s="91" t="s">
        <v>26113</v>
      </c>
      <c r="G1255" s="123">
        <v>232.17699999999999</v>
      </c>
      <c r="J1255" s="122"/>
      <c r="K1255" s="122"/>
      <c r="L1255" s="122"/>
    </row>
    <row r="1256" spans="1:12" x14ac:dyDescent="0.2">
      <c r="A1256" s="121" t="s">
        <v>26114</v>
      </c>
      <c r="B1256" s="122" t="s">
        <v>22797</v>
      </c>
      <c r="C1256" s="122" t="s">
        <v>26078</v>
      </c>
      <c r="D1256" s="91" t="s">
        <v>26079</v>
      </c>
      <c r="E1256" s="121" t="s">
        <v>26115</v>
      </c>
      <c r="F1256" s="91" t="s">
        <v>26116</v>
      </c>
      <c r="G1256" s="123">
        <v>91.305999999999997</v>
      </c>
      <c r="J1256" s="122"/>
      <c r="K1256" s="122"/>
      <c r="L1256" s="122"/>
    </row>
    <row r="1257" spans="1:12" x14ac:dyDescent="0.2">
      <c r="A1257" s="121" t="s">
        <v>26117</v>
      </c>
      <c r="B1257" s="122" t="s">
        <v>22797</v>
      </c>
      <c r="C1257" s="122" t="s">
        <v>26078</v>
      </c>
      <c r="D1257" s="91" t="s">
        <v>26079</v>
      </c>
      <c r="E1257" s="121" t="s">
        <v>26118</v>
      </c>
      <c r="F1257" s="91" t="s">
        <v>26119</v>
      </c>
      <c r="G1257" s="123">
        <v>246.71700000000001</v>
      </c>
      <c r="J1257" s="122"/>
      <c r="K1257" s="122"/>
      <c r="L1257" s="122"/>
    </row>
    <row r="1258" spans="1:12" x14ac:dyDescent="0.2">
      <c r="A1258" s="121" t="s">
        <v>26120</v>
      </c>
      <c r="B1258" s="122" t="s">
        <v>22797</v>
      </c>
      <c r="C1258" s="122" t="s">
        <v>26078</v>
      </c>
      <c r="D1258" s="91" t="s">
        <v>26079</v>
      </c>
      <c r="E1258" s="121" t="s">
        <v>26121</v>
      </c>
      <c r="F1258" s="91" t="s">
        <v>26122</v>
      </c>
      <c r="G1258" s="123">
        <v>269.13</v>
      </c>
      <c r="J1258" s="122"/>
      <c r="K1258" s="122"/>
      <c r="L1258" s="122"/>
    </row>
    <row r="1259" spans="1:12" x14ac:dyDescent="0.2">
      <c r="A1259" s="121" t="s">
        <v>26123</v>
      </c>
      <c r="B1259" s="122" t="s">
        <v>22797</v>
      </c>
      <c r="C1259" s="122" t="s">
        <v>26078</v>
      </c>
      <c r="D1259" s="91" t="s">
        <v>26079</v>
      </c>
      <c r="E1259" s="121" t="s">
        <v>26124</v>
      </c>
      <c r="F1259" s="91" t="s">
        <v>26125</v>
      </c>
      <c r="G1259" s="123">
        <v>114.078</v>
      </c>
      <c r="J1259" s="122"/>
      <c r="K1259" s="122"/>
      <c r="L1259" s="122"/>
    </row>
    <row r="1260" spans="1:12" x14ac:dyDescent="0.2">
      <c r="A1260" s="121" t="s">
        <v>26126</v>
      </c>
      <c r="B1260" s="122" t="s">
        <v>22797</v>
      </c>
      <c r="C1260" s="122" t="s">
        <v>26078</v>
      </c>
      <c r="D1260" s="91" t="s">
        <v>26079</v>
      </c>
      <c r="E1260" s="121" t="s">
        <v>26127</v>
      </c>
      <c r="F1260" s="91" t="s">
        <v>26128</v>
      </c>
      <c r="G1260" s="123">
        <v>35.81</v>
      </c>
      <c r="J1260" s="122"/>
      <c r="K1260" s="122"/>
      <c r="L1260" s="122"/>
    </row>
    <row r="1261" spans="1:12" x14ac:dyDescent="0.2">
      <c r="A1261" s="121" t="s">
        <v>26129</v>
      </c>
      <c r="B1261" s="122" t="s">
        <v>22797</v>
      </c>
      <c r="C1261" s="122" t="s">
        <v>26078</v>
      </c>
      <c r="D1261" s="91" t="s">
        <v>26079</v>
      </c>
      <c r="E1261" s="121" t="s">
        <v>26130</v>
      </c>
      <c r="F1261" s="91" t="s">
        <v>26131</v>
      </c>
      <c r="G1261" s="123">
        <v>376.11799999999999</v>
      </c>
      <c r="J1261" s="122"/>
      <c r="K1261" s="122"/>
      <c r="L1261" s="122"/>
    </row>
    <row r="1262" spans="1:12" x14ac:dyDescent="0.2">
      <c r="A1262" s="121" t="s">
        <v>26132</v>
      </c>
      <c r="B1262" s="122" t="s">
        <v>22797</v>
      </c>
      <c r="C1262" s="122" t="s">
        <v>26078</v>
      </c>
      <c r="D1262" s="91" t="s">
        <v>26079</v>
      </c>
      <c r="E1262" s="121" t="s">
        <v>26133</v>
      </c>
      <c r="F1262" s="91" t="s">
        <v>26134</v>
      </c>
      <c r="G1262" s="123">
        <v>132.13900000000001</v>
      </c>
      <c r="J1262" s="122"/>
      <c r="K1262" s="122"/>
      <c r="L1262" s="122"/>
    </row>
    <row r="1263" spans="1:12" x14ac:dyDescent="0.2">
      <c r="A1263" s="121" t="s">
        <v>26135</v>
      </c>
      <c r="B1263" s="122" t="s">
        <v>22797</v>
      </c>
      <c r="C1263" s="122" t="s">
        <v>26078</v>
      </c>
      <c r="D1263" s="91" t="s">
        <v>26079</v>
      </c>
      <c r="E1263" s="121" t="s">
        <v>26136</v>
      </c>
      <c r="F1263" s="91" t="s">
        <v>26137</v>
      </c>
      <c r="G1263" s="123">
        <v>102.756</v>
      </c>
      <c r="J1263" s="122"/>
      <c r="K1263" s="122"/>
      <c r="L1263" s="122"/>
    </row>
    <row r="1264" spans="1:12" x14ac:dyDescent="0.2">
      <c r="A1264" s="121" t="s">
        <v>26138</v>
      </c>
      <c r="B1264" s="122" t="s">
        <v>22797</v>
      </c>
      <c r="C1264" s="122" t="s">
        <v>26078</v>
      </c>
      <c r="D1264" s="91" t="s">
        <v>26079</v>
      </c>
      <c r="E1264" s="121" t="s">
        <v>26139</v>
      </c>
      <c r="F1264" s="91" t="s">
        <v>26140</v>
      </c>
      <c r="G1264" s="123">
        <v>255.64099999999999</v>
      </c>
      <c r="J1264" s="122"/>
      <c r="K1264" s="122"/>
      <c r="L1264" s="122"/>
    </row>
    <row r="1265" spans="1:12" x14ac:dyDescent="0.2">
      <c r="A1265" s="121" t="s">
        <v>26141</v>
      </c>
      <c r="B1265" s="122" t="s">
        <v>22797</v>
      </c>
      <c r="C1265" s="122" t="s">
        <v>26078</v>
      </c>
      <c r="D1265" s="91" t="s">
        <v>26079</v>
      </c>
      <c r="E1265" s="121" t="s">
        <v>26142</v>
      </c>
      <c r="F1265" s="91" t="s">
        <v>25624</v>
      </c>
      <c r="G1265" s="123">
        <v>50.03</v>
      </c>
      <c r="J1265" s="122"/>
      <c r="K1265" s="122"/>
      <c r="L1265" s="122"/>
    </row>
    <row r="1266" spans="1:12" x14ac:dyDescent="0.2">
      <c r="A1266" s="121" t="s">
        <v>26143</v>
      </c>
      <c r="B1266" s="122" t="s">
        <v>22797</v>
      </c>
      <c r="C1266" s="122" t="s">
        <v>26078</v>
      </c>
      <c r="D1266" s="91" t="s">
        <v>26079</v>
      </c>
      <c r="E1266" s="121" t="s">
        <v>26144</v>
      </c>
      <c r="F1266" s="91" t="s">
        <v>26145</v>
      </c>
      <c r="G1266" s="123">
        <v>375.17700000000002</v>
      </c>
      <c r="J1266" s="122"/>
      <c r="K1266" s="122"/>
      <c r="L1266" s="122"/>
    </row>
    <row r="1267" spans="1:12" x14ac:dyDescent="0.2">
      <c r="A1267" s="121" t="s">
        <v>26146</v>
      </c>
      <c r="B1267" s="122" t="s">
        <v>22797</v>
      </c>
      <c r="C1267" s="122" t="s">
        <v>26078</v>
      </c>
      <c r="D1267" s="91" t="s">
        <v>26079</v>
      </c>
      <c r="E1267" s="121" t="s">
        <v>26147</v>
      </c>
      <c r="F1267" s="91" t="s">
        <v>26148</v>
      </c>
      <c r="G1267" s="123">
        <v>781.18700000000001</v>
      </c>
      <c r="J1267" s="122"/>
      <c r="K1267" s="122"/>
      <c r="L1267" s="122"/>
    </row>
    <row r="1268" spans="1:12" x14ac:dyDescent="0.2">
      <c r="A1268" s="121" t="s">
        <v>26149</v>
      </c>
      <c r="B1268" s="122" t="s">
        <v>22797</v>
      </c>
      <c r="C1268" s="122" t="s">
        <v>26078</v>
      </c>
      <c r="D1268" s="91" t="s">
        <v>26079</v>
      </c>
      <c r="E1268" s="121" t="s">
        <v>26150</v>
      </c>
      <c r="F1268" s="91" t="s">
        <v>26151</v>
      </c>
      <c r="G1268" s="123">
        <v>609.697</v>
      </c>
      <c r="J1268" s="122"/>
      <c r="K1268" s="122"/>
      <c r="L1268" s="122"/>
    </row>
    <row r="1269" spans="1:12" x14ac:dyDescent="0.2">
      <c r="A1269" s="121" t="s">
        <v>26152</v>
      </c>
      <c r="B1269" s="122" t="s">
        <v>22797</v>
      </c>
      <c r="C1269" s="122" t="s">
        <v>26078</v>
      </c>
      <c r="D1269" s="91" t="s">
        <v>26079</v>
      </c>
      <c r="E1269" s="121" t="s">
        <v>26153</v>
      </c>
      <c r="F1269" s="91" t="s">
        <v>26154</v>
      </c>
      <c r="G1269" s="123">
        <v>27.704999999999998</v>
      </c>
      <c r="J1269" s="122"/>
      <c r="K1269" s="122"/>
      <c r="L1269" s="122"/>
    </row>
    <row r="1270" spans="1:12" x14ac:dyDescent="0.2">
      <c r="A1270" s="121" t="s">
        <v>26155</v>
      </c>
      <c r="B1270" s="122" t="s">
        <v>22797</v>
      </c>
      <c r="C1270" s="122" t="s">
        <v>26078</v>
      </c>
      <c r="D1270" s="91" t="s">
        <v>26079</v>
      </c>
      <c r="E1270" s="121" t="s">
        <v>26156</v>
      </c>
      <c r="F1270" s="91" t="s">
        <v>23241</v>
      </c>
      <c r="G1270" s="123">
        <v>99.608999999999995</v>
      </c>
      <c r="J1270" s="122"/>
      <c r="K1270" s="122"/>
      <c r="L1270" s="122"/>
    </row>
    <row r="1271" spans="1:12" x14ac:dyDescent="0.2">
      <c r="A1271" s="121" t="s">
        <v>26157</v>
      </c>
      <c r="B1271" s="122" t="s">
        <v>22797</v>
      </c>
      <c r="C1271" s="122" t="s">
        <v>26078</v>
      </c>
      <c r="D1271" s="91" t="s">
        <v>26079</v>
      </c>
      <c r="E1271" s="121" t="s">
        <v>26158</v>
      </c>
      <c r="F1271" s="91" t="s">
        <v>26159</v>
      </c>
      <c r="G1271" s="123">
        <v>601.54899999999998</v>
      </c>
      <c r="J1271" s="122"/>
      <c r="K1271" s="122"/>
      <c r="L1271" s="122"/>
    </row>
    <row r="1272" spans="1:12" x14ac:dyDescent="0.2">
      <c r="A1272" s="121" t="s">
        <v>26160</v>
      </c>
      <c r="B1272" s="122" t="s">
        <v>22797</v>
      </c>
      <c r="C1272" s="122" t="s">
        <v>26078</v>
      </c>
      <c r="D1272" s="91" t="s">
        <v>26079</v>
      </c>
      <c r="E1272" s="121" t="s">
        <v>26161</v>
      </c>
      <c r="F1272" s="91" t="s">
        <v>26162</v>
      </c>
      <c r="G1272" s="123">
        <v>57.453000000000003</v>
      </c>
      <c r="J1272" s="122"/>
      <c r="K1272" s="122"/>
      <c r="L1272" s="122"/>
    </row>
    <row r="1273" spans="1:12" x14ac:dyDescent="0.2">
      <c r="A1273" s="121" t="s">
        <v>26163</v>
      </c>
      <c r="B1273" s="122" t="s">
        <v>22797</v>
      </c>
      <c r="C1273" s="122" t="s">
        <v>26078</v>
      </c>
      <c r="D1273" s="91" t="s">
        <v>26079</v>
      </c>
      <c r="E1273" s="121" t="s">
        <v>26164</v>
      </c>
      <c r="F1273" s="91" t="s">
        <v>26165</v>
      </c>
      <c r="G1273" s="123">
        <v>168.66399999999999</v>
      </c>
      <c r="J1273" s="122"/>
      <c r="K1273" s="122"/>
      <c r="L1273" s="122"/>
    </row>
    <row r="1274" spans="1:12" x14ac:dyDescent="0.2">
      <c r="A1274" s="121" t="s">
        <v>26166</v>
      </c>
      <c r="B1274" s="122" t="s">
        <v>22797</v>
      </c>
      <c r="C1274" s="122" t="s">
        <v>26078</v>
      </c>
      <c r="D1274" s="91" t="s">
        <v>26079</v>
      </c>
      <c r="E1274" s="121" t="s">
        <v>26167</v>
      </c>
      <c r="F1274" s="91" t="s">
        <v>23147</v>
      </c>
      <c r="G1274" s="123">
        <v>468.93299999999999</v>
      </c>
      <c r="J1274" s="122"/>
      <c r="K1274" s="122"/>
      <c r="L1274" s="122"/>
    </row>
    <row r="1275" spans="1:12" x14ac:dyDescent="0.2">
      <c r="A1275" s="121" t="s">
        <v>26168</v>
      </c>
      <c r="B1275" s="122" t="s">
        <v>22797</v>
      </c>
      <c r="C1275" s="122" t="s">
        <v>26078</v>
      </c>
      <c r="D1275" s="91" t="s">
        <v>26079</v>
      </c>
      <c r="E1275" s="121" t="s">
        <v>26169</v>
      </c>
      <c r="F1275" s="91" t="s">
        <v>24449</v>
      </c>
      <c r="G1275" s="123">
        <v>47.366999999999997</v>
      </c>
      <c r="J1275" s="122"/>
      <c r="K1275" s="122"/>
      <c r="L1275" s="122"/>
    </row>
    <row r="1276" spans="1:12" x14ac:dyDescent="0.2">
      <c r="A1276" s="121" t="s">
        <v>26170</v>
      </c>
      <c r="B1276" s="122" t="s">
        <v>22797</v>
      </c>
      <c r="C1276" s="122" t="s">
        <v>26078</v>
      </c>
      <c r="D1276" s="91" t="s">
        <v>26079</v>
      </c>
      <c r="E1276" s="121" t="s">
        <v>26171</v>
      </c>
      <c r="F1276" s="91" t="s">
        <v>26172</v>
      </c>
      <c r="G1276" s="123">
        <v>186.059</v>
      </c>
      <c r="J1276" s="122"/>
      <c r="K1276" s="122"/>
      <c r="L1276" s="122"/>
    </row>
    <row r="1277" spans="1:12" x14ac:dyDescent="0.2">
      <c r="A1277" s="121" t="s">
        <v>26173</v>
      </c>
      <c r="B1277" s="122" t="s">
        <v>22797</v>
      </c>
      <c r="C1277" s="122" t="s">
        <v>26078</v>
      </c>
      <c r="D1277" s="91" t="s">
        <v>26079</v>
      </c>
      <c r="E1277" s="121" t="s">
        <v>26174</v>
      </c>
      <c r="F1277" s="91" t="s">
        <v>26175</v>
      </c>
      <c r="G1277" s="123">
        <v>226.798</v>
      </c>
      <c r="J1277" s="122"/>
      <c r="K1277" s="122"/>
      <c r="L1277" s="122"/>
    </row>
    <row r="1278" spans="1:12" x14ac:dyDescent="0.2">
      <c r="A1278" s="121" t="s">
        <v>26176</v>
      </c>
      <c r="B1278" s="122" t="s">
        <v>22797</v>
      </c>
      <c r="C1278" s="122" t="s">
        <v>26078</v>
      </c>
      <c r="D1278" s="91" t="s">
        <v>26079</v>
      </c>
      <c r="E1278" s="121" t="s">
        <v>26177</v>
      </c>
      <c r="F1278" s="91" t="s">
        <v>26178</v>
      </c>
      <c r="G1278" s="123">
        <v>373.077</v>
      </c>
      <c r="J1278" s="122"/>
      <c r="K1278" s="122"/>
      <c r="L1278" s="122"/>
    </row>
    <row r="1279" spans="1:12" x14ac:dyDescent="0.2">
      <c r="A1279" s="121" t="s">
        <v>26179</v>
      </c>
      <c r="B1279" s="122" t="s">
        <v>22797</v>
      </c>
      <c r="C1279" s="122" t="s">
        <v>26078</v>
      </c>
      <c r="D1279" s="91" t="s">
        <v>26079</v>
      </c>
      <c r="E1279" s="121" t="s">
        <v>26180</v>
      </c>
      <c r="F1279" s="91" t="s">
        <v>26181</v>
      </c>
      <c r="G1279" s="123">
        <v>197.05799999999999</v>
      </c>
      <c r="J1279" s="122"/>
      <c r="K1279" s="122"/>
      <c r="L1279" s="122"/>
    </row>
    <row r="1280" spans="1:12" x14ac:dyDescent="0.2">
      <c r="A1280" s="121" t="s">
        <v>26182</v>
      </c>
      <c r="B1280" s="122" t="s">
        <v>22797</v>
      </c>
      <c r="C1280" s="122" t="s">
        <v>26078</v>
      </c>
      <c r="D1280" s="91" t="s">
        <v>26079</v>
      </c>
      <c r="E1280" s="121" t="s">
        <v>26183</v>
      </c>
      <c r="F1280" s="91" t="s">
        <v>26184</v>
      </c>
      <c r="G1280" s="123">
        <v>26.106999999999999</v>
      </c>
      <c r="J1280" s="122"/>
      <c r="K1280" s="122"/>
      <c r="L1280" s="122"/>
    </row>
    <row r="1281" spans="1:12" x14ac:dyDescent="0.2">
      <c r="A1281" s="121" t="s">
        <v>26185</v>
      </c>
      <c r="B1281" s="122" t="s">
        <v>22797</v>
      </c>
      <c r="C1281" s="122" t="s">
        <v>26078</v>
      </c>
      <c r="D1281" s="91" t="s">
        <v>26079</v>
      </c>
      <c r="E1281" s="121" t="s">
        <v>26186</v>
      </c>
      <c r="F1281" s="91" t="s">
        <v>26187</v>
      </c>
      <c r="G1281" s="123">
        <v>401.315</v>
      </c>
      <c r="J1281" s="122"/>
      <c r="K1281" s="122"/>
      <c r="L1281" s="122"/>
    </row>
    <row r="1282" spans="1:12" x14ac:dyDescent="0.2">
      <c r="A1282" s="121" t="s">
        <v>26188</v>
      </c>
      <c r="B1282" s="122" t="s">
        <v>22797</v>
      </c>
      <c r="C1282" s="122" t="s">
        <v>26078</v>
      </c>
      <c r="D1282" s="91" t="s">
        <v>26079</v>
      </c>
      <c r="E1282" s="121" t="s">
        <v>26189</v>
      </c>
      <c r="F1282" s="91" t="s">
        <v>26190</v>
      </c>
      <c r="G1282" s="123">
        <v>93.856999999999999</v>
      </c>
      <c r="J1282" s="122"/>
      <c r="K1282" s="122"/>
      <c r="L1282" s="122"/>
    </row>
    <row r="1283" spans="1:12" x14ac:dyDescent="0.2">
      <c r="A1283" s="121" t="s">
        <v>26191</v>
      </c>
      <c r="B1283" s="122" t="s">
        <v>22797</v>
      </c>
      <c r="C1283" s="122" t="s">
        <v>26078</v>
      </c>
      <c r="D1283" s="91" t="s">
        <v>26079</v>
      </c>
      <c r="E1283" s="121" t="s">
        <v>26192</v>
      </c>
      <c r="F1283" s="91" t="s">
        <v>26193</v>
      </c>
      <c r="G1283" s="123">
        <v>151.018</v>
      </c>
      <c r="J1283" s="122"/>
      <c r="K1283" s="122"/>
      <c r="L1283" s="122"/>
    </row>
    <row r="1284" spans="1:12" x14ac:dyDescent="0.2">
      <c r="A1284" s="121" t="s">
        <v>26194</v>
      </c>
      <c r="B1284" s="122" t="s">
        <v>22797</v>
      </c>
      <c r="C1284" s="122" t="s">
        <v>26078</v>
      </c>
      <c r="D1284" s="91" t="s">
        <v>26079</v>
      </c>
      <c r="E1284" s="121" t="s">
        <v>26195</v>
      </c>
      <c r="F1284" s="91" t="s">
        <v>26196</v>
      </c>
      <c r="G1284" s="123">
        <v>469.17099999999999</v>
      </c>
      <c r="J1284" s="122"/>
      <c r="K1284" s="122"/>
      <c r="L1284" s="122"/>
    </row>
    <row r="1285" spans="1:12" x14ac:dyDescent="0.2">
      <c r="A1285" s="121" t="s">
        <v>26197</v>
      </c>
      <c r="B1285" s="122" t="s">
        <v>22797</v>
      </c>
      <c r="C1285" s="122" t="s">
        <v>26078</v>
      </c>
      <c r="D1285" s="91" t="s">
        <v>26079</v>
      </c>
      <c r="E1285" s="121" t="s">
        <v>26198</v>
      </c>
      <c r="F1285" s="91" t="s">
        <v>26199</v>
      </c>
      <c r="G1285" s="123">
        <v>29.873000000000001</v>
      </c>
      <c r="J1285" s="122"/>
      <c r="K1285" s="122"/>
      <c r="L1285" s="122"/>
    </row>
    <row r="1286" spans="1:12" x14ac:dyDescent="0.2">
      <c r="A1286" s="121" t="s">
        <v>26200</v>
      </c>
      <c r="B1286" s="122" t="s">
        <v>22797</v>
      </c>
      <c r="C1286" s="122" t="s">
        <v>26078</v>
      </c>
      <c r="D1286" s="91" t="s">
        <v>26079</v>
      </c>
      <c r="E1286" s="121" t="s">
        <v>26201</v>
      </c>
      <c r="F1286" s="91" t="s">
        <v>26202</v>
      </c>
      <c r="G1286" s="123">
        <v>193.215</v>
      </c>
      <c r="J1286" s="122"/>
      <c r="K1286" s="122"/>
      <c r="L1286" s="122"/>
    </row>
    <row r="1287" spans="1:12" x14ac:dyDescent="0.2">
      <c r="A1287" s="121" t="s">
        <v>26203</v>
      </c>
      <c r="B1287" s="122" t="s">
        <v>22797</v>
      </c>
      <c r="C1287" s="122" t="s">
        <v>26078</v>
      </c>
      <c r="D1287" s="91" t="s">
        <v>26079</v>
      </c>
      <c r="E1287" s="121" t="s">
        <v>26204</v>
      </c>
      <c r="F1287" s="91" t="s">
        <v>26205</v>
      </c>
      <c r="G1287" s="123">
        <v>213.018</v>
      </c>
      <c r="J1287" s="122"/>
      <c r="K1287" s="122"/>
      <c r="L1287" s="122"/>
    </row>
    <row r="1288" spans="1:12" x14ac:dyDescent="0.2">
      <c r="A1288" s="121" t="s">
        <v>26206</v>
      </c>
      <c r="B1288" s="122" t="s">
        <v>22797</v>
      </c>
      <c r="C1288" s="122" t="s">
        <v>26078</v>
      </c>
      <c r="D1288" s="91" t="s">
        <v>26079</v>
      </c>
      <c r="E1288" s="121" t="s">
        <v>26207</v>
      </c>
      <c r="F1288" s="91" t="s">
        <v>26208</v>
      </c>
      <c r="G1288" s="123">
        <v>165.072</v>
      </c>
      <c r="J1288" s="122"/>
      <c r="K1288" s="122"/>
      <c r="L1288" s="122"/>
    </row>
    <row r="1289" spans="1:12" x14ac:dyDescent="0.2">
      <c r="A1289" s="121" t="s">
        <v>26209</v>
      </c>
      <c r="B1289" s="122" t="s">
        <v>22797</v>
      </c>
      <c r="C1289" s="122" t="s">
        <v>26078</v>
      </c>
      <c r="D1289" s="91" t="s">
        <v>26079</v>
      </c>
      <c r="E1289" s="121" t="s">
        <v>26210</v>
      </c>
      <c r="F1289" s="91" t="s">
        <v>26211</v>
      </c>
      <c r="G1289" s="123">
        <v>124.068</v>
      </c>
      <c r="J1289" s="122"/>
      <c r="K1289" s="122"/>
      <c r="L1289" s="122"/>
    </row>
    <row r="1290" spans="1:12" x14ac:dyDescent="0.2">
      <c r="A1290" s="121" t="s">
        <v>26212</v>
      </c>
      <c r="B1290" s="122" t="s">
        <v>22797</v>
      </c>
      <c r="C1290" s="122" t="s">
        <v>26078</v>
      </c>
      <c r="D1290" s="91" t="s">
        <v>26079</v>
      </c>
      <c r="E1290" s="121" t="s">
        <v>26213</v>
      </c>
      <c r="F1290" s="91" t="s">
        <v>26214</v>
      </c>
      <c r="G1290" s="123">
        <v>123.67700000000001</v>
      </c>
      <c r="J1290" s="122"/>
      <c r="K1290" s="122"/>
      <c r="L1290" s="122"/>
    </row>
    <row r="1291" spans="1:12" x14ac:dyDescent="0.2">
      <c r="A1291" s="121" t="s">
        <v>26215</v>
      </c>
      <c r="B1291" s="122" t="s">
        <v>22797</v>
      </c>
      <c r="C1291" s="122" t="s">
        <v>26078</v>
      </c>
      <c r="D1291" s="91" t="s">
        <v>26079</v>
      </c>
      <c r="E1291" s="121" t="s">
        <v>26216</v>
      </c>
      <c r="F1291" s="91" t="s">
        <v>26217</v>
      </c>
      <c r="G1291" s="123">
        <v>562.70299999999997</v>
      </c>
      <c r="J1291" s="122"/>
      <c r="K1291" s="122"/>
      <c r="L1291" s="122"/>
    </row>
    <row r="1292" spans="1:12" x14ac:dyDescent="0.2">
      <c r="A1292" s="121" t="s">
        <v>26218</v>
      </c>
      <c r="B1292" s="122" t="s">
        <v>22797</v>
      </c>
      <c r="C1292" s="122" t="s">
        <v>26078</v>
      </c>
      <c r="D1292" s="91" t="s">
        <v>26079</v>
      </c>
      <c r="E1292" s="121" t="s">
        <v>26219</v>
      </c>
      <c r="F1292" s="91" t="s">
        <v>26220</v>
      </c>
      <c r="G1292" s="123">
        <v>282.69299999999998</v>
      </c>
      <c r="J1292" s="122"/>
      <c r="K1292" s="122"/>
      <c r="L1292" s="122"/>
    </row>
    <row r="1293" spans="1:12" x14ac:dyDescent="0.2">
      <c r="A1293" s="121" t="s">
        <v>26221</v>
      </c>
      <c r="B1293" s="122" t="s">
        <v>22797</v>
      </c>
      <c r="C1293" s="122" t="s">
        <v>26078</v>
      </c>
      <c r="D1293" s="91" t="s">
        <v>26079</v>
      </c>
      <c r="E1293" s="121" t="s">
        <v>26222</v>
      </c>
      <c r="F1293" s="91" t="s">
        <v>26223</v>
      </c>
      <c r="G1293" s="123">
        <v>55.963000000000001</v>
      </c>
      <c r="J1293" s="122"/>
      <c r="K1293" s="122"/>
      <c r="L1293" s="122"/>
    </row>
    <row r="1294" spans="1:12" x14ac:dyDescent="0.2">
      <c r="A1294" s="121" t="s">
        <v>26224</v>
      </c>
      <c r="B1294" s="122" t="s">
        <v>22797</v>
      </c>
      <c r="C1294" s="122" t="s">
        <v>26078</v>
      </c>
      <c r="D1294" s="91" t="s">
        <v>26079</v>
      </c>
      <c r="E1294" s="121" t="s">
        <v>26225</v>
      </c>
      <c r="F1294" s="91" t="s">
        <v>26226</v>
      </c>
      <c r="G1294" s="123">
        <v>541.84100000000001</v>
      </c>
      <c r="J1294" s="122"/>
      <c r="K1294" s="122"/>
      <c r="L1294" s="122"/>
    </row>
    <row r="1295" spans="1:12" x14ac:dyDescent="0.2">
      <c r="A1295" s="121" t="s">
        <v>26227</v>
      </c>
      <c r="B1295" s="122" t="s">
        <v>22797</v>
      </c>
      <c r="C1295" s="122" t="s">
        <v>26078</v>
      </c>
      <c r="D1295" s="91" t="s">
        <v>26079</v>
      </c>
      <c r="E1295" s="121" t="s">
        <v>26228</v>
      </c>
      <c r="F1295" s="91" t="s">
        <v>26229</v>
      </c>
      <c r="G1295" s="123">
        <v>591.65800000000002</v>
      </c>
      <c r="J1295" s="122"/>
      <c r="K1295" s="122"/>
      <c r="L1295" s="122"/>
    </row>
    <row r="1296" spans="1:12" x14ac:dyDescent="0.2">
      <c r="A1296" s="121" t="s">
        <v>26230</v>
      </c>
      <c r="B1296" s="122" t="s">
        <v>22797</v>
      </c>
      <c r="C1296" s="122" t="s">
        <v>26078</v>
      </c>
      <c r="D1296" s="91" t="s">
        <v>26079</v>
      </c>
      <c r="E1296" s="121" t="s">
        <v>26231</v>
      </c>
      <c r="F1296" s="91" t="s">
        <v>26232</v>
      </c>
      <c r="G1296" s="123">
        <v>79.876000000000005</v>
      </c>
      <c r="J1296" s="122"/>
      <c r="K1296" s="122"/>
      <c r="L1296" s="122"/>
    </row>
    <row r="1297" spans="1:12" x14ac:dyDescent="0.2">
      <c r="A1297" s="121" t="s">
        <v>26233</v>
      </c>
      <c r="B1297" s="122" t="s">
        <v>22797</v>
      </c>
      <c r="C1297" s="122" t="s">
        <v>26078</v>
      </c>
      <c r="D1297" s="91" t="s">
        <v>26079</v>
      </c>
      <c r="E1297" s="121" t="s">
        <v>26234</v>
      </c>
      <c r="F1297" s="91" t="s">
        <v>25656</v>
      </c>
      <c r="G1297" s="123">
        <v>486.62200000000001</v>
      </c>
      <c r="J1297" s="122"/>
      <c r="K1297" s="122"/>
      <c r="L1297" s="122"/>
    </row>
    <row r="1298" spans="1:12" x14ac:dyDescent="0.2">
      <c r="A1298" s="121" t="s">
        <v>26235</v>
      </c>
      <c r="B1298" s="122" t="s">
        <v>22797</v>
      </c>
      <c r="C1298" s="122" t="s">
        <v>26078</v>
      </c>
      <c r="D1298" s="91" t="s">
        <v>26079</v>
      </c>
      <c r="E1298" s="121" t="s">
        <v>26236</v>
      </c>
      <c r="F1298" s="91" t="s">
        <v>26237</v>
      </c>
      <c r="G1298" s="123">
        <v>59.07</v>
      </c>
      <c r="J1298" s="122"/>
      <c r="K1298" s="122"/>
      <c r="L1298" s="122"/>
    </row>
    <row r="1299" spans="1:12" x14ac:dyDescent="0.2">
      <c r="A1299" s="121" t="s">
        <v>26238</v>
      </c>
      <c r="B1299" s="122" t="s">
        <v>22797</v>
      </c>
      <c r="C1299" s="122" t="s">
        <v>26078</v>
      </c>
      <c r="D1299" s="91" t="s">
        <v>26079</v>
      </c>
      <c r="E1299" s="121" t="s">
        <v>26239</v>
      </c>
      <c r="F1299" s="91" t="s">
        <v>26240</v>
      </c>
      <c r="G1299" s="123">
        <v>202.761</v>
      </c>
      <c r="J1299" s="122"/>
      <c r="K1299" s="122"/>
      <c r="L1299" s="122"/>
    </row>
    <row r="1300" spans="1:12" x14ac:dyDescent="0.2">
      <c r="A1300" s="121" t="s">
        <v>26241</v>
      </c>
      <c r="B1300" s="122" t="s">
        <v>22797</v>
      </c>
      <c r="C1300" s="122" t="s">
        <v>26078</v>
      </c>
      <c r="D1300" s="91" t="s">
        <v>26079</v>
      </c>
      <c r="E1300" s="121" t="s">
        <v>26242</v>
      </c>
      <c r="F1300" s="91" t="s">
        <v>26243</v>
      </c>
      <c r="G1300" s="123">
        <v>527.42399999999998</v>
      </c>
      <c r="J1300" s="122"/>
      <c r="K1300" s="122"/>
      <c r="L1300" s="122"/>
    </row>
    <row r="1301" spans="1:12" x14ac:dyDescent="0.2">
      <c r="A1301" s="121" t="s">
        <v>26244</v>
      </c>
      <c r="B1301" s="122" t="s">
        <v>22797</v>
      </c>
      <c r="C1301" s="122" t="s">
        <v>26078</v>
      </c>
      <c r="D1301" s="91" t="s">
        <v>26079</v>
      </c>
      <c r="E1301" s="121" t="s">
        <v>26245</v>
      </c>
      <c r="F1301" s="91" t="s">
        <v>26246</v>
      </c>
      <c r="G1301" s="123">
        <v>551.76499999999999</v>
      </c>
      <c r="J1301" s="122"/>
      <c r="K1301" s="122"/>
      <c r="L1301" s="122"/>
    </row>
    <row r="1302" spans="1:12" x14ac:dyDescent="0.2">
      <c r="A1302" s="121" t="s">
        <v>26247</v>
      </c>
      <c r="B1302" s="122" t="s">
        <v>22797</v>
      </c>
      <c r="C1302" s="122" t="s">
        <v>26078</v>
      </c>
      <c r="D1302" s="91" t="s">
        <v>26079</v>
      </c>
      <c r="E1302" s="121" t="s">
        <v>26248</v>
      </c>
      <c r="F1302" s="91" t="s">
        <v>26249</v>
      </c>
      <c r="G1302" s="123">
        <v>117.82299999999999</v>
      </c>
      <c r="J1302" s="122"/>
      <c r="K1302" s="122"/>
      <c r="L1302" s="122"/>
    </row>
    <row r="1303" spans="1:12" x14ac:dyDescent="0.2">
      <c r="A1303" s="121" t="s">
        <v>26250</v>
      </c>
      <c r="B1303" s="122" t="s">
        <v>22797</v>
      </c>
      <c r="C1303" s="122" t="s">
        <v>26078</v>
      </c>
      <c r="D1303" s="91" t="s">
        <v>26079</v>
      </c>
      <c r="E1303" s="121" t="s">
        <v>26251</v>
      </c>
      <c r="F1303" s="91" t="s">
        <v>26252</v>
      </c>
      <c r="G1303" s="123">
        <v>580.65</v>
      </c>
      <c r="J1303" s="122"/>
      <c r="K1303" s="122"/>
      <c r="L1303" s="122"/>
    </row>
    <row r="1304" spans="1:12" x14ac:dyDescent="0.2">
      <c r="A1304" s="121" t="s">
        <v>26253</v>
      </c>
      <c r="B1304" s="122" t="s">
        <v>22797</v>
      </c>
      <c r="C1304" s="122" t="s">
        <v>26078</v>
      </c>
      <c r="D1304" s="91" t="s">
        <v>26079</v>
      </c>
      <c r="E1304" s="121" t="s">
        <v>26254</v>
      </c>
      <c r="F1304" s="91" t="s">
        <v>26255</v>
      </c>
      <c r="G1304" s="123">
        <v>265.47300000000001</v>
      </c>
      <c r="J1304" s="122"/>
      <c r="K1304" s="122"/>
      <c r="L1304" s="122"/>
    </row>
    <row r="1305" spans="1:12" x14ac:dyDescent="0.2">
      <c r="A1305" s="121" t="s">
        <v>26256</v>
      </c>
      <c r="B1305" s="122" t="s">
        <v>22797</v>
      </c>
      <c r="C1305" s="122" t="s">
        <v>26078</v>
      </c>
      <c r="D1305" s="91" t="s">
        <v>26079</v>
      </c>
      <c r="E1305" s="121" t="s">
        <v>26257</v>
      </c>
      <c r="F1305" s="91" t="s">
        <v>26258</v>
      </c>
      <c r="G1305" s="123">
        <v>171.267</v>
      </c>
      <c r="J1305" s="122"/>
      <c r="K1305" s="122"/>
      <c r="L1305" s="122"/>
    </row>
    <row r="1306" spans="1:12" x14ac:dyDescent="0.2">
      <c r="A1306" s="121" t="s">
        <v>26259</v>
      </c>
      <c r="B1306" s="122" t="s">
        <v>22797</v>
      </c>
      <c r="C1306" s="122" t="s">
        <v>26078</v>
      </c>
      <c r="D1306" s="91" t="s">
        <v>26079</v>
      </c>
      <c r="E1306" s="121" t="s">
        <v>26260</v>
      </c>
      <c r="F1306" s="91" t="s">
        <v>26261</v>
      </c>
      <c r="G1306" s="123">
        <v>324.68599999999998</v>
      </c>
      <c r="J1306" s="122"/>
      <c r="K1306" s="122"/>
      <c r="L1306" s="122"/>
    </row>
    <row r="1307" spans="1:12" x14ac:dyDescent="0.2">
      <c r="A1307" s="121" t="s">
        <v>26262</v>
      </c>
      <c r="B1307" s="122" t="s">
        <v>22797</v>
      </c>
      <c r="C1307" s="122" t="s">
        <v>26078</v>
      </c>
      <c r="D1307" s="91" t="s">
        <v>26079</v>
      </c>
      <c r="E1307" s="121" t="s">
        <v>26263</v>
      </c>
      <c r="F1307" s="91" t="s">
        <v>26264</v>
      </c>
      <c r="G1307" s="123">
        <v>372.012</v>
      </c>
      <c r="J1307" s="122"/>
      <c r="K1307" s="122"/>
      <c r="L1307" s="122"/>
    </row>
    <row r="1308" spans="1:12" x14ac:dyDescent="0.2">
      <c r="A1308" s="121" t="s">
        <v>26265</v>
      </c>
      <c r="B1308" s="122" t="s">
        <v>22797</v>
      </c>
      <c r="C1308" s="122" t="s">
        <v>26078</v>
      </c>
      <c r="D1308" s="91" t="s">
        <v>26079</v>
      </c>
      <c r="E1308" s="121" t="s">
        <v>26266</v>
      </c>
      <c r="F1308" s="91" t="s">
        <v>26267</v>
      </c>
      <c r="G1308" s="123">
        <v>173.94200000000001</v>
      </c>
      <c r="J1308" s="122"/>
      <c r="K1308" s="122"/>
      <c r="L1308" s="122"/>
    </row>
    <row r="1309" spans="1:12" x14ac:dyDescent="0.2">
      <c r="A1309" s="121" t="s">
        <v>26268</v>
      </c>
      <c r="B1309" s="122" t="s">
        <v>22797</v>
      </c>
      <c r="C1309" s="122" t="s">
        <v>26078</v>
      </c>
      <c r="D1309" s="91" t="s">
        <v>26079</v>
      </c>
      <c r="E1309" s="121" t="s">
        <v>26269</v>
      </c>
      <c r="F1309" s="91" t="s">
        <v>26270</v>
      </c>
      <c r="G1309" s="123">
        <v>192.512</v>
      </c>
      <c r="J1309" s="122"/>
      <c r="K1309" s="122"/>
      <c r="L1309" s="122"/>
    </row>
    <row r="1310" spans="1:12" x14ac:dyDescent="0.2">
      <c r="A1310" s="121" t="s">
        <v>26271</v>
      </c>
      <c r="B1310" s="122" t="s">
        <v>22797</v>
      </c>
      <c r="C1310" s="122" t="s">
        <v>26078</v>
      </c>
      <c r="D1310" s="91" t="s">
        <v>26079</v>
      </c>
      <c r="E1310" s="121" t="s">
        <v>26272</v>
      </c>
      <c r="F1310" s="91" t="s">
        <v>26273</v>
      </c>
      <c r="G1310" s="123">
        <v>163.57</v>
      </c>
      <c r="J1310" s="122"/>
      <c r="K1310" s="122"/>
      <c r="L1310" s="122"/>
    </row>
    <row r="1311" spans="1:12" x14ac:dyDescent="0.2">
      <c r="A1311" s="121" t="s">
        <v>26274</v>
      </c>
      <c r="B1311" s="122" t="s">
        <v>22797</v>
      </c>
      <c r="C1311" s="122" t="s">
        <v>26078</v>
      </c>
      <c r="D1311" s="91" t="s">
        <v>26079</v>
      </c>
      <c r="E1311" s="121" t="s">
        <v>26275</v>
      </c>
      <c r="F1311" s="91" t="s">
        <v>26276</v>
      </c>
      <c r="G1311" s="123">
        <v>733.81799999999998</v>
      </c>
      <c r="J1311" s="122"/>
      <c r="K1311" s="122"/>
      <c r="L1311" s="122"/>
    </row>
    <row r="1312" spans="1:12" x14ac:dyDescent="0.2">
      <c r="A1312" s="121" t="s">
        <v>26277</v>
      </c>
      <c r="B1312" s="122" t="s">
        <v>22797</v>
      </c>
      <c r="C1312" s="122" t="s">
        <v>26078</v>
      </c>
      <c r="D1312" s="91" t="s">
        <v>26079</v>
      </c>
      <c r="E1312" s="121" t="s">
        <v>26278</v>
      </c>
      <c r="F1312" s="91" t="s">
        <v>26279</v>
      </c>
      <c r="G1312" s="123">
        <v>42.091000000000001</v>
      </c>
      <c r="J1312" s="122"/>
      <c r="K1312" s="122"/>
      <c r="L1312" s="122"/>
    </row>
    <row r="1313" spans="1:12" x14ac:dyDescent="0.2">
      <c r="A1313" s="121" t="s">
        <v>26280</v>
      </c>
      <c r="B1313" s="122" t="s">
        <v>22797</v>
      </c>
      <c r="C1313" s="122" t="s">
        <v>26078</v>
      </c>
      <c r="D1313" s="91" t="s">
        <v>26079</v>
      </c>
      <c r="E1313" s="121" t="s">
        <v>26281</v>
      </c>
      <c r="F1313" s="91" t="s">
        <v>26282</v>
      </c>
      <c r="G1313" s="123">
        <v>107.68</v>
      </c>
      <c r="J1313" s="122"/>
      <c r="K1313" s="122"/>
      <c r="L1313" s="122"/>
    </row>
    <row r="1314" spans="1:12" x14ac:dyDescent="0.2">
      <c r="A1314" s="121" t="s">
        <v>26283</v>
      </c>
      <c r="B1314" s="122" t="s">
        <v>22797</v>
      </c>
      <c r="C1314" s="122" t="s">
        <v>26078</v>
      </c>
      <c r="D1314" s="91" t="s">
        <v>26079</v>
      </c>
      <c r="E1314" s="121" t="s">
        <v>26284</v>
      </c>
      <c r="F1314" s="91" t="s">
        <v>26285</v>
      </c>
      <c r="G1314" s="123">
        <v>86.427999999999997</v>
      </c>
      <c r="J1314" s="122"/>
      <c r="K1314" s="122"/>
      <c r="L1314" s="122"/>
    </row>
    <row r="1315" spans="1:12" x14ac:dyDescent="0.2">
      <c r="A1315" s="121" t="s">
        <v>26286</v>
      </c>
      <c r="B1315" s="122" t="s">
        <v>22797</v>
      </c>
      <c r="C1315" s="122" t="s">
        <v>26078</v>
      </c>
      <c r="D1315" s="91" t="s">
        <v>26079</v>
      </c>
      <c r="E1315" s="121" t="s">
        <v>26287</v>
      </c>
      <c r="F1315" s="91" t="s">
        <v>26288</v>
      </c>
      <c r="G1315" s="123">
        <v>217.624</v>
      </c>
      <c r="J1315" s="122"/>
      <c r="K1315" s="122"/>
      <c r="L1315" s="122"/>
    </row>
    <row r="1316" spans="1:12" x14ac:dyDescent="0.2">
      <c r="A1316" s="121" t="s">
        <v>26289</v>
      </c>
      <c r="B1316" s="122" t="s">
        <v>22797</v>
      </c>
      <c r="C1316" s="122" t="s">
        <v>26078</v>
      </c>
      <c r="D1316" s="91" t="s">
        <v>26079</v>
      </c>
      <c r="E1316" s="121" t="s">
        <v>26290</v>
      </c>
      <c r="F1316" s="91" t="s">
        <v>26291</v>
      </c>
      <c r="G1316" s="123">
        <v>186.19800000000001</v>
      </c>
      <c r="J1316" s="122"/>
      <c r="K1316" s="122"/>
      <c r="L1316" s="122"/>
    </row>
    <row r="1317" spans="1:12" x14ac:dyDescent="0.2">
      <c r="A1317" s="121" t="s">
        <v>26292</v>
      </c>
      <c r="B1317" s="122" t="s">
        <v>22797</v>
      </c>
      <c r="C1317" s="122" t="s">
        <v>26078</v>
      </c>
      <c r="D1317" s="91" t="s">
        <v>26079</v>
      </c>
      <c r="E1317" s="121" t="s">
        <v>26293</v>
      </c>
      <c r="F1317" s="91" t="s">
        <v>26294</v>
      </c>
      <c r="G1317" s="123">
        <v>182.018</v>
      </c>
      <c r="J1317" s="122"/>
      <c r="K1317" s="122"/>
      <c r="L1317" s="122"/>
    </row>
    <row r="1318" spans="1:12" x14ac:dyDescent="0.2">
      <c r="A1318" s="121" t="s">
        <v>26295</v>
      </c>
      <c r="B1318" s="122" t="s">
        <v>22797</v>
      </c>
      <c r="C1318" s="122" t="s">
        <v>26078</v>
      </c>
      <c r="D1318" s="91" t="s">
        <v>26079</v>
      </c>
      <c r="E1318" s="121" t="s">
        <v>26296</v>
      </c>
      <c r="F1318" s="91" t="s">
        <v>26297</v>
      </c>
      <c r="G1318" s="123">
        <v>60.39</v>
      </c>
      <c r="J1318" s="122"/>
      <c r="K1318" s="122"/>
      <c r="L1318" s="122"/>
    </row>
    <row r="1319" spans="1:12" x14ac:dyDescent="0.2">
      <c r="A1319" s="121" t="s">
        <v>26298</v>
      </c>
      <c r="B1319" s="122" t="s">
        <v>22797</v>
      </c>
      <c r="C1319" s="122" t="s">
        <v>26078</v>
      </c>
      <c r="D1319" s="91" t="s">
        <v>26079</v>
      </c>
      <c r="E1319" s="121" t="s">
        <v>26299</v>
      </c>
      <c r="F1319" s="91" t="s">
        <v>26300</v>
      </c>
      <c r="G1319" s="123">
        <v>271.791</v>
      </c>
      <c r="J1319" s="122"/>
      <c r="K1319" s="122"/>
      <c r="L1319" s="122"/>
    </row>
    <row r="1320" spans="1:12" x14ac:dyDescent="0.2">
      <c r="A1320" s="121" t="s">
        <v>26301</v>
      </c>
      <c r="B1320" s="122" t="s">
        <v>22797</v>
      </c>
      <c r="C1320" s="122" t="s">
        <v>26078</v>
      </c>
      <c r="D1320" s="91" t="s">
        <v>26079</v>
      </c>
      <c r="E1320" s="121" t="s">
        <v>26302</v>
      </c>
      <c r="F1320" s="91" t="s">
        <v>26303</v>
      </c>
      <c r="G1320" s="123">
        <v>173.648</v>
      </c>
      <c r="J1320" s="122"/>
      <c r="K1320" s="122"/>
      <c r="L1320" s="122"/>
    </row>
    <row r="1321" spans="1:12" x14ac:dyDescent="0.2">
      <c r="A1321" s="121" t="s">
        <v>26304</v>
      </c>
      <c r="B1321" s="122" t="s">
        <v>22797</v>
      </c>
      <c r="C1321" s="122" t="s">
        <v>26078</v>
      </c>
      <c r="D1321" s="91" t="s">
        <v>26079</v>
      </c>
      <c r="E1321" s="121" t="s">
        <v>26305</v>
      </c>
      <c r="F1321" s="91" t="s">
        <v>26306</v>
      </c>
      <c r="G1321" s="123">
        <v>27.012</v>
      </c>
      <c r="J1321" s="122"/>
      <c r="K1321" s="122"/>
      <c r="L1321" s="122"/>
    </row>
    <row r="1322" spans="1:12" x14ac:dyDescent="0.2">
      <c r="A1322" s="121" t="s">
        <v>26307</v>
      </c>
      <c r="B1322" s="122" t="s">
        <v>22797</v>
      </c>
      <c r="C1322" s="122" t="s">
        <v>26078</v>
      </c>
      <c r="D1322" s="91" t="s">
        <v>26079</v>
      </c>
      <c r="E1322" s="121" t="s">
        <v>26308</v>
      </c>
      <c r="F1322" s="91" t="s">
        <v>26309</v>
      </c>
      <c r="G1322" s="123">
        <v>248.226</v>
      </c>
      <c r="J1322" s="122"/>
      <c r="K1322" s="122"/>
      <c r="L1322" s="122"/>
    </row>
    <row r="1323" spans="1:12" x14ac:dyDescent="0.2">
      <c r="A1323" s="121" t="s">
        <v>26310</v>
      </c>
      <c r="B1323" s="122" t="s">
        <v>22797</v>
      </c>
      <c r="C1323" s="122" t="s">
        <v>26078</v>
      </c>
      <c r="D1323" s="91" t="s">
        <v>26079</v>
      </c>
      <c r="E1323" s="121" t="s">
        <v>26311</v>
      </c>
      <c r="F1323" s="91" t="s">
        <v>26312</v>
      </c>
      <c r="G1323" s="123">
        <v>157.851</v>
      </c>
      <c r="J1323" s="122"/>
      <c r="K1323" s="122"/>
      <c r="L1323" s="122"/>
    </row>
    <row r="1324" spans="1:12" x14ac:dyDescent="0.2">
      <c r="A1324" s="121" t="s">
        <v>26313</v>
      </c>
      <c r="B1324" s="122" t="s">
        <v>22797</v>
      </c>
      <c r="C1324" s="122" t="s">
        <v>26078</v>
      </c>
      <c r="D1324" s="91" t="s">
        <v>26079</v>
      </c>
      <c r="E1324" s="121" t="s">
        <v>26314</v>
      </c>
      <c r="F1324" s="91" t="s">
        <v>26315</v>
      </c>
      <c r="G1324" s="123">
        <v>185.06100000000001</v>
      </c>
      <c r="J1324" s="122"/>
      <c r="K1324" s="122"/>
      <c r="L1324" s="122"/>
    </row>
    <row r="1325" spans="1:12" x14ac:dyDescent="0.2">
      <c r="A1325" s="121" t="s">
        <v>26316</v>
      </c>
      <c r="B1325" s="122" t="s">
        <v>22797</v>
      </c>
      <c r="C1325" s="122" t="s">
        <v>26078</v>
      </c>
      <c r="D1325" s="91" t="s">
        <v>26079</v>
      </c>
      <c r="E1325" s="121" t="s">
        <v>26317</v>
      </c>
      <c r="F1325" s="91" t="s">
        <v>26318</v>
      </c>
      <c r="G1325" s="123">
        <v>238.65799999999999</v>
      </c>
      <c r="J1325" s="122"/>
      <c r="K1325" s="122"/>
      <c r="L1325" s="122"/>
    </row>
    <row r="1326" spans="1:12" x14ac:dyDescent="0.2">
      <c r="A1326" s="121" t="s">
        <v>26319</v>
      </c>
      <c r="B1326" s="122" t="s">
        <v>22797</v>
      </c>
      <c r="C1326" s="122" t="s">
        <v>26078</v>
      </c>
      <c r="D1326" s="91" t="s">
        <v>26079</v>
      </c>
      <c r="E1326" s="121" t="s">
        <v>26320</v>
      </c>
      <c r="F1326" s="91" t="s">
        <v>26321</v>
      </c>
      <c r="G1326" s="123">
        <v>192.42</v>
      </c>
      <c r="J1326" s="122"/>
      <c r="K1326" s="122"/>
      <c r="L1326" s="122"/>
    </row>
    <row r="1327" spans="1:12" x14ac:dyDescent="0.2">
      <c r="A1327" s="121" t="s">
        <v>26322</v>
      </c>
      <c r="B1327" s="122" t="s">
        <v>22797</v>
      </c>
      <c r="C1327" s="122" t="s">
        <v>26078</v>
      </c>
      <c r="D1327" s="91" t="s">
        <v>26079</v>
      </c>
      <c r="E1327" s="121" t="s">
        <v>26323</v>
      </c>
      <c r="F1327" s="91" t="s">
        <v>26324</v>
      </c>
      <c r="G1327" s="123">
        <v>162.387</v>
      </c>
      <c r="J1327" s="122"/>
      <c r="K1327" s="122"/>
      <c r="L1327" s="122"/>
    </row>
    <row r="1328" spans="1:12" x14ac:dyDescent="0.2">
      <c r="A1328" s="121" t="s">
        <v>26325</v>
      </c>
      <c r="B1328" s="122" t="s">
        <v>22797</v>
      </c>
      <c r="C1328" s="122" t="s">
        <v>26078</v>
      </c>
      <c r="D1328" s="91" t="s">
        <v>26079</v>
      </c>
      <c r="E1328" s="121" t="s">
        <v>26326</v>
      </c>
      <c r="F1328" s="91" t="s">
        <v>26327</v>
      </c>
      <c r="G1328" s="123">
        <v>340.40800000000002</v>
      </c>
      <c r="J1328" s="122"/>
      <c r="K1328" s="122"/>
      <c r="L1328" s="122"/>
    </row>
    <row r="1329" spans="1:12" x14ac:dyDescent="0.2">
      <c r="A1329" s="121" t="s">
        <v>26328</v>
      </c>
      <c r="B1329" s="122" t="s">
        <v>22797</v>
      </c>
      <c r="C1329" s="122" t="s">
        <v>26078</v>
      </c>
      <c r="D1329" s="91" t="s">
        <v>26079</v>
      </c>
      <c r="E1329" s="121" t="s">
        <v>26329</v>
      </c>
      <c r="F1329" s="91" t="s">
        <v>26330</v>
      </c>
      <c r="G1329" s="123">
        <v>344.50200000000001</v>
      </c>
      <c r="J1329" s="122"/>
      <c r="K1329" s="122"/>
      <c r="L1329" s="122"/>
    </row>
    <row r="1330" spans="1:12" x14ac:dyDescent="0.2">
      <c r="A1330" s="121" t="s">
        <v>26331</v>
      </c>
      <c r="B1330" s="122" t="s">
        <v>22797</v>
      </c>
      <c r="C1330" s="122" t="s">
        <v>26078</v>
      </c>
      <c r="D1330" s="91" t="s">
        <v>26079</v>
      </c>
      <c r="E1330" s="121" t="s">
        <v>26332</v>
      </c>
      <c r="F1330" s="91" t="s">
        <v>26333</v>
      </c>
      <c r="G1330" s="123">
        <v>240.357</v>
      </c>
      <c r="J1330" s="122"/>
      <c r="K1330" s="122"/>
      <c r="L1330" s="122"/>
    </row>
    <row r="1331" spans="1:12" x14ac:dyDescent="0.2">
      <c r="A1331" s="121" t="s">
        <v>26334</v>
      </c>
      <c r="B1331" s="122" t="s">
        <v>22797</v>
      </c>
      <c r="C1331" s="122" t="s">
        <v>26078</v>
      </c>
      <c r="D1331" s="91" t="s">
        <v>26079</v>
      </c>
      <c r="E1331" s="121" t="s">
        <v>26335</v>
      </c>
      <c r="F1331" s="91" t="s">
        <v>26336</v>
      </c>
      <c r="G1331" s="123">
        <v>317.80399999999997</v>
      </c>
      <c r="J1331" s="122"/>
      <c r="K1331" s="122"/>
      <c r="L1331" s="122"/>
    </row>
    <row r="1332" spans="1:12" x14ac:dyDescent="0.2">
      <c r="A1332" s="121" t="s">
        <v>26337</v>
      </c>
      <c r="B1332" s="122" t="s">
        <v>22797</v>
      </c>
      <c r="C1332" s="122" t="s">
        <v>26078</v>
      </c>
      <c r="D1332" s="91" t="s">
        <v>26079</v>
      </c>
      <c r="E1332" s="121" t="s">
        <v>26338</v>
      </c>
      <c r="F1332" s="91" t="s">
        <v>26339</v>
      </c>
      <c r="G1332" s="123">
        <v>262.17899999999997</v>
      </c>
      <c r="J1332" s="122"/>
      <c r="K1332" s="122"/>
      <c r="L1332" s="122"/>
    </row>
    <row r="1333" spans="1:12" x14ac:dyDescent="0.2">
      <c r="A1333" s="121" t="s">
        <v>26340</v>
      </c>
      <c r="B1333" s="122" t="s">
        <v>22797</v>
      </c>
      <c r="C1333" s="122" t="s">
        <v>26078</v>
      </c>
      <c r="D1333" s="91" t="s">
        <v>26079</v>
      </c>
      <c r="E1333" s="121" t="s">
        <v>26341</v>
      </c>
      <c r="F1333" s="91" t="s">
        <v>26342</v>
      </c>
      <c r="G1333" s="123">
        <v>210.572</v>
      </c>
      <c r="J1333" s="122"/>
      <c r="K1333" s="122"/>
      <c r="L1333" s="122"/>
    </row>
    <row r="1334" spans="1:12" x14ac:dyDescent="0.2">
      <c r="A1334" s="121" t="s">
        <v>26343</v>
      </c>
      <c r="B1334" s="122" t="s">
        <v>22797</v>
      </c>
      <c r="C1334" s="122" t="s">
        <v>26078</v>
      </c>
      <c r="D1334" s="91" t="s">
        <v>26079</v>
      </c>
      <c r="E1334" s="121" t="s">
        <v>26344</v>
      </c>
      <c r="F1334" s="91" t="s">
        <v>26345</v>
      </c>
      <c r="G1334" s="123">
        <v>460.21</v>
      </c>
      <c r="J1334" s="122"/>
      <c r="K1334" s="122"/>
      <c r="L1334" s="122"/>
    </row>
    <row r="1335" spans="1:12" x14ac:dyDescent="0.2">
      <c r="A1335" s="121" t="s">
        <v>26346</v>
      </c>
      <c r="B1335" s="122" t="s">
        <v>22797</v>
      </c>
      <c r="C1335" s="122" t="s">
        <v>26078</v>
      </c>
      <c r="D1335" s="91" t="s">
        <v>26079</v>
      </c>
      <c r="E1335" s="121" t="s">
        <v>26347</v>
      </c>
      <c r="F1335" s="91" t="s">
        <v>26348</v>
      </c>
      <c r="G1335" s="123">
        <v>145.80600000000001</v>
      </c>
      <c r="J1335" s="122"/>
      <c r="K1335" s="122"/>
      <c r="L1335" s="122"/>
    </row>
    <row r="1336" spans="1:12" x14ac:dyDescent="0.2">
      <c r="A1336" s="121" t="s">
        <v>26349</v>
      </c>
      <c r="B1336" s="122" t="s">
        <v>22797</v>
      </c>
      <c r="C1336" s="122" t="s">
        <v>26078</v>
      </c>
      <c r="D1336" s="91" t="s">
        <v>26079</v>
      </c>
      <c r="E1336" s="121" t="s">
        <v>26350</v>
      </c>
      <c r="F1336" s="91" t="s">
        <v>26351</v>
      </c>
      <c r="G1336" s="123">
        <v>251.749</v>
      </c>
      <c r="J1336" s="122"/>
      <c r="K1336" s="122"/>
      <c r="L1336" s="122"/>
    </row>
    <row r="1337" spans="1:12" x14ac:dyDescent="0.2">
      <c r="A1337" s="121" t="s">
        <v>26352</v>
      </c>
      <c r="B1337" s="122" t="s">
        <v>22797</v>
      </c>
      <c r="C1337" s="122" t="s">
        <v>26078</v>
      </c>
      <c r="D1337" s="91" t="s">
        <v>26079</v>
      </c>
      <c r="E1337" s="121" t="s">
        <v>26353</v>
      </c>
      <c r="F1337" s="91" t="s">
        <v>26354</v>
      </c>
      <c r="G1337" s="123">
        <v>256.84500000000003</v>
      </c>
      <c r="J1337" s="122"/>
      <c r="K1337" s="122"/>
      <c r="L1337" s="122"/>
    </row>
    <row r="1338" spans="1:12" x14ac:dyDescent="0.2">
      <c r="A1338" s="121" t="s">
        <v>26355</v>
      </c>
      <c r="B1338" s="122" t="s">
        <v>22797</v>
      </c>
      <c r="C1338" s="122" t="s">
        <v>26078</v>
      </c>
      <c r="D1338" s="91" t="s">
        <v>26079</v>
      </c>
      <c r="E1338" s="121" t="s">
        <v>26356</v>
      </c>
      <c r="F1338" s="91" t="s">
        <v>26357</v>
      </c>
      <c r="G1338" s="123">
        <v>177.35599999999999</v>
      </c>
      <c r="J1338" s="122"/>
      <c r="K1338" s="122"/>
      <c r="L1338" s="122"/>
    </row>
    <row r="1339" spans="1:12" x14ac:dyDescent="0.2">
      <c r="A1339" s="121" t="s">
        <v>26358</v>
      </c>
      <c r="B1339" s="122" t="s">
        <v>22797</v>
      </c>
      <c r="C1339" s="122" t="s">
        <v>26078</v>
      </c>
      <c r="D1339" s="91" t="s">
        <v>26079</v>
      </c>
      <c r="E1339" s="121" t="s">
        <v>26359</v>
      </c>
      <c r="F1339" s="91" t="s">
        <v>26360</v>
      </c>
      <c r="G1339" s="123">
        <v>210.04400000000001</v>
      </c>
      <c r="J1339" s="122"/>
      <c r="K1339" s="122"/>
      <c r="L1339" s="122"/>
    </row>
    <row r="1340" spans="1:12" x14ac:dyDescent="0.2">
      <c r="A1340" s="121" t="s">
        <v>26361</v>
      </c>
      <c r="B1340" s="122" t="s">
        <v>22797</v>
      </c>
      <c r="C1340" s="122" t="s">
        <v>26078</v>
      </c>
      <c r="D1340" s="91" t="s">
        <v>26079</v>
      </c>
      <c r="E1340" s="121" t="s">
        <v>26362</v>
      </c>
      <c r="F1340" s="91" t="s">
        <v>26363</v>
      </c>
      <c r="G1340" s="123">
        <v>75.677999999999997</v>
      </c>
      <c r="J1340" s="122"/>
      <c r="K1340" s="122"/>
      <c r="L1340" s="122"/>
    </row>
    <row r="1341" spans="1:12" x14ac:dyDescent="0.2">
      <c r="A1341" s="121" t="s">
        <v>26364</v>
      </c>
      <c r="B1341" s="122" t="s">
        <v>22797</v>
      </c>
      <c r="C1341" s="122" t="s">
        <v>26078</v>
      </c>
      <c r="D1341" s="91" t="s">
        <v>26079</v>
      </c>
      <c r="E1341" s="121" t="s">
        <v>26365</v>
      </c>
      <c r="F1341" s="91" t="s">
        <v>26366</v>
      </c>
      <c r="G1341" s="123">
        <v>474.60599999999999</v>
      </c>
      <c r="J1341" s="122"/>
      <c r="K1341" s="122"/>
      <c r="L1341" s="122"/>
    </row>
    <row r="1342" spans="1:12" x14ac:dyDescent="0.2">
      <c r="A1342" s="121" t="s">
        <v>26367</v>
      </c>
      <c r="B1342" s="122" t="s">
        <v>22797</v>
      </c>
      <c r="C1342" s="122" t="s">
        <v>26078</v>
      </c>
      <c r="D1342" s="91" t="s">
        <v>26079</v>
      </c>
      <c r="E1342" s="121" t="s">
        <v>26368</v>
      </c>
      <c r="F1342" s="91" t="s">
        <v>26369</v>
      </c>
      <c r="G1342" s="123">
        <v>180.42500000000001</v>
      </c>
      <c r="J1342" s="122"/>
      <c r="K1342" s="122"/>
      <c r="L1342" s="122"/>
    </row>
    <row r="1343" spans="1:12" x14ac:dyDescent="0.2">
      <c r="A1343" s="121" t="s">
        <v>26370</v>
      </c>
      <c r="B1343" s="122" t="s">
        <v>22797</v>
      </c>
      <c r="C1343" s="122" t="s">
        <v>26078</v>
      </c>
      <c r="D1343" s="91" t="s">
        <v>26079</v>
      </c>
      <c r="E1343" s="121" t="s">
        <v>26371</v>
      </c>
      <c r="F1343" s="91" t="s">
        <v>26372</v>
      </c>
      <c r="G1343" s="123">
        <v>78.706000000000003</v>
      </c>
      <c r="J1343" s="122"/>
      <c r="K1343" s="122"/>
      <c r="L1343" s="122"/>
    </row>
    <row r="1344" spans="1:12" x14ac:dyDescent="0.2">
      <c r="A1344" s="121" t="s">
        <v>26373</v>
      </c>
      <c r="B1344" s="122" t="s">
        <v>22797</v>
      </c>
      <c r="C1344" s="122" t="s">
        <v>26078</v>
      </c>
      <c r="D1344" s="91" t="s">
        <v>26079</v>
      </c>
      <c r="E1344" s="121" t="s">
        <v>26374</v>
      </c>
      <c r="F1344" s="91" t="s">
        <v>26375</v>
      </c>
      <c r="G1344" s="123">
        <v>395.07499999999999</v>
      </c>
      <c r="J1344" s="122"/>
      <c r="K1344" s="122"/>
      <c r="L1344" s="122"/>
    </row>
    <row r="1345" spans="1:12" x14ac:dyDescent="0.2">
      <c r="A1345" s="121" t="s">
        <v>26376</v>
      </c>
      <c r="B1345" s="122" t="s">
        <v>22797</v>
      </c>
      <c r="C1345" s="122" t="s">
        <v>26078</v>
      </c>
      <c r="D1345" s="91" t="s">
        <v>26079</v>
      </c>
      <c r="E1345" s="121" t="s">
        <v>26377</v>
      </c>
      <c r="F1345" s="91" t="s">
        <v>26378</v>
      </c>
      <c r="G1345" s="123">
        <v>176.649</v>
      </c>
      <c r="J1345" s="122"/>
      <c r="K1345" s="122"/>
      <c r="L1345" s="122"/>
    </row>
    <row r="1346" spans="1:12" x14ac:dyDescent="0.2">
      <c r="A1346" s="121" t="s">
        <v>26379</v>
      </c>
      <c r="B1346" s="122" t="s">
        <v>22797</v>
      </c>
      <c r="C1346" s="122" t="s">
        <v>26078</v>
      </c>
      <c r="D1346" s="91" t="s">
        <v>26079</v>
      </c>
      <c r="E1346" s="121" t="s">
        <v>26380</v>
      </c>
      <c r="F1346" s="91" t="s">
        <v>26381</v>
      </c>
      <c r="G1346" s="123">
        <v>83.507999999999996</v>
      </c>
      <c r="J1346" s="122"/>
      <c r="K1346" s="122"/>
      <c r="L1346" s="122"/>
    </row>
    <row r="1347" spans="1:12" x14ac:dyDescent="0.2">
      <c r="A1347" s="121" t="s">
        <v>26382</v>
      </c>
      <c r="B1347" s="122" t="s">
        <v>22797</v>
      </c>
      <c r="C1347" s="122" t="s">
        <v>26078</v>
      </c>
      <c r="D1347" s="91" t="s">
        <v>26079</v>
      </c>
      <c r="E1347" s="121" t="s">
        <v>26383</v>
      </c>
      <c r="F1347" s="91" t="s">
        <v>26384</v>
      </c>
      <c r="G1347" s="123">
        <v>108.21899999999999</v>
      </c>
      <c r="J1347" s="122"/>
      <c r="K1347" s="122"/>
      <c r="L1347" s="122"/>
    </row>
    <row r="1348" spans="1:12" x14ac:dyDescent="0.2">
      <c r="A1348" s="121" t="s">
        <v>26385</v>
      </c>
      <c r="B1348" s="122" t="s">
        <v>22797</v>
      </c>
      <c r="C1348" s="122" t="s">
        <v>26078</v>
      </c>
      <c r="D1348" s="91" t="s">
        <v>26079</v>
      </c>
      <c r="E1348" s="121" t="s">
        <v>26386</v>
      </c>
      <c r="F1348" s="91" t="s">
        <v>26387</v>
      </c>
      <c r="G1348" s="123">
        <v>107.416</v>
      </c>
      <c r="J1348" s="122"/>
      <c r="K1348" s="122"/>
      <c r="L1348" s="122"/>
    </row>
    <row r="1349" spans="1:12" x14ac:dyDescent="0.2">
      <c r="A1349" s="121" t="s">
        <v>26388</v>
      </c>
      <c r="B1349" s="122" t="s">
        <v>22797</v>
      </c>
      <c r="C1349" s="122" t="s">
        <v>26078</v>
      </c>
      <c r="D1349" s="91" t="s">
        <v>26079</v>
      </c>
      <c r="E1349" s="121" t="s">
        <v>26389</v>
      </c>
      <c r="F1349" s="91" t="s">
        <v>26390</v>
      </c>
      <c r="G1349" s="123">
        <v>266.94799999999998</v>
      </c>
      <c r="J1349" s="122"/>
      <c r="K1349" s="122"/>
      <c r="L1349" s="122"/>
    </row>
    <row r="1350" spans="1:12" x14ac:dyDescent="0.2">
      <c r="A1350" s="121" t="s">
        <v>26391</v>
      </c>
      <c r="B1350" s="122" t="s">
        <v>22797</v>
      </c>
      <c r="C1350" s="122" t="s">
        <v>26078</v>
      </c>
      <c r="D1350" s="91" t="s">
        <v>26079</v>
      </c>
      <c r="E1350" s="121" t="s">
        <v>26392</v>
      </c>
      <c r="F1350" s="91" t="s">
        <v>26393</v>
      </c>
      <c r="G1350" s="123">
        <v>42.875999999999998</v>
      </c>
      <c r="J1350" s="122"/>
      <c r="K1350" s="122"/>
      <c r="L1350" s="122"/>
    </row>
    <row r="1351" spans="1:12" x14ac:dyDescent="0.2">
      <c r="A1351" s="121" t="s">
        <v>26394</v>
      </c>
      <c r="B1351" s="122" t="s">
        <v>22797</v>
      </c>
      <c r="C1351" s="122" t="s">
        <v>26078</v>
      </c>
      <c r="D1351" s="91" t="s">
        <v>26079</v>
      </c>
      <c r="E1351" s="121" t="s">
        <v>26395</v>
      </c>
      <c r="F1351" s="91" t="s">
        <v>26396</v>
      </c>
      <c r="G1351" s="123">
        <v>93.8</v>
      </c>
      <c r="J1351" s="122"/>
      <c r="K1351" s="122"/>
      <c r="L1351" s="122"/>
    </row>
    <row r="1352" spans="1:12" x14ac:dyDescent="0.2">
      <c r="A1352" s="121" t="s">
        <v>26397</v>
      </c>
      <c r="B1352" s="122" t="s">
        <v>22797</v>
      </c>
      <c r="C1352" s="122" t="s">
        <v>26078</v>
      </c>
      <c r="D1352" s="91" t="s">
        <v>26079</v>
      </c>
      <c r="E1352" s="121" t="s">
        <v>26398</v>
      </c>
      <c r="F1352" s="91" t="s">
        <v>26399</v>
      </c>
      <c r="G1352" s="123">
        <v>228.67599999999999</v>
      </c>
      <c r="J1352" s="122"/>
      <c r="K1352" s="122"/>
      <c r="L1352" s="122"/>
    </row>
    <row r="1353" spans="1:12" x14ac:dyDescent="0.2">
      <c r="A1353" s="121" t="s">
        <v>26400</v>
      </c>
      <c r="B1353" s="122" t="s">
        <v>22797</v>
      </c>
      <c r="C1353" s="122" t="s">
        <v>26078</v>
      </c>
      <c r="D1353" s="91" t="s">
        <v>26079</v>
      </c>
      <c r="E1353" s="121" t="s">
        <v>26401</v>
      </c>
      <c r="F1353" s="91" t="s">
        <v>26402</v>
      </c>
      <c r="G1353" s="123">
        <v>172.01</v>
      </c>
      <c r="J1353" s="122"/>
      <c r="K1353" s="122"/>
      <c r="L1353" s="122"/>
    </row>
    <row r="1354" spans="1:12" x14ac:dyDescent="0.2">
      <c r="A1354" s="121" t="s">
        <v>26403</v>
      </c>
      <c r="B1354" s="122" t="s">
        <v>22797</v>
      </c>
      <c r="C1354" s="122" t="s">
        <v>26078</v>
      </c>
      <c r="D1354" s="91" t="s">
        <v>26079</v>
      </c>
      <c r="E1354" s="121" t="s">
        <v>26404</v>
      </c>
      <c r="F1354" s="91" t="s">
        <v>26405</v>
      </c>
      <c r="G1354" s="123">
        <v>337.43400000000003</v>
      </c>
      <c r="J1354" s="122"/>
      <c r="K1354" s="122"/>
      <c r="L1354" s="122"/>
    </row>
    <row r="1355" spans="1:12" x14ac:dyDescent="0.2">
      <c r="A1355" s="121" t="s">
        <v>26406</v>
      </c>
      <c r="B1355" s="122" t="s">
        <v>22797</v>
      </c>
      <c r="C1355" s="122" t="s">
        <v>26078</v>
      </c>
      <c r="D1355" s="91" t="s">
        <v>26079</v>
      </c>
      <c r="E1355" s="121" t="s">
        <v>26407</v>
      </c>
      <c r="F1355" s="91" t="s">
        <v>26408</v>
      </c>
      <c r="G1355" s="123">
        <v>352.02499999999998</v>
      </c>
      <c r="J1355" s="122"/>
      <c r="K1355" s="122"/>
      <c r="L1355" s="122"/>
    </row>
    <row r="1356" spans="1:12" x14ac:dyDescent="0.2">
      <c r="A1356" s="121" t="s">
        <v>26409</v>
      </c>
      <c r="B1356" s="122" t="s">
        <v>22797</v>
      </c>
      <c r="C1356" s="122" t="s">
        <v>26078</v>
      </c>
      <c r="D1356" s="91" t="s">
        <v>26079</v>
      </c>
      <c r="E1356" s="121" t="s">
        <v>26410</v>
      </c>
      <c r="F1356" s="91" t="s">
        <v>26411</v>
      </c>
      <c r="G1356" s="123">
        <v>122.66500000000001</v>
      </c>
      <c r="J1356" s="122"/>
      <c r="K1356" s="122"/>
      <c r="L1356" s="122"/>
    </row>
    <row r="1357" spans="1:12" x14ac:dyDescent="0.2">
      <c r="A1357" s="121" t="s">
        <v>26412</v>
      </c>
      <c r="B1357" s="122" t="s">
        <v>22797</v>
      </c>
      <c r="C1357" s="122" t="s">
        <v>26078</v>
      </c>
      <c r="D1357" s="91" t="s">
        <v>26079</v>
      </c>
      <c r="E1357" s="121" t="s">
        <v>26413</v>
      </c>
      <c r="F1357" s="91" t="s">
        <v>26414</v>
      </c>
      <c r="G1357" s="123">
        <v>155.26499999999999</v>
      </c>
      <c r="J1357" s="122"/>
      <c r="K1357" s="122"/>
      <c r="L1357" s="122"/>
    </row>
    <row r="1358" spans="1:12" x14ac:dyDescent="0.2">
      <c r="A1358" s="121" t="s">
        <v>26415</v>
      </c>
      <c r="B1358" s="122" t="s">
        <v>22797</v>
      </c>
      <c r="C1358" s="122" t="s">
        <v>26078</v>
      </c>
      <c r="D1358" s="91" t="s">
        <v>26079</v>
      </c>
      <c r="E1358" s="121" t="s">
        <v>26416</v>
      </c>
      <c r="F1358" s="91" t="s">
        <v>26417</v>
      </c>
      <c r="G1358" s="123">
        <v>69.951999999999998</v>
      </c>
      <c r="J1358" s="122"/>
      <c r="K1358" s="122"/>
      <c r="L1358" s="122"/>
    </row>
    <row r="1359" spans="1:12" x14ac:dyDescent="0.2">
      <c r="A1359" s="121" t="s">
        <v>26418</v>
      </c>
      <c r="B1359" s="122" t="s">
        <v>22797</v>
      </c>
      <c r="C1359" s="122" t="s">
        <v>26078</v>
      </c>
      <c r="D1359" s="91" t="s">
        <v>26079</v>
      </c>
      <c r="E1359" s="121" t="s">
        <v>26419</v>
      </c>
      <c r="F1359" s="91" t="s">
        <v>26420</v>
      </c>
      <c r="G1359" s="123">
        <v>209.40199999999999</v>
      </c>
      <c r="J1359" s="122"/>
      <c r="K1359" s="122"/>
      <c r="L1359" s="122"/>
    </row>
    <row r="1360" spans="1:12" x14ac:dyDescent="0.2">
      <c r="A1360" s="121" t="s">
        <v>26421</v>
      </c>
      <c r="B1360" s="122" t="s">
        <v>22797</v>
      </c>
      <c r="C1360" s="122" t="s">
        <v>26078</v>
      </c>
      <c r="D1360" s="91" t="s">
        <v>26079</v>
      </c>
      <c r="E1360" s="121" t="s">
        <v>26422</v>
      </c>
      <c r="F1360" s="91" t="s">
        <v>26423</v>
      </c>
      <c r="G1360" s="123">
        <v>182.43899999999999</v>
      </c>
      <c r="J1360" s="122"/>
      <c r="K1360" s="122"/>
      <c r="L1360" s="122"/>
    </row>
    <row r="1361" spans="1:12" x14ac:dyDescent="0.2">
      <c r="A1361" s="121" t="s">
        <v>26424</v>
      </c>
      <c r="B1361" s="122" t="s">
        <v>22797</v>
      </c>
      <c r="C1361" s="122" t="s">
        <v>26078</v>
      </c>
      <c r="D1361" s="91" t="s">
        <v>26079</v>
      </c>
      <c r="E1361" s="121" t="s">
        <v>26425</v>
      </c>
      <c r="F1361" s="91" t="s">
        <v>26426</v>
      </c>
      <c r="G1361" s="123">
        <v>36.521999999999998</v>
      </c>
      <c r="J1361" s="122"/>
      <c r="K1361" s="122"/>
      <c r="L1361" s="122"/>
    </row>
    <row r="1362" spans="1:12" x14ac:dyDescent="0.2">
      <c r="A1362" s="121" t="s">
        <v>26427</v>
      </c>
      <c r="B1362" s="122" t="s">
        <v>22797</v>
      </c>
      <c r="C1362" s="122" t="s">
        <v>26078</v>
      </c>
      <c r="D1362" s="91" t="s">
        <v>26079</v>
      </c>
      <c r="E1362" s="121" t="s">
        <v>26428</v>
      </c>
      <c r="F1362" s="91" t="s">
        <v>26429</v>
      </c>
      <c r="G1362" s="123">
        <v>85.275000000000006</v>
      </c>
      <c r="J1362" s="122"/>
      <c r="K1362" s="122"/>
      <c r="L1362" s="122"/>
    </row>
    <row r="1363" spans="1:12" x14ac:dyDescent="0.2">
      <c r="A1363" s="121" t="s">
        <v>26430</v>
      </c>
      <c r="B1363" s="122" t="s">
        <v>22797</v>
      </c>
      <c r="C1363" s="122" t="s">
        <v>26078</v>
      </c>
      <c r="D1363" s="91" t="s">
        <v>26079</v>
      </c>
      <c r="E1363" s="121" t="s">
        <v>26431</v>
      </c>
      <c r="F1363" s="91" t="s">
        <v>26432</v>
      </c>
      <c r="G1363" s="123">
        <v>83.052999999999997</v>
      </c>
      <c r="J1363" s="122"/>
      <c r="K1363" s="122"/>
      <c r="L1363" s="122"/>
    </row>
    <row r="1364" spans="1:12" x14ac:dyDescent="0.2">
      <c r="A1364" s="121" t="s">
        <v>26433</v>
      </c>
      <c r="B1364" s="122" t="s">
        <v>22797</v>
      </c>
      <c r="C1364" s="122" t="s">
        <v>26078</v>
      </c>
      <c r="D1364" s="91" t="s">
        <v>26079</v>
      </c>
      <c r="E1364" s="121" t="s">
        <v>26434</v>
      </c>
      <c r="F1364" s="91" t="s">
        <v>26435</v>
      </c>
      <c r="G1364" s="123">
        <v>214.09299999999999</v>
      </c>
      <c r="J1364" s="122"/>
      <c r="K1364" s="122"/>
      <c r="L1364" s="122"/>
    </row>
    <row r="1365" spans="1:12" x14ac:dyDescent="0.2">
      <c r="A1365" s="121" t="s">
        <v>26436</v>
      </c>
      <c r="B1365" s="122" t="s">
        <v>22797</v>
      </c>
      <c r="C1365" s="122" t="s">
        <v>26078</v>
      </c>
      <c r="D1365" s="91" t="s">
        <v>26079</v>
      </c>
      <c r="E1365" s="121" t="s">
        <v>26437</v>
      </c>
      <c r="F1365" s="91" t="s">
        <v>26438</v>
      </c>
      <c r="G1365" s="123">
        <v>31.792999999999999</v>
      </c>
      <c r="J1365" s="122"/>
      <c r="K1365" s="122"/>
      <c r="L1365" s="122"/>
    </row>
    <row r="1366" spans="1:12" x14ac:dyDescent="0.2">
      <c r="A1366" s="121" t="s">
        <v>26439</v>
      </c>
      <c r="B1366" s="122" t="s">
        <v>22797</v>
      </c>
      <c r="C1366" s="122" t="s">
        <v>26078</v>
      </c>
      <c r="D1366" s="91" t="s">
        <v>26079</v>
      </c>
      <c r="E1366" s="121" t="s">
        <v>26440</v>
      </c>
      <c r="F1366" s="91" t="s">
        <v>26441</v>
      </c>
      <c r="G1366" s="123">
        <v>116.854</v>
      </c>
      <c r="J1366" s="122"/>
      <c r="K1366" s="122"/>
      <c r="L1366" s="122"/>
    </row>
    <row r="1367" spans="1:12" x14ac:dyDescent="0.2">
      <c r="A1367" s="121" t="s">
        <v>26442</v>
      </c>
      <c r="B1367" s="122" t="s">
        <v>22797</v>
      </c>
      <c r="C1367" s="122" t="s">
        <v>26078</v>
      </c>
      <c r="D1367" s="91" t="s">
        <v>26079</v>
      </c>
      <c r="E1367" s="121" t="s">
        <v>26443</v>
      </c>
      <c r="F1367" s="91" t="s">
        <v>26444</v>
      </c>
      <c r="G1367" s="123">
        <v>992.62</v>
      </c>
      <c r="J1367" s="122"/>
      <c r="K1367" s="122"/>
      <c r="L1367" s="122"/>
    </row>
    <row r="1368" spans="1:12" x14ac:dyDescent="0.2">
      <c r="A1368" s="121" t="s">
        <v>26445</v>
      </c>
      <c r="B1368" s="122" t="s">
        <v>22797</v>
      </c>
      <c r="C1368" s="122" t="s">
        <v>26078</v>
      </c>
      <c r="D1368" s="91" t="s">
        <v>26079</v>
      </c>
      <c r="E1368" s="121" t="s">
        <v>26446</v>
      </c>
      <c r="F1368" s="91" t="s">
        <v>25390</v>
      </c>
      <c r="G1368" s="123">
        <v>187.25899999999999</v>
      </c>
      <c r="J1368" s="122"/>
      <c r="K1368" s="122"/>
      <c r="L1368" s="122"/>
    </row>
    <row r="1369" spans="1:12" x14ac:dyDescent="0.2">
      <c r="A1369" s="121" t="s">
        <v>26447</v>
      </c>
      <c r="B1369" s="122" t="s">
        <v>22797</v>
      </c>
      <c r="C1369" s="122" t="s">
        <v>26078</v>
      </c>
      <c r="D1369" s="91" t="s">
        <v>26079</v>
      </c>
      <c r="E1369" s="121" t="s">
        <v>26448</v>
      </c>
      <c r="F1369" s="91" t="s">
        <v>26449</v>
      </c>
      <c r="G1369" s="123">
        <v>202.173</v>
      </c>
      <c r="J1369" s="122"/>
      <c r="K1369" s="122"/>
      <c r="L1369" s="122"/>
    </row>
    <row r="1370" spans="1:12" x14ac:dyDescent="0.2">
      <c r="A1370" s="121" t="s">
        <v>26450</v>
      </c>
      <c r="B1370" s="122" t="s">
        <v>22797</v>
      </c>
      <c r="C1370" s="122" t="s">
        <v>26078</v>
      </c>
      <c r="D1370" s="91" t="s">
        <v>26079</v>
      </c>
      <c r="E1370" s="121" t="s">
        <v>26451</v>
      </c>
      <c r="F1370" s="91" t="s">
        <v>26452</v>
      </c>
      <c r="G1370" s="123">
        <v>193.203</v>
      </c>
      <c r="J1370" s="122"/>
      <c r="K1370" s="122"/>
      <c r="L1370" s="122"/>
    </row>
    <row r="1371" spans="1:12" x14ac:dyDescent="0.2">
      <c r="A1371" s="121" t="s">
        <v>26453</v>
      </c>
      <c r="B1371" s="122" t="s">
        <v>22797</v>
      </c>
      <c r="C1371" s="122" t="s">
        <v>26078</v>
      </c>
      <c r="D1371" s="91" t="s">
        <v>26079</v>
      </c>
      <c r="E1371" s="121" t="s">
        <v>26454</v>
      </c>
      <c r="F1371" s="91" t="s">
        <v>26455</v>
      </c>
      <c r="G1371" s="123">
        <v>47.572000000000003</v>
      </c>
      <c r="J1371" s="122"/>
      <c r="K1371" s="122"/>
      <c r="L1371" s="122"/>
    </row>
    <row r="1372" spans="1:12" x14ac:dyDescent="0.2">
      <c r="A1372" s="121" t="s">
        <v>26456</v>
      </c>
      <c r="B1372" s="122" t="s">
        <v>22797</v>
      </c>
      <c r="C1372" s="122" t="s">
        <v>26078</v>
      </c>
      <c r="D1372" s="91" t="s">
        <v>26079</v>
      </c>
      <c r="E1372" s="121" t="s">
        <v>26457</v>
      </c>
      <c r="F1372" s="91" t="s">
        <v>23914</v>
      </c>
      <c r="G1372" s="123">
        <v>81.516000000000005</v>
      </c>
      <c r="J1372" s="122"/>
      <c r="K1372" s="122"/>
      <c r="L1372" s="122"/>
    </row>
    <row r="1373" spans="1:12" x14ac:dyDescent="0.2">
      <c r="A1373" s="121" t="s">
        <v>26458</v>
      </c>
      <c r="B1373" s="122" t="s">
        <v>22797</v>
      </c>
      <c r="C1373" s="122" t="s">
        <v>26078</v>
      </c>
      <c r="D1373" s="91" t="s">
        <v>26079</v>
      </c>
      <c r="E1373" s="121" t="s">
        <v>26459</v>
      </c>
      <c r="F1373" s="91" t="s">
        <v>26460</v>
      </c>
      <c r="G1373" s="123">
        <v>314.74799999999999</v>
      </c>
      <c r="J1373" s="122"/>
      <c r="K1373" s="122"/>
      <c r="L1373" s="122"/>
    </row>
    <row r="1374" spans="1:12" x14ac:dyDescent="0.2">
      <c r="A1374" s="121" t="s">
        <v>26461</v>
      </c>
      <c r="B1374" s="122" t="s">
        <v>22797</v>
      </c>
      <c r="C1374" s="122" t="s">
        <v>26078</v>
      </c>
      <c r="D1374" s="91" t="s">
        <v>26079</v>
      </c>
      <c r="E1374" s="121" t="s">
        <v>26462</v>
      </c>
      <c r="F1374" s="91" t="s">
        <v>26463</v>
      </c>
      <c r="G1374" s="123">
        <v>580.47</v>
      </c>
      <c r="J1374" s="122"/>
      <c r="K1374" s="122"/>
      <c r="L1374" s="122"/>
    </row>
    <row r="1375" spans="1:12" x14ac:dyDescent="0.2">
      <c r="A1375" s="121" t="s">
        <v>26464</v>
      </c>
      <c r="B1375" s="122" t="s">
        <v>22797</v>
      </c>
      <c r="C1375" s="122" t="s">
        <v>26078</v>
      </c>
      <c r="D1375" s="91" t="s">
        <v>26079</v>
      </c>
      <c r="E1375" s="121" t="s">
        <v>26465</v>
      </c>
      <c r="F1375" s="91" t="s">
        <v>26466</v>
      </c>
      <c r="G1375" s="123">
        <v>314.625</v>
      </c>
      <c r="J1375" s="122"/>
      <c r="K1375" s="122"/>
      <c r="L1375" s="122"/>
    </row>
    <row r="1376" spans="1:12" x14ac:dyDescent="0.2">
      <c r="A1376" s="121" t="s">
        <v>26467</v>
      </c>
      <c r="B1376" s="122" t="s">
        <v>22797</v>
      </c>
      <c r="C1376" s="122" t="s">
        <v>26078</v>
      </c>
      <c r="D1376" s="91" t="s">
        <v>26079</v>
      </c>
      <c r="E1376" s="121" t="s">
        <v>26468</v>
      </c>
      <c r="F1376" s="91" t="s">
        <v>26469</v>
      </c>
      <c r="G1376" s="123">
        <v>128.11000000000001</v>
      </c>
      <c r="J1376" s="122"/>
      <c r="K1376" s="122"/>
      <c r="L1376" s="122"/>
    </row>
    <row r="1377" spans="1:12" x14ac:dyDescent="0.2">
      <c r="A1377" s="121" t="s">
        <v>26470</v>
      </c>
      <c r="B1377" s="122" t="s">
        <v>22797</v>
      </c>
      <c r="C1377" s="122" t="s">
        <v>26078</v>
      </c>
      <c r="D1377" s="91" t="s">
        <v>26079</v>
      </c>
      <c r="E1377" s="121" t="s">
        <v>26471</v>
      </c>
      <c r="F1377" s="91" t="s">
        <v>26472</v>
      </c>
      <c r="G1377" s="123">
        <v>207.81399999999999</v>
      </c>
      <c r="J1377" s="122"/>
      <c r="K1377" s="122"/>
      <c r="L1377" s="122"/>
    </row>
    <row r="1378" spans="1:12" x14ac:dyDescent="0.2">
      <c r="A1378" s="121" t="s">
        <v>26473</v>
      </c>
      <c r="B1378" s="122" t="s">
        <v>22797</v>
      </c>
      <c r="C1378" s="122" t="s">
        <v>26078</v>
      </c>
      <c r="D1378" s="91" t="s">
        <v>26079</v>
      </c>
      <c r="E1378" s="121" t="s">
        <v>26474</v>
      </c>
      <c r="F1378" s="91" t="s">
        <v>25877</v>
      </c>
      <c r="G1378" s="123">
        <v>123.422</v>
      </c>
      <c r="J1378" s="122"/>
      <c r="K1378" s="122"/>
      <c r="L1378" s="122"/>
    </row>
    <row r="1379" spans="1:12" x14ac:dyDescent="0.2">
      <c r="A1379" s="121" t="s">
        <v>26475</v>
      </c>
      <c r="B1379" s="122" t="s">
        <v>22797</v>
      </c>
      <c r="C1379" s="122" t="s">
        <v>26078</v>
      </c>
      <c r="D1379" s="91" t="s">
        <v>26079</v>
      </c>
      <c r="E1379" s="121" t="s">
        <v>26476</v>
      </c>
      <c r="F1379" s="91" t="s">
        <v>26477</v>
      </c>
      <c r="G1379" s="123">
        <v>472.892</v>
      </c>
      <c r="J1379" s="122"/>
      <c r="K1379" s="122"/>
      <c r="L1379" s="122"/>
    </row>
    <row r="1380" spans="1:12" x14ac:dyDescent="0.2">
      <c r="A1380" s="121" t="s">
        <v>26478</v>
      </c>
      <c r="B1380" s="122" t="s">
        <v>22797</v>
      </c>
      <c r="C1380" s="122" t="s">
        <v>26078</v>
      </c>
      <c r="D1380" s="91" t="s">
        <v>26079</v>
      </c>
      <c r="E1380" s="121" t="s">
        <v>26479</v>
      </c>
      <c r="F1380" s="91" t="s">
        <v>26480</v>
      </c>
      <c r="G1380" s="123">
        <v>577.37900000000002</v>
      </c>
      <c r="J1380" s="122"/>
      <c r="K1380" s="122"/>
      <c r="L1380" s="122"/>
    </row>
    <row r="1381" spans="1:12" x14ac:dyDescent="0.2">
      <c r="A1381" s="121" t="s">
        <v>26481</v>
      </c>
      <c r="B1381" s="122" t="s">
        <v>22797</v>
      </c>
      <c r="C1381" s="122" t="s">
        <v>26078</v>
      </c>
      <c r="D1381" s="91" t="s">
        <v>26079</v>
      </c>
      <c r="E1381" s="121" t="s">
        <v>26482</v>
      </c>
      <c r="F1381" s="91" t="s">
        <v>25437</v>
      </c>
      <c r="G1381" s="123">
        <v>116.873</v>
      </c>
      <c r="J1381" s="122"/>
      <c r="K1381" s="122"/>
      <c r="L1381" s="122"/>
    </row>
    <row r="1382" spans="1:12" x14ac:dyDescent="0.2">
      <c r="A1382" s="121" t="s">
        <v>26483</v>
      </c>
      <c r="B1382" s="122" t="s">
        <v>22797</v>
      </c>
      <c r="C1382" s="122" t="s">
        <v>26078</v>
      </c>
      <c r="D1382" s="91" t="s">
        <v>26079</v>
      </c>
      <c r="E1382" s="121" t="s">
        <v>26484</v>
      </c>
      <c r="F1382" s="91" t="s">
        <v>26485</v>
      </c>
      <c r="G1382" s="123">
        <v>335.61500000000001</v>
      </c>
      <c r="J1382" s="122"/>
      <c r="K1382" s="122"/>
      <c r="L1382" s="122"/>
    </row>
    <row r="1383" spans="1:12" x14ac:dyDescent="0.2">
      <c r="A1383" s="121" t="s">
        <v>26486</v>
      </c>
      <c r="B1383" s="122" t="s">
        <v>22797</v>
      </c>
      <c r="C1383" s="122" t="s">
        <v>26078</v>
      </c>
      <c r="D1383" s="91" t="s">
        <v>26079</v>
      </c>
      <c r="E1383" s="121" t="s">
        <v>26487</v>
      </c>
      <c r="F1383" s="91" t="s">
        <v>26488</v>
      </c>
      <c r="G1383" s="123">
        <v>406.72899999999998</v>
      </c>
      <c r="J1383" s="122"/>
      <c r="K1383" s="122"/>
      <c r="L1383" s="122"/>
    </row>
    <row r="1384" spans="1:12" x14ac:dyDescent="0.2">
      <c r="A1384" s="121" t="s">
        <v>26489</v>
      </c>
      <c r="B1384" s="122" t="s">
        <v>22797</v>
      </c>
      <c r="C1384" s="122" t="s">
        <v>26078</v>
      </c>
      <c r="D1384" s="91" t="s">
        <v>26079</v>
      </c>
      <c r="E1384" s="121" t="s">
        <v>26490</v>
      </c>
      <c r="F1384" s="91" t="s">
        <v>26491</v>
      </c>
      <c r="G1384" s="123">
        <v>576.98599999999999</v>
      </c>
      <c r="J1384" s="122"/>
      <c r="K1384" s="122"/>
      <c r="L1384" s="122"/>
    </row>
    <row r="1385" spans="1:12" x14ac:dyDescent="0.2">
      <c r="A1385" s="121" t="s">
        <v>26492</v>
      </c>
      <c r="B1385" s="122" t="s">
        <v>22797</v>
      </c>
      <c r="C1385" s="122" t="s">
        <v>26078</v>
      </c>
      <c r="D1385" s="91" t="s">
        <v>26079</v>
      </c>
      <c r="E1385" s="121" t="s">
        <v>26493</v>
      </c>
      <c r="F1385" s="91" t="s">
        <v>26494</v>
      </c>
      <c r="G1385" s="123">
        <v>667.71400000000006</v>
      </c>
      <c r="J1385" s="122"/>
      <c r="K1385" s="122"/>
      <c r="L1385" s="122"/>
    </row>
    <row r="1386" spans="1:12" x14ac:dyDescent="0.2">
      <c r="A1386" s="121" t="s">
        <v>26495</v>
      </c>
      <c r="B1386" s="122" t="s">
        <v>22797</v>
      </c>
      <c r="C1386" s="122" t="s">
        <v>26078</v>
      </c>
      <c r="D1386" s="91" t="s">
        <v>26079</v>
      </c>
      <c r="E1386" s="121" t="s">
        <v>26496</v>
      </c>
      <c r="F1386" s="91" t="s">
        <v>26497</v>
      </c>
      <c r="G1386" s="123">
        <v>103.306</v>
      </c>
      <c r="J1386" s="122"/>
      <c r="K1386" s="122"/>
      <c r="L1386" s="122"/>
    </row>
    <row r="1387" spans="1:12" x14ac:dyDescent="0.2">
      <c r="A1387" s="121" t="s">
        <v>26498</v>
      </c>
      <c r="B1387" s="122" t="s">
        <v>22797</v>
      </c>
      <c r="C1387" s="122" t="s">
        <v>26078</v>
      </c>
      <c r="D1387" s="91" t="s">
        <v>26079</v>
      </c>
      <c r="E1387" s="121" t="s">
        <v>26499</v>
      </c>
      <c r="F1387" s="91" t="s">
        <v>25904</v>
      </c>
      <c r="G1387" s="123">
        <v>65.573999999999998</v>
      </c>
      <c r="J1387" s="122"/>
      <c r="K1387" s="122"/>
      <c r="L1387" s="122"/>
    </row>
    <row r="1388" spans="1:12" x14ac:dyDescent="0.2">
      <c r="A1388" s="121" t="s">
        <v>26500</v>
      </c>
      <c r="B1388" s="122" t="s">
        <v>22797</v>
      </c>
      <c r="C1388" s="122" t="s">
        <v>26078</v>
      </c>
      <c r="D1388" s="91" t="s">
        <v>26079</v>
      </c>
      <c r="E1388" s="121" t="s">
        <v>26501</v>
      </c>
      <c r="F1388" s="91" t="s">
        <v>26502</v>
      </c>
      <c r="G1388" s="123">
        <v>40.908000000000001</v>
      </c>
      <c r="J1388" s="122"/>
      <c r="K1388" s="122"/>
      <c r="L1388" s="122"/>
    </row>
    <row r="1389" spans="1:12" x14ac:dyDescent="0.2">
      <c r="A1389" s="121" t="s">
        <v>26503</v>
      </c>
      <c r="B1389" s="122" t="s">
        <v>22797</v>
      </c>
      <c r="C1389" s="122" t="s">
        <v>26078</v>
      </c>
      <c r="D1389" s="91" t="s">
        <v>26079</v>
      </c>
      <c r="E1389" s="121" t="s">
        <v>26504</v>
      </c>
      <c r="F1389" s="91" t="s">
        <v>26505</v>
      </c>
      <c r="G1389" s="123">
        <v>80.671999999999997</v>
      </c>
      <c r="J1389" s="122"/>
      <c r="K1389" s="122"/>
      <c r="L1389" s="122"/>
    </row>
    <row r="1390" spans="1:12" x14ac:dyDescent="0.2">
      <c r="A1390" s="121" t="s">
        <v>26506</v>
      </c>
      <c r="B1390" s="122" t="s">
        <v>22797</v>
      </c>
      <c r="C1390" s="122" t="s">
        <v>26078</v>
      </c>
      <c r="D1390" s="91" t="s">
        <v>26079</v>
      </c>
      <c r="E1390" s="121" t="s">
        <v>26507</v>
      </c>
      <c r="F1390" s="91" t="s">
        <v>26508</v>
      </c>
      <c r="G1390" s="123">
        <v>135.80099999999999</v>
      </c>
      <c r="J1390" s="122"/>
      <c r="K1390" s="122"/>
      <c r="L1390" s="122"/>
    </row>
    <row r="1391" spans="1:12" x14ac:dyDescent="0.2">
      <c r="A1391" s="121" t="s">
        <v>26509</v>
      </c>
      <c r="B1391" s="122" t="s">
        <v>22797</v>
      </c>
      <c r="C1391" s="122" t="s">
        <v>26078</v>
      </c>
      <c r="D1391" s="91" t="s">
        <v>26079</v>
      </c>
      <c r="E1391" s="121" t="s">
        <v>26510</v>
      </c>
      <c r="F1391" s="91" t="s">
        <v>26511</v>
      </c>
      <c r="G1391" s="123">
        <v>623.96699999999998</v>
      </c>
      <c r="J1391" s="122"/>
      <c r="K1391" s="122"/>
      <c r="L1391" s="122"/>
    </row>
    <row r="1392" spans="1:12" x14ac:dyDescent="0.2">
      <c r="A1392" s="121" t="s">
        <v>26512</v>
      </c>
      <c r="B1392" s="122" t="s">
        <v>22797</v>
      </c>
      <c r="C1392" s="122" t="s">
        <v>26078</v>
      </c>
      <c r="D1392" s="91" t="s">
        <v>26079</v>
      </c>
      <c r="E1392" s="121" t="s">
        <v>26513</v>
      </c>
      <c r="F1392" s="91" t="s">
        <v>26514</v>
      </c>
      <c r="G1392" s="123">
        <v>97.757999999999996</v>
      </c>
      <c r="J1392" s="122"/>
      <c r="K1392" s="122"/>
      <c r="L1392" s="122"/>
    </row>
    <row r="1393" spans="1:12" x14ac:dyDescent="0.2">
      <c r="A1393" s="121" t="s">
        <v>26515</v>
      </c>
      <c r="B1393" s="122" t="s">
        <v>22797</v>
      </c>
      <c r="C1393" s="122" t="s">
        <v>26078</v>
      </c>
      <c r="D1393" s="91" t="s">
        <v>26079</v>
      </c>
      <c r="E1393" s="121" t="s">
        <v>26516</v>
      </c>
      <c r="F1393" s="91" t="s">
        <v>26517</v>
      </c>
      <c r="G1393" s="123">
        <v>94.646000000000001</v>
      </c>
      <c r="J1393" s="122"/>
      <c r="K1393" s="122"/>
      <c r="L1393" s="122"/>
    </row>
    <row r="1394" spans="1:12" x14ac:dyDescent="0.2">
      <c r="A1394" s="121" t="s">
        <v>26518</v>
      </c>
      <c r="B1394" s="122" t="s">
        <v>22797</v>
      </c>
      <c r="C1394" s="122" t="s">
        <v>26078</v>
      </c>
      <c r="D1394" s="91" t="s">
        <v>26079</v>
      </c>
      <c r="E1394" s="121" t="s">
        <v>26519</v>
      </c>
      <c r="F1394" s="91" t="s">
        <v>26520</v>
      </c>
      <c r="G1394" s="123">
        <v>894.09900000000005</v>
      </c>
      <c r="J1394" s="122"/>
      <c r="K1394" s="122"/>
      <c r="L1394" s="122"/>
    </row>
    <row r="1395" spans="1:12" x14ac:dyDescent="0.2">
      <c r="A1395" s="121" t="s">
        <v>26521</v>
      </c>
      <c r="B1395" s="122" t="s">
        <v>22797</v>
      </c>
      <c r="C1395" s="122" t="s">
        <v>26078</v>
      </c>
      <c r="D1395" s="91" t="s">
        <v>26079</v>
      </c>
      <c r="E1395" s="121" t="s">
        <v>26522</v>
      </c>
      <c r="F1395" s="91" t="s">
        <v>26523</v>
      </c>
      <c r="G1395" s="123">
        <v>201.78800000000001</v>
      </c>
      <c r="J1395" s="122"/>
      <c r="K1395" s="122"/>
      <c r="L1395" s="122"/>
    </row>
    <row r="1396" spans="1:12" x14ac:dyDescent="0.2">
      <c r="A1396" s="121" t="s">
        <v>26524</v>
      </c>
      <c r="B1396" s="122" t="s">
        <v>22797</v>
      </c>
      <c r="C1396" s="122" t="s">
        <v>26078</v>
      </c>
      <c r="D1396" s="91" t="s">
        <v>26079</v>
      </c>
      <c r="E1396" s="121" t="s">
        <v>26525</v>
      </c>
      <c r="F1396" s="91" t="s">
        <v>26526</v>
      </c>
      <c r="G1396" s="123">
        <v>368.56900000000002</v>
      </c>
      <c r="J1396" s="122"/>
      <c r="K1396" s="122"/>
      <c r="L1396" s="122"/>
    </row>
    <row r="1397" spans="1:12" x14ac:dyDescent="0.2">
      <c r="A1397" s="121" t="s">
        <v>26527</v>
      </c>
      <c r="B1397" s="122" t="s">
        <v>22797</v>
      </c>
      <c r="C1397" s="122" t="s">
        <v>26078</v>
      </c>
      <c r="D1397" s="91" t="s">
        <v>26079</v>
      </c>
      <c r="E1397" s="121" t="s">
        <v>26528</v>
      </c>
      <c r="F1397" s="91" t="s">
        <v>26529</v>
      </c>
      <c r="G1397" s="123">
        <v>71.117999999999995</v>
      </c>
      <c r="J1397" s="122"/>
      <c r="K1397" s="122"/>
      <c r="L1397" s="122"/>
    </row>
    <row r="1398" spans="1:12" x14ac:dyDescent="0.2">
      <c r="A1398" s="121" t="s">
        <v>26530</v>
      </c>
      <c r="B1398" s="122" t="s">
        <v>22797</v>
      </c>
      <c r="C1398" s="122" t="s">
        <v>26078</v>
      </c>
      <c r="D1398" s="91" t="s">
        <v>26079</v>
      </c>
      <c r="E1398" s="121" t="s">
        <v>26531</v>
      </c>
      <c r="F1398" s="91" t="s">
        <v>26532</v>
      </c>
      <c r="G1398" s="123">
        <v>402.74799999999999</v>
      </c>
      <c r="J1398" s="122"/>
      <c r="K1398" s="122"/>
      <c r="L1398" s="122"/>
    </row>
    <row r="1399" spans="1:12" x14ac:dyDescent="0.2">
      <c r="A1399" s="121" t="s">
        <v>26533</v>
      </c>
      <c r="B1399" s="122" t="s">
        <v>22797</v>
      </c>
      <c r="C1399" s="122" t="s">
        <v>26078</v>
      </c>
      <c r="D1399" s="91" t="s">
        <v>26079</v>
      </c>
      <c r="E1399" s="121" t="s">
        <v>26534</v>
      </c>
      <c r="F1399" s="91" t="s">
        <v>26535</v>
      </c>
      <c r="G1399" s="123">
        <v>147.15799999999999</v>
      </c>
      <c r="J1399" s="122"/>
      <c r="K1399" s="122"/>
      <c r="L1399" s="122"/>
    </row>
    <row r="1400" spans="1:12" x14ac:dyDescent="0.2">
      <c r="A1400" s="121" t="s">
        <v>26536</v>
      </c>
      <c r="B1400" s="122" t="s">
        <v>22797</v>
      </c>
      <c r="C1400" s="122" t="s">
        <v>26078</v>
      </c>
      <c r="D1400" s="91" t="s">
        <v>26079</v>
      </c>
      <c r="E1400" s="121" t="s">
        <v>26537</v>
      </c>
      <c r="F1400" s="91" t="s">
        <v>26538</v>
      </c>
      <c r="G1400" s="123">
        <v>183.459</v>
      </c>
      <c r="J1400" s="122"/>
      <c r="K1400" s="122"/>
      <c r="L1400" s="122"/>
    </row>
    <row r="1401" spans="1:12" x14ac:dyDescent="0.2">
      <c r="A1401" s="121" t="s">
        <v>26539</v>
      </c>
      <c r="B1401" s="122" t="s">
        <v>22797</v>
      </c>
      <c r="C1401" s="122" t="s">
        <v>26078</v>
      </c>
      <c r="D1401" s="91" t="s">
        <v>26079</v>
      </c>
      <c r="E1401" s="121" t="s">
        <v>26540</v>
      </c>
      <c r="F1401" s="91" t="s">
        <v>26541</v>
      </c>
      <c r="G1401" s="123">
        <v>74.215999999999994</v>
      </c>
      <c r="J1401" s="122"/>
      <c r="K1401" s="122"/>
      <c r="L1401" s="122"/>
    </row>
    <row r="1402" spans="1:12" x14ac:dyDescent="0.2">
      <c r="A1402" s="121" t="s">
        <v>26542</v>
      </c>
      <c r="B1402" s="122" t="s">
        <v>22797</v>
      </c>
      <c r="C1402" s="122" t="s">
        <v>26078</v>
      </c>
      <c r="D1402" s="91" t="s">
        <v>26079</v>
      </c>
      <c r="E1402" s="121" t="s">
        <v>26543</v>
      </c>
      <c r="F1402" s="91" t="s">
        <v>284</v>
      </c>
      <c r="G1402" s="123">
        <v>85.290999999999997</v>
      </c>
      <c r="J1402" s="122"/>
      <c r="K1402" s="122"/>
      <c r="L1402" s="122"/>
    </row>
    <row r="1403" spans="1:12" x14ac:dyDescent="0.2">
      <c r="A1403" s="121" t="s">
        <v>26544</v>
      </c>
      <c r="B1403" s="122" t="s">
        <v>22797</v>
      </c>
      <c r="C1403" s="122" t="s">
        <v>26078</v>
      </c>
      <c r="D1403" s="91" t="s">
        <v>26079</v>
      </c>
      <c r="E1403" s="121" t="s">
        <v>26545</v>
      </c>
      <c r="F1403" s="91" t="s">
        <v>26546</v>
      </c>
      <c r="G1403" s="123">
        <v>40.280999999999999</v>
      </c>
      <c r="J1403" s="122"/>
      <c r="K1403" s="122"/>
      <c r="L1403" s="122"/>
    </row>
    <row r="1404" spans="1:12" x14ac:dyDescent="0.2">
      <c r="A1404" s="121" t="s">
        <v>26547</v>
      </c>
      <c r="B1404" s="122" t="s">
        <v>22797</v>
      </c>
      <c r="C1404" s="122" t="s">
        <v>26078</v>
      </c>
      <c r="D1404" s="91" t="s">
        <v>26079</v>
      </c>
      <c r="E1404" s="121" t="s">
        <v>26548</v>
      </c>
      <c r="F1404" s="91" t="s">
        <v>26549</v>
      </c>
      <c r="G1404" s="123">
        <v>40.46</v>
      </c>
      <c r="J1404" s="122"/>
      <c r="K1404" s="122"/>
      <c r="L1404" s="122"/>
    </row>
    <row r="1405" spans="1:12" x14ac:dyDescent="0.2">
      <c r="A1405" s="121" t="s">
        <v>26550</v>
      </c>
      <c r="B1405" s="122" t="s">
        <v>22797</v>
      </c>
      <c r="C1405" s="122" t="s">
        <v>26078</v>
      </c>
      <c r="D1405" s="91" t="s">
        <v>26079</v>
      </c>
      <c r="E1405" s="121" t="s">
        <v>26551</v>
      </c>
      <c r="F1405" s="91" t="s">
        <v>26552</v>
      </c>
      <c r="G1405" s="123">
        <v>93.653999999999996</v>
      </c>
      <c r="J1405" s="122"/>
      <c r="K1405" s="122"/>
      <c r="L1405" s="122"/>
    </row>
    <row r="1406" spans="1:12" x14ac:dyDescent="0.2">
      <c r="A1406" s="121" t="s">
        <v>26553</v>
      </c>
      <c r="B1406" s="122" t="s">
        <v>22797</v>
      </c>
      <c r="C1406" s="122" t="s">
        <v>26078</v>
      </c>
      <c r="D1406" s="91" t="s">
        <v>26079</v>
      </c>
      <c r="E1406" s="121" t="s">
        <v>26554</v>
      </c>
      <c r="F1406" s="91" t="s">
        <v>26555</v>
      </c>
      <c r="G1406" s="123">
        <v>262.53199999999998</v>
      </c>
      <c r="J1406" s="122"/>
      <c r="K1406" s="122"/>
      <c r="L1406" s="122"/>
    </row>
    <row r="1407" spans="1:12" x14ac:dyDescent="0.2">
      <c r="A1407" s="121" t="s">
        <v>26556</v>
      </c>
      <c r="B1407" s="122" t="s">
        <v>22797</v>
      </c>
      <c r="C1407" s="122" t="s">
        <v>26078</v>
      </c>
      <c r="D1407" s="91" t="s">
        <v>26079</v>
      </c>
      <c r="E1407" s="121" t="s">
        <v>26557</v>
      </c>
      <c r="F1407" s="91" t="s">
        <v>26558</v>
      </c>
      <c r="G1407" s="123">
        <v>465.24</v>
      </c>
      <c r="J1407" s="122"/>
      <c r="K1407" s="122"/>
      <c r="L1407" s="122"/>
    </row>
    <row r="1408" spans="1:12" x14ac:dyDescent="0.2">
      <c r="A1408" s="121" t="s">
        <v>26559</v>
      </c>
      <c r="B1408" s="122" t="s">
        <v>22797</v>
      </c>
      <c r="C1408" s="122" t="s">
        <v>26078</v>
      </c>
      <c r="D1408" s="91" t="s">
        <v>26079</v>
      </c>
      <c r="E1408" s="121" t="s">
        <v>26560</v>
      </c>
      <c r="F1408" s="91" t="s">
        <v>26561</v>
      </c>
      <c r="G1408" s="123">
        <v>179.005</v>
      </c>
      <c r="J1408" s="122"/>
      <c r="K1408" s="122"/>
      <c r="L1408" s="122"/>
    </row>
    <row r="1409" spans="1:12" x14ac:dyDescent="0.2">
      <c r="A1409" s="121" t="s">
        <v>26562</v>
      </c>
      <c r="B1409" s="122" t="s">
        <v>22797</v>
      </c>
      <c r="C1409" s="122" t="s">
        <v>26078</v>
      </c>
      <c r="D1409" s="91" t="s">
        <v>26079</v>
      </c>
      <c r="E1409" s="121" t="s">
        <v>26563</v>
      </c>
      <c r="F1409" s="91" t="s">
        <v>26564</v>
      </c>
      <c r="G1409" s="123">
        <v>204.07900000000001</v>
      </c>
      <c r="J1409" s="122"/>
      <c r="K1409" s="122"/>
      <c r="L1409" s="122"/>
    </row>
    <row r="1410" spans="1:12" x14ac:dyDescent="0.2">
      <c r="A1410" s="121" t="s">
        <v>26565</v>
      </c>
      <c r="B1410" s="122" t="s">
        <v>22797</v>
      </c>
      <c r="C1410" s="122" t="s">
        <v>26078</v>
      </c>
      <c r="D1410" s="91" t="s">
        <v>26079</v>
      </c>
      <c r="E1410" s="121" t="s">
        <v>26566</v>
      </c>
      <c r="F1410" s="91" t="s">
        <v>26567</v>
      </c>
      <c r="G1410" s="123">
        <v>217.577</v>
      </c>
      <c r="J1410" s="122"/>
      <c r="K1410" s="122"/>
      <c r="L1410" s="122"/>
    </row>
    <row r="1411" spans="1:12" x14ac:dyDescent="0.2">
      <c r="A1411" s="121" t="s">
        <v>26568</v>
      </c>
      <c r="B1411" s="122" t="s">
        <v>22797</v>
      </c>
      <c r="C1411" s="122" t="s">
        <v>26078</v>
      </c>
      <c r="D1411" s="91" t="s">
        <v>26079</v>
      </c>
      <c r="E1411" s="121" t="s">
        <v>26569</v>
      </c>
      <c r="F1411" s="91" t="s">
        <v>25946</v>
      </c>
      <c r="G1411" s="123">
        <v>217.67699999999999</v>
      </c>
      <c r="J1411" s="122"/>
      <c r="K1411" s="122"/>
      <c r="L1411" s="122"/>
    </row>
    <row r="1412" spans="1:12" x14ac:dyDescent="0.2">
      <c r="A1412" s="121" t="s">
        <v>26570</v>
      </c>
      <c r="B1412" s="122" t="s">
        <v>22797</v>
      </c>
      <c r="C1412" s="122" t="s">
        <v>26078</v>
      </c>
      <c r="D1412" s="91" t="s">
        <v>26079</v>
      </c>
      <c r="E1412" s="121" t="s">
        <v>26571</v>
      </c>
      <c r="F1412" s="91" t="s">
        <v>281</v>
      </c>
      <c r="G1412" s="123">
        <v>211.143</v>
      </c>
      <c r="J1412" s="122"/>
      <c r="K1412" s="122"/>
      <c r="L1412" s="122"/>
    </row>
    <row r="1413" spans="1:12" x14ac:dyDescent="0.2">
      <c r="A1413" s="121" t="s">
        <v>26572</v>
      </c>
      <c r="B1413" s="122" t="s">
        <v>22797</v>
      </c>
      <c r="C1413" s="122" t="s">
        <v>26078</v>
      </c>
      <c r="D1413" s="91" t="s">
        <v>26079</v>
      </c>
      <c r="E1413" s="121" t="s">
        <v>26573</v>
      </c>
      <c r="F1413" s="91" t="s">
        <v>344</v>
      </c>
      <c r="G1413" s="123">
        <v>327.63499999999999</v>
      </c>
      <c r="J1413" s="122"/>
      <c r="K1413" s="122"/>
      <c r="L1413" s="122"/>
    </row>
    <row r="1414" spans="1:12" x14ac:dyDescent="0.2">
      <c r="A1414" s="121" t="s">
        <v>26574</v>
      </c>
      <c r="B1414" s="122" t="s">
        <v>22797</v>
      </c>
      <c r="C1414" s="122" t="s">
        <v>26078</v>
      </c>
      <c r="D1414" s="91" t="s">
        <v>26079</v>
      </c>
      <c r="E1414" s="121" t="s">
        <v>26575</v>
      </c>
      <c r="F1414" s="91" t="s">
        <v>19</v>
      </c>
      <c r="G1414" s="123">
        <v>440.76600000000002</v>
      </c>
      <c r="J1414" s="122"/>
      <c r="K1414" s="122"/>
      <c r="L1414" s="122"/>
    </row>
    <row r="1415" spans="1:12" x14ac:dyDescent="0.2">
      <c r="A1415" s="121" t="s">
        <v>26576</v>
      </c>
      <c r="B1415" s="122" t="s">
        <v>22797</v>
      </c>
      <c r="C1415" s="122" t="s">
        <v>26078</v>
      </c>
      <c r="D1415" s="91" t="s">
        <v>26079</v>
      </c>
      <c r="E1415" s="121" t="s">
        <v>26577</v>
      </c>
      <c r="F1415" s="91" t="s">
        <v>26578</v>
      </c>
      <c r="G1415" s="123">
        <v>405.16399999999999</v>
      </c>
      <c r="J1415" s="122"/>
      <c r="K1415" s="122"/>
      <c r="L1415" s="122"/>
    </row>
    <row r="1416" spans="1:12" x14ac:dyDescent="0.2">
      <c r="A1416" s="121" t="s">
        <v>26579</v>
      </c>
      <c r="B1416" s="122" t="s">
        <v>22797</v>
      </c>
      <c r="C1416" s="122" t="s">
        <v>26078</v>
      </c>
      <c r="D1416" s="91" t="s">
        <v>26079</v>
      </c>
      <c r="E1416" s="121" t="s">
        <v>26580</v>
      </c>
      <c r="F1416" s="91" t="s">
        <v>26581</v>
      </c>
      <c r="G1416" s="123">
        <v>361.48399999999998</v>
      </c>
      <c r="J1416" s="122"/>
      <c r="K1416" s="122"/>
      <c r="L1416" s="122"/>
    </row>
    <row r="1417" spans="1:12" x14ac:dyDescent="0.2">
      <c r="A1417" s="121" t="s">
        <v>26582</v>
      </c>
      <c r="B1417" s="122" t="s">
        <v>22797</v>
      </c>
      <c r="C1417" s="122" t="s">
        <v>26078</v>
      </c>
      <c r="D1417" s="91" t="s">
        <v>26079</v>
      </c>
      <c r="E1417" s="121" t="s">
        <v>26583</v>
      </c>
      <c r="F1417" s="91" t="s">
        <v>26584</v>
      </c>
      <c r="G1417" s="123">
        <v>71.799000000000007</v>
      </c>
      <c r="J1417" s="122"/>
      <c r="K1417" s="122"/>
      <c r="L1417" s="122"/>
    </row>
    <row r="1418" spans="1:12" x14ac:dyDescent="0.2">
      <c r="A1418" s="121" t="s">
        <v>26585</v>
      </c>
      <c r="B1418" s="122" t="s">
        <v>22797</v>
      </c>
      <c r="C1418" s="122" t="s">
        <v>26078</v>
      </c>
      <c r="D1418" s="91" t="s">
        <v>26079</v>
      </c>
      <c r="E1418" s="121" t="s">
        <v>26586</v>
      </c>
      <c r="F1418" s="91" t="s">
        <v>180</v>
      </c>
      <c r="G1418" s="123">
        <v>718.57600000000002</v>
      </c>
      <c r="J1418" s="122"/>
      <c r="K1418" s="122"/>
      <c r="L1418" s="122"/>
    </row>
    <row r="1419" spans="1:12" x14ac:dyDescent="0.2">
      <c r="A1419" s="121" t="s">
        <v>26587</v>
      </c>
      <c r="B1419" s="122" t="s">
        <v>22797</v>
      </c>
      <c r="C1419" s="122" t="s">
        <v>26078</v>
      </c>
      <c r="D1419" s="91" t="s">
        <v>26079</v>
      </c>
      <c r="E1419" s="121" t="s">
        <v>26588</v>
      </c>
      <c r="F1419" s="91" t="s">
        <v>26589</v>
      </c>
      <c r="G1419" s="123">
        <v>359.44200000000001</v>
      </c>
      <c r="J1419" s="122"/>
      <c r="K1419" s="122"/>
      <c r="L1419" s="122"/>
    </row>
    <row r="1420" spans="1:12" x14ac:dyDescent="0.2">
      <c r="A1420" s="121" t="s">
        <v>26590</v>
      </c>
      <c r="B1420" s="122" t="s">
        <v>22797</v>
      </c>
      <c r="C1420" s="122" t="s">
        <v>26078</v>
      </c>
      <c r="D1420" s="91" t="s">
        <v>26079</v>
      </c>
      <c r="E1420" s="121" t="s">
        <v>26591</v>
      </c>
      <c r="F1420" s="91" t="s">
        <v>26592</v>
      </c>
      <c r="G1420" s="123">
        <v>197.791</v>
      </c>
      <c r="J1420" s="122"/>
      <c r="K1420" s="122"/>
      <c r="L1420" s="122"/>
    </row>
    <row r="1421" spans="1:12" x14ac:dyDescent="0.2">
      <c r="A1421" s="121" t="s">
        <v>26593</v>
      </c>
      <c r="B1421" s="122" t="s">
        <v>22797</v>
      </c>
      <c r="C1421" s="122" t="s">
        <v>26078</v>
      </c>
      <c r="D1421" s="91" t="s">
        <v>26079</v>
      </c>
      <c r="E1421" s="121" t="s">
        <v>26594</v>
      </c>
      <c r="F1421" s="91" t="s">
        <v>399</v>
      </c>
      <c r="G1421" s="123">
        <v>245.84</v>
      </c>
      <c r="J1421" s="122"/>
      <c r="K1421" s="122"/>
      <c r="L1421" s="122"/>
    </row>
    <row r="1422" spans="1:12" x14ac:dyDescent="0.2">
      <c r="A1422" s="121" t="s">
        <v>26595</v>
      </c>
      <c r="B1422" s="122" t="s">
        <v>22797</v>
      </c>
      <c r="C1422" s="122" t="s">
        <v>26078</v>
      </c>
      <c r="D1422" s="91" t="s">
        <v>26079</v>
      </c>
      <c r="E1422" s="121" t="s">
        <v>26596</v>
      </c>
      <c r="F1422" s="91" t="s">
        <v>26597</v>
      </c>
      <c r="G1422" s="123">
        <v>199.63499999999999</v>
      </c>
      <c r="J1422" s="122"/>
      <c r="K1422" s="122"/>
      <c r="L1422" s="122"/>
    </row>
    <row r="1423" spans="1:12" x14ac:dyDescent="0.2">
      <c r="A1423" s="121" t="s">
        <v>26598</v>
      </c>
      <c r="B1423" s="122" t="s">
        <v>22797</v>
      </c>
      <c r="C1423" s="122" t="s">
        <v>26078</v>
      </c>
      <c r="D1423" s="91" t="s">
        <v>26079</v>
      </c>
      <c r="E1423" s="121" t="s">
        <v>26599</v>
      </c>
      <c r="F1423" s="91" t="s">
        <v>26600</v>
      </c>
      <c r="G1423" s="123">
        <v>233.83500000000001</v>
      </c>
      <c r="J1423" s="122"/>
      <c r="K1423" s="122"/>
      <c r="L1423" s="122"/>
    </row>
    <row r="1424" spans="1:12" x14ac:dyDescent="0.2">
      <c r="A1424" s="121" t="s">
        <v>26601</v>
      </c>
      <c r="B1424" s="122" t="s">
        <v>22797</v>
      </c>
      <c r="C1424" s="122" t="s">
        <v>26078</v>
      </c>
      <c r="D1424" s="91" t="s">
        <v>26079</v>
      </c>
      <c r="E1424" s="121" t="s">
        <v>26602</v>
      </c>
      <c r="F1424" s="91" t="s">
        <v>26603</v>
      </c>
      <c r="G1424" s="123">
        <v>170.36099999999999</v>
      </c>
      <c r="J1424" s="122"/>
      <c r="K1424" s="122"/>
      <c r="L1424" s="122"/>
    </row>
    <row r="1425" spans="1:12" x14ac:dyDescent="0.2">
      <c r="A1425" s="121" t="s">
        <v>26604</v>
      </c>
      <c r="B1425" s="122" t="s">
        <v>22797</v>
      </c>
      <c r="C1425" s="122" t="s">
        <v>26078</v>
      </c>
      <c r="D1425" s="91" t="s">
        <v>26079</v>
      </c>
      <c r="E1425" s="121" t="s">
        <v>26605</v>
      </c>
      <c r="F1425" s="91" t="s">
        <v>26606</v>
      </c>
      <c r="G1425" s="123">
        <v>90.724000000000004</v>
      </c>
      <c r="J1425" s="122"/>
      <c r="K1425" s="122"/>
      <c r="L1425" s="122"/>
    </row>
    <row r="1426" spans="1:12" x14ac:dyDescent="0.2">
      <c r="A1426" s="121" t="s">
        <v>26607</v>
      </c>
      <c r="B1426" s="122" t="s">
        <v>22797</v>
      </c>
      <c r="C1426" s="122" t="s">
        <v>26078</v>
      </c>
      <c r="D1426" s="91" t="s">
        <v>26079</v>
      </c>
      <c r="E1426" s="121" t="s">
        <v>26608</v>
      </c>
      <c r="F1426" s="91" t="s">
        <v>26609</v>
      </c>
      <c r="G1426" s="123">
        <v>612.96600000000001</v>
      </c>
      <c r="J1426" s="122"/>
      <c r="K1426" s="122"/>
      <c r="L1426" s="122"/>
    </row>
    <row r="1427" spans="1:12" x14ac:dyDescent="0.2">
      <c r="A1427" s="121" t="s">
        <v>26610</v>
      </c>
      <c r="B1427" s="122" t="s">
        <v>22797</v>
      </c>
      <c r="C1427" s="122" t="s">
        <v>26078</v>
      </c>
      <c r="D1427" s="91" t="s">
        <v>26079</v>
      </c>
      <c r="E1427" s="121" t="s">
        <v>26611</v>
      </c>
      <c r="F1427" s="91" t="s">
        <v>26612</v>
      </c>
      <c r="G1427" s="123">
        <v>812.61699999999996</v>
      </c>
      <c r="J1427" s="122"/>
      <c r="K1427" s="122"/>
      <c r="L1427" s="122"/>
    </row>
    <row r="1428" spans="1:12" x14ac:dyDescent="0.2">
      <c r="A1428" s="121" t="s">
        <v>26613</v>
      </c>
      <c r="B1428" s="122" t="s">
        <v>22797</v>
      </c>
      <c r="C1428" s="122" t="s">
        <v>26078</v>
      </c>
      <c r="D1428" s="91" t="s">
        <v>26079</v>
      </c>
      <c r="E1428" s="121" t="s">
        <v>26614</v>
      </c>
      <c r="F1428" s="91" t="s">
        <v>26615</v>
      </c>
      <c r="G1428" s="123">
        <v>333.72399999999999</v>
      </c>
      <c r="J1428" s="122"/>
      <c r="K1428" s="122"/>
      <c r="L1428" s="122"/>
    </row>
    <row r="1429" spans="1:12" x14ac:dyDescent="0.2">
      <c r="A1429" s="121" t="s">
        <v>26616</v>
      </c>
      <c r="B1429" s="122" t="s">
        <v>22797</v>
      </c>
      <c r="C1429" s="122" t="s">
        <v>26078</v>
      </c>
      <c r="D1429" s="91" t="s">
        <v>26079</v>
      </c>
      <c r="E1429" s="121" t="s">
        <v>26617</v>
      </c>
      <c r="F1429" s="91" t="s">
        <v>26618</v>
      </c>
      <c r="G1429" s="123">
        <v>183.273</v>
      </c>
      <c r="J1429" s="122"/>
      <c r="K1429" s="122"/>
      <c r="L1429" s="122"/>
    </row>
    <row r="1430" spans="1:12" x14ac:dyDescent="0.2">
      <c r="A1430" s="121" t="s">
        <v>26619</v>
      </c>
      <c r="B1430" s="122" t="s">
        <v>22797</v>
      </c>
      <c r="C1430" s="122" t="s">
        <v>26078</v>
      </c>
      <c r="D1430" s="91" t="s">
        <v>26079</v>
      </c>
      <c r="E1430" s="121" t="s">
        <v>26620</v>
      </c>
      <c r="F1430" s="91" t="s">
        <v>26621</v>
      </c>
      <c r="G1430" s="123">
        <v>726.75699999999995</v>
      </c>
      <c r="J1430" s="122"/>
      <c r="K1430" s="122"/>
      <c r="L1430" s="122"/>
    </row>
    <row r="1431" spans="1:12" x14ac:dyDescent="0.2">
      <c r="A1431" s="121" t="s">
        <v>26622</v>
      </c>
      <c r="B1431" s="122" t="s">
        <v>22797</v>
      </c>
      <c r="C1431" s="122" t="s">
        <v>26078</v>
      </c>
      <c r="D1431" s="91" t="s">
        <v>26079</v>
      </c>
      <c r="E1431" s="121" t="s">
        <v>26623</v>
      </c>
      <c r="F1431" s="91" t="s">
        <v>26624</v>
      </c>
      <c r="G1431" s="123">
        <v>100.642</v>
      </c>
      <c r="J1431" s="122"/>
      <c r="K1431" s="122"/>
      <c r="L1431" s="122"/>
    </row>
    <row r="1432" spans="1:12" x14ac:dyDescent="0.2">
      <c r="A1432" s="121" t="s">
        <v>26625</v>
      </c>
      <c r="B1432" s="122" t="s">
        <v>22797</v>
      </c>
      <c r="C1432" s="122" t="s">
        <v>26078</v>
      </c>
      <c r="D1432" s="91" t="s">
        <v>26079</v>
      </c>
      <c r="E1432" s="121" t="s">
        <v>26626</v>
      </c>
      <c r="F1432" s="91" t="s">
        <v>26627</v>
      </c>
      <c r="G1432" s="123">
        <v>686.91800000000001</v>
      </c>
      <c r="J1432" s="122"/>
      <c r="K1432" s="122"/>
      <c r="L1432" s="122"/>
    </row>
    <row r="1433" spans="1:12" x14ac:dyDescent="0.2">
      <c r="A1433" s="121" t="s">
        <v>26628</v>
      </c>
      <c r="B1433" s="122" t="s">
        <v>22797</v>
      </c>
      <c r="C1433" s="122" t="s">
        <v>26078</v>
      </c>
      <c r="D1433" s="91" t="s">
        <v>26079</v>
      </c>
      <c r="E1433" s="121" t="s">
        <v>26629</v>
      </c>
      <c r="F1433" s="91" t="s">
        <v>26630</v>
      </c>
      <c r="G1433" s="123">
        <v>158.05199999999999</v>
      </c>
      <c r="J1433" s="122"/>
      <c r="K1433" s="122"/>
      <c r="L1433" s="122"/>
    </row>
    <row r="1434" spans="1:12" x14ac:dyDescent="0.2">
      <c r="A1434" s="121" t="s">
        <v>26631</v>
      </c>
      <c r="B1434" s="122" t="s">
        <v>22797</v>
      </c>
      <c r="C1434" s="122" t="s">
        <v>26078</v>
      </c>
      <c r="D1434" s="91" t="s">
        <v>26079</v>
      </c>
      <c r="E1434" s="121" t="s">
        <v>26632</v>
      </c>
      <c r="F1434" s="91" t="s">
        <v>26633</v>
      </c>
      <c r="G1434" s="123">
        <v>153.62899999999999</v>
      </c>
      <c r="J1434" s="122"/>
      <c r="K1434" s="122"/>
      <c r="L1434" s="122"/>
    </row>
    <row r="1435" spans="1:12" x14ac:dyDescent="0.2">
      <c r="A1435" s="121" t="s">
        <v>26634</v>
      </c>
      <c r="B1435" s="122" t="s">
        <v>22797</v>
      </c>
      <c r="C1435" s="122" t="s">
        <v>26078</v>
      </c>
      <c r="D1435" s="91" t="s">
        <v>26079</v>
      </c>
      <c r="E1435" s="121" t="s">
        <v>26635</v>
      </c>
      <c r="F1435" s="91" t="s">
        <v>26636</v>
      </c>
      <c r="G1435" s="123">
        <v>253.78700000000001</v>
      </c>
      <c r="J1435" s="122"/>
      <c r="K1435" s="122"/>
      <c r="L1435" s="122"/>
    </row>
    <row r="1436" spans="1:12" x14ac:dyDescent="0.2">
      <c r="A1436" s="121" t="s">
        <v>26637</v>
      </c>
      <c r="B1436" s="122" t="s">
        <v>22797</v>
      </c>
      <c r="C1436" s="122" t="s">
        <v>26078</v>
      </c>
      <c r="D1436" s="91" t="s">
        <v>26079</v>
      </c>
      <c r="E1436" s="121" t="s">
        <v>26638</v>
      </c>
      <c r="F1436" s="91" t="s">
        <v>26639</v>
      </c>
      <c r="G1436" s="123">
        <v>213.55500000000001</v>
      </c>
      <c r="J1436" s="122"/>
      <c r="K1436" s="122"/>
      <c r="L1436" s="122"/>
    </row>
    <row r="1437" spans="1:12" x14ac:dyDescent="0.2">
      <c r="A1437" s="121" t="s">
        <v>26640</v>
      </c>
      <c r="B1437" s="122" t="s">
        <v>22797</v>
      </c>
      <c r="C1437" s="122" t="s">
        <v>26078</v>
      </c>
      <c r="D1437" s="91" t="s">
        <v>26079</v>
      </c>
      <c r="E1437" s="121" t="s">
        <v>26641</v>
      </c>
      <c r="F1437" s="91" t="s">
        <v>26642</v>
      </c>
      <c r="G1437" s="123">
        <v>376.661</v>
      </c>
      <c r="J1437" s="122"/>
      <c r="K1437" s="122"/>
      <c r="L1437" s="122"/>
    </row>
    <row r="1438" spans="1:12" x14ac:dyDescent="0.2">
      <c r="A1438" s="121" t="s">
        <v>26643</v>
      </c>
      <c r="B1438" s="122" t="s">
        <v>22797</v>
      </c>
      <c r="C1438" s="122" t="s">
        <v>26078</v>
      </c>
      <c r="D1438" s="91" t="s">
        <v>26079</v>
      </c>
      <c r="E1438" s="121" t="s">
        <v>26644</v>
      </c>
      <c r="F1438" s="91" t="s">
        <v>26645</v>
      </c>
      <c r="G1438" s="123">
        <v>533.44600000000003</v>
      </c>
      <c r="J1438" s="122"/>
      <c r="K1438" s="122"/>
      <c r="L1438" s="122"/>
    </row>
    <row r="1439" spans="1:12" x14ac:dyDescent="0.2">
      <c r="A1439" s="121" t="s">
        <v>26646</v>
      </c>
      <c r="B1439" s="122" t="s">
        <v>22797</v>
      </c>
      <c r="C1439" s="122" t="s">
        <v>26078</v>
      </c>
      <c r="D1439" s="91" t="s">
        <v>26079</v>
      </c>
      <c r="E1439" s="121" t="s">
        <v>26647</v>
      </c>
      <c r="F1439" s="91" t="s">
        <v>26648</v>
      </c>
      <c r="G1439" s="123">
        <v>92.412999999999997</v>
      </c>
      <c r="J1439" s="122"/>
      <c r="K1439" s="122"/>
      <c r="L1439" s="122"/>
    </row>
    <row r="1440" spans="1:12" x14ac:dyDescent="0.2">
      <c r="A1440" s="121" t="s">
        <v>26649</v>
      </c>
      <c r="B1440" s="122" t="s">
        <v>22797</v>
      </c>
      <c r="C1440" s="122" t="s">
        <v>26078</v>
      </c>
      <c r="D1440" s="91" t="s">
        <v>26079</v>
      </c>
      <c r="E1440" s="121" t="s">
        <v>26650</v>
      </c>
      <c r="F1440" s="91" t="s">
        <v>26651</v>
      </c>
      <c r="G1440" s="123">
        <v>46.372</v>
      </c>
      <c r="J1440" s="122"/>
      <c r="K1440" s="122"/>
      <c r="L1440" s="122"/>
    </row>
    <row r="1441" spans="1:12" x14ac:dyDescent="0.2">
      <c r="A1441" s="121" t="s">
        <v>26652</v>
      </c>
      <c r="B1441" s="122" t="s">
        <v>22797</v>
      </c>
      <c r="C1441" s="122" t="s">
        <v>26078</v>
      </c>
      <c r="D1441" s="91" t="s">
        <v>26079</v>
      </c>
      <c r="E1441" s="121" t="s">
        <v>26653</v>
      </c>
      <c r="F1441" s="91" t="s">
        <v>26654</v>
      </c>
      <c r="G1441" s="123">
        <v>464.327</v>
      </c>
      <c r="J1441" s="122"/>
      <c r="K1441" s="122"/>
      <c r="L1441" s="122"/>
    </row>
    <row r="1442" spans="1:12" x14ac:dyDescent="0.2">
      <c r="A1442" s="121" t="s">
        <v>26655</v>
      </c>
      <c r="B1442" s="122" t="s">
        <v>22797</v>
      </c>
      <c r="C1442" s="122" t="s">
        <v>26078</v>
      </c>
      <c r="D1442" s="91" t="s">
        <v>26079</v>
      </c>
      <c r="E1442" s="121" t="s">
        <v>26656</v>
      </c>
      <c r="F1442" s="91" t="s">
        <v>26657</v>
      </c>
      <c r="G1442" s="123">
        <v>313.678</v>
      </c>
      <c r="J1442" s="122"/>
      <c r="K1442" s="122"/>
      <c r="L1442" s="122"/>
    </row>
    <row r="1443" spans="1:12" x14ac:dyDescent="0.2">
      <c r="A1443" s="121" t="s">
        <v>26658</v>
      </c>
      <c r="B1443" s="122" t="s">
        <v>22797</v>
      </c>
      <c r="C1443" s="122" t="s">
        <v>26078</v>
      </c>
      <c r="D1443" s="91" t="s">
        <v>26079</v>
      </c>
      <c r="E1443" s="121" t="s">
        <v>26659</v>
      </c>
      <c r="F1443" s="91" t="s">
        <v>26660</v>
      </c>
      <c r="G1443" s="123">
        <v>262.75099999999998</v>
      </c>
      <c r="J1443" s="122"/>
      <c r="K1443" s="122"/>
      <c r="L1443" s="122"/>
    </row>
    <row r="1444" spans="1:12" x14ac:dyDescent="0.2">
      <c r="A1444" s="121" t="s">
        <v>26661</v>
      </c>
      <c r="B1444" s="122" t="s">
        <v>22797</v>
      </c>
      <c r="C1444" s="122" t="s">
        <v>26078</v>
      </c>
      <c r="D1444" s="91" t="s">
        <v>26079</v>
      </c>
      <c r="E1444" s="121" t="s">
        <v>26662</v>
      </c>
      <c r="F1444" s="91" t="s">
        <v>26663</v>
      </c>
      <c r="G1444" s="123">
        <v>698.10199999999998</v>
      </c>
      <c r="J1444" s="122"/>
      <c r="K1444" s="122"/>
      <c r="L1444" s="122"/>
    </row>
    <row r="1445" spans="1:12" x14ac:dyDescent="0.2">
      <c r="A1445" s="121" t="s">
        <v>26664</v>
      </c>
      <c r="B1445" s="122" t="s">
        <v>22797</v>
      </c>
      <c r="C1445" s="122" t="s">
        <v>26078</v>
      </c>
      <c r="D1445" s="91" t="s">
        <v>26079</v>
      </c>
      <c r="E1445" s="121" t="s">
        <v>26665</v>
      </c>
      <c r="F1445" s="91" t="s">
        <v>26666</v>
      </c>
      <c r="G1445" s="123">
        <v>31.678999999999998</v>
      </c>
      <c r="J1445" s="122"/>
      <c r="K1445" s="122"/>
      <c r="L1445" s="122"/>
    </row>
    <row r="1446" spans="1:12" x14ac:dyDescent="0.2">
      <c r="A1446" s="121" t="s">
        <v>26667</v>
      </c>
      <c r="B1446" s="122" t="s">
        <v>22797</v>
      </c>
      <c r="C1446" s="122" t="s">
        <v>26078</v>
      </c>
      <c r="D1446" s="91" t="s">
        <v>26079</v>
      </c>
      <c r="E1446" s="121" t="s">
        <v>26668</v>
      </c>
      <c r="F1446" s="91" t="s">
        <v>26669</v>
      </c>
      <c r="G1446" s="123">
        <v>64.352000000000004</v>
      </c>
      <c r="J1446" s="122"/>
      <c r="K1446" s="122"/>
      <c r="L1446" s="122"/>
    </row>
    <row r="1447" spans="1:12" x14ac:dyDescent="0.2">
      <c r="A1447" s="121" t="s">
        <v>26670</v>
      </c>
      <c r="B1447" s="122" t="s">
        <v>22797</v>
      </c>
      <c r="C1447" s="122" t="s">
        <v>26078</v>
      </c>
      <c r="D1447" s="91" t="s">
        <v>26079</v>
      </c>
      <c r="E1447" s="121" t="s">
        <v>26671</v>
      </c>
      <c r="F1447" s="91" t="s">
        <v>26672</v>
      </c>
      <c r="G1447" s="123">
        <v>55.197000000000003</v>
      </c>
      <c r="J1447" s="122"/>
      <c r="K1447" s="122"/>
      <c r="L1447" s="122"/>
    </row>
    <row r="1448" spans="1:12" x14ac:dyDescent="0.2">
      <c r="A1448" s="121" t="s">
        <v>26673</v>
      </c>
      <c r="B1448" s="122" t="s">
        <v>22797</v>
      </c>
      <c r="C1448" s="122" t="s">
        <v>26078</v>
      </c>
      <c r="D1448" s="91" t="s">
        <v>26079</v>
      </c>
      <c r="E1448" s="121" t="s">
        <v>26674</v>
      </c>
      <c r="F1448" s="91" t="s">
        <v>26675</v>
      </c>
      <c r="G1448" s="123">
        <v>65.061999999999998</v>
      </c>
      <c r="J1448" s="122"/>
      <c r="K1448" s="122"/>
      <c r="L1448" s="122"/>
    </row>
    <row r="1449" spans="1:12" x14ac:dyDescent="0.2">
      <c r="A1449" s="121" t="s">
        <v>26676</v>
      </c>
      <c r="B1449" s="122" t="s">
        <v>22797</v>
      </c>
      <c r="C1449" s="122" t="s">
        <v>26078</v>
      </c>
      <c r="D1449" s="91" t="s">
        <v>26079</v>
      </c>
      <c r="E1449" s="121" t="s">
        <v>26677</v>
      </c>
      <c r="F1449" s="91" t="s">
        <v>26678</v>
      </c>
      <c r="G1449" s="123">
        <v>32.454999999999998</v>
      </c>
      <c r="J1449" s="122"/>
      <c r="K1449" s="122"/>
      <c r="L1449" s="122"/>
    </row>
    <row r="1450" spans="1:12" x14ac:dyDescent="0.2">
      <c r="A1450" s="121" t="s">
        <v>26679</v>
      </c>
      <c r="B1450" s="122" t="s">
        <v>22797</v>
      </c>
      <c r="C1450" s="122" t="s">
        <v>26078</v>
      </c>
      <c r="D1450" s="91" t="s">
        <v>26079</v>
      </c>
      <c r="E1450" s="121" t="s">
        <v>26680</v>
      </c>
      <c r="F1450" s="91" t="s">
        <v>26681</v>
      </c>
      <c r="G1450" s="123">
        <v>61.953000000000003</v>
      </c>
      <c r="J1450" s="122"/>
      <c r="K1450" s="122"/>
      <c r="L1450" s="122"/>
    </row>
    <row r="1451" spans="1:12" x14ac:dyDescent="0.2">
      <c r="A1451" s="121" t="s">
        <v>26682</v>
      </c>
      <c r="B1451" s="122" t="s">
        <v>22797</v>
      </c>
      <c r="C1451" s="122" t="s">
        <v>26078</v>
      </c>
      <c r="D1451" s="91" t="s">
        <v>26079</v>
      </c>
      <c r="E1451" s="121" t="s">
        <v>26683</v>
      </c>
      <c r="F1451" s="91" t="s">
        <v>26684</v>
      </c>
      <c r="G1451" s="123">
        <v>233.04300000000001</v>
      </c>
      <c r="J1451" s="122"/>
      <c r="K1451" s="122"/>
      <c r="L1451" s="122"/>
    </row>
    <row r="1452" spans="1:12" x14ac:dyDescent="0.2">
      <c r="A1452" s="121" t="s">
        <v>26685</v>
      </c>
      <c r="B1452" s="122" t="s">
        <v>22797</v>
      </c>
      <c r="C1452" s="122" t="s">
        <v>26078</v>
      </c>
      <c r="D1452" s="91" t="s">
        <v>26079</v>
      </c>
      <c r="E1452" s="121" t="s">
        <v>26686</v>
      </c>
      <c r="F1452" s="91" t="s">
        <v>26687</v>
      </c>
      <c r="G1452" s="123">
        <v>578.178</v>
      </c>
      <c r="J1452" s="122"/>
      <c r="K1452" s="122"/>
      <c r="L1452" s="122"/>
    </row>
    <row r="1453" spans="1:12" x14ac:dyDescent="0.2">
      <c r="A1453" s="121" t="s">
        <v>26688</v>
      </c>
      <c r="B1453" s="122" t="s">
        <v>22797</v>
      </c>
      <c r="C1453" s="122" t="s">
        <v>26078</v>
      </c>
      <c r="D1453" s="91" t="s">
        <v>26079</v>
      </c>
      <c r="E1453" s="121" t="s">
        <v>26689</v>
      </c>
      <c r="F1453" s="91" t="s">
        <v>26690</v>
      </c>
      <c r="G1453" s="123">
        <v>147.26400000000001</v>
      </c>
      <c r="J1453" s="122"/>
      <c r="K1453" s="122"/>
      <c r="L1453" s="122"/>
    </row>
    <row r="1454" spans="1:12" x14ac:dyDescent="0.2">
      <c r="A1454" s="121" t="s">
        <v>26691</v>
      </c>
      <c r="B1454" s="122" t="s">
        <v>22797</v>
      </c>
      <c r="C1454" s="122" t="s">
        <v>26078</v>
      </c>
      <c r="D1454" s="91" t="s">
        <v>26079</v>
      </c>
      <c r="E1454" s="121" t="s">
        <v>26692</v>
      </c>
      <c r="F1454" s="91" t="s">
        <v>26693</v>
      </c>
      <c r="G1454" s="123">
        <v>728.49199999999996</v>
      </c>
      <c r="J1454" s="122"/>
      <c r="K1454" s="122"/>
      <c r="L1454" s="122"/>
    </row>
    <row r="1455" spans="1:12" x14ac:dyDescent="0.2">
      <c r="A1455" s="121" t="s">
        <v>26694</v>
      </c>
      <c r="B1455" s="122" t="s">
        <v>22797</v>
      </c>
      <c r="C1455" s="122" t="s">
        <v>26078</v>
      </c>
      <c r="D1455" s="91" t="s">
        <v>26079</v>
      </c>
      <c r="E1455" s="121" t="s">
        <v>26695</v>
      </c>
      <c r="F1455" s="91" t="s">
        <v>26696</v>
      </c>
      <c r="G1455" s="123">
        <v>833.31500000000005</v>
      </c>
      <c r="J1455" s="122"/>
      <c r="K1455" s="122"/>
      <c r="L1455" s="122"/>
    </row>
    <row r="1456" spans="1:12" x14ac:dyDescent="0.2">
      <c r="A1456" s="121" t="s">
        <v>26697</v>
      </c>
      <c r="B1456" s="122" t="s">
        <v>22797</v>
      </c>
      <c r="C1456" s="122" t="s">
        <v>26078</v>
      </c>
      <c r="D1456" s="91" t="s">
        <v>26079</v>
      </c>
      <c r="E1456" s="121" t="s">
        <v>26698</v>
      </c>
      <c r="F1456" s="91" t="s">
        <v>26699</v>
      </c>
      <c r="G1456" s="123">
        <v>245.23599999999999</v>
      </c>
      <c r="J1456" s="122"/>
      <c r="K1456" s="122"/>
      <c r="L1456" s="122"/>
    </row>
    <row r="1457" spans="1:12" x14ac:dyDescent="0.2">
      <c r="A1457" s="121" t="s">
        <v>26700</v>
      </c>
      <c r="B1457" s="122" t="s">
        <v>22797</v>
      </c>
      <c r="C1457" s="122" t="s">
        <v>26078</v>
      </c>
      <c r="D1457" s="91" t="s">
        <v>26079</v>
      </c>
      <c r="E1457" s="121" t="s">
        <v>26701</v>
      </c>
      <c r="F1457" s="91" t="s">
        <v>26702</v>
      </c>
      <c r="G1457" s="123">
        <v>628.36500000000001</v>
      </c>
      <c r="J1457" s="122"/>
      <c r="K1457" s="122"/>
      <c r="L1457" s="122"/>
    </row>
    <row r="1458" spans="1:12" x14ac:dyDescent="0.2">
      <c r="A1458" s="121" t="s">
        <v>26703</v>
      </c>
      <c r="B1458" s="122" t="s">
        <v>22797</v>
      </c>
      <c r="C1458" s="122" t="s">
        <v>26078</v>
      </c>
      <c r="D1458" s="91" t="s">
        <v>26079</v>
      </c>
      <c r="E1458" s="121" t="s">
        <v>26704</v>
      </c>
      <c r="F1458" s="91" t="s">
        <v>26705</v>
      </c>
      <c r="G1458" s="123">
        <v>239.50700000000001</v>
      </c>
      <c r="J1458" s="122"/>
      <c r="K1458" s="122"/>
      <c r="L1458" s="122"/>
    </row>
    <row r="1459" spans="1:12" x14ac:dyDescent="0.2">
      <c r="A1459" s="121" t="s">
        <v>26706</v>
      </c>
      <c r="B1459" s="122" t="s">
        <v>22797</v>
      </c>
      <c r="C1459" s="122" t="s">
        <v>26078</v>
      </c>
      <c r="D1459" s="91" t="s">
        <v>26079</v>
      </c>
      <c r="E1459" s="121" t="s">
        <v>26707</v>
      </c>
      <c r="F1459" s="91" t="s">
        <v>26708</v>
      </c>
      <c r="G1459" s="123">
        <v>155.452</v>
      </c>
      <c r="J1459" s="122"/>
      <c r="K1459" s="122"/>
      <c r="L1459" s="122"/>
    </row>
    <row r="1460" spans="1:12" x14ac:dyDescent="0.2">
      <c r="A1460" s="121" t="s">
        <v>26709</v>
      </c>
      <c r="B1460" s="122" t="s">
        <v>22797</v>
      </c>
      <c r="C1460" s="122" t="s">
        <v>26078</v>
      </c>
      <c r="D1460" s="91" t="s">
        <v>26079</v>
      </c>
      <c r="E1460" s="121" t="s">
        <v>26710</v>
      </c>
      <c r="F1460" s="91" t="s">
        <v>26711</v>
      </c>
      <c r="G1460" s="123">
        <v>87.451999999999998</v>
      </c>
      <c r="J1460" s="122"/>
      <c r="K1460" s="122"/>
      <c r="L1460" s="122"/>
    </row>
    <row r="1461" spans="1:12" x14ac:dyDescent="0.2">
      <c r="A1461" s="121" t="s">
        <v>26712</v>
      </c>
      <c r="B1461" s="122" t="s">
        <v>22797</v>
      </c>
      <c r="C1461" s="122" t="s">
        <v>26078</v>
      </c>
      <c r="D1461" s="91" t="s">
        <v>26079</v>
      </c>
      <c r="E1461" s="121" t="s">
        <v>26713</v>
      </c>
      <c r="F1461" s="91" t="s">
        <v>26714</v>
      </c>
      <c r="G1461" s="123">
        <v>224.33600000000001</v>
      </c>
      <c r="J1461" s="122"/>
      <c r="K1461" s="122"/>
      <c r="L1461" s="122"/>
    </row>
    <row r="1462" spans="1:12" x14ac:dyDescent="0.2">
      <c r="A1462" s="121" t="s">
        <v>26715</v>
      </c>
      <c r="B1462" s="122" t="s">
        <v>22797</v>
      </c>
      <c r="C1462" s="122" t="s">
        <v>26078</v>
      </c>
      <c r="D1462" s="91" t="s">
        <v>26079</v>
      </c>
      <c r="E1462" s="121" t="s">
        <v>26716</v>
      </c>
      <c r="F1462" s="91" t="s">
        <v>26717</v>
      </c>
      <c r="G1462" s="123">
        <v>293.18200000000002</v>
      </c>
      <c r="J1462" s="122"/>
      <c r="K1462" s="122"/>
      <c r="L1462" s="122"/>
    </row>
    <row r="1463" spans="1:12" x14ac:dyDescent="0.2">
      <c r="A1463" s="121" t="s">
        <v>26718</v>
      </c>
      <c r="B1463" s="122" t="s">
        <v>22797</v>
      </c>
      <c r="C1463" s="122" t="s">
        <v>26078</v>
      </c>
      <c r="D1463" s="91" t="s">
        <v>26079</v>
      </c>
      <c r="E1463" s="121" t="s">
        <v>26719</v>
      </c>
      <c r="F1463" s="91" t="s">
        <v>26720</v>
      </c>
      <c r="G1463" s="123">
        <v>185.578</v>
      </c>
      <c r="J1463" s="122"/>
      <c r="K1463" s="122"/>
      <c r="L1463" s="122"/>
    </row>
    <row r="1464" spans="1:12" x14ac:dyDescent="0.2">
      <c r="A1464" s="121" t="s">
        <v>26721</v>
      </c>
      <c r="B1464" s="122" t="s">
        <v>22797</v>
      </c>
      <c r="C1464" s="122" t="s">
        <v>26078</v>
      </c>
      <c r="D1464" s="91" t="s">
        <v>26079</v>
      </c>
      <c r="E1464" s="121" t="s">
        <v>26722</v>
      </c>
      <c r="F1464" s="91" t="s">
        <v>26064</v>
      </c>
      <c r="G1464" s="123">
        <v>191.28200000000001</v>
      </c>
      <c r="J1464" s="122"/>
      <c r="K1464" s="122"/>
      <c r="L1464" s="122"/>
    </row>
    <row r="1465" spans="1:12" x14ac:dyDescent="0.2">
      <c r="A1465" s="121" t="s">
        <v>26723</v>
      </c>
      <c r="B1465" s="122" t="s">
        <v>22797</v>
      </c>
      <c r="C1465" s="122" t="s">
        <v>26078</v>
      </c>
      <c r="D1465" s="91" t="s">
        <v>26079</v>
      </c>
      <c r="E1465" s="121" t="s">
        <v>26724</v>
      </c>
      <c r="F1465" s="91" t="s">
        <v>26725</v>
      </c>
      <c r="G1465" s="123">
        <v>147.09800000000001</v>
      </c>
      <c r="J1465" s="122"/>
      <c r="K1465" s="122"/>
      <c r="L1465" s="122"/>
    </row>
    <row r="1466" spans="1:12" x14ac:dyDescent="0.2">
      <c r="A1466" s="121" t="s">
        <v>26726</v>
      </c>
      <c r="B1466" s="122" t="s">
        <v>22797</v>
      </c>
      <c r="C1466" s="122" t="s">
        <v>26078</v>
      </c>
      <c r="D1466" s="91" t="s">
        <v>26079</v>
      </c>
      <c r="E1466" s="121" t="s">
        <v>26727</v>
      </c>
      <c r="F1466" s="91" t="s">
        <v>26728</v>
      </c>
      <c r="G1466" s="123">
        <v>106.81100000000001</v>
      </c>
      <c r="J1466" s="122"/>
      <c r="K1466" s="122"/>
      <c r="L1466" s="122"/>
    </row>
    <row r="1467" spans="1:12" x14ac:dyDescent="0.2">
      <c r="A1467" s="121" t="s">
        <v>26729</v>
      </c>
      <c r="B1467" s="122" t="s">
        <v>22800</v>
      </c>
      <c r="C1467" s="122" t="s">
        <v>26730</v>
      </c>
      <c r="D1467" s="91" t="s">
        <v>1034</v>
      </c>
      <c r="E1467" s="121" t="s">
        <v>26731</v>
      </c>
      <c r="F1467" s="91" t="s">
        <v>26732</v>
      </c>
      <c r="G1467" s="123">
        <v>126.384</v>
      </c>
      <c r="J1467" s="122"/>
      <c r="K1467" s="122"/>
      <c r="L1467" s="122"/>
    </row>
    <row r="1468" spans="1:12" x14ac:dyDescent="0.2">
      <c r="A1468" s="121" t="s">
        <v>26733</v>
      </c>
      <c r="B1468" s="122" t="s">
        <v>22800</v>
      </c>
      <c r="C1468" s="122" t="s">
        <v>26730</v>
      </c>
      <c r="D1468" s="91" t="s">
        <v>1034</v>
      </c>
      <c r="E1468" s="121" t="s">
        <v>26734</v>
      </c>
      <c r="F1468" s="91" t="s">
        <v>26735</v>
      </c>
      <c r="G1468" s="123">
        <v>377.69600000000003</v>
      </c>
      <c r="J1468" s="122"/>
      <c r="K1468" s="122"/>
      <c r="L1468" s="122"/>
    </row>
    <row r="1469" spans="1:12" x14ac:dyDescent="0.2">
      <c r="A1469" s="121" t="s">
        <v>26736</v>
      </c>
      <c r="B1469" s="122" t="s">
        <v>22800</v>
      </c>
      <c r="C1469" s="122" t="s">
        <v>26730</v>
      </c>
      <c r="D1469" s="91" t="s">
        <v>1034</v>
      </c>
      <c r="E1469" s="121" t="s">
        <v>26737</v>
      </c>
      <c r="F1469" s="91" t="s">
        <v>26738</v>
      </c>
      <c r="G1469" s="123">
        <v>1490.5940000000001</v>
      </c>
      <c r="J1469" s="122"/>
      <c r="K1469" s="122"/>
      <c r="L1469" s="122"/>
    </row>
    <row r="1470" spans="1:12" x14ac:dyDescent="0.2">
      <c r="A1470" s="121" t="s">
        <v>26739</v>
      </c>
      <c r="B1470" s="122" t="s">
        <v>22800</v>
      </c>
      <c r="C1470" s="122" t="s">
        <v>26730</v>
      </c>
      <c r="D1470" s="91" t="s">
        <v>1034</v>
      </c>
      <c r="E1470" s="121" t="s">
        <v>26740</v>
      </c>
      <c r="F1470" s="91" t="s">
        <v>26741</v>
      </c>
      <c r="G1470" s="123">
        <v>200.369</v>
      </c>
      <c r="J1470" s="122"/>
      <c r="K1470" s="122"/>
      <c r="L1470" s="122"/>
    </row>
    <row r="1471" spans="1:12" x14ac:dyDescent="0.2">
      <c r="A1471" s="121" t="s">
        <v>26742</v>
      </c>
      <c r="B1471" s="122" t="s">
        <v>22800</v>
      </c>
      <c r="C1471" s="122" t="s">
        <v>26730</v>
      </c>
      <c r="D1471" s="91" t="s">
        <v>1034</v>
      </c>
      <c r="E1471" s="121" t="s">
        <v>26743</v>
      </c>
      <c r="F1471" s="91" t="s">
        <v>26744</v>
      </c>
      <c r="G1471" s="123">
        <v>531.93499999999995</v>
      </c>
      <c r="J1471" s="122"/>
      <c r="K1471" s="122"/>
      <c r="L1471" s="122"/>
    </row>
    <row r="1472" spans="1:12" x14ac:dyDescent="0.2">
      <c r="A1472" s="121" t="s">
        <v>26745</v>
      </c>
      <c r="B1472" s="122" t="s">
        <v>22800</v>
      </c>
      <c r="C1472" s="122" t="s">
        <v>26730</v>
      </c>
      <c r="D1472" s="91" t="s">
        <v>1034</v>
      </c>
      <c r="E1472" s="121" t="s">
        <v>26746</v>
      </c>
      <c r="F1472" s="91" t="s">
        <v>26747</v>
      </c>
      <c r="G1472" s="123">
        <v>885.98800000000006</v>
      </c>
      <c r="J1472" s="122"/>
      <c r="K1472" s="122"/>
      <c r="L1472" s="122"/>
    </row>
    <row r="1473" spans="1:12" x14ac:dyDescent="0.2">
      <c r="A1473" s="121" t="s">
        <v>26748</v>
      </c>
      <c r="B1473" s="122" t="s">
        <v>22800</v>
      </c>
      <c r="C1473" s="122" t="s">
        <v>26730</v>
      </c>
      <c r="D1473" s="91" t="s">
        <v>1034</v>
      </c>
      <c r="E1473" s="121" t="s">
        <v>26749</v>
      </c>
      <c r="F1473" s="91" t="s">
        <v>26092</v>
      </c>
      <c r="G1473" s="123">
        <v>214.267</v>
      </c>
      <c r="J1473" s="122"/>
      <c r="K1473" s="122"/>
      <c r="L1473" s="122"/>
    </row>
    <row r="1474" spans="1:12" x14ac:dyDescent="0.2">
      <c r="A1474" s="121" t="s">
        <v>26750</v>
      </c>
      <c r="B1474" s="122" t="s">
        <v>22800</v>
      </c>
      <c r="C1474" s="122" t="s">
        <v>26730</v>
      </c>
      <c r="D1474" s="91" t="s">
        <v>1034</v>
      </c>
      <c r="E1474" s="121" t="s">
        <v>26751</v>
      </c>
      <c r="F1474" s="91" t="s">
        <v>26752</v>
      </c>
      <c r="G1474" s="123">
        <v>272.77300000000002</v>
      </c>
      <c r="J1474" s="122"/>
      <c r="K1474" s="122"/>
      <c r="L1474" s="122"/>
    </row>
    <row r="1475" spans="1:12" x14ac:dyDescent="0.2">
      <c r="A1475" s="121" t="s">
        <v>26753</v>
      </c>
      <c r="B1475" s="122" t="s">
        <v>22800</v>
      </c>
      <c r="C1475" s="122" t="s">
        <v>26730</v>
      </c>
      <c r="D1475" s="91" t="s">
        <v>1034</v>
      </c>
      <c r="E1475" s="121" t="s">
        <v>26754</v>
      </c>
      <c r="F1475" s="91" t="s">
        <v>26755</v>
      </c>
      <c r="G1475" s="123">
        <v>450.178</v>
      </c>
      <c r="J1475" s="122"/>
      <c r="K1475" s="122"/>
      <c r="L1475" s="122"/>
    </row>
    <row r="1476" spans="1:12" x14ac:dyDescent="0.2">
      <c r="A1476" s="121" t="s">
        <v>26756</v>
      </c>
      <c r="B1476" s="122" t="s">
        <v>22800</v>
      </c>
      <c r="C1476" s="122" t="s">
        <v>26730</v>
      </c>
      <c r="D1476" s="91" t="s">
        <v>1034</v>
      </c>
      <c r="E1476" s="121" t="s">
        <v>26757</v>
      </c>
      <c r="F1476" s="91" t="s">
        <v>26758</v>
      </c>
      <c r="G1476" s="123">
        <v>233.239</v>
      </c>
      <c r="J1476" s="122"/>
      <c r="K1476" s="122"/>
      <c r="L1476" s="122"/>
    </row>
    <row r="1477" spans="1:12" x14ac:dyDescent="0.2">
      <c r="A1477" s="121" t="s">
        <v>26759</v>
      </c>
      <c r="B1477" s="122" t="s">
        <v>22800</v>
      </c>
      <c r="C1477" s="122" t="s">
        <v>26730</v>
      </c>
      <c r="D1477" s="91" t="s">
        <v>1034</v>
      </c>
      <c r="E1477" s="121" t="s">
        <v>26760</v>
      </c>
      <c r="F1477" s="91" t="s">
        <v>26761</v>
      </c>
      <c r="G1477" s="123">
        <v>118.08799999999999</v>
      </c>
      <c r="J1477" s="122"/>
      <c r="K1477" s="122"/>
      <c r="L1477" s="122"/>
    </row>
    <row r="1478" spans="1:12" x14ac:dyDescent="0.2">
      <c r="A1478" s="121" t="s">
        <v>26762</v>
      </c>
      <c r="B1478" s="122" t="s">
        <v>22800</v>
      </c>
      <c r="C1478" s="122" t="s">
        <v>26730</v>
      </c>
      <c r="D1478" s="91" t="s">
        <v>1034</v>
      </c>
      <c r="E1478" s="121" t="s">
        <v>26763</v>
      </c>
      <c r="F1478" s="91" t="s">
        <v>26764</v>
      </c>
      <c r="G1478" s="123">
        <v>96.36</v>
      </c>
      <c r="J1478" s="122"/>
      <c r="K1478" s="122"/>
      <c r="L1478" s="122"/>
    </row>
    <row r="1479" spans="1:12" x14ac:dyDescent="0.2">
      <c r="A1479" s="121" t="s">
        <v>26765</v>
      </c>
      <c r="B1479" s="122" t="s">
        <v>22800</v>
      </c>
      <c r="C1479" s="122" t="s">
        <v>26730</v>
      </c>
      <c r="D1479" s="91" t="s">
        <v>1034</v>
      </c>
      <c r="E1479" s="121" t="s">
        <v>26766</v>
      </c>
      <c r="F1479" s="91" t="s">
        <v>26767</v>
      </c>
      <c r="G1479" s="123">
        <v>2037.394</v>
      </c>
      <c r="J1479" s="122"/>
      <c r="K1479" s="122"/>
      <c r="L1479" s="122"/>
    </row>
    <row r="1480" spans="1:12" x14ac:dyDescent="0.2">
      <c r="A1480" s="121" t="s">
        <v>26768</v>
      </c>
      <c r="B1480" s="122" t="s">
        <v>22800</v>
      </c>
      <c r="C1480" s="122" t="s">
        <v>26730</v>
      </c>
      <c r="D1480" s="91" t="s">
        <v>1034</v>
      </c>
      <c r="E1480" s="121" t="s">
        <v>26769</v>
      </c>
      <c r="F1480" s="91" t="s">
        <v>26770</v>
      </c>
      <c r="G1480" s="123">
        <v>343.923</v>
      </c>
      <c r="J1480" s="122"/>
      <c r="K1480" s="122"/>
      <c r="L1480" s="122"/>
    </row>
    <row r="1481" spans="1:12" x14ac:dyDescent="0.2">
      <c r="A1481" s="121" t="s">
        <v>26771</v>
      </c>
      <c r="B1481" s="122" t="s">
        <v>22800</v>
      </c>
      <c r="C1481" s="122" t="s">
        <v>26730</v>
      </c>
      <c r="D1481" s="91" t="s">
        <v>1034</v>
      </c>
      <c r="E1481" s="121" t="s">
        <v>26772</v>
      </c>
      <c r="F1481" s="91" t="s">
        <v>26773</v>
      </c>
      <c r="G1481" s="123">
        <v>118.639</v>
      </c>
      <c r="J1481" s="122"/>
      <c r="K1481" s="122"/>
      <c r="L1481" s="122"/>
    </row>
    <row r="1482" spans="1:12" x14ac:dyDescent="0.2">
      <c r="A1482" s="121" t="s">
        <v>26774</v>
      </c>
      <c r="B1482" s="122" t="s">
        <v>22800</v>
      </c>
      <c r="C1482" s="122" t="s">
        <v>26730</v>
      </c>
      <c r="D1482" s="91" t="s">
        <v>1034</v>
      </c>
      <c r="E1482" s="121" t="s">
        <v>26775</v>
      </c>
      <c r="F1482" s="91" t="s">
        <v>26776</v>
      </c>
      <c r="G1482" s="123">
        <v>233.43299999999999</v>
      </c>
      <c r="J1482" s="122"/>
      <c r="K1482" s="122"/>
      <c r="L1482" s="122"/>
    </row>
    <row r="1483" spans="1:12" x14ac:dyDescent="0.2">
      <c r="A1483" s="121" t="s">
        <v>26777</v>
      </c>
      <c r="B1483" s="122" t="s">
        <v>22800</v>
      </c>
      <c r="C1483" s="122" t="s">
        <v>26730</v>
      </c>
      <c r="D1483" s="91" t="s">
        <v>1034</v>
      </c>
      <c r="E1483" s="121" t="s">
        <v>26778</v>
      </c>
      <c r="F1483" s="91" t="s">
        <v>26779</v>
      </c>
      <c r="G1483" s="123">
        <v>73.144999999999996</v>
      </c>
      <c r="J1483" s="122"/>
      <c r="K1483" s="122"/>
      <c r="L1483" s="122"/>
    </row>
    <row r="1484" spans="1:12" x14ac:dyDescent="0.2">
      <c r="A1484" s="121" t="s">
        <v>26780</v>
      </c>
      <c r="B1484" s="122" t="s">
        <v>22800</v>
      </c>
      <c r="C1484" s="122" t="s">
        <v>26730</v>
      </c>
      <c r="D1484" s="91" t="s">
        <v>1034</v>
      </c>
      <c r="E1484" s="121" t="s">
        <v>26781</v>
      </c>
      <c r="F1484" s="91" t="s">
        <v>26782</v>
      </c>
      <c r="G1484" s="123">
        <v>1830.797</v>
      </c>
      <c r="J1484" s="122"/>
      <c r="K1484" s="122"/>
      <c r="L1484" s="122"/>
    </row>
    <row r="1485" spans="1:12" x14ac:dyDescent="0.2">
      <c r="A1485" s="121" t="s">
        <v>26783</v>
      </c>
      <c r="B1485" s="122" t="s">
        <v>22800</v>
      </c>
      <c r="C1485" s="122" t="s">
        <v>26730</v>
      </c>
      <c r="D1485" s="91" t="s">
        <v>1034</v>
      </c>
      <c r="E1485" s="121" t="s">
        <v>26784</v>
      </c>
      <c r="F1485" s="91" t="s">
        <v>26785</v>
      </c>
      <c r="G1485" s="123">
        <v>647.44500000000005</v>
      </c>
      <c r="J1485" s="122"/>
      <c r="K1485" s="122"/>
      <c r="L1485" s="122"/>
    </row>
    <row r="1486" spans="1:12" x14ac:dyDescent="0.2">
      <c r="A1486" s="121" t="s">
        <v>26786</v>
      </c>
      <c r="B1486" s="122" t="s">
        <v>22800</v>
      </c>
      <c r="C1486" s="122" t="s">
        <v>26730</v>
      </c>
      <c r="D1486" s="91" t="s">
        <v>1034</v>
      </c>
      <c r="E1486" s="121" t="s">
        <v>26787</v>
      </c>
      <c r="F1486" s="91" t="s">
        <v>26788</v>
      </c>
      <c r="G1486" s="123">
        <v>1244.0740000000001</v>
      </c>
      <c r="J1486" s="122"/>
      <c r="K1486" s="122"/>
      <c r="L1486" s="122"/>
    </row>
    <row r="1487" spans="1:12" x14ac:dyDescent="0.2">
      <c r="A1487" s="121" t="s">
        <v>26789</v>
      </c>
      <c r="B1487" s="122" t="s">
        <v>22800</v>
      </c>
      <c r="C1487" s="122" t="s">
        <v>26730</v>
      </c>
      <c r="D1487" s="91" t="s">
        <v>1034</v>
      </c>
      <c r="E1487" s="121" t="s">
        <v>26790</v>
      </c>
      <c r="F1487" s="91" t="s">
        <v>26791</v>
      </c>
      <c r="G1487" s="123">
        <v>492.63200000000001</v>
      </c>
      <c r="J1487" s="122"/>
      <c r="K1487" s="122"/>
      <c r="L1487" s="122"/>
    </row>
    <row r="1488" spans="1:12" x14ac:dyDescent="0.2">
      <c r="A1488" s="121" t="s">
        <v>26792</v>
      </c>
      <c r="B1488" s="122" t="s">
        <v>22800</v>
      </c>
      <c r="C1488" s="122" t="s">
        <v>26730</v>
      </c>
      <c r="D1488" s="91" t="s">
        <v>1034</v>
      </c>
      <c r="E1488" s="121" t="s">
        <v>26793</v>
      </c>
      <c r="F1488" s="91" t="s">
        <v>26794</v>
      </c>
      <c r="G1488" s="123">
        <v>1621.7860000000001</v>
      </c>
      <c r="J1488" s="122"/>
      <c r="K1488" s="122"/>
      <c r="L1488" s="122"/>
    </row>
    <row r="1489" spans="1:12" x14ac:dyDescent="0.2">
      <c r="A1489" s="121" t="s">
        <v>26795</v>
      </c>
      <c r="B1489" s="122" t="s">
        <v>22800</v>
      </c>
      <c r="C1489" s="122" t="s">
        <v>26730</v>
      </c>
      <c r="D1489" s="91" t="s">
        <v>1034</v>
      </c>
      <c r="E1489" s="121" t="s">
        <v>26796</v>
      </c>
      <c r="F1489" s="91" t="s">
        <v>26797</v>
      </c>
      <c r="G1489" s="123">
        <v>792.18499999999995</v>
      </c>
      <c r="J1489" s="122"/>
      <c r="K1489" s="122"/>
      <c r="L1489" s="122"/>
    </row>
    <row r="1490" spans="1:12" x14ac:dyDescent="0.2">
      <c r="A1490" s="121" t="s">
        <v>26798</v>
      </c>
      <c r="B1490" s="122" t="s">
        <v>22800</v>
      </c>
      <c r="C1490" s="122" t="s">
        <v>26730</v>
      </c>
      <c r="D1490" s="91" t="s">
        <v>1034</v>
      </c>
      <c r="E1490" s="121" t="s">
        <v>26799</v>
      </c>
      <c r="F1490" s="91" t="s">
        <v>52</v>
      </c>
      <c r="G1490" s="123">
        <v>224.108</v>
      </c>
      <c r="J1490" s="122"/>
      <c r="K1490" s="122"/>
      <c r="L1490" s="122"/>
    </row>
    <row r="1491" spans="1:12" x14ac:dyDescent="0.2">
      <c r="A1491" s="121" t="s">
        <v>26800</v>
      </c>
      <c r="B1491" s="122" t="s">
        <v>22800</v>
      </c>
      <c r="C1491" s="122" t="s">
        <v>26730</v>
      </c>
      <c r="D1491" s="91" t="s">
        <v>1034</v>
      </c>
      <c r="E1491" s="121" t="s">
        <v>26801</v>
      </c>
      <c r="F1491" s="91" t="s">
        <v>23253</v>
      </c>
      <c r="G1491" s="123">
        <v>393.19099999999997</v>
      </c>
      <c r="J1491" s="122"/>
      <c r="K1491" s="122"/>
      <c r="L1491" s="122"/>
    </row>
    <row r="1492" spans="1:12" x14ac:dyDescent="0.2">
      <c r="A1492" s="121" t="s">
        <v>26802</v>
      </c>
      <c r="B1492" s="122" t="s">
        <v>22800</v>
      </c>
      <c r="C1492" s="122" t="s">
        <v>26730</v>
      </c>
      <c r="D1492" s="91" t="s">
        <v>1034</v>
      </c>
      <c r="E1492" s="121" t="s">
        <v>26803</v>
      </c>
      <c r="F1492" s="91" t="s">
        <v>26804</v>
      </c>
      <c r="G1492" s="123">
        <v>159.786</v>
      </c>
      <c r="J1492" s="122"/>
      <c r="K1492" s="122"/>
      <c r="L1492" s="122"/>
    </row>
    <row r="1493" spans="1:12" x14ac:dyDescent="0.2">
      <c r="A1493" s="121" t="s">
        <v>26805</v>
      </c>
      <c r="B1493" s="122" t="s">
        <v>22800</v>
      </c>
      <c r="C1493" s="122" t="s">
        <v>26730</v>
      </c>
      <c r="D1493" s="91" t="s">
        <v>1034</v>
      </c>
      <c r="E1493" s="121" t="s">
        <v>26806</v>
      </c>
      <c r="F1493" s="91" t="s">
        <v>25638</v>
      </c>
      <c r="G1493" s="123">
        <v>106.039</v>
      </c>
      <c r="J1493" s="122"/>
      <c r="K1493" s="122"/>
      <c r="L1493" s="122"/>
    </row>
    <row r="1494" spans="1:12" x14ac:dyDescent="0.2">
      <c r="A1494" s="121" t="s">
        <v>26807</v>
      </c>
      <c r="B1494" s="122" t="s">
        <v>22800</v>
      </c>
      <c r="C1494" s="122" t="s">
        <v>26730</v>
      </c>
      <c r="D1494" s="91" t="s">
        <v>1034</v>
      </c>
      <c r="E1494" s="121" t="s">
        <v>26808</v>
      </c>
      <c r="F1494" s="91" t="s">
        <v>26809</v>
      </c>
      <c r="G1494" s="123">
        <v>762.346</v>
      </c>
      <c r="J1494" s="122"/>
      <c r="K1494" s="122"/>
      <c r="L1494" s="122"/>
    </row>
    <row r="1495" spans="1:12" x14ac:dyDescent="0.2">
      <c r="A1495" s="121" t="s">
        <v>26810</v>
      </c>
      <c r="B1495" s="122" t="s">
        <v>22800</v>
      </c>
      <c r="C1495" s="122" t="s">
        <v>26730</v>
      </c>
      <c r="D1495" s="91" t="s">
        <v>1034</v>
      </c>
      <c r="E1495" s="121" t="s">
        <v>26811</v>
      </c>
      <c r="F1495" s="91" t="s">
        <v>26812</v>
      </c>
      <c r="G1495" s="123">
        <v>93.186999999999998</v>
      </c>
      <c r="J1495" s="122"/>
      <c r="K1495" s="122"/>
      <c r="L1495" s="122"/>
    </row>
    <row r="1496" spans="1:12" x14ac:dyDescent="0.2">
      <c r="A1496" s="121" t="s">
        <v>26813</v>
      </c>
      <c r="B1496" s="122" t="s">
        <v>22800</v>
      </c>
      <c r="C1496" s="122" t="s">
        <v>26730</v>
      </c>
      <c r="D1496" s="91" t="s">
        <v>1034</v>
      </c>
      <c r="E1496" s="121" t="s">
        <v>26814</v>
      </c>
      <c r="F1496" s="91" t="s">
        <v>26815</v>
      </c>
      <c r="G1496" s="123">
        <v>1336.5440000000001</v>
      </c>
      <c r="J1496" s="122"/>
      <c r="K1496" s="122"/>
      <c r="L1496" s="122"/>
    </row>
    <row r="1497" spans="1:12" x14ac:dyDescent="0.2">
      <c r="A1497" s="121" t="s">
        <v>26816</v>
      </c>
      <c r="B1497" s="122" t="s">
        <v>22800</v>
      </c>
      <c r="C1497" s="122" t="s">
        <v>26730</v>
      </c>
      <c r="D1497" s="91" t="s">
        <v>1034</v>
      </c>
      <c r="E1497" s="121" t="s">
        <v>26817</v>
      </c>
      <c r="F1497" s="91" t="s">
        <v>26818</v>
      </c>
      <c r="G1497" s="123">
        <v>445.38600000000002</v>
      </c>
      <c r="J1497" s="122"/>
      <c r="K1497" s="122"/>
      <c r="L1497" s="122"/>
    </row>
    <row r="1498" spans="1:12" x14ac:dyDescent="0.2">
      <c r="A1498" s="121" t="s">
        <v>26819</v>
      </c>
      <c r="B1498" s="122" t="s">
        <v>22800</v>
      </c>
      <c r="C1498" s="122" t="s">
        <v>26730</v>
      </c>
      <c r="D1498" s="91" t="s">
        <v>1034</v>
      </c>
      <c r="E1498" s="121" t="s">
        <v>26820</v>
      </c>
      <c r="F1498" s="91" t="s">
        <v>26821</v>
      </c>
      <c r="G1498" s="123">
        <v>1658.616</v>
      </c>
      <c r="J1498" s="122"/>
      <c r="K1498" s="122"/>
      <c r="L1498" s="122"/>
    </row>
    <row r="1499" spans="1:12" x14ac:dyDescent="0.2">
      <c r="A1499" s="121" t="s">
        <v>26822</v>
      </c>
      <c r="B1499" s="122" t="s">
        <v>22800</v>
      </c>
      <c r="C1499" s="122" t="s">
        <v>26730</v>
      </c>
      <c r="D1499" s="91" t="s">
        <v>1034</v>
      </c>
      <c r="E1499" s="121" t="s">
        <v>26823</v>
      </c>
      <c r="F1499" s="91" t="s">
        <v>23752</v>
      </c>
      <c r="G1499" s="123">
        <v>179.262</v>
      </c>
      <c r="J1499" s="122"/>
      <c r="K1499" s="122"/>
      <c r="L1499" s="122"/>
    </row>
    <row r="1500" spans="1:12" x14ac:dyDescent="0.2">
      <c r="A1500" s="121" t="s">
        <v>26824</v>
      </c>
      <c r="B1500" s="122" t="s">
        <v>22800</v>
      </c>
      <c r="C1500" s="122" t="s">
        <v>26730</v>
      </c>
      <c r="D1500" s="91" t="s">
        <v>1034</v>
      </c>
      <c r="E1500" s="121" t="s">
        <v>26825</v>
      </c>
      <c r="F1500" s="91" t="s">
        <v>26826</v>
      </c>
      <c r="G1500" s="123">
        <v>294.94600000000003</v>
      </c>
      <c r="J1500" s="122"/>
      <c r="K1500" s="122"/>
      <c r="L1500" s="122"/>
    </row>
    <row r="1501" spans="1:12" x14ac:dyDescent="0.2">
      <c r="A1501" s="121" t="s">
        <v>26827</v>
      </c>
      <c r="B1501" s="122" t="s">
        <v>22800</v>
      </c>
      <c r="C1501" s="122" t="s">
        <v>26730</v>
      </c>
      <c r="D1501" s="91" t="s">
        <v>1034</v>
      </c>
      <c r="E1501" s="121" t="s">
        <v>26828</v>
      </c>
      <c r="F1501" s="91" t="s">
        <v>26829</v>
      </c>
      <c r="G1501" s="123">
        <v>121.94499999999999</v>
      </c>
      <c r="J1501" s="122"/>
      <c r="K1501" s="122"/>
      <c r="L1501" s="122"/>
    </row>
    <row r="1502" spans="1:12" x14ac:dyDescent="0.2">
      <c r="A1502" s="121" t="s">
        <v>26830</v>
      </c>
      <c r="B1502" s="122" t="s">
        <v>22800</v>
      </c>
      <c r="C1502" s="122" t="s">
        <v>26730</v>
      </c>
      <c r="D1502" s="91" t="s">
        <v>1034</v>
      </c>
      <c r="E1502" s="121" t="s">
        <v>26831</v>
      </c>
      <c r="F1502" s="91" t="s">
        <v>26832</v>
      </c>
      <c r="G1502" s="123">
        <v>179.31399999999999</v>
      </c>
      <c r="J1502" s="122"/>
      <c r="K1502" s="122"/>
      <c r="L1502" s="122"/>
    </row>
    <row r="1503" spans="1:12" x14ac:dyDescent="0.2">
      <c r="A1503" s="121" t="s">
        <v>26833</v>
      </c>
      <c r="B1503" s="122" t="s">
        <v>22800</v>
      </c>
      <c r="C1503" s="122" t="s">
        <v>26730</v>
      </c>
      <c r="D1503" s="91" t="s">
        <v>1034</v>
      </c>
      <c r="E1503" s="121" t="s">
        <v>26834</v>
      </c>
      <c r="F1503" s="91" t="s">
        <v>26835</v>
      </c>
      <c r="G1503" s="123">
        <v>51.320999999999998</v>
      </c>
      <c r="J1503" s="122"/>
      <c r="K1503" s="122"/>
      <c r="L1503" s="122"/>
    </row>
    <row r="1504" spans="1:12" x14ac:dyDescent="0.2">
      <c r="A1504" s="121" t="s">
        <v>26836</v>
      </c>
      <c r="B1504" s="122" t="s">
        <v>22800</v>
      </c>
      <c r="C1504" s="122" t="s">
        <v>26730</v>
      </c>
      <c r="D1504" s="91" t="s">
        <v>1034</v>
      </c>
      <c r="E1504" s="121" t="s">
        <v>26837</v>
      </c>
      <c r="F1504" s="91" t="s">
        <v>26838</v>
      </c>
      <c r="G1504" s="123">
        <v>72.010000000000005</v>
      </c>
      <c r="J1504" s="122"/>
      <c r="K1504" s="122"/>
      <c r="L1504" s="122"/>
    </row>
    <row r="1505" spans="1:12" x14ac:dyDescent="0.2">
      <c r="A1505" s="121" t="s">
        <v>26839</v>
      </c>
      <c r="B1505" s="122" t="s">
        <v>22800</v>
      </c>
      <c r="C1505" s="122" t="s">
        <v>26730</v>
      </c>
      <c r="D1505" s="91" t="s">
        <v>1034</v>
      </c>
      <c r="E1505" s="121" t="s">
        <v>26840</v>
      </c>
      <c r="F1505" s="91" t="s">
        <v>26841</v>
      </c>
      <c r="G1505" s="123">
        <v>39.116</v>
      </c>
      <c r="J1505" s="122"/>
      <c r="K1505" s="122"/>
      <c r="L1505" s="122"/>
    </row>
    <row r="1506" spans="1:12" x14ac:dyDescent="0.2">
      <c r="A1506" s="121" t="s">
        <v>26842</v>
      </c>
      <c r="B1506" s="122" t="s">
        <v>22800</v>
      </c>
      <c r="C1506" s="122" t="s">
        <v>26730</v>
      </c>
      <c r="D1506" s="91" t="s">
        <v>1034</v>
      </c>
      <c r="E1506" s="121" t="s">
        <v>26843</v>
      </c>
      <c r="F1506" s="91" t="s">
        <v>26844</v>
      </c>
      <c r="G1506" s="123">
        <v>423.16800000000001</v>
      </c>
      <c r="J1506" s="122"/>
      <c r="K1506" s="122"/>
      <c r="L1506" s="122"/>
    </row>
    <row r="1507" spans="1:12" x14ac:dyDescent="0.2">
      <c r="A1507" s="121" t="s">
        <v>26845</v>
      </c>
      <c r="B1507" s="122" t="s">
        <v>22800</v>
      </c>
      <c r="C1507" s="122" t="s">
        <v>26730</v>
      </c>
      <c r="D1507" s="91" t="s">
        <v>1034</v>
      </c>
      <c r="E1507" s="121" t="s">
        <v>26846</v>
      </c>
      <c r="F1507" s="91" t="s">
        <v>26847</v>
      </c>
      <c r="G1507" s="123">
        <v>337.13</v>
      </c>
      <c r="J1507" s="122"/>
      <c r="K1507" s="122"/>
      <c r="L1507" s="122"/>
    </row>
    <row r="1508" spans="1:12" x14ac:dyDescent="0.2">
      <c r="A1508" s="121" t="s">
        <v>26848</v>
      </c>
      <c r="B1508" s="122" t="s">
        <v>22800</v>
      </c>
      <c r="C1508" s="122" t="s">
        <v>26730</v>
      </c>
      <c r="D1508" s="91" t="s">
        <v>1034</v>
      </c>
      <c r="E1508" s="121" t="s">
        <v>26849</v>
      </c>
      <c r="F1508" s="91" t="s">
        <v>26850</v>
      </c>
      <c r="G1508" s="123">
        <v>427.80200000000002</v>
      </c>
      <c r="J1508" s="122"/>
      <c r="K1508" s="122"/>
      <c r="L1508" s="122"/>
    </row>
    <row r="1509" spans="1:12" x14ac:dyDescent="0.2">
      <c r="A1509" s="121" t="s">
        <v>26851</v>
      </c>
      <c r="B1509" s="122" t="s">
        <v>22800</v>
      </c>
      <c r="C1509" s="122" t="s">
        <v>26730</v>
      </c>
      <c r="D1509" s="91" t="s">
        <v>1034</v>
      </c>
      <c r="E1509" s="121" t="s">
        <v>26852</v>
      </c>
      <c r="F1509" s="91" t="s">
        <v>26853</v>
      </c>
      <c r="G1509" s="123">
        <v>1004.667</v>
      </c>
      <c r="J1509" s="122"/>
      <c r="K1509" s="122"/>
      <c r="L1509" s="122"/>
    </row>
    <row r="1510" spans="1:12" x14ac:dyDescent="0.2">
      <c r="A1510" s="121" t="s">
        <v>26854</v>
      </c>
      <c r="B1510" s="122" t="s">
        <v>22800</v>
      </c>
      <c r="C1510" s="122" t="s">
        <v>26730</v>
      </c>
      <c r="D1510" s="91" t="s">
        <v>1034</v>
      </c>
      <c r="E1510" s="121" t="s">
        <v>26855</v>
      </c>
      <c r="F1510" s="91" t="s">
        <v>26856</v>
      </c>
      <c r="G1510" s="123">
        <v>147.017</v>
      </c>
      <c r="J1510" s="122"/>
      <c r="K1510" s="122"/>
      <c r="L1510" s="122"/>
    </row>
    <row r="1511" spans="1:12" x14ac:dyDescent="0.2">
      <c r="A1511" s="121" t="s">
        <v>26857</v>
      </c>
      <c r="B1511" s="122" t="s">
        <v>22800</v>
      </c>
      <c r="C1511" s="122" t="s">
        <v>26730</v>
      </c>
      <c r="D1511" s="91" t="s">
        <v>1034</v>
      </c>
      <c r="E1511" s="121" t="s">
        <v>26858</v>
      </c>
      <c r="F1511" s="91" t="s">
        <v>26859</v>
      </c>
      <c r="G1511" s="123">
        <v>923.15</v>
      </c>
      <c r="J1511" s="122"/>
      <c r="K1511" s="122"/>
      <c r="L1511" s="122"/>
    </row>
    <row r="1512" spans="1:12" x14ac:dyDescent="0.2">
      <c r="A1512" s="121" t="s">
        <v>26860</v>
      </c>
      <c r="B1512" s="122" t="s">
        <v>22800</v>
      </c>
      <c r="C1512" s="122" t="s">
        <v>26730</v>
      </c>
      <c r="D1512" s="91" t="s">
        <v>1034</v>
      </c>
      <c r="E1512" s="121" t="s">
        <v>26861</v>
      </c>
      <c r="F1512" s="91" t="s">
        <v>26862</v>
      </c>
      <c r="G1512" s="123">
        <v>115.86799999999999</v>
      </c>
      <c r="J1512" s="122"/>
      <c r="K1512" s="122"/>
      <c r="L1512" s="122"/>
    </row>
    <row r="1513" spans="1:12" x14ac:dyDescent="0.2">
      <c r="A1513" s="121" t="s">
        <v>26863</v>
      </c>
      <c r="B1513" s="122" t="s">
        <v>22800</v>
      </c>
      <c r="C1513" s="122" t="s">
        <v>26730</v>
      </c>
      <c r="D1513" s="91" t="s">
        <v>1034</v>
      </c>
      <c r="E1513" s="121" t="s">
        <v>26864</v>
      </c>
      <c r="F1513" s="91" t="s">
        <v>26865</v>
      </c>
      <c r="G1513" s="123">
        <v>208.59399999999999</v>
      </c>
      <c r="J1513" s="122"/>
      <c r="K1513" s="122"/>
      <c r="L1513" s="122"/>
    </row>
    <row r="1514" spans="1:12" x14ac:dyDescent="0.2">
      <c r="A1514" s="121" t="s">
        <v>26866</v>
      </c>
      <c r="B1514" s="122" t="s">
        <v>22800</v>
      </c>
      <c r="C1514" s="122" t="s">
        <v>26730</v>
      </c>
      <c r="D1514" s="91" t="s">
        <v>1034</v>
      </c>
      <c r="E1514" s="121" t="s">
        <v>26867</v>
      </c>
      <c r="F1514" s="91" t="s">
        <v>25164</v>
      </c>
      <c r="G1514" s="123">
        <v>148.74600000000001</v>
      </c>
      <c r="J1514" s="122"/>
      <c r="K1514" s="122"/>
      <c r="L1514" s="122"/>
    </row>
    <row r="1515" spans="1:12" x14ac:dyDescent="0.2">
      <c r="A1515" s="121" t="s">
        <v>26868</v>
      </c>
      <c r="B1515" s="122" t="s">
        <v>22800</v>
      </c>
      <c r="C1515" s="122" t="s">
        <v>26730</v>
      </c>
      <c r="D1515" s="91" t="s">
        <v>1034</v>
      </c>
      <c r="E1515" s="121" t="s">
        <v>26869</v>
      </c>
      <c r="F1515" s="91" t="s">
        <v>26870</v>
      </c>
      <c r="G1515" s="123">
        <v>49.326999999999998</v>
      </c>
      <c r="J1515" s="122"/>
      <c r="K1515" s="122"/>
      <c r="L1515" s="122"/>
    </row>
    <row r="1516" spans="1:12" x14ac:dyDescent="0.2">
      <c r="A1516" s="121" t="s">
        <v>26871</v>
      </c>
      <c r="B1516" s="122" t="s">
        <v>22800</v>
      </c>
      <c r="C1516" s="122" t="s">
        <v>26730</v>
      </c>
      <c r="D1516" s="91" t="s">
        <v>1034</v>
      </c>
      <c r="E1516" s="121" t="s">
        <v>26872</v>
      </c>
      <c r="F1516" s="91" t="s">
        <v>26873</v>
      </c>
      <c r="G1516" s="123">
        <v>84.787000000000006</v>
      </c>
      <c r="J1516" s="122"/>
      <c r="K1516" s="122"/>
      <c r="L1516" s="122"/>
    </row>
    <row r="1517" spans="1:12" x14ac:dyDescent="0.2">
      <c r="A1517" s="121" t="s">
        <v>26874</v>
      </c>
      <c r="B1517" s="122" t="s">
        <v>22800</v>
      </c>
      <c r="C1517" s="122" t="s">
        <v>26730</v>
      </c>
      <c r="D1517" s="91" t="s">
        <v>1034</v>
      </c>
      <c r="E1517" s="121" t="s">
        <v>26875</v>
      </c>
      <c r="F1517" s="91" t="s">
        <v>26255</v>
      </c>
      <c r="G1517" s="123">
        <v>89.644999999999996</v>
      </c>
      <c r="J1517" s="122"/>
      <c r="K1517" s="122"/>
      <c r="L1517" s="122"/>
    </row>
    <row r="1518" spans="1:12" x14ac:dyDescent="0.2">
      <c r="A1518" s="121" t="s">
        <v>26876</v>
      </c>
      <c r="B1518" s="122" t="s">
        <v>22800</v>
      </c>
      <c r="C1518" s="122" t="s">
        <v>26730</v>
      </c>
      <c r="D1518" s="91" t="s">
        <v>1034</v>
      </c>
      <c r="E1518" s="121" t="s">
        <v>26877</v>
      </c>
      <c r="F1518" s="91" t="s">
        <v>26878</v>
      </c>
      <c r="G1518" s="123">
        <v>317.79300000000001</v>
      </c>
      <c r="J1518" s="122"/>
      <c r="K1518" s="122"/>
      <c r="L1518" s="122"/>
    </row>
    <row r="1519" spans="1:12" x14ac:dyDescent="0.2">
      <c r="A1519" s="121" t="s">
        <v>26879</v>
      </c>
      <c r="B1519" s="122" t="s">
        <v>22800</v>
      </c>
      <c r="C1519" s="122" t="s">
        <v>26730</v>
      </c>
      <c r="D1519" s="91" t="s">
        <v>1034</v>
      </c>
      <c r="E1519" s="121" t="s">
        <v>26880</v>
      </c>
      <c r="F1519" s="91" t="s">
        <v>26881</v>
      </c>
      <c r="G1519" s="123">
        <v>102.852</v>
      </c>
      <c r="J1519" s="122"/>
      <c r="K1519" s="122"/>
      <c r="L1519" s="122"/>
    </row>
    <row r="1520" spans="1:12" x14ac:dyDescent="0.2">
      <c r="A1520" s="121" t="s">
        <v>26882</v>
      </c>
      <c r="B1520" s="122" t="s">
        <v>22800</v>
      </c>
      <c r="C1520" s="122" t="s">
        <v>26730</v>
      </c>
      <c r="D1520" s="91" t="s">
        <v>1034</v>
      </c>
      <c r="E1520" s="121" t="s">
        <v>26883</v>
      </c>
      <c r="F1520" s="91" t="s">
        <v>26884</v>
      </c>
      <c r="G1520" s="123">
        <v>292.23099999999999</v>
      </c>
      <c r="J1520" s="122"/>
      <c r="K1520" s="122"/>
      <c r="L1520" s="122"/>
    </row>
    <row r="1521" spans="1:12" x14ac:dyDescent="0.2">
      <c r="A1521" s="121" t="s">
        <v>26885</v>
      </c>
      <c r="B1521" s="122" t="s">
        <v>22800</v>
      </c>
      <c r="C1521" s="122" t="s">
        <v>26730</v>
      </c>
      <c r="D1521" s="91" t="s">
        <v>1034</v>
      </c>
      <c r="E1521" s="121" t="s">
        <v>26886</v>
      </c>
      <c r="F1521" s="91" t="s">
        <v>26887</v>
      </c>
      <c r="G1521" s="123">
        <v>95.155000000000001</v>
      </c>
      <c r="J1521" s="122"/>
      <c r="K1521" s="122"/>
      <c r="L1521" s="122"/>
    </row>
    <row r="1522" spans="1:12" x14ac:dyDescent="0.2">
      <c r="A1522" s="121" t="s">
        <v>26888</v>
      </c>
      <c r="B1522" s="122" t="s">
        <v>22800</v>
      </c>
      <c r="C1522" s="122" t="s">
        <v>26730</v>
      </c>
      <c r="D1522" s="91" t="s">
        <v>1034</v>
      </c>
      <c r="E1522" s="121" t="s">
        <v>26889</v>
      </c>
      <c r="F1522" s="91" t="s">
        <v>26890</v>
      </c>
      <c r="G1522" s="123">
        <v>1404.126</v>
      </c>
      <c r="J1522" s="122"/>
      <c r="K1522" s="122"/>
      <c r="L1522" s="122"/>
    </row>
    <row r="1523" spans="1:12" x14ac:dyDescent="0.2">
      <c r="A1523" s="121" t="s">
        <v>26891</v>
      </c>
      <c r="B1523" s="122" t="s">
        <v>22800</v>
      </c>
      <c r="C1523" s="122" t="s">
        <v>26730</v>
      </c>
      <c r="D1523" s="91" t="s">
        <v>1034</v>
      </c>
      <c r="E1523" s="121" t="s">
        <v>26892</v>
      </c>
      <c r="F1523" s="91" t="s">
        <v>26893</v>
      </c>
      <c r="G1523" s="123">
        <v>1539.0519999999999</v>
      </c>
      <c r="J1523" s="122"/>
      <c r="K1523" s="122"/>
      <c r="L1523" s="122"/>
    </row>
    <row r="1524" spans="1:12" x14ac:dyDescent="0.2">
      <c r="A1524" s="121" t="s">
        <v>26894</v>
      </c>
      <c r="B1524" s="122" t="s">
        <v>22800</v>
      </c>
      <c r="C1524" s="122" t="s">
        <v>26730</v>
      </c>
      <c r="D1524" s="91" t="s">
        <v>1034</v>
      </c>
      <c r="E1524" s="121" t="s">
        <v>26895</v>
      </c>
      <c r="F1524" s="91" t="s">
        <v>26896</v>
      </c>
      <c r="G1524" s="123">
        <v>342.584</v>
      </c>
      <c r="J1524" s="122"/>
      <c r="K1524" s="122"/>
      <c r="L1524" s="122"/>
    </row>
    <row r="1525" spans="1:12" x14ac:dyDescent="0.2">
      <c r="A1525" s="121" t="s">
        <v>26897</v>
      </c>
      <c r="B1525" s="122" t="s">
        <v>22800</v>
      </c>
      <c r="C1525" s="122" t="s">
        <v>26730</v>
      </c>
      <c r="D1525" s="91" t="s">
        <v>1034</v>
      </c>
      <c r="E1525" s="121" t="s">
        <v>26898</v>
      </c>
      <c r="F1525" s="91" t="s">
        <v>26899</v>
      </c>
      <c r="G1525" s="123">
        <v>1336.7860000000001</v>
      </c>
      <c r="J1525" s="122"/>
      <c r="K1525" s="122"/>
      <c r="L1525" s="122"/>
    </row>
    <row r="1526" spans="1:12" x14ac:dyDescent="0.2">
      <c r="A1526" s="121" t="s">
        <v>26900</v>
      </c>
      <c r="B1526" s="122" t="s">
        <v>22800</v>
      </c>
      <c r="C1526" s="122" t="s">
        <v>26730</v>
      </c>
      <c r="D1526" s="91" t="s">
        <v>1034</v>
      </c>
      <c r="E1526" s="121" t="s">
        <v>26901</v>
      </c>
      <c r="F1526" s="91" t="s">
        <v>26902</v>
      </c>
      <c r="G1526" s="123">
        <v>107.726</v>
      </c>
      <c r="J1526" s="122"/>
      <c r="K1526" s="122"/>
      <c r="L1526" s="122"/>
    </row>
    <row r="1527" spans="1:12" x14ac:dyDescent="0.2">
      <c r="A1527" s="121" t="s">
        <v>26903</v>
      </c>
      <c r="B1527" s="122" t="s">
        <v>22800</v>
      </c>
      <c r="C1527" s="122" t="s">
        <v>26730</v>
      </c>
      <c r="D1527" s="91" t="s">
        <v>1034</v>
      </c>
      <c r="E1527" s="121" t="s">
        <v>26904</v>
      </c>
      <c r="F1527" s="91" t="s">
        <v>26905</v>
      </c>
      <c r="G1527" s="123">
        <v>18.609000000000002</v>
      </c>
      <c r="J1527" s="122"/>
      <c r="K1527" s="122"/>
      <c r="L1527" s="122"/>
    </row>
    <row r="1528" spans="1:12" x14ac:dyDescent="0.2">
      <c r="A1528" s="121" t="s">
        <v>26906</v>
      </c>
      <c r="B1528" s="122" t="s">
        <v>22800</v>
      </c>
      <c r="C1528" s="122" t="s">
        <v>26730</v>
      </c>
      <c r="D1528" s="91" t="s">
        <v>1034</v>
      </c>
      <c r="E1528" s="121" t="s">
        <v>26907</v>
      </c>
      <c r="F1528" s="91" t="s">
        <v>26908</v>
      </c>
      <c r="G1528" s="123">
        <v>92.516000000000005</v>
      </c>
      <c r="J1528" s="122"/>
      <c r="K1528" s="122"/>
      <c r="L1528" s="122"/>
    </row>
    <row r="1529" spans="1:12" x14ac:dyDescent="0.2">
      <c r="A1529" s="121" t="s">
        <v>26909</v>
      </c>
      <c r="B1529" s="122" t="s">
        <v>22800</v>
      </c>
      <c r="C1529" s="122" t="s">
        <v>26730</v>
      </c>
      <c r="D1529" s="91" t="s">
        <v>1034</v>
      </c>
      <c r="E1529" s="121" t="s">
        <v>26910</v>
      </c>
      <c r="F1529" s="91" t="s">
        <v>26911</v>
      </c>
      <c r="G1529" s="123">
        <v>995.55799999999999</v>
      </c>
      <c r="J1529" s="122"/>
      <c r="K1529" s="122"/>
      <c r="L1529" s="122"/>
    </row>
    <row r="1530" spans="1:12" x14ac:dyDescent="0.2">
      <c r="A1530" s="121" t="s">
        <v>26912</v>
      </c>
      <c r="B1530" s="122" t="s">
        <v>22800</v>
      </c>
      <c r="C1530" s="122" t="s">
        <v>26730</v>
      </c>
      <c r="D1530" s="91" t="s">
        <v>1034</v>
      </c>
      <c r="E1530" s="121" t="s">
        <v>26913</v>
      </c>
      <c r="F1530" s="91" t="s">
        <v>26914</v>
      </c>
      <c r="G1530" s="123">
        <v>3604.9479999999999</v>
      </c>
      <c r="J1530" s="122"/>
      <c r="K1530" s="122"/>
      <c r="L1530" s="122"/>
    </row>
    <row r="1531" spans="1:12" x14ac:dyDescent="0.2">
      <c r="A1531" s="121" t="s">
        <v>26915</v>
      </c>
      <c r="B1531" s="122" t="s">
        <v>22800</v>
      </c>
      <c r="C1531" s="122" t="s">
        <v>26730</v>
      </c>
      <c r="D1531" s="91" t="s">
        <v>1034</v>
      </c>
      <c r="E1531" s="121" t="s">
        <v>26916</v>
      </c>
      <c r="F1531" s="91" t="s">
        <v>26917</v>
      </c>
      <c r="G1531" s="123">
        <v>212.70699999999999</v>
      </c>
      <c r="J1531" s="122"/>
      <c r="K1531" s="122"/>
      <c r="L1531" s="122"/>
    </row>
    <row r="1532" spans="1:12" x14ac:dyDescent="0.2">
      <c r="A1532" s="121" t="s">
        <v>26918</v>
      </c>
      <c r="B1532" s="122" t="s">
        <v>22800</v>
      </c>
      <c r="C1532" s="122" t="s">
        <v>26730</v>
      </c>
      <c r="D1532" s="91" t="s">
        <v>1034</v>
      </c>
      <c r="E1532" s="121" t="s">
        <v>26919</v>
      </c>
      <c r="F1532" s="91" t="s">
        <v>26920</v>
      </c>
      <c r="G1532" s="123">
        <v>257.78100000000001</v>
      </c>
      <c r="J1532" s="122"/>
      <c r="K1532" s="122"/>
      <c r="L1532" s="122"/>
    </row>
    <row r="1533" spans="1:12" x14ac:dyDescent="0.2">
      <c r="A1533" s="121" t="s">
        <v>26921</v>
      </c>
      <c r="B1533" s="122" t="s">
        <v>22800</v>
      </c>
      <c r="C1533" s="122" t="s">
        <v>26730</v>
      </c>
      <c r="D1533" s="91" t="s">
        <v>1034</v>
      </c>
      <c r="E1533" s="121" t="s">
        <v>26922</v>
      </c>
      <c r="F1533" s="91" t="s">
        <v>26923</v>
      </c>
      <c r="G1533" s="123">
        <v>458.55200000000002</v>
      </c>
      <c r="J1533" s="122"/>
      <c r="K1533" s="122"/>
      <c r="L1533" s="122"/>
    </row>
    <row r="1534" spans="1:12" x14ac:dyDescent="0.2">
      <c r="A1534" s="121" t="s">
        <v>26924</v>
      </c>
      <c r="B1534" s="122" t="s">
        <v>22800</v>
      </c>
      <c r="C1534" s="122" t="s">
        <v>26730</v>
      </c>
      <c r="D1534" s="91" t="s">
        <v>1034</v>
      </c>
      <c r="E1534" s="121" t="s">
        <v>26925</v>
      </c>
      <c r="F1534" s="91" t="s">
        <v>26926</v>
      </c>
      <c r="G1534" s="123">
        <v>234.708</v>
      </c>
      <c r="J1534" s="122"/>
      <c r="K1534" s="122"/>
      <c r="L1534" s="122"/>
    </row>
    <row r="1535" spans="1:12" x14ac:dyDescent="0.2">
      <c r="A1535" s="121" t="s">
        <v>26927</v>
      </c>
      <c r="B1535" s="122" t="s">
        <v>22800</v>
      </c>
      <c r="C1535" s="122" t="s">
        <v>26730</v>
      </c>
      <c r="D1535" s="91" t="s">
        <v>1034</v>
      </c>
      <c r="E1535" s="121" t="s">
        <v>26928</v>
      </c>
      <c r="F1535" s="91" t="s">
        <v>26929</v>
      </c>
      <c r="G1535" s="123">
        <v>445.40499999999997</v>
      </c>
      <c r="J1535" s="122"/>
      <c r="K1535" s="122"/>
      <c r="L1535" s="122"/>
    </row>
    <row r="1536" spans="1:12" x14ac:dyDescent="0.2">
      <c r="A1536" s="121" t="s">
        <v>26930</v>
      </c>
      <c r="B1536" s="122" t="s">
        <v>22800</v>
      </c>
      <c r="C1536" s="122" t="s">
        <v>26730</v>
      </c>
      <c r="D1536" s="91" t="s">
        <v>1034</v>
      </c>
      <c r="E1536" s="121" t="s">
        <v>26931</v>
      </c>
      <c r="F1536" s="91" t="s">
        <v>26932</v>
      </c>
      <c r="G1536" s="123">
        <v>521.69000000000005</v>
      </c>
      <c r="J1536" s="122"/>
      <c r="K1536" s="122"/>
      <c r="L1536" s="122"/>
    </row>
    <row r="1537" spans="1:12" x14ac:dyDescent="0.2">
      <c r="A1537" s="121" t="s">
        <v>26933</v>
      </c>
      <c r="B1537" s="122" t="s">
        <v>22800</v>
      </c>
      <c r="C1537" s="122" t="s">
        <v>26730</v>
      </c>
      <c r="D1537" s="91" t="s">
        <v>1034</v>
      </c>
      <c r="E1537" s="121" t="s">
        <v>26934</v>
      </c>
      <c r="F1537" s="91" t="s">
        <v>26935</v>
      </c>
      <c r="G1537" s="123">
        <v>507.36</v>
      </c>
      <c r="J1537" s="122"/>
      <c r="K1537" s="122"/>
      <c r="L1537" s="122"/>
    </row>
    <row r="1538" spans="1:12" x14ac:dyDescent="0.2">
      <c r="A1538" s="121" t="s">
        <v>26936</v>
      </c>
      <c r="B1538" s="122" t="s">
        <v>22800</v>
      </c>
      <c r="C1538" s="122" t="s">
        <v>26730</v>
      </c>
      <c r="D1538" s="91" t="s">
        <v>1034</v>
      </c>
      <c r="E1538" s="121" t="s">
        <v>26937</v>
      </c>
      <c r="F1538" s="91" t="s">
        <v>26938</v>
      </c>
      <c r="G1538" s="123">
        <v>635.13699999999994</v>
      </c>
      <c r="J1538" s="122"/>
      <c r="K1538" s="122"/>
      <c r="L1538" s="122"/>
    </row>
    <row r="1539" spans="1:12" x14ac:dyDescent="0.2">
      <c r="A1539" s="121" t="s">
        <v>26939</v>
      </c>
      <c r="B1539" s="122" t="s">
        <v>22800</v>
      </c>
      <c r="C1539" s="122" t="s">
        <v>26730</v>
      </c>
      <c r="D1539" s="91" t="s">
        <v>1034</v>
      </c>
      <c r="E1539" s="121" t="s">
        <v>26940</v>
      </c>
      <c r="F1539" s="91" t="s">
        <v>26941</v>
      </c>
      <c r="G1539" s="123">
        <v>1882.498</v>
      </c>
      <c r="J1539" s="122"/>
      <c r="K1539" s="122"/>
      <c r="L1539" s="122"/>
    </row>
    <row r="1540" spans="1:12" x14ac:dyDescent="0.2">
      <c r="A1540" s="121" t="s">
        <v>26942</v>
      </c>
      <c r="B1540" s="122" t="s">
        <v>22800</v>
      </c>
      <c r="C1540" s="122" t="s">
        <v>26730</v>
      </c>
      <c r="D1540" s="91" t="s">
        <v>1034</v>
      </c>
      <c r="E1540" s="121" t="s">
        <v>26943</v>
      </c>
      <c r="F1540" s="91" t="s">
        <v>26944</v>
      </c>
      <c r="G1540" s="123">
        <v>189.596</v>
      </c>
      <c r="J1540" s="122"/>
      <c r="K1540" s="122"/>
      <c r="L1540" s="122"/>
    </row>
    <row r="1541" spans="1:12" x14ac:dyDescent="0.2">
      <c r="A1541" s="121" t="s">
        <v>26945</v>
      </c>
      <c r="B1541" s="122" t="s">
        <v>22800</v>
      </c>
      <c r="C1541" s="122" t="s">
        <v>26730</v>
      </c>
      <c r="D1541" s="91" t="s">
        <v>1034</v>
      </c>
      <c r="E1541" s="121" t="s">
        <v>26946</v>
      </c>
      <c r="F1541" s="91" t="s">
        <v>26947</v>
      </c>
      <c r="G1541" s="123">
        <v>306.87900000000002</v>
      </c>
      <c r="J1541" s="122"/>
      <c r="K1541" s="122"/>
      <c r="L1541" s="122"/>
    </row>
    <row r="1542" spans="1:12" x14ac:dyDescent="0.2">
      <c r="A1542" s="121" t="s">
        <v>26948</v>
      </c>
      <c r="B1542" s="122" t="s">
        <v>22800</v>
      </c>
      <c r="C1542" s="122" t="s">
        <v>26730</v>
      </c>
      <c r="D1542" s="91" t="s">
        <v>1034</v>
      </c>
      <c r="E1542" s="121" t="s">
        <v>26949</v>
      </c>
      <c r="F1542" s="91" t="s">
        <v>26950</v>
      </c>
      <c r="G1542" s="123">
        <v>838.13199999999995</v>
      </c>
      <c r="J1542" s="122"/>
      <c r="K1542" s="122"/>
      <c r="L1542" s="122"/>
    </row>
    <row r="1543" spans="1:12" x14ac:dyDescent="0.2">
      <c r="A1543" s="121" t="s">
        <v>26951</v>
      </c>
      <c r="B1543" s="122" t="s">
        <v>22800</v>
      </c>
      <c r="C1543" s="122" t="s">
        <v>26730</v>
      </c>
      <c r="D1543" s="91" t="s">
        <v>1034</v>
      </c>
      <c r="E1543" s="121" t="s">
        <v>26952</v>
      </c>
      <c r="F1543" s="91" t="s">
        <v>26953</v>
      </c>
      <c r="G1543" s="123">
        <v>1231.3620000000001</v>
      </c>
      <c r="J1543" s="122"/>
      <c r="K1543" s="122"/>
      <c r="L1543" s="122"/>
    </row>
    <row r="1544" spans="1:12" x14ac:dyDescent="0.2">
      <c r="A1544" s="121" t="s">
        <v>26954</v>
      </c>
      <c r="B1544" s="122" t="s">
        <v>22800</v>
      </c>
      <c r="C1544" s="122" t="s">
        <v>26730</v>
      </c>
      <c r="D1544" s="91" t="s">
        <v>1034</v>
      </c>
      <c r="E1544" s="121" t="s">
        <v>26955</v>
      </c>
      <c r="F1544" s="91" t="s">
        <v>26956</v>
      </c>
      <c r="G1544" s="123">
        <v>243.58600000000001</v>
      </c>
      <c r="J1544" s="122"/>
      <c r="K1544" s="122"/>
      <c r="L1544" s="122"/>
    </row>
    <row r="1545" spans="1:12" x14ac:dyDescent="0.2">
      <c r="A1545" s="121" t="s">
        <v>26957</v>
      </c>
      <c r="B1545" s="122" t="s">
        <v>22800</v>
      </c>
      <c r="C1545" s="122" t="s">
        <v>26730</v>
      </c>
      <c r="D1545" s="91" t="s">
        <v>1034</v>
      </c>
      <c r="E1545" s="121" t="s">
        <v>26958</v>
      </c>
      <c r="F1545" s="91" t="s">
        <v>26959</v>
      </c>
      <c r="G1545" s="123">
        <v>521.80100000000004</v>
      </c>
      <c r="J1545" s="122"/>
      <c r="K1545" s="122"/>
      <c r="L1545" s="122"/>
    </row>
    <row r="1546" spans="1:12" x14ac:dyDescent="0.2">
      <c r="A1546" s="121" t="s">
        <v>26960</v>
      </c>
      <c r="B1546" s="122" t="s">
        <v>22800</v>
      </c>
      <c r="C1546" s="122" t="s">
        <v>26730</v>
      </c>
      <c r="D1546" s="91" t="s">
        <v>1034</v>
      </c>
      <c r="E1546" s="121" t="s">
        <v>26961</v>
      </c>
      <c r="F1546" s="91" t="s">
        <v>26962</v>
      </c>
      <c r="G1546" s="123">
        <v>693.91399999999999</v>
      </c>
      <c r="J1546" s="122"/>
      <c r="K1546" s="122"/>
      <c r="L1546" s="122"/>
    </row>
    <row r="1547" spans="1:12" x14ac:dyDescent="0.2">
      <c r="A1547" s="121" t="s">
        <v>26963</v>
      </c>
      <c r="B1547" s="122" t="s">
        <v>22800</v>
      </c>
      <c r="C1547" s="122" t="s">
        <v>26730</v>
      </c>
      <c r="D1547" s="91" t="s">
        <v>1034</v>
      </c>
      <c r="E1547" s="121" t="s">
        <v>26964</v>
      </c>
      <c r="F1547" s="91" t="s">
        <v>26965</v>
      </c>
      <c r="G1547" s="123">
        <v>430.03800000000001</v>
      </c>
      <c r="J1547" s="122"/>
      <c r="K1547" s="122"/>
      <c r="L1547" s="122"/>
    </row>
    <row r="1548" spans="1:12" x14ac:dyDescent="0.2">
      <c r="A1548" s="121" t="s">
        <v>26966</v>
      </c>
      <c r="B1548" s="122" t="s">
        <v>22800</v>
      </c>
      <c r="C1548" s="122" t="s">
        <v>26730</v>
      </c>
      <c r="D1548" s="91" t="s">
        <v>1034</v>
      </c>
      <c r="E1548" s="121" t="s">
        <v>26967</v>
      </c>
      <c r="F1548" s="91" t="s">
        <v>26968</v>
      </c>
      <c r="G1548" s="123">
        <v>1061.694</v>
      </c>
      <c r="J1548" s="122"/>
      <c r="K1548" s="122"/>
      <c r="L1548" s="122"/>
    </row>
    <row r="1549" spans="1:12" x14ac:dyDescent="0.2">
      <c r="A1549" s="121" t="s">
        <v>26969</v>
      </c>
      <c r="B1549" s="122" t="s">
        <v>22800</v>
      </c>
      <c r="C1549" s="122" t="s">
        <v>26730</v>
      </c>
      <c r="D1549" s="91" t="s">
        <v>1034</v>
      </c>
      <c r="E1549" s="121" t="s">
        <v>26970</v>
      </c>
      <c r="F1549" s="91" t="s">
        <v>26971</v>
      </c>
      <c r="G1549" s="123">
        <v>66.146000000000001</v>
      </c>
      <c r="J1549" s="122"/>
      <c r="K1549" s="122"/>
      <c r="L1549" s="122"/>
    </row>
    <row r="1550" spans="1:12" x14ac:dyDescent="0.2">
      <c r="A1550" s="121" t="s">
        <v>26972</v>
      </c>
      <c r="B1550" s="122" t="s">
        <v>22800</v>
      </c>
      <c r="C1550" s="122" t="s">
        <v>26730</v>
      </c>
      <c r="D1550" s="91" t="s">
        <v>1034</v>
      </c>
      <c r="E1550" s="121" t="s">
        <v>26973</v>
      </c>
      <c r="F1550" s="91" t="s">
        <v>26974</v>
      </c>
      <c r="G1550" s="123">
        <v>304.00599999999997</v>
      </c>
      <c r="J1550" s="122"/>
      <c r="K1550" s="122"/>
      <c r="L1550" s="122"/>
    </row>
    <row r="1551" spans="1:12" x14ac:dyDescent="0.2">
      <c r="A1551" s="121" t="s">
        <v>26975</v>
      </c>
      <c r="B1551" s="122" t="s">
        <v>22800</v>
      </c>
      <c r="C1551" s="122" t="s">
        <v>26730</v>
      </c>
      <c r="D1551" s="91" t="s">
        <v>1034</v>
      </c>
      <c r="E1551" s="121" t="s">
        <v>26976</v>
      </c>
      <c r="F1551" s="91" t="s">
        <v>26977</v>
      </c>
      <c r="G1551" s="123">
        <v>411.90100000000001</v>
      </c>
      <c r="J1551" s="122"/>
      <c r="K1551" s="122"/>
      <c r="L1551" s="122"/>
    </row>
    <row r="1552" spans="1:12" x14ac:dyDescent="0.2">
      <c r="A1552" s="121" t="s">
        <v>26978</v>
      </c>
      <c r="B1552" s="122" t="s">
        <v>22800</v>
      </c>
      <c r="C1552" s="122" t="s">
        <v>26730</v>
      </c>
      <c r="D1552" s="91" t="s">
        <v>1034</v>
      </c>
      <c r="E1552" s="121" t="s">
        <v>26979</v>
      </c>
      <c r="F1552" s="91" t="s">
        <v>26980</v>
      </c>
      <c r="G1552" s="123">
        <v>73.968000000000004</v>
      </c>
      <c r="J1552" s="122"/>
      <c r="K1552" s="122"/>
      <c r="L1552" s="122"/>
    </row>
    <row r="1553" spans="1:12" x14ac:dyDescent="0.2">
      <c r="A1553" s="121" t="s">
        <v>26981</v>
      </c>
      <c r="B1553" s="122" t="s">
        <v>22800</v>
      </c>
      <c r="C1553" s="122" t="s">
        <v>26730</v>
      </c>
      <c r="D1553" s="91" t="s">
        <v>1034</v>
      </c>
      <c r="E1553" s="121" t="s">
        <v>26982</v>
      </c>
      <c r="F1553" s="91" t="s">
        <v>26983</v>
      </c>
      <c r="G1553" s="123">
        <v>162.739</v>
      </c>
      <c r="J1553" s="122"/>
      <c r="K1553" s="122"/>
      <c r="L1553" s="122"/>
    </row>
    <row r="1554" spans="1:12" x14ac:dyDescent="0.2">
      <c r="A1554" s="121" t="s">
        <v>26984</v>
      </c>
      <c r="B1554" s="122" t="s">
        <v>22800</v>
      </c>
      <c r="C1554" s="122" t="s">
        <v>26730</v>
      </c>
      <c r="D1554" s="91" t="s">
        <v>1034</v>
      </c>
      <c r="E1554" s="121" t="s">
        <v>26985</v>
      </c>
      <c r="F1554" s="91" t="s">
        <v>26986</v>
      </c>
      <c r="G1554" s="123">
        <v>258.72399999999999</v>
      </c>
      <c r="J1554" s="122"/>
      <c r="K1554" s="122"/>
      <c r="L1554" s="122"/>
    </row>
    <row r="1555" spans="1:12" x14ac:dyDescent="0.2">
      <c r="A1555" s="121" t="s">
        <v>26987</v>
      </c>
      <c r="B1555" s="122" t="s">
        <v>22800</v>
      </c>
      <c r="C1555" s="122" t="s">
        <v>26730</v>
      </c>
      <c r="D1555" s="91" t="s">
        <v>1034</v>
      </c>
      <c r="E1555" s="121" t="s">
        <v>26988</v>
      </c>
      <c r="F1555" s="91" t="s">
        <v>26989</v>
      </c>
      <c r="G1555" s="123">
        <v>87.207999999999998</v>
      </c>
      <c r="J1555" s="122"/>
      <c r="K1555" s="122"/>
      <c r="L1555" s="122"/>
    </row>
    <row r="1556" spans="1:12" x14ac:dyDescent="0.2">
      <c r="A1556" s="121" t="s">
        <v>26990</v>
      </c>
      <c r="B1556" s="122" t="s">
        <v>22800</v>
      </c>
      <c r="C1556" s="122" t="s">
        <v>26730</v>
      </c>
      <c r="D1556" s="91" t="s">
        <v>1034</v>
      </c>
      <c r="E1556" s="121" t="s">
        <v>26991</v>
      </c>
      <c r="F1556" s="91" t="s">
        <v>26992</v>
      </c>
      <c r="G1556" s="123">
        <v>714.601</v>
      </c>
      <c r="J1556" s="122"/>
      <c r="K1556" s="122"/>
      <c r="L1556" s="122"/>
    </row>
    <row r="1557" spans="1:12" x14ac:dyDescent="0.2">
      <c r="A1557" s="121" t="s">
        <v>26993</v>
      </c>
      <c r="B1557" s="122" t="s">
        <v>22800</v>
      </c>
      <c r="C1557" s="122" t="s">
        <v>26730</v>
      </c>
      <c r="D1557" s="91" t="s">
        <v>1034</v>
      </c>
      <c r="E1557" s="121" t="s">
        <v>26994</v>
      </c>
      <c r="F1557" s="91" t="s">
        <v>24202</v>
      </c>
      <c r="G1557" s="123">
        <v>277.86200000000002</v>
      </c>
      <c r="J1557" s="122"/>
      <c r="K1557" s="122"/>
      <c r="L1557" s="122"/>
    </row>
    <row r="1558" spans="1:12" x14ac:dyDescent="0.2">
      <c r="A1558" s="121" t="s">
        <v>26995</v>
      </c>
      <c r="B1558" s="122" t="s">
        <v>22800</v>
      </c>
      <c r="C1558" s="122" t="s">
        <v>26730</v>
      </c>
      <c r="D1558" s="91" t="s">
        <v>1034</v>
      </c>
      <c r="E1558" s="121" t="s">
        <v>26996</v>
      </c>
      <c r="F1558" s="91" t="s">
        <v>26997</v>
      </c>
      <c r="G1558" s="123">
        <v>134.14699999999999</v>
      </c>
      <c r="J1558" s="122"/>
      <c r="K1558" s="122"/>
      <c r="L1558" s="122"/>
    </row>
    <row r="1559" spans="1:12" x14ac:dyDescent="0.2">
      <c r="A1559" s="121" t="s">
        <v>26998</v>
      </c>
      <c r="B1559" s="122" t="s">
        <v>22800</v>
      </c>
      <c r="C1559" s="122" t="s">
        <v>26730</v>
      </c>
      <c r="D1559" s="91" t="s">
        <v>1034</v>
      </c>
      <c r="E1559" s="121" t="s">
        <v>26999</v>
      </c>
      <c r="F1559" s="91" t="s">
        <v>27000</v>
      </c>
      <c r="G1559" s="123">
        <v>122.592</v>
      </c>
      <c r="J1559" s="122"/>
      <c r="K1559" s="122"/>
      <c r="L1559" s="122"/>
    </row>
    <row r="1560" spans="1:12" x14ac:dyDescent="0.2">
      <c r="A1560" s="121" t="s">
        <v>27001</v>
      </c>
      <c r="B1560" s="122" t="s">
        <v>22800</v>
      </c>
      <c r="C1560" s="122" t="s">
        <v>26730</v>
      </c>
      <c r="D1560" s="91" t="s">
        <v>1034</v>
      </c>
      <c r="E1560" s="121" t="s">
        <v>27002</v>
      </c>
      <c r="F1560" s="91" t="s">
        <v>27003</v>
      </c>
      <c r="G1560" s="123">
        <v>120.527</v>
      </c>
      <c r="J1560" s="122"/>
      <c r="K1560" s="122"/>
      <c r="L1560" s="122"/>
    </row>
    <row r="1561" spans="1:12" x14ac:dyDescent="0.2">
      <c r="A1561" s="121" t="s">
        <v>27004</v>
      </c>
      <c r="B1561" s="122" t="s">
        <v>22800</v>
      </c>
      <c r="C1561" s="122" t="s">
        <v>26730</v>
      </c>
      <c r="D1561" s="91" t="s">
        <v>1034</v>
      </c>
      <c r="E1561" s="121" t="s">
        <v>27005</v>
      </c>
      <c r="F1561" s="91" t="s">
        <v>27006</v>
      </c>
      <c r="G1561" s="123">
        <v>104.83499999999999</v>
      </c>
      <c r="J1561" s="122"/>
      <c r="K1561" s="122"/>
      <c r="L1561" s="122"/>
    </row>
    <row r="1562" spans="1:12" x14ac:dyDescent="0.2">
      <c r="A1562" s="121" t="s">
        <v>27007</v>
      </c>
      <c r="B1562" s="122" t="s">
        <v>22800</v>
      </c>
      <c r="C1562" s="122" t="s">
        <v>26730</v>
      </c>
      <c r="D1562" s="91" t="s">
        <v>1034</v>
      </c>
      <c r="E1562" s="121" t="s">
        <v>27008</v>
      </c>
      <c r="F1562" s="91" t="s">
        <v>24688</v>
      </c>
      <c r="G1562" s="123">
        <v>148.25399999999999</v>
      </c>
      <c r="J1562" s="122"/>
      <c r="K1562" s="122"/>
      <c r="L1562" s="122"/>
    </row>
    <row r="1563" spans="1:12" x14ac:dyDescent="0.2">
      <c r="A1563" s="121" t="s">
        <v>27009</v>
      </c>
      <c r="B1563" s="122" t="s">
        <v>22800</v>
      </c>
      <c r="C1563" s="122" t="s">
        <v>26730</v>
      </c>
      <c r="D1563" s="91" t="s">
        <v>1034</v>
      </c>
      <c r="E1563" s="121" t="s">
        <v>27010</v>
      </c>
      <c r="F1563" s="91" t="s">
        <v>27011</v>
      </c>
      <c r="G1563" s="123">
        <v>69.665999999999997</v>
      </c>
      <c r="J1563" s="122"/>
      <c r="K1563" s="122"/>
      <c r="L1563" s="122"/>
    </row>
    <row r="1564" spans="1:12" x14ac:dyDescent="0.2">
      <c r="A1564" s="121" t="s">
        <v>27012</v>
      </c>
      <c r="B1564" s="122" t="s">
        <v>22800</v>
      </c>
      <c r="C1564" s="122" t="s">
        <v>26730</v>
      </c>
      <c r="D1564" s="91" t="s">
        <v>1034</v>
      </c>
      <c r="E1564" s="121" t="s">
        <v>27013</v>
      </c>
      <c r="F1564" s="91" t="s">
        <v>27014</v>
      </c>
      <c r="G1564" s="123">
        <v>56.131</v>
      </c>
      <c r="J1564" s="122"/>
      <c r="K1564" s="122"/>
      <c r="L1564" s="122"/>
    </row>
    <row r="1565" spans="1:12" x14ac:dyDescent="0.2">
      <c r="A1565" s="121" t="s">
        <v>27015</v>
      </c>
      <c r="B1565" s="122" t="s">
        <v>22800</v>
      </c>
      <c r="C1565" s="122" t="s">
        <v>26730</v>
      </c>
      <c r="D1565" s="91" t="s">
        <v>1034</v>
      </c>
      <c r="E1565" s="121" t="s">
        <v>27016</v>
      </c>
      <c r="F1565" s="91" t="s">
        <v>27017</v>
      </c>
      <c r="G1565" s="123">
        <v>198.762</v>
      </c>
      <c r="J1565" s="122"/>
      <c r="K1565" s="122"/>
      <c r="L1565" s="122"/>
    </row>
    <row r="1566" spans="1:12" x14ac:dyDescent="0.2">
      <c r="A1566" s="121" t="s">
        <v>27018</v>
      </c>
      <c r="B1566" s="122" t="s">
        <v>22800</v>
      </c>
      <c r="C1566" s="122" t="s">
        <v>26730</v>
      </c>
      <c r="D1566" s="91" t="s">
        <v>1034</v>
      </c>
      <c r="E1566" s="121" t="s">
        <v>27019</v>
      </c>
      <c r="F1566" s="91" t="s">
        <v>27020</v>
      </c>
      <c r="G1566" s="123">
        <v>224.947</v>
      </c>
      <c r="J1566" s="122"/>
      <c r="K1566" s="122"/>
      <c r="L1566" s="122"/>
    </row>
    <row r="1567" spans="1:12" x14ac:dyDescent="0.2">
      <c r="A1567" s="121" t="s">
        <v>27021</v>
      </c>
      <c r="B1567" s="122" t="s">
        <v>22800</v>
      </c>
      <c r="C1567" s="122" t="s">
        <v>26730</v>
      </c>
      <c r="D1567" s="91" t="s">
        <v>1034</v>
      </c>
      <c r="E1567" s="121" t="s">
        <v>27022</v>
      </c>
      <c r="F1567" s="91" t="s">
        <v>27023</v>
      </c>
      <c r="G1567" s="123">
        <v>1850.07</v>
      </c>
      <c r="J1567" s="122"/>
      <c r="K1567" s="122"/>
      <c r="L1567" s="122"/>
    </row>
    <row r="1568" spans="1:12" x14ac:dyDescent="0.2">
      <c r="A1568" s="121" t="s">
        <v>27024</v>
      </c>
      <c r="B1568" s="122" t="s">
        <v>22800</v>
      </c>
      <c r="C1568" s="122" t="s">
        <v>26730</v>
      </c>
      <c r="D1568" s="91" t="s">
        <v>1034</v>
      </c>
      <c r="E1568" s="121" t="s">
        <v>27025</v>
      </c>
      <c r="F1568" s="91" t="s">
        <v>27026</v>
      </c>
      <c r="G1568" s="123">
        <v>189.096</v>
      </c>
      <c r="J1568" s="122"/>
      <c r="K1568" s="122"/>
      <c r="L1568" s="122"/>
    </row>
    <row r="1569" spans="1:12" x14ac:dyDescent="0.2">
      <c r="A1569" s="121" t="s">
        <v>27027</v>
      </c>
      <c r="B1569" s="122" t="s">
        <v>22800</v>
      </c>
      <c r="C1569" s="122" t="s">
        <v>26730</v>
      </c>
      <c r="D1569" s="91" t="s">
        <v>1034</v>
      </c>
      <c r="E1569" s="121" t="s">
        <v>27028</v>
      </c>
      <c r="F1569" s="91" t="s">
        <v>27029</v>
      </c>
      <c r="G1569" s="123">
        <v>273.733</v>
      </c>
      <c r="J1569" s="122"/>
      <c r="K1569" s="122"/>
      <c r="L1569" s="122"/>
    </row>
    <row r="1570" spans="1:12" x14ac:dyDescent="0.2">
      <c r="A1570" s="121" t="s">
        <v>27030</v>
      </c>
      <c r="B1570" s="122" t="s">
        <v>22800</v>
      </c>
      <c r="C1570" s="122" t="s">
        <v>26730</v>
      </c>
      <c r="D1570" s="91" t="s">
        <v>1034</v>
      </c>
      <c r="E1570" s="121" t="s">
        <v>27031</v>
      </c>
      <c r="F1570" s="91" t="s">
        <v>27032</v>
      </c>
      <c r="G1570" s="123">
        <v>108.04900000000001</v>
      </c>
      <c r="J1570" s="122"/>
      <c r="K1570" s="122"/>
      <c r="L1570" s="122"/>
    </row>
    <row r="1571" spans="1:12" x14ac:dyDescent="0.2">
      <c r="A1571" s="121" t="s">
        <v>27033</v>
      </c>
      <c r="B1571" s="122" t="s">
        <v>22800</v>
      </c>
      <c r="C1571" s="122" t="s">
        <v>26730</v>
      </c>
      <c r="D1571" s="91" t="s">
        <v>1034</v>
      </c>
      <c r="E1571" s="121" t="s">
        <v>27034</v>
      </c>
      <c r="F1571" s="91" t="s">
        <v>27035</v>
      </c>
      <c r="G1571" s="123">
        <v>61.619</v>
      </c>
      <c r="J1571" s="122"/>
      <c r="K1571" s="122"/>
      <c r="L1571" s="122"/>
    </row>
    <row r="1572" spans="1:12" x14ac:dyDescent="0.2">
      <c r="A1572" s="121" t="s">
        <v>27036</v>
      </c>
      <c r="B1572" s="122" t="s">
        <v>22800</v>
      </c>
      <c r="C1572" s="122" t="s">
        <v>26730</v>
      </c>
      <c r="D1572" s="91" t="s">
        <v>1034</v>
      </c>
      <c r="E1572" s="121" t="s">
        <v>27037</v>
      </c>
      <c r="F1572" s="91" t="s">
        <v>27038</v>
      </c>
      <c r="G1572" s="123">
        <v>344.685</v>
      </c>
      <c r="J1572" s="122"/>
      <c r="K1572" s="122"/>
      <c r="L1572" s="122"/>
    </row>
    <row r="1573" spans="1:12" x14ac:dyDescent="0.2">
      <c r="A1573" s="121" t="s">
        <v>27039</v>
      </c>
      <c r="B1573" s="122" t="s">
        <v>22800</v>
      </c>
      <c r="C1573" s="122" t="s">
        <v>26730</v>
      </c>
      <c r="D1573" s="91" t="s">
        <v>1034</v>
      </c>
      <c r="E1573" s="121" t="s">
        <v>27040</v>
      </c>
      <c r="F1573" s="91" t="s">
        <v>27041</v>
      </c>
      <c r="G1573" s="123">
        <v>199.86500000000001</v>
      </c>
      <c r="J1573" s="122"/>
      <c r="K1573" s="122"/>
      <c r="L1573" s="122"/>
    </row>
    <row r="1574" spans="1:12" x14ac:dyDescent="0.2">
      <c r="A1574" s="121" t="s">
        <v>27042</v>
      </c>
      <c r="B1574" s="122" t="s">
        <v>22800</v>
      </c>
      <c r="C1574" s="122" t="s">
        <v>26730</v>
      </c>
      <c r="D1574" s="91" t="s">
        <v>1034</v>
      </c>
      <c r="E1574" s="121" t="s">
        <v>27043</v>
      </c>
      <c r="F1574" s="91" t="s">
        <v>27044</v>
      </c>
      <c r="G1574" s="123">
        <v>821.67600000000004</v>
      </c>
      <c r="J1574" s="122"/>
      <c r="K1574" s="122"/>
      <c r="L1574" s="122"/>
    </row>
    <row r="1575" spans="1:12" x14ac:dyDescent="0.2">
      <c r="A1575" s="121" t="s">
        <v>27045</v>
      </c>
      <c r="B1575" s="122" t="s">
        <v>22800</v>
      </c>
      <c r="C1575" s="122" t="s">
        <v>26730</v>
      </c>
      <c r="D1575" s="91" t="s">
        <v>1034</v>
      </c>
      <c r="E1575" s="121" t="s">
        <v>27046</v>
      </c>
      <c r="F1575" s="91" t="s">
        <v>27047</v>
      </c>
      <c r="G1575" s="123">
        <v>194.197</v>
      </c>
      <c r="J1575" s="122"/>
      <c r="K1575" s="122"/>
      <c r="L1575" s="122"/>
    </row>
    <row r="1576" spans="1:12" x14ac:dyDescent="0.2">
      <c r="A1576" s="121" t="s">
        <v>27048</v>
      </c>
      <c r="B1576" s="122" t="s">
        <v>22800</v>
      </c>
      <c r="C1576" s="122" t="s">
        <v>26730</v>
      </c>
      <c r="D1576" s="91" t="s">
        <v>1034</v>
      </c>
      <c r="E1576" s="121" t="s">
        <v>27049</v>
      </c>
      <c r="F1576" s="91" t="s">
        <v>27050</v>
      </c>
      <c r="G1576" s="123">
        <v>130.572</v>
      </c>
      <c r="J1576" s="122"/>
      <c r="K1576" s="122"/>
      <c r="L1576" s="122"/>
    </row>
    <row r="1577" spans="1:12" x14ac:dyDescent="0.2">
      <c r="A1577" s="121" t="s">
        <v>27051</v>
      </c>
      <c r="B1577" s="122" t="s">
        <v>22800</v>
      </c>
      <c r="C1577" s="122" t="s">
        <v>26730</v>
      </c>
      <c r="D1577" s="91" t="s">
        <v>1034</v>
      </c>
      <c r="E1577" s="121" t="s">
        <v>27052</v>
      </c>
      <c r="F1577" s="91" t="s">
        <v>27053</v>
      </c>
      <c r="G1577" s="123">
        <v>41.3</v>
      </c>
      <c r="J1577" s="122"/>
      <c r="K1577" s="122"/>
      <c r="L1577" s="122"/>
    </row>
    <row r="1578" spans="1:12" x14ac:dyDescent="0.2">
      <c r="A1578" s="121" t="s">
        <v>27054</v>
      </c>
      <c r="B1578" s="122" t="s">
        <v>22800</v>
      </c>
      <c r="C1578" s="122" t="s">
        <v>26730</v>
      </c>
      <c r="D1578" s="91" t="s">
        <v>1034</v>
      </c>
      <c r="E1578" s="121" t="s">
        <v>27055</v>
      </c>
      <c r="F1578" s="91" t="s">
        <v>27056</v>
      </c>
      <c r="G1578" s="123">
        <v>138.52099999999999</v>
      </c>
      <c r="J1578" s="122"/>
      <c r="K1578" s="122"/>
      <c r="L1578" s="122"/>
    </row>
    <row r="1579" spans="1:12" x14ac:dyDescent="0.2">
      <c r="A1579" s="121" t="s">
        <v>27057</v>
      </c>
      <c r="B1579" s="122" t="s">
        <v>22800</v>
      </c>
      <c r="C1579" s="122" t="s">
        <v>26730</v>
      </c>
      <c r="D1579" s="91" t="s">
        <v>1034</v>
      </c>
      <c r="E1579" s="121" t="s">
        <v>27058</v>
      </c>
      <c r="F1579" s="91" t="s">
        <v>27059</v>
      </c>
      <c r="G1579" s="123">
        <v>554.76</v>
      </c>
      <c r="J1579" s="122"/>
      <c r="K1579" s="122"/>
      <c r="L1579" s="122"/>
    </row>
    <row r="1580" spans="1:12" x14ac:dyDescent="0.2">
      <c r="A1580" s="121" t="s">
        <v>27060</v>
      </c>
      <c r="B1580" s="122" t="s">
        <v>22800</v>
      </c>
      <c r="C1580" s="122" t="s">
        <v>26730</v>
      </c>
      <c r="D1580" s="91" t="s">
        <v>1034</v>
      </c>
      <c r="E1580" s="121" t="s">
        <v>27061</v>
      </c>
      <c r="F1580" s="91" t="s">
        <v>27062</v>
      </c>
      <c r="G1580" s="123">
        <v>2381.5700000000002</v>
      </c>
      <c r="J1580" s="122"/>
      <c r="K1580" s="122"/>
      <c r="L1580" s="122"/>
    </row>
    <row r="1581" spans="1:12" x14ac:dyDescent="0.2">
      <c r="A1581" s="121" t="s">
        <v>27063</v>
      </c>
      <c r="B1581" s="122" t="s">
        <v>22800</v>
      </c>
      <c r="C1581" s="122" t="s">
        <v>26730</v>
      </c>
      <c r="D1581" s="91" t="s">
        <v>1034</v>
      </c>
      <c r="E1581" s="121" t="s">
        <v>27064</v>
      </c>
      <c r="F1581" s="91" t="s">
        <v>27065</v>
      </c>
      <c r="G1581" s="123">
        <v>339.40100000000001</v>
      </c>
      <c r="J1581" s="122"/>
      <c r="K1581" s="122"/>
      <c r="L1581" s="122"/>
    </row>
    <row r="1582" spans="1:12" x14ac:dyDescent="0.2">
      <c r="A1582" s="121" t="s">
        <v>27066</v>
      </c>
      <c r="B1582" s="122" t="s">
        <v>22800</v>
      </c>
      <c r="C1582" s="122" t="s">
        <v>26730</v>
      </c>
      <c r="D1582" s="91" t="s">
        <v>1034</v>
      </c>
      <c r="E1582" s="121" t="s">
        <v>27067</v>
      </c>
      <c r="F1582" s="91" t="s">
        <v>27068</v>
      </c>
      <c r="G1582" s="123">
        <v>168.79599999999999</v>
      </c>
      <c r="J1582" s="122"/>
      <c r="K1582" s="122"/>
      <c r="L1582" s="122"/>
    </row>
    <row r="1583" spans="1:12" x14ac:dyDescent="0.2">
      <c r="A1583" s="121" t="s">
        <v>27069</v>
      </c>
      <c r="B1583" s="122" t="s">
        <v>22800</v>
      </c>
      <c r="C1583" s="122" t="s">
        <v>26730</v>
      </c>
      <c r="D1583" s="91" t="s">
        <v>1034</v>
      </c>
      <c r="E1583" s="121" t="s">
        <v>27070</v>
      </c>
      <c r="F1583" s="91" t="s">
        <v>27071</v>
      </c>
      <c r="G1583" s="123">
        <v>380.428</v>
      </c>
      <c r="J1583" s="122"/>
      <c r="K1583" s="122"/>
      <c r="L1583" s="122"/>
    </row>
    <row r="1584" spans="1:12" x14ac:dyDescent="0.2">
      <c r="A1584" s="121" t="s">
        <v>27072</v>
      </c>
      <c r="B1584" s="122" t="s">
        <v>22800</v>
      </c>
      <c r="C1584" s="122" t="s">
        <v>26730</v>
      </c>
      <c r="D1584" s="91" t="s">
        <v>1034</v>
      </c>
      <c r="E1584" s="121" t="s">
        <v>27073</v>
      </c>
      <c r="F1584" s="91" t="s">
        <v>27074</v>
      </c>
      <c r="G1584" s="123">
        <v>185.37100000000001</v>
      </c>
      <c r="J1584" s="122"/>
      <c r="K1584" s="122"/>
      <c r="L1584" s="122"/>
    </row>
    <row r="1585" spans="1:12" x14ac:dyDescent="0.2">
      <c r="A1585" s="121" t="s">
        <v>27075</v>
      </c>
      <c r="B1585" s="122" t="s">
        <v>22800</v>
      </c>
      <c r="C1585" s="122" t="s">
        <v>26730</v>
      </c>
      <c r="D1585" s="91" t="s">
        <v>1034</v>
      </c>
      <c r="E1585" s="121" t="s">
        <v>27076</v>
      </c>
      <c r="F1585" s="91" t="s">
        <v>25686</v>
      </c>
      <c r="G1585" s="123">
        <v>2609.5479999999998</v>
      </c>
      <c r="J1585" s="122"/>
      <c r="K1585" s="122"/>
      <c r="L1585" s="122"/>
    </row>
    <row r="1586" spans="1:12" x14ac:dyDescent="0.2">
      <c r="A1586" s="121" t="s">
        <v>27077</v>
      </c>
      <c r="B1586" s="122" t="s">
        <v>22800</v>
      </c>
      <c r="C1586" s="122" t="s">
        <v>26730</v>
      </c>
      <c r="D1586" s="91" t="s">
        <v>1034</v>
      </c>
      <c r="E1586" s="121" t="s">
        <v>27078</v>
      </c>
      <c r="F1586" s="91" t="s">
        <v>27079</v>
      </c>
      <c r="G1586" s="123">
        <v>327.20999999999998</v>
      </c>
      <c r="J1586" s="122"/>
      <c r="K1586" s="122"/>
      <c r="L1586" s="122"/>
    </row>
    <row r="1587" spans="1:12" x14ac:dyDescent="0.2">
      <c r="A1587" s="121" t="s">
        <v>27080</v>
      </c>
      <c r="B1587" s="122" t="s">
        <v>22800</v>
      </c>
      <c r="C1587" s="122" t="s">
        <v>26730</v>
      </c>
      <c r="D1587" s="91" t="s">
        <v>1034</v>
      </c>
      <c r="E1587" s="121" t="s">
        <v>27081</v>
      </c>
      <c r="F1587" s="91" t="s">
        <v>27082</v>
      </c>
      <c r="G1587" s="123">
        <v>269.65100000000001</v>
      </c>
      <c r="J1587" s="122"/>
      <c r="K1587" s="122"/>
      <c r="L1587" s="122"/>
    </row>
    <row r="1588" spans="1:12" x14ac:dyDescent="0.2">
      <c r="A1588" s="121" t="s">
        <v>27083</v>
      </c>
      <c r="B1588" s="122" t="s">
        <v>22800</v>
      </c>
      <c r="C1588" s="122" t="s">
        <v>26730</v>
      </c>
      <c r="D1588" s="91" t="s">
        <v>1034</v>
      </c>
      <c r="E1588" s="121" t="s">
        <v>27084</v>
      </c>
      <c r="F1588" s="91" t="s">
        <v>26480</v>
      </c>
      <c r="G1588" s="123">
        <v>96.932000000000002</v>
      </c>
      <c r="J1588" s="122"/>
      <c r="K1588" s="122"/>
      <c r="L1588" s="122"/>
    </row>
    <row r="1589" spans="1:12" x14ac:dyDescent="0.2">
      <c r="A1589" s="121" t="s">
        <v>27085</v>
      </c>
      <c r="B1589" s="122" t="s">
        <v>22800</v>
      </c>
      <c r="C1589" s="122" t="s">
        <v>26730</v>
      </c>
      <c r="D1589" s="91" t="s">
        <v>1034</v>
      </c>
      <c r="E1589" s="121" t="s">
        <v>27086</v>
      </c>
      <c r="F1589" s="91" t="s">
        <v>27087</v>
      </c>
      <c r="G1589" s="123">
        <v>922.60199999999998</v>
      </c>
      <c r="J1589" s="122"/>
      <c r="K1589" s="122"/>
      <c r="L1589" s="122"/>
    </row>
    <row r="1590" spans="1:12" x14ac:dyDescent="0.2">
      <c r="A1590" s="121" t="s">
        <v>27088</v>
      </c>
      <c r="B1590" s="122" t="s">
        <v>22800</v>
      </c>
      <c r="C1590" s="122" t="s">
        <v>26730</v>
      </c>
      <c r="D1590" s="91" t="s">
        <v>1034</v>
      </c>
      <c r="E1590" s="121" t="s">
        <v>27089</v>
      </c>
      <c r="F1590" s="91" t="s">
        <v>27090</v>
      </c>
      <c r="G1590" s="123">
        <v>960.04200000000003</v>
      </c>
      <c r="J1590" s="122"/>
      <c r="K1590" s="122"/>
      <c r="L1590" s="122"/>
    </row>
    <row r="1591" spans="1:12" x14ac:dyDescent="0.2">
      <c r="A1591" s="121" t="s">
        <v>27091</v>
      </c>
      <c r="B1591" s="122" t="s">
        <v>22800</v>
      </c>
      <c r="C1591" s="122" t="s">
        <v>26730</v>
      </c>
      <c r="D1591" s="91" t="s">
        <v>1034</v>
      </c>
      <c r="E1591" s="121" t="s">
        <v>27092</v>
      </c>
      <c r="F1591" s="91" t="s">
        <v>27093</v>
      </c>
      <c r="G1591" s="123">
        <v>1056.5889999999999</v>
      </c>
      <c r="J1591" s="122"/>
      <c r="K1591" s="122"/>
      <c r="L1591" s="122"/>
    </row>
    <row r="1592" spans="1:12" x14ac:dyDescent="0.2">
      <c r="A1592" s="121" t="s">
        <v>27094</v>
      </c>
      <c r="B1592" s="122" t="s">
        <v>22800</v>
      </c>
      <c r="C1592" s="122" t="s">
        <v>26730</v>
      </c>
      <c r="D1592" s="91" t="s">
        <v>1034</v>
      </c>
      <c r="E1592" s="121" t="s">
        <v>27095</v>
      </c>
      <c r="F1592" s="91" t="s">
        <v>27096</v>
      </c>
      <c r="G1592" s="123">
        <v>4561.87</v>
      </c>
      <c r="J1592" s="122"/>
      <c r="K1592" s="122"/>
      <c r="L1592" s="122"/>
    </row>
    <row r="1593" spans="1:12" x14ac:dyDescent="0.2">
      <c r="A1593" s="121" t="s">
        <v>27097</v>
      </c>
      <c r="B1593" s="122" t="s">
        <v>22800</v>
      </c>
      <c r="C1593" s="122" t="s">
        <v>26730</v>
      </c>
      <c r="D1593" s="91" t="s">
        <v>1034</v>
      </c>
      <c r="E1593" s="121" t="s">
        <v>27098</v>
      </c>
      <c r="F1593" s="91" t="s">
        <v>27099</v>
      </c>
      <c r="G1593" s="123">
        <v>205.119</v>
      </c>
      <c r="J1593" s="122"/>
      <c r="K1593" s="122"/>
      <c r="L1593" s="122"/>
    </row>
    <row r="1594" spans="1:12" x14ac:dyDescent="0.2">
      <c r="A1594" s="121" t="s">
        <v>27100</v>
      </c>
      <c r="B1594" s="122" t="s">
        <v>22800</v>
      </c>
      <c r="C1594" s="122" t="s">
        <v>26730</v>
      </c>
      <c r="D1594" s="91" t="s">
        <v>1034</v>
      </c>
      <c r="E1594" s="121" t="s">
        <v>27101</v>
      </c>
      <c r="F1594" s="91" t="s">
        <v>27102</v>
      </c>
      <c r="G1594" s="123">
        <v>239.83199999999999</v>
      </c>
      <c r="J1594" s="122"/>
      <c r="K1594" s="122"/>
      <c r="L1594" s="122"/>
    </row>
    <row r="1595" spans="1:12" x14ac:dyDescent="0.2">
      <c r="A1595" s="121" t="s">
        <v>27103</v>
      </c>
      <c r="B1595" s="122" t="s">
        <v>22800</v>
      </c>
      <c r="C1595" s="122" t="s">
        <v>26730</v>
      </c>
      <c r="D1595" s="91" t="s">
        <v>1034</v>
      </c>
      <c r="E1595" s="121" t="s">
        <v>27104</v>
      </c>
      <c r="F1595" s="91" t="s">
        <v>23481</v>
      </c>
      <c r="G1595" s="123">
        <v>113.13500000000001</v>
      </c>
      <c r="J1595" s="122"/>
      <c r="K1595" s="122"/>
      <c r="L1595" s="122"/>
    </row>
    <row r="1596" spans="1:12" x14ac:dyDescent="0.2">
      <c r="A1596" s="121" t="s">
        <v>27105</v>
      </c>
      <c r="B1596" s="122" t="s">
        <v>22800</v>
      </c>
      <c r="C1596" s="122" t="s">
        <v>26730</v>
      </c>
      <c r="D1596" s="91" t="s">
        <v>1034</v>
      </c>
      <c r="E1596" s="121" t="s">
        <v>27106</v>
      </c>
      <c r="F1596" s="91" t="s">
        <v>27107</v>
      </c>
      <c r="G1596" s="123">
        <v>230.61699999999999</v>
      </c>
      <c r="J1596" s="122"/>
      <c r="K1596" s="122"/>
      <c r="L1596" s="122"/>
    </row>
    <row r="1597" spans="1:12" x14ac:dyDescent="0.2">
      <c r="A1597" s="121" t="s">
        <v>27108</v>
      </c>
      <c r="B1597" s="122" t="s">
        <v>22800</v>
      </c>
      <c r="C1597" s="122" t="s">
        <v>26730</v>
      </c>
      <c r="D1597" s="91" t="s">
        <v>1034</v>
      </c>
      <c r="E1597" s="121" t="s">
        <v>27109</v>
      </c>
      <c r="F1597" s="91" t="s">
        <v>26535</v>
      </c>
      <c r="G1597" s="123">
        <v>210.70500000000001</v>
      </c>
      <c r="J1597" s="122"/>
      <c r="K1597" s="122"/>
      <c r="L1597" s="122"/>
    </row>
    <row r="1598" spans="1:12" x14ac:dyDescent="0.2">
      <c r="A1598" s="121" t="s">
        <v>27110</v>
      </c>
      <c r="B1598" s="122" t="s">
        <v>22800</v>
      </c>
      <c r="C1598" s="122" t="s">
        <v>26730</v>
      </c>
      <c r="D1598" s="91" t="s">
        <v>1034</v>
      </c>
      <c r="E1598" s="121" t="s">
        <v>27111</v>
      </c>
      <c r="F1598" s="91" t="s">
        <v>27112</v>
      </c>
      <c r="G1598" s="123">
        <v>218.84299999999999</v>
      </c>
      <c r="J1598" s="122"/>
      <c r="K1598" s="122"/>
      <c r="L1598" s="122"/>
    </row>
    <row r="1599" spans="1:12" x14ac:dyDescent="0.2">
      <c r="A1599" s="121" t="s">
        <v>27113</v>
      </c>
      <c r="B1599" s="122" t="s">
        <v>22800</v>
      </c>
      <c r="C1599" s="122" t="s">
        <v>26730</v>
      </c>
      <c r="D1599" s="91" t="s">
        <v>1034</v>
      </c>
      <c r="E1599" s="121" t="s">
        <v>27114</v>
      </c>
      <c r="F1599" s="91" t="s">
        <v>27115</v>
      </c>
      <c r="G1599" s="123">
        <v>314.00299999999999</v>
      </c>
      <c r="J1599" s="122"/>
      <c r="K1599" s="122"/>
      <c r="L1599" s="122"/>
    </row>
    <row r="1600" spans="1:12" x14ac:dyDescent="0.2">
      <c r="A1600" s="121" t="s">
        <v>27116</v>
      </c>
      <c r="B1600" s="122" t="s">
        <v>22800</v>
      </c>
      <c r="C1600" s="122" t="s">
        <v>26730</v>
      </c>
      <c r="D1600" s="91" t="s">
        <v>1034</v>
      </c>
      <c r="E1600" s="121" t="s">
        <v>27117</v>
      </c>
      <c r="F1600" s="91" t="s">
        <v>27118</v>
      </c>
      <c r="G1600" s="123">
        <v>289.56599999999997</v>
      </c>
      <c r="J1600" s="122"/>
      <c r="K1600" s="122"/>
      <c r="L1600" s="122"/>
    </row>
    <row r="1601" spans="1:12" x14ac:dyDescent="0.2">
      <c r="A1601" s="121" t="s">
        <v>27119</v>
      </c>
      <c r="B1601" s="122" t="s">
        <v>22800</v>
      </c>
      <c r="C1601" s="122" t="s">
        <v>26730</v>
      </c>
      <c r="D1601" s="91" t="s">
        <v>1034</v>
      </c>
      <c r="E1601" s="121" t="s">
        <v>27120</v>
      </c>
      <c r="F1601" s="91" t="s">
        <v>27121</v>
      </c>
      <c r="G1601" s="123">
        <v>227.458</v>
      </c>
      <c r="J1601" s="122"/>
      <c r="K1601" s="122"/>
      <c r="L1601" s="122"/>
    </row>
    <row r="1602" spans="1:12" x14ac:dyDescent="0.2">
      <c r="A1602" s="121" t="s">
        <v>27122</v>
      </c>
      <c r="B1602" s="122" t="s">
        <v>22800</v>
      </c>
      <c r="C1602" s="122" t="s">
        <v>26730</v>
      </c>
      <c r="D1602" s="91" t="s">
        <v>1034</v>
      </c>
      <c r="E1602" s="121" t="s">
        <v>27123</v>
      </c>
      <c r="F1602" s="91" t="s">
        <v>27124</v>
      </c>
      <c r="G1602" s="123">
        <v>190.45500000000001</v>
      </c>
      <c r="J1602" s="122"/>
      <c r="K1602" s="122"/>
      <c r="L1602" s="122"/>
    </row>
    <row r="1603" spans="1:12" x14ac:dyDescent="0.2">
      <c r="A1603" s="121" t="s">
        <v>27125</v>
      </c>
      <c r="B1603" s="122" t="s">
        <v>22800</v>
      </c>
      <c r="C1603" s="122" t="s">
        <v>26730</v>
      </c>
      <c r="D1603" s="91" t="s">
        <v>1034</v>
      </c>
      <c r="E1603" s="121" t="s">
        <v>27126</v>
      </c>
      <c r="F1603" s="91" t="s">
        <v>26561</v>
      </c>
      <c r="G1603" s="123">
        <v>87.216999999999999</v>
      </c>
      <c r="J1603" s="122"/>
      <c r="K1603" s="122"/>
      <c r="L1603" s="122"/>
    </row>
    <row r="1604" spans="1:12" x14ac:dyDescent="0.2">
      <c r="A1604" s="121" t="s">
        <v>27127</v>
      </c>
      <c r="B1604" s="122" t="s">
        <v>22800</v>
      </c>
      <c r="C1604" s="122" t="s">
        <v>26730</v>
      </c>
      <c r="D1604" s="91" t="s">
        <v>1034</v>
      </c>
      <c r="E1604" s="121" t="s">
        <v>27128</v>
      </c>
      <c r="F1604" s="91" t="s">
        <v>27129</v>
      </c>
      <c r="G1604" s="123">
        <v>1678.5640000000001</v>
      </c>
      <c r="J1604" s="122"/>
      <c r="K1604" s="122"/>
      <c r="L1604" s="122"/>
    </row>
    <row r="1605" spans="1:12" x14ac:dyDescent="0.2">
      <c r="A1605" s="121" t="s">
        <v>27130</v>
      </c>
      <c r="B1605" s="122" t="s">
        <v>22800</v>
      </c>
      <c r="C1605" s="122" t="s">
        <v>26730</v>
      </c>
      <c r="D1605" s="91" t="s">
        <v>1034</v>
      </c>
      <c r="E1605" s="121" t="s">
        <v>27131</v>
      </c>
      <c r="F1605" s="91" t="s">
        <v>27132</v>
      </c>
      <c r="G1605" s="123">
        <v>251.54900000000001</v>
      </c>
      <c r="J1605" s="122"/>
      <c r="K1605" s="122"/>
      <c r="L1605" s="122"/>
    </row>
    <row r="1606" spans="1:12" x14ac:dyDescent="0.2">
      <c r="A1606" s="121" t="s">
        <v>27133</v>
      </c>
      <c r="B1606" s="122" t="s">
        <v>22800</v>
      </c>
      <c r="C1606" s="122" t="s">
        <v>26730</v>
      </c>
      <c r="D1606" s="91" t="s">
        <v>1034</v>
      </c>
      <c r="E1606" s="121" t="s">
        <v>27134</v>
      </c>
      <c r="F1606" s="91" t="s">
        <v>27135</v>
      </c>
      <c r="G1606" s="123">
        <v>268.065</v>
      </c>
      <c r="J1606" s="122"/>
      <c r="K1606" s="122"/>
      <c r="L1606" s="122"/>
    </row>
    <row r="1607" spans="1:12" x14ac:dyDescent="0.2">
      <c r="A1607" s="121" t="s">
        <v>27136</v>
      </c>
      <c r="B1607" s="122" t="s">
        <v>22800</v>
      </c>
      <c r="C1607" s="122" t="s">
        <v>26730</v>
      </c>
      <c r="D1607" s="91" t="s">
        <v>1034</v>
      </c>
      <c r="E1607" s="121" t="s">
        <v>27137</v>
      </c>
      <c r="F1607" s="91" t="s">
        <v>25946</v>
      </c>
      <c r="G1607" s="123">
        <v>1245.9829999999999</v>
      </c>
      <c r="J1607" s="122"/>
      <c r="K1607" s="122"/>
      <c r="L1607" s="122"/>
    </row>
    <row r="1608" spans="1:12" x14ac:dyDescent="0.2">
      <c r="A1608" s="121" t="s">
        <v>27138</v>
      </c>
      <c r="B1608" s="122" t="s">
        <v>22800</v>
      </c>
      <c r="C1608" s="122" t="s">
        <v>26730</v>
      </c>
      <c r="D1608" s="91" t="s">
        <v>1034</v>
      </c>
      <c r="E1608" s="121" t="s">
        <v>27139</v>
      </c>
      <c r="F1608" s="91" t="s">
        <v>27140</v>
      </c>
      <c r="G1608" s="123">
        <v>114.932</v>
      </c>
      <c r="J1608" s="122"/>
      <c r="K1608" s="122"/>
      <c r="L1608" s="122"/>
    </row>
    <row r="1609" spans="1:12" x14ac:dyDescent="0.2">
      <c r="A1609" s="121" t="s">
        <v>27141</v>
      </c>
      <c r="B1609" s="122" t="s">
        <v>22800</v>
      </c>
      <c r="C1609" s="122" t="s">
        <v>26730</v>
      </c>
      <c r="D1609" s="91" t="s">
        <v>1034</v>
      </c>
      <c r="E1609" s="121" t="s">
        <v>27142</v>
      </c>
      <c r="F1609" s="91" t="s">
        <v>27143</v>
      </c>
      <c r="G1609" s="123">
        <v>335.30900000000003</v>
      </c>
      <c r="J1609" s="122"/>
      <c r="K1609" s="122"/>
      <c r="L1609" s="122"/>
    </row>
    <row r="1610" spans="1:12" x14ac:dyDescent="0.2">
      <c r="A1610" s="121" t="s">
        <v>27144</v>
      </c>
      <c r="B1610" s="122" t="s">
        <v>22800</v>
      </c>
      <c r="C1610" s="122" t="s">
        <v>26730</v>
      </c>
      <c r="D1610" s="91" t="s">
        <v>1034</v>
      </c>
      <c r="E1610" s="121" t="s">
        <v>27145</v>
      </c>
      <c r="F1610" s="91" t="s">
        <v>24886</v>
      </c>
      <c r="G1610" s="123">
        <v>1005.341</v>
      </c>
      <c r="J1610" s="122"/>
      <c r="K1610" s="122"/>
      <c r="L1610" s="122"/>
    </row>
    <row r="1611" spans="1:12" x14ac:dyDescent="0.2">
      <c r="A1611" s="121" t="s">
        <v>27146</v>
      </c>
      <c r="B1611" s="122" t="s">
        <v>22800</v>
      </c>
      <c r="C1611" s="122" t="s">
        <v>26730</v>
      </c>
      <c r="D1611" s="91" t="s">
        <v>1034</v>
      </c>
      <c r="E1611" s="121" t="s">
        <v>27147</v>
      </c>
      <c r="F1611" s="91" t="s">
        <v>27148</v>
      </c>
      <c r="G1611" s="123">
        <v>3000.7739999999999</v>
      </c>
      <c r="J1611" s="122"/>
      <c r="K1611" s="122"/>
      <c r="L1611" s="122"/>
    </row>
    <row r="1612" spans="1:12" x14ac:dyDescent="0.2">
      <c r="A1612" s="121" t="s">
        <v>27149</v>
      </c>
      <c r="B1612" s="122" t="s">
        <v>22800</v>
      </c>
      <c r="C1612" s="122" t="s">
        <v>26730</v>
      </c>
      <c r="D1612" s="91" t="s">
        <v>1034</v>
      </c>
      <c r="E1612" s="121" t="s">
        <v>27150</v>
      </c>
      <c r="F1612" s="91" t="s">
        <v>27151</v>
      </c>
      <c r="G1612" s="123">
        <v>92.147999999999996</v>
      </c>
      <c r="J1612" s="122"/>
      <c r="K1612" s="122"/>
      <c r="L1612" s="122"/>
    </row>
    <row r="1613" spans="1:12" x14ac:dyDescent="0.2">
      <c r="A1613" s="121" t="s">
        <v>27152</v>
      </c>
      <c r="B1613" s="122" t="s">
        <v>22800</v>
      </c>
      <c r="C1613" s="122" t="s">
        <v>26730</v>
      </c>
      <c r="D1613" s="91" t="s">
        <v>1034</v>
      </c>
      <c r="E1613" s="121" t="s">
        <v>27153</v>
      </c>
      <c r="F1613" s="91" t="s">
        <v>27154</v>
      </c>
      <c r="G1613" s="123">
        <v>200.327</v>
      </c>
      <c r="J1613" s="122"/>
      <c r="K1613" s="122"/>
      <c r="L1613" s="122"/>
    </row>
    <row r="1614" spans="1:12" x14ac:dyDescent="0.2">
      <c r="A1614" s="121" t="s">
        <v>27155</v>
      </c>
      <c r="B1614" s="122" t="s">
        <v>22800</v>
      </c>
      <c r="C1614" s="122" t="s">
        <v>26730</v>
      </c>
      <c r="D1614" s="91" t="s">
        <v>1034</v>
      </c>
      <c r="E1614" s="121" t="s">
        <v>27156</v>
      </c>
      <c r="F1614" s="91" t="s">
        <v>27157</v>
      </c>
      <c r="G1614" s="123">
        <v>160.477</v>
      </c>
      <c r="J1614" s="122"/>
      <c r="K1614" s="122"/>
      <c r="L1614" s="122"/>
    </row>
    <row r="1615" spans="1:12" x14ac:dyDescent="0.2">
      <c r="A1615" s="121" t="s">
        <v>27158</v>
      </c>
      <c r="B1615" s="122" t="s">
        <v>22800</v>
      </c>
      <c r="C1615" s="122" t="s">
        <v>26730</v>
      </c>
      <c r="D1615" s="91" t="s">
        <v>1034</v>
      </c>
      <c r="E1615" s="121" t="s">
        <v>27159</v>
      </c>
      <c r="F1615" s="91" t="s">
        <v>27160</v>
      </c>
      <c r="G1615" s="123">
        <v>719.14800000000002</v>
      </c>
      <c r="J1615" s="122"/>
      <c r="K1615" s="122"/>
      <c r="L1615" s="122"/>
    </row>
    <row r="1616" spans="1:12" x14ac:dyDescent="0.2">
      <c r="A1616" s="121" t="s">
        <v>27161</v>
      </c>
      <c r="B1616" s="122" t="s">
        <v>22800</v>
      </c>
      <c r="C1616" s="122" t="s">
        <v>26730</v>
      </c>
      <c r="D1616" s="91" t="s">
        <v>1034</v>
      </c>
      <c r="E1616" s="121" t="s">
        <v>27162</v>
      </c>
      <c r="F1616" s="91" t="s">
        <v>27163</v>
      </c>
      <c r="G1616" s="123">
        <v>382.483</v>
      </c>
      <c r="J1616" s="122"/>
      <c r="K1616" s="122"/>
      <c r="L1616" s="122"/>
    </row>
    <row r="1617" spans="1:12" x14ac:dyDescent="0.2">
      <c r="A1617" s="121" t="s">
        <v>27164</v>
      </c>
      <c r="B1617" s="122" t="s">
        <v>22800</v>
      </c>
      <c r="C1617" s="122" t="s">
        <v>26730</v>
      </c>
      <c r="D1617" s="91" t="s">
        <v>1034</v>
      </c>
      <c r="E1617" s="121" t="s">
        <v>27165</v>
      </c>
      <c r="F1617" s="91" t="s">
        <v>27166</v>
      </c>
      <c r="G1617" s="123">
        <v>258.51900000000001</v>
      </c>
      <c r="J1617" s="122"/>
      <c r="K1617" s="122"/>
      <c r="L1617" s="122"/>
    </row>
    <row r="1618" spans="1:12" x14ac:dyDescent="0.2">
      <c r="A1618" s="121" t="s">
        <v>27167</v>
      </c>
      <c r="B1618" s="122" t="s">
        <v>22800</v>
      </c>
      <c r="C1618" s="122" t="s">
        <v>26730</v>
      </c>
      <c r="D1618" s="91" t="s">
        <v>1034</v>
      </c>
      <c r="E1618" s="121" t="s">
        <v>27168</v>
      </c>
      <c r="F1618" s="91" t="s">
        <v>27169</v>
      </c>
      <c r="G1618" s="123">
        <v>227.38499999999999</v>
      </c>
      <c r="J1618" s="122"/>
      <c r="K1618" s="122"/>
      <c r="L1618" s="122"/>
    </row>
    <row r="1619" spans="1:12" x14ac:dyDescent="0.2">
      <c r="A1619" s="121" t="s">
        <v>27170</v>
      </c>
      <c r="B1619" s="122" t="s">
        <v>22800</v>
      </c>
      <c r="C1619" s="122" t="s">
        <v>26730</v>
      </c>
      <c r="D1619" s="91" t="s">
        <v>1034</v>
      </c>
      <c r="E1619" s="121" t="s">
        <v>27171</v>
      </c>
      <c r="F1619" s="91" t="s">
        <v>27172</v>
      </c>
      <c r="G1619" s="123">
        <v>69.183999999999997</v>
      </c>
      <c r="J1619" s="122"/>
      <c r="K1619" s="122"/>
      <c r="L1619" s="122"/>
    </row>
    <row r="1620" spans="1:12" x14ac:dyDescent="0.2">
      <c r="A1620" s="121" t="s">
        <v>27173</v>
      </c>
      <c r="B1620" s="122" t="s">
        <v>22800</v>
      </c>
      <c r="C1620" s="122" t="s">
        <v>26730</v>
      </c>
      <c r="D1620" s="91" t="s">
        <v>1034</v>
      </c>
      <c r="E1620" s="121" t="s">
        <v>27174</v>
      </c>
      <c r="F1620" s="91" t="s">
        <v>27175</v>
      </c>
      <c r="G1620" s="123">
        <v>1474.086</v>
      </c>
      <c r="J1620" s="122"/>
      <c r="K1620" s="122"/>
      <c r="L1620" s="122"/>
    </row>
    <row r="1621" spans="1:12" x14ac:dyDescent="0.2">
      <c r="A1621" s="121" t="s">
        <v>27176</v>
      </c>
      <c r="B1621" s="122" t="s">
        <v>22800</v>
      </c>
      <c r="C1621" s="122" t="s">
        <v>26730</v>
      </c>
      <c r="D1621" s="91" t="s">
        <v>1034</v>
      </c>
      <c r="E1621" s="121" t="s">
        <v>27177</v>
      </c>
      <c r="F1621" s="91" t="s">
        <v>27178</v>
      </c>
      <c r="G1621" s="123">
        <v>774.03700000000003</v>
      </c>
      <c r="J1621" s="122"/>
      <c r="K1621" s="122"/>
      <c r="L1621" s="122"/>
    </row>
    <row r="1622" spans="1:12" x14ac:dyDescent="0.2">
      <c r="A1622" s="121" t="s">
        <v>27179</v>
      </c>
      <c r="B1622" s="122" t="s">
        <v>22800</v>
      </c>
      <c r="C1622" s="122" t="s">
        <v>26730</v>
      </c>
      <c r="D1622" s="91" t="s">
        <v>1034</v>
      </c>
      <c r="E1622" s="121" t="s">
        <v>27180</v>
      </c>
      <c r="F1622" s="91" t="s">
        <v>27181</v>
      </c>
      <c r="G1622" s="123">
        <v>263.68700000000001</v>
      </c>
      <c r="J1622" s="122"/>
      <c r="K1622" s="122"/>
      <c r="L1622" s="122"/>
    </row>
    <row r="1623" spans="1:12" x14ac:dyDescent="0.2">
      <c r="A1623" s="121" t="s">
        <v>27182</v>
      </c>
      <c r="B1623" s="122" t="s">
        <v>22800</v>
      </c>
      <c r="C1623" s="122" t="s">
        <v>26730</v>
      </c>
      <c r="D1623" s="91" t="s">
        <v>1034</v>
      </c>
      <c r="E1623" s="121" t="s">
        <v>27183</v>
      </c>
      <c r="F1623" s="91" t="s">
        <v>27184</v>
      </c>
      <c r="G1623" s="123">
        <v>112.554</v>
      </c>
      <c r="J1623" s="122"/>
      <c r="K1623" s="122"/>
      <c r="L1623" s="122"/>
    </row>
    <row r="1624" spans="1:12" x14ac:dyDescent="0.2">
      <c r="A1624" s="121" t="s">
        <v>27185</v>
      </c>
      <c r="B1624" s="122" t="s">
        <v>22800</v>
      </c>
      <c r="C1624" s="122" t="s">
        <v>26730</v>
      </c>
      <c r="D1624" s="91" t="s">
        <v>1034</v>
      </c>
      <c r="E1624" s="121" t="s">
        <v>27186</v>
      </c>
      <c r="F1624" s="91" t="s">
        <v>27187</v>
      </c>
      <c r="G1624" s="123">
        <v>2980.0070000000001</v>
      </c>
      <c r="J1624" s="122"/>
      <c r="K1624" s="122"/>
      <c r="L1624" s="122"/>
    </row>
    <row r="1625" spans="1:12" x14ac:dyDescent="0.2">
      <c r="A1625" s="121" t="s">
        <v>27188</v>
      </c>
      <c r="B1625" s="122" t="s">
        <v>22800</v>
      </c>
      <c r="C1625" s="122" t="s">
        <v>26730</v>
      </c>
      <c r="D1625" s="91" t="s">
        <v>1034</v>
      </c>
      <c r="E1625" s="121" t="s">
        <v>27189</v>
      </c>
      <c r="F1625" s="91" t="s">
        <v>27190</v>
      </c>
      <c r="G1625" s="123">
        <v>1535.19</v>
      </c>
      <c r="J1625" s="122"/>
      <c r="K1625" s="122"/>
      <c r="L1625" s="122"/>
    </row>
    <row r="1626" spans="1:12" x14ac:dyDescent="0.2">
      <c r="A1626" s="121" t="s">
        <v>27191</v>
      </c>
      <c r="B1626" s="122" t="s">
        <v>22800</v>
      </c>
      <c r="C1626" s="122" t="s">
        <v>26730</v>
      </c>
      <c r="D1626" s="91" t="s">
        <v>1034</v>
      </c>
      <c r="E1626" s="121" t="s">
        <v>27192</v>
      </c>
      <c r="F1626" s="91" t="s">
        <v>27193</v>
      </c>
      <c r="G1626" s="123">
        <v>2421.527</v>
      </c>
      <c r="J1626" s="122"/>
      <c r="K1626" s="122"/>
      <c r="L1626" s="122"/>
    </row>
    <row r="1627" spans="1:12" x14ac:dyDescent="0.2">
      <c r="A1627" s="121" t="s">
        <v>27194</v>
      </c>
      <c r="B1627" s="122" t="s">
        <v>22800</v>
      </c>
      <c r="C1627" s="122" t="s">
        <v>26730</v>
      </c>
      <c r="D1627" s="91" t="s">
        <v>1034</v>
      </c>
      <c r="E1627" s="121" t="s">
        <v>27195</v>
      </c>
      <c r="F1627" s="91" t="s">
        <v>27196</v>
      </c>
      <c r="G1627" s="123">
        <v>374.32100000000003</v>
      </c>
      <c r="J1627" s="122"/>
      <c r="K1627" s="122"/>
      <c r="L1627" s="122"/>
    </row>
    <row r="1628" spans="1:12" x14ac:dyDescent="0.2">
      <c r="A1628" s="121" t="s">
        <v>27197</v>
      </c>
      <c r="B1628" s="122" t="s">
        <v>22800</v>
      </c>
      <c r="C1628" s="122" t="s">
        <v>26730</v>
      </c>
      <c r="D1628" s="91" t="s">
        <v>1034</v>
      </c>
      <c r="E1628" s="121" t="s">
        <v>27198</v>
      </c>
      <c r="F1628" s="91" t="s">
        <v>27199</v>
      </c>
      <c r="G1628" s="123">
        <v>404.28699999999998</v>
      </c>
      <c r="J1628" s="122"/>
      <c r="K1628" s="122"/>
      <c r="L1628" s="122"/>
    </row>
    <row r="1629" spans="1:12" x14ac:dyDescent="0.2">
      <c r="A1629" s="121" t="s">
        <v>27200</v>
      </c>
      <c r="B1629" s="122" t="s">
        <v>22800</v>
      </c>
      <c r="C1629" s="122" t="s">
        <v>26730</v>
      </c>
      <c r="D1629" s="91" t="s">
        <v>1034</v>
      </c>
      <c r="E1629" s="121" t="s">
        <v>27201</v>
      </c>
      <c r="F1629" s="91" t="s">
        <v>27202</v>
      </c>
      <c r="G1629" s="123">
        <v>138.398</v>
      </c>
      <c r="J1629" s="122"/>
      <c r="K1629" s="122"/>
      <c r="L1629" s="122"/>
    </row>
    <row r="1630" spans="1:12" x14ac:dyDescent="0.2">
      <c r="A1630" s="121" t="s">
        <v>27203</v>
      </c>
      <c r="B1630" s="122" t="s">
        <v>22800</v>
      </c>
      <c r="C1630" s="122" t="s">
        <v>26730</v>
      </c>
      <c r="D1630" s="91" t="s">
        <v>1034</v>
      </c>
      <c r="E1630" s="121" t="s">
        <v>27204</v>
      </c>
      <c r="F1630" s="91" t="s">
        <v>27205</v>
      </c>
      <c r="G1630" s="123">
        <v>252.89599999999999</v>
      </c>
      <c r="J1630" s="122"/>
      <c r="K1630" s="122"/>
      <c r="L1630" s="122"/>
    </row>
    <row r="1631" spans="1:12" x14ac:dyDescent="0.2">
      <c r="A1631" s="121" t="s">
        <v>27206</v>
      </c>
      <c r="B1631" s="122" t="s">
        <v>22800</v>
      </c>
      <c r="C1631" s="122" t="s">
        <v>26730</v>
      </c>
      <c r="D1631" s="91" t="s">
        <v>1034</v>
      </c>
      <c r="E1631" s="121" t="s">
        <v>27207</v>
      </c>
      <c r="F1631" s="91" t="s">
        <v>27208</v>
      </c>
      <c r="G1631" s="123">
        <v>390.43400000000003</v>
      </c>
      <c r="J1631" s="122"/>
      <c r="K1631" s="122"/>
      <c r="L1631" s="122"/>
    </row>
    <row r="1632" spans="1:12" x14ac:dyDescent="0.2">
      <c r="A1632" s="121" t="s">
        <v>27209</v>
      </c>
      <c r="B1632" s="122" t="s">
        <v>22800</v>
      </c>
      <c r="C1632" s="122" t="s">
        <v>26730</v>
      </c>
      <c r="D1632" s="91" t="s">
        <v>1034</v>
      </c>
      <c r="E1632" s="121" t="s">
        <v>27210</v>
      </c>
      <c r="F1632" s="91" t="s">
        <v>27211</v>
      </c>
      <c r="G1632" s="123">
        <v>227.601</v>
      </c>
      <c r="J1632" s="122"/>
      <c r="K1632" s="122"/>
      <c r="L1632" s="122"/>
    </row>
    <row r="1633" spans="1:12" x14ac:dyDescent="0.2">
      <c r="A1633" s="121" t="s">
        <v>27212</v>
      </c>
      <c r="B1633" s="122" t="s">
        <v>22800</v>
      </c>
      <c r="C1633" s="122" t="s">
        <v>26730</v>
      </c>
      <c r="D1633" s="91" t="s">
        <v>1034</v>
      </c>
      <c r="E1633" s="121" t="s">
        <v>27213</v>
      </c>
      <c r="F1633" s="91" t="s">
        <v>27214</v>
      </c>
      <c r="G1633" s="123">
        <v>1264.5319999999999</v>
      </c>
      <c r="J1633" s="122"/>
      <c r="K1633" s="122"/>
      <c r="L1633" s="122"/>
    </row>
    <row r="1634" spans="1:12" x14ac:dyDescent="0.2">
      <c r="A1634" s="121" t="s">
        <v>27215</v>
      </c>
      <c r="B1634" s="122" t="s">
        <v>22800</v>
      </c>
      <c r="C1634" s="122" t="s">
        <v>26730</v>
      </c>
      <c r="D1634" s="91" t="s">
        <v>1034</v>
      </c>
      <c r="E1634" s="121" t="s">
        <v>27216</v>
      </c>
      <c r="F1634" s="91" t="s">
        <v>27217</v>
      </c>
      <c r="G1634" s="123">
        <v>213.75</v>
      </c>
      <c r="J1634" s="122"/>
      <c r="K1634" s="122"/>
      <c r="L1634" s="122"/>
    </row>
    <row r="1635" spans="1:12" x14ac:dyDescent="0.2">
      <c r="A1635" s="121" t="s">
        <v>27218</v>
      </c>
      <c r="B1635" s="122" t="s">
        <v>22800</v>
      </c>
      <c r="C1635" s="122" t="s">
        <v>26730</v>
      </c>
      <c r="D1635" s="91" t="s">
        <v>1034</v>
      </c>
      <c r="E1635" s="121" t="s">
        <v>27219</v>
      </c>
      <c r="F1635" s="91" t="s">
        <v>27220</v>
      </c>
      <c r="G1635" s="123">
        <v>475.18400000000003</v>
      </c>
      <c r="J1635" s="122"/>
      <c r="K1635" s="122"/>
      <c r="L1635" s="122"/>
    </row>
    <row r="1636" spans="1:12" x14ac:dyDescent="0.2">
      <c r="A1636" s="121" t="s">
        <v>27221</v>
      </c>
      <c r="B1636" s="122" t="s">
        <v>22800</v>
      </c>
      <c r="C1636" s="122" t="s">
        <v>26730</v>
      </c>
      <c r="D1636" s="91" t="s">
        <v>1034</v>
      </c>
      <c r="E1636" s="121" t="s">
        <v>27222</v>
      </c>
      <c r="F1636" s="91" t="s">
        <v>27223</v>
      </c>
      <c r="G1636" s="123">
        <v>151.44999999999999</v>
      </c>
      <c r="J1636" s="122"/>
      <c r="K1636" s="122"/>
      <c r="L1636" s="122"/>
    </row>
    <row r="1637" spans="1:12" x14ac:dyDescent="0.2">
      <c r="A1637" s="121" t="s">
        <v>27224</v>
      </c>
      <c r="B1637" s="122" t="s">
        <v>22800</v>
      </c>
      <c r="C1637" s="122" t="s">
        <v>26730</v>
      </c>
      <c r="D1637" s="91" t="s">
        <v>1034</v>
      </c>
      <c r="E1637" s="121" t="s">
        <v>27225</v>
      </c>
      <c r="F1637" s="91" t="s">
        <v>27226</v>
      </c>
      <c r="G1637" s="123">
        <v>318.709</v>
      </c>
      <c r="J1637" s="122"/>
      <c r="K1637" s="122"/>
      <c r="L1637" s="122"/>
    </row>
    <row r="1638" spans="1:12" x14ac:dyDescent="0.2">
      <c r="A1638" s="121" t="s">
        <v>27227</v>
      </c>
      <c r="B1638" s="122" t="s">
        <v>22800</v>
      </c>
      <c r="C1638" s="122" t="s">
        <v>26730</v>
      </c>
      <c r="D1638" s="91" t="s">
        <v>1034</v>
      </c>
      <c r="E1638" s="121" t="s">
        <v>27228</v>
      </c>
      <c r="F1638" s="91" t="s">
        <v>27229</v>
      </c>
      <c r="G1638" s="123">
        <v>287.68299999999999</v>
      </c>
      <c r="J1638" s="122"/>
      <c r="K1638" s="122"/>
      <c r="L1638" s="122"/>
    </row>
    <row r="1639" spans="1:12" x14ac:dyDescent="0.2">
      <c r="A1639" s="121" t="s">
        <v>27230</v>
      </c>
      <c r="B1639" s="122" t="s">
        <v>22800</v>
      </c>
      <c r="C1639" s="122" t="s">
        <v>26730</v>
      </c>
      <c r="D1639" s="91" t="s">
        <v>1034</v>
      </c>
      <c r="E1639" s="121" t="s">
        <v>27231</v>
      </c>
      <c r="F1639" s="91" t="s">
        <v>27232</v>
      </c>
      <c r="G1639" s="123">
        <v>25.704000000000001</v>
      </c>
      <c r="J1639" s="122"/>
      <c r="K1639" s="122"/>
      <c r="L1639" s="122"/>
    </row>
    <row r="1640" spans="1:12" x14ac:dyDescent="0.2">
      <c r="A1640" s="121" t="s">
        <v>27233</v>
      </c>
      <c r="B1640" s="122" t="s">
        <v>22800</v>
      </c>
      <c r="C1640" s="122" t="s">
        <v>26730</v>
      </c>
      <c r="D1640" s="91" t="s">
        <v>1034</v>
      </c>
      <c r="E1640" s="121" t="s">
        <v>27234</v>
      </c>
      <c r="F1640" s="91" t="s">
        <v>27235</v>
      </c>
      <c r="G1640" s="123">
        <v>137.321</v>
      </c>
      <c r="J1640" s="122"/>
      <c r="K1640" s="122"/>
      <c r="L1640" s="122"/>
    </row>
    <row r="1641" spans="1:12" x14ac:dyDescent="0.2">
      <c r="A1641" s="121" t="s">
        <v>27236</v>
      </c>
      <c r="B1641" s="122" t="s">
        <v>22800</v>
      </c>
      <c r="C1641" s="122" t="s">
        <v>26730</v>
      </c>
      <c r="D1641" s="91" t="s">
        <v>1034</v>
      </c>
      <c r="E1641" s="121" t="s">
        <v>27237</v>
      </c>
      <c r="F1641" s="91" t="s">
        <v>27238</v>
      </c>
      <c r="G1641" s="123">
        <v>295.76499999999999</v>
      </c>
      <c r="J1641" s="122"/>
      <c r="K1641" s="122"/>
      <c r="L1641" s="122"/>
    </row>
    <row r="1642" spans="1:12" x14ac:dyDescent="0.2">
      <c r="A1642" s="121" t="s">
        <v>27239</v>
      </c>
      <c r="B1642" s="122" t="s">
        <v>22800</v>
      </c>
      <c r="C1642" s="122" t="s">
        <v>26730</v>
      </c>
      <c r="D1642" s="91" t="s">
        <v>1034</v>
      </c>
      <c r="E1642" s="121" t="s">
        <v>27240</v>
      </c>
      <c r="F1642" s="91" t="s">
        <v>26714</v>
      </c>
      <c r="G1642" s="123">
        <v>191.518</v>
      </c>
      <c r="J1642" s="122"/>
      <c r="K1642" s="122"/>
      <c r="L1642" s="122"/>
    </row>
    <row r="1643" spans="1:12" x14ac:dyDescent="0.2">
      <c r="A1643" s="121" t="s">
        <v>27241</v>
      </c>
      <c r="B1643" s="122" t="s">
        <v>22800</v>
      </c>
      <c r="C1643" s="122" t="s">
        <v>26730</v>
      </c>
      <c r="D1643" s="91" t="s">
        <v>1034</v>
      </c>
      <c r="E1643" s="121" t="s">
        <v>27242</v>
      </c>
      <c r="F1643" s="91" t="s">
        <v>27243</v>
      </c>
      <c r="G1643" s="123">
        <v>934.80100000000004</v>
      </c>
      <c r="J1643" s="122"/>
      <c r="K1643" s="122"/>
      <c r="L1643" s="122"/>
    </row>
    <row r="1644" spans="1:12" x14ac:dyDescent="0.2">
      <c r="A1644" s="121" t="s">
        <v>27244</v>
      </c>
      <c r="B1644" s="122" t="s">
        <v>22800</v>
      </c>
      <c r="C1644" s="122" t="s">
        <v>26730</v>
      </c>
      <c r="D1644" s="91" t="s">
        <v>1034</v>
      </c>
      <c r="E1644" s="121" t="s">
        <v>27245</v>
      </c>
      <c r="F1644" s="91" t="s">
        <v>27246</v>
      </c>
      <c r="G1644" s="123">
        <v>189.50899999999999</v>
      </c>
      <c r="J1644" s="122"/>
      <c r="K1644" s="122"/>
      <c r="L1644" s="122"/>
    </row>
    <row r="1645" spans="1:12" x14ac:dyDescent="0.2">
      <c r="A1645" s="121" t="s">
        <v>27247</v>
      </c>
      <c r="B1645" s="122" t="s">
        <v>22800</v>
      </c>
      <c r="C1645" s="122" t="s">
        <v>26730</v>
      </c>
      <c r="D1645" s="91" t="s">
        <v>1034</v>
      </c>
      <c r="E1645" s="121" t="s">
        <v>27248</v>
      </c>
      <c r="F1645" s="91" t="s">
        <v>27249</v>
      </c>
      <c r="G1645" s="123">
        <v>336.10700000000003</v>
      </c>
      <c r="J1645" s="122"/>
      <c r="K1645" s="122"/>
      <c r="L1645" s="122"/>
    </row>
    <row r="1646" spans="1:12" x14ac:dyDescent="0.2">
      <c r="A1646" s="121" t="s">
        <v>27250</v>
      </c>
      <c r="B1646" s="122" t="s">
        <v>22800</v>
      </c>
      <c r="C1646" s="122" t="s">
        <v>26730</v>
      </c>
      <c r="D1646" s="91" t="s">
        <v>1034</v>
      </c>
      <c r="E1646" s="121" t="s">
        <v>27251</v>
      </c>
      <c r="F1646" s="91" t="s">
        <v>27252</v>
      </c>
      <c r="G1646" s="123">
        <v>476.03899999999999</v>
      </c>
      <c r="J1646" s="122"/>
      <c r="K1646" s="122"/>
      <c r="L1646" s="122"/>
    </row>
    <row r="1647" spans="1:12" x14ac:dyDescent="0.2">
      <c r="A1647" s="121" t="s">
        <v>27253</v>
      </c>
      <c r="B1647" s="122" t="s">
        <v>22800</v>
      </c>
      <c r="C1647" s="122" t="s">
        <v>26730</v>
      </c>
      <c r="D1647" s="91" t="s">
        <v>1034</v>
      </c>
      <c r="E1647" s="121" t="s">
        <v>27254</v>
      </c>
      <c r="F1647" s="91" t="s">
        <v>27255</v>
      </c>
      <c r="G1647" s="123">
        <v>73.631</v>
      </c>
      <c r="J1647" s="122"/>
      <c r="K1647" s="122"/>
      <c r="L1647" s="122"/>
    </row>
    <row r="1648" spans="1:12" x14ac:dyDescent="0.2">
      <c r="A1648" s="121" t="s">
        <v>27256</v>
      </c>
      <c r="B1648" s="122" t="s">
        <v>22800</v>
      </c>
      <c r="C1648" s="122" t="s">
        <v>26730</v>
      </c>
      <c r="D1648" s="91" t="s">
        <v>1034</v>
      </c>
      <c r="E1648" s="121" t="s">
        <v>27257</v>
      </c>
      <c r="F1648" s="91" t="s">
        <v>27258</v>
      </c>
      <c r="G1648" s="123">
        <v>196.32499999999999</v>
      </c>
      <c r="J1648" s="122"/>
      <c r="K1648" s="122"/>
      <c r="L1648" s="122"/>
    </row>
    <row r="1649" spans="1:12" x14ac:dyDescent="0.2">
      <c r="A1649" s="121" t="s">
        <v>27259</v>
      </c>
      <c r="B1649" s="122" t="s">
        <v>22800</v>
      </c>
      <c r="C1649" s="122" t="s">
        <v>26730</v>
      </c>
      <c r="D1649" s="91" t="s">
        <v>1034</v>
      </c>
      <c r="E1649" s="121" t="s">
        <v>27260</v>
      </c>
      <c r="F1649" s="91" t="s">
        <v>27261</v>
      </c>
      <c r="G1649" s="123">
        <v>228.017</v>
      </c>
      <c r="J1649" s="122"/>
      <c r="K1649" s="122"/>
      <c r="L1649" s="122"/>
    </row>
    <row r="1650" spans="1:12" x14ac:dyDescent="0.2">
      <c r="A1650" s="121" t="s">
        <v>27262</v>
      </c>
      <c r="B1650" s="122" t="s">
        <v>22800</v>
      </c>
      <c r="C1650" s="122" t="s">
        <v>26730</v>
      </c>
      <c r="D1650" s="91" t="s">
        <v>1034</v>
      </c>
      <c r="E1650" s="121" t="s">
        <v>27263</v>
      </c>
      <c r="F1650" s="91" t="s">
        <v>27264</v>
      </c>
      <c r="G1650" s="123">
        <v>336.57299999999998</v>
      </c>
      <c r="J1650" s="122"/>
      <c r="K1650" s="122"/>
      <c r="L1650" s="122"/>
    </row>
    <row r="1651" spans="1:12" x14ac:dyDescent="0.2">
      <c r="A1651" s="121" t="s">
        <v>27265</v>
      </c>
      <c r="B1651" s="122" t="s">
        <v>22800</v>
      </c>
      <c r="C1651" s="122" t="s">
        <v>26730</v>
      </c>
      <c r="D1651" s="91" t="s">
        <v>1034</v>
      </c>
      <c r="E1651" s="121" t="s">
        <v>27266</v>
      </c>
      <c r="F1651" s="91" t="s">
        <v>27267</v>
      </c>
      <c r="G1651" s="123">
        <v>110.815</v>
      </c>
      <c r="J1651" s="122"/>
      <c r="K1651" s="122"/>
      <c r="L1651" s="122"/>
    </row>
    <row r="1652" spans="1:12" x14ac:dyDescent="0.2">
      <c r="A1652" s="121" t="s">
        <v>27268</v>
      </c>
      <c r="B1652" s="122" t="s">
        <v>22803</v>
      </c>
      <c r="C1652" s="122" t="s">
        <v>27269</v>
      </c>
      <c r="D1652" s="91" t="s">
        <v>27270</v>
      </c>
      <c r="E1652" s="121" t="s">
        <v>27271</v>
      </c>
      <c r="F1652" s="91" t="s">
        <v>24365</v>
      </c>
      <c r="G1652" s="123">
        <v>468.22899999999998</v>
      </c>
      <c r="J1652" s="122"/>
      <c r="K1652" s="122"/>
      <c r="L1652" s="122"/>
    </row>
    <row r="1653" spans="1:12" x14ac:dyDescent="0.2">
      <c r="A1653" s="121" t="s">
        <v>27272</v>
      </c>
      <c r="B1653" s="122" t="s">
        <v>22803</v>
      </c>
      <c r="C1653" s="122" t="s">
        <v>27269</v>
      </c>
      <c r="D1653" s="91" t="s">
        <v>27270</v>
      </c>
      <c r="E1653" s="121" t="s">
        <v>27273</v>
      </c>
      <c r="F1653" s="91" t="s">
        <v>27274</v>
      </c>
      <c r="G1653" s="123">
        <v>186.13399999999999</v>
      </c>
      <c r="J1653" s="122"/>
      <c r="K1653" s="122"/>
      <c r="L1653" s="122"/>
    </row>
    <row r="1654" spans="1:12" x14ac:dyDescent="0.2">
      <c r="A1654" s="121" t="s">
        <v>27275</v>
      </c>
      <c r="B1654" s="122" t="s">
        <v>22803</v>
      </c>
      <c r="C1654" s="122" t="s">
        <v>27269</v>
      </c>
      <c r="D1654" s="91" t="s">
        <v>27270</v>
      </c>
      <c r="E1654" s="121" t="s">
        <v>27276</v>
      </c>
      <c r="F1654" s="91" t="s">
        <v>27277</v>
      </c>
      <c r="G1654" s="123">
        <v>345.65499999999997</v>
      </c>
      <c r="J1654" s="122"/>
      <c r="K1654" s="122"/>
      <c r="L1654" s="122"/>
    </row>
    <row r="1655" spans="1:12" x14ac:dyDescent="0.2">
      <c r="A1655" s="121" t="s">
        <v>27278</v>
      </c>
      <c r="B1655" s="122" t="s">
        <v>22803</v>
      </c>
      <c r="C1655" s="122" t="s">
        <v>27269</v>
      </c>
      <c r="D1655" s="91" t="s">
        <v>27270</v>
      </c>
      <c r="E1655" s="121" t="s">
        <v>27279</v>
      </c>
      <c r="F1655" s="91" t="s">
        <v>27280</v>
      </c>
      <c r="G1655" s="123">
        <v>533.25800000000004</v>
      </c>
      <c r="J1655" s="122"/>
      <c r="K1655" s="122"/>
      <c r="L1655" s="122"/>
    </row>
    <row r="1656" spans="1:12" x14ac:dyDescent="0.2">
      <c r="A1656" s="121" t="s">
        <v>27281</v>
      </c>
      <c r="B1656" s="122" t="s">
        <v>22803</v>
      </c>
      <c r="C1656" s="122" t="s">
        <v>27269</v>
      </c>
      <c r="D1656" s="91" t="s">
        <v>27270</v>
      </c>
      <c r="E1656" s="121" t="s">
        <v>27282</v>
      </c>
      <c r="F1656" s="91" t="s">
        <v>27283</v>
      </c>
      <c r="G1656" s="123">
        <v>131.364</v>
      </c>
      <c r="J1656" s="122"/>
      <c r="K1656" s="122"/>
      <c r="L1656" s="122"/>
    </row>
    <row r="1657" spans="1:12" x14ac:dyDescent="0.2">
      <c r="A1657" s="121" t="s">
        <v>27284</v>
      </c>
      <c r="B1657" s="122" t="s">
        <v>22803</v>
      </c>
      <c r="C1657" s="122" t="s">
        <v>27269</v>
      </c>
      <c r="D1657" s="91" t="s">
        <v>27270</v>
      </c>
      <c r="E1657" s="121" t="s">
        <v>27285</v>
      </c>
      <c r="F1657" s="91" t="s">
        <v>26151</v>
      </c>
      <c r="G1657" s="123">
        <v>74.247</v>
      </c>
      <c r="J1657" s="122"/>
      <c r="K1657" s="122"/>
      <c r="L1657" s="122"/>
    </row>
    <row r="1658" spans="1:12" x14ac:dyDescent="0.2">
      <c r="A1658" s="121" t="s">
        <v>27286</v>
      </c>
      <c r="B1658" s="122" t="s">
        <v>22803</v>
      </c>
      <c r="C1658" s="122" t="s">
        <v>27269</v>
      </c>
      <c r="D1658" s="91" t="s">
        <v>27270</v>
      </c>
      <c r="E1658" s="121" t="s">
        <v>27287</v>
      </c>
      <c r="F1658" s="91" t="s">
        <v>24425</v>
      </c>
      <c r="G1658" s="123">
        <v>315.87</v>
      </c>
      <c r="J1658" s="122"/>
      <c r="K1658" s="122"/>
      <c r="L1658" s="122"/>
    </row>
    <row r="1659" spans="1:12" x14ac:dyDescent="0.2">
      <c r="A1659" s="121" t="s">
        <v>27288</v>
      </c>
      <c r="B1659" s="122" t="s">
        <v>22803</v>
      </c>
      <c r="C1659" s="122" t="s">
        <v>27269</v>
      </c>
      <c r="D1659" s="91" t="s">
        <v>27270</v>
      </c>
      <c r="E1659" s="121" t="s">
        <v>27289</v>
      </c>
      <c r="F1659" s="91" t="s">
        <v>23241</v>
      </c>
      <c r="G1659" s="123">
        <v>66.628</v>
      </c>
      <c r="J1659" s="122"/>
      <c r="K1659" s="122"/>
      <c r="L1659" s="122"/>
    </row>
    <row r="1660" spans="1:12" x14ac:dyDescent="0.2">
      <c r="A1660" s="121" t="s">
        <v>27290</v>
      </c>
      <c r="B1660" s="122" t="s">
        <v>22803</v>
      </c>
      <c r="C1660" s="122" t="s">
        <v>27269</v>
      </c>
      <c r="D1660" s="91" t="s">
        <v>27270</v>
      </c>
      <c r="E1660" s="121" t="s">
        <v>27291</v>
      </c>
      <c r="F1660" s="91" t="s">
        <v>27292</v>
      </c>
      <c r="G1660" s="123">
        <v>334.13600000000002</v>
      </c>
      <c r="J1660" s="122"/>
      <c r="K1660" s="122"/>
      <c r="L1660" s="122"/>
    </row>
    <row r="1661" spans="1:12" x14ac:dyDescent="0.2">
      <c r="A1661" s="121" t="s">
        <v>27293</v>
      </c>
      <c r="B1661" s="122" t="s">
        <v>22803</v>
      </c>
      <c r="C1661" s="122" t="s">
        <v>27269</v>
      </c>
      <c r="D1661" s="91" t="s">
        <v>27270</v>
      </c>
      <c r="E1661" s="121" t="s">
        <v>27294</v>
      </c>
      <c r="F1661" s="91" t="s">
        <v>27295</v>
      </c>
      <c r="G1661" s="123">
        <v>193.00200000000001</v>
      </c>
      <c r="J1661" s="122"/>
      <c r="K1661" s="122"/>
      <c r="L1661" s="122"/>
    </row>
    <row r="1662" spans="1:12" x14ac:dyDescent="0.2">
      <c r="A1662" s="121" t="s">
        <v>27296</v>
      </c>
      <c r="B1662" s="122" t="s">
        <v>22803</v>
      </c>
      <c r="C1662" s="122" t="s">
        <v>27269</v>
      </c>
      <c r="D1662" s="91" t="s">
        <v>27270</v>
      </c>
      <c r="E1662" s="121" t="s">
        <v>27297</v>
      </c>
      <c r="F1662" s="91" t="s">
        <v>27298</v>
      </c>
      <c r="G1662" s="123">
        <v>168.048</v>
      </c>
      <c r="J1662" s="122"/>
      <c r="K1662" s="122"/>
      <c r="L1662" s="122"/>
    </row>
    <row r="1663" spans="1:12" x14ac:dyDescent="0.2">
      <c r="A1663" s="121" t="s">
        <v>27299</v>
      </c>
      <c r="B1663" s="122" t="s">
        <v>22803</v>
      </c>
      <c r="C1663" s="122" t="s">
        <v>27269</v>
      </c>
      <c r="D1663" s="91" t="s">
        <v>27270</v>
      </c>
      <c r="E1663" s="121" t="s">
        <v>27300</v>
      </c>
      <c r="F1663" s="91" t="s">
        <v>27301</v>
      </c>
      <c r="G1663" s="123">
        <v>281.69200000000001</v>
      </c>
      <c r="J1663" s="122"/>
      <c r="K1663" s="122"/>
      <c r="L1663" s="122"/>
    </row>
    <row r="1664" spans="1:12" x14ac:dyDescent="0.2">
      <c r="A1664" s="121" t="s">
        <v>27302</v>
      </c>
      <c r="B1664" s="122" t="s">
        <v>22803</v>
      </c>
      <c r="C1664" s="122" t="s">
        <v>27269</v>
      </c>
      <c r="D1664" s="91" t="s">
        <v>27270</v>
      </c>
      <c r="E1664" s="121" t="s">
        <v>27303</v>
      </c>
      <c r="F1664" s="91" t="s">
        <v>27304</v>
      </c>
      <c r="G1664" s="123">
        <v>94.356999999999999</v>
      </c>
      <c r="J1664" s="122"/>
      <c r="K1664" s="122"/>
      <c r="L1664" s="122"/>
    </row>
    <row r="1665" spans="1:12" x14ac:dyDescent="0.2">
      <c r="A1665" s="121" t="s">
        <v>27305</v>
      </c>
      <c r="B1665" s="122" t="s">
        <v>22803</v>
      </c>
      <c r="C1665" s="122" t="s">
        <v>27269</v>
      </c>
      <c r="D1665" s="91" t="s">
        <v>27270</v>
      </c>
      <c r="E1665" s="121" t="s">
        <v>27306</v>
      </c>
      <c r="F1665" s="91" t="s">
        <v>27307</v>
      </c>
      <c r="G1665" s="123">
        <v>65.91</v>
      </c>
      <c r="J1665" s="122"/>
      <c r="K1665" s="122"/>
      <c r="L1665" s="122"/>
    </row>
    <row r="1666" spans="1:12" x14ac:dyDescent="0.2">
      <c r="A1666" s="121" t="s">
        <v>27308</v>
      </c>
      <c r="B1666" s="122" t="s">
        <v>22803</v>
      </c>
      <c r="C1666" s="122" t="s">
        <v>27269</v>
      </c>
      <c r="D1666" s="91" t="s">
        <v>27270</v>
      </c>
      <c r="E1666" s="121" t="s">
        <v>27309</v>
      </c>
      <c r="F1666" s="91" t="s">
        <v>27310</v>
      </c>
      <c r="G1666" s="123">
        <v>312.726</v>
      </c>
      <c r="J1666" s="122"/>
      <c r="K1666" s="122"/>
      <c r="L1666" s="122"/>
    </row>
    <row r="1667" spans="1:12" x14ac:dyDescent="0.2">
      <c r="A1667" s="121" t="s">
        <v>27311</v>
      </c>
      <c r="B1667" s="122" t="s">
        <v>22803</v>
      </c>
      <c r="C1667" s="122" t="s">
        <v>27269</v>
      </c>
      <c r="D1667" s="91" t="s">
        <v>27270</v>
      </c>
      <c r="E1667" s="121" t="s">
        <v>27312</v>
      </c>
      <c r="F1667" s="91" t="s">
        <v>25618</v>
      </c>
      <c r="G1667" s="123">
        <v>170.14400000000001</v>
      </c>
      <c r="J1667" s="122"/>
      <c r="K1667" s="122"/>
      <c r="L1667" s="122"/>
    </row>
    <row r="1668" spans="1:12" x14ac:dyDescent="0.2">
      <c r="A1668" s="121" t="s">
        <v>27313</v>
      </c>
      <c r="B1668" s="122" t="s">
        <v>22803</v>
      </c>
      <c r="C1668" s="122" t="s">
        <v>27269</v>
      </c>
      <c r="D1668" s="91" t="s">
        <v>27270</v>
      </c>
      <c r="E1668" s="121" t="s">
        <v>27314</v>
      </c>
      <c r="F1668" s="91" t="s">
        <v>27315</v>
      </c>
      <c r="G1668" s="123">
        <v>602.77800000000002</v>
      </c>
      <c r="J1668" s="122"/>
      <c r="K1668" s="122"/>
      <c r="L1668" s="122"/>
    </row>
    <row r="1669" spans="1:12" x14ac:dyDescent="0.2">
      <c r="A1669" s="121" t="s">
        <v>27316</v>
      </c>
      <c r="B1669" s="122" t="s">
        <v>22803</v>
      </c>
      <c r="C1669" s="122" t="s">
        <v>27269</v>
      </c>
      <c r="D1669" s="91" t="s">
        <v>27270</v>
      </c>
      <c r="E1669" s="121" t="s">
        <v>27317</v>
      </c>
      <c r="F1669" s="91" t="s">
        <v>27318</v>
      </c>
      <c r="G1669" s="123">
        <v>263.73500000000001</v>
      </c>
      <c r="J1669" s="122"/>
      <c r="K1669" s="122"/>
      <c r="L1669" s="122"/>
    </row>
    <row r="1670" spans="1:12" x14ac:dyDescent="0.2">
      <c r="A1670" s="121" t="s">
        <v>27319</v>
      </c>
      <c r="B1670" s="122" t="s">
        <v>22803</v>
      </c>
      <c r="C1670" s="122" t="s">
        <v>27269</v>
      </c>
      <c r="D1670" s="91" t="s">
        <v>27270</v>
      </c>
      <c r="E1670" s="121" t="s">
        <v>27320</v>
      </c>
      <c r="F1670" s="91" t="s">
        <v>27321</v>
      </c>
      <c r="G1670" s="123">
        <v>111.696</v>
      </c>
      <c r="J1670" s="122"/>
      <c r="K1670" s="122"/>
      <c r="L1670" s="122"/>
    </row>
    <row r="1671" spans="1:12" x14ac:dyDescent="0.2">
      <c r="A1671" s="121" t="s">
        <v>27322</v>
      </c>
      <c r="B1671" s="122" t="s">
        <v>22803</v>
      </c>
      <c r="C1671" s="122" t="s">
        <v>27269</v>
      </c>
      <c r="D1671" s="91" t="s">
        <v>27270</v>
      </c>
      <c r="E1671" s="121" t="s">
        <v>27323</v>
      </c>
      <c r="F1671" s="91" t="s">
        <v>27324</v>
      </c>
      <c r="G1671" s="123">
        <v>157.83099999999999</v>
      </c>
      <c r="J1671" s="122"/>
      <c r="K1671" s="122"/>
      <c r="L1671" s="122"/>
    </row>
    <row r="1672" spans="1:12" x14ac:dyDescent="0.2">
      <c r="A1672" s="121" t="s">
        <v>27325</v>
      </c>
      <c r="B1672" s="122" t="s">
        <v>22803</v>
      </c>
      <c r="C1672" s="122" t="s">
        <v>27269</v>
      </c>
      <c r="D1672" s="91" t="s">
        <v>27270</v>
      </c>
      <c r="E1672" s="121" t="s">
        <v>27326</v>
      </c>
      <c r="F1672" s="91" t="s">
        <v>27327</v>
      </c>
      <c r="G1672" s="123">
        <v>88.759</v>
      </c>
      <c r="J1672" s="122"/>
      <c r="K1672" s="122"/>
      <c r="L1672" s="122"/>
    </row>
    <row r="1673" spans="1:12" x14ac:dyDescent="0.2">
      <c r="A1673" s="121" t="s">
        <v>27328</v>
      </c>
      <c r="B1673" s="122" t="s">
        <v>22803</v>
      </c>
      <c r="C1673" s="122" t="s">
        <v>27269</v>
      </c>
      <c r="D1673" s="91" t="s">
        <v>27270</v>
      </c>
      <c r="E1673" s="121" t="s">
        <v>27329</v>
      </c>
      <c r="F1673" s="91" t="s">
        <v>27330</v>
      </c>
      <c r="G1673" s="123">
        <v>207.935</v>
      </c>
      <c r="J1673" s="122"/>
      <c r="K1673" s="122"/>
      <c r="L1673" s="122"/>
    </row>
    <row r="1674" spans="1:12" x14ac:dyDescent="0.2">
      <c r="A1674" s="121" t="s">
        <v>27331</v>
      </c>
      <c r="B1674" s="122" t="s">
        <v>22803</v>
      </c>
      <c r="C1674" s="122" t="s">
        <v>27269</v>
      </c>
      <c r="D1674" s="91" t="s">
        <v>27270</v>
      </c>
      <c r="E1674" s="121" t="s">
        <v>27332</v>
      </c>
      <c r="F1674" s="91" t="s">
        <v>27333</v>
      </c>
      <c r="G1674" s="123">
        <v>39.607999999999997</v>
      </c>
      <c r="J1674" s="122"/>
      <c r="K1674" s="122"/>
      <c r="L1674" s="122"/>
    </row>
    <row r="1675" spans="1:12" x14ac:dyDescent="0.2">
      <c r="A1675" s="121" t="s">
        <v>27334</v>
      </c>
      <c r="B1675" s="122" t="s">
        <v>22803</v>
      </c>
      <c r="C1675" s="122" t="s">
        <v>27269</v>
      </c>
      <c r="D1675" s="91" t="s">
        <v>27270</v>
      </c>
      <c r="E1675" s="121" t="s">
        <v>27335</v>
      </c>
      <c r="F1675" s="91" t="s">
        <v>27336</v>
      </c>
      <c r="G1675" s="123">
        <v>897.8</v>
      </c>
      <c r="J1675" s="122"/>
      <c r="K1675" s="122"/>
      <c r="L1675" s="122"/>
    </row>
    <row r="1676" spans="1:12" x14ac:dyDescent="0.2">
      <c r="A1676" s="121" t="s">
        <v>27337</v>
      </c>
      <c r="B1676" s="122" t="s">
        <v>22803</v>
      </c>
      <c r="C1676" s="122" t="s">
        <v>27269</v>
      </c>
      <c r="D1676" s="91" t="s">
        <v>27270</v>
      </c>
      <c r="E1676" s="121" t="s">
        <v>27338</v>
      </c>
      <c r="F1676" s="91" t="s">
        <v>27339</v>
      </c>
      <c r="G1676" s="123">
        <v>278.87900000000002</v>
      </c>
      <c r="J1676" s="122"/>
      <c r="K1676" s="122"/>
      <c r="L1676" s="122"/>
    </row>
    <row r="1677" spans="1:12" x14ac:dyDescent="0.2">
      <c r="A1677" s="121" t="s">
        <v>27340</v>
      </c>
      <c r="B1677" s="122" t="s">
        <v>22803</v>
      </c>
      <c r="C1677" s="122" t="s">
        <v>27269</v>
      </c>
      <c r="D1677" s="91" t="s">
        <v>27270</v>
      </c>
      <c r="E1677" s="121" t="s">
        <v>27341</v>
      </c>
      <c r="F1677" s="91" t="s">
        <v>27342</v>
      </c>
      <c r="G1677" s="123">
        <v>628.54499999999996</v>
      </c>
      <c r="J1677" s="122"/>
      <c r="K1677" s="122"/>
      <c r="L1677" s="122"/>
    </row>
    <row r="1678" spans="1:12" x14ac:dyDescent="0.2">
      <c r="A1678" s="121" t="s">
        <v>27343</v>
      </c>
      <c r="B1678" s="122" t="s">
        <v>22803</v>
      </c>
      <c r="C1678" s="122" t="s">
        <v>27269</v>
      </c>
      <c r="D1678" s="91" t="s">
        <v>27270</v>
      </c>
      <c r="E1678" s="121" t="s">
        <v>27344</v>
      </c>
      <c r="F1678" s="91" t="s">
        <v>27345</v>
      </c>
      <c r="G1678" s="123">
        <v>141.62100000000001</v>
      </c>
      <c r="J1678" s="122"/>
      <c r="K1678" s="122"/>
      <c r="L1678" s="122"/>
    </row>
    <row r="1679" spans="1:12" x14ac:dyDescent="0.2">
      <c r="A1679" s="121" t="s">
        <v>27346</v>
      </c>
      <c r="B1679" s="122" t="s">
        <v>22803</v>
      </c>
      <c r="C1679" s="122" t="s">
        <v>27269</v>
      </c>
      <c r="D1679" s="91" t="s">
        <v>27270</v>
      </c>
      <c r="E1679" s="121" t="s">
        <v>27347</v>
      </c>
      <c r="F1679" s="91" t="s">
        <v>27348</v>
      </c>
      <c r="G1679" s="123">
        <v>260.77199999999999</v>
      </c>
      <c r="J1679" s="122"/>
      <c r="K1679" s="122"/>
      <c r="L1679" s="122"/>
    </row>
    <row r="1680" spans="1:12" x14ac:dyDescent="0.2">
      <c r="A1680" s="121" t="s">
        <v>27349</v>
      </c>
      <c r="B1680" s="122" t="s">
        <v>22803</v>
      </c>
      <c r="C1680" s="122" t="s">
        <v>27269</v>
      </c>
      <c r="D1680" s="91" t="s">
        <v>27270</v>
      </c>
      <c r="E1680" s="121" t="s">
        <v>27350</v>
      </c>
      <c r="F1680" s="91" t="s">
        <v>27351</v>
      </c>
      <c r="G1680" s="123">
        <v>175.90600000000001</v>
      </c>
      <c r="J1680" s="122"/>
      <c r="K1680" s="122"/>
      <c r="L1680" s="122"/>
    </row>
    <row r="1681" spans="1:12" x14ac:dyDescent="0.2">
      <c r="A1681" s="121" t="s">
        <v>27352</v>
      </c>
      <c r="B1681" s="122" t="s">
        <v>22803</v>
      </c>
      <c r="C1681" s="122" t="s">
        <v>27269</v>
      </c>
      <c r="D1681" s="91" t="s">
        <v>27270</v>
      </c>
      <c r="E1681" s="121" t="s">
        <v>27353</v>
      </c>
      <c r="F1681" s="91" t="s">
        <v>27354</v>
      </c>
      <c r="G1681" s="123">
        <v>110.062</v>
      </c>
      <c r="J1681" s="122"/>
      <c r="K1681" s="122"/>
      <c r="L1681" s="122"/>
    </row>
    <row r="1682" spans="1:12" x14ac:dyDescent="0.2">
      <c r="A1682" s="121" t="s">
        <v>27355</v>
      </c>
      <c r="B1682" s="122" t="s">
        <v>22803</v>
      </c>
      <c r="C1682" s="122" t="s">
        <v>27269</v>
      </c>
      <c r="D1682" s="91" t="s">
        <v>27270</v>
      </c>
      <c r="E1682" s="121" t="s">
        <v>27356</v>
      </c>
      <c r="F1682" s="91" t="s">
        <v>27357</v>
      </c>
      <c r="G1682" s="123">
        <v>333.75599999999997</v>
      </c>
      <c r="J1682" s="122"/>
      <c r="K1682" s="122"/>
      <c r="L1682" s="122"/>
    </row>
    <row r="1683" spans="1:12" x14ac:dyDescent="0.2">
      <c r="A1683" s="121" t="s">
        <v>27358</v>
      </c>
      <c r="B1683" s="122" t="s">
        <v>22803</v>
      </c>
      <c r="C1683" s="122" t="s">
        <v>27269</v>
      </c>
      <c r="D1683" s="91" t="s">
        <v>27270</v>
      </c>
      <c r="E1683" s="121" t="s">
        <v>27359</v>
      </c>
      <c r="F1683" s="91" t="s">
        <v>27360</v>
      </c>
      <c r="G1683" s="123">
        <v>513.45399999999995</v>
      </c>
      <c r="J1683" s="122"/>
      <c r="K1683" s="122"/>
      <c r="L1683" s="122"/>
    </row>
    <row r="1684" spans="1:12" x14ac:dyDescent="0.2">
      <c r="A1684" s="121" t="s">
        <v>27361</v>
      </c>
      <c r="B1684" s="122" t="s">
        <v>22803</v>
      </c>
      <c r="C1684" s="122" t="s">
        <v>27269</v>
      </c>
      <c r="D1684" s="91" t="s">
        <v>27270</v>
      </c>
      <c r="E1684" s="121" t="s">
        <v>27362</v>
      </c>
      <c r="F1684" s="91" t="s">
        <v>27363</v>
      </c>
      <c r="G1684" s="123">
        <v>265.31200000000001</v>
      </c>
      <c r="J1684" s="122"/>
      <c r="K1684" s="122"/>
      <c r="L1684" s="122"/>
    </row>
    <row r="1685" spans="1:12" x14ac:dyDescent="0.2">
      <c r="A1685" s="121" t="s">
        <v>27364</v>
      </c>
      <c r="B1685" s="122" t="s">
        <v>22803</v>
      </c>
      <c r="C1685" s="122" t="s">
        <v>27269</v>
      </c>
      <c r="D1685" s="91" t="s">
        <v>27270</v>
      </c>
      <c r="E1685" s="121" t="s">
        <v>27365</v>
      </c>
      <c r="F1685" s="91" t="s">
        <v>27366</v>
      </c>
      <c r="G1685" s="123">
        <v>334.346</v>
      </c>
      <c r="J1685" s="122"/>
      <c r="K1685" s="122"/>
      <c r="L1685" s="122"/>
    </row>
    <row r="1686" spans="1:12" x14ac:dyDescent="0.2">
      <c r="A1686" s="121" t="s">
        <v>27367</v>
      </c>
      <c r="B1686" s="122" t="s">
        <v>22803</v>
      </c>
      <c r="C1686" s="122" t="s">
        <v>27269</v>
      </c>
      <c r="D1686" s="91" t="s">
        <v>27270</v>
      </c>
      <c r="E1686" s="121" t="s">
        <v>27368</v>
      </c>
      <c r="F1686" s="91" t="s">
        <v>27369</v>
      </c>
      <c r="G1686" s="123">
        <v>426.53800000000001</v>
      </c>
      <c r="J1686" s="122"/>
      <c r="K1686" s="122"/>
      <c r="L1686" s="122"/>
    </row>
    <row r="1687" spans="1:12" x14ac:dyDescent="0.2">
      <c r="A1687" s="121" t="s">
        <v>27370</v>
      </c>
      <c r="B1687" s="122" t="s">
        <v>22803</v>
      </c>
      <c r="C1687" s="122" t="s">
        <v>27269</v>
      </c>
      <c r="D1687" s="91" t="s">
        <v>27270</v>
      </c>
      <c r="E1687" s="121" t="s">
        <v>27371</v>
      </c>
      <c r="F1687" s="91" t="s">
        <v>27372</v>
      </c>
      <c r="G1687" s="123">
        <v>372.01900000000001</v>
      </c>
      <c r="J1687" s="122"/>
      <c r="K1687" s="122"/>
      <c r="L1687" s="122"/>
    </row>
    <row r="1688" spans="1:12" x14ac:dyDescent="0.2">
      <c r="A1688" s="121" t="s">
        <v>27373</v>
      </c>
      <c r="B1688" s="122" t="s">
        <v>22803</v>
      </c>
      <c r="C1688" s="122" t="s">
        <v>27269</v>
      </c>
      <c r="D1688" s="91" t="s">
        <v>27270</v>
      </c>
      <c r="E1688" s="121" t="s">
        <v>27374</v>
      </c>
      <c r="F1688" s="91" t="s">
        <v>27375</v>
      </c>
      <c r="G1688" s="123">
        <v>148.99199999999999</v>
      </c>
      <c r="J1688" s="122"/>
      <c r="K1688" s="122"/>
      <c r="L1688" s="122"/>
    </row>
    <row r="1689" spans="1:12" x14ac:dyDescent="0.2">
      <c r="A1689" s="121" t="s">
        <v>27376</v>
      </c>
      <c r="B1689" s="122" t="s">
        <v>22803</v>
      </c>
      <c r="C1689" s="122" t="s">
        <v>27269</v>
      </c>
      <c r="D1689" s="91" t="s">
        <v>27270</v>
      </c>
      <c r="E1689" s="121" t="s">
        <v>27377</v>
      </c>
      <c r="F1689" s="91" t="s">
        <v>27378</v>
      </c>
      <c r="G1689" s="123">
        <v>208.738</v>
      </c>
      <c r="J1689" s="122"/>
      <c r="K1689" s="122"/>
      <c r="L1689" s="122"/>
    </row>
    <row r="1690" spans="1:12" x14ac:dyDescent="0.2">
      <c r="A1690" s="121" t="s">
        <v>27379</v>
      </c>
      <c r="B1690" s="122" t="s">
        <v>22803</v>
      </c>
      <c r="C1690" s="122" t="s">
        <v>27269</v>
      </c>
      <c r="D1690" s="91" t="s">
        <v>27270</v>
      </c>
      <c r="E1690" s="121" t="s">
        <v>27380</v>
      </c>
      <c r="F1690" s="91" t="s">
        <v>27381</v>
      </c>
      <c r="G1690" s="123">
        <v>85.355999999999995</v>
      </c>
      <c r="J1690" s="122"/>
      <c r="K1690" s="122"/>
      <c r="L1690" s="122"/>
    </row>
    <row r="1691" spans="1:12" x14ac:dyDescent="0.2">
      <c r="A1691" s="121" t="s">
        <v>27382</v>
      </c>
      <c r="B1691" s="122" t="s">
        <v>22803</v>
      </c>
      <c r="C1691" s="122" t="s">
        <v>27269</v>
      </c>
      <c r="D1691" s="91" t="s">
        <v>27270</v>
      </c>
      <c r="E1691" s="121" t="s">
        <v>27383</v>
      </c>
      <c r="F1691" s="91" t="s">
        <v>27384</v>
      </c>
      <c r="G1691" s="123">
        <v>105.416</v>
      </c>
      <c r="J1691" s="122"/>
      <c r="K1691" s="122"/>
      <c r="L1691" s="122"/>
    </row>
    <row r="1692" spans="1:12" x14ac:dyDescent="0.2">
      <c r="A1692" s="121" t="s">
        <v>27385</v>
      </c>
      <c r="B1692" s="122" t="s">
        <v>22803</v>
      </c>
      <c r="C1692" s="122" t="s">
        <v>27269</v>
      </c>
      <c r="D1692" s="91" t="s">
        <v>27270</v>
      </c>
      <c r="E1692" s="121" t="s">
        <v>27386</v>
      </c>
      <c r="F1692" s="91" t="s">
        <v>27387</v>
      </c>
      <c r="G1692" s="123">
        <v>334.26499999999999</v>
      </c>
      <c r="J1692" s="122"/>
      <c r="K1692" s="122"/>
      <c r="L1692" s="122"/>
    </row>
    <row r="1693" spans="1:12" x14ac:dyDescent="0.2">
      <c r="A1693" s="121" t="s">
        <v>27388</v>
      </c>
      <c r="B1693" s="122" t="s">
        <v>22803</v>
      </c>
      <c r="C1693" s="122" t="s">
        <v>27269</v>
      </c>
      <c r="D1693" s="91" t="s">
        <v>27270</v>
      </c>
      <c r="E1693" s="121" t="s">
        <v>27389</v>
      </c>
      <c r="F1693" s="91" t="s">
        <v>27390</v>
      </c>
      <c r="G1693" s="123">
        <v>298.17</v>
      </c>
      <c r="J1693" s="122"/>
      <c r="K1693" s="122"/>
      <c r="L1693" s="122"/>
    </row>
    <row r="1694" spans="1:12" x14ac:dyDescent="0.2">
      <c r="A1694" s="121" t="s">
        <v>27391</v>
      </c>
      <c r="B1694" s="122" t="s">
        <v>22803</v>
      </c>
      <c r="C1694" s="122" t="s">
        <v>27269</v>
      </c>
      <c r="D1694" s="91" t="s">
        <v>27270</v>
      </c>
      <c r="E1694" s="121" t="s">
        <v>27392</v>
      </c>
      <c r="F1694" s="91" t="s">
        <v>25782</v>
      </c>
      <c r="G1694" s="123">
        <v>88.793000000000006</v>
      </c>
      <c r="J1694" s="122"/>
      <c r="K1694" s="122"/>
      <c r="L1694" s="122"/>
    </row>
    <row r="1695" spans="1:12" x14ac:dyDescent="0.2">
      <c r="A1695" s="121" t="s">
        <v>27393</v>
      </c>
      <c r="B1695" s="122" t="s">
        <v>22803</v>
      </c>
      <c r="C1695" s="122" t="s">
        <v>27269</v>
      </c>
      <c r="D1695" s="91" t="s">
        <v>27270</v>
      </c>
      <c r="E1695" s="121" t="s">
        <v>27394</v>
      </c>
      <c r="F1695" s="91" t="s">
        <v>27395</v>
      </c>
      <c r="G1695" s="123">
        <v>247.72399999999999</v>
      </c>
      <c r="J1695" s="122"/>
      <c r="K1695" s="122"/>
      <c r="L1695" s="122"/>
    </row>
    <row r="1696" spans="1:12" x14ac:dyDescent="0.2">
      <c r="A1696" s="121" t="s">
        <v>27396</v>
      </c>
      <c r="B1696" s="122" t="s">
        <v>22803</v>
      </c>
      <c r="C1696" s="122" t="s">
        <v>27269</v>
      </c>
      <c r="D1696" s="91" t="s">
        <v>27270</v>
      </c>
      <c r="E1696" s="121" t="s">
        <v>27397</v>
      </c>
      <c r="F1696" s="91" t="s">
        <v>27398</v>
      </c>
      <c r="G1696" s="123">
        <v>83.620999999999995</v>
      </c>
      <c r="J1696" s="122"/>
      <c r="K1696" s="122"/>
      <c r="L1696" s="122"/>
    </row>
    <row r="1697" spans="1:12" x14ac:dyDescent="0.2">
      <c r="A1697" s="121" t="s">
        <v>27399</v>
      </c>
      <c r="B1697" s="122" t="s">
        <v>22803</v>
      </c>
      <c r="C1697" s="122" t="s">
        <v>27269</v>
      </c>
      <c r="D1697" s="91" t="s">
        <v>27270</v>
      </c>
      <c r="E1697" s="121" t="s">
        <v>27400</v>
      </c>
      <c r="F1697" s="91" t="s">
        <v>27401</v>
      </c>
      <c r="G1697" s="123">
        <v>309.20499999999998</v>
      </c>
      <c r="J1697" s="122"/>
      <c r="K1697" s="122"/>
      <c r="L1697" s="122"/>
    </row>
    <row r="1698" spans="1:12" x14ac:dyDescent="0.2">
      <c r="A1698" s="121" t="s">
        <v>27402</v>
      </c>
      <c r="B1698" s="122" t="s">
        <v>22803</v>
      </c>
      <c r="C1698" s="122" t="s">
        <v>27269</v>
      </c>
      <c r="D1698" s="91" t="s">
        <v>27270</v>
      </c>
      <c r="E1698" s="121" t="s">
        <v>27403</v>
      </c>
      <c r="F1698" s="91" t="s">
        <v>27404</v>
      </c>
      <c r="G1698" s="123">
        <v>509.32</v>
      </c>
      <c r="J1698" s="122"/>
      <c r="K1698" s="122"/>
      <c r="L1698" s="122"/>
    </row>
    <row r="1699" spans="1:12" x14ac:dyDescent="0.2">
      <c r="A1699" s="121" t="s">
        <v>27405</v>
      </c>
      <c r="B1699" s="122" t="s">
        <v>22803</v>
      </c>
      <c r="C1699" s="122" t="s">
        <v>27269</v>
      </c>
      <c r="D1699" s="91" t="s">
        <v>27270</v>
      </c>
      <c r="E1699" s="121" t="s">
        <v>27406</v>
      </c>
      <c r="F1699" s="91" t="s">
        <v>27407</v>
      </c>
      <c r="G1699" s="123">
        <v>442.74400000000003</v>
      </c>
      <c r="J1699" s="122"/>
      <c r="K1699" s="122"/>
      <c r="L1699" s="122"/>
    </row>
    <row r="1700" spans="1:12" x14ac:dyDescent="0.2">
      <c r="A1700" s="121" t="s">
        <v>27408</v>
      </c>
      <c r="B1700" s="122" t="s">
        <v>22803</v>
      </c>
      <c r="C1700" s="122" t="s">
        <v>27269</v>
      </c>
      <c r="D1700" s="91" t="s">
        <v>27270</v>
      </c>
      <c r="E1700" s="121" t="s">
        <v>27409</v>
      </c>
      <c r="F1700" s="91" t="s">
        <v>27410</v>
      </c>
      <c r="G1700" s="123">
        <v>334.16500000000002</v>
      </c>
      <c r="J1700" s="122"/>
      <c r="K1700" s="122"/>
      <c r="L1700" s="122"/>
    </row>
    <row r="1701" spans="1:12" x14ac:dyDescent="0.2">
      <c r="A1701" s="121" t="s">
        <v>27411</v>
      </c>
      <c r="B1701" s="122" t="s">
        <v>22803</v>
      </c>
      <c r="C1701" s="122" t="s">
        <v>27269</v>
      </c>
      <c r="D1701" s="91" t="s">
        <v>27270</v>
      </c>
      <c r="E1701" s="121" t="s">
        <v>27412</v>
      </c>
      <c r="F1701" s="91" t="s">
        <v>27413</v>
      </c>
      <c r="G1701" s="123">
        <v>332.37</v>
      </c>
      <c r="J1701" s="122"/>
      <c r="K1701" s="122"/>
      <c r="L1701" s="122"/>
    </row>
    <row r="1702" spans="1:12" x14ac:dyDescent="0.2">
      <c r="A1702" s="121" t="s">
        <v>27414</v>
      </c>
      <c r="B1702" s="122" t="s">
        <v>22803</v>
      </c>
      <c r="C1702" s="122" t="s">
        <v>27269</v>
      </c>
      <c r="D1702" s="91" t="s">
        <v>27270</v>
      </c>
      <c r="E1702" s="121" t="s">
        <v>27415</v>
      </c>
      <c r="F1702" s="91" t="s">
        <v>27416</v>
      </c>
      <c r="G1702" s="123">
        <v>340.98</v>
      </c>
      <c r="J1702" s="122"/>
      <c r="K1702" s="122"/>
      <c r="L1702" s="122"/>
    </row>
    <row r="1703" spans="1:12" x14ac:dyDescent="0.2">
      <c r="A1703" s="121" t="s">
        <v>27417</v>
      </c>
      <c r="B1703" s="122" t="s">
        <v>22803</v>
      </c>
      <c r="C1703" s="122" t="s">
        <v>27269</v>
      </c>
      <c r="D1703" s="91" t="s">
        <v>27270</v>
      </c>
      <c r="E1703" s="121" t="s">
        <v>27418</v>
      </c>
      <c r="F1703" s="91" t="s">
        <v>27419</v>
      </c>
      <c r="G1703" s="123">
        <v>180.107</v>
      </c>
      <c r="J1703" s="122"/>
      <c r="K1703" s="122"/>
      <c r="L1703" s="122"/>
    </row>
    <row r="1704" spans="1:12" x14ac:dyDescent="0.2">
      <c r="A1704" s="121" t="s">
        <v>27420</v>
      </c>
      <c r="B1704" s="122" t="s">
        <v>22803</v>
      </c>
      <c r="C1704" s="122" t="s">
        <v>27269</v>
      </c>
      <c r="D1704" s="91" t="s">
        <v>27270</v>
      </c>
      <c r="E1704" s="121" t="s">
        <v>27421</v>
      </c>
      <c r="F1704" s="91" t="s">
        <v>27422</v>
      </c>
      <c r="G1704" s="123">
        <v>91.741</v>
      </c>
      <c r="J1704" s="122"/>
      <c r="K1704" s="122"/>
      <c r="L1704" s="122"/>
    </row>
    <row r="1705" spans="1:12" x14ac:dyDescent="0.2">
      <c r="A1705" s="121" t="s">
        <v>27423</v>
      </c>
      <c r="B1705" s="122" t="s">
        <v>22803</v>
      </c>
      <c r="C1705" s="122" t="s">
        <v>27269</v>
      </c>
      <c r="D1705" s="91" t="s">
        <v>27270</v>
      </c>
      <c r="E1705" s="121" t="s">
        <v>27424</v>
      </c>
      <c r="F1705" s="91" t="s">
        <v>27425</v>
      </c>
      <c r="G1705" s="123">
        <v>914.72199999999998</v>
      </c>
      <c r="J1705" s="122"/>
      <c r="K1705" s="122"/>
      <c r="L1705" s="122"/>
    </row>
    <row r="1706" spans="1:12" x14ac:dyDescent="0.2">
      <c r="A1706" s="121" t="s">
        <v>27426</v>
      </c>
      <c r="B1706" s="122" t="s">
        <v>22803</v>
      </c>
      <c r="C1706" s="122" t="s">
        <v>27269</v>
      </c>
      <c r="D1706" s="91" t="s">
        <v>27270</v>
      </c>
      <c r="E1706" s="121" t="s">
        <v>27427</v>
      </c>
      <c r="F1706" s="91" t="s">
        <v>27428</v>
      </c>
      <c r="G1706" s="123">
        <v>238.113</v>
      </c>
      <c r="J1706" s="122"/>
      <c r="K1706" s="122"/>
      <c r="L1706" s="122"/>
    </row>
    <row r="1707" spans="1:12" x14ac:dyDescent="0.2">
      <c r="A1707" s="121" t="s">
        <v>27429</v>
      </c>
      <c r="B1707" s="122" t="s">
        <v>22803</v>
      </c>
      <c r="C1707" s="122" t="s">
        <v>27269</v>
      </c>
      <c r="D1707" s="91" t="s">
        <v>27270</v>
      </c>
      <c r="E1707" s="121" t="s">
        <v>27430</v>
      </c>
      <c r="F1707" s="91" t="s">
        <v>27431</v>
      </c>
      <c r="G1707" s="123">
        <v>114.15600000000001</v>
      </c>
      <c r="J1707" s="122"/>
      <c r="K1707" s="122"/>
      <c r="L1707" s="122"/>
    </row>
    <row r="1708" spans="1:12" x14ac:dyDescent="0.2">
      <c r="A1708" s="121" t="s">
        <v>27432</v>
      </c>
      <c r="B1708" s="122" t="s">
        <v>22803</v>
      </c>
      <c r="C1708" s="122" t="s">
        <v>27269</v>
      </c>
      <c r="D1708" s="91" t="s">
        <v>27270</v>
      </c>
      <c r="E1708" s="121" t="s">
        <v>27433</v>
      </c>
      <c r="F1708" s="91" t="s">
        <v>27434</v>
      </c>
      <c r="G1708" s="123">
        <v>167.46199999999999</v>
      </c>
      <c r="J1708" s="122"/>
      <c r="K1708" s="122"/>
      <c r="L1708" s="122"/>
    </row>
    <row r="1709" spans="1:12" x14ac:dyDescent="0.2">
      <c r="A1709" s="121" t="s">
        <v>27435</v>
      </c>
      <c r="B1709" s="122" t="s">
        <v>22803</v>
      </c>
      <c r="C1709" s="122" t="s">
        <v>27269</v>
      </c>
      <c r="D1709" s="91" t="s">
        <v>27270</v>
      </c>
      <c r="E1709" s="121" t="s">
        <v>27436</v>
      </c>
      <c r="F1709" s="91" t="s">
        <v>27437</v>
      </c>
      <c r="G1709" s="123">
        <v>86.603999999999999</v>
      </c>
      <c r="J1709" s="122"/>
      <c r="K1709" s="122"/>
      <c r="L1709" s="122"/>
    </row>
    <row r="1710" spans="1:12" x14ac:dyDescent="0.2">
      <c r="A1710" s="121" t="s">
        <v>27438</v>
      </c>
      <c r="B1710" s="122" t="s">
        <v>22803</v>
      </c>
      <c r="C1710" s="122" t="s">
        <v>27269</v>
      </c>
      <c r="D1710" s="91" t="s">
        <v>27270</v>
      </c>
      <c r="E1710" s="121" t="s">
        <v>27439</v>
      </c>
      <c r="F1710" s="91" t="s">
        <v>27440</v>
      </c>
      <c r="G1710" s="123">
        <v>418.02800000000002</v>
      </c>
      <c r="J1710" s="122"/>
      <c r="K1710" s="122"/>
      <c r="L1710" s="122"/>
    </row>
    <row r="1711" spans="1:12" x14ac:dyDescent="0.2">
      <c r="A1711" s="121" t="s">
        <v>27441</v>
      </c>
      <c r="B1711" s="122" t="s">
        <v>22803</v>
      </c>
      <c r="C1711" s="122" t="s">
        <v>27269</v>
      </c>
      <c r="D1711" s="91" t="s">
        <v>27270</v>
      </c>
      <c r="E1711" s="121" t="s">
        <v>27442</v>
      </c>
      <c r="F1711" s="91" t="s">
        <v>27443</v>
      </c>
      <c r="G1711" s="123">
        <v>215.547</v>
      </c>
      <c r="J1711" s="122"/>
      <c r="K1711" s="122"/>
      <c r="L1711" s="122"/>
    </row>
    <row r="1712" spans="1:12" x14ac:dyDescent="0.2">
      <c r="A1712" s="121" t="s">
        <v>27444</v>
      </c>
      <c r="B1712" s="122" t="s">
        <v>22803</v>
      </c>
      <c r="C1712" s="122" t="s">
        <v>27269</v>
      </c>
      <c r="D1712" s="91" t="s">
        <v>27270</v>
      </c>
      <c r="E1712" s="121" t="s">
        <v>27445</v>
      </c>
      <c r="F1712" s="91" t="s">
        <v>27446</v>
      </c>
      <c r="G1712" s="123">
        <v>188.221</v>
      </c>
      <c r="J1712" s="122"/>
      <c r="K1712" s="122"/>
      <c r="L1712" s="122"/>
    </row>
    <row r="1713" spans="1:12" x14ac:dyDescent="0.2">
      <c r="A1713" s="121" t="s">
        <v>27447</v>
      </c>
      <c r="B1713" s="122" t="s">
        <v>22803</v>
      </c>
      <c r="C1713" s="122" t="s">
        <v>27269</v>
      </c>
      <c r="D1713" s="91" t="s">
        <v>27270</v>
      </c>
      <c r="E1713" s="121" t="s">
        <v>27448</v>
      </c>
      <c r="F1713" s="91" t="s">
        <v>27449</v>
      </c>
      <c r="G1713" s="123">
        <v>327.678</v>
      </c>
      <c r="J1713" s="122"/>
      <c r="K1713" s="122"/>
      <c r="L1713" s="122"/>
    </row>
    <row r="1714" spans="1:12" x14ac:dyDescent="0.2">
      <c r="A1714" s="121" t="s">
        <v>27450</v>
      </c>
      <c r="B1714" s="122" t="s">
        <v>22803</v>
      </c>
      <c r="C1714" s="122" t="s">
        <v>27269</v>
      </c>
      <c r="D1714" s="91" t="s">
        <v>27270</v>
      </c>
      <c r="E1714" s="121" t="s">
        <v>27451</v>
      </c>
      <c r="F1714" s="91" t="s">
        <v>27452</v>
      </c>
      <c r="G1714" s="123">
        <v>117.006</v>
      </c>
      <c r="J1714" s="122"/>
      <c r="K1714" s="122"/>
      <c r="L1714" s="122"/>
    </row>
    <row r="1715" spans="1:12" x14ac:dyDescent="0.2">
      <c r="A1715" s="121" t="s">
        <v>27453</v>
      </c>
      <c r="B1715" s="122" t="s">
        <v>22803</v>
      </c>
      <c r="C1715" s="122" t="s">
        <v>27269</v>
      </c>
      <c r="D1715" s="91" t="s">
        <v>27270</v>
      </c>
      <c r="E1715" s="121" t="s">
        <v>27454</v>
      </c>
      <c r="F1715" s="91" t="s">
        <v>27455</v>
      </c>
      <c r="G1715" s="123">
        <v>175.28800000000001</v>
      </c>
      <c r="J1715" s="122"/>
      <c r="K1715" s="122"/>
      <c r="L1715" s="122"/>
    </row>
    <row r="1716" spans="1:12" x14ac:dyDescent="0.2">
      <c r="A1716" s="121" t="s">
        <v>27456</v>
      </c>
      <c r="B1716" s="122" t="s">
        <v>22803</v>
      </c>
      <c r="C1716" s="122" t="s">
        <v>27269</v>
      </c>
      <c r="D1716" s="91" t="s">
        <v>27270</v>
      </c>
      <c r="E1716" s="121" t="s">
        <v>27457</v>
      </c>
      <c r="F1716" s="91" t="s">
        <v>25856</v>
      </c>
      <c r="G1716" s="123">
        <v>196.56</v>
      </c>
      <c r="J1716" s="122"/>
      <c r="K1716" s="122"/>
      <c r="L1716" s="122"/>
    </row>
    <row r="1717" spans="1:12" x14ac:dyDescent="0.2">
      <c r="A1717" s="121" t="s">
        <v>27458</v>
      </c>
      <c r="B1717" s="122" t="s">
        <v>22803</v>
      </c>
      <c r="C1717" s="122" t="s">
        <v>27269</v>
      </c>
      <c r="D1717" s="91" t="s">
        <v>27270</v>
      </c>
      <c r="E1717" s="121" t="s">
        <v>27459</v>
      </c>
      <c r="F1717" s="91" t="s">
        <v>27460</v>
      </c>
      <c r="G1717" s="123">
        <v>38.189</v>
      </c>
      <c r="J1717" s="122"/>
      <c r="K1717" s="122"/>
      <c r="L1717" s="122"/>
    </row>
    <row r="1718" spans="1:12" x14ac:dyDescent="0.2">
      <c r="A1718" s="121" t="s">
        <v>27461</v>
      </c>
      <c r="B1718" s="122" t="s">
        <v>22803</v>
      </c>
      <c r="C1718" s="122" t="s">
        <v>27269</v>
      </c>
      <c r="D1718" s="91" t="s">
        <v>27270</v>
      </c>
      <c r="E1718" s="121" t="s">
        <v>27462</v>
      </c>
      <c r="F1718" s="91" t="s">
        <v>27463</v>
      </c>
      <c r="G1718" s="123">
        <v>450.99</v>
      </c>
      <c r="J1718" s="122"/>
      <c r="K1718" s="122"/>
      <c r="L1718" s="122"/>
    </row>
    <row r="1719" spans="1:12" x14ac:dyDescent="0.2">
      <c r="A1719" s="121" t="s">
        <v>27464</v>
      </c>
      <c r="B1719" s="122" t="s">
        <v>22803</v>
      </c>
      <c r="C1719" s="122" t="s">
        <v>27269</v>
      </c>
      <c r="D1719" s="91" t="s">
        <v>27270</v>
      </c>
      <c r="E1719" s="121" t="s">
        <v>27465</v>
      </c>
      <c r="F1719" s="91" t="s">
        <v>27466</v>
      </c>
      <c r="G1719" s="123">
        <v>688.87</v>
      </c>
      <c r="J1719" s="122"/>
      <c r="K1719" s="122"/>
      <c r="L1719" s="122"/>
    </row>
    <row r="1720" spans="1:12" x14ac:dyDescent="0.2">
      <c r="A1720" s="121" t="s">
        <v>27467</v>
      </c>
      <c r="B1720" s="122" t="s">
        <v>22803</v>
      </c>
      <c r="C1720" s="122" t="s">
        <v>27269</v>
      </c>
      <c r="D1720" s="91" t="s">
        <v>27270</v>
      </c>
      <c r="E1720" s="121" t="s">
        <v>27468</v>
      </c>
      <c r="F1720" s="91" t="s">
        <v>27469</v>
      </c>
      <c r="G1720" s="123">
        <v>254.71899999999999</v>
      </c>
      <c r="J1720" s="122"/>
      <c r="K1720" s="122"/>
      <c r="L1720" s="122"/>
    </row>
    <row r="1721" spans="1:12" x14ac:dyDescent="0.2">
      <c r="A1721" s="121" t="s">
        <v>27470</v>
      </c>
      <c r="B1721" s="122" t="s">
        <v>22803</v>
      </c>
      <c r="C1721" s="122" t="s">
        <v>27269</v>
      </c>
      <c r="D1721" s="91" t="s">
        <v>27270</v>
      </c>
      <c r="E1721" s="121" t="s">
        <v>27471</v>
      </c>
      <c r="F1721" s="91" t="s">
        <v>27472</v>
      </c>
      <c r="G1721" s="123">
        <v>92.787999999999997</v>
      </c>
      <c r="J1721" s="122"/>
      <c r="K1721" s="122"/>
      <c r="L1721" s="122"/>
    </row>
    <row r="1722" spans="1:12" x14ac:dyDescent="0.2">
      <c r="A1722" s="121" t="s">
        <v>27473</v>
      </c>
      <c r="B1722" s="122" t="s">
        <v>22803</v>
      </c>
      <c r="C1722" s="122" t="s">
        <v>27269</v>
      </c>
      <c r="D1722" s="91" t="s">
        <v>27270</v>
      </c>
      <c r="E1722" s="121" t="s">
        <v>27474</v>
      </c>
      <c r="F1722" s="91" t="s">
        <v>27475</v>
      </c>
      <c r="G1722" s="123">
        <v>251.29</v>
      </c>
      <c r="J1722" s="122"/>
      <c r="K1722" s="122"/>
      <c r="L1722" s="122"/>
    </row>
    <row r="1723" spans="1:12" x14ac:dyDescent="0.2">
      <c r="A1723" s="121" t="s">
        <v>27476</v>
      </c>
      <c r="B1723" s="122" t="s">
        <v>22803</v>
      </c>
      <c r="C1723" s="122" t="s">
        <v>27269</v>
      </c>
      <c r="D1723" s="91" t="s">
        <v>27270</v>
      </c>
      <c r="E1723" s="121" t="s">
        <v>27477</v>
      </c>
      <c r="F1723" s="91" t="s">
        <v>27478</v>
      </c>
      <c r="G1723" s="123">
        <v>118.45699999999999</v>
      </c>
      <c r="J1723" s="122"/>
      <c r="K1723" s="122"/>
      <c r="L1723" s="122"/>
    </row>
    <row r="1724" spans="1:12" x14ac:dyDescent="0.2">
      <c r="A1724" s="121" t="s">
        <v>27479</v>
      </c>
      <c r="B1724" s="122" t="s">
        <v>22803</v>
      </c>
      <c r="C1724" s="122" t="s">
        <v>27269</v>
      </c>
      <c r="D1724" s="91" t="s">
        <v>27270</v>
      </c>
      <c r="E1724" s="121" t="s">
        <v>27480</v>
      </c>
      <c r="F1724" s="91" t="s">
        <v>27481</v>
      </c>
      <c r="G1724" s="123">
        <v>688.452</v>
      </c>
      <c r="J1724" s="122"/>
      <c r="K1724" s="122"/>
      <c r="L1724" s="122"/>
    </row>
    <row r="1725" spans="1:12" x14ac:dyDescent="0.2">
      <c r="A1725" s="121" t="s">
        <v>27482</v>
      </c>
      <c r="B1725" s="122" t="s">
        <v>22803</v>
      </c>
      <c r="C1725" s="122" t="s">
        <v>27269</v>
      </c>
      <c r="D1725" s="91" t="s">
        <v>27270</v>
      </c>
      <c r="E1725" s="121" t="s">
        <v>27483</v>
      </c>
      <c r="F1725" s="91" t="s">
        <v>27484</v>
      </c>
      <c r="G1725" s="123">
        <v>243.68600000000001</v>
      </c>
      <c r="J1725" s="122"/>
      <c r="K1725" s="122"/>
      <c r="L1725" s="122"/>
    </row>
    <row r="1726" spans="1:12" x14ac:dyDescent="0.2">
      <c r="A1726" s="121" t="s">
        <v>27485</v>
      </c>
      <c r="B1726" s="122" t="s">
        <v>22803</v>
      </c>
      <c r="C1726" s="122" t="s">
        <v>27269</v>
      </c>
      <c r="D1726" s="91" t="s">
        <v>27270</v>
      </c>
      <c r="E1726" s="121" t="s">
        <v>27486</v>
      </c>
      <c r="F1726" s="91" t="s">
        <v>26497</v>
      </c>
      <c r="G1726" s="123">
        <v>259.61399999999998</v>
      </c>
      <c r="J1726" s="122"/>
      <c r="K1726" s="122"/>
      <c r="L1726" s="122"/>
    </row>
    <row r="1727" spans="1:12" x14ac:dyDescent="0.2">
      <c r="A1727" s="121" t="s">
        <v>27487</v>
      </c>
      <c r="B1727" s="122" t="s">
        <v>22803</v>
      </c>
      <c r="C1727" s="122" t="s">
        <v>27269</v>
      </c>
      <c r="D1727" s="91" t="s">
        <v>27270</v>
      </c>
      <c r="E1727" s="121" t="s">
        <v>27488</v>
      </c>
      <c r="F1727" s="91" t="s">
        <v>27489</v>
      </c>
      <c r="G1727" s="123">
        <v>117.086</v>
      </c>
      <c r="J1727" s="122"/>
      <c r="K1727" s="122"/>
      <c r="L1727" s="122"/>
    </row>
    <row r="1728" spans="1:12" x14ac:dyDescent="0.2">
      <c r="A1728" s="121" t="s">
        <v>27490</v>
      </c>
      <c r="B1728" s="122" t="s">
        <v>22803</v>
      </c>
      <c r="C1728" s="122" t="s">
        <v>27269</v>
      </c>
      <c r="D1728" s="91" t="s">
        <v>27270</v>
      </c>
      <c r="E1728" s="121" t="s">
        <v>27491</v>
      </c>
      <c r="F1728" s="91" t="s">
        <v>27492</v>
      </c>
      <c r="G1728" s="123">
        <v>403.995</v>
      </c>
      <c r="J1728" s="122"/>
      <c r="K1728" s="122"/>
      <c r="L1728" s="122"/>
    </row>
    <row r="1729" spans="1:12" x14ac:dyDescent="0.2">
      <c r="A1729" s="121" t="s">
        <v>27493</v>
      </c>
      <c r="B1729" s="122" t="s">
        <v>22803</v>
      </c>
      <c r="C1729" s="122" t="s">
        <v>27269</v>
      </c>
      <c r="D1729" s="91" t="s">
        <v>27270</v>
      </c>
      <c r="E1729" s="121" t="s">
        <v>27494</v>
      </c>
      <c r="F1729" s="91" t="s">
        <v>27495</v>
      </c>
      <c r="G1729" s="123">
        <v>284.26</v>
      </c>
      <c r="J1729" s="122"/>
      <c r="K1729" s="122"/>
      <c r="L1729" s="122"/>
    </row>
    <row r="1730" spans="1:12" x14ac:dyDescent="0.2">
      <c r="A1730" s="121" t="s">
        <v>27496</v>
      </c>
      <c r="B1730" s="122" t="s">
        <v>22803</v>
      </c>
      <c r="C1730" s="122" t="s">
        <v>27269</v>
      </c>
      <c r="D1730" s="91" t="s">
        <v>27270</v>
      </c>
      <c r="E1730" s="121" t="s">
        <v>27497</v>
      </c>
      <c r="F1730" s="91" t="s">
        <v>27498</v>
      </c>
      <c r="G1730" s="123">
        <v>313.23099999999999</v>
      </c>
      <c r="J1730" s="122"/>
      <c r="K1730" s="122"/>
      <c r="L1730" s="122"/>
    </row>
    <row r="1731" spans="1:12" x14ac:dyDescent="0.2">
      <c r="A1731" s="121" t="s">
        <v>27499</v>
      </c>
      <c r="B1731" s="122" t="s">
        <v>22803</v>
      </c>
      <c r="C1731" s="122" t="s">
        <v>27269</v>
      </c>
      <c r="D1731" s="91" t="s">
        <v>27270</v>
      </c>
      <c r="E1731" s="121" t="s">
        <v>27500</v>
      </c>
      <c r="F1731" s="91" t="s">
        <v>27501</v>
      </c>
      <c r="G1731" s="123">
        <v>257.10500000000002</v>
      </c>
      <c r="J1731" s="122"/>
      <c r="K1731" s="122"/>
      <c r="L1731" s="122"/>
    </row>
    <row r="1732" spans="1:12" x14ac:dyDescent="0.2">
      <c r="A1732" s="121" t="s">
        <v>27502</v>
      </c>
      <c r="B1732" s="122" t="s">
        <v>22803</v>
      </c>
      <c r="C1732" s="122" t="s">
        <v>27269</v>
      </c>
      <c r="D1732" s="91" t="s">
        <v>27270</v>
      </c>
      <c r="E1732" s="121" t="s">
        <v>27503</v>
      </c>
      <c r="F1732" s="91" t="s">
        <v>27504</v>
      </c>
      <c r="G1732" s="123">
        <v>235.852</v>
      </c>
      <c r="J1732" s="122"/>
      <c r="K1732" s="122"/>
      <c r="L1732" s="122"/>
    </row>
    <row r="1733" spans="1:12" x14ac:dyDescent="0.2">
      <c r="A1733" s="121" t="s">
        <v>27505</v>
      </c>
      <c r="B1733" s="122" t="s">
        <v>22803</v>
      </c>
      <c r="C1733" s="122" t="s">
        <v>27269</v>
      </c>
      <c r="D1733" s="91" t="s">
        <v>27270</v>
      </c>
      <c r="E1733" s="121" t="s">
        <v>27506</v>
      </c>
      <c r="F1733" s="91" t="s">
        <v>27507</v>
      </c>
      <c r="G1733" s="123">
        <v>319.82900000000001</v>
      </c>
      <c r="J1733" s="122"/>
      <c r="K1733" s="122"/>
      <c r="L1733" s="122"/>
    </row>
    <row r="1734" spans="1:12" x14ac:dyDescent="0.2">
      <c r="A1734" s="121" t="s">
        <v>27508</v>
      </c>
      <c r="B1734" s="122" t="s">
        <v>22803</v>
      </c>
      <c r="C1734" s="122" t="s">
        <v>27269</v>
      </c>
      <c r="D1734" s="91" t="s">
        <v>27270</v>
      </c>
      <c r="E1734" s="121" t="s">
        <v>27509</v>
      </c>
      <c r="F1734" s="91" t="s">
        <v>27510</v>
      </c>
      <c r="G1734" s="123">
        <v>293.81599999999997</v>
      </c>
      <c r="J1734" s="122"/>
      <c r="K1734" s="122"/>
      <c r="L1734" s="122"/>
    </row>
    <row r="1735" spans="1:12" x14ac:dyDescent="0.2">
      <c r="A1735" s="121" t="s">
        <v>27511</v>
      </c>
      <c r="B1735" s="122" t="s">
        <v>22803</v>
      </c>
      <c r="C1735" s="122" t="s">
        <v>27269</v>
      </c>
      <c r="D1735" s="91" t="s">
        <v>27270</v>
      </c>
      <c r="E1735" s="121" t="s">
        <v>27512</v>
      </c>
      <c r="F1735" s="91" t="s">
        <v>27513</v>
      </c>
      <c r="G1735" s="123">
        <v>128.92599999999999</v>
      </c>
      <c r="J1735" s="122"/>
      <c r="K1735" s="122"/>
      <c r="L1735" s="122"/>
    </row>
    <row r="1736" spans="1:12" x14ac:dyDescent="0.2">
      <c r="A1736" s="121" t="s">
        <v>27514</v>
      </c>
      <c r="B1736" s="122" t="s">
        <v>22803</v>
      </c>
      <c r="C1736" s="122" t="s">
        <v>27269</v>
      </c>
      <c r="D1736" s="91" t="s">
        <v>27270</v>
      </c>
      <c r="E1736" s="121" t="s">
        <v>27515</v>
      </c>
      <c r="F1736" s="91" t="s">
        <v>27516</v>
      </c>
      <c r="G1736" s="123">
        <v>28.856999999999999</v>
      </c>
      <c r="J1736" s="122"/>
      <c r="K1736" s="122"/>
      <c r="L1736" s="122"/>
    </row>
    <row r="1737" spans="1:12" x14ac:dyDescent="0.2">
      <c r="A1737" s="121" t="s">
        <v>27517</v>
      </c>
      <c r="B1737" s="122" t="s">
        <v>22803</v>
      </c>
      <c r="C1737" s="122" t="s">
        <v>27269</v>
      </c>
      <c r="D1737" s="91" t="s">
        <v>27270</v>
      </c>
      <c r="E1737" s="121" t="s">
        <v>27518</v>
      </c>
      <c r="F1737" s="91" t="s">
        <v>27519</v>
      </c>
      <c r="G1737" s="123">
        <v>436.16</v>
      </c>
      <c r="J1737" s="122"/>
      <c r="K1737" s="122"/>
      <c r="L1737" s="122"/>
    </row>
    <row r="1738" spans="1:12" x14ac:dyDescent="0.2">
      <c r="A1738" s="121" t="s">
        <v>27520</v>
      </c>
      <c r="B1738" s="122" t="s">
        <v>22803</v>
      </c>
      <c r="C1738" s="122" t="s">
        <v>27269</v>
      </c>
      <c r="D1738" s="91" t="s">
        <v>27270</v>
      </c>
      <c r="E1738" s="121" t="s">
        <v>27521</v>
      </c>
      <c r="F1738" s="91" t="s">
        <v>27522</v>
      </c>
      <c r="G1738" s="123">
        <v>232.16900000000001</v>
      </c>
      <c r="J1738" s="122"/>
      <c r="K1738" s="122"/>
      <c r="L1738" s="122"/>
    </row>
    <row r="1739" spans="1:12" x14ac:dyDescent="0.2">
      <c r="A1739" s="121" t="s">
        <v>27523</v>
      </c>
      <c r="B1739" s="122" t="s">
        <v>22803</v>
      </c>
      <c r="C1739" s="122" t="s">
        <v>27269</v>
      </c>
      <c r="D1739" s="91" t="s">
        <v>27270</v>
      </c>
      <c r="E1739" s="121" t="s">
        <v>27524</v>
      </c>
      <c r="F1739" s="91" t="s">
        <v>27525</v>
      </c>
      <c r="G1739" s="123">
        <v>139.03800000000001</v>
      </c>
      <c r="J1739" s="122"/>
      <c r="K1739" s="122"/>
      <c r="L1739" s="122"/>
    </row>
    <row r="1740" spans="1:12" x14ac:dyDescent="0.2">
      <c r="A1740" s="121" t="s">
        <v>27526</v>
      </c>
      <c r="B1740" s="122" t="s">
        <v>22803</v>
      </c>
      <c r="C1740" s="122" t="s">
        <v>27269</v>
      </c>
      <c r="D1740" s="91" t="s">
        <v>27270</v>
      </c>
      <c r="E1740" s="121" t="s">
        <v>27527</v>
      </c>
      <c r="F1740" s="91" t="s">
        <v>27528</v>
      </c>
      <c r="G1740" s="123">
        <v>256.60300000000001</v>
      </c>
      <c r="J1740" s="122"/>
      <c r="K1740" s="122"/>
      <c r="L1740" s="122"/>
    </row>
    <row r="1741" spans="1:12" x14ac:dyDescent="0.2">
      <c r="A1741" s="121" t="s">
        <v>27529</v>
      </c>
      <c r="B1741" s="122" t="s">
        <v>22803</v>
      </c>
      <c r="C1741" s="122" t="s">
        <v>27269</v>
      </c>
      <c r="D1741" s="91" t="s">
        <v>27270</v>
      </c>
      <c r="E1741" s="121" t="s">
        <v>27530</v>
      </c>
      <c r="F1741" s="91" t="s">
        <v>27531</v>
      </c>
      <c r="G1741" s="123">
        <v>490.87900000000002</v>
      </c>
      <c r="J1741" s="122"/>
      <c r="K1741" s="122"/>
      <c r="L1741" s="122"/>
    </row>
    <row r="1742" spans="1:12" x14ac:dyDescent="0.2">
      <c r="A1742" s="121" t="s">
        <v>27532</v>
      </c>
      <c r="B1742" s="122" t="s">
        <v>22803</v>
      </c>
      <c r="C1742" s="122" t="s">
        <v>27269</v>
      </c>
      <c r="D1742" s="91" t="s">
        <v>27270</v>
      </c>
      <c r="E1742" s="121" t="s">
        <v>27533</v>
      </c>
      <c r="F1742" s="91" t="s">
        <v>27534</v>
      </c>
      <c r="G1742" s="123">
        <v>397.25700000000001</v>
      </c>
      <c r="J1742" s="122"/>
      <c r="K1742" s="122"/>
      <c r="L1742" s="122"/>
    </row>
    <row r="1743" spans="1:12" x14ac:dyDescent="0.2">
      <c r="A1743" s="121" t="s">
        <v>27535</v>
      </c>
      <c r="B1743" s="122" t="s">
        <v>22803</v>
      </c>
      <c r="C1743" s="122" t="s">
        <v>27269</v>
      </c>
      <c r="D1743" s="91" t="s">
        <v>27270</v>
      </c>
      <c r="E1743" s="121" t="s">
        <v>27536</v>
      </c>
      <c r="F1743" s="91" t="s">
        <v>27537</v>
      </c>
      <c r="G1743" s="123">
        <v>335.68299999999999</v>
      </c>
      <c r="J1743" s="122"/>
      <c r="K1743" s="122"/>
      <c r="L1743" s="122"/>
    </row>
    <row r="1744" spans="1:12" x14ac:dyDescent="0.2">
      <c r="A1744" s="121" t="s">
        <v>27538</v>
      </c>
      <c r="B1744" s="122" t="s">
        <v>22803</v>
      </c>
      <c r="C1744" s="122" t="s">
        <v>27269</v>
      </c>
      <c r="D1744" s="91" t="s">
        <v>27270</v>
      </c>
      <c r="E1744" s="121" t="s">
        <v>27539</v>
      </c>
      <c r="F1744" s="91" t="s">
        <v>27540</v>
      </c>
      <c r="G1744" s="123">
        <v>76.730999999999995</v>
      </c>
      <c r="J1744" s="122"/>
      <c r="K1744" s="122"/>
      <c r="L1744" s="122"/>
    </row>
    <row r="1745" spans="1:12" x14ac:dyDescent="0.2">
      <c r="A1745" s="121" t="s">
        <v>27541</v>
      </c>
      <c r="B1745" s="122" t="s">
        <v>22803</v>
      </c>
      <c r="C1745" s="122" t="s">
        <v>27269</v>
      </c>
      <c r="D1745" s="91" t="s">
        <v>27270</v>
      </c>
      <c r="E1745" s="121" t="s">
        <v>27542</v>
      </c>
      <c r="F1745" s="91" t="s">
        <v>27543</v>
      </c>
      <c r="G1745" s="123">
        <v>314.92399999999998</v>
      </c>
      <c r="J1745" s="122"/>
      <c r="K1745" s="122"/>
      <c r="L1745" s="122"/>
    </row>
    <row r="1746" spans="1:12" x14ac:dyDescent="0.2">
      <c r="A1746" s="121" t="s">
        <v>27544</v>
      </c>
      <c r="B1746" s="122" t="s">
        <v>22803</v>
      </c>
      <c r="C1746" s="122" t="s">
        <v>27269</v>
      </c>
      <c r="D1746" s="91" t="s">
        <v>27270</v>
      </c>
      <c r="E1746" s="121" t="s">
        <v>27545</v>
      </c>
      <c r="F1746" s="91" t="s">
        <v>27546</v>
      </c>
      <c r="G1746" s="123">
        <v>41.268000000000001</v>
      </c>
      <c r="J1746" s="122"/>
      <c r="K1746" s="122"/>
      <c r="L1746" s="122"/>
    </row>
    <row r="1747" spans="1:12" x14ac:dyDescent="0.2">
      <c r="A1747" s="121" t="s">
        <v>27547</v>
      </c>
      <c r="B1747" s="122" t="s">
        <v>22803</v>
      </c>
      <c r="C1747" s="122" t="s">
        <v>27269</v>
      </c>
      <c r="D1747" s="91" t="s">
        <v>27270</v>
      </c>
      <c r="E1747" s="121" t="s">
        <v>27548</v>
      </c>
      <c r="F1747" s="91" t="s">
        <v>27549</v>
      </c>
      <c r="G1747" s="123">
        <v>338.56900000000002</v>
      </c>
      <c r="J1747" s="122"/>
      <c r="K1747" s="122"/>
      <c r="L1747" s="122"/>
    </row>
    <row r="1748" spans="1:12" x14ac:dyDescent="0.2">
      <c r="A1748" s="121" t="s">
        <v>27550</v>
      </c>
      <c r="B1748" s="122" t="s">
        <v>22803</v>
      </c>
      <c r="C1748" s="122" t="s">
        <v>27269</v>
      </c>
      <c r="D1748" s="91" t="s">
        <v>27270</v>
      </c>
      <c r="E1748" s="121" t="s">
        <v>27551</v>
      </c>
      <c r="F1748" s="91" t="s">
        <v>27552</v>
      </c>
      <c r="G1748" s="123">
        <v>124.617</v>
      </c>
      <c r="J1748" s="122"/>
      <c r="K1748" s="122"/>
      <c r="L1748" s="122"/>
    </row>
    <row r="1749" spans="1:12" x14ac:dyDescent="0.2">
      <c r="A1749" s="121" t="s">
        <v>27553</v>
      </c>
      <c r="B1749" s="122" t="s">
        <v>22803</v>
      </c>
      <c r="C1749" s="122" t="s">
        <v>27269</v>
      </c>
      <c r="D1749" s="91" t="s">
        <v>27270</v>
      </c>
      <c r="E1749" s="121" t="s">
        <v>27554</v>
      </c>
      <c r="F1749" s="91" t="s">
        <v>27555</v>
      </c>
      <c r="G1749" s="123">
        <v>153.84100000000001</v>
      </c>
      <c r="J1749" s="122"/>
      <c r="K1749" s="122"/>
      <c r="L1749" s="122"/>
    </row>
    <row r="1750" spans="1:12" x14ac:dyDescent="0.2">
      <c r="A1750" s="121" t="s">
        <v>27556</v>
      </c>
      <c r="B1750" s="122" t="s">
        <v>22803</v>
      </c>
      <c r="C1750" s="122" t="s">
        <v>27269</v>
      </c>
      <c r="D1750" s="91" t="s">
        <v>27270</v>
      </c>
      <c r="E1750" s="121" t="s">
        <v>27557</v>
      </c>
      <c r="F1750" s="91" t="s">
        <v>27558</v>
      </c>
      <c r="G1750" s="123">
        <v>299.221</v>
      </c>
      <c r="J1750" s="122"/>
      <c r="K1750" s="122"/>
      <c r="L1750" s="122"/>
    </row>
    <row r="1751" spans="1:12" x14ac:dyDescent="0.2">
      <c r="A1751" s="121" t="s">
        <v>27559</v>
      </c>
      <c r="B1751" s="122" t="s">
        <v>22803</v>
      </c>
      <c r="C1751" s="122" t="s">
        <v>27269</v>
      </c>
      <c r="D1751" s="91" t="s">
        <v>27270</v>
      </c>
      <c r="E1751" s="121" t="s">
        <v>27560</v>
      </c>
      <c r="F1751" s="91" t="s">
        <v>27561</v>
      </c>
      <c r="G1751" s="123">
        <v>681.577</v>
      </c>
      <c r="J1751" s="122"/>
      <c r="K1751" s="122"/>
      <c r="L1751" s="122"/>
    </row>
    <row r="1752" spans="1:12" x14ac:dyDescent="0.2">
      <c r="A1752" s="121" t="s">
        <v>27562</v>
      </c>
      <c r="B1752" s="122" t="s">
        <v>22803</v>
      </c>
      <c r="C1752" s="122" t="s">
        <v>27269</v>
      </c>
      <c r="D1752" s="91" t="s">
        <v>27270</v>
      </c>
      <c r="E1752" s="121" t="s">
        <v>27563</v>
      </c>
      <c r="F1752" s="91" t="s">
        <v>27564</v>
      </c>
      <c r="G1752" s="123">
        <v>420.37599999999998</v>
      </c>
      <c r="J1752" s="122"/>
      <c r="K1752" s="122"/>
      <c r="L1752" s="122"/>
    </row>
    <row r="1753" spans="1:12" x14ac:dyDescent="0.2">
      <c r="A1753" s="121" t="s">
        <v>27565</v>
      </c>
      <c r="B1753" s="122" t="s">
        <v>22803</v>
      </c>
      <c r="C1753" s="122" t="s">
        <v>27269</v>
      </c>
      <c r="D1753" s="91" t="s">
        <v>27270</v>
      </c>
      <c r="E1753" s="121" t="s">
        <v>27566</v>
      </c>
      <c r="F1753" s="91" t="s">
        <v>26073</v>
      </c>
      <c r="G1753" s="123">
        <v>367.88799999999998</v>
      </c>
      <c r="J1753" s="122"/>
      <c r="K1753" s="122"/>
      <c r="L1753" s="122"/>
    </row>
    <row r="1754" spans="1:12" x14ac:dyDescent="0.2">
      <c r="A1754" s="121" t="s">
        <v>27567</v>
      </c>
      <c r="B1754" s="122" t="s">
        <v>22806</v>
      </c>
      <c r="C1754" s="122" t="s">
        <v>27568</v>
      </c>
      <c r="D1754" s="91" t="s">
        <v>27569</v>
      </c>
      <c r="E1754" s="121" t="s">
        <v>27570</v>
      </c>
      <c r="F1754" s="91" t="s">
        <v>27571</v>
      </c>
      <c r="G1754" s="123">
        <v>35.683</v>
      </c>
      <c r="J1754" s="122"/>
      <c r="K1754" s="122"/>
      <c r="L1754" s="122"/>
    </row>
    <row r="1755" spans="1:12" x14ac:dyDescent="0.2">
      <c r="A1755" s="121" t="s">
        <v>27572</v>
      </c>
      <c r="B1755" s="122" t="s">
        <v>22806</v>
      </c>
      <c r="C1755" s="122" t="s">
        <v>27568</v>
      </c>
      <c r="D1755" s="91" t="s">
        <v>27569</v>
      </c>
      <c r="E1755" s="121" t="s">
        <v>27573</v>
      </c>
      <c r="F1755" s="91" t="s">
        <v>27574</v>
      </c>
      <c r="G1755" s="123">
        <v>359.54300000000001</v>
      </c>
      <c r="J1755" s="122"/>
      <c r="K1755" s="122"/>
      <c r="L1755" s="122"/>
    </row>
    <row r="1756" spans="1:12" x14ac:dyDescent="0.2">
      <c r="A1756" s="121" t="s">
        <v>27575</v>
      </c>
      <c r="B1756" s="122" t="s">
        <v>22806</v>
      </c>
      <c r="C1756" s="122" t="s">
        <v>27568</v>
      </c>
      <c r="D1756" s="91" t="s">
        <v>27569</v>
      </c>
      <c r="E1756" s="121" t="s">
        <v>27576</v>
      </c>
      <c r="F1756" s="91" t="s">
        <v>27577</v>
      </c>
      <c r="G1756" s="123">
        <v>182.16300000000001</v>
      </c>
      <c r="J1756" s="122"/>
      <c r="K1756" s="122"/>
      <c r="L1756" s="122"/>
    </row>
    <row r="1757" spans="1:12" x14ac:dyDescent="0.2">
      <c r="A1757" s="121" t="s">
        <v>27578</v>
      </c>
      <c r="B1757" s="122" t="s">
        <v>22806</v>
      </c>
      <c r="C1757" s="122" t="s">
        <v>27568</v>
      </c>
      <c r="D1757" s="91" t="s">
        <v>27569</v>
      </c>
      <c r="E1757" s="121" t="s">
        <v>27579</v>
      </c>
      <c r="F1757" s="91" t="s">
        <v>27580</v>
      </c>
      <c r="G1757" s="123">
        <v>198.96700000000001</v>
      </c>
      <c r="J1757" s="122"/>
      <c r="K1757" s="122"/>
      <c r="L1757" s="122"/>
    </row>
    <row r="1758" spans="1:12" x14ac:dyDescent="0.2">
      <c r="A1758" s="121" t="s">
        <v>27581</v>
      </c>
      <c r="B1758" s="122" t="s">
        <v>22806</v>
      </c>
      <c r="C1758" s="122" t="s">
        <v>27568</v>
      </c>
      <c r="D1758" s="91" t="s">
        <v>27569</v>
      </c>
      <c r="E1758" s="121" t="s">
        <v>27582</v>
      </c>
      <c r="F1758" s="91" t="s">
        <v>25612</v>
      </c>
      <c r="G1758" s="123">
        <v>148.13399999999999</v>
      </c>
      <c r="J1758" s="122"/>
      <c r="K1758" s="122"/>
      <c r="L1758" s="122"/>
    </row>
    <row r="1759" spans="1:12" x14ac:dyDescent="0.2">
      <c r="A1759" s="121" t="s">
        <v>27583</v>
      </c>
      <c r="B1759" s="122" t="s">
        <v>22806</v>
      </c>
      <c r="C1759" s="122" t="s">
        <v>27568</v>
      </c>
      <c r="D1759" s="91" t="s">
        <v>27569</v>
      </c>
      <c r="E1759" s="121" t="s">
        <v>27584</v>
      </c>
      <c r="F1759" s="91" t="s">
        <v>27585</v>
      </c>
      <c r="G1759" s="123">
        <v>92.268000000000001</v>
      </c>
      <c r="J1759" s="122"/>
      <c r="K1759" s="122"/>
      <c r="L1759" s="122"/>
    </row>
    <row r="1760" spans="1:12" x14ac:dyDescent="0.2">
      <c r="A1760" s="121" t="s">
        <v>27586</v>
      </c>
      <c r="B1760" s="122" t="s">
        <v>22806</v>
      </c>
      <c r="C1760" s="122" t="s">
        <v>27568</v>
      </c>
      <c r="D1760" s="91" t="s">
        <v>27569</v>
      </c>
      <c r="E1760" s="121" t="s">
        <v>27587</v>
      </c>
      <c r="F1760" s="91" t="s">
        <v>27588</v>
      </c>
      <c r="G1760" s="123">
        <v>205.44300000000001</v>
      </c>
      <c r="J1760" s="122"/>
      <c r="K1760" s="122"/>
      <c r="L1760" s="122"/>
    </row>
    <row r="1761" spans="1:12" x14ac:dyDescent="0.2">
      <c r="A1761" s="121" t="s">
        <v>27589</v>
      </c>
      <c r="B1761" s="122" t="s">
        <v>22806</v>
      </c>
      <c r="C1761" s="122" t="s">
        <v>27568</v>
      </c>
      <c r="D1761" s="91" t="s">
        <v>27569</v>
      </c>
      <c r="E1761" s="121" t="s">
        <v>27590</v>
      </c>
      <c r="F1761" s="91" t="s">
        <v>27591</v>
      </c>
      <c r="G1761" s="123">
        <v>141.464</v>
      </c>
      <c r="J1761" s="122"/>
      <c r="K1761" s="122"/>
      <c r="L1761" s="122"/>
    </row>
    <row r="1762" spans="1:12" x14ac:dyDescent="0.2">
      <c r="A1762" s="121" t="s">
        <v>27592</v>
      </c>
      <c r="B1762" s="122" t="s">
        <v>22806</v>
      </c>
      <c r="C1762" s="122" t="s">
        <v>27568</v>
      </c>
      <c r="D1762" s="91" t="s">
        <v>27569</v>
      </c>
      <c r="E1762" s="121" t="s">
        <v>27593</v>
      </c>
      <c r="F1762" s="91" t="s">
        <v>27594</v>
      </c>
      <c r="G1762" s="123">
        <v>201.518</v>
      </c>
      <c r="J1762" s="122"/>
      <c r="K1762" s="122"/>
      <c r="L1762" s="122"/>
    </row>
    <row r="1763" spans="1:12" x14ac:dyDescent="0.2">
      <c r="A1763" s="121" t="s">
        <v>27595</v>
      </c>
      <c r="B1763" s="122" t="s">
        <v>22806</v>
      </c>
      <c r="C1763" s="122" t="s">
        <v>27568</v>
      </c>
      <c r="D1763" s="91" t="s">
        <v>27569</v>
      </c>
      <c r="E1763" s="121" t="s">
        <v>27596</v>
      </c>
      <c r="F1763" s="91" t="s">
        <v>27597</v>
      </c>
      <c r="G1763" s="123">
        <v>171.58099999999999</v>
      </c>
      <c r="J1763" s="122"/>
      <c r="K1763" s="122"/>
      <c r="L1763" s="122"/>
    </row>
    <row r="1764" spans="1:12" x14ac:dyDescent="0.2">
      <c r="A1764" s="121" t="s">
        <v>27598</v>
      </c>
      <c r="B1764" s="122" t="s">
        <v>22806</v>
      </c>
      <c r="C1764" s="122" t="s">
        <v>27568</v>
      </c>
      <c r="D1764" s="91" t="s">
        <v>27569</v>
      </c>
      <c r="E1764" s="121" t="s">
        <v>27599</v>
      </c>
      <c r="F1764" s="91" t="s">
        <v>27600</v>
      </c>
      <c r="G1764" s="123">
        <v>934.16700000000003</v>
      </c>
      <c r="J1764" s="122"/>
      <c r="K1764" s="122"/>
      <c r="L1764" s="122"/>
    </row>
    <row r="1765" spans="1:12" x14ac:dyDescent="0.2">
      <c r="A1765" s="121" t="s">
        <v>27601</v>
      </c>
      <c r="B1765" s="122" t="s">
        <v>22806</v>
      </c>
      <c r="C1765" s="122" t="s">
        <v>27568</v>
      </c>
      <c r="D1765" s="91" t="s">
        <v>27569</v>
      </c>
      <c r="E1765" s="121" t="s">
        <v>27602</v>
      </c>
      <c r="F1765" s="91" t="s">
        <v>27318</v>
      </c>
      <c r="G1765" s="123">
        <v>442.21100000000001</v>
      </c>
      <c r="J1765" s="122"/>
      <c r="K1765" s="122"/>
      <c r="L1765" s="122"/>
    </row>
    <row r="1766" spans="1:12" x14ac:dyDescent="0.2">
      <c r="A1766" s="121" t="s">
        <v>27603</v>
      </c>
      <c r="B1766" s="122" t="s">
        <v>22806</v>
      </c>
      <c r="C1766" s="122" t="s">
        <v>27568</v>
      </c>
      <c r="D1766" s="91" t="s">
        <v>27569</v>
      </c>
      <c r="E1766" s="121" t="s">
        <v>27604</v>
      </c>
      <c r="F1766" s="91" t="s">
        <v>27605</v>
      </c>
      <c r="G1766" s="123">
        <v>638.74300000000005</v>
      </c>
      <c r="J1766" s="122"/>
      <c r="K1766" s="122"/>
      <c r="L1766" s="122"/>
    </row>
    <row r="1767" spans="1:12" x14ac:dyDescent="0.2">
      <c r="A1767" s="121" t="s">
        <v>27606</v>
      </c>
      <c r="B1767" s="122" t="s">
        <v>22806</v>
      </c>
      <c r="C1767" s="122" t="s">
        <v>27568</v>
      </c>
      <c r="D1767" s="91" t="s">
        <v>27569</v>
      </c>
      <c r="E1767" s="121" t="s">
        <v>27607</v>
      </c>
      <c r="F1767" s="91" t="s">
        <v>27608</v>
      </c>
      <c r="G1767" s="123">
        <v>46.395000000000003</v>
      </c>
      <c r="J1767" s="122"/>
      <c r="K1767" s="122"/>
      <c r="L1767" s="122"/>
    </row>
    <row r="1768" spans="1:12" x14ac:dyDescent="0.2">
      <c r="A1768" s="121" t="s">
        <v>27609</v>
      </c>
      <c r="B1768" s="122" t="s">
        <v>22806</v>
      </c>
      <c r="C1768" s="122" t="s">
        <v>27568</v>
      </c>
      <c r="D1768" s="91" t="s">
        <v>27569</v>
      </c>
      <c r="E1768" s="121" t="s">
        <v>27610</v>
      </c>
      <c r="F1768" s="91" t="s">
        <v>27611</v>
      </c>
      <c r="G1768" s="123">
        <v>83.710999999999999</v>
      </c>
      <c r="J1768" s="122"/>
      <c r="K1768" s="122"/>
      <c r="L1768" s="122"/>
    </row>
    <row r="1769" spans="1:12" x14ac:dyDescent="0.2">
      <c r="A1769" s="121" t="s">
        <v>27612</v>
      </c>
      <c r="B1769" s="122" t="s">
        <v>22806</v>
      </c>
      <c r="C1769" s="122" t="s">
        <v>27568</v>
      </c>
      <c r="D1769" s="91" t="s">
        <v>27569</v>
      </c>
      <c r="E1769" s="121" t="s">
        <v>27613</v>
      </c>
      <c r="F1769" s="91" t="s">
        <v>27614</v>
      </c>
      <c r="G1769" s="123">
        <v>228.55600000000001</v>
      </c>
      <c r="J1769" s="122"/>
      <c r="K1769" s="122"/>
      <c r="L1769" s="122"/>
    </row>
    <row r="1770" spans="1:12" x14ac:dyDescent="0.2">
      <c r="A1770" s="121" t="s">
        <v>27615</v>
      </c>
      <c r="B1770" s="122" t="s">
        <v>22806</v>
      </c>
      <c r="C1770" s="122" t="s">
        <v>27568</v>
      </c>
      <c r="D1770" s="91" t="s">
        <v>27569</v>
      </c>
      <c r="E1770" s="121" t="s">
        <v>27616</v>
      </c>
      <c r="F1770" s="91" t="s">
        <v>27617</v>
      </c>
      <c r="G1770" s="123">
        <v>128.393</v>
      </c>
      <c r="J1770" s="122"/>
      <c r="K1770" s="122"/>
      <c r="L1770" s="122"/>
    </row>
    <row r="1771" spans="1:12" x14ac:dyDescent="0.2">
      <c r="A1771" s="121" t="s">
        <v>27618</v>
      </c>
      <c r="B1771" s="122" t="s">
        <v>22806</v>
      </c>
      <c r="C1771" s="122" t="s">
        <v>27568</v>
      </c>
      <c r="D1771" s="91" t="s">
        <v>27569</v>
      </c>
      <c r="E1771" s="121" t="s">
        <v>27619</v>
      </c>
      <c r="F1771" s="91" t="s">
        <v>27620</v>
      </c>
      <c r="G1771" s="123">
        <v>90.507999999999996</v>
      </c>
      <c r="J1771" s="122"/>
      <c r="K1771" s="122"/>
      <c r="L1771" s="122"/>
    </row>
    <row r="1772" spans="1:12" x14ac:dyDescent="0.2">
      <c r="A1772" s="121" t="s">
        <v>27621</v>
      </c>
      <c r="B1772" s="122" t="s">
        <v>22806</v>
      </c>
      <c r="C1772" s="122" t="s">
        <v>27568</v>
      </c>
      <c r="D1772" s="91" t="s">
        <v>27569</v>
      </c>
      <c r="E1772" s="121" t="s">
        <v>27622</v>
      </c>
      <c r="F1772" s="91" t="s">
        <v>27623</v>
      </c>
      <c r="G1772" s="123">
        <v>647.34400000000005</v>
      </c>
      <c r="J1772" s="122"/>
      <c r="K1772" s="122"/>
      <c r="L1772" s="122"/>
    </row>
    <row r="1773" spans="1:12" x14ac:dyDescent="0.2">
      <c r="A1773" s="121" t="s">
        <v>27624</v>
      </c>
      <c r="B1773" s="122" t="s">
        <v>22806</v>
      </c>
      <c r="C1773" s="122" t="s">
        <v>27568</v>
      </c>
      <c r="D1773" s="91" t="s">
        <v>27569</v>
      </c>
      <c r="E1773" s="121" t="s">
        <v>27625</v>
      </c>
      <c r="F1773" s="91" t="s">
        <v>26902</v>
      </c>
      <c r="G1773" s="123">
        <v>183.273</v>
      </c>
      <c r="J1773" s="122"/>
      <c r="K1773" s="122"/>
      <c r="L1773" s="122"/>
    </row>
    <row r="1774" spans="1:12" x14ac:dyDescent="0.2">
      <c r="A1774" s="121" t="s">
        <v>27626</v>
      </c>
      <c r="B1774" s="122" t="s">
        <v>22806</v>
      </c>
      <c r="C1774" s="122" t="s">
        <v>27568</v>
      </c>
      <c r="D1774" s="91" t="s">
        <v>27569</v>
      </c>
      <c r="E1774" s="121" t="s">
        <v>27627</v>
      </c>
      <c r="F1774" s="91" t="s">
        <v>27628</v>
      </c>
      <c r="G1774" s="123">
        <v>399.178</v>
      </c>
      <c r="J1774" s="122"/>
      <c r="K1774" s="122"/>
      <c r="L1774" s="122"/>
    </row>
    <row r="1775" spans="1:12" x14ac:dyDescent="0.2">
      <c r="A1775" s="121" t="s">
        <v>27629</v>
      </c>
      <c r="B1775" s="122" t="s">
        <v>22806</v>
      </c>
      <c r="C1775" s="122" t="s">
        <v>27568</v>
      </c>
      <c r="D1775" s="91" t="s">
        <v>27569</v>
      </c>
      <c r="E1775" s="121" t="s">
        <v>27630</v>
      </c>
      <c r="F1775" s="91" t="s">
        <v>27631</v>
      </c>
      <c r="G1775" s="123">
        <v>656.95600000000002</v>
      </c>
      <c r="J1775" s="122"/>
      <c r="K1775" s="122"/>
      <c r="L1775" s="122"/>
    </row>
    <row r="1776" spans="1:12" x14ac:dyDescent="0.2">
      <c r="A1776" s="121" t="s">
        <v>27632</v>
      </c>
      <c r="B1776" s="122" t="s">
        <v>22806</v>
      </c>
      <c r="C1776" s="122" t="s">
        <v>27568</v>
      </c>
      <c r="D1776" s="91" t="s">
        <v>27569</v>
      </c>
      <c r="E1776" s="121" t="s">
        <v>27633</v>
      </c>
      <c r="F1776" s="91" t="s">
        <v>27634</v>
      </c>
      <c r="G1776" s="123">
        <v>19.792999999999999</v>
      </c>
      <c r="J1776" s="122"/>
      <c r="K1776" s="122"/>
      <c r="L1776" s="122"/>
    </row>
    <row r="1777" spans="1:12" x14ac:dyDescent="0.2">
      <c r="A1777" s="121" t="s">
        <v>27635</v>
      </c>
      <c r="B1777" s="122" t="s">
        <v>22806</v>
      </c>
      <c r="C1777" s="122" t="s">
        <v>27568</v>
      </c>
      <c r="D1777" s="91" t="s">
        <v>27569</v>
      </c>
      <c r="E1777" s="121" t="s">
        <v>27636</v>
      </c>
      <c r="F1777" s="91" t="s">
        <v>27637</v>
      </c>
      <c r="G1777" s="123">
        <v>242.679</v>
      </c>
      <c r="J1777" s="122"/>
      <c r="K1777" s="122"/>
      <c r="L1777" s="122"/>
    </row>
    <row r="1778" spans="1:12" x14ac:dyDescent="0.2">
      <c r="A1778" s="121" t="s">
        <v>27638</v>
      </c>
      <c r="B1778" s="122" t="s">
        <v>22806</v>
      </c>
      <c r="C1778" s="122" t="s">
        <v>27568</v>
      </c>
      <c r="D1778" s="91" t="s">
        <v>27569</v>
      </c>
      <c r="E1778" s="121" t="s">
        <v>27639</v>
      </c>
      <c r="F1778" s="91" t="s">
        <v>27640</v>
      </c>
      <c r="G1778" s="123">
        <v>52.692999999999998</v>
      </c>
      <c r="J1778" s="122"/>
      <c r="K1778" s="122"/>
      <c r="L1778" s="122"/>
    </row>
    <row r="1779" spans="1:12" x14ac:dyDescent="0.2">
      <c r="A1779" s="121" t="s">
        <v>27641</v>
      </c>
      <c r="B1779" s="122" t="s">
        <v>22806</v>
      </c>
      <c r="C1779" s="122" t="s">
        <v>27568</v>
      </c>
      <c r="D1779" s="91" t="s">
        <v>27569</v>
      </c>
      <c r="E1779" s="121" t="s">
        <v>27642</v>
      </c>
      <c r="F1779" s="91" t="s">
        <v>27643</v>
      </c>
      <c r="G1779" s="123">
        <v>316.31599999999997</v>
      </c>
      <c r="J1779" s="122"/>
      <c r="K1779" s="122"/>
      <c r="L1779" s="122"/>
    </row>
    <row r="1780" spans="1:12" x14ac:dyDescent="0.2">
      <c r="A1780" s="121" t="s">
        <v>27644</v>
      </c>
      <c r="B1780" s="122" t="s">
        <v>22806</v>
      </c>
      <c r="C1780" s="122" t="s">
        <v>27568</v>
      </c>
      <c r="D1780" s="91" t="s">
        <v>27569</v>
      </c>
      <c r="E1780" s="121" t="s">
        <v>27645</v>
      </c>
      <c r="F1780" s="91" t="s">
        <v>26342</v>
      </c>
      <c r="G1780" s="123">
        <v>337.29500000000002</v>
      </c>
      <c r="J1780" s="122"/>
      <c r="K1780" s="122"/>
      <c r="L1780" s="122"/>
    </row>
    <row r="1781" spans="1:12" x14ac:dyDescent="0.2">
      <c r="A1781" s="121" t="s">
        <v>27646</v>
      </c>
      <c r="B1781" s="122" t="s">
        <v>22806</v>
      </c>
      <c r="C1781" s="122" t="s">
        <v>27568</v>
      </c>
      <c r="D1781" s="91" t="s">
        <v>27569</v>
      </c>
      <c r="E1781" s="121" t="s">
        <v>27647</v>
      </c>
      <c r="F1781" s="91" t="s">
        <v>27648</v>
      </c>
      <c r="G1781" s="123">
        <v>501.79399999999998</v>
      </c>
      <c r="J1781" s="122"/>
      <c r="K1781" s="122"/>
      <c r="L1781" s="122"/>
    </row>
    <row r="1782" spans="1:12" x14ac:dyDescent="0.2">
      <c r="A1782" s="121" t="s">
        <v>27649</v>
      </c>
      <c r="B1782" s="122" t="s">
        <v>22806</v>
      </c>
      <c r="C1782" s="122" t="s">
        <v>27568</v>
      </c>
      <c r="D1782" s="91" t="s">
        <v>27569</v>
      </c>
      <c r="E1782" s="121" t="s">
        <v>27650</v>
      </c>
      <c r="F1782" s="91" t="s">
        <v>27651</v>
      </c>
      <c r="G1782" s="123">
        <v>183.422</v>
      </c>
      <c r="J1782" s="122"/>
      <c r="K1782" s="122"/>
      <c r="L1782" s="122"/>
    </row>
    <row r="1783" spans="1:12" x14ac:dyDescent="0.2">
      <c r="A1783" s="121" t="s">
        <v>27652</v>
      </c>
      <c r="B1783" s="122" t="s">
        <v>22806</v>
      </c>
      <c r="C1783" s="122" t="s">
        <v>27568</v>
      </c>
      <c r="D1783" s="91" t="s">
        <v>27569</v>
      </c>
      <c r="E1783" s="121" t="s">
        <v>27653</v>
      </c>
      <c r="F1783" s="91" t="s">
        <v>27654</v>
      </c>
      <c r="G1783" s="123">
        <v>739.702</v>
      </c>
      <c r="J1783" s="122"/>
      <c r="K1783" s="122"/>
      <c r="L1783" s="122"/>
    </row>
    <row r="1784" spans="1:12" x14ac:dyDescent="0.2">
      <c r="A1784" s="121" t="s">
        <v>27655</v>
      </c>
      <c r="B1784" s="122" t="s">
        <v>22806</v>
      </c>
      <c r="C1784" s="122" t="s">
        <v>27568</v>
      </c>
      <c r="D1784" s="91" t="s">
        <v>27569</v>
      </c>
      <c r="E1784" s="121" t="s">
        <v>27656</v>
      </c>
      <c r="F1784" s="91" t="s">
        <v>27657</v>
      </c>
      <c r="G1784" s="123">
        <v>365.67700000000002</v>
      </c>
      <c r="J1784" s="122"/>
      <c r="K1784" s="122"/>
      <c r="L1784" s="122"/>
    </row>
    <row r="1785" spans="1:12" x14ac:dyDescent="0.2">
      <c r="A1785" s="121" t="s">
        <v>27658</v>
      </c>
      <c r="B1785" s="122" t="s">
        <v>22806</v>
      </c>
      <c r="C1785" s="122" t="s">
        <v>27568</v>
      </c>
      <c r="D1785" s="91" t="s">
        <v>27569</v>
      </c>
      <c r="E1785" s="121" t="s">
        <v>27659</v>
      </c>
      <c r="F1785" s="91" t="s">
        <v>27660</v>
      </c>
      <c r="G1785" s="123">
        <v>402.35300000000001</v>
      </c>
      <c r="J1785" s="122"/>
      <c r="K1785" s="122"/>
      <c r="L1785" s="122"/>
    </row>
    <row r="1786" spans="1:12" x14ac:dyDescent="0.2">
      <c r="A1786" s="121" t="s">
        <v>27661</v>
      </c>
      <c r="B1786" s="122" t="s">
        <v>22806</v>
      </c>
      <c r="C1786" s="122" t="s">
        <v>27568</v>
      </c>
      <c r="D1786" s="91" t="s">
        <v>27569</v>
      </c>
      <c r="E1786" s="121" t="s">
        <v>27662</v>
      </c>
      <c r="F1786" s="91" t="s">
        <v>27663</v>
      </c>
      <c r="G1786" s="123">
        <v>968.92100000000005</v>
      </c>
      <c r="J1786" s="122"/>
      <c r="K1786" s="122"/>
      <c r="L1786" s="122"/>
    </row>
    <row r="1787" spans="1:12" x14ac:dyDescent="0.2">
      <c r="A1787" s="121" t="s">
        <v>27664</v>
      </c>
      <c r="B1787" s="122" t="s">
        <v>22806</v>
      </c>
      <c r="C1787" s="122" t="s">
        <v>27568</v>
      </c>
      <c r="D1787" s="91" t="s">
        <v>27569</v>
      </c>
      <c r="E1787" s="121" t="s">
        <v>27665</v>
      </c>
      <c r="F1787" s="91" t="s">
        <v>27666</v>
      </c>
      <c r="G1787" s="123">
        <v>162.273</v>
      </c>
      <c r="J1787" s="122"/>
      <c r="K1787" s="122"/>
      <c r="L1787" s="122"/>
    </row>
    <row r="1788" spans="1:12" x14ac:dyDescent="0.2">
      <c r="A1788" s="121" t="s">
        <v>27667</v>
      </c>
      <c r="B1788" s="122" t="s">
        <v>22806</v>
      </c>
      <c r="C1788" s="122" t="s">
        <v>27568</v>
      </c>
      <c r="D1788" s="91" t="s">
        <v>27569</v>
      </c>
      <c r="E1788" s="121" t="s">
        <v>27668</v>
      </c>
      <c r="F1788" s="91" t="s">
        <v>27669</v>
      </c>
      <c r="G1788" s="123">
        <v>137.49600000000001</v>
      </c>
      <c r="J1788" s="122"/>
      <c r="K1788" s="122"/>
      <c r="L1788" s="122"/>
    </row>
    <row r="1789" spans="1:12" x14ac:dyDescent="0.2">
      <c r="A1789" s="121" t="s">
        <v>27670</v>
      </c>
      <c r="B1789" s="122" t="s">
        <v>22806</v>
      </c>
      <c r="C1789" s="122" t="s">
        <v>27568</v>
      </c>
      <c r="D1789" s="91" t="s">
        <v>27569</v>
      </c>
      <c r="E1789" s="121" t="s">
        <v>27671</v>
      </c>
      <c r="F1789" s="91" t="s">
        <v>27672</v>
      </c>
      <c r="G1789" s="123">
        <v>63.198999999999998</v>
      </c>
      <c r="J1789" s="122"/>
      <c r="K1789" s="122"/>
      <c r="L1789" s="122"/>
    </row>
    <row r="1790" spans="1:12" x14ac:dyDescent="0.2">
      <c r="A1790" s="121" t="s">
        <v>27673</v>
      </c>
      <c r="B1790" s="122" t="s">
        <v>22806</v>
      </c>
      <c r="C1790" s="122" t="s">
        <v>27568</v>
      </c>
      <c r="D1790" s="91" t="s">
        <v>27569</v>
      </c>
      <c r="E1790" s="121" t="s">
        <v>27674</v>
      </c>
      <c r="F1790" s="91" t="s">
        <v>27675</v>
      </c>
      <c r="G1790" s="123">
        <v>101.88800000000001</v>
      </c>
      <c r="J1790" s="122"/>
      <c r="K1790" s="122"/>
      <c r="L1790" s="122"/>
    </row>
    <row r="1791" spans="1:12" x14ac:dyDescent="0.2">
      <c r="A1791" s="121" t="s">
        <v>27676</v>
      </c>
      <c r="B1791" s="122" t="s">
        <v>22806</v>
      </c>
      <c r="C1791" s="122" t="s">
        <v>27568</v>
      </c>
      <c r="D1791" s="91" t="s">
        <v>27569</v>
      </c>
      <c r="E1791" s="121" t="s">
        <v>27677</v>
      </c>
      <c r="F1791" s="91" t="s">
        <v>27678</v>
      </c>
      <c r="G1791" s="123">
        <v>95.554000000000002</v>
      </c>
      <c r="J1791" s="122"/>
      <c r="K1791" s="122"/>
      <c r="L1791" s="122"/>
    </row>
    <row r="1792" spans="1:12" x14ac:dyDescent="0.2">
      <c r="A1792" s="121" t="s">
        <v>27679</v>
      </c>
      <c r="B1792" s="122" t="s">
        <v>22806</v>
      </c>
      <c r="C1792" s="122" t="s">
        <v>27568</v>
      </c>
      <c r="D1792" s="91" t="s">
        <v>27569</v>
      </c>
      <c r="E1792" s="121" t="s">
        <v>27680</v>
      </c>
      <c r="F1792" s="91" t="s">
        <v>27681</v>
      </c>
      <c r="G1792" s="123">
        <v>95.415999999999997</v>
      </c>
      <c r="J1792" s="122"/>
      <c r="K1792" s="122"/>
      <c r="L1792" s="122"/>
    </row>
    <row r="1793" spans="1:12" x14ac:dyDescent="0.2">
      <c r="A1793" s="121" t="s">
        <v>27682</v>
      </c>
      <c r="B1793" s="122" t="s">
        <v>22806</v>
      </c>
      <c r="C1793" s="122" t="s">
        <v>27568</v>
      </c>
      <c r="D1793" s="91" t="s">
        <v>27569</v>
      </c>
      <c r="E1793" s="121" t="s">
        <v>27683</v>
      </c>
      <c r="F1793" s="91" t="s">
        <v>27684</v>
      </c>
      <c r="G1793" s="123">
        <v>386.91199999999998</v>
      </c>
      <c r="J1793" s="122"/>
      <c r="K1793" s="122"/>
      <c r="L1793" s="122"/>
    </row>
    <row r="1794" spans="1:12" x14ac:dyDescent="0.2">
      <c r="A1794" s="121" t="s">
        <v>27685</v>
      </c>
      <c r="B1794" s="122" t="s">
        <v>22806</v>
      </c>
      <c r="C1794" s="122" t="s">
        <v>27568</v>
      </c>
      <c r="D1794" s="91" t="s">
        <v>27569</v>
      </c>
      <c r="E1794" s="121" t="s">
        <v>27686</v>
      </c>
      <c r="F1794" s="91" t="s">
        <v>27687</v>
      </c>
      <c r="G1794" s="123">
        <v>74.31</v>
      </c>
      <c r="J1794" s="122"/>
      <c r="K1794" s="122"/>
      <c r="L1794" s="122"/>
    </row>
    <row r="1795" spans="1:12" x14ac:dyDescent="0.2">
      <c r="A1795" s="121" t="s">
        <v>27688</v>
      </c>
      <c r="B1795" s="122" t="s">
        <v>22806</v>
      </c>
      <c r="C1795" s="122" t="s">
        <v>27568</v>
      </c>
      <c r="D1795" s="91" t="s">
        <v>27569</v>
      </c>
      <c r="E1795" s="121" t="s">
        <v>27689</v>
      </c>
      <c r="F1795" s="91" t="s">
        <v>27690</v>
      </c>
      <c r="G1795" s="123">
        <v>271.32299999999998</v>
      </c>
      <c r="J1795" s="122"/>
      <c r="K1795" s="122"/>
      <c r="L1795" s="122"/>
    </row>
    <row r="1796" spans="1:12" x14ac:dyDescent="0.2">
      <c r="A1796" s="121" t="s">
        <v>27691</v>
      </c>
      <c r="B1796" s="122" t="s">
        <v>22806</v>
      </c>
      <c r="C1796" s="122" t="s">
        <v>27568</v>
      </c>
      <c r="D1796" s="91" t="s">
        <v>27569</v>
      </c>
      <c r="E1796" s="121" t="s">
        <v>27692</v>
      </c>
      <c r="F1796" s="91" t="s">
        <v>27693</v>
      </c>
      <c r="G1796" s="123">
        <v>340.77199999999999</v>
      </c>
      <c r="J1796" s="122"/>
      <c r="K1796" s="122"/>
      <c r="L1796" s="122"/>
    </row>
    <row r="1797" spans="1:12" x14ac:dyDescent="0.2">
      <c r="A1797" s="121" t="s">
        <v>27694</v>
      </c>
      <c r="B1797" s="122" t="s">
        <v>22806</v>
      </c>
      <c r="C1797" s="122" t="s">
        <v>27568</v>
      </c>
      <c r="D1797" s="91" t="s">
        <v>27569</v>
      </c>
      <c r="E1797" s="121" t="s">
        <v>27695</v>
      </c>
      <c r="F1797" s="91" t="s">
        <v>27696</v>
      </c>
      <c r="G1797" s="123">
        <v>758.42899999999997</v>
      </c>
      <c r="J1797" s="122"/>
      <c r="K1797" s="122"/>
      <c r="L1797" s="122"/>
    </row>
    <row r="1798" spans="1:12" x14ac:dyDescent="0.2">
      <c r="A1798" s="121" t="s">
        <v>27697</v>
      </c>
      <c r="B1798" s="122" t="s">
        <v>22806</v>
      </c>
      <c r="C1798" s="122" t="s">
        <v>27568</v>
      </c>
      <c r="D1798" s="91" t="s">
        <v>27569</v>
      </c>
      <c r="E1798" s="121" t="s">
        <v>27698</v>
      </c>
      <c r="F1798" s="91" t="s">
        <v>27699</v>
      </c>
      <c r="G1798" s="123">
        <v>482.41199999999998</v>
      </c>
      <c r="J1798" s="122"/>
      <c r="K1798" s="122"/>
      <c r="L1798" s="122"/>
    </row>
    <row r="1799" spans="1:12" x14ac:dyDescent="0.2">
      <c r="A1799" s="121" t="s">
        <v>27700</v>
      </c>
      <c r="B1799" s="122" t="s">
        <v>22806</v>
      </c>
      <c r="C1799" s="122" t="s">
        <v>27568</v>
      </c>
      <c r="D1799" s="91" t="s">
        <v>27569</v>
      </c>
      <c r="E1799" s="121" t="s">
        <v>27701</v>
      </c>
      <c r="F1799" s="91" t="s">
        <v>27702</v>
      </c>
      <c r="G1799" s="123">
        <v>83.766999999999996</v>
      </c>
      <c r="J1799" s="122"/>
      <c r="K1799" s="122"/>
      <c r="L1799" s="122"/>
    </row>
    <row r="1800" spans="1:12" x14ac:dyDescent="0.2">
      <c r="A1800" s="121" t="s">
        <v>27703</v>
      </c>
      <c r="B1800" s="122" t="s">
        <v>22806</v>
      </c>
      <c r="C1800" s="122" t="s">
        <v>27568</v>
      </c>
      <c r="D1800" s="91" t="s">
        <v>27569</v>
      </c>
      <c r="E1800" s="121" t="s">
        <v>27704</v>
      </c>
      <c r="F1800" s="91" t="s">
        <v>27705</v>
      </c>
      <c r="G1800" s="123">
        <v>155.018</v>
      </c>
      <c r="J1800" s="122"/>
      <c r="K1800" s="122"/>
      <c r="L1800" s="122"/>
    </row>
    <row r="1801" spans="1:12" x14ac:dyDescent="0.2">
      <c r="A1801" s="121" t="s">
        <v>27706</v>
      </c>
      <c r="B1801" s="122" t="s">
        <v>22806</v>
      </c>
      <c r="C1801" s="122" t="s">
        <v>27568</v>
      </c>
      <c r="D1801" s="91" t="s">
        <v>27569</v>
      </c>
      <c r="E1801" s="121" t="s">
        <v>27707</v>
      </c>
      <c r="F1801" s="91" t="s">
        <v>25410</v>
      </c>
      <c r="G1801" s="123">
        <v>381.428</v>
      </c>
      <c r="J1801" s="122"/>
      <c r="K1801" s="122"/>
      <c r="L1801" s="122"/>
    </row>
    <row r="1802" spans="1:12" x14ac:dyDescent="0.2">
      <c r="A1802" s="121" t="s">
        <v>27708</v>
      </c>
      <c r="B1802" s="122" t="s">
        <v>22806</v>
      </c>
      <c r="C1802" s="122" t="s">
        <v>27568</v>
      </c>
      <c r="D1802" s="91" t="s">
        <v>27569</v>
      </c>
      <c r="E1802" s="121" t="s">
        <v>27709</v>
      </c>
      <c r="F1802" s="91" t="s">
        <v>27710</v>
      </c>
      <c r="G1802" s="123">
        <v>82.210999999999999</v>
      </c>
      <c r="J1802" s="122"/>
      <c r="K1802" s="122"/>
      <c r="L1802" s="122"/>
    </row>
    <row r="1803" spans="1:12" x14ac:dyDescent="0.2">
      <c r="A1803" s="121" t="s">
        <v>27711</v>
      </c>
      <c r="B1803" s="122" t="s">
        <v>22806</v>
      </c>
      <c r="C1803" s="122" t="s">
        <v>27568</v>
      </c>
      <c r="D1803" s="91" t="s">
        <v>27569</v>
      </c>
      <c r="E1803" s="121" t="s">
        <v>27712</v>
      </c>
      <c r="F1803" s="91" t="s">
        <v>27713</v>
      </c>
      <c r="G1803" s="123">
        <v>33.344000000000001</v>
      </c>
      <c r="J1803" s="122"/>
      <c r="K1803" s="122"/>
      <c r="L1803" s="122"/>
    </row>
    <row r="1804" spans="1:12" x14ac:dyDescent="0.2">
      <c r="A1804" s="121" t="s">
        <v>27714</v>
      </c>
      <c r="B1804" s="122" t="s">
        <v>22806</v>
      </c>
      <c r="C1804" s="122" t="s">
        <v>27568</v>
      </c>
      <c r="D1804" s="91" t="s">
        <v>27569</v>
      </c>
      <c r="E1804" s="121" t="s">
        <v>27715</v>
      </c>
      <c r="F1804" s="91" t="s">
        <v>27716</v>
      </c>
      <c r="G1804" s="123">
        <v>156.37299999999999</v>
      </c>
      <c r="J1804" s="122"/>
      <c r="K1804" s="122"/>
      <c r="L1804" s="122"/>
    </row>
    <row r="1805" spans="1:12" x14ac:dyDescent="0.2">
      <c r="A1805" s="121" t="s">
        <v>27717</v>
      </c>
      <c r="B1805" s="122" t="s">
        <v>22806</v>
      </c>
      <c r="C1805" s="122" t="s">
        <v>27568</v>
      </c>
      <c r="D1805" s="91" t="s">
        <v>27569</v>
      </c>
      <c r="E1805" s="121" t="s">
        <v>27718</v>
      </c>
      <c r="F1805" s="91" t="s">
        <v>27719</v>
      </c>
      <c r="G1805" s="123">
        <v>208.68100000000001</v>
      </c>
      <c r="J1805" s="122"/>
      <c r="K1805" s="122"/>
      <c r="L1805" s="122"/>
    </row>
    <row r="1806" spans="1:12" x14ac:dyDescent="0.2">
      <c r="A1806" s="121" t="s">
        <v>27720</v>
      </c>
      <c r="B1806" s="122" t="s">
        <v>22806</v>
      </c>
      <c r="C1806" s="122" t="s">
        <v>27568</v>
      </c>
      <c r="D1806" s="91" t="s">
        <v>27569</v>
      </c>
      <c r="E1806" s="121" t="s">
        <v>27721</v>
      </c>
      <c r="F1806" s="91" t="s">
        <v>27722</v>
      </c>
      <c r="G1806" s="123">
        <v>1220.4259999999999</v>
      </c>
      <c r="J1806" s="122"/>
      <c r="K1806" s="122"/>
      <c r="L1806" s="122"/>
    </row>
    <row r="1807" spans="1:12" x14ac:dyDescent="0.2">
      <c r="A1807" s="121" t="s">
        <v>27723</v>
      </c>
      <c r="B1807" s="122" t="s">
        <v>22806</v>
      </c>
      <c r="C1807" s="122" t="s">
        <v>27568</v>
      </c>
      <c r="D1807" s="91" t="s">
        <v>27569</v>
      </c>
      <c r="E1807" s="121" t="s">
        <v>27724</v>
      </c>
      <c r="F1807" s="91" t="s">
        <v>27725</v>
      </c>
      <c r="G1807" s="123">
        <v>441.32600000000002</v>
      </c>
      <c r="J1807" s="122"/>
      <c r="K1807" s="122"/>
      <c r="L1807" s="122"/>
    </row>
    <row r="1808" spans="1:12" x14ac:dyDescent="0.2">
      <c r="A1808" s="121" t="s">
        <v>27726</v>
      </c>
      <c r="B1808" s="122" t="s">
        <v>22806</v>
      </c>
      <c r="C1808" s="122" t="s">
        <v>27568</v>
      </c>
      <c r="D1808" s="91" t="s">
        <v>27569</v>
      </c>
      <c r="E1808" s="121" t="s">
        <v>27727</v>
      </c>
      <c r="F1808" s="91" t="s">
        <v>27728</v>
      </c>
      <c r="G1808" s="123">
        <v>878.04300000000001</v>
      </c>
      <c r="J1808" s="122"/>
      <c r="K1808" s="122"/>
      <c r="L1808" s="122"/>
    </row>
    <row r="1809" spans="1:12" x14ac:dyDescent="0.2">
      <c r="A1809" s="121" t="s">
        <v>27729</v>
      </c>
      <c r="B1809" s="122" t="s">
        <v>22806</v>
      </c>
      <c r="C1809" s="122" t="s">
        <v>27568</v>
      </c>
      <c r="D1809" s="91" t="s">
        <v>27569</v>
      </c>
      <c r="E1809" s="121" t="s">
        <v>27730</v>
      </c>
      <c r="F1809" s="91" t="s">
        <v>27731</v>
      </c>
      <c r="G1809" s="123">
        <v>96.32</v>
      </c>
      <c r="J1809" s="122"/>
      <c r="K1809" s="122"/>
      <c r="L1809" s="122"/>
    </row>
    <row r="1810" spans="1:12" x14ac:dyDescent="0.2">
      <c r="A1810" s="121" t="s">
        <v>27732</v>
      </c>
      <c r="B1810" s="122" t="s">
        <v>22806</v>
      </c>
      <c r="C1810" s="122" t="s">
        <v>27568</v>
      </c>
      <c r="D1810" s="91" t="s">
        <v>27569</v>
      </c>
      <c r="E1810" s="121" t="s">
        <v>27733</v>
      </c>
      <c r="F1810" s="91" t="s">
        <v>27734</v>
      </c>
      <c r="G1810" s="123">
        <v>530.60699999999997</v>
      </c>
      <c r="J1810" s="122"/>
      <c r="K1810" s="122"/>
      <c r="L1810" s="122"/>
    </row>
    <row r="1811" spans="1:12" x14ac:dyDescent="0.2">
      <c r="A1811" s="121" t="s">
        <v>27735</v>
      </c>
      <c r="B1811" s="122" t="s">
        <v>22806</v>
      </c>
      <c r="C1811" s="122" t="s">
        <v>27568</v>
      </c>
      <c r="D1811" s="91" t="s">
        <v>27569</v>
      </c>
      <c r="E1811" s="121" t="s">
        <v>27736</v>
      </c>
      <c r="F1811" s="91" t="s">
        <v>25934</v>
      </c>
      <c r="G1811" s="123">
        <v>78.308000000000007</v>
      </c>
      <c r="J1811" s="122"/>
      <c r="K1811" s="122"/>
      <c r="L1811" s="122"/>
    </row>
    <row r="1812" spans="1:12" x14ac:dyDescent="0.2">
      <c r="A1812" s="121" t="s">
        <v>27737</v>
      </c>
      <c r="B1812" s="122" t="s">
        <v>22806</v>
      </c>
      <c r="C1812" s="122" t="s">
        <v>27568</v>
      </c>
      <c r="D1812" s="91" t="s">
        <v>27569</v>
      </c>
      <c r="E1812" s="121" t="s">
        <v>27738</v>
      </c>
      <c r="F1812" s="91" t="s">
        <v>27739</v>
      </c>
      <c r="G1812" s="123">
        <v>259.04399999999998</v>
      </c>
      <c r="J1812" s="122"/>
      <c r="K1812" s="122"/>
      <c r="L1812" s="122"/>
    </row>
    <row r="1813" spans="1:12" x14ac:dyDescent="0.2">
      <c r="A1813" s="121" t="s">
        <v>27740</v>
      </c>
      <c r="B1813" s="122" t="s">
        <v>22806</v>
      </c>
      <c r="C1813" s="122" t="s">
        <v>27568</v>
      </c>
      <c r="D1813" s="91" t="s">
        <v>27569</v>
      </c>
      <c r="E1813" s="121" t="s">
        <v>27741</v>
      </c>
      <c r="F1813" s="91" t="s">
        <v>27742</v>
      </c>
      <c r="G1813" s="123">
        <v>102.68300000000001</v>
      </c>
      <c r="J1813" s="122"/>
      <c r="K1813" s="122"/>
      <c r="L1813" s="122"/>
    </row>
    <row r="1814" spans="1:12" x14ac:dyDescent="0.2">
      <c r="A1814" s="121" t="s">
        <v>27743</v>
      </c>
      <c r="B1814" s="122" t="s">
        <v>22806</v>
      </c>
      <c r="C1814" s="122" t="s">
        <v>27568</v>
      </c>
      <c r="D1814" s="91" t="s">
        <v>27569</v>
      </c>
      <c r="E1814" s="121" t="s">
        <v>27744</v>
      </c>
      <c r="F1814" s="91" t="s">
        <v>27745</v>
      </c>
      <c r="G1814" s="123">
        <v>247.57900000000001</v>
      </c>
      <c r="J1814" s="122"/>
      <c r="K1814" s="122"/>
      <c r="L1814" s="122"/>
    </row>
    <row r="1815" spans="1:12" x14ac:dyDescent="0.2">
      <c r="A1815" s="121" t="s">
        <v>27746</v>
      </c>
      <c r="B1815" s="122" t="s">
        <v>22806</v>
      </c>
      <c r="C1815" s="122" t="s">
        <v>27568</v>
      </c>
      <c r="D1815" s="91" t="s">
        <v>27569</v>
      </c>
      <c r="E1815" s="121" t="s">
        <v>27747</v>
      </c>
      <c r="F1815" s="91" t="s">
        <v>27748</v>
      </c>
      <c r="G1815" s="123">
        <v>325.25799999999998</v>
      </c>
      <c r="J1815" s="122"/>
      <c r="K1815" s="122"/>
      <c r="L1815" s="122"/>
    </row>
    <row r="1816" spans="1:12" x14ac:dyDescent="0.2">
      <c r="A1816" s="121" t="s">
        <v>27749</v>
      </c>
      <c r="B1816" s="122" t="s">
        <v>22806</v>
      </c>
      <c r="C1816" s="122" t="s">
        <v>27568</v>
      </c>
      <c r="D1816" s="91" t="s">
        <v>27569</v>
      </c>
      <c r="E1816" s="121" t="s">
        <v>27750</v>
      </c>
      <c r="F1816" s="91" t="s">
        <v>27751</v>
      </c>
      <c r="G1816" s="123">
        <v>44.017000000000003</v>
      </c>
      <c r="J1816" s="122"/>
      <c r="K1816" s="122"/>
      <c r="L1816" s="122"/>
    </row>
    <row r="1817" spans="1:12" x14ac:dyDescent="0.2">
      <c r="A1817" s="121" t="s">
        <v>27752</v>
      </c>
      <c r="B1817" s="122" t="s">
        <v>22806</v>
      </c>
      <c r="C1817" s="122" t="s">
        <v>27568</v>
      </c>
      <c r="D1817" s="91" t="s">
        <v>27569</v>
      </c>
      <c r="E1817" s="121" t="s">
        <v>27753</v>
      </c>
      <c r="F1817" s="91" t="s">
        <v>27754</v>
      </c>
      <c r="G1817" s="123">
        <v>67.671999999999997</v>
      </c>
      <c r="J1817" s="122"/>
      <c r="K1817" s="122"/>
      <c r="L1817" s="122"/>
    </row>
    <row r="1818" spans="1:12" x14ac:dyDescent="0.2">
      <c r="A1818" s="121" t="s">
        <v>27755</v>
      </c>
      <c r="B1818" s="122" t="s">
        <v>22806</v>
      </c>
      <c r="C1818" s="122" t="s">
        <v>27568</v>
      </c>
      <c r="D1818" s="91" t="s">
        <v>27569</v>
      </c>
      <c r="E1818" s="121" t="s">
        <v>27756</v>
      </c>
      <c r="F1818" s="91" t="s">
        <v>27757</v>
      </c>
      <c r="G1818" s="123">
        <v>236.965</v>
      </c>
      <c r="J1818" s="122"/>
      <c r="K1818" s="122"/>
      <c r="L1818" s="122"/>
    </row>
    <row r="1819" spans="1:12" x14ac:dyDescent="0.2">
      <c r="A1819" s="121" t="s">
        <v>27758</v>
      </c>
      <c r="B1819" s="122" t="s">
        <v>22806</v>
      </c>
      <c r="C1819" s="122" t="s">
        <v>27568</v>
      </c>
      <c r="D1819" s="91" t="s">
        <v>27569</v>
      </c>
      <c r="E1819" s="121" t="s">
        <v>27759</v>
      </c>
      <c r="F1819" s="91" t="s">
        <v>27760</v>
      </c>
      <c r="G1819" s="123">
        <v>438.03699999999998</v>
      </c>
      <c r="J1819" s="122"/>
      <c r="K1819" s="122"/>
      <c r="L1819" s="122"/>
    </row>
    <row r="1820" spans="1:12" x14ac:dyDescent="0.2">
      <c r="A1820" s="121" t="s">
        <v>27761</v>
      </c>
      <c r="B1820" s="122" t="s">
        <v>22806</v>
      </c>
      <c r="C1820" s="122" t="s">
        <v>27568</v>
      </c>
      <c r="D1820" s="91" t="s">
        <v>27569</v>
      </c>
      <c r="E1820" s="121" t="s">
        <v>27762</v>
      </c>
      <c r="F1820" s="91" t="s">
        <v>26603</v>
      </c>
      <c r="G1820" s="123">
        <v>101.999</v>
      </c>
      <c r="J1820" s="122"/>
      <c r="K1820" s="122"/>
      <c r="L1820" s="122"/>
    </row>
    <row r="1821" spans="1:12" x14ac:dyDescent="0.2">
      <c r="A1821" s="121" t="s">
        <v>27763</v>
      </c>
      <c r="B1821" s="122" t="s">
        <v>22806</v>
      </c>
      <c r="C1821" s="122" t="s">
        <v>27568</v>
      </c>
      <c r="D1821" s="91" t="s">
        <v>27569</v>
      </c>
      <c r="E1821" s="121" t="s">
        <v>27764</v>
      </c>
      <c r="F1821" s="91" t="s">
        <v>26606</v>
      </c>
      <c r="G1821" s="123">
        <v>83.984999999999999</v>
      </c>
      <c r="J1821" s="122"/>
      <c r="K1821" s="122"/>
      <c r="L1821" s="122"/>
    </row>
    <row r="1822" spans="1:12" x14ac:dyDescent="0.2">
      <c r="A1822" s="121" t="s">
        <v>27765</v>
      </c>
      <c r="B1822" s="122" t="s">
        <v>22806</v>
      </c>
      <c r="C1822" s="122" t="s">
        <v>27568</v>
      </c>
      <c r="D1822" s="91" t="s">
        <v>27569</v>
      </c>
      <c r="E1822" s="121" t="s">
        <v>27766</v>
      </c>
      <c r="F1822" s="91" t="s">
        <v>27767</v>
      </c>
      <c r="G1822" s="123">
        <v>144.86799999999999</v>
      </c>
      <c r="J1822" s="122"/>
      <c r="K1822" s="122"/>
      <c r="L1822" s="122"/>
    </row>
    <row r="1823" spans="1:12" x14ac:dyDescent="0.2">
      <c r="A1823" s="121" t="s">
        <v>27768</v>
      </c>
      <c r="B1823" s="122" t="s">
        <v>22806</v>
      </c>
      <c r="C1823" s="122" t="s">
        <v>27568</v>
      </c>
      <c r="D1823" s="91" t="s">
        <v>27569</v>
      </c>
      <c r="E1823" s="121" t="s">
        <v>27769</v>
      </c>
      <c r="F1823" s="91" t="s">
        <v>27770</v>
      </c>
      <c r="G1823" s="123">
        <v>560.19899999999996</v>
      </c>
      <c r="J1823" s="122"/>
      <c r="K1823" s="122"/>
      <c r="L1823" s="122"/>
    </row>
    <row r="1824" spans="1:12" x14ac:dyDescent="0.2">
      <c r="A1824" s="121" t="s">
        <v>27771</v>
      </c>
      <c r="B1824" s="122" t="s">
        <v>22806</v>
      </c>
      <c r="C1824" s="122" t="s">
        <v>27568</v>
      </c>
      <c r="D1824" s="91" t="s">
        <v>27569</v>
      </c>
      <c r="E1824" s="121" t="s">
        <v>27772</v>
      </c>
      <c r="F1824" s="91" t="s">
        <v>27773</v>
      </c>
      <c r="G1824" s="123">
        <v>168.34299999999999</v>
      </c>
      <c r="J1824" s="122"/>
      <c r="K1824" s="122"/>
      <c r="L1824" s="122"/>
    </row>
    <row r="1825" spans="1:12" x14ac:dyDescent="0.2">
      <c r="A1825" s="121" t="s">
        <v>27774</v>
      </c>
      <c r="B1825" s="122" t="s">
        <v>22806</v>
      </c>
      <c r="C1825" s="122" t="s">
        <v>27568</v>
      </c>
      <c r="D1825" s="91" t="s">
        <v>27569</v>
      </c>
      <c r="E1825" s="121" t="s">
        <v>27775</v>
      </c>
      <c r="F1825" s="91" t="s">
        <v>27776</v>
      </c>
      <c r="G1825" s="123">
        <v>47.86</v>
      </c>
      <c r="J1825" s="122"/>
      <c r="K1825" s="122"/>
      <c r="L1825" s="122"/>
    </row>
    <row r="1826" spans="1:12" x14ac:dyDescent="0.2">
      <c r="A1826" s="121" t="s">
        <v>27777</v>
      </c>
      <c r="B1826" s="122" t="s">
        <v>22806</v>
      </c>
      <c r="C1826" s="122" t="s">
        <v>27568</v>
      </c>
      <c r="D1826" s="91" t="s">
        <v>27569</v>
      </c>
      <c r="E1826" s="121" t="s">
        <v>27778</v>
      </c>
      <c r="F1826" s="91" t="s">
        <v>27779</v>
      </c>
      <c r="G1826" s="123">
        <v>1024.645</v>
      </c>
      <c r="J1826" s="122"/>
      <c r="K1826" s="122"/>
      <c r="L1826" s="122"/>
    </row>
    <row r="1827" spans="1:12" x14ac:dyDescent="0.2">
      <c r="A1827" s="121" t="s">
        <v>27780</v>
      </c>
      <c r="B1827" s="122" t="s">
        <v>22806</v>
      </c>
      <c r="C1827" s="122" t="s">
        <v>27568</v>
      </c>
      <c r="D1827" s="91" t="s">
        <v>27569</v>
      </c>
      <c r="E1827" s="121" t="s">
        <v>27781</v>
      </c>
      <c r="F1827" s="91" t="s">
        <v>27782</v>
      </c>
      <c r="G1827" s="123">
        <v>304.83699999999999</v>
      </c>
      <c r="J1827" s="122"/>
      <c r="K1827" s="122"/>
      <c r="L1827" s="122"/>
    </row>
    <row r="1828" spans="1:12" x14ac:dyDescent="0.2">
      <c r="A1828" s="121" t="s">
        <v>27783</v>
      </c>
      <c r="B1828" s="122" t="s">
        <v>22806</v>
      </c>
      <c r="C1828" s="122" t="s">
        <v>27568</v>
      </c>
      <c r="D1828" s="91" t="s">
        <v>27569</v>
      </c>
      <c r="E1828" s="121" t="s">
        <v>27784</v>
      </c>
      <c r="F1828" s="91" t="s">
        <v>27785</v>
      </c>
      <c r="G1828" s="123">
        <v>117.514</v>
      </c>
      <c r="J1828" s="122"/>
      <c r="K1828" s="122"/>
      <c r="L1828" s="122"/>
    </row>
    <row r="1829" spans="1:12" x14ac:dyDescent="0.2">
      <c r="A1829" s="121" t="s">
        <v>27786</v>
      </c>
      <c r="B1829" s="122" t="s">
        <v>22809</v>
      </c>
      <c r="C1829" s="122" t="s">
        <v>27787</v>
      </c>
      <c r="D1829" s="91" t="s">
        <v>27788</v>
      </c>
      <c r="E1829" s="121" t="s">
        <v>27789</v>
      </c>
      <c r="F1829" s="91" t="s">
        <v>27790</v>
      </c>
      <c r="G1829" s="123">
        <v>538.67700000000002</v>
      </c>
      <c r="J1829" s="122"/>
      <c r="K1829" s="122"/>
      <c r="L1829" s="122"/>
    </row>
    <row r="1830" spans="1:12" x14ac:dyDescent="0.2">
      <c r="A1830" s="121" t="s">
        <v>27791</v>
      </c>
      <c r="B1830" s="122" t="s">
        <v>22809</v>
      </c>
      <c r="C1830" s="122" t="s">
        <v>27787</v>
      </c>
      <c r="D1830" s="91" t="s">
        <v>27788</v>
      </c>
      <c r="E1830" s="121" t="s">
        <v>27792</v>
      </c>
      <c r="F1830" s="91" t="s">
        <v>27793</v>
      </c>
      <c r="G1830" s="123">
        <v>1604.923</v>
      </c>
      <c r="J1830" s="122"/>
      <c r="K1830" s="122"/>
      <c r="L1830" s="122"/>
    </row>
    <row r="1831" spans="1:12" x14ac:dyDescent="0.2">
      <c r="A1831" s="121" t="s">
        <v>27794</v>
      </c>
      <c r="B1831" s="122" t="s">
        <v>22809</v>
      </c>
      <c r="C1831" s="122" t="s">
        <v>27787</v>
      </c>
      <c r="D1831" s="91" t="s">
        <v>27788</v>
      </c>
      <c r="E1831" s="121" t="s">
        <v>27795</v>
      </c>
      <c r="F1831" s="91" t="s">
        <v>27796</v>
      </c>
      <c r="G1831" s="123">
        <v>181.47499999999999</v>
      </c>
      <c r="J1831" s="122"/>
      <c r="K1831" s="122"/>
      <c r="L1831" s="122"/>
    </row>
    <row r="1832" spans="1:12" x14ac:dyDescent="0.2">
      <c r="A1832" s="121" t="s">
        <v>27797</v>
      </c>
      <c r="B1832" s="122" t="s">
        <v>22809</v>
      </c>
      <c r="C1832" s="122" t="s">
        <v>27787</v>
      </c>
      <c r="D1832" s="91" t="s">
        <v>27788</v>
      </c>
      <c r="E1832" s="121" t="s">
        <v>27798</v>
      </c>
      <c r="F1832" s="91" t="s">
        <v>27799</v>
      </c>
      <c r="G1832" s="123">
        <v>629.09900000000005</v>
      </c>
      <c r="J1832" s="122"/>
      <c r="K1832" s="122"/>
      <c r="L1832" s="122"/>
    </row>
    <row r="1833" spans="1:12" x14ac:dyDescent="0.2">
      <c r="A1833" s="121" t="s">
        <v>27800</v>
      </c>
      <c r="B1833" s="122" t="s">
        <v>22809</v>
      </c>
      <c r="C1833" s="122" t="s">
        <v>27787</v>
      </c>
      <c r="D1833" s="91" t="s">
        <v>27788</v>
      </c>
      <c r="E1833" s="121" t="s">
        <v>27801</v>
      </c>
      <c r="F1833" s="91" t="s">
        <v>27802</v>
      </c>
      <c r="G1833" s="123">
        <v>742.77499999999998</v>
      </c>
      <c r="J1833" s="122"/>
      <c r="K1833" s="122"/>
      <c r="L1833" s="122"/>
    </row>
    <row r="1834" spans="1:12" x14ac:dyDescent="0.2">
      <c r="A1834" s="121" t="s">
        <v>27803</v>
      </c>
      <c r="B1834" s="122" t="s">
        <v>22809</v>
      </c>
      <c r="C1834" s="122" t="s">
        <v>27787</v>
      </c>
      <c r="D1834" s="91" t="s">
        <v>27788</v>
      </c>
      <c r="E1834" s="121" t="s">
        <v>27804</v>
      </c>
      <c r="F1834" s="91" t="s">
        <v>27805</v>
      </c>
      <c r="G1834" s="123">
        <v>735.24900000000002</v>
      </c>
      <c r="J1834" s="122"/>
      <c r="K1834" s="122"/>
      <c r="L1834" s="122"/>
    </row>
    <row r="1835" spans="1:12" x14ac:dyDescent="0.2">
      <c r="A1835" s="121" t="s">
        <v>27806</v>
      </c>
      <c r="B1835" s="122" t="s">
        <v>22809</v>
      </c>
      <c r="C1835" s="122" t="s">
        <v>27787</v>
      </c>
      <c r="D1835" s="91" t="s">
        <v>27788</v>
      </c>
      <c r="E1835" s="121" t="s">
        <v>27807</v>
      </c>
      <c r="F1835" s="91" t="s">
        <v>27808</v>
      </c>
      <c r="G1835" s="123">
        <v>167.87700000000001</v>
      </c>
      <c r="J1835" s="122"/>
      <c r="K1835" s="122"/>
      <c r="L1835" s="122"/>
    </row>
    <row r="1836" spans="1:12" x14ac:dyDescent="0.2">
      <c r="A1836" s="121" t="s">
        <v>27809</v>
      </c>
      <c r="B1836" s="122" t="s">
        <v>22809</v>
      </c>
      <c r="C1836" s="122" t="s">
        <v>27787</v>
      </c>
      <c r="D1836" s="91" t="s">
        <v>27788</v>
      </c>
      <c r="E1836" s="121" t="s">
        <v>27810</v>
      </c>
      <c r="F1836" s="91" t="s">
        <v>27811</v>
      </c>
      <c r="G1836" s="123">
        <v>707.83500000000004</v>
      </c>
      <c r="J1836" s="122"/>
      <c r="K1836" s="122"/>
      <c r="L1836" s="122"/>
    </row>
    <row r="1837" spans="1:12" x14ac:dyDescent="0.2">
      <c r="A1837" s="121" t="s">
        <v>27812</v>
      </c>
      <c r="B1837" s="122" t="s">
        <v>22809</v>
      </c>
      <c r="C1837" s="122" t="s">
        <v>27787</v>
      </c>
      <c r="D1837" s="91" t="s">
        <v>27788</v>
      </c>
      <c r="E1837" s="121" t="s">
        <v>27813</v>
      </c>
      <c r="F1837" s="91" t="s">
        <v>27814</v>
      </c>
      <c r="G1837" s="123">
        <v>1477.9290000000001</v>
      </c>
      <c r="J1837" s="122"/>
      <c r="K1837" s="122"/>
      <c r="L1837" s="122"/>
    </row>
    <row r="1838" spans="1:12" x14ac:dyDescent="0.2">
      <c r="A1838" s="121" t="s">
        <v>27815</v>
      </c>
      <c r="B1838" s="122" t="s">
        <v>22809</v>
      </c>
      <c r="C1838" s="122" t="s">
        <v>27787</v>
      </c>
      <c r="D1838" s="91" t="s">
        <v>27788</v>
      </c>
      <c r="E1838" s="121" t="s">
        <v>27816</v>
      </c>
      <c r="F1838" s="91" t="s">
        <v>27817</v>
      </c>
      <c r="G1838" s="123">
        <v>245.23599999999999</v>
      </c>
      <c r="J1838" s="122"/>
      <c r="K1838" s="122"/>
      <c r="L1838" s="122"/>
    </row>
    <row r="1839" spans="1:12" x14ac:dyDescent="0.2">
      <c r="A1839" s="121" t="s">
        <v>27818</v>
      </c>
      <c r="B1839" s="122" t="s">
        <v>22809</v>
      </c>
      <c r="C1839" s="122" t="s">
        <v>27787</v>
      </c>
      <c r="D1839" s="91" t="s">
        <v>27788</v>
      </c>
      <c r="E1839" s="121" t="s">
        <v>27819</v>
      </c>
      <c r="F1839" s="91" t="s">
        <v>27820</v>
      </c>
      <c r="G1839" s="123">
        <v>431.65499999999997</v>
      </c>
      <c r="J1839" s="122"/>
      <c r="K1839" s="122"/>
      <c r="L1839" s="122"/>
    </row>
    <row r="1840" spans="1:12" x14ac:dyDescent="0.2">
      <c r="A1840" s="121" t="s">
        <v>27821</v>
      </c>
      <c r="B1840" s="122" t="s">
        <v>22809</v>
      </c>
      <c r="C1840" s="122" t="s">
        <v>27787</v>
      </c>
      <c r="D1840" s="91" t="s">
        <v>27788</v>
      </c>
      <c r="E1840" s="121" t="s">
        <v>27822</v>
      </c>
      <c r="F1840" s="91" t="s">
        <v>27823</v>
      </c>
      <c r="G1840" s="123">
        <v>166.87200000000001</v>
      </c>
      <c r="J1840" s="122"/>
      <c r="K1840" s="122"/>
      <c r="L1840" s="122"/>
    </row>
    <row r="1841" spans="1:12" x14ac:dyDescent="0.2">
      <c r="A1841" s="121" t="s">
        <v>27824</v>
      </c>
      <c r="B1841" s="122" t="s">
        <v>22809</v>
      </c>
      <c r="C1841" s="122" t="s">
        <v>27787</v>
      </c>
      <c r="D1841" s="91" t="s">
        <v>27788</v>
      </c>
      <c r="E1841" s="121" t="s">
        <v>27825</v>
      </c>
      <c r="F1841" s="91" t="s">
        <v>27826</v>
      </c>
      <c r="G1841" s="123">
        <v>822.37300000000005</v>
      </c>
      <c r="J1841" s="122"/>
      <c r="K1841" s="122"/>
      <c r="L1841" s="122"/>
    </row>
    <row r="1842" spans="1:12" x14ac:dyDescent="0.2">
      <c r="A1842" s="121" t="s">
        <v>27827</v>
      </c>
      <c r="B1842" s="122" t="s">
        <v>22809</v>
      </c>
      <c r="C1842" s="122" t="s">
        <v>27787</v>
      </c>
      <c r="D1842" s="91" t="s">
        <v>27788</v>
      </c>
      <c r="E1842" s="121" t="s">
        <v>27828</v>
      </c>
      <c r="F1842" s="91" t="s">
        <v>27829</v>
      </c>
      <c r="G1842" s="123">
        <v>1899.683</v>
      </c>
      <c r="J1842" s="122"/>
      <c r="K1842" s="122"/>
      <c r="L1842" s="122"/>
    </row>
    <row r="1843" spans="1:12" x14ac:dyDescent="0.2">
      <c r="A1843" s="121" t="s">
        <v>27830</v>
      </c>
      <c r="B1843" s="122" t="s">
        <v>22809</v>
      </c>
      <c r="C1843" s="122" t="s">
        <v>27787</v>
      </c>
      <c r="D1843" s="91" t="s">
        <v>27788</v>
      </c>
      <c r="E1843" s="121" t="s">
        <v>27831</v>
      </c>
      <c r="F1843" s="91" t="s">
        <v>27832</v>
      </c>
      <c r="G1843" s="123">
        <v>1590.316</v>
      </c>
      <c r="J1843" s="122"/>
      <c r="K1843" s="122"/>
      <c r="L1843" s="122"/>
    </row>
    <row r="1844" spans="1:12" x14ac:dyDescent="0.2">
      <c r="A1844" s="121" t="s">
        <v>27833</v>
      </c>
      <c r="B1844" s="122" t="s">
        <v>22809</v>
      </c>
      <c r="C1844" s="122" t="s">
        <v>27787</v>
      </c>
      <c r="D1844" s="91" t="s">
        <v>27788</v>
      </c>
      <c r="E1844" s="121" t="s">
        <v>27834</v>
      </c>
      <c r="F1844" s="91" t="s">
        <v>27835</v>
      </c>
      <c r="G1844" s="123">
        <v>1362.386</v>
      </c>
      <c r="J1844" s="122"/>
      <c r="K1844" s="122"/>
      <c r="L1844" s="122"/>
    </row>
    <row r="1845" spans="1:12" x14ac:dyDescent="0.2">
      <c r="A1845" s="121" t="s">
        <v>27836</v>
      </c>
      <c r="B1845" s="122" t="s">
        <v>22809</v>
      </c>
      <c r="C1845" s="122" t="s">
        <v>27787</v>
      </c>
      <c r="D1845" s="91" t="s">
        <v>27788</v>
      </c>
      <c r="E1845" s="121" t="s">
        <v>27837</v>
      </c>
      <c r="F1845" s="91" t="s">
        <v>27838</v>
      </c>
      <c r="G1845" s="123">
        <v>1530.05</v>
      </c>
      <c r="J1845" s="122"/>
      <c r="K1845" s="122"/>
      <c r="L1845" s="122"/>
    </row>
    <row r="1846" spans="1:12" x14ac:dyDescent="0.2">
      <c r="A1846" s="121" t="s">
        <v>27839</v>
      </c>
      <c r="B1846" s="122" t="s">
        <v>22809</v>
      </c>
      <c r="C1846" s="122" t="s">
        <v>27787</v>
      </c>
      <c r="D1846" s="91" t="s">
        <v>27788</v>
      </c>
      <c r="E1846" s="121" t="s">
        <v>27840</v>
      </c>
      <c r="F1846" s="91" t="s">
        <v>27841</v>
      </c>
      <c r="G1846" s="123">
        <v>187.84</v>
      </c>
      <c r="J1846" s="122"/>
      <c r="K1846" s="122"/>
      <c r="L1846" s="122"/>
    </row>
    <row r="1847" spans="1:12" x14ac:dyDescent="0.2">
      <c r="A1847" s="121" t="s">
        <v>27842</v>
      </c>
      <c r="B1847" s="122" t="s">
        <v>22809</v>
      </c>
      <c r="C1847" s="122" t="s">
        <v>27787</v>
      </c>
      <c r="D1847" s="91" t="s">
        <v>27788</v>
      </c>
      <c r="E1847" s="121" t="s">
        <v>27843</v>
      </c>
      <c r="F1847" s="91" t="s">
        <v>27844</v>
      </c>
      <c r="G1847" s="123">
        <v>319.745</v>
      </c>
      <c r="J1847" s="122"/>
      <c r="K1847" s="122"/>
      <c r="L1847" s="122"/>
    </row>
    <row r="1848" spans="1:12" x14ac:dyDescent="0.2">
      <c r="A1848" s="121" t="s">
        <v>27845</v>
      </c>
      <c r="B1848" s="122" t="s">
        <v>22809</v>
      </c>
      <c r="C1848" s="122" t="s">
        <v>27787</v>
      </c>
      <c r="D1848" s="91" t="s">
        <v>27788</v>
      </c>
      <c r="E1848" s="121" t="s">
        <v>27846</v>
      </c>
      <c r="F1848" s="91" t="s">
        <v>27847</v>
      </c>
      <c r="G1848" s="123">
        <v>293.52999999999997</v>
      </c>
      <c r="J1848" s="122"/>
      <c r="K1848" s="122"/>
      <c r="L1848" s="122"/>
    </row>
    <row r="1849" spans="1:12" x14ac:dyDescent="0.2">
      <c r="A1849" s="121" t="s">
        <v>27848</v>
      </c>
      <c r="B1849" s="122" t="s">
        <v>22809</v>
      </c>
      <c r="C1849" s="122" t="s">
        <v>27787</v>
      </c>
      <c r="D1849" s="91" t="s">
        <v>27788</v>
      </c>
      <c r="E1849" s="121" t="s">
        <v>27849</v>
      </c>
      <c r="F1849" s="91" t="s">
        <v>27850</v>
      </c>
      <c r="G1849" s="123">
        <v>345.28399999999999</v>
      </c>
      <c r="J1849" s="122"/>
      <c r="K1849" s="122"/>
      <c r="L1849" s="122"/>
    </row>
    <row r="1850" spans="1:12" x14ac:dyDescent="0.2">
      <c r="A1850" s="121" t="s">
        <v>27851</v>
      </c>
      <c r="B1850" s="122" t="s">
        <v>22809</v>
      </c>
      <c r="C1850" s="122" t="s">
        <v>27787</v>
      </c>
      <c r="D1850" s="91" t="s">
        <v>27788</v>
      </c>
      <c r="E1850" s="121" t="s">
        <v>27852</v>
      </c>
      <c r="F1850" s="91" t="s">
        <v>27853</v>
      </c>
      <c r="G1850" s="123">
        <v>479.262</v>
      </c>
      <c r="J1850" s="122"/>
      <c r="K1850" s="122"/>
      <c r="L1850" s="122"/>
    </row>
    <row r="1851" spans="1:12" x14ac:dyDescent="0.2">
      <c r="A1851" s="121" t="s">
        <v>27854</v>
      </c>
      <c r="B1851" s="122" t="s">
        <v>22809</v>
      </c>
      <c r="C1851" s="122" t="s">
        <v>27787</v>
      </c>
      <c r="D1851" s="91" t="s">
        <v>27788</v>
      </c>
      <c r="E1851" s="121" t="s">
        <v>27855</v>
      </c>
      <c r="F1851" s="91" t="s">
        <v>27856</v>
      </c>
      <c r="G1851" s="123">
        <v>150.83000000000001</v>
      </c>
      <c r="J1851" s="122"/>
      <c r="K1851" s="122"/>
      <c r="L1851" s="122"/>
    </row>
    <row r="1852" spans="1:12" x14ac:dyDescent="0.2">
      <c r="A1852" s="121" t="s">
        <v>27857</v>
      </c>
      <c r="B1852" s="122" t="s">
        <v>22809</v>
      </c>
      <c r="C1852" s="122" t="s">
        <v>27787</v>
      </c>
      <c r="D1852" s="91" t="s">
        <v>27788</v>
      </c>
      <c r="E1852" s="121" t="s">
        <v>27858</v>
      </c>
      <c r="F1852" s="91" t="s">
        <v>27859</v>
      </c>
      <c r="G1852" s="123">
        <v>1489.8030000000001</v>
      </c>
      <c r="J1852" s="122"/>
      <c r="K1852" s="122"/>
      <c r="L1852" s="122"/>
    </row>
    <row r="1853" spans="1:12" x14ac:dyDescent="0.2">
      <c r="A1853" s="121" t="s">
        <v>27860</v>
      </c>
      <c r="B1853" s="122" t="s">
        <v>22809</v>
      </c>
      <c r="C1853" s="122" t="s">
        <v>27787</v>
      </c>
      <c r="D1853" s="91" t="s">
        <v>27788</v>
      </c>
      <c r="E1853" s="121" t="s">
        <v>27861</v>
      </c>
      <c r="F1853" s="91" t="s">
        <v>27862</v>
      </c>
      <c r="G1853" s="123">
        <v>474.577</v>
      </c>
      <c r="J1853" s="122"/>
      <c r="K1853" s="122"/>
      <c r="L1853" s="122"/>
    </row>
    <row r="1854" spans="1:12" x14ac:dyDescent="0.2">
      <c r="A1854" s="121" t="s">
        <v>27863</v>
      </c>
      <c r="B1854" s="122" t="s">
        <v>22809</v>
      </c>
      <c r="C1854" s="122" t="s">
        <v>27787</v>
      </c>
      <c r="D1854" s="91" t="s">
        <v>27788</v>
      </c>
      <c r="E1854" s="121" t="s">
        <v>27864</v>
      </c>
      <c r="F1854" s="91" t="s">
        <v>27865</v>
      </c>
      <c r="G1854" s="123">
        <v>1496.2449999999999</v>
      </c>
      <c r="J1854" s="122"/>
      <c r="K1854" s="122"/>
      <c r="L1854" s="122"/>
    </row>
    <row r="1855" spans="1:12" x14ac:dyDescent="0.2">
      <c r="A1855" s="121" t="s">
        <v>27866</v>
      </c>
      <c r="B1855" s="122" t="s">
        <v>22809</v>
      </c>
      <c r="C1855" s="122" t="s">
        <v>27787</v>
      </c>
      <c r="D1855" s="91" t="s">
        <v>27788</v>
      </c>
      <c r="E1855" s="121" t="s">
        <v>27867</v>
      </c>
      <c r="F1855" s="91" t="s">
        <v>27868</v>
      </c>
      <c r="G1855" s="123">
        <v>368.947</v>
      </c>
      <c r="J1855" s="122"/>
      <c r="K1855" s="122"/>
      <c r="L1855" s="122"/>
    </row>
    <row r="1856" spans="1:12" x14ac:dyDescent="0.2">
      <c r="A1856" s="121" t="s">
        <v>27869</v>
      </c>
      <c r="B1856" s="122" t="s">
        <v>22809</v>
      </c>
      <c r="C1856" s="122" t="s">
        <v>27787</v>
      </c>
      <c r="D1856" s="91" t="s">
        <v>27788</v>
      </c>
      <c r="E1856" s="121" t="s">
        <v>27870</v>
      </c>
      <c r="F1856" s="91" t="s">
        <v>27871</v>
      </c>
      <c r="G1856" s="123">
        <v>435.96199999999999</v>
      </c>
      <c r="J1856" s="122"/>
      <c r="K1856" s="122"/>
      <c r="L1856" s="122"/>
    </row>
    <row r="1857" spans="1:12" x14ac:dyDescent="0.2">
      <c r="A1857" s="121" t="s">
        <v>27872</v>
      </c>
      <c r="B1857" s="122" t="s">
        <v>22809</v>
      </c>
      <c r="C1857" s="122" t="s">
        <v>27787</v>
      </c>
      <c r="D1857" s="91" t="s">
        <v>27788</v>
      </c>
      <c r="E1857" s="121" t="s">
        <v>27873</v>
      </c>
      <c r="F1857" s="91" t="s">
        <v>27874</v>
      </c>
      <c r="G1857" s="123">
        <v>174.012</v>
      </c>
      <c r="J1857" s="122"/>
      <c r="K1857" s="122"/>
      <c r="L1857" s="122"/>
    </row>
    <row r="1858" spans="1:12" x14ac:dyDescent="0.2">
      <c r="A1858" s="121" t="s">
        <v>27875</v>
      </c>
      <c r="B1858" s="122" t="s">
        <v>22809</v>
      </c>
      <c r="C1858" s="122" t="s">
        <v>27787</v>
      </c>
      <c r="D1858" s="91" t="s">
        <v>27788</v>
      </c>
      <c r="E1858" s="121" t="s">
        <v>27876</v>
      </c>
      <c r="F1858" s="91" t="s">
        <v>27877</v>
      </c>
      <c r="G1858" s="123">
        <v>445.39400000000001</v>
      </c>
      <c r="J1858" s="122"/>
      <c r="K1858" s="122"/>
      <c r="L1858" s="122"/>
    </row>
    <row r="1859" spans="1:12" x14ac:dyDescent="0.2">
      <c r="A1859" s="121" t="s">
        <v>27878</v>
      </c>
      <c r="B1859" s="122" t="s">
        <v>22809</v>
      </c>
      <c r="C1859" s="122" t="s">
        <v>27787</v>
      </c>
      <c r="D1859" s="91" t="s">
        <v>27788</v>
      </c>
      <c r="E1859" s="121" t="s">
        <v>27879</v>
      </c>
      <c r="F1859" s="91" t="s">
        <v>27880</v>
      </c>
      <c r="G1859" s="123">
        <v>3320.723</v>
      </c>
      <c r="J1859" s="122"/>
      <c r="K1859" s="122"/>
      <c r="L1859" s="122"/>
    </row>
    <row r="1860" spans="1:12" x14ac:dyDescent="0.2">
      <c r="A1860" s="121" t="s">
        <v>27881</v>
      </c>
      <c r="B1860" s="122" t="s">
        <v>22809</v>
      </c>
      <c r="C1860" s="122" t="s">
        <v>27787</v>
      </c>
      <c r="D1860" s="91" t="s">
        <v>27788</v>
      </c>
      <c r="E1860" s="121" t="s">
        <v>27882</v>
      </c>
      <c r="F1860" s="91" t="s">
        <v>27883</v>
      </c>
      <c r="G1860" s="123">
        <v>967.51400000000001</v>
      </c>
      <c r="J1860" s="122"/>
      <c r="K1860" s="122"/>
      <c r="L1860" s="122"/>
    </row>
    <row r="1861" spans="1:12" x14ac:dyDescent="0.2">
      <c r="A1861" s="121" t="s">
        <v>27884</v>
      </c>
      <c r="B1861" s="122" t="s">
        <v>22809</v>
      </c>
      <c r="C1861" s="122" t="s">
        <v>27787</v>
      </c>
      <c r="D1861" s="91" t="s">
        <v>27788</v>
      </c>
      <c r="E1861" s="121" t="s">
        <v>27885</v>
      </c>
      <c r="F1861" s="91" t="s">
        <v>27886</v>
      </c>
      <c r="G1861" s="123">
        <v>409.50700000000001</v>
      </c>
      <c r="J1861" s="122"/>
      <c r="K1861" s="122"/>
      <c r="L1861" s="122"/>
    </row>
    <row r="1862" spans="1:12" x14ac:dyDescent="0.2">
      <c r="A1862" s="121" t="s">
        <v>27887</v>
      </c>
      <c r="B1862" s="122" t="s">
        <v>22809</v>
      </c>
      <c r="C1862" s="122" t="s">
        <v>27787</v>
      </c>
      <c r="D1862" s="91" t="s">
        <v>27788</v>
      </c>
      <c r="E1862" s="121" t="s">
        <v>27888</v>
      </c>
      <c r="F1862" s="91" t="s">
        <v>27889</v>
      </c>
      <c r="G1862" s="123">
        <v>11428.111999999999</v>
      </c>
      <c r="J1862" s="122"/>
      <c r="K1862" s="122"/>
      <c r="L1862" s="122"/>
    </row>
    <row r="1863" spans="1:12" x14ac:dyDescent="0.2">
      <c r="A1863" s="121" t="s">
        <v>27890</v>
      </c>
      <c r="B1863" s="122" t="s">
        <v>22809</v>
      </c>
      <c r="C1863" s="122" t="s">
        <v>27787</v>
      </c>
      <c r="D1863" s="91" t="s">
        <v>27788</v>
      </c>
      <c r="E1863" s="121" t="s">
        <v>27891</v>
      </c>
      <c r="F1863" s="91" t="s">
        <v>27892</v>
      </c>
      <c r="G1863" s="123">
        <v>1657.413</v>
      </c>
      <c r="J1863" s="122"/>
      <c r="K1863" s="122"/>
      <c r="L1863" s="122"/>
    </row>
    <row r="1864" spans="1:12" x14ac:dyDescent="0.2">
      <c r="A1864" s="121" t="s">
        <v>27893</v>
      </c>
      <c r="B1864" s="122" t="s">
        <v>22809</v>
      </c>
      <c r="C1864" s="122" t="s">
        <v>27787</v>
      </c>
      <c r="D1864" s="91" t="s">
        <v>27788</v>
      </c>
      <c r="E1864" s="121" t="s">
        <v>27894</v>
      </c>
      <c r="F1864" s="91" t="s">
        <v>27895</v>
      </c>
      <c r="G1864" s="123">
        <v>765.93600000000004</v>
      </c>
      <c r="J1864" s="122"/>
      <c r="K1864" s="122"/>
      <c r="L1864" s="122"/>
    </row>
    <row r="1865" spans="1:12" x14ac:dyDescent="0.2">
      <c r="A1865" s="121" t="s">
        <v>27896</v>
      </c>
      <c r="B1865" s="122" t="s">
        <v>22809</v>
      </c>
      <c r="C1865" s="122" t="s">
        <v>27787</v>
      </c>
      <c r="D1865" s="91" t="s">
        <v>27788</v>
      </c>
      <c r="E1865" s="121" t="s">
        <v>27897</v>
      </c>
      <c r="F1865" s="91" t="s">
        <v>27898</v>
      </c>
      <c r="G1865" s="123">
        <v>1436.298</v>
      </c>
      <c r="J1865" s="122"/>
      <c r="K1865" s="122"/>
      <c r="L1865" s="122"/>
    </row>
    <row r="1866" spans="1:12" x14ac:dyDescent="0.2">
      <c r="A1866" s="121" t="s">
        <v>27899</v>
      </c>
      <c r="B1866" s="122" t="s">
        <v>22809</v>
      </c>
      <c r="C1866" s="122" t="s">
        <v>27787</v>
      </c>
      <c r="D1866" s="91" t="s">
        <v>27788</v>
      </c>
      <c r="E1866" s="121" t="s">
        <v>27900</v>
      </c>
      <c r="F1866" s="91" t="s">
        <v>27901</v>
      </c>
      <c r="G1866" s="123">
        <v>214.411</v>
      </c>
      <c r="J1866" s="122"/>
      <c r="K1866" s="122"/>
      <c r="L1866" s="122"/>
    </row>
    <row r="1867" spans="1:12" x14ac:dyDescent="0.2">
      <c r="A1867" s="121" t="s">
        <v>27902</v>
      </c>
      <c r="B1867" s="122" t="s">
        <v>22809</v>
      </c>
      <c r="C1867" s="122" t="s">
        <v>27787</v>
      </c>
      <c r="D1867" s="91" t="s">
        <v>27788</v>
      </c>
      <c r="E1867" s="121" t="s">
        <v>27903</v>
      </c>
      <c r="F1867" s="91" t="s">
        <v>27904</v>
      </c>
      <c r="G1867" s="123">
        <v>8051.2740000000003</v>
      </c>
      <c r="J1867" s="122"/>
      <c r="K1867" s="122"/>
      <c r="L1867" s="122"/>
    </row>
    <row r="1868" spans="1:12" x14ac:dyDescent="0.2">
      <c r="A1868" s="121" t="s">
        <v>27905</v>
      </c>
      <c r="B1868" s="122" t="s">
        <v>22809</v>
      </c>
      <c r="C1868" s="122" t="s">
        <v>27787</v>
      </c>
      <c r="D1868" s="91" t="s">
        <v>27788</v>
      </c>
      <c r="E1868" s="121" t="s">
        <v>27906</v>
      </c>
      <c r="F1868" s="91" t="s">
        <v>27907</v>
      </c>
      <c r="G1868" s="123">
        <v>414.51</v>
      </c>
      <c r="J1868" s="122"/>
      <c r="K1868" s="122"/>
      <c r="L1868" s="122"/>
    </row>
    <row r="1869" spans="1:12" x14ac:dyDescent="0.2">
      <c r="A1869" s="121" t="s">
        <v>27908</v>
      </c>
      <c r="B1869" s="122" t="s">
        <v>22809</v>
      </c>
      <c r="C1869" s="122" t="s">
        <v>27787</v>
      </c>
      <c r="D1869" s="91" t="s">
        <v>27788</v>
      </c>
      <c r="E1869" s="121" t="s">
        <v>27909</v>
      </c>
      <c r="F1869" s="91" t="s">
        <v>27910</v>
      </c>
      <c r="G1869" s="123">
        <v>207.297</v>
      </c>
      <c r="J1869" s="122"/>
      <c r="K1869" s="122"/>
      <c r="L1869" s="122"/>
    </row>
    <row r="1870" spans="1:12" x14ac:dyDescent="0.2">
      <c r="A1870" s="121" t="s">
        <v>27911</v>
      </c>
      <c r="B1870" s="122" t="s">
        <v>22809</v>
      </c>
      <c r="C1870" s="122" t="s">
        <v>27787</v>
      </c>
      <c r="D1870" s="91" t="s">
        <v>27788</v>
      </c>
      <c r="E1870" s="121" t="s">
        <v>27912</v>
      </c>
      <c r="F1870" s="91" t="s">
        <v>27913</v>
      </c>
      <c r="G1870" s="123">
        <v>201.58500000000001</v>
      </c>
      <c r="J1870" s="122"/>
      <c r="K1870" s="122"/>
      <c r="L1870" s="122"/>
    </row>
    <row r="1871" spans="1:12" x14ac:dyDescent="0.2">
      <c r="A1871" s="121" t="s">
        <v>27914</v>
      </c>
      <c r="B1871" s="122" t="s">
        <v>22809</v>
      </c>
      <c r="C1871" s="122" t="s">
        <v>27787</v>
      </c>
      <c r="D1871" s="91" t="s">
        <v>27788</v>
      </c>
      <c r="E1871" s="121" t="s">
        <v>27915</v>
      </c>
      <c r="F1871" s="91" t="s">
        <v>27916</v>
      </c>
      <c r="G1871" s="123">
        <v>1939.4469999999999</v>
      </c>
      <c r="J1871" s="122"/>
      <c r="K1871" s="122"/>
      <c r="L1871" s="122"/>
    </row>
    <row r="1872" spans="1:12" x14ac:dyDescent="0.2">
      <c r="A1872" s="121" t="s">
        <v>27917</v>
      </c>
      <c r="B1872" s="122" t="s">
        <v>22809</v>
      </c>
      <c r="C1872" s="122" t="s">
        <v>27787</v>
      </c>
      <c r="D1872" s="91" t="s">
        <v>27788</v>
      </c>
      <c r="E1872" s="121" t="s">
        <v>27918</v>
      </c>
      <c r="F1872" s="91" t="s">
        <v>27919</v>
      </c>
      <c r="G1872" s="123">
        <v>772.75599999999997</v>
      </c>
      <c r="J1872" s="122"/>
      <c r="K1872" s="122"/>
      <c r="L1872" s="122"/>
    </row>
    <row r="1873" spans="1:12" x14ac:dyDescent="0.2">
      <c r="A1873" s="121" t="s">
        <v>27920</v>
      </c>
      <c r="B1873" s="122" t="s">
        <v>22809</v>
      </c>
      <c r="C1873" s="122" t="s">
        <v>27787</v>
      </c>
      <c r="D1873" s="91" t="s">
        <v>27788</v>
      </c>
      <c r="E1873" s="121" t="s">
        <v>27921</v>
      </c>
      <c r="F1873" s="91" t="s">
        <v>27922</v>
      </c>
      <c r="G1873" s="123">
        <v>553.76199999999994</v>
      </c>
      <c r="J1873" s="122"/>
      <c r="K1873" s="122"/>
      <c r="L1873" s="122"/>
    </row>
    <row r="1874" spans="1:12" x14ac:dyDescent="0.2">
      <c r="A1874" s="121" t="s">
        <v>27923</v>
      </c>
      <c r="B1874" s="122" t="s">
        <v>22809</v>
      </c>
      <c r="C1874" s="122" t="s">
        <v>27787</v>
      </c>
      <c r="D1874" s="91" t="s">
        <v>27788</v>
      </c>
      <c r="E1874" s="121" t="s">
        <v>27924</v>
      </c>
      <c r="F1874" s="91" t="s">
        <v>27925</v>
      </c>
      <c r="G1874" s="123">
        <v>848.85699999999997</v>
      </c>
      <c r="J1874" s="122"/>
      <c r="K1874" s="122"/>
      <c r="L1874" s="122"/>
    </row>
    <row r="1875" spans="1:12" x14ac:dyDescent="0.2">
      <c r="A1875" s="121" t="s">
        <v>27926</v>
      </c>
      <c r="B1875" s="122" t="s">
        <v>22809</v>
      </c>
      <c r="C1875" s="122" t="s">
        <v>27787</v>
      </c>
      <c r="D1875" s="91" t="s">
        <v>27788</v>
      </c>
      <c r="E1875" s="121" t="s">
        <v>27927</v>
      </c>
      <c r="F1875" s="91" t="s">
        <v>27928</v>
      </c>
      <c r="G1875" s="123">
        <v>2972.1089999999999</v>
      </c>
      <c r="J1875" s="122"/>
      <c r="K1875" s="122"/>
      <c r="L1875" s="122"/>
    </row>
    <row r="1876" spans="1:12" x14ac:dyDescent="0.2">
      <c r="A1876" s="121" t="s">
        <v>27929</v>
      </c>
      <c r="B1876" s="122" t="s">
        <v>22809</v>
      </c>
      <c r="C1876" s="122" t="s">
        <v>27787</v>
      </c>
      <c r="D1876" s="91" t="s">
        <v>27788</v>
      </c>
      <c r="E1876" s="121" t="s">
        <v>27930</v>
      </c>
      <c r="F1876" s="91" t="s">
        <v>27931</v>
      </c>
      <c r="G1876" s="123">
        <v>4115.51</v>
      </c>
      <c r="J1876" s="122"/>
      <c r="K1876" s="122"/>
      <c r="L1876" s="122"/>
    </row>
    <row r="1877" spans="1:12" x14ac:dyDescent="0.2">
      <c r="A1877" s="121" t="s">
        <v>27932</v>
      </c>
      <c r="B1877" s="122" t="s">
        <v>22809</v>
      </c>
      <c r="C1877" s="122" t="s">
        <v>27787</v>
      </c>
      <c r="D1877" s="91" t="s">
        <v>27788</v>
      </c>
      <c r="E1877" s="121" t="s">
        <v>27933</v>
      </c>
      <c r="F1877" s="91" t="s">
        <v>27934</v>
      </c>
      <c r="G1877" s="123">
        <v>467.90899999999999</v>
      </c>
      <c r="J1877" s="122"/>
      <c r="K1877" s="122"/>
      <c r="L1877" s="122"/>
    </row>
    <row r="1878" spans="1:12" x14ac:dyDescent="0.2">
      <c r="A1878" s="121" t="s">
        <v>27935</v>
      </c>
      <c r="B1878" s="122" t="s">
        <v>22809</v>
      </c>
      <c r="C1878" s="122" t="s">
        <v>27787</v>
      </c>
      <c r="D1878" s="91" t="s">
        <v>27788</v>
      </c>
      <c r="E1878" s="121" t="s">
        <v>27936</v>
      </c>
      <c r="F1878" s="91" t="s">
        <v>27937</v>
      </c>
      <c r="G1878" s="123">
        <v>896.85699999999997</v>
      </c>
      <c r="J1878" s="122"/>
      <c r="K1878" s="122"/>
      <c r="L1878" s="122"/>
    </row>
    <row r="1879" spans="1:12" x14ac:dyDescent="0.2">
      <c r="A1879" s="121" t="s">
        <v>27938</v>
      </c>
      <c r="B1879" s="122" t="s">
        <v>22809</v>
      </c>
      <c r="C1879" s="122" t="s">
        <v>27787</v>
      </c>
      <c r="D1879" s="91" t="s">
        <v>27788</v>
      </c>
      <c r="E1879" s="121" t="s">
        <v>27939</v>
      </c>
      <c r="F1879" s="91" t="s">
        <v>23253</v>
      </c>
      <c r="G1879" s="123">
        <v>791.27599999999995</v>
      </c>
      <c r="J1879" s="122"/>
      <c r="K1879" s="122"/>
      <c r="L1879" s="122"/>
    </row>
    <row r="1880" spans="1:12" x14ac:dyDescent="0.2">
      <c r="A1880" s="121" t="s">
        <v>27940</v>
      </c>
      <c r="B1880" s="122" t="s">
        <v>22809</v>
      </c>
      <c r="C1880" s="122" t="s">
        <v>27787</v>
      </c>
      <c r="D1880" s="91" t="s">
        <v>27788</v>
      </c>
      <c r="E1880" s="121" t="s">
        <v>27941</v>
      </c>
      <c r="F1880" s="91" t="s">
        <v>27942</v>
      </c>
      <c r="G1880" s="123">
        <v>1426.2329999999999</v>
      </c>
      <c r="J1880" s="122"/>
      <c r="K1880" s="122"/>
      <c r="L1880" s="122"/>
    </row>
    <row r="1881" spans="1:12" x14ac:dyDescent="0.2">
      <c r="A1881" s="121" t="s">
        <v>27943</v>
      </c>
      <c r="B1881" s="122" t="s">
        <v>22809</v>
      </c>
      <c r="C1881" s="122" t="s">
        <v>27787</v>
      </c>
      <c r="D1881" s="91" t="s">
        <v>27788</v>
      </c>
      <c r="E1881" s="121" t="s">
        <v>27944</v>
      </c>
      <c r="F1881" s="91" t="s">
        <v>27945</v>
      </c>
      <c r="G1881" s="123">
        <v>627.61199999999997</v>
      </c>
      <c r="J1881" s="122"/>
      <c r="K1881" s="122"/>
      <c r="L1881" s="122"/>
    </row>
    <row r="1882" spans="1:12" x14ac:dyDescent="0.2">
      <c r="A1882" s="121" t="s">
        <v>27946</v>
      </c>
      <c r="B1882" s="122" t="s">
        <v>22809</v>
      </c>
      <c r="C1882" s="122" t="s">
        <v>27787</v>
      </c>
      <c r="D1882" s="91" t="s">
        <v>27788</v>
      </c>
      <c r="E1882" s="121" t="s">
        <v>27947</v>
      </c>
      <c r="F1882" s="91" t="s">
        <v>27948</v>
      </c>
      <c r="G1882" s="123">
        <v>518.56600000000003</v>
      </c>
      <c r="J1882" s="122"/>
      <c r="K1882" s="122"/>
      <c r="L1882" s="122"/>
    </row>
    <row r="1883" spans="1:12" x14ac:dyDescent="0.2">
      <c r="A1883" s="121" t="s">
        <v>27949</v>
      </c>
      <c r="B1883" s="122" t="s">
        <v>22809</v>
      </c>
      <c r="C1883" s="122" t="s">
        <v>27787</v>
      </c>
      <c r="D1883" s="91" t="s">
        <v>27788</v>
      </c>
      <c r="E1883" s="121" t="s">
        <v>27950</v>
      </c>
      <c r="F1883" s="91" t="s">
        <v>27951</v>
      </c>
      <c r="G1883" s="123">
        <v>2247.2080000000001</v>
      </c>
      <c r="J1883" s="122"/>
      <c r="K1883" s="122"/>
      <c r="L1883" s="122"/>
    </row>
    <row r="1884" spans="1:12" x14ac:dyDescent="0.2">
      <c r="A1884" s="121" t="s">
        <v>27952</v>
      </c>
      <c r="B1884" s="122" t="s">
        <v>22809</v>
      </c>
      <c r="C1884" s="122" t="s">
        <v>27787</v>
      </c>
      <c r="D1884" s="91" t="s">
        <v>27788</v>
      </c>
      <c r="E1884" s="121" t="s">
        <v>27953</v>
      </c>
      <c r="F1884" s="91" t="s">
        <v>27954</v>
      </c>
      <c r="G1884" s="123">
        <v>2520.817</v>
      </c>
      <c r="J1884" s="122"/>
      <c r="K1884" s="122"/>
      <c r="L1884" s="122"/>
    </row>
    <row r="1885" spans="1:12" x14ac:dyDescent="0.2">
      <c r="A1885" s="121" t="s">
        <v>27955</v>
      </c>
      <c r="B1885" s="122" t="s">
        <v>22809</v>
      </c>
      <c r="C1885" s="122" t="s">
        <v>27787</v>
      </c>
      <c r="D1885" s="91" t="s">
        <v>27788</v>
      </c>
      <c r="E1885" s="121" t="s">
        <v>27956</v>
      </c>
      <c r="F1885" s="91" t="s">
        <v>27957</v>
      </c>
      <c r="G1885" s="123">
        <v>2207.6120000000001</v>
      </c>
      <c r="J1885" s="122"/>
      <c r="K1885" s="122"/>
      <c r="L1885" s="122"/>
    </row>
    <row r="1886" spans="1:12" x14ac:dyDescent="0.2">
      <c r="A1886" s="121" t="s">
        <v>27958</v>
      </c>
      <c r="B1886" s="122" t="s">
        <v>22809</v>
      </c>
      <c r="C1886" s="122" t="s">
        <v>27787</v>
      </c>
      <c r="D1886" s="91" t="s">
        <v>27788</v>
      </c>
      <c r="E1886" s="121" t="s">
        <v>27959</v>
      </c>
      <c r="F1886" s="91" t="s">
        <v>27960</v>
      </c>
      <c r="G1886" s="123">
        <v>219.48699999999999</v>
      </c>
      <c r="J1886" s="122"/>
      <c r="K1886" s="122"/>
      <c r="L1886" s="122"/>
    </row>
    <row r="1887" spans="1:12" x14ac:dyDescent="0.2">
      <c r="A1887" s="121" t="s">
        <v>27961</v>
      </c>
      <c r="B1887" s="122" t="s">
        <v>22809</v>
      </c>
      <c r="C1887" s="122" t="s">
        <v>27787</v>
      </c>
      <c r="D1887" s="91" t="s">
        <v>27788</v>
      </c>
      <c r="E1887" s="121" t="s">
        <v>27962</v>
      </c>
      <c r="F1887" s="91" t="s">
        <v>27963</v>
      </c>
      <c r="G1887" s="123">
        <v>4046.7359999999999</v>
      </c>
      <c r="J1887" s="122"/>
      <c r="K1887" s="122"/>
      <c r="L1887" s="122"/>
    </row>
    <row r="1888" spans="1:12" x14ac:dyDescent="0.2">
      <c r="A1888" s="121" t="s">
        <v>27964</v>
      </c>
      <c r="B1888" s="122" t="s">
        <v>22809</v>
      </c>
      <c r="C1888" s="122" t="s">
        <v>27787</v>
      </c>
      <c r="D1888" s="91" t="s">
        <v>27788</v>
      </c>
      <c r="E1888" s="121" t="s">
        <v>27965</v>
      </c>
      <c r="F1888" s="91" t="s">
        <v>27966</v>
      </c>
      <c r="G1888" s="123">
        <v>512.43600000000004</v>
      </c>
      <c r="J1888" s="122"/>
      <c r="K1888" s="122"/>
      <c r="L1888" s="122"/>
    </row>
    <row r="1889" spans="1:12" x14ac:dyDescent="0.2">
      <c r="A1889" s="121" t="s">
        <v>27967</v>
      </c>
      <c r="B1889" s="122" t="s">
        <v>22809</v>
      </c>
      <c r="C1889" s="122" t="s">
        <v>27787</v>
      </c>
      <c r="D1889" s="91" t="s">
        <v>27788</v>
      </c>
      <c r="E1889" s="121" t="s">
        <v>27968</v>
      </c>
      <c r="F1889" s="91" t="s">
        <v>27969</v>
      </c>
      <c r="G1889" s="123">
        <v>222.02600000000001</v>
      </c>
      <c r="J1889" s="122"/>
      <c r="K1889" s="122"/>
      <c r="L1889" s="122"/>
    </row>
    <row r="1890" spans="1:12" x14ac:dyDescent="0.2">
      <c r="A1890" s="121" t="s">
        <v>27970</v>
      </c>
      <c r="B1890" s="122" t="s">
        <v>22809</v>
      </c>
      <c r="C1890" s="122" t="s">
        <v>27787</v>
      </c>
      <c r="D1890" s="91" t="s">
        <v>27788</v>
      </c>
      <c r="E1890" s="121" t="s">
        <v>27971</v>
      </c>
      <c r="F1890" s="91" t="s">
        <v>27972</v>
      </c>
      <c r="G1890" s="123">
        <v>394.89400000000001</v>
      </c>
      <c r="J1890" s="122"/>
      <c r="K1890" s="122"/>
      <c r="L1890" s="122"/>
    </row>
    <row r="1891" spans="1:12" x14ac:dyDescent="0.2">
      <c r="A1891" s="121" t="s">
        <v>27973</v>
      </c>
      <c r="B1891" s="122" t="s">
        <v>22809</v>
      </c>
      <c r="C1891" s="122" t="s">
        <v>27787</v>
      </c>
      <c r="D1891" s="91" t="s">
        <v>27788</v>
      </c>
      <c r="E1891" s="121" t="s">
        <v>27974</v>
      </c>
      <c r="F1891" s="91" t="s">
        <v>27975</v>
      </c>
      <c r="G1891" s="123">
        <v>610.98299999999995</v>
      </c>
      <c r="J1891" s="122"/>
      <c r="K1891" s="122"/>
      <c r="L1891" s="122"/>
    </row>
    <row r="1892" spans="1:12" x14ac:dyDescent="0.2">
      <c r="A1892" s="121" t="s">
        <v>27976</v>
      </c>
      <c r="B1892" s="122" t="s">
        <v>22809</v>
      </c>
      <c r="C1892" s="122" t="s">
        <v>27787</v>
      </c>
      <c r="D1892" s="91" t="s">
        <v>27788</v>
      </c>
      <c r="E1892" s="121" t="s">
        <v>27977</v>
      </c>
      <c r="F1892" s="91" t="s">
        <v>27978</v>
      </c>
      <c r="G1892" s="123">
        <v>540.90800000000002</v>
      </c>
      <c r="J1892" s="122"/>
      <c r="K1892" s="122"/>
      <c r="L1892" s="122"/>
    </row>
    <row r="1893" spans="1:12" x14ac:dyDescent="0.2">
      <c r="A1893" s="121" t="s">
        <v>27979</v>
      </c>
      <c r="B1893" s="122" t="s">
        <v>22809</v>
      </c>
      <c r="C1893" s="122" t="s">
        <v>27787</v>
      </c>
      <c r="D1893" s="91" t="s">
        <v>27788</v>
      </c>
      <c r="E1893" s="121" t="s">
        <v>27980</v>
      </c>
      <c r="F1893" s="91" t="s">
        <v>27981</v>
      </c>
      <c r="G1893" s="123">
        <v>767.14599999999996</v>
      </c>
      <c r="J1893" s="122"/>
      <c r="K1893" s="122"/>
      <c r="L1893" s="122"/>
    </row>
    <row r="1894" spans="1:12" x14ac:dyDescent="0.2">
      <c r="A1894" s="121" t="s">
        <v>27982</v>
      </c>
      <c r="B1894" s="122" t="s">
        <v>22809</v>
      </c>
      <c r="C1894" s="122" t="s">
        <v>27787</v>
      </c>
      <c r="D1894" s="91" t="s">
        <v>27788</v>
      </c>
      <c r="E1894" s="121" t="s">
        <v>27983</v>
      </c>
      <c r="F1894" s="91" t="s">
        <v>27984</v>
      </c>
      <c r="G1894" s="123">
        <v>2651.5360000000001</v>
      </c>
      <c r="J1894" s="122"/>
      <c r="K1894" s="122"/>
      <c r="L1894" s="122"/>
    </row>
    <row r="1895" spans="1:12" x14ac:dyDescent="0.2">
      <c r="A1895" s="121" t="s">
        <v>27985</v>
      </c>
      <c r="B1895" s="122" t="s">
        <v>22809</v>
      </c>
      <c r="C1895" s="122" t="s">
        <v>27787</v>
      </c>
      <c r="D1895" s="91" t="s">
        <v>27788</v>
      </c>
      <c r="E1895" s="121" t="s">
        <v>27986</v>
      </c>
      <c r="F1895" s="91" t="s">
        <v>27987</v>
      </c>
      <c r="G1895" s="123">
        <v>643.66</v>
      </c>
      <c r="J1895" s="122"/>
      <c r="K1895" s="122"/>
      <c r="L1895" s="122"/>
    </row>
    <row r="1896" spans="1:12" x14ac:dyDescent="0.2">
      <c r="A1896" s="121" t="s">
        <v>27988</v>
      </c>
      <c r="B1896" s="122" t="s">
        <v>22809</v>
      </c>
      <c r="C1896" s="122" t="s">
        <v>27787</v>
      </c>
      <c r="D1896" s="91" t="s">
        <v>27788</v>
      </c>
      <c r="E1896" s="121" t="s">
        <v>27989</v>
      </c>
      <c r="F1896" s="91" t="s">
        <v>27990</v>
      </c>
      <c r="G1896" s="123">
        <v>448.846</v>
      </c>
      <c r="J1896" s="122"/>
      <c r="K1896" s="122"/>
      <c r="L1896" s="122"/>
    </row>
    <row r="1897" spans="1:12" x14ac:dyDescent="0.2">
      <c r="A1897" s="121" t="s">
        <v>27991</v>
      </c>
      <c r="B1897" s="122" t="s">
        <v>22809</v>
      </c>
      <c r="C1897" s="122" t="s">
        <v>27787</v>
      </c>
      <c r="D1897" s="91" t="s">
        <v>27788</v>
      </c>
      <c r="E1897" s="121" t="s">
        <v>27992</v>
      </c>
      <c r="F1897" s="91" t="s">
        <v>27993</v>
      </c>
      <c r="G1897" s="123">
        <v>458.31099999999998</v>
      </c>
      <c r="J1897" s="122"/>
      <c r="K1897" s="122"/>
      <c r="L1897" s="122"/>
    </row>
    <row r="1898" spans="1:12" x14ac:dyDescent="0.2">
      <c r="A1898" s="121" t="s">
        <v>27994</v>
      </c>
      <c r="B1898" s="122" t="s">
        <v>22809</v>
      </c>
      <c r="C1898" s="122" t="s">
        <v>27787</v>
      </c>
      <c r="D1898" s="91" t="s">
        <v>27788</v>
      </c>
      <c r="E1898" s="121" t="s">
        <v>27995</v>
      </c>
      <c r="F1898" s="91" t="s">
        <v>27996</v>
      </c>
      <c r="G1898" s="123">
        <v>584.84799999999996</v>
      </c>
      <c r="J1898" s="122"/>
      <c r="K1898" s="122"/>
      <c r="L1898" s="122"/>
    </row>
    <row r="1899" spans="1:12" x14ac:dyDescent="0.2">
      <c r="A1899" s="121" t="s">
        <v>27997</v>
      </c>
      <c r="B1899" s="122" t="s">
        <v>22809</v>
      </c>
      <c r="C1899" s="122" t="s">
        <v>27787</v>
      </c>
      <c r="D1899" s="91" t="s">
        <v>27788</v>
      </c>
      <c r="E1899" s="121" t="s">
        <v>27998</v>
      </c>
      <c r="F1899" s="91" t="s">
        <v>27999</v>
      </c>
      <c r="G1899" s="123">
        <v>785.42100000000005</v>
      </c>
      <c r="J1899" s="122"/>
      <c r="K1899" s="122"/>
      <c r="L1899" s="122"/>
    </row>
    <row r="1900" spans="1:12" x14ac:dyDescent="0.2">
      <c r="A1900" s="121" t="s">
        <v>28000</v>
      </c>
      <c r="B1900" s="122" t="s">
        <v>22809</v>
      </c>
      <c r="C1900" s="122" t="s">
        <v>27787</v>
      </c>
      <c r="D1900" s="91" t="s">
        <v>27788</v>
      </c>
      <c r="E1900" s="121" t="s">
        <v>28001</v>
      </c>
      <c r="F1900" s="91" t="s">
        <v>28002</v>
      </c>
      <c r="G1900" s="123">
        <v>839.702</v>
      </c>
      <c r="J1900" s="122"/>
      <c r="K1900" s="122"/>
      <c r="L1900" s="122"/>
    </row>
    <row r="1901" spans="1:12" x14ac:dyDescent="0.2">
      <c r="A1901" s="121" t="s">
        <v>28003</v>
      </c>
      <c r="B1901" s="122" t="s">
        <v>22809</v>
      </c>
      <c r="C1901" s="122" t="s">
        <v>27787</v>
      </c>
      <c r="D1901" s="91" t="s">
        <v>27788</v>
      </c>
      <c r="E1901" s="121" t="s">
        <v>28004</v>
      </c>
      <c r="F1901" s="91" t="s">
        <v>28005</v>
      </c>
      <c r="G1901" s="123">
        <v>2914.587</v>
      </c>
      <c r="J1901" s="122"/>
      <c r="K1901" s="122"/>
      <c r="L1901" s="122"/>
    </row>
    <row r="1902" spans="1:12" x14ac:dyDescent="0.2">
      <c r="A1902" s="121" t="s">
        <v>28006</v>
      </c>
      <c r="B1902" s="122" t="s">
        <v>22809</v>
      </c>
      <c r="C1902" s="122" t="s">
        <v>27787</v>
      </c>
      <c r="D1902" s="91" t="s">
        <v>27788</v>
      </c>
      <c r="E1902" s="121" t="s">
        <v>28007</v>
      </c>
      <c r="F1902" s="91" t="s">
        <v>28008</v>
      </c>
      <c r="G1902" s="123">
        <v>7161.8270000000002</v>
      </c>
      <c r="J1902" s="122"/>
      <c r="K1902" s="122"/>
      <c r="L1902" s="122"/>
    </row>
    <row r="1903" spans="1:12" x14ac:dyDescent="0.2">
      <c r="A1903" s="121" t="s">
        <v>28009</v>
      </c>
      <c r="B1903" s="122" t="s">
        <v>22809</v>
      </c>
      <c r="C1903" s="122" t="s">
        <v>27787</v>
      </c>
      <c r="D1903" s="91" t="s">
        <v>27788</v>
      </c>
      <c r="E1903" s="121" t="s">
        <v>28010</v>
      </c>
      <c r="F1903" s="91" t="s">
        <v>28011</v>
      </c>
      <c r="G1903" s="123">
        <v>460.38799999999998</v>
      </c>
      <c r="J1903" s="122"/>
      <c r="K1903" s="122"/>
      <c r="L1903" s="122"/>
    </row>
    <row r="1904" spans="1:12" x14ac:dyDescent="0.2">
      <c r="A1904" s="121" t="s">
        <v>28012</v>
      </c>
      <c r="B1904" s="122" t="s">
        <v>22809</v>
      </c>
      <c r="C1904" s="122" t="s">
        <v>27787</v>
      </c>
      <c r="D1904" s="91" t="s">
        <v>27788</v>
      </c>
      <c r="E1904" s="121" t="s">
        <v>28013</v>
      </c>
      <c r="F1904" s="91" t="s">
        <v>28014</v>
      </c>
      <c r="G1904" s="123">
        <v>579.726</v>
      </c>
      <c r="J1904" s="122"/>
      <c r="K1904" s="122"/>
      <c r="L1904" s="122"/>
    </row>
    <row r="1905" spans="1:12" x14ac:dyDescent="0.2">
      <c r="A1905" s="121" t="s">
        <v>28015</v>
      </c>
      <c r="B1905" s="122" t="s">
        <v>22809</v>
      </c>
      <c r="C1905" s="122" t="s">
        <v>27787</v>
      </c>
      <c r="D1905" s="91" t="s">
        <v>27788</v>
      </c>
      <c r="E1905" s="121" t="s">
        <v>28016</v>
      </c>
      <c r="F1905" s="91" t="s">
        <v>28017</v>
      </c>
      <c r="G1905" s="123">
        <v>1334.2840000000001</v>
      </c>
      <c r="J1905" s="122"/>
      <c r="K1905" s="122"/>
      <c r="L1905" s="122"/>
    </row>
    <row r="1906" spans="1:12" x14ac:dyDescent="0.2">
      <c r="A1906" s="121" t="s">
        <v>28018</v>
      </c>
      <c r="B1906" s="122" t="s">
        <v>22809</v>
      </c>
      <c r="C1906" s="122" t="s">
        <v>27787</v>
      </c>
      <c r="D1906" s="91" t="s">
        <v>27788</v>
      </c>
      <c r="E1906" s="121" t="s">
        <v>28019</v>
      </c>
      <c r="F1906" s="91" t="s">
        <v>28020</v>
      </c>
      <c r="G1906" s="123">
        <v>447.57799999999997</v>
      </c>
      <c r="J1906" s="122"/>
      <c r="K1906" s="122"/>
      <c r="L1906" s="122"/>
    </row>
    <row r="1907" spans="1:12" x14ac:dyDescent="0.2">
      <c r="A1907" s="121" t="s">
        <v>28021</v>
      </c>
      <c r="B1907" s="122" t="s">
        <v>22809</v>
      </c>
      <c r="C1907" s="122" t="s">
        <v>27787</v>
      </c>
      <c r="D1907" s="91" t="s">
        <v>27788</v>
      </c>
      <c r="E1907" s="121" t="s">
        <v>28022</v>
      </c>
      <c r="F1907" s="91" t="s">
        <v>28023</v>
      </c>
      <c r="G1907" s="123">
        <v>251.80799999999999</v>
      </c>
      <c r="J1907" s="122"/>
      <c r="K1907" s="122"/>
      <c r="L1907" s="122"/>
    </row>
    <row r="1908" spans="1:12" x14ac:dyDescent="0.2">
      <c r="A1908" s="121" t="s">
        <v>28024</v>
      </c>
      <c r="B1908" s="122" t="s">
        <v>22809</v>
      </c>
      <c r="C1908" s="122" t="s">
        <v>27787</v>
      </c>
      <c r="D1908" s="91" t="s">
        <v>27788</v>
      </c>
      <c r="E1908" s="121" t="s">
        <v>28025</v>
      </c>
      <c r="F1908" s="91" t="s">
        <v>28026</v>
      </c>
      <c r="G1908" s="123">
        <v>433.642</v>
      </c>
      <c r="J1908" s="122"/>
      <c r="K1908" s="122"/>
      <c r="L1908" s="122"/>
    </row>
    <row r="1909" spans="1:12" x14ac:dyDescent="0.2">
      <c r="A1909" s="121" t="s">
        <v>28027</v>
      </c>
      <c r="B1909" s="122" t="s">
        <v>22809</v>
      </c>
      <c r="C1909" s="122" t="s">
        <v>27787</v>
      </c>
      <c r="D1909" s="91" t="s">
        <v>27788</v>
      </c>
      <c r="E1909" s="121" t="s">
        <v>28028</v>
      </c>
      <c r="F1909" s="91" t="s">
        <v>28029</v>
      </c>
      <c r="G1909" s="123">
        <v>1169.8140000000001</v>
      </c>
      <c r="J1909" s="122"/>
      <c r="K1909" s="122"/>
      <c r="L1909" s="122"/>
    </row>
    <row r="1910" spans="1:12" x14ac:dyDescent="0.2">
      <c r="A1910" s="121" t="s">
        <v>28030</v>
      </c>
      <c r="B1910" s="122" t="s">
        <v>22809</v>
      </c>
      <c r="C1910" s="122" t="s">
        <v>27787</v>
      </c>
      <c r="D1910" s="91" t="s">
        <v>27788</v>
      </c>
      <c r="E1910" s="121" t="s">
        <v>28031</v>
      </c>
      <c r="F1910" s="91" t="s">
        <v>28032</v>
      </c>
      <c r="G1910" s="123">
        <v>1351.8910000000001</v>
      </c>
      <c r="J1910" s="122"/>
      <c r="K1910" s="122"/>
      <c r="L1910" s="122"/>
    </row>
    <row r="1911" spans="1:12" x14ac:dyDescent="0.2">
      <c r="A1911" s="121" t="s">
        <v>28033</v>
      </c>
      <c r="B1911" s="122" t="s">
        <v>22809</v>
      </c>
      <c r="C1911" s="122" t="s">
        <v>27787</v>
      </c>
      <c r="D1911" s="91" t="s">
        <v>27788</v>
      </c>
      <c r="E1911" s="121" t="s">
        <v>28034</v>
      </c>
      <c r="F1911" s="91" t="s">
        <v>28035</v>
      </c>
      <c r="G1911" s="123">
        <v>3565.377</v>
      </c>
      <c r="J1911" s="122"/>
      <c r="K1911" s="122"/>
      <c r="L1911" s="122"/>
    </row>
    <row r="1912" spans="1:12" x14ac:dyDescent="0.2">
      <c r="A1912" s="121" t="s">
        <v>28036</v>
      </c>
      <c r="B1912" s="122" t="s">
        <v>22809</v>
      </c>
      <c r="C1912" s="122" t="s">
        <v>27787</v>
      </c>
      <c r="D1912" s="91" t="s">
        <v>27788</v>
      </c>
      <c r="E1912" s="121" t="s">
        <v>28037</v>
      </c>
      <c r="F1912" s="91" t="s">
        <v>28038</v>
      </c>
      <c r="G1912" s="123">
        <v>629.58600000000001</v>
      </c>
      <c r="J1912" s="122"/>
      <c r="K1912" s="122"/>
      <c r="L1912" s="122"/>
    </row>
    <row r="1913" spans="1:12" x14ac:dyDescent="0.2">
      <c r="A1913" s="121" t="s">
        <v>28039</v>
      </c>
      <c r="B1913" s="122" t="s">
        <v>22809</v>
      </c>
      <c r="C1913" s="122" t="s">
        <v>27787</v>
      </c>
      <c r="D1913" s="91" t="s">
        <v>27788</v>
      </c>
      <c r="E1913" s="121" t="s">
        <v>28040</v>
      </c>
      <c r="F1913" s="91" t="s">
        <v>28041</v>
      </c>
      <c r="G1913" s="123">
        <v>464.77600000000001</v>
      </c>
      <c r="J1913" s="122"/>
      <c r="K1913" s="122"/>
      <c r="L1913" s="122"/>
    </row>
    <row r="1914" spans="1:12" x14ac:dyDescent="0.2">
      <c r="A1914" s="121" t="s">
        <v>28042</v>
      </c>
      <c r="B1914" s="122" t="s">
        <v>22809</v>
      </c>
      <c r="C1914" s="122" t="s">
        <v>27787</v>
      </c>
      <c r="D1914" s="91" t="s">
        <v>27788</v>
      </c>
      <c r="E1914" s="121" t="s">
        <v>28043</v>
      </c>
      <c r="F1914" s="91" t="s">
        <v>28044</v>
      </c>
      <c r="G1914" s="123">
        <v>805.62900000000002</v>
      </c>
      <c r="J1914" s="122"/>
      <c r="K1914" s="122"/>
      <c r="L1914" s="122"/>
    </row>
    <row r="1915" spans="1:12" x14ac:dyDescent="0.2">
      <c r="A1915" s="121" t="s">
        <v>28045</v>
      </c>
      <c r="B1915" s="122" t="s">
        <v>22809</v>
      </c>
      <c r="C1915" s="122" t="s">
        <v>27787</v>
      </c>
      <c r="D1915" s="91" t="s">
        <v>27788</v>
      </c>
      <c r="E1915" s="121" t="s">
        <v>28046</v>
      </c>
      <c r="F1915" s="91" t="s">
        <v>28047</v>
      </c>
      <c r="G1915" s="123">
        <v>2377.8890000000001</v>
      </c>
      <c r="J1915" s="122"/>
      <c r="K1915" s="122"/>
      <c r="L1915" s="122"/>
    </row>
    <row r="1916" spans="1:12" x14ac:dyDescent="0.2">
      <c r="A1916" s="121" t="s">
        <v>28048</v>
      </c>
      <c r="B1916" s="122" t="s">
        <v>22809</v>
      </c>
      <c r="C1916" s="122" t="s">
        <v>27787</v>
      </c>
      <c r="D1916" s="91" t="s">
        <v>27788</v>
      </c>
      <c r="E1916" s="121" t="s">
        <v>28049</v>
      </c>
      <c r="F1916" s="91" t="s">
        <v>28050</v>
      </c>
      <c r="G1916" s="123">
        <v>293.45600000000002</v>
      </c>
      <c r="J1916" s="122"/>
      <c r="K1916" s="122"/>
      <c r="L1916" s="122"/>
    </row>
    <row r="1917" spans="1:12" x14ac:dyDescent="0.2">
      <c r="A1917" s="121" t="s">
        <v>28051</v>
      </c>
      <c r="B1917" s="122" t="s">
        <v>22809</v>
      </c>
      <c r="C1917" s="122" t="s">
        <v>27787</v>
      </c>
      <c r="D1917" s="91" t="s">
        <v>27788</v>
      </c>
      <c r="E1917" s="121" t="s">
        <v>28052</v>
      </c>
      <c r="F1917" s="91" t="s">
        <v>28053</v>
      </c>
      <c r="G1917" s="123">
        <v>2525.9059999999999</v>
      </c>
      <c r="J1917" s="122"/>
      <c r="K1917" s="122"/>
      <c r="L1917" s="122"/>
    </row>
    <row r="1918" spans="1:12" x14ac:dyDescent="0.2">
      <c r="A1918" s="121" t="s">
        <v>28054</v>
      </c>
      <c r="B1918" s="122" t="s">
        <v>22809</v>
      </c>
      <c r="C1918" s="122" t="s">
        <v>27787</v>
      </c>
      <c r="D1918" s="91" t="s">
        <v>27788</v>
      </c>
      <c r="E1918" s="121" t="s">
        <v>28055</v>
      </c>
      <c r="F1918" s="91" t="s">
        <v>28056</v>
      </c>
      <c r="G1918" s="123">
        <v>9647.0720000000001</v>
      </c>
      <c r="J1918" s="122"/>
      <c r="K1918" s="122"/>
      <c r="L1918" s="122"/>
    </row>
    <row r="1919" spans="1:12" x14ac:dyDescent="0.2">
      <c r="A1919" s="121" t="s">
        <v>28057</v>
      </c>
      <c r="B1919" s="122" t="s">
        <v>22809</v>
      </c>
      <c r="C1919" s="122" t="s">
        <v>27787</v>
      </c>
      <c r="D1919" s="91" t="s">
        <v>27788</v>
      </c>
      <c r="E1919" s="121" t="s">
        <v>28058</v>
      </c>
      <c r="F1919" s="91" t="s">
        <v>28059</v>
      </c>
      <c r="G1919" s="123">
        <v>713.78899999999999</v>
      </c>
      <c r="J1919" s="122"/>
      <c r="K1919" s="122"/>
      <c r="L1919" s="122"/>
    </row>
    <row r="1920" spans="1:12" x14ac:dyDescent="0.2">
      <c r="A1920" s="121" t="s">
        <v>28060</v>
      </c>
      <c r="B1920" s="122" t="s">
        <v>22809</v>
      </c>
      <c r="C1920" s="122" t="s">
        <v>27787</v>
      </c>
      <c r="D1920" s="91" t="s">
        <v>27788</v>
      </c>
      <c r="E1920" s="121" t="s">
        <v>28061</v>
      </c>
      <c r="F1920" s="91" t="s">
        <v>28062</v>
      </c>
      <c r="G1920" s="123">
        <v>702.50400000000002</v>
      </c>
      <c r="J1920" s="122"/>
      <c r="K1920" s="122"/>
      <c r="L1920" s="122"/>
    </row>
    <row r="1921" spans="1:12" x14ac:dyDescent="0.2">
      <c r="A1921" s="121" t="s">
        <v>28063</v>
      </c>
      <c r="B1921" s="122" t="s">
        <v>22809</v>
      </c>
      <c r="C1921" s="122" t="s">
        <v>27787</v>
      </c>
      <c r="D1921" s="91" t="s">
        <v>27788</v>
      </c>
      <c r="E1921" s="121" t="s">
        <v>28064</v>
      </c>
      <c r="F1921" s="91" t="s">
        <v>28065</v>
      </c>
      <c r="G1921" s="123">
        <v>426.95499999999998</v>
      </c>
      <c r="J1921" s="122"/>
      <c r="K1921" s="122"/>
      <c r="L1921" s="122"/>
    </row>
    <row r="1922" spans="1:12" x14ac:dyDescent="0.2">
      <c r="A1922" s="121" t="s">
        <v>28066</v>
      </c>
      <c r="B1922" s="122" t="s">
        <v>22809</v>
      </c>
      <c r="C1922" s="122" t="s">
        <v>27787</v>
      </c>
      <c r="D1922" s="91" t="s">
        <v>27788</v>
      </c>
      <c r="E1922" s="121" t="s">
        <v>28067</v>
      </c>
      <c r="F1922" s="91" t="s">
        <v>28068</v>
      </c>
      <c r="G1922" s="123">
        <v>716.26099999999997</v>
      </c>
      <c r="J1922" s="122"/>
      <c r="K1922" s="122"/>
      <c r="L1922" s="122"/>
    </row>
    <row r="1923" spans="1:12" x14ac:dyDescent="0.2">
      <c r="A1923" s="121" t="s">
        <v>28069</v>
      </c>
      <c r="B1923" s="122" t="s">
        <v>22809</v>
      </c>
      <c r="C1923" s="122" t="s">
        <v>27787</v>
      </c>
      <c r="D1923" s="91" t="s">
        <v>27788</v>
      </c>
      <c r="E1923" s="121" t="s">
        <v>28070</v>
      </c>
      <c r="F1923" s="91" t="s">
        <v>28071</v>
      </c>
      <c r="G1923" s="123">
        <v>566.97400000000005</v>
      </c>
      <c r="J1923" s="122"/>
      <c r="K1923" s="122"/>
      <c r="L1923" s="122"/>
    </row>
    <row r="1924" spans="1:12" x14ac:dyDescent="0.2">
      <c r="A1924" s="121" t="s">
        <v>28072</v>
      </c>
      <c r="B1924" s="122" t="s">
        <v>22809</v>
      </c>
      <c r="C1924" s="122" t="s">
        <v>27787</v>
      </c>
      <c r="D1924" s="91" t="s">
        <v>27788</v>
      </c>
      <c r="E1924" s="121" t="s">
        <v>28073</v>
      </c>
      <c r="F1924" s="91" t="s">
        <v>28074</v>
      </c>
      <c r="G1924" s="123">
        <v>3005.319</v>
      </c>
      <c r="J1924" s="122"/>
      <c r="K1924" s="122"/>
      <c r="L1924" s="122"/>
    </row>
    <row r="1925" spans="1:12" x14ac:dyDescent="0.2">
      <c r="A1925" s="121" t="s">
        <v>28075</v>
      </c>
      <c r="B1925" s="122" t="s">
        <v>22809</v>
      </c>
      <c r="C1925" s="122" t="s">
        <v>27787</v>
      </c>
      <c r="D1925" s="91" t="s">
        <v>27788</v>
      </c>
      <c r="E1925" s="121" t="s">
        <v>28076</v>
      </c>
      <c r="F1925" s="91" t="s">
        <v>28077</v>
      </c>
      <c r="G1925" s="123">
        <v>819.96900000000005</v>
      </c>
      <c r="J1925" s="122"/>
      <c r="K1925" s="122"/>
      <c r="L1925" s="122"/>
    </row>
    <row r="1926" spans="1:12" x14ac:dyDescent="0.2">
      <c r="A1926" s="121" t="s">
        <v>28078</v>
      </c>
      <c r="B1926" s="122" t="s">
        <v>22809</v>
      </c>
      <c r="C1926" s="122" t="s">
        <v>27787</v>
      </c>
      <c r="D1926" s="91" t="s">
        <v>27788</v>
      </c>
      <c r="E1926" s="121" t="s">
        <v>28079</v>
      </c>
      <c r="F1926" s="91" t="s">
        <v>28080</v>
      </c>
      <c r="G1926" s="123">
        <v>168.33</v>
      </c>
      <c r="J1926" s="122"/>
      <c r="K1926" s="122"/>
      <c r="L1926" s="122"/>
    </row>
    <row r="1927" spans="1:12" x14ac:dyDescent="0.2">
      <c r="A1927" s="121" t="s">
        <v>28081</v>
      </c>
      <c r="B1927" s="122" t="s">
        <v>22809</v>
      </c>
      <c r="C1927" s="122" t="s">
        <v>27787</v>
      </c>
      <c r="D1927" s="91" t="s">
        <v>27788</v>
      </c>
      <c r="E1927" s="121" t="s">
        <v>28082</v>
      </c>
      <c r="F1927" s="91" t="s">
        <v>28083</v>
      </c>
      <c r="G1927" s="123">
        <v>274.5</v>
      </c>
      <c r="J1927" s="122"/>
      <c r="K1927" s="122"/>
      <c r="L1927" s="122"/>
    </row>
    <row r="1928" spans="1:12" x14ac:dyDescent="0.2">
      <c r="A1928" s="121" t="s">
        <v>28084</v>
      </c>
      <c r="B1928" s="122" t="s">
        <v>22809</v>
      </c>
      <c r="C1928" s="122" t="s">
        <v>27787</v>
      </c>
      <c r="D1928" s="91" t="s">
        <v>27788</v>
      </c>
      <c r="E1928" s="121" t="s">
        <v>28085</v>
      </c>
      <c r="F1928" s="91" t="s">
        <v>28086</v>
      </c>
      <c r="G1928" s="123">
        <v>10140.572</v>
      </c>
      <c r="J1928" s="122"/>
      <c r="K1928" s="122"/>
      <c r="L1928" s="122"/>
    </row>
    <row r="1929" spans="1:12" x14ac:dyDescent="0.2">
      <c r="A1929" s="121" t="s">
        <v>28087</v>
      </c>
      <c r="B1929" s="122" t="s">
        <v>22809</v>
      </c>
      <c r="C1929" s="122" t="s">
        <v>27787</v>
      </c>
      <c r="D1929" s="91" t="s">
        <v>27788</v>
      </c>
      <c r="E1929" s="121" t="s">
        <v>28088</v>
      </c>
      <c r="F1929" s="91" t="s">
        <v>28089</v>
      </c>
      <c r="G1929" s="123">
        <v>164.798</v>
      </c>
      <c r="J1929" s="122"/>
      <c r="K1929" s="122"/>
      <c r="L1929" s="122"/>
    </row>
    <row r="1930" spans="1:12" x14ac:dyDescent="0.2">
      <c r="A1930" s="121" t="s">
        <v>28090</v>
      </c>
      <c r="B1930" s="122" t="s">
        <v>22809</v>
      </c>
      <c r="C1930" s="122" t="s">
        <v>27787</v>
      </c>
      <c r="D1930" s="91" t="s">
        <v>27788</v>
      </c>
      <c r="E1930" s="121" t="s">
        <v>28091</v>
      </c>
      <c r="F1930" s="91" t="s">
        <v>28092</v>
      </c>
      <c r="G1930" s="123">
        <v>284.83600000000001</v>
      </c>
      <c r="J1930" s="122"/>
      <c r="K1930" s="122"/>
      <c r="L1930" s="122"/>
    </row>
    <row r="1931" spans="1:12" x14ac:dyDescent="0.2">
      <c r="A1931" s="121" t="s">
        <v>28093</v>
      </c>
      <c r="B1931" s="122" t="s">
        <v>22809</v>
      </c>
      <c r="C1931" s="122" t="s">
        <v>27787</v>
      </c>
      <c r="D1931" s="91" t="s">
        <v>27788</v>
      </c>
      <c r="E1931" s="121" t="s">
        <v>28094</v>
      </c>
      <c r="F1931" s="91" t="s">
        <v>28095</v>
      </c>
      <c r="G1931" s="123">
        <v>1015.252</v>
      </c>
      <c r="J1931" s="122"/>
      <c r="K1931" s="122"/>
      <c r="L1931" s="122"/>
    </row>
    <row r="1932" spans="1:12" x14ac:dyDescent="0.2">
      <c r="A1932" s="121" t="s">
        <v>28096</v>
      </c>
      <c r="B1932" s="122" t="s">
        <v>22809</v>
      </c>
      <c r="C1932" s="122" t="s">
        <v>27787</v>
      </c>
      <c r="D1932" s="91" t="s">
        <v>27788</v>
      </c>
      <c r="E1932" s="121" t="s">
        <v>28097</v>
      </c>
      <c r="F1932" s="91" t="s">
        <v>28098</v>
      </c>
      <c r="G1932" s="123">
        <v>114.869</v>
      </c>
      <c r="J1932" s="122"/>
      <c r="K1932" s="122"/>
      <c r="L1932" s="122"/>
    </row>
    <row r="1933" spans="1:12" x14ac:dyDescent="0.2">
      <c r="A1933" s="121" t="s">
        <v>28099</v>
      </c>
      <c r="B1933" s="122" t="s">
        <v>22809</v>
      </c>
      <c r="C1933" s="122" t="s">
        <v>27787</v>
      </c>
      <c r="D1933" s="91" t="s">
        <v>27788</v>
      </c>
      <c r="E1933" s="121" t="s">
        <v>28100</v>
      </c>
      <c r="F1933" s="91" t="s">
        <v>26258</v>
      </c>
      <c r="G1933" s="123">
        <v>931.10599999999999</v>
      </c>
      <c r="J1933" s="122"/>
      <c r="K1933" s="122"/>
      <c r="L1933" s="122"/>
    </row>
    <row r="1934" spans="1:12" x14ac:dyDescent="0.2">
      <c r="A1934" s="121" t="s">
        <v>28101</v>
      </c>
      <c r="B1934" s="122" t="s">
        <v>22809</v>
      </c>
      <c r="C1934" s="122" t="s">
        <v>27787</v>
      </c>
      <c r="D1934" s="91" t="s">
        <v>27788</v>
      </c>
      <c r="E1934" s="121" t="s">
        <v>28102</v>
      </c>
      <c r="F1934" s="91" t="s">
        <v>28103</v>
      </c>
      <c r="G1934" s="123">
        <v>1348.039</v>
      </c>
      <c r="J1934" s="122"/>
      <c r="K1934" s="122"/>
      <c r="L1934" s="122"/>
    </row>
    <row r="1935" spans="1:12" x14ac:dyDescent="0.2">
      <c r="A1935" s="121" t="s">
        <v>28104</v>
      </c>
      <c r="B1935" s="122" t="s">
        <v>22809</v>
      </c>
      <c r="C1935" s="122" t="s">
        <v>27787</v>
      </c>
      <c r="D1935" s="91" t="s">
        <v>27788</v>
      </c>
      <c r="E1935" s="121" t="s">
        <v>28105</v>
      </c>
      <c r="F1935" s="91" t="s">
        <v>28106</v>
      </c>
      <c r="G1935" s="123">
        <v>977.45500000000004</v>
      </c>
      <c r="J1935" s="122"/>
      <c r="K1935" s="122"/>
      <c r="L1935" s="122"/>
    </row>
    <row r="1936" spans="1:12" x14ac:dyDescent="0.2">
      <c r="A1936" s="121" t="s">
        <v>28107</v>
      </c>
      <c r="B1936" s="122" t="s">
        <v>22809</v>
      </c>
      <c r="C1936" s="122" t="s">
        <v>27787</v>
      </c>
      <c r="D1936" s="91" t="s">
        <v>27788</v>
      </c>
      <c r="E1936" s="121" t="s">
        <v>28108</v>
      </c>
      <c r="F1936" s="91" t="s">
        <v>28109</v>
      </c>
      <c r="G1936" s="123">
        <v>378.42</v>
      </c>
      <c r="J1936" s="122"/>
      <c r="K1936" s="122"/>
      <c r="L1936" s="122"/>
    </row>
    <row r="1937" spans="1:12" x14ac:dyDescent="0.2">
      <c r="A1937" s="121" t="s">
        <v>28110</v>
      </c>
      <c r="B1937" s="122" t="s">
        <v>22809</v>
      </c>
      <c r="C1937" s="122" t="s">
        <v>27787</v>
      </c>
      <c r="D1937" s="91" t="s">
        <v>27788</v>
      </c>
      <c r="E1937" s="121" t="s">
        <v>28111</v>
      </c>
      <c r="F1937" s="91" t="s">
        <v>28112</v>
      </c>
      <c r="G1937" s="123">
        <v>523.64</v>
      </c>
      <c r="J1937" s="122"/>
      <c r="K1937" s="122"/>
      <c r="L1937" s="122"/>
    </row>
    <row r="1938" spans="1:12" x14ac:dyDescent="0.2">
      <c r="A1938" s="121" t="s">
        <v>28113</v>
      </c>
      <c r="B1938" s="122" t="s">
        <v>22809</v>
      </c>
      <c r="C1938" s="122" t="s">
        <v>27787</v>
      </c>
      <c r="D1938" s="91" t="s">
        <v>27788</v>
      </c>
      <c r="E1938" s="121" t="s">
        <v>28114</v>
      </c>
      <c r="F1938" s="91" t="s">
        <v>28115</v>
      </c>
      <c r="G1938" s="123">
        <v>2662.819</v>
      </c>
      <c r="J1938" s="122"/>
      <c r="K1938" s="122"/>
      <c r="L1938" s="122"/>
    </row>
    <row r="1939" spans="1:12" x14ac:dyDescent="0.2">
      <c r="A1939" s="121" t="s">
        <v>28116</v>
      </c>
      <c r="B1939" s="122" t="s">
        <v>22809</v>
      </c>
      <c r="C1939" s="122" t="s">
        <v>27787</v>
      </c>
      <c r="D1939" s="91" t="s">
        <v>27788</v>
      </c>
      <c r="E1939" s="121" t="s">
        <v>28117</v>
      </c>
      <c r="F1939" s="91" t="s">
        <v>28118</v>
      </c>
      <c r="G1939" s="123">
        <v>797.43399999999997</v>
      </c>
      <c r="J1939" s="122"/>
      <c r="K1939" s="122"/>
      <c r="L1939" s="122"/>
    </row>
    <row r="1940" spans="1:12" x14ac:dyDescent="0.2">
      <c r="A1940" s="121" t="s">
        <v>28119</v>
      </c>
      <c r="B1940" s="122" t="s">
        <v>22809</v>
      </c>
      <c r="C1940" s="122" t="s">
        <v>27787</v>
      </c>
      <c r="D1940" s="91" t="s">
        <v>27788</v>
      </c>
      <c r="E1940" s="121" t="s">
        <v>28120</v>
      </c>
      <c r="F1940" s="91" t="s">
        <v>28121</v>
      </c>
      <c r="G1940" s="123">
        <v>11504.314</v>
      </c>
      <c r="J1940" s="122"/>
      <c r="K1940" s="122"/>
      <c r="L1940" s="122"/>
    </row>
    <row r="1941" spans="1:12" x14ac:dyDescent="0.2">
      <c r="A1941" s="121" t="s">
        <v>28122</v>
      </c>
      <c r="B1941" s="122" t="s">
        <v>22809</v>
      </c>
      <c r="C1941" s="122" t="s">
        <v>27787</v>
      </c>
      <c r="D1941" s="91" t="s">
        <v>27788</v>
      </c>
      <c r="E1941" s="121" t="s">
        <v>28123</v>
      </c>
      <c r="F1941" s="91" t="s">
        <v>28124</v>
      </c>
      <c r="G1941" s="123">
        <v>4282.7749999999996</v>
      </c>
      <c r="J1941" s="122"/>
      <c r="K1941" s="122"/>
      <c r="L1941" s="122"/>
    </row>
    <row r="1942" spans="1:12" x14ac:dyDescent="0.2">
      <c r="A1942" s="121" t="s">
        <v>28125</v>
      </c>
      <c r="B1942" s="122" t="s">
        <v>22809</v>
      </c>
      <c r="C1942" s="122" t="s">
        <v>27787</v>
      </c>
      <c r="D1942" s="91" t="s">
        <v>27788</v>
      </c>
      <c r="E1942" s="121" t="s">
        <v>28126</v>
      </c>
      <c r="F1942" s="91" t="s">
        <v>28127</v>
      </c>
      <c r="G1942" s="123">
        <v>182.58500000000001</v>
      </c>
      <c r="J1942" s="122"/>
      <c r="K1942" s="122"/>
      <c r="L1942" s="122"/>
    </row>
    <row r="1943" spans="1:12" x14ac:dyDescent="0.2">
      <c r="A1943" s="121" t="s">
        <v>28128</v>
      </c>
      <c r="B1943" s="122" t="s">
        <v>22809</v>
      </c>
      <c r="C1943" s="122" t="s">
        <v>27787</v>
      </c>
      <c r="D1943" s="91" t="s">
        <v>27788</v>
      </c>
      <c r="E1943" s="121" t="s">
        <v>28129</v>
      </c>
      <c r="F1943" s="91" t="s">
        <v>28130</v>
      </c>
      <c r="G1943" s="123">
        <v>636.60900000000004</v>
      </c>
      <c r="J1943" s="122"/>
      <c r="K1943" s="122"/>
      <c r="L1943" s="122"/>
    </row>
    <row r="1944" spans="1:12" x14ac:dyDescent="0.2">
      <c r="A1944" s="121" t="s">
        <v>28131</v>
      </c>
      <c r="B1944" s="122" t="s">
        <v>22809</v>
      </c>
      <c r="C1944" s="122" t="s">
        <v>27787</v>
      </c>
      <c r="D1944" s="91" t="s">
        <v>27788</v>
      </c>
      <c r="E1944" s="121" t="s">
        <v>28132</v>
      </c>
      <c r="F1944" s="91" t="s">
        <v>28133</v>
      </c>
      <c r="G1944" s="123">
        <v>1052.837</v>
      </c>
      <c r="J1944" s="122"/>
      <c r="K1944" s="122"/>
      <c r="L1944" s="122"/>
    </row>
    <row r="1945" spans="1:12" x14ac:dyDescent="0.2">
      <c r="A1945" s="121" t="s">
        <v>28134</v>
      </c>
      <c r="B1945" s="122" t="s">
        <v>22809</v>
      </c>
      <c r="C1945" s="122" t="s">
        <v>27787</v>
      </c>
      <c r="D1945" s="91" t="s">
        <v>27788</v>
      </c>
      <c r="E1945" s="121" t="s">
        <v>28135</v>
      </c>
      <c r="F1945" s="91" t="s">
        <v>28136</v>
      </c>
      <c r="G1945" s="123">
        <v>139.11699999999999</v>
      </c>
      <c r="J1945" s="122"/>
      <c r="K1945" s="122"/>
      <c r="L1945" s="122"/>
    </row>
    <row r="1946" spans="1:12" x14ac:dyDescent="0.2">
      <c r="A1946" s="121" t="s">
        <v>28137</v>
      </c>
      <c r="B1946" s="122" t="s">
        <v>22809</v>
      </c>
      <c r="C1946" s="122" t="s">
        <v>27787</v>
      </c>
      <c r="D1946" s="91" t="s">
        <v>27788</v>
      </c>
      <c r="E1946" s="121" t="s">
        <v>28138</v>
      </c>
      <c r="F1946" s="91" t="s">
        <v>28139</v>
      </c>
      <c r="G1946" s="123">
        <v>5950.6139999999996</v>
      </c>
      <c r="J1946" s="122"/>
      <c r="K1946" s="122"/>
      <c r="L1946" s="122"/>
    </row>
    <row r="1947" spans="1:12" x14ac:dyDescent="0.2">
      <c r="A1947" s="121" t="s">
        <v>28140</v>
      </c>
      <c r="B1947" s="122" t="s">
        <v>22809</v>
      </c>
      <c r="C1947" s="122" t="s">
        <v>27787</v>
      </c>
      <c r="D1947" s="91" t="s">
        <v>27788</v>
      </c>
      <c r="E1947" s="121" t="s">
        <v>28141</v>
      </c>
      <c r="F1947" s="91" t="s">
        <v>28142</v>
      </c>
      <c r="G1947" s="123">
        <v>413.637</v>
      </c>
      <c r="J1947" s="122"/>
      <c r="K1947" s="122"/>
      <c r="L1947" s="122"/>
    </row>
    <row r="1948" spans="1:12" x14ac:dyDescent="0.2">
      <c r="A1948" s="121" t="s">
        <v>28143</v>
      </c>
      <c r="B1948" s="122" t="s">
        <v>22809</v>
      </c>
      <c r="C1948" s="122" t="s">
        <v>27787</v>
      </c>
      <c r="D1948" s="91" t="s">
        <v>27788</v>
      </c>
      <c r="E1948" s="121" t="s">
        <v>28144</v>
      </c>
      <c r="F1948" s="91" t="s">
        <v>28145</v>
      </c>
      <c r="G1948" s="123">
        <v>183.75899999999999</v>
      </c>
      <c r="J1948" s="122"/>
      <c r="K1948" s="122"/>
      <c r="L1948" s="122"/>
    </row>
    <row r="1949" spans="1:12" x14ac:dyDescent="0.2">
      <c r="A1949" s="121" t="s">
        <v>28146</v>
      </c>
      <c r="B1949" s="122" t="s">
        <v>22809</v>
      </c>
      <c r="C1949" s="122" t="s">
        <v>27787</v>
      </c>
      <c r="D1949" s="91" t="s">
        <v>27788</v>
      </c>
      <c r="E1949" s="121" t="s">
        <v>28147</v>
      </c>
      <c r="F1949" s="91" t="s">
        <v>28148</v>
      </c>
      <c r="G1949" s="123">
        <v>689.51599999999996</v>
      </c>
      <c r="J1949" s="122"/>
      <c r="K1949" s="122"/>
      <c r="L1949" s="122"/>
    </row>
    <row r="1950" spans="1:12" x14ac:dyDescent="0.2">
      <c r="A1950" s="121" t="s">
        <v>28149</v>
      </c>
      <c r="B1950" s="122" t="s">
        <v>22809</v>
      </c>
      <c r="C1950" s="122" t="s">
        <v>27787</v>
      </c>
      <c r="D1950" s="91" t="s">
        <v>27788</v>
      </c>
      <c r="E1950" s="121" t="s">
        <v>28150</v>
      </c>
      <c r="F1950" s="91" t="s">
        <v>28151</v>
      </c>
      <c r="G1950" s="123">
        <v>94.778000000000006</v>
      </c>
      <c r="J1950" s="122"/>
      <c r="K1950" s="122"/>
      <c r="L1950" s="122"/>
    </row>
    <row r="1951" spans="1:12" x14ac:dyDescent="0.2">
      <c r="A1951" s="121" t="s">
        <v>28152</v>
      </c>
      <c r="B1951" s="122" t="s">
        <v>22809</v>
      </c>
      <c r="C1951" s="122" t="s">
        <v>27787</v>
      </c>
      <c r="D1951" s="91" t="s">
        <v>27788</v>
      </c>
      <c r="E1951" s="121" t="s">
        <v>28153</v>
      </c>
      <c r="F1951" s="91" t="s">
        <v>28154</v>
      </c>
      <c r="G1951" s="123">
        <v>179.32900000000001</v>
      </c>
      <c r="J1951" s="122"/>
      <c r="K1951" s="122"/>
      <c r="L1951" s="122"/>
    </row>
    <row r="1952" spans="1:12" x14ac:dyDescent="0.2">
      <c r="A1952" s="121" t="s">
        <v>28155</v>
      </c>
      <c r="B1952" s="122" t="s">
        <v>22809</v>
      </c>
      <c r="C1952" s="122" t="s">
        <v>27787</v>
      </c>
      <c r="D1952" s="91" t="s">
        <v>27788</v>
      </c>
      <c r="E1952" s="121" t="s">
        <v>28156</v>
      </c>
      <c r="F1952" s="91" t="s">
        <v>28157</v>
      </c>
      <c r="G1952" s="123">
        <v>1890.133</v>
      </c>
      <c r="J1952" s="122"/>
      <c r="K1952" s="122"/>
      <c r="L1952" s="122"/>
    </row>
    <row r="1953" spans="1:12" x14ac:dyDescent="0.2">
      <c r="A1953" s="121" t="s">
        <v>28158</v>
      </c>
      <c r="B1953" s="122" t="s">
        <v>22809</v>
      </c>
      <c r="C1953" s="122" t="s">
        <v>27787</v>
      </c>
      <c r="D1953" s="91" t="s">
        <v>27788</v>
      </c>
      <c r="E1953" s="121" t="s">
        <v>28159</v>
      </c>
      <c r="F1953" s="91" t="s">
        <v>28160</v>
      </c>
      <c r="G1953" s="123">
        <v>1187.7660000000001</v>
      </c>
      <c r="J1953" s="122"/>
      <c r="K1953" s="122"/>
      <c r="L1953" s="122"/>
    </row>
    <row r="1954" spans="1:12" x14ac:dyDescent="0.2">
      <c r="A1954" s="121" t="s">
        <v>28161</v>
      </c>
      <c r="B1954" s="122" t="s">
        <v>22809</v>
      </c>
      <c r="C1954" s="122" t="s">
        <v>27787</v>
      </c>
      <c r="D1954" s="91" t="s">
        <v>27788</v>
      </c>
      <c r="E1954" s="121" t="s">
        <v>28162</v>
      </c>
      <c r="F1954" s="91" t="s">
        <v>28163</v>
      </c>
      <c r="G1954" s="123">
        <v>1299.355</v>
      </c>
      <c r="J1954" s="122"/>
      <c r="K1954" s="122"/>
      <c r="L1954" s="122"/>
    </row>
    <row r="1955" spans="1:12" x14ac:dyDescent="0.2">
      <c r="A1955" s="121" t="s">
        <v>28164</v>
      </c>
      <c r="B1955" s="122" t="s">
        <v>22809</v>
      </c>
      <c r="C1955" s="122" t="s">
        <v>27787</v>
      </c>
      <c r="D1955" s="91" t="s">
        <v>27788</v>
      </c>
      <c r="E1955" s="121" t="s">
        <v>28165</v>
      </c>
      <c r="F1955" s="91" t="s">
        <v>28166</v>
      </c>
      <c r="G1955" s="123">
        <v>2025.3679999999999</v>
      </c>
      <c r="J1955" s="122"/>
      <c r="K1955" s="122"/>
      <c r="L1955" s="122"/>
    </row>
    <row r="1956" spans="1:12" x14ac:dyDescent="0.2">
      <c r="A1956" s="121" t="s">
        <v>28167</v>
      </c>
      <c r="B1956" s="122" t="s">
        <v>22809</v>
      </c>
      <c r="C1956" s="122" t="s">
        <v>27787</v>
      </c>
      <c r="D1956" s="91" t="s">
        <v>27788</v>
      </c>
      <c r="E1956" s="121" t="s">
        <v>28168</v>
      </c>
      <c r="F1956" s="91" t="s">
        <v>28169</v>
      </c>
      <c r="G1956" s="123">
        <v>1425.97</v>
      </c>
      <c r="J1956" s="122"/>
      <c r="K1956" s="122"/>
      <c r="L1956" s="122"/>
    </row>
    <row r="1957" spans="1:12" x14ac:dyDescent="0.2">
      <c r="A1957" s="121" t="s">
        <v>28170</v>
      </c>
      <c r="B1957" s="122" t="s">
        <v>22809</v>
      </c>
      <c r="C1957" s="122" t="s">
        <v>27787</v>
      </c>
      <c r="D1957" s="91" t="s">
        <v>27788</v>
      </c>
      <c r="E1957" s="121" t="s">
        <v>28171</v>
      </c>
      <c r="F1957" s="91" t="s">
        <v>23815</v>
      </c>
      <c r="G1957" s="123">
        <v>364.41899999999998</v>
      </c>
      <c r="J1957" s="122"/>
      <c r="K1957" s="122"/>
      <c r="L1957" s="122"/>
    </row>
    <row r="1958" spans="1:12" x14ac:dyDescent="0.2">
      <c r="A1958" s="121" t="s">
        <v>28172</v>
      </c>
      <c r="B1958" s="122" t="s">
        <v>22809</v>
      </c>
      <c r="C1958" s="122" t="s">
        <v>27787</v>
      </c>
      <c r="D1958" s="91" t="s">
        <v>27788</v>
      </c>
      <c r="E1958" s="121" t="s">
        <v>28173</v>
      </c>
      <c r="F1958" s="91" t="s">
        <v>28174</v>
      </c>
      <c r="G1958" s="123">
        <v>1176.1110000000001</v>
      </c>
      <c r="J1958" s="122"/>
      <c r="K1958" s="122"/>
      <c r="L1958" s="122"/>
    </row>
    <row r="1959" spans="1:12" x14ac:dyDescent="0.2">
      <c r="A1959" s="121" t="s">
        <v>28175</v>
      </c>
      <c r="B1959" s="122" t="s">
        <v>22809</v>
      </c>
      <c r="C1959" s="122" t="s">
        <v>27787</v>
      </c>
      <c r="D1959" s="91" t="s">
        <v>27788</v>
      </c>
      <c r="E1959" s="121" t="s">
        <v>28176</v>
      </c>
      <c r="F1959" s="91" t="s">
        <v>28177</v>
      </c>
      <c r="G1959" s="123">
        <v>1304.425</v>
      </c>
      <c r="J1959" s="122"/>
      <c r="K1959" s="122"/>
      <c r="L1959" s="122"/>
    </row>
    <row r="1960" spans="1:12" x14ac:dyDescent="0.2">
      <c r="A1960" s="121" t="s">
        <v>28178</v>
      </c>
      <c r="B1960" s="122" t="s">
        <v>22809</v>
      </c>
      <c r="C1960" s="122" t="s">
        <v>27787</v>
      </c>
      <c r="D1960" s="91" t="s">
        <v>27788</v>
      </c>
      <c r="E1960" s="121" t="s">
        <v>28179</v>
      </c>
      <c r="F1960" s="91" t="s">
        <v>23821</v>
      </c>
      <c r="G1960" s="123">
        <v>579.68600000000004</v>
      </c>
      <c r="J1960" s="122"/>
      <c r="K1960" s="122"/>
      <c r="L1960" s="122"/>
    </row>
    <row r="1961" spans="1:12" x14ac:dyDescent="0.2">
      <c r="A1961" s="121" t="s">
        <v>28180</v>
      </c>
      <c r="B1961" s="122" t="s">
        <v>22809</v>
      </c>
      <c r="C1961" s="122" t="s">
        <v>27787</v>
      </c>
      <c r="D1961" s="91" t="s">
        <v>27788</v>
      </c>
      <c r="E1961" s="121" t="s">
        <v>28181</v>
      </c>
      <c r="F1961" s="91" t="s">
        <v>28182</v>
      </c>
      <c r="G1961" s="123">
        <v>172.35300000000001</v>
      </c>
      <c r="J1961" s="122"/>
      <c r="K1961" s="122"/>
      <c r="L1961" s="122"/>
    </row>
    <row r="1962" spans="1:12" x14ac:dyDescent="0.2">
      <c r="A1962" s="121" t="s">
        <v>28183</v>
      </c>
      <c r="B1962" s="122" t="s">
        <v>22809</v>
      </c>
      <c r="C1962" s="122" t="s">
        <v>27787</v>
      </c>
      <c r="D1962" s="91" t="s">
        <v>27788</v>
      </c>
      <c r="E1962" s="121" t="s">
        <v>28184</v>
      </c>
      <c r="F1962" s="91" t="s">
        <v>28185</v>
      </c>
      <c r="G1962" s="123">
        <v>321.01299999999998</v>
      </c>
      <c r="J1962" s="122"/>
      <c r="K1962" s="122"/>
      <c r="L1962" s="122"/>
    </row>
    <row r="1963" spans="1:12" x14ac:dyDescent="0.2">
      <c r="A1963" s="121" t="s">
        <v>28186</v>
      </c>
      <c r="B1963" s="122" t="s">
        <v>22809</v>
      </c>
      <c r="C1963" s="122" t="s">
        <v>27787</v>
      </c>
      <c r="D1963" s="91" t="s">
        <v>27788</v>
      </c>
      <c r="E1963" s="121" t="s">
        <v>28187</v>
      </c>
      <c r="F1963" s="91" t="s">
        <v>28188</v>
      </c>
      <c r="G1963" s="123">
        <v>15634.328</v>
      </c>
      <c r="J1963" s="122"/>
      <c r="K1963" s="122"/>
      <c r="L1963" s="122"/>
    </row>
    <row r="1964" spans="1:12" x14ac:dyDescent="0.2">
      <c r="A1964" s="121" t="s">
        <v>28189</v>
      </c>
      <c r="B1964" s="122" t="s">
        <v>22809</v>
      </c>
      <c r="C1964" s="122" t="s">
        <v>27787</v>
      </c>
      <c r="D1964" s="91" t="s">
        <v>27788</v>
      </c>
      <c r="E1964" s="121" t="s">
        <v>28190</v>
      </c>
      <c r="F1964" s="91" t="s">
        <v>28191</v>
      </c>
      <c r="G1964" s="123">
        <v>229.661</v>
      </c>
      <c r="J1964" s="122"/>
      <c r="K1964" s="122"/>
      <c r="L1964" s="122"/>
    </row>
    <row r="1965" spans="1:12" x14ac:dyDescent="0.2">
      <c r="A1965" s="121" t="s">
        <v>28192</v>
      </c>
      <c r="B1965" s="122" t="s">
        <v>22809</v>
      </c>
      <c r="C1965" s="122" t="s">
        <v>27787</v>
      </c>
      <c r="D1965" s="91" t="s">
        <v>27788</v>
      </c>
      <c r="E1965" s="121" t="s">
        <v>28193</v>
      </c>
      <c r="F1965" s="91" t="s">
        <v>28194</v>
      </c>
      <c r="G1965" s="123">
        <v>384.59199999999998</v>
      </c>
      <c r="J1965" s="122"/>
      <c r="K1965" s="122"/>
      <c r="L1965" s="122"/>
    </row>
    <row r="1966" spans="1:12" x14ac:dyDescent="0.2">
      <c r="A1966" s="121" t="s">
        <v>28195</v>
      </c>
      <c r="B1966" s="122" t="s">
        <v>22809</v>
      </c>
      <c r="C1966" s="122" t="s">
        <v>27787</v>
      </c>
      <c r="D1966" s="91" t="s">
        <v>27788</v>
      </c>
      <c r="E1966" s="121" t="s">
        <v>28196</v>
      </c>
      <c r="F1966" s="91" t="s">
        <v>28197</v>
      </c>
      <c r="G1966" s="123">
        <v>3817.9459999999999</v>
      </c>
      <c r="J1966" s="122"/>
      <c r="K1966" s="122"/>
      <c r="L1966" s="122"/>
    </row>
    <row r="1967" spans="1:12" x14ac:dyDescent="0.2">
      <c r="A1967" s="121" t="s">
        <v>28198</v>
      </c>
      <c r="B1967" s="122" t="s">
        <v>22809</v>
      </c>
      <c r="C1967" s="122" t="s">
        <v>27787</v>
      </c>
      <c r="D1967" s="91" t="s">
        <v>27788</v>
      </c>
      <c r="E1967" s="121" t="s">
        <v>28199</v>
      </c>
      <c r="F1967" s="91" t="s">
        <v>28200</v>
      </c>
      <c r="G1967" s="123">
        <v>1566.6089999999999</v>
      </c>
      <c r="J1967" s="122"/>
      <c r="K1967" s="122"/>
      <c r="L1967" s="122"/>
    </row>
    <row r="1968" spans="1:12" x14ac:dyDescent="0.2">
      <c r="A1968" s="121" t="s">
        <v>28201</v>
      </c>
      <c r="B1968" s="122" t="s">
        <v>22809</v>
      </c>
      <c r="C1968" s="122" t="s">
        <v>27787</v>
      </c>
      <c r="D1968" s="91" t="s">
        <v>27788</v>
      </c>
      <c r="E1968" s="121" t="s">
        <v>28202</v>
      </c>
      <c r="F1968" s="91" t="s">
        <v>28203</v>
      </c>
      <c r="G1968" s="123">
        <v>202.19399999999999</v>
      </c>
      <c r="J1968" s="122"/>
      <c r="K1968" s="122"/>
      <c r="L1968" s="122"/>
    </row>
    <row r="1969" spans="1:12" x14ac:dyDescent="0.2">
      <c r="A1969" s="121" t="s">
        <v>28204</v>
      </c>
      <c r="B1969" s="122" t="s">
        <v>22809</v>
      </c>
      <c r="C1969" s="122" t="s">
        <v>27787</v>
      </c>
      <c r="D1969" s="91" t="s">
        <v>27788</v>
      </c>
      <c r="E1969" s="121" t="s">
        <v>28205</v>
      </c>
      <c r="F1969" s="91" t="s">
        <v>28206</v>
      </c>
      <c r="G1969" s="123">
        <v>106.848</v>
      </c>
      <c r="J1969" s="122"/>
      <c r="K1969" s="122"/>
      <c r="L1969" s="122"/>
    </row>
    <row r="1970" spans="1:12" x14ac:dyDescent="0.2">
      <c r="A1970" s="121" t="s">
        <v>28207</v>
      </c>
      <c r="B1970" s="122" t="s">
        <v>22809</v>
      </c>
      <c r="C1970" s="122" t="s">
        <v>27787</v>
      </c>
      <c r="D1970" s="91" t="s">
        <v>27788</v>
      </c>
      <c r="E1970" s="121" t="s">
        <v>28208</v>
      </c>
      <c r="F1970" s="91" t="s">
        <v>28209</v>
      </c>
      <c r="G1970" s="123">
        <v>872.86699999999996</v>
      </c>
      <c r="J1970" s="122"/>
      <c r="K1970" s="122"/>
      <c r="L1970" s="122"/>
    </row>
    <row r="1971" spans="1:12" x14ac:dyDescent="0.2">
      <c r="A1971" s="121" t="s">
        <v>28210</v>
      </c>
      <c r="B1971" s="122" t="s">
        <v>22809</v>
      </c>
      <c r="C1971" s="122" t="s">
        <v>27787</v>
      </c>
      <c r="D1971" s="91" t="s">
        <v>27788</v>
      </c>
      <c r="E1971" s="121" t="s">
        <v>28211</v>
      </c>
      <c r="F1971" s="91" t="s">
        <v>28212</v>
      </c>
      <c r="G1971" s="123">
        <v>1272.366</v>
      </c>
      <c r="J1971" s="122"/>
      <c r="K1971" s="122"/>
      <c r="L1971" s="122"/>
    </row>
    <row r="1972" spans="1:12" x14ac:dyDescent="0.2">
      <c r="A1972" s="121" t="s">
        <v>28213</v>
      </c>
      <c r="B1972" s="122" t="s">
        <v>22809</v>
      </c>
      <c r="C1972" s="122" t="s">
        <v>27787</v>
      </c>
      <c r="D1972" s="91" t="s">
        <v>27788</v>
      </c>
      <c r="E1972" s="121" t="s">
        <v>28214</v>
      </c>
      <c r="F1972" s="91" t="s">
        <v>28215</v>
      </c>
      <c r="G1972" s="123">
        <v>2189.404</v>
      </c>
      <c r="J1972" s="122"/>
      <c r="K1972" s="122"/>
      <c r="L1972" s="122"/>
    </row>
    <row r="1973" spans="1:12" x14ac:dyDescent="0.2">
      <c r="A1973" s="121" t="s">
        <v>28216</v>
      </c>
      <c r="B1973" s="122" t="s">
        <v>22809</v>
      </c>
      <c r="C1973" s="122" t="s">
        <v>27787</v>
      </c>
      <c r="D1973" s="91" t="s">
        <v>27788</v>
      </c>
      <c r="E1973" s="121" t="s">
        <v>28217</v>
      </c>
      <c r="F1973" s="91" t="s">
        <v>28218</v>
      </c>
      <c r="G1973" s="123">
        <v>313.43799999999999</v>
      </c>
      <c r="J1973" s="122"/>
      <c r="K1973" s="122"/>
      <c r="L1973" s="122"/>
    </row>
    <row r="1974" spans="1:12" x14ac:dyDescent="0.2">
      <c r="A1974" s="121" t="s">
        <v>28219</v>
      </c>
      <c r="B1974" s="122" t="s">
        <v>22809</v>
      </c>
      <c r="C1974" s="122" t="s">
        <v>27787</v>
      </c>
      <c r="D1974" s="91" t="s">
        <v>27788</v>
      </c>
      <c r="E1974" s="121" t="s">
        <v>28220</v>
      </c>
      <c r="F1974" s="91" t="s">
        <v>28221</v>
      </c>
      <c r="G1974" s="123">
        <v>2342.4969999999998</v>
      </c>
      <c r="J1974" s="122"/>
      <c r="K1974" s="122"/>
      <c r="L1974" s="122"/>
    </row>
    <row r="1975" spans="1:12" x14ac:dyDescent="0.2">
      <c r="A1975" s="121" t="s">
        <v>28222</v>
      </c>
      <c r="B1975" s="122" t="s">
        <v>22809</v>
      </c>
      <c r="C1975" s="122" t="s">
        <v>27787</v>
      </c>
      <c r="D1975" s="91" t="s">
        <v>27788</v>
      </c>
      <c r="E1975" s="121" t="s">
        <v>28223</v>
      </c>
      <c r="F1975" s="91" t="s">
        <v>28224</v>
      </c>
      <c r="G1975" s="123">
        <v>483.274</v>
      </c>
      <c r="J1975" s="122"/>
      <c r="K1975" s="122"/>
      <c r="L1975" s="122"/>
    </row>
    <row r="1976" spans="1:12" x14ac:dyDescent="0.2">
      <c r="A1976" s="121" t="s">
        <v>28225</v>
      </c>
      <c r="B1976" s="122" t="s">
        <v>22809</v>
      </c>
      <c r="C1976" s="122" t="s">
        <v>27787</v>
      </c>
      <c r="D1976" s="91" t="s">
        <v>27788</v>
      </c>
      <c r="E1976" s="121" t="s">
        <v>28226</v>
      </c>
      <c r="F1976" s="91" t="s">
        <v>28227</v>
      </c>
      <c r="G1976" s="123">
        <v>230.953</v>
      </c>
      <c r="J1976" s="122"/>
      <c r="K1976" s="122"/>
      <c r="L1976" s="122"/>
    </row>
    <row r="1977" spans="1:12" x14ac:dyDescent="0.2">
      <c r="A1977" s="121" t="s">
        <v>28228</v>
      </c>
      <c r="B1977" s="122" t="s">
        <v>22809</v>
      </c>
      <c r="C1977" s="122" t="s">
        <v>27787</v>
      </c>
      <c r="D1977" s="91" t="s">
        <v>27788</v>
      </c>
      <c r="E1977" s="121" t="s">
        <v>28229</v>
      </c>
      <c r="F1977" s="91" t="s">
        <v>28230</v>
      </c>
      <c r="G1977" s="123">
        <v>817.35500000000002</v>
      </c>
      <c r="J1977" s="122"/>
      <c r="K1977" s="122"/>
      <c r="L1977" s="122"/>
    </row>
    <row r="1978" spans="1:12" x14ac:dyDescent="0.2">
      <c r="A1978" s="121" t="s">
        <v>28231</v>
      </c>
      <c r="B1978" s="122" t="s">
        <v>22809</v>
      </c>
      <c r="C1978" s="122" t="s">
        <v>27787</v>
      </c>
      <c r="D1978" s="91" t="s">
        <v>27788</v>
      </c>
      <c r="E1978" s="121" t="s">
        <v>28232</v>
      </c>
      <c r="F1978" s="91" t="s">
        <v>28233</v>
      </c>
      <c r="G1978" s="123">
        <v>1139.3779999999999</v>
      </c>
      <c r="J1978" s="122"/>
      <c r="K1978" s="122"/>
      <c r="L1978" s="122"/>
    </row>
    <row r="1979" spans="1:12" x14ac:dyDescent="0.2">
      <c r="A1979" s="121" t="s">
        <v>28234</v>
      </c>
      <c r="B1979" s="122" t="s">
        <v>22809</v>
      </c>
      <c r="C1979" s="122" t="s">
        <v>27787</v>
      </c>
      <c r="D1979" s="91" t="s">
        <v>27788</v>
      </c>
      <c r="E1979" s="121" t="s">
        <v>28235</v>
      </c>
      <c r="F1979" s="91" t="s">
        <v>28236</v>
      </c>
      <c r="G1979" s="123">
        <v>1382.008</v>
      </c>
      <c r="J1979" s="122"/>
      <c r="K1979" s="122"/>
      <c r="L1979" s="122"/>
    </row>
    <row r="1980" spans="1:12" x14ac:dyDescent="0.2">
      <c r="A1980" s="121" t="s">
        <v>28237</v>
      </c>
      <c r="B1980" s="122" t="s">
        <v>22809</v>
      </c>
      <c r="C1980" s="122" t="s">
        <v>27787</v>
      </c>
      <c r="D1980" s="91" t="s">
        <v>27788</v>
      </c>
      <c r="E1980" s="121" t="s">
        <v>28238</v>
      </c>
      <c r="F1980" s="91" t="s">
        <v>28239</v>
      </c>
      <c r="G1980" s="123">
        <v>954.37300000000005</v>
      </c>
      <c r="J1980" s="122"/>
      <c r="K1980" s="122"/>
      <c r="L1980" s="122"/>
    </row>
    <row r="1981" spans="1:12" x14ac:dyDescent="0.2">
      <c r="A1981" s="121" t="s">
        <v>28240</v>
      </c>
      <c r="B1981" s="122" t="s">
        <v>22809</v>
      </c>
      <c r="C1981" s="122" t="s">
        <v>27787</v>
      </c>
      <c r="D1981" s="91" t="s">
        <v>27788</v>
      </c>
      <c r="E1981" s="121" t="s">
        <v>28241</v>
      </c>
      <c r="F1981" s="91" t="s">
        <v>28242</v>
      </c>
      <c r="G1981" s="123">
        <v>698.245</v>
      </c>
      <c r="J1981" s="122"/>
      <c r="K1981" s="122"/>
      <c r="L1981" s="122"/>
    </row>
    <row r="1982" spans="1:12" x14ac:dyDescent="0.2">
      <c r="A1982" s="121" t="s">
        <v>28243</v>
      </c>
      <c r="B1982" s="122" t="s">
        <v>22809</v>
      </c>
      <c r="C1982" s="122" t="s">
        <v>27787</v>
      </c>
      <c r="D1982" s="91" t="s">
        <v>27788</v>
      </c>
      <c r="E1982" s="121" t="s">
        <v>28244</v>
      </c>
      <c r="F1982" s="91" t="s">
        <v>28245</v>
      </c>
      <c r="G1982" s="123">
        <v>472.66399999999999</v>
      </c>
      <c r="J1982" s="122"/>
      <c r="K1982" s="122"/>
      <c r="L1982" s="122"/>
    </row>
    <row r="1983" spans="1:12" x14ac:dyDescent="0.2">
      <c r="A1983" s="121" t="s">
        <v>28246</v>
      </c>
      <c r="B1983" s="122" t="s">
        <v>22809</v>
      </c>
      <c r="C1983" s="122" t="s">
        <v>27787</v>
      </c>
      <c r="D1983" s="91" t="s">
        <v>27788</v>
      </c>
      <c r="E1983" s="121" t="s">
        <v>28247</v>
      </c>
      <c r="F1983" s="91" t="s">
        <v>28248</v>
      </c>
      <c r="G1983" s="123">
        <v>771.09799999999996</v>
      </c>
      <c r="J1983" s="122"/>
      <c r="K1983" s="122"/>
      <c r="L1983" s="122"/>
    </row>
    <row r="1984" spans="1:12" x14ac:dyDescent="0.2">
      <c r="A1984" s="121" t="s">
        <v>28249</v>
      </c>
      <c r="B1984" s="122" t="s">
        <v>22809</v>
      </c>
      <c r="C1984" s="122" t="s">
        <v>27787</v>
      </c>
      <c r="D1984" s="91" t="s">
        <v>27788</v>
      </c>
      <c r="E1984" s="121" t="s">
        <v>28250</v>
      </c>
      <c r="F1984" s="91" t="s">
        <v>28251</v>
      </c>
      <c r="G1984" s="123">
        <v>318.12900000000002</v>
      </c>
      <c r="J1984" s="122"/>
      <c r="K1984" s="122"/>
      <c r="L1984" s="122"/>
    </row>
    <row r="1985" spans="1:12" x14ac:dyDescent="0.2">
      <c r="A1985" s="121" t="s">
        <v>28252</v>
      </c>
      <c r="B1985" s="122" t="s">
        <v>22809</v>
      </c>
      <c r="C1985" s="122" t="s">
        <v>27787</v>
      </c>
      <c r="D1985" s="91" t="s">
        <v>27788</v>
      </c>
      <c r="E1985" s="121" t="s">
        <v>28253</v>
      </c>
      <c r="F1985" s="91" t="s">
        <v>28254</v>
      </c>
      <c r="G1985" s="123">
        <v>1834.002</v>
      </c>
      <c r="J1985" s="122"/>
      <c r="K1985" s="122"/>
      <c r="L1985" s="122"/>
    </row>
    <row r="1986" spans="1:12" x14ac:dyDescent="0.2">
      <c r="A1986" s="121" t="s">
        <v>28255</v>
      </c>
      <c r="B1986" s="122" t="s">
        <v>22809</v>
      </c>
      <c r="C1986" s="122" t="s">
        <v>27787</v>
      </c>
      <c r="D1986" s="91" t="s">
        <v>27788</v>
      </c>
      <c r="E1986" s="121" t="s">
        <v>28256</v>
      </c>
      <c r="F1986" s="91" t="s">
        <v>28257</v>
      </c>
      <c r="G1986" s="123">
        <v>573.03300000000002</v>
      </c>
      <c r="J1986" s="122"/>
      <c r="K1986" s="122"/>
      <c r="L1986" s="122"/>
    </row>
    <row r="1987" spans="1:12" x14ac:dyDescent="0.2">
      <c r="A1987" s="121" t="s">
        <v>28258</v>
      </c>
      <c r="B1987" s="122" t="s">
        <v>22809</v>
      </c>
      <c r="C1987" s="122" t="s">
        <v>27787</v>
      </c>
      <c r="D1987" s="91" t="s">
        <v>27788</v>
      </c>
      <c r="E1987" s="121" t="s">
        <v>28259</v>
      </c>
      <c r="F1987" s="91" t="s">
        <v>28260</v>
      </c>
      <c r="G1987" s="123">
        <v>1740.1130000000001</v>
      </c>
      <c r="J1987" s="122"/>
      <c r="K1987" s="122"/>
      <c r="L1987" s="122"/>
    </row>
    <row r="1988" spans="1:12" x14ac:dyDescent="0.2">
      <c r="A1988" s="121" t="s">
        <v>28261</v>
      </c>
      <c r="B1988" s="122" t="s">
        <v>22809</v>
      </c>
      <c r="C1988" s="122" t="s">
        <v>27787</v>
      </c>
      <c r="D1988" s="91" t="s">
        <v>27788</v>
      </c>
      <c r="E1988" s="121" t="s">
        <v>28262</v>
      </c>
      <c r="F1988" s="91" t="s">
        <v>28263</v>
      </c>
      <c r="G1988" s="123">
        <v>138.01599999999999</v>
      </c>
      <c r="J1988" s="122"/>
      <c r="K1988" s="122"/>
      <c r="L1988" s="122"/>
    </row>
    <row r="1989" spans="1:12" x14ac:dyDescent="0.2">
      <c r="A1989" s="121" t="s">
        <v>28264</v>
      </c>
      <c r="B1989" s="122" t="s">
        <v>22809</v>
      </c>
      <c r="C1989" s="122" t="s">
        <v>27787</v>
      </c>
      <c r="D1989" s="91" t="s">
        <v>27788</v>
      </c>
      <c r="E1989" s="121" t="s">
        <v>28265</v>
      </c>
      <c r="F1989" s="91" t="s">
        <v>28266</v>
      </c>
      <c r="G1989" s="123">
        <v>836.58600000000001</v>
      </c>
      <c r="J1989" s="122"/>
      <c r="K1989" s="122"/>
      <c r="L1989" s="122"/>
    </row>
    <row r="1990" spans="1:12" x14ac:dyDescent="0.2">
      <c r="A1990" s="121" t="s">
        <v>28267</v>
      </c>
      <c r="B1990" s="122" t="s">
        <v>22809</v>
      </c>
      <c r="C1990" s="122" t="s">
        <v>27787</v>
      </c>
      <c r="D1990" s="91" t="s">
        <v>27788</v>
      </c>
      <c r="E1990" s="121" t="s">
        <v>28268</v>
      </c>
      <c r="F1990" s="91" t="s">
        <v>28269</v>
      </c>
      <c r="G1990" s="123">
        <v>591.31200000000001</v>
      </c>
      <c r="J1990" s="122"/>
      <c r="K1990" s="122"/>
      <c r="L1990" s="122"/>
    </row>
    <row r="1991" spans="1:12" x14ac:dyDescent="0.2">
      <c r="A1991" s="121" t="s">
        <v>28270</v>
      </c>
      <c r="B1991" s="122" t="s">
        <v>22809</v>
      </c>
      <c r="C1991" s="122" t="s">
        <v>27787</v>
      </c>
      <c r="D1991" s="91" t="s">
        <v>27788</v>
      </c>
      <c r="E1991" s="121" t="s">
        <v>28271</v>
      </c>
      <c r="F1991" s="91" t="s">
        <v>28272</v>
      </c>
      <c r="G1991" s="123">
        <v>860.22299999999996</v>
      </c>
      <c r="J1991" s="122"/>
      <c r="K1991" s="122"/>
      <c r="L1991" s="122"/>
    </row>
    <row r="1992" spans="1:12" x14ac:dyDescent="0.2">
      <c r="A1992" s="121" t="s">
        <v>28273</v>
      </c>
      <c r="B1992" s="122" t="s">
        <v>22809</v>
      </c>
      <c r="C1992" s="122" t="s">
        <v>27787</v>
      </c>
      <c r="D1992" s="91" t="s">
        <v>27788</v>
      </c>
      <c r="E1992" s="121" t="s">
        <v>28274</v>
      </c>
      <c r="F1992" s="91" t="s">
        <v>28275</v>
      </c>
      <c r="G1992" s="123">
        <v>1588.5550000000001</v>
      </c>
      <c r="J1992" s="122"/>
      <c r="K1992" s="122"/>
      <c r="L1992" s="122"/>
    </row>
    <row r="1993" spans="1:12" x14ac:dyDescent="0.2">
      <c r="A1993" s="121" t="s">
        <v>28276</v>
      </c>
      <c r="B1993" s="122" t="s">
        <v>22809</v>
      </c>
      <c r="C1993" s="122" t="s">
        <v>27787</v>
      </c>
      <c r="D1993" s="91" t="s">
        <v>27788</v>
      </c>
      <c r="E1993" s="121" t="s">
        <v>28277</v>
      </c>
      <c r="F1993" s="91" t="s">
        <v>28278</v>
      </c>
      <c r="G1993" s="123">
        <v>1082.2829999999999</v>
      </c>
      <c r="J1993" s="122"/>
      <c r="K1993" s="122"/>
      <c r="L1993" s="122"/>
    </row>
    <row r="1994" spans="1:12" x14ac:dyDescent="0.2">
      <c r="A1994" s="121" t="s">
        <v>28279</v>
      </c>
      <c r="B1994" s="122" t="s">
        <v>22809</v>
      </c>
      <c r="C1994" s="122" t="s">
        <v>27787</v>
      </c>
      <c r="D1994" s="91" t="s">
        <v>27788</v>
      </c>
      <c r="E1994" s="121" t="s">
        <v>28280</v>
      </c>
      <c r="F1994" s="91" t="s">
        <v>28281</v>
      </c>
      <c r="G1994" s="123">
        <v>372.565</v>
      </c>
      <c r="J1994" s="122"/>
      <c r="K1994" s="122"/>
      <c r="L1994" s="122"/>
    </row>
    <row r="1995" spans="1:12" x14ac:dyDescent="0.2">
      <c r="A1995" s="121" t="s">
        <v>28282</v>
      </c>
      <c r="B1995" s="122" t="s">
        <v>22809</v>
      </c>
      <c r="C1995" s="122" t="s">
        <v>27787</v>
      </c>
      <c r="D1995" s="91" t="s">
        <v>27788</v>
      </c>
      <c r="E1995" s="121" t="s">
        <v>28283</v>
      </c>
      <c r="F1995" s="91" t="s">
        <v>28284</v>
      </c>
      <c r="G1995" s="123">
        <v>280.45400000000001</v>
      </c>
      <c r="J1995" s="122"/>
      <c r="K1995" s="122"/>
      <c r="L1995" s="122"/>
    </row>
    <row r="1996" spans="1:12" x14ac:dyDescent="0.2">
      <c r="A1996" s="121" t="s">
        <v>28285</v>
      </c>
      <c r="B1996" s="122" t="s">
        <v>22809</v>
      </c>
      <c r="C1996" s="122" t="s">
        <v>27787</v>
      </c>
      <c r="D1996" s="91" t="s">
        <v>27788</v>
      </c>
      <c r="E1996" s="121" t="s">
        <v>28286</v>
      </c>
      <c r="F1996" s="91" t="s">
        <v>28287</v>
      </c>
      <c r="G1996" s="123">
        <v>3105.2809999999999</v>
      </c>
      <c r="J1996" s="122"/>
      <c r="K1996" s="122"/>
      <c r="L1996" s="122"/>
    </row>
    <row r="1997" spans="1:12" x14ac:dyDescent="0.2">
      <c r="A1997" s="121" t="s">
        <v>28288</v>
      </c>
      <c r="B1997" s="122" t="s">
        <v>22809</v>
      </c>
      <c r="C1997" s="122" t="s">
        <v>27787</v>
      </c>
      <c r="D1997" s="91" t="s">
        <v>27788</v>
      </c>
      <c r="E1997" s="121" t="s">
        <v>28289</v>
      </c>
      <c r="F1997" s="91" t="s">
        <v>28290</v>
      </c>
      <c r="G1997" s="123">
        <v>1055.76</v>
      </c>
      <c r="J1997" s="122"/>
      <c r="K1997" s="122"/>
      <c r="L1997" s="122"/>
    </row>
    <row r="1998" spans="1:12" x14ac:dyDescent="0.2">
      <c r="A1998" s="121" t="s">
        <v>28291</v>
      </c>
      <c r="B1998" s="122" t="s">
        <v>22809</v>
      </c>
      <c r="C1998" s="122" t="s">
        <v>27787</v>
      </c>
      <c r="D1998" s="91" t="s">
        <v>27788</v>
      </c>
      <c r="E1998" s="121" t="s">
        <v>28292</v>
      </c>
      <c r="F1998" s="91" t="s">
        <v>28293</v>
      </c>
      <c r="G1998" s="123">
        <v>459.04700000000003</v>
      </c>
      <c r="J1998" s="122"/>
      <c r="K1998" s="122"/>
      <c r="L1998" s="122"/>
    </row>
    <row r="1999" spans="1:12" x14ac:dyDescent="0.2">
      <c r="A1999" s="121" t="s">
        <v>28294</v>
      </c>
      <c r="B1999" s="122" t="s">
        <v>22809</v>
      </c>
      <c r="C1999" s="122" t="s">
        <v>27787</v>
      </c>
      <c r="D1999" s="91" t="s">
        <v>27788</v>
      </c>
      <c r="E1999" s="121" t="s">
        <v>28295</v>
      </c>
      <c r="F1999" s="91" t="s">
        <v>28296</v>
      </c>
      <c r="G1999" s="123">
        <v>1708.115</v>
      </c>
      <c r="J1999" s="122"/>
      <c r="K1999" s="122"/>
      <c r="L1999" s="122"/>
    </row>
    <row r="2000" spans="1:12" x14ac:dyDescent="0.2">
      <c r="A2000" s="121" t="s">
        <v>28297</v>
      </c>
      <c r="B2000" s="122" t="s">
        <v>22809</v>
      </c>
      <c r="C2000" s="122" t="s">
        <v>27787</v>
      </c>
      <c r="D2000" s="91" t="s">
        <v>27788</v>
      </c>
      <c r="E2000" s="121" t="s">
        <v>28298</v>
      </c>
      <c r="F2000" s="91" t="s">
        <v>28299</v>
      </c>
      <c r="G2000" s="123">
        <v>991.822</v>
      </c>
      <c r="J2000" s="122"/>
      <c r="K2000" s="122"/>
      <c r="L2000" s="122"/>
    </row>
    <row r="2001" spans="1:12" x14ac:dyDescent="0.2">
      <c r="A2001" s="121" t="s">
        <v>28300</v>
      </c>
      <c r="B2001" s="122" t="s">
        <v>22809</v>
      </c>
      <c r="C2001" s="122" t="s">
        <v>27787</v>
      </c>
      <c r="D2001" s="91" t="s">
        <v>27788</v>
      </c>
      <c r="E2001" s="121" t="s">
        <v>28301</v>
      </c>
      <c r="F2001" s="91" t="s">
        <v>28302</v>
      </c>
      <c r="G2001" s="123">
        <v>267.88</v>
      </c>
      <c r="J2001" s="122"/>
      <c r="K2001" s="122"/>
      <c r="L2001" s="122"/>
    </row>
    <row r="2002" spans="1:12" x14ac:dyDescent="0.2">
      <c r="A2002" s="121" t="s">
        <v>28303</v>
      </c>
      <c r="B2002" s="122" t="s">
        <v>22809</v>
      </c>
      <c r="C2002" s="122" t="s">
        <v>27787</v>
      </c>
      <c r="D2002" s="91" t="s">
        <v>27788</v>
      </c>
      <c r="E2002" s="121" t="s">
        <v>28304</v>
      </c>
      <c r="F2002" s="91" t="s">
        <v>28305</v>
      </c>
      <c r="G2002" s="123">
        <v>319.17399999999998</v>
      </c>
      <c r="J2002" s="122"/>
      <c r="K2002" s="122"/>
      <c r="L2002" s="122"/>
    </row>
    <row r="2003" spans="1:12" x14ac:dyDescent="0.2">
      <c r="A2003" s="121" t="s">
        <v>28306</v>
      </c>
      <c r="B2003" s="122" t="s">
        <v>22809</v>
      </c>
      <c r="C2003" s="122" t="s">
        <v>27787</v>
      </c>
      <c r="D2003" s="91" t="s">
        <v>27788</v>
      </c>
      <c r="E2003" s="121" t="s">
        <v>28307</v>
      </c>
      <c r="F2003" s="91" t="s">
        <v>28308</v>
      </c>
      <c r="G2003" s="123">
        <v>924.91399999999999</v>
      </c>
      <c r="J2003" s="122"/>
      <c r="K2003" s="122"/>
      <c r="L2003" s="122"/>
    </row>
    <row r="2004" spans="1:12" x14ac:dyDescent="0.2">
      <c r="A2004" s="121" t="s">
        <v>28309</v>
      </c>
      <c r="B2004" s="122" t="s">
        <v>22809</v>
      </c>
      <c r="C2004" s="122" t="s">
        <v>27787</v>
      </c>
      <c r="D2004" s="91" t="s">
        <v>27788</v>
      </c>
      <c r="E2004" s="121" t="s">
        <v>28310</v>
      </c>
      <c r="F2004" s="91" t="s">
        <v>28311</v>
      </c>
      <c r="G2004" s="123">
        <v>2386.39</v>
      </c>
      <c r="J2004" s="122"/>
      <c r="K2004" s="122"/>
      <c r="L2004" s="122"/>
    </row>
    <row r="2005" spans="1:12" x14ac:dyDescent="0.2">
      <c r="A2005" s="121" t="s">
        <v>28312</v>
      </c>
      <c r="B2005" s="122" t="s">
        <v>22809</v>
      </c>
      <c r="C2005" s="122" t="s">
        <v>27787</v>
      </c>
      <c r="D2005" s="91" t="s">
        <v>27788</v>
      </c>
      <c r="E2005" s="121" t="s">
        <v>28313</v>
      </c>
      <c r="F2005" s="91" t="s">
        <v>28314</v>
      </c>
      <c r="G2005" s="123">
        <v>401.02800000000002</v>
      </c>
      <c r="J2005" s="122"/>
      <c r="K2005" s="122"/>
      <c r="L2005" s="122"/>
    </row>
    <row r="2006" spans="1:12" x14ac:dyDescent="0.2">
      <c r="A2006" s="121" t="s">
        <v>28315</v>
      </c>
      <c r="B2006" s="122" t="s">
        <v>22809</v>
      </c>
      <c r="C2006" s="122" t="s">
        <v>27787</v>
      </c>
      <c r="D2006" s="91" t="s">
        <v>27788</v>
      </c>
      <c r="E2006" s="121" t="s">
        <v>28316</v>
      </c>
      <c r="F2006" s="91" t="s">
        <v>28317</v>
      </c>
      <c r="G2006" s="123">
        <v>726.26499999999999</v>
      </c>
      <c r="J2006" s="122"/>
      <c r="K2006" s="122"/>
      <c r="L2006" s="122"/>
    </row>
    <row r="2007" spans="1:12" x14ac:dyDescent="0.2">
      <c r="A2007" s="121" t="s">
        <v>28318</v>
      </c>
      <c r="B2007" s="122" t="s">
        <v>22809</v>
      </c>
      <c r="C2007" s="122" t="s">
        <v>27787</v>
      </c>
      <c r="D2007" s="91" t="s">
        <v>27788</v>
      </c>
      <c r="E2007" s="121" t="s">
        <v>28319</v>
      </c>
      <c r="F2007" s="91" t="s">
        <v>28320</v>
      </c>
      <c r="G2007" s="123">
        <v>1331.8219999999999</v>
      </c>
      <c r="J2007" s="122"/>
      <c r="K2007" s="122"/>
      <c r="L2007" s="122"/>
    </row>
    <row r="2008" spans="1:12" x14ac:dyDescent="0.2">
      <c r="A2008" s="121" t="s">
        <v>28321</v>
      </c>
      <c r="B2008" s="122" t="s">
        <v>22809</v>
      </c>
      <c r="C2008" s="122" t="s">
        <v>27787</v>
      </c>
      <c r="D2008" s="91" t="s">
        <v>27788</v>
      </c>
      <c r="E2008" s="121" t="s">
        <v>28322</v>
      </c>
      <c r="F2008" s="91" t="s">
        <v>28323</v>
      </c>
      <c r="G2008" s="123">
        <v>310.62099999999998</v>
      </c>
      <c r="J2008" s="122"/>
      <c r="K2008" s="122"/>
      <c r="L2008" s="122"/>
    </row>
    <row r="2009" spans="1:12" x14ac:dyDescent="0.2">
      <c r="A2009" s="121" t="s">
        <v>28324</v>
      </c>
      <c r="B2009" s="122" t="s">
        <v>22809</v>
      </c>
      <c r="C2009" s="122" t="s">
        <v>27787</v>
      </c>
      <c r="D2009" s="91" t="s">
        <v>27788</v>
      </c>
      <c r="E2009" s="121" t="s">
        <v>28325</v>
      </c>
      <c r="F2009" s="91" t="s">
        <v>28326</v>
      </c>
      <c r="G2009" s="123">
        <v>810.99300000000005</v>
      </c>
      <c r="J2009" s="122"/>
      <c r="K2009" s="122"/>
      <c r="L2009" s="122"/>
    </row>
    <row r="2010" spans="1:12" x14ac:dyDescent="0.2">
      <c r="A2010" s="121" t="s">
        <v>28327</v>
      </c>
      <c r="B2010" s="122" t="s">
        <v>22809</v>
      </c>
      <c r="C2010" s="122" t="s">
        <v>27787</v>
      </c>
      <c r="D2010" s="91" t="s">
        <v>27788</v>
      </c>
      <c r="E2010" s="121" t="s">
        <v>28328</v>
      </c>
      <c r="F2010" s="91" t="s">
        <v>28329</v>
      </c>
      <c r="G2010" s="123">
        <v>876.8</v>
      </c>
      <c r="J2010" s="122"/>
      <c r="K2010" s="122"/>
      <c r="L2010" s="122"/>
    </row>
    <row r="2011" spans="1:12" x14ac:dyDescent="0.2">
      <c r="A2011" s="121" t="s">
        <v>28330</v>
      </c>
      <c r="B2011" s="122" t="s">
        <v>22809</v>
      </c>
      <c r="C2011" s="122" t="s">
        <v>27787</v>
      </c>
      <c r="D2011" s="91" t="s">
        <v>27788</v>
      </c>
      <c r="E2011" s="121" t="s">
        <v>28331</v>
      </c>
      <c r="F2011" s="91" t="s">
        <v>28332</v>
      </c>
      <c r="G2011" s="123">
        <v>4310.2380000000003</v>
      </c>
      <c r="J2011" s="122"/>
      <c r="K2011" s="122"/>
      <c r="L2011" s="122"/>
    </row>
    <row r="2012" spans="1:12" x14ac:dyDescent="0.2">
      <c r="A2012" s="121" t="s">
        <v>28333</v>
      </c>
      <c r="B2012" s="122" t="s">
        <v>22809</v>
      </c>
      <c r="C2012" s="122" t="s">
        <v>27787</v>
      </c>
      <c r="D2012" s="91" t="s">
        <v>27788</v>
      </c>
      <c r="E2012" s="121" t="s">
        <v>28334</v>
      </c>
      <c r="F2012" s="91" t="s">
        <v>28335</v>
      </c>
      <c r="G2012" s="123">
        <v>1225.287</v>
      </c>
      <c r="J2012" s="122"/>
      <c r="K2012" s="122"/>
      <c r="L2012" s="122"/>
    </row>
    <row r="2013" spans="1:12" x14ac:dyDescent="0.2">
      <c r="A2013" s="121" t="s">
        <v>28336</v>
      </c>
      <c r="B2013" s="122" t="s">
        <v>22809</v>
      </c>
      <c r="C2013" s="122" t="s">
        <v>27787</v>
      </c>
      <c r="D2013" s="91" t="s">
        <v>27788</v>
      </c>
      <c r="E2013" s="121" t="s">
        <v>28337</v>
      </c>
      <c r="F2013" s="91" t="s">
        <v>28338</v>
      </c>
      <c r="G2013" s="123">
        <v>270.75200000000001</v>
      </c>
      <c r="J2013" s="122"/>
      <c r="K2013" s="122"/>
      <c r="L2013" s="122"/>
    </row>
    <row r="2014" spans="1:12" x14ac:dyDescent="0.2">
      <c r="A2014" s="121" t="s">
        <v>28339</v>
      </c>
      <c r="B2014" s="122" t="s">
        <v>22809</v>
      </c>
      <c r="C2014" s="122" t="s">
        <v>27787</v>
      </c>
      <c r="D2014" s="91" t="s">
        <v>27788</v>
      </c>
      <c r="E2014" s="121" t="s">
        <v>28340</v>
      </c>
      <c r="F2014" s="91" t="s">
        <v>28341</v>
      </c>
      <c r="G2014" s="123">
        <v>2360.5839999999998</v>
      </c>
      <c r="J2014" s="122"/>
      <c r="K2014" s="122"/>
      <c r="L2014" s="122"/>
    </row>
    <row r="2015" spans="1:12" x14ac:dyDescent="0.2">
      <c r="A2015" s="121" t="s">
        <v>28342</v>
      </c>
      <c r="B2015" s="122" t="s">
        <v>22809</v>
      </c>
      <c r="C2015" s="122" t="s">
        <v>27787</v>
      </c>
      <c r="D2015" s="91" t="s">
        <v>27788</v>
      </c>
      <c r="E2015" s="121" t="s">
        <v>28343</v>
      </c>
      <c r="F2015" s="91" t="s">
        <v>28344</v>
      </c>
      <c r="G2015" s="123">
        <v>143.47900000000001</v>
      </c>
      <c r="J2015" s="122"/>
      <c r="K2015" s="122"/>
      <c r="L2015" s="122"/>
    </row>
    <row r="2016" spans="1:12" x14ac:dyDescent="0.2">
      <c r="A2016" s="121" t="s">
        <v>28345</v>
      </c>
      <c r="B2016" s="122" t="s">
        <v>22809</v>
      </c>
      <c r="C2016" s="122" t="s">
        <v>27787</v>
      </c>
      <c r="D2016" s="91" t="s">
        <v>27788</v>
      </c>
      <c r="E2016" s="121" t="s">
        <v>28346</v>
      </c>
      <c r="F2016" s="91" t="s">
        <v>26974</v>
      </c>
      <c r="G2016" s="123">
        <v>1534.575</v>
      </c>
      <c r="J2016" s="122"/>
      <c r="K2016" s="122"/>
      <c r="L2016" s="122"/>
    </row>
    <row r="2017" spans="1:12" x14ac:dyDescent="0.2">
      <c r="A2017" s="121" t="s">
        <v>28347</v>
      </c>
      <c r="B2017" s="122" t="s">
        <v>22809</v>
      </c>
      <c r="C2017" s="122" t="s">
        <v>27787</v>
      </c>
      <c r="D2017" s="91" t="s">
        <v>27788</v>
      </c>
      <c r="E2017" s="121" t="s">
        <v>28348</v>
      </c>
      <c r="F2017" s="91" t="s">
        <v>28349</v>
      </c>
      <c r="G2017" s="123">
        <v>533.63400000000001</v>
      </c>
      <c r="J2017" s="122"/>
      <c r="K2017" s="122"/>
      <c r="L2017" s="122"/>
    </row>
    <row r="2018" spans="1:12" x14ac:dyDescent="0.2">
      <c r="A2018" s="121" t="s">
        <v>28350</v>
      </c>
      <c r="B2018" s="122" t="s">
        <v>22809</v>
      </c>
      <c r="C2018" s="122" t="s">
        <v>27787</v>
      </c>
      <c r="D2018" s="91" t="s">
        <v>27788</v>
      </c>
      <c r="E2018" s="121" t="s">
        <v>28351</v>
      </c>
      <c r="F2018" s="91" t="s">
        <v>28352</v>
      </c>
      <c r="G2018" s="123">
        <v>1394.174</v>
      </c>
      <c r="J2018" s="122"/>
      <c r="K2018" s="122"/>
      <c r="L2018" s="122"/>
    </row>
    <row r="2019" spans="1:12" x14ac:dyDescent="0.2">
      <c r="A2019" s="121" t="s">
        <v>28353</v>
      </c>
      <c r="B2019" s="122" t="s">
        <v>22809</v>
      </c>
      <c r="C2019" s="122" t="s">
        <v>27787</v>
      </c>
      <c r="D2019" s="91" t="s">
        <v>27788</v>
      </c>
      <c r="E2019" s="121" t="s">
        <v>28354</v>
      </c>
      <c r="F2019" s="91" t="s">
        <v>28355</v>
      </c>
      <c r="G2019" s="123">
        <v>121.373</v>
      </c>
      <c r="J2019" s="122"/>
      <c r="K2019" s="122"/>
      <c r="L2019" s="122"/>
    </row>
    <row r="2020" spans="1:12" x14ac:dyDescent="0.2">
      <c r="A2020" s="121" t="s">
        <v>28356</v>
      </c>
      <c r="B2020" s="122" t="s">
        <v>22809</v>
      </c>
      <c r="C2020" s="122" t="s">
        <v>27787</v>
      </c>
      <c r="D2020" s="91" t="s">
        <v>27788</v>
      </c>
      <c r="E2020" s="121" t="s">
        <v>28357</v>
      </c>
      <c r="F2020" s="91" t="s">
        <v>28358</v>
      </c>
      <c r="G2020" s="123">
        <v>453.14400000000001</v>
      </c>
      <c r="J2020" s="122"/>
      <c r="K2020" s="122"/>
      <c r="L2020" s="122"/>
    </row>
    <row r="2021" spans="1:12" x14ac:dyDescent="0.2">
      <c r="A2021" s="121" t="s">
        <v>28359</v>
      </c>
      <c r="B2021" s="122" t="s">
        <v>22809</v>
      </c>
      <c r="C2021" s="122" t="s">
        <v>27787</v>
      </c>
      <c r="D2021" s="91" t="s">
        <v>27788</v>
      </c>
      <c r="E2021" s="121" t="s">
        <v>28360</v>
      </c>
      <c r="F2021" s="91" t="s">
        <v>28361</v>
      </c>
      <c r="G2021" s="123">
        <v>1013.074</v>
      </c>
      <c r="J2021" s="122"/>
      <c r="K2021" s="122"/>
      <c r="L2021" s="122"/>
    </row>
    <row r="2022" spans="1:12" x14ac:dyDescent="0.2">
      <c r="A2022" s="121" t="s">
        <v>28362</v>
      </c>
      <c r="B2022" s="122" t="s">
        <v>22809</v>
      </c>
      <c r="C2022" s="122" t="s">
        <v>27787</v>
      </c>
      <c r="D2022" s="91" t="s">
        <v>27788</v>
      </c>
      <c r="E2022" s="121" t="s">
        <v>28363</v>
      </c>
      <c r="F2022" s="91" t="s">
        <v>28364</v>
      </c>
      <c r="G2022" s="123">
        <v>1651.1579999999999</v>
      </c>
      <c r="J2022" s="122"/>
      <c r="K2022" s="122"/>
      <c r="L2022" s="122"/>
    </row>
    <row r="2023" spans="1:12" x14ac:dyDescent="0.2">
      <c r="A2023" s="121" t="s">
        <v>28365</v>
      </c>
      <c r="B2023" s="122" t="s">
        <v>22809</v>
      </c>
      <c r="C2023" s="122" t="s">
        <v>27787</v>
      </c>
      <c r="D2023" s="91" t="s">
        <v>27788</v>
      </c>
      <c r="E2023" s="121" t="s">
        <v>28366</v>
      </c>
      <c r="F2023" s="91" t="s">
        <v>28367</v>
      </c>
      <c r="G2023" s="123">
        <v>1557.6849999999999</v>
      </c>
      <c r="J2023" s="122"/>
      <c r="K2023" s="122"/>
      <c r="L2023" s="122"/>
    </row>
    <row r="2024" spans="1:12" x14ac:dyDescent="0.2">
      <c r="A2024" s="121" t="s">
        <v>28368</v>
      </c>
      <c r="B2024" s="122" t="s">
        <v>22809</v>
      </c>
      <c r="C2024" s="122" t="s">
        <v>27787</v>
      </c>
      <c r="D2024" s="91" t="s">
        <v>27788</v>
      </c>
      <c r="E2024" s="121" t="s">
        <v>28369</v>
      </c>
      <c r="F2024" s="91" t="s">
        <v>28370</v>
      </c>
      <c r="G2024" s="123">
        <v>420.66300000000001</v>
      </c>
      <c r="J2024" s="122"/>
      <c r="K2024" s="122"/>
      <c r="L2024" s="122"/>
    </row>
    <row r="2025" spans="1:12" x14ac:dyDescent="0.2">
      <c r="A2025" s="121" t="s">
        <v>28371</v>
      </c>
      <c r="B2025" s="122" t="s">
        <v>22809</v>
      </c>
      <c r="C2025" s="122" t="s">
        <v>27787</v>
      </c>
      <c r="D2025" s="91" t="s">
        <v>27788</v>
      </c>
      <c r="E2025" s="121" t="s">
        <v>28372</v>
      </c>
      <c r="F2025" s="91" t="s">
        <v>28373</v>
      </c>
      <c r="G2025" s="123">
        <v>344.09300000000002</v>
      </c>
      <c r="J2025" s="122"/>
      <c r="K2025" s="122"/>
      <c r="L2025" s="122"/>
    </row>
    <row r="2026" spans="1:12" x14ac:dyDescent="0.2">
      <c r="A2026" s="121" t="s">
        <v>28374</v>
      </c>
      <c r="B2026" s="122" t="s">
        <v>22809</v>
      </c>
      <c r="C2026" s="122" t="s">
        <v>27787</v>
      </c>
      <c r="D2026" s="91" t="s">
        <v>27788</v>
      </c>
      <c r="E2026" s="121" t="s">
        <v>28375</v>
      </c>
      <c r="F2026" s="91" t="s">
        <v>28376</v>
      </c>
      <c r="G2026" s="123">
        <v>1674.029</v>
      </c>
      <c r="J2026" s="122"/>
      <c r="K2026" s="122"/>
      <c r="L2026" s="122"/>
    </row>
    <row r="2027" spans="1:12" x14ac:dyDescent="0.2">
      <c r="A2027" s="121" t="s">
        <v>28377</v>
      </c>
      <c r="B2027" s="122" t="s">
        <v>22809</v>
      </c>
      <c r="C2027" s="122" t="s">
        <v>27787</v>
      </c>
      <c r="D2027" s="91" t="s">
        <v>27788</v>
      </c>
      <c r="E2027" s="121" t="s">
        <v>28378</v>
      </c>
      <c r="F2027" s="91" t="s">
        <v>28379</v>
      </c>
      <c r="G2027" s="123">
        <v>547.51</v>
      </c>
      <c r="J2027" s="122"/>
      <c r="K2027" s="122"/>
      <c r="L2027" s="122"/>
    </row>
    <row r="2028" spans="1:12" x14ac:dyDescent="0.2">
      <c r="A2028" s="121" t="s">
        <v>28380</v>
      </c>
      <c r="B2028" s="122" t="s">
        <v>22809</v>
      </c>
      <c r="C2028" s="122" t="s">
        <v>27787</v>
      </c>
      <c r="D2028" s="91" t="s">
        <v>27788</v>
      </c>
      <c r="E2028" s="121" t="s">
        <v>28381</v>
      </c>
      <c r="F2028" s="91" t="s">
        <v>28382</v>
      </c>
      <c r="G2028" s="123">
        <v>322.24299999999999</v>
      </c>
      <c r="J2028" s="122"/>
      <c r="K2028" s="122"/>
      <c r="L2028" s="122"/>
    </row>
    <row r="2029" spans="1:12" x14ac:dyDescent="0.2">
      <c r="A2029" s="121" t="s">
        <v>28383</v>
      </c>
      <c r="B2029" s="122" t="s">
        <v>22809</v>
      </c>
      <c r="C2029" s="122" t="s">
        <v>27787</v>
      </c>
      <c r="D2029" s="91" t="s">
        <v>27788</v>
      </c>
      <c r="E2029" s="121" t="s">
        <v>28384</v>
      </c>
      <c r="F2029" s="91" t="s">
        <v>28385</v>
      </c>
      <c r="G2029" s="123">
        <v>1650.5930000000001</v>
      </c>
      <c r="J2029" s="122"/>
      <c r="K2029" s="122"/>
      <c r="L2029" s="122"/>
    </row>
    <row r="2030" spans="1:12" x14ac:dyDescent="0.2">
      <c r="A2030" s="121" t="s">
        <v>28386</v>
      </c>
      <c r="B2030" s="122" t="s">
        <v>22809</v>
      </c>
      <c r="C2030" s="122" t="s">
        <v>27787</v>
      </c>
      <c r="D2030" s="91" t="s">
        <v>27788</v>
      </c>
      <c r="E2030" s="121" t="s">
        <v>28387</v>
      </c>
      <c r="F2030" s="91" t="s">
        <v>28388</v>
      </c>
      <c r="G2030" s="123">
        <v>313.839</v>
      </c>
      <c r="J2030" s="122"/>
      <c r="K2030" s="122"/>
      <c r="L2030" s="122"/>
    </row>
    <row r="2031" spans="1:12" x14ac:dyDescent="0.2">
      <c r="A2031" s="121" t="s">
        <v>28389</v>
      </c>
      <c r="B2031" s="122" t="s">
        <v>22809</v>
      </c>
      <c r="C2031" s="122" t="s">
        <v>27787</v>
      </c>
      <c r="D2031" s="91" t="s">
        <v>27788</v>
      </c>
      <c r="E2031" s="121" t="s">
        <v>28390</v>
      </c>
      <c r="F2031" s="91" t="s">
        <v>28391</v>
      </c>
      <c r="G2031" s="123">
        <v>1199.374</v>
      </c>
      <c r="J2031" s="122"/>
      <c r="K2031" s="122"/>
      <c r="L2031" s="122"/>
    </row>
    <row r="2032" spans="1:12" x14ac:dyDescent="0.2">
      <c r="A2032" s="121" t="s">
        <v>28392</v>
      </c>
      <c r="B2032" s="122" t="s">
        <v>22809</v>
      </c>
      <c r="C2032" s="122" t="s">
        <v>27787</v>
      </c>
      <c r="D2032" s="91" t="s">
        <v>27788</v>
      </c>
      <c r="E2032" s="121" t="s">
        <v>28393</v>
      </c>
      <c r="F2032" s="91" t="s">
        <v>28394</v>
      </c>
      <c r="G2032" s="123">
        <v>415.428</v>
      </c>
      <c r="J2032" s="122"/>
      <c r="K2032" s="122"/>
      <c r="L2032" s="122"/>
    </row>
    <row r="2033" spans="1:12" x14ac:dyDescent="0.2">
      <c r="A2033" s="121" t="s">
        <v>28395</v>
      </c>
      <c r="B2033" s="122" t="s">
        <v>22809</v>
      </c>
      <c r="C2033" s="122" t="s">
        <v>27787</v>
      </c>
      <c r="D2033" s="91" t="s">
        <v>27788</v>
      </c>
      <c r="E2033" s="121" t="s">
        <v>28396</v>
      </c>
      <c r="F2033" s="91" t="s">
        <v>28397</v>
      </c>
      <c r="G2033" s="123">
        <v>1525.1420000000001</v>
      </c>
      <c r="J2033" s="122"/>
      <c r="K2033" s="122"/>
      <c r="L2033" s="122"/>
    </row>
    <row r="2034" spans="1:12" x14ac:dyDescent="0.2">
      <c r="A2034" s="121" t="s">
        <v>28398</v>
      </c>
      <c r="B2034" s="122" t="s">
        <v>22809</v>
      </c>
      <c r="C2034" s="122" t="s">
        <v>27787</v>
      </c>
      <c r="D2034" s="91" t="s">
        <v>27788</v>
      </c>
      <c r="E2034" s="121" t="s">
        <v>28399</v>
      </c>
      <c r="F2034" s="91" t="s">
        <v>28400</v>
      </c>
      <c r="G2034" s="123">
        <v>9955.1129999999994</v>
      </c>
      <c r="J2034" s="122"/>
      <c r="K2034" s="122"/>
      <c r="L2034" s="122"/>
    </row>
    <row r="2035" spans="1:12" x14ac:dyDescent="0.2">
      <c r="A2035" s="121" t="s">
        <v>28401</v>
      </c>
      <c r="B2035" s="122" t="s">
        <v>22809</v>
      </c>
      <c r="C2035" s="122" t="s">
        <v>27787</v>
      </c>
      <c r="D2035" s="91" t="s">
        <v>27788</v>
      </c>
      <c r="E2035" s="121" t="s">
        <v>28402</v>
      </c>
      <c r="F2035" s="91" t="s">
        <v>28403</v>
      </c>
      <c r="G2035" s="123">
        <v>1332.42</v>
      </c>
      <c r="J2035" s="122"/>
      <c r="K2035" s="122"/>
      <c r="L2035" s="122"/>
    </row>
    <row r="2036" spans="1:12" x14ac:dyDescent="0.2">
      <c r="A2036" s="121" t="s">
        <v>28404</v>
      </c>
      <c r="B2036" s="122" t="s">
        <v>22809</v>
      </c>
      <c r="C2036" s="122" t="s">
        <v>27787</v>
      </c>
      <c r="D2036" s="91" t="s">
        <v>27788</v>
      </c>
      <c r="E2036" s="121" t="s">
        <v>28405</v>
      </c>
      <c r="F2036" s="91" t="s">
        <v>28406</v>
      </c>
      <c r="G2036" s="123">
        <v>2192.9050000000002</v>
      </c>
      <c r="J2036" s="122"/>
      <c r="K2036" s="122"/>
      <c r="L2036" s="122"/>
    </row>
    <row r="2037" spans="1:12" x14ac:dyDescent="0.2">
      <c r="A2037" s="121" t="s">
        <v>28407</v>
      </c>
      <c r="B2037" s="122" t="s">
        <v>22809</v>
      </c>
      <c r="C2037" s="122" t="s">
        <v>27787</v>
      </c>
      <c r="D2037" s="91" t="s">
        <v>27788</v>
      </c>
      <c r="E2037" s="121" t="s">
        <v>28408</v>
      </c>
      <c r="F2037" s="91" t="s">
        <v>28409</v>
      </c>
      <c r="G2037" s="123">
        <v>924.51199999999994</v>
      </c>
      <c r="J2037" s="122"/>
      <c r="K2037" s="122"/>
      <c r="L2037" s="122"/>
    </row>
    <row r="2038" spans="1:12" x14ac:dyDescent="0.2">
      <c r="A2038" s="121" t="s">
        <v>28410</v>
      </c>
      <c r="B2038" s="122" t="s">
        <v>22809</v>
      </c>
      <c r="C2038" s="122" t="s">
        <v>27787</v>
      </c>
      <c r="D2038" s="91" t="s">
        <v>27788</v>
      </c>
      <c r="E2038" s="121" t="s">
        <v>28411</v>
      </c>
      <c r="F2038" s="91" t="s">
        <v>28412</v>
      </c>
      <c r="G2038" s="123">
        <v>2466.009</v>
      </c>
      <c r="J2038" s="122"/>
      <c r="K2038" s="122"/>
      <c r="L2038" s="122"/>
    </row>
    <row r="2039" spans="1:12" x14ac:dyDescent="0.2">
      <c r="A2039" s="121" t="s">
        <v>28413</v>
      </c>
      <c r="B2039" s="122" t="s">
        <v>22809</v>
      </c>
      <c r="C2039" s="122" t="s">
        <v>27787</v>
      </c>
      <c r="D2039" s="91" t="s">
        <v>27788</v>
      </c>
      <c r="E2039" s="121" t="s">
        <v>28414</v>
      </c>
      <c r="F2039" s="91" t="s">
        <v>28415</v>
      </c>
      <c r="G2039" s="123">
        <v>863.42399999999998</v>
      </c>
      <c r="J2039" s="122"/>
      <c r="K2039" s="122"/>
      <c r="L2039" s="122"/>
    </row>
    <row r="2040" spans="1:12" x14ac:dyDescent="0.2">
      <c r="A2040" s="121" t="s">
        <v>28416</v>
      </c>
      <c r="B2040" s="122" t="s">
        <v>22809</v>
      </c>
      <c r="C2040" s="122" t="s">
        <v>27787</v>
      </c>
      <c r="D2040" s="91" t="s">
        <v>27788</v>
      </c>
      <c r="E2040" s="121" t="s">
        <v>28417</v>
      </c>
      <c r="F2040" s="91" t="s">
        <v>25749</v>
      </c>
      <c r="G2040" s="123">
        <v>640.77200000000005</v>
      </c>
      <c r="J2040" s="122"/>
      <c r="K2040" s="122"/>
      <c r="L2040" s="122"/>
    </row>
    <row r="2041" spans="1:12" x14ac:dyDescent="0.2">
      <c r="A2041" s="121" t="s">
        <v>28418</v>
      </c>
      <c r="B2041" s="122" t="s">
        <v>22809</v>
      </c>
      <c r="C2041" s="122" t="s">
        <v>27787</v>
      </c>
      <c r="D2041" s="91" t="s">
        <v>27788</v>
      </c>
      <c r="E2041" s="121" t="s">
        <v>28419</v>
      </c>
      <c r="F2041" s="91" t="s">
        <v>28420</v>
      </c>
      <c r="G2041" s="123">
        <v>2969.0390000000002</v>
      </c>
      <c r="J2041" s="122"/>
      <c r="K2041" s="122"/>
      <c r="L2041" s="122"/>
    </row>
    <row r="2042" spans="1:12" x14ac:dyDescent="0.2">
      <c r="A2042" s="121" t="s">
        <v>28421</v>
      </c>
      <c r="B2042" s="122" t="s">
        <v>22809</v>
      </c>
      <c r="C2042" s="122" t="s">
        <v>27787</v>
      </c>
      <c r="D2042" s="91" t="s">
        <v>27788</v>
      </c>
      <c r="E2042" s="121" t="s">
        <v>28422</v>
      </c>
      <c r="F2042" s="91" t="s">
        <v>28423</v>
      </c>
      <c r="G2042" s="123">
        <v>4267.4880000000003</v>
      </c>
      <c r="J2042" s="122"/>
      <c r="K2042" s="122"/>
      <c r="L2042" s="122"/>
    </row>
    <row r="2043" spans="1:12" x14ac:dyDescent="0.2">
      <c r="A2043" s="121" t="s">
        <v>28424</v>
      </c>
      <c r="B2043" s="122" t="s">
        <v>22809</v>
      </c>
      <c r="C2043" s="122" t="s">
        <v>27787</v>
      </c>
      <c r="D2043" s="91" t="s">
        <v>27788</v>
      </c>
      <c r="E2043" s="121" t="s">
        <v>28425</v>
      </c>
      <c r="F2043" s="91" t="s">
        <v>28426</v>
      </c>
      <c r="G2043" s="123">
        <v>238.66</v>
      </c>
      <c r="J2043" s="122"/>
      <c r="K2043" s="122"/>
      <c r="L2043" s="122"/>
    </row>
    <row r="2044" spans="1:12" x14ac:dyDescent="0.2">
      <c r="A2044" s="121" t="s">
        <v>28427</v>
      </c>
      <c r="B2044" s="122" t="s">
        <v>22809</v>
      </c>
      <c r="C2044" s="122" t="s">
        <v>27787</v>
      </c>
      <c r="D2044" s="91" t="s">
        <v>27788</v>
      </c>
      <c r="E2044" s="121" t="s">
        <v>28428</v>
      </c>
      <c r="F2044" s="91" t="s">
        <v>28429</v>
      </c>
      <c r="G2044" s="123">
        <v>262.05</v>
      </c>
      <c r="J2044" s="122"/>
      <c r="K2044" s="122"/>
      <c r="L2044" s="122"/>
    </row>
    <row r="2045" spans="1:12" x14ac:dyDescent="0.2">
      <c r="A2045" s="121" t="s">
        <v>28430</v>
      </c>
      <c r="B2045" s="122" t="s">
        <v>22809</v>
      </c>
      <c r="C2045" s="122" t="s">
        <v>27787</v>
      </c>
      <c r="D2045" s="91" t="s">
        <v>27788</v>
      </c>
      <c r="E2045" s="121" t="s">
        <v>28431</v>
      </c>
      <c r="F2045" s="91" t="s">
        <v>28432</v>
      </c>
      <c r="G2045" s="123">
        <v>913.25800000000004</v>
      </c>
      <c r="J2045" s="122"/>
      <c r="K2045" s="122"/>
      <c r="L2045" s="122"/>
    </row>
    <row r="2046" spans="1:12" x14ac:dyDescent="0.2">
      <c r="A2046" s="121" t="s">
        <v>28433</v>
      </c>
      <c r="B2046" s="122" t="s">
        <v>22809</v>
      </c>
      <c r="C2046" s="122" t="s">
        <v>27787</v>
      </c>
      <c r="D2046" s="91" t="s">
        <v>27788</v>
      </c>
      <c r="E2046" s="121" t="s">
        <v>28434</v>
      </c>
      <c r="F2046" s="91" t="s">
        <v>28435</v>
      </c>
      <c r="G2046" s="123">
        <v>6721.2370000000001</v>
      </c>
      <c r="J2046" s="122"/>
      <c r="K2046" s="122"/>
      <c r="L2046" s="122"/>
    </row>
    <row r="2047" spans="1:12" x14ac:dyDescent="0.2">
      <c r="A2047" s="121" t="s">
        <v>28436</v>
      </c>
      <c r="B2047" s="122" t="s">
        <v>22809</v>
      </c>
      <c r="C2047" s="122" t="s">
        <v>27787</v>
      </c>
      <c r="D2047" s="91" t="s">
        <v>27788</v>
      </c>
      <c r="E2047" s="121" t="s">
        <v>28437</v>
      </c>
      <c r="F2047" s="91" t="s">
        <v>28438</v>
      </c>
      <c r="G2047" s="123">
        <v>1457.6559999999999</v>
      </c>
      <c r="J2047" s="122"/>
      <c r="K2047" s="122"/>
      <c r="L2047" s="122"/>
    </row>
    <row r="2048" spans="1:12" x14ac:dyDescent="0.2">
      <c r="A2048" s="121" t="s">
        <v>28439</v>
      </c>
      <c r="B2048" s="122" t="s">
        <v>22809</v>
      </c>
      <c r="C2048" s="122" t="s">
        <v>27787</v>
      </c>
      <c r="D2048" s="91" t="s">
        <v>27788</v>
      </c>
      <c r="E2048" s="121" t="s">
        <v>28440</v>
      </c>
      <c r="F2048" s="91" t="s">
        <v>28441</v>
      </c>
      <c r="G2048" s="123">
        <v>1355.173</v>
      </c>
      <c r="J2048" s="122"/>
      <c r="K2048" s="122"/>
      <c r="L2048" s="122"/>
    </row>
    <row r="2049" spans="1:12" x14ac:dyDescent="0.2">
      <c r="A2049" s="121" t="s">
        <v>28442</v>
      </c>
      <c r="B2049" s="122" t="s">
        <v>22809</v>
      </c>
      <c r="C2049" s="122" t="s">
        <v>27787</v>
      </c>
      <c r="D2049" s="91" t="s">
        <v>27788</v>
      </c>
      <c r="E2049" s="121" t="s">
        <v>28443</v>
      </c>
      <c r="F2049" s="91" t="s">
        <v>28444</v>
      </c>
      <c r="G2049" s="123">
        <v>329.19</v>
      </c>
      <c r="J2049" s="122"/>
      <c r="K2049" s="122"/>
      <c r="L2049" s="122"/>
    </row>
    <row r="2050" spans="1:12" x14ac:dyDescent="0.2">
      <c r="A2050" s="121" t="s">
        <v>28445</v>
      </c>
      <c r="B2050" s="122" t="s">
        <v>22809</v>
      </c>
      <c r="C2050" s="122" t="s">
        <v>27787</v>
      </c>
      <c r="D2050" s="91" t="s">
        <v>27788</v>
      </c>
      <c r="E2050" s="121" t="s">
        <v>28446</v>
      </c>
      <c r="F2050" s="91" t="s">
        <v>28447</v>
      </c>
      <c r="G2050" s="123">
        <v>589.76300000000003</v>
      </c>
      <c r="J2050" s="122"/>
      <c r="K2050" s="122"/>
      <c r="L2050" s="122"/>
    </row>
    <row r="2051" spans="1:12" x14ac:dyDescent="0.2">
      <c r="A2051" s="121" t="s">
        <v>28448</v>
      </c>
      <c r="B2051" s="122" t="s">
        <v>22809</v>
      </c>
      <c r="C2051" s="122" t="s">
        <v>27787</v>
      </c>
      <c r="D2051" s="91" t="s">
        <v>27788</v>
      </c>
      <c r="E2051" s="121" t="s">
        <v>28449</v>
      </c>
      <c r="F2051" s="91" t="s">
        <v>28450</v>
      </c>
      <c r="G2051" s="123">
        <v>498.11</v>
      </c>
      <c r="J2051" s="122"/>
      <c r="K2051" s="122"/>
      <c r="L2051" s="122"/>
    </row>
    <row r="2052" spans="1:12" x14ac:dyDescent="0.2">
      <c r="A2052" s="121" t="s">
        <v>28451</v>
      </c>
      <c r="B2052" s="122" t="s">
        <v>22809</v>
      </c>
      <c r="C2052" s="122" t="s">
        <v>27787</v>
      </c>
      <c r="D2052" s="91" t="s">
        <v>27788</v>
      </c>
      <c r="E2052" s="121" t="s">
        <v>28452</v>
      </c>
      <c r="F2052" s="91" t="s">
        <v>28453</v>
      </c>
      <c r="G2052" s="123">
        <v>912.22199999999998</v>
      </c>
      <c r="J2052" s="122"/>
      <c r="K2052" s="122"/>
      <c r="L2052" s="122"/>
    </row>
    <row r="2053" spans="1:12" x14ac:dyDescent="0.2">
      <c r="A2053" s="121" t="s">
        <v>28454</v>
      </c>
      <c r="B2053" s="122" t="s">
        <v>22809</v>
      </c>
      <c r="C2053" s="122" t="s">
        <v>27787</v>
      </c>
      <c r="D2053" s="91" t="s">
        <v>27788</v>
      </c>
      <c r="E2053" s="121" t="s">
        <v>28455</v>
      </c>
      <c r="F2053" s="91" t="s">
        <v>28456</v>
      </c>
      <c r="G2053" s="123">
        <v>449.834</v>
      </c>
      <c r="J2053" s="122"/>
      <c r="K2053" s="122"/>
      <c r="L2053" s="122"/>
    </row>
    <row r="2054" spans="1:12" x14ac:dyDescent="0.2">
      <c r="A2054" s="121" t="s">
        <v>28457</v>
      </c>
      <c r="B2054" s="122" t="s">
        <v>22809</v>
      </c>
      <c r="C2054" s="122" t="s">
        <v>27787</v>
      </c>
      <c r="D2054" s="91" t="s">
        <v>27788</v>
      </c>
      <c r="E2054" s="121" t="s">
        <v>28458</v>
      </c>
      <c r="F2054" s="91" t="s">
        <v>28459</v>
      </c>
      <c r="G2054" s="123">
        <v>624.35299999999995</v>
      </c>
      <c r="J2054" s="122"/>
      <c r="K2054" s="122"/>
      <c r="L2054" s="122"/>
    </row>
    <row r="2055" spans="1:12" x14ac:dyDescent="0.2">
      <c r="A2055" s="121" t="s">
        <v>28460</v>
      </c>
      <c r="B2055" s="122" t="s">
        <v>22809</v>
      </c>
      <c r="C2055" s="122" t="s">
        <v>27787</v>
      </c>
      <c r="D2055" s="91" t="s">
        <v>27788</v>
      </c>
      <c r="E2055" s="121" t="s">
        <v>28461</v>
      </c>
      <c r="F2055" s="91" t="s">
        <v>28462</v>
      </c>
      <c r="G2055" s="123">
        <v>846.72799999999995</v>
      </c>
      <c r="J2055" s="122"/>
      <c r="K2055" s="122"/>
      <c r="L2055" s="122"/>
    </row>
    <row r="2056" spans="1:12" x14ac:dyDescent="0.2">
      <c r="A2056" s="121" t="s">
        <v>28463</v>
      </c>
      <c r="B2056" s="122" t="s">
        <v>22809</v>
      </c>
      <c r="C2056" s="122" t="s">
        <v>27787</v>
      </c>
      <c r="D2056" s="91" t="s">
        <v>27788</v>
      </c>
      <c r="E2056" s="121" t="s">
        <v>28464</v>
      </c>
      <c r="F2056" s="91" t="s">
        <v>28465</v>
      </c>
      <c r="G2056" s="123">
        <v>382.93700000000001</v>
      </c>
      <c r="J2056" s="122"/>
      <c r="K2056" s="122"/>
      <c r="L2056" s="122"/>
    </row>
    <row r="2057" spans="1:12" x14ac:dyDescent="0.2">
      <c r="A2057" s="121" t="s">
        <v>28466</v>
      </c>
      <c r="B2057" s="122" t="s">
        <v>22809</v>
      </c>
      <c r="C2057" s="122" t="s">
        <v>27787</v>
      </c>
      <c r="D2057" s="91" t="s">
        <v>27788</v>
      </c>
      <c r="E2057" s="121" t="s">
        <v>28467</v>
      </c>
      <c r="F2057" s="91" t="s">
        <v>28468</v>
      </c>
      <c r="G2057" s="123">
        <v>189.25700000000001</v>
      </c>
      <c r="J2057" s="122"/>
      <c r="K2057" s="122"/>
      <c r="L2057" s="122"/>
    </row>
    <row r="2058" spans="1:12" x14ac:dyDescent="0.2">
      <c r="A2058" s="121" t="s">
        <v>28469</v>
      </c>
      <c r="B2058" s="122" t="s">
        <v>22809</v>
      </c>
      <c r="C2058" s="122" t="s">
        <v>27787</v>
      </c>
      <c r="D2058" s="91" t="s">
        <v>27788</v>
      </c>
      <c r="E2058" s="121" t="s">
        <v>28470</v>
      </c>
      <c r="F2058" s="91" t="s">
        <v>28471</v>
      </c>
      <c r="G2058" s="123">
        <v>642.88199999999995</v>
      </c>
      <c r="J2058" s="122"/>
      <c r="K2058" s="122"/>
      <c r="L2058" s="122"/>
    </row>
    <row r="2059" spans="1:12" x14ac:dyDescent="0.2">
      <c r="A2059" s="121" t="s">
        <v>28472</v>
      </c>
      <c r="B2059" s="122" t="s">
        <v>22809</v>
      </c>
      <c r="C2059" s="122" t="s">
        <v>27787</v>
      </c>
      <c r="D2059" s="91" t="s">
        <v>27788</v>
      </c>
      <c r="E2059" s="121" t="s">
        <v>28473</v>
      </c>
      <c r="F2059" s="91" t="s">
        <v>28474</v>
      </c>
      <c r="G2059" s="123">
        <v>57.942</v>
      </c>
      <c r="J2059" s="122"/>
      <c r="K2059" s="122"/>
      <c r="L2059" s="122"/>
    </row>
    <row r="2060" spans="1:12" x14ac:dyDescent="0.2">
      <c r="A2060" s="121" t="s">
        <v>28475</v>
      </c>
      <c r="B2060" s="122" t="s">
        <v>22809</v>
      </c>
      <c r="C2060" s="122" t="s">
        <v>27787</v>
      </c>
      <c r="D2060" s="91" t="s">
        <v>27788</v>
      </c>
      <c r="E2060" s="121" t="s">
        <v>28476</v>
      </c>
      <c r="F2060" s="91" t="s">
        <v>28477</v>
      </c>
      <c r="G2060" s="123">
        <v>1283.328</v>
      </c>
      <c r="J2060" s="122"/>
      <c r="K2060" s="122"/>
      <c r="L2060" s="122"/>
    </row>
    <row r="2061" spans="1:12" x14ac:dyDescent="0.2">
      <c r="A2061" s="121" t="s">
        <v>28478</v>
      </c>
      <c r="B2061" s="122" t="s">
        <v>22809</v>
      </c>
      <c r="C2061" s="122" t="s">
        <v>27787</v>
      </c>
      <c r="D2061" s="91" t="s">
        <v>27788</v>
      </c>
      <c r="E2061" s="121" t="s">
        <v>28479</v>
      </c>
      <c r="F2061" s="91" t="s">
        <v>28480</v>
      </c>
      <c r="G2061" s="123">
        <v>856.62599999999998</v>
      </c>
      <c r="J2061" s="122"/>
      <c r="K2061" s="122"/>
      <c r="L2061" s="122"/>
    </row>
    <row r="2062" spans="1:12" x14ac:dyDescent="0.2">
      <c r="A2062" s="121" t="s">
        <v>28481</v>
      </c>
      <c r="B2062" s="122" t="s">
        <v>22809</v>
      </c>
      <c r="C2062" s="122" t="s">
        <v>27787</v>
      </c>
      <c r="D2062" s="91" t="s">
        <v>27788</v>
      </c>
      <c r="E2062" s="121" t="s">
        <v>28482</v>
      </c>
      <c r="F2062" s="91" t="s">
        <v>28483</v>
      </c>
      <c r="G2062" s="123">
        <v>1952.51</v>
      </c>
      <c r="J2062" s="122"/>
      <c r="K2062" s="122"/>
      <c r="L2062" s="122"/>
    </row>
    <row r="2063" spans="1:12" x14ac:dyDescent="0.2">
      <c r="A2063" s="121" t="s">
        <v>28484</v>
      </c>
      <c r="B2063" s="122" t="s">
        <v>22809</v>
      </c>
      <c r="C2063" s="122" t="s">
        <v>27787</v>
      </c>
      <c r="D2063" s="91" t="s">
        <v>27788</v>
      </c>
      <c r="E2063" s="121" t="s">
        <v>28485</v>
      </c>
      <c r="F2063" s="91" t="s">
        <v>28486</v>
      </c>
      <c r="G2063" s="123">
        <v>4036.0940000000001</v>
      </c>
      <c r="J2063" s="122"/>
      <c r="K2063" s="122"/>
      <c r="L2063" s="122"/>
    </row>
    <row r="2064" spans="1:12" x14ac:dyDescent="0.2">
      <c r="A2064" s="121" t="s">
        <v>28487</v>
      </c>
      <c r="B2064" s="122" t="s">
        <v>22809</v>
      </c>
      <c r="C2064" s="122" t="s">
        <v>27787</v>
      </c>
      <c r="D2064" s="91" t="s">
        <v>27788</v>
      </c>
      <c r="E2064" s="121" t="s">
        <v>28488</v>
      </c>
      <c r="F2064" s="91" t="s">
        <v>28489</v>
      </c>
      <c r="G2064" s="123">
        <v>701.17100000000005</v>
      </c>
      <c r="J2064" s="122"/>
      <c r="K2064" s="122"/>
      <c r="L2064" s="122"/>
    </row>
    <row r="2065" spans="1:12" x14ac:dyDescent="0.2">
      <c r="A2065" s="121" t="s">
        <v>28490</v>
      </c>
      <c r="B2065" s="122" t="s">
        <v>22809</v>
      </c>
      <c r="C2065" s="122" t="s">
        <v>27787</v>
      </c>
      <c r="D2065" s="91" t="s">
        <v>27788</v>
      </c>
      <c r="E2065" s="121" t="s">
        <v>28491</v>
      </c>
      <c r="F2065" s="91" t="s">
        <v>28492</v>
      </c>
      <c r="G2065" s="123">
        <v>1210.106</v>
      </c>
      <c r="J2065" s="122"/>
      <c r="K2065" s="122"/>
      <c r="L2065" s="122"/>
    </row>
    <row r="2066" spans="1:12" x14ac:dyDescent="0.2">
      <c r="A2066" s="121" t="s">
        <v>28493</v>
      </c>
      <c r="B2066" s="122" t="s">
        <v>22809</v>
      </c>
      <c r="C2066" s="122" t="s">
        <v>27787</v>
      </c>
      <c r="D2066" s="91" t="s">
        <v>27788</v>
      </c>
      <c r="E2066" s="121" t="s">
        <v>28494</v>
      </c>
      <c r="F2066" s="91" t="s">
        <v>28495</v>
      </c>
      <c r="G2066" s="123">
        <v>2459.1019999999999</v>
      </c>
      <c r="J2066" s="122"/>
      <c r="K2066" s="122"/>
      <c r="L2066" s="122"/>
    </row>
    <row r="2067" spans="1:12" x14ac:dyDescent="0.2">
      <c r="A2067" s="121" t="s">
        <v>28496</v>
      </c>
      <c r="B2067" s="122" t="s">
        <v>22809</v>
      </c>
      <c r="C2067" s="122" t="s">
        <v>27787</v>
      </c>
      <c r="D2067" s="91" t="s">
        <v>27788</v>
      </c>
      <c r="E2067" s="121" t="s">
        <v>28497</v>
      </c>
      <c r="F2067" s="91" t="s">
        <v>28498</v>
      </c>
      <c r="G2067" s="123">
        <v>2545.8560000000002</v>
      </c>
      <c r="J2067" s="122"/>
      <c r="K2067" s="122"/>
      <c r="L2067" s="122"/>
    </row>
    <row r="2068" spans="1:12" x14ac:dyDescent="0.2">
      <c r="A2068" s="121" t="s">
        <v>28499</v>
      </c>
      <c r="B2068" s="122" t="s">
        <v>22809</v>
      </c>
      <c r="C2068" s="122" t="s">
        <v>27787</v>
      </c>
      <c r="D2068" s="91" t="s">
        <v>27788</v>
      </c>
      <c r="E2068" s="121" t="s">
        <v>28500</v>
      </c>
      <c r="F2068" s="91" t="s">
        <v>28501</v>
      </c>
      <c r="G2068" s="123">
        <v>32.201000000000001</v>
      </c>
      <c r="J2068" s="122"/>
      <c r="K2068" s="122"/>
      <c r="L2068" s="122"/>
    </row>
    <row r="2069" spans="1:12" x14ac:dyDescent="0.2">
      <c r="A2069" s="121" t="s">
        <v>28502</v>
      </c>
      <c r="B2069" s="122" t="s">
        <v>22809</v>
      </c>
      <c r="C2069" s="122" t="s">
        <v>27787</v>
      </c>
      <c r="D2069" s="91" t="s">
        <v>27788</v>
      </c>
      <c r="E2069" s="121" t="s">
        <v>28503</v>
      </c>
      <c r="F2069" s="91" t="s">
        <v>28504</v>
      </c>
      <c r="G2069" s="123">
        <v>614.83399999999995</v>
      </c>
      <c r="J2069" s="122"/>
      <c r="K2069" s="122"/>
      <c r="L2069" s="122"/>
    </row>
    <row r="2070" spans="1:12" x14ac:dyDescent="0.2">
      <c r="A2070" s="121" t="s">
        <v>28505</v>
      </c>
      <c r="B2070" s="122" t="s">
        <v>22809</v>
      </c>
      <c r="C2070" s="122" t="s">
        <v>27787</v>
      </c>
      <c r="D2070" s="91" t="s">
        <v>27788</v>
      </c>
      <c r="E2070" s="121" t="s">
        <v>28506</v>
      </c>
      <c r="F2070" s="91" t="s">
        <v>28507</v>
      </c>
      <c r="G2070" s="123">
        <v>588.29700000000003</v>
      </c>
      <c r="J2070" s="122"/>
      <c r="K2070" s="122"/>
      <c r="L2070" s="122"/>
    </row>
    <row r="2071" spans="1:12" x14ac:dyDescent="0.2">
      <c r="A2071" s="121" t="s">
        <v>28508</v>
      </c>
      <c r="B2071" s="122" t="s">
        <v>22809</v>
      </c>
      <c r="C2071" s="122" t="s">
        <v>27787</v>
      </c>
      <c r="D2071" s="91" t="s">
        <v>27788</v>
      </c>
      <c r="E2071" s="121" t="s">
        <v>28509</v>
      </c>
      <c r="F2071" s="91" t="s">
        <v>28510</v>
      </c>
      <c r="G2071" s="123">
        <v>906.68</v>
      </c>
      <c r="J2071" s="122"/>
      <c r="K2071" s="122"/>
      <c r="L2071" s="122"/>
    </row>
    <row r="2072" spans="1:12" x14ac:dyDescent="0.2">
      <c r="A2072" s="121" t="s">
        <v>28511</v>
      </c>
      <c r="B2072" s="122" t="s">
        <v>22809</v>
      </c>
      <c r="C2072" s="122" t="s">
        <v>27787</v>
      </c>
      <c r="D2072" s="91" t="s">
        <v>27788</v>
      </c>
      <c r="E2072" s="121" t="s">
        <v>28512</v>
      </c>
      <c r="F2072" s="91" t="s">
        <v>28513</v>
      </c>
      <c r="G2072" s="123">
        <v>1979.193</v>
      </c>
      <c r="J2072" s="122"/>
      <c r="K2072" s="122"/>
      <c r="L2072" s="122"/>
    </row>
    <row r="2073" spans="1:12" x14ac:dyDescent="0.2">
      <c r="A2073" s="121" t="s">
        <v>28514</v>
      </c>
      <c r="B2073" s="122" t="s">
        <v>22809</v>
      </c>
      <c r="C2073" s="122" t="s">
        <v>27787</v>
      </c>
      <c r="D2073" s="91" t="s">
        <v>27788</v>
      </c>
      <c r="E2073" s="121" t="s">
        <v>28515</v>
      </c>
      <c r="F2073" s="91" t="s">
        <v>28516</v>
      </c>
      <c r="G2073" s="123">
        <v>550.54999999999995</v>
      </c>
      <c r="J2073" s="122"/>
      <c r="K2073" s="122"/>
      <c r="L2073" s="122"/>
    </row>
    <row r="2074" spans="1:12" x14ac:dyDescent="0.2">
      <c r="A2074" s="121" t="s">
        <v>28517</v>
      </c>
      <c r="B2074" s="122" t="s">
        <v>22809</v>
      </c>
      <c r="C2074" s="122" t="s">
        <v>27787</v>
      </c>
      <c r="D2074" s="91" t="s">
        <v>27788</v>
      </c>
      <c r="E2074" s="121" t="s">
        <v>28518</v>
      </c>
      <c r="F2074" s="91" t="s">
        <v>28519</v>
      </c>
      <c r="G2074" s="123">
        <v>2201.7640000000001</v>
      </c>
      <c r="J2074" s="122"/>
      <c r="K2074" s="122"/>
      <c r="L2074" s="122"/>
    </row>
    <row r="2075" spans="1:12" x14ac:dyDescent="0.2">
      <c r="A2075" s="121" t="s">
        <v>28520</v>
      </c>
      <c r="B2075" s="122" t="s">
        <v>22809</v>
      </c>
      <c r="C2075" s="122" t="s">
        <v>27787</v>
      </c>
      <c r="D2075" s="91" t="s">
        <v>27788</v>
      </c>
      <c r="E2075" s="121" t="s">
        <v>28521</v>
      </c>
      <c r="F2075" s="91" t="s">
        <v>28522</v>
      </c>
      <c r="G2075" s="123">
        <v>3129.5880000000002</v>
      </c>
      <c r="J2075" s="122"/>
      <c r="K2075" s="122"/>
      <c r="L2075" s="122"/>
    </row>
    <row r="2076" spans="1:12" x14ac:dyDescent="0.2">
      <c r="A2076" s="121" t="s">
        <v>28523</v>
      </c>
      <c r="B2076" s="122" t="s">
        <v>22809</v>
      </c>
      <c r="C2076" s="122" t="s">
        <v>27787</v>
      </c>
      <c r="D2076" s="91" t="s">
        <v>27788</v>
      </c>
      <c r="E2076" s="121" t="s">
        <v>28524</v>
      </c>
      <c r="F2076" s="91" t="s">
        <v>28525</v>
      </c>
      <c r="G2076" s="123">
        <v>2413.27</v>
      </c>
      <c r="J2076" s="122"/>
      <c r="K2076" s="122"/>
      <c r="L2076" s="122"/>
    </row>
    <row r="2077" spans="1:12" x14ac:dyDescent="0.2">
      <c r="A2077" s="121" t="s">
        <v>28526</v>
      </c>
      <c r="B2077" s="122" t="s">
        <v>22809</v>
      </c>
      <c r="C2077" s="122" t="s">
        <v>27787</v>
      </c>
      <c r="D2077" s="91" t="s">
        <v>27788</v>
      </c>
      <c r="E2077" s="121" t="s">
        <v>28527</v>
      </c>
      <c r="F2077" s="91" t="s">
        <v>28528</v>
      </c>
      <c r="G2077" s="123">
        <v>437.61</v>
      </c>
      <c r="J2077" s="122"/>
      <c r="K2077" s="122"/>
      <c r="L2077" s="122"/>
    </row>
    <row r="2078" spans="1:12" x14ac:dyDescent="0.2">
      <c r="A2078" s="121" t="s">
        <v>28529</v>
      </c>
      <c r="B2078" s="122" t="s">
        <v>22809</v>
      </c>
      <c r="C2078" s="122" t="s">
        <v>27787</v>
      </c>
      <c r="D2078" s="91" t="s">
        <v>27788</v>
      </c>
      <c r="E2078" s="121" t="s">
        <v>28530</v>
      </c>
      <c r="F2078" s="91" t="s">
        <v>28531</v>
      </c>
      <c r="G2078" s="123">
        <v>848.88499999999999</v>
      </c>
      <c r="J2078" s="122"/>
      <c r="K2078" s="122"/>
      <c r="L2078" s="122"/>
    </row>
    <row r="2079" spans="1:12" x14ac:dyDescent="0.2">
      <c r="A2079" s="121" t="s">
        <v>28532</v>
      </c>
      <c r="B2079" s="122" t="s">
        <v>22809</v>
      </c>
      <c r="C2079" s="122" t="s">
        <v>27787</v>
      </c>
      <c r="D2079" s="91" t="s">
        <v>27788</v>
      </c>
      <c r="E2079" s="121" t="s">
        <v>28533</v>
      </c>
      <c r="F2079" s="91" t="s">
        <v>28534</v>
      </c>
      <c r="G2079" s="123">
        <v>1099.2829999999999</v>
      </c>
      <c r="J2079" s="122"/>
      <c r="K2079" s="122"/>
      <c r="L2079" s="122"/>
    </row>
    <row r="2080" spans="1:12" x14ac:dyDescent="0.2">
      <c r="A2080" s="121" t="s">
        <v>28535</v>
      </c>
      <c r="B2080" s="122" t="s">
        <v>22809</v>
      </c>
      <c r="C2080" s="122" t="s">
        <v>27787</v>
      </c>
      <c r="D2080" s="91" t="s">
        <v>27788</v>
      </c>
      <c r="E2080" s="121" t="s">
        <v>28536</v>
      </c>
      <c r="F2080" s="91" t="s">
        <v>28537</v>
      </c>
      <c r="G2080" s="123">
        <v>742.68899999999996</v>
      </c>
      <c r="J2080" s="122"/>
      <c r="K2080" s="122"/>
      <c r="L2080" s="122"/>
    </row>
    <row r="2081" spans="1:12" x14ac:dyDescent="0.2">
      <c r="A2081" s="121" t="s">
        <v>28538</v>
      </c>
      <c r="B2081" s="122" t="s">
        <v>22809</v>
      </c>
      <c r="C2081" s="122" t="s">
        <v>27787</v>
      </c>
      <c r="D2081" s="91" t="s">
        <v>27788</v>
      </c>
      <c r="E2081" s="121" t="s">
        <v>28539</v>
      </c>
      <c r="F2081" s="91" t="s">
        <v>28540</v>
      </c>
      <c r="G2081" s="123">
        <v>605.16800000000001</v>
      </c>
      <c r="J2081" s="122"/>
      <c r="K2081" s="122"/>
      <c r="L2081" s="122"/>
    </row>
    <row r="2082" spans="1:12" x14ac:dyDescent="0.2">
      <c r="A2082" s="121" t="s">
        <v>28541</v>
      </c>
      <c r="B2082" s="122" t="s">
        <v>22809</v>
      </c>
      <c r="C2082" s="122" t="s">
        <v>27787</v>
      </c>
      <c r="D2082" s="91" t="s">
        <v>27788</v>
      </c>
      <c r="E2082" s="121" t="s">
        <v>28542</v>
      </c>
      <c r="F2082" s="91" t="s">
        <v>28543</v>
      </c>
      <c r="G2082" s="123">
        <v>773.27800000000002</v>
      </c>
      <c r="J2082" s="122"/>
      <c r="K2082" s="122"/>
      <c r="L2082" s="122"/>
    </row>
    <row r="2083" spans="1:12" x14ac:dyDescent="0.2">
      <c r="A2083" s="121" t="s">
        <v>28544</v>
      </c>
      <c r="B2083" s="122" t="s">
        <v>22809</v>
      </c>
      <c r="C2083" s="122" t="s">
        <v>27787</v>
      </c>
      <c r="D2083" s="91" t="s">
        <v>27788</v>
      </c>
      <c r="E2083" s="121" t="s">
        <v>28545</v>
      </c>
      <c r="F2083" s="91" t="s">
        <v>28546</v>
      </c>
      <c r="G2083" s="123">
        <v>1311.739</v>
      </c>
      <c r="J2083" s="122"/>
      <c r="K2083" s="122"/>
      <c r="L2083" s="122"/>
    </row>
    <row r="2084" spans="1:12" x14ac:dyDescent="0.2">
      <c r="A2084" s="121" t="s">
        <v>28547</v>
      </c>
      <c r="B2084" s="122" t="s">
        <v>22809</v>
      </c>
      <c r="C2084" s="122" t="s">
        <v>27787</v>
      </c>
      <c r="D2084" s="91" t="s">
        <v>27788</v>
      </c>
      <c r="E2084" s="121" t="s">
        <v>28548</v>
      </c>
      <c r="F2084" s="91" t="s">
        <v>28549</v>
      </c>
      <c r="G2084" s="123">
        <v>1599.672</v>
      </c>
      <c r="J2084" s="122"/>
      <c r="K2084" s="122"/>
      <c r="L2084" s="122"/>
    </row>
    <row r="2085" spans="1:12" x14ac:dyDescent="0.2">
      <c r="A2085" s="121" t="s">
        <v>28550</v>
      </c>
      <c r="B2085" s="122" t="s">
        <v>22809</v>
      </c>
      <c r="C2085" s="122" t="s">
        <v>27787</v>
      </c>
      <c r="D2085" s="91" t="s">
        <v>27788</v>
      </c>
      <c r="E2085" s="121" t="s">
        <v>28551</v>
      </c>
      <c r="F2085" s="91" t="s">
        <v>25360</v>
      </c>
      <c r="G2085" s="123">
        <v>420.358</v>
      </c>
      <c r="J2085" s="122"/>
      <c r="K2085" s="122"/>
      <c r="L2085" s="122"/>
    </row>
    <row r="2086" spans="1:12" x14ac:dyDescent="0.2">
      <c r="A2086" s="121" t="s">
        <v>28552</v>
      </c>
      <c r="B2086" s="122" t="s">
        <v>22809</v>
      </c>
      <c r="C2086" s="122" t="s">
        <v>27787</v>
      </c>
      <c r="D2086" s="91" t="s">
        <v>27788</v>
      </c>
      <c r="E2086" s="121" t="s">
        <v>28553</v>
      </c>
      <c r="F2086" s="91" t="s">
        <v>28554</v>
      </c>
      <c r="G2086" s="123">
        <v>1751.778</v>
      </c>
      <c r="J2086" s="122"/>
      <c r="K2086" s="122"/>
      <c r="L2086" s="122"/>
    </row>
    <row r="2087" spans="1:12" x14ac:dyDescent="0.2">
      <c r="A2087" s="121" t="s">
        <v>28555</v>
      </c>
      <c r="B2087" s="122" t="s">
        <v>22809</v>
      </c>
      <c r="C2087" s="122" t="s">
        <v>27787</v>
      </c>
      <c r="D2087" s="91" t="s">
        <v>27788</v>
      </c>
      <c r="E2087" s="121" t="s">
        <v>28556</v>
      </c>
      <c r="F2087" s="91" t="s">
        <v>28557</v>
      </c>
      <c r="G2087" s="123">
        <v>1172.8599999999999</v>
      </c>
      <c r="J2087" s="122"/>
      <c r="K2087" s="122"/>
      <c r="L2087" s="122"/>
    </row>
    <row r="2088" spans="1:12" x14ac:dyDescent="0.2">
      <c r="A2088" s="121" t="s">
        <v>28558</v>
      </c>
      <c r="B2088" s="122" t="s">
        <v>22809</v>
      </c>
      <c r="C2088" s="122" t="s">
        <v>27787</v>
      </c>
      <c r="D2088" s="91" t="s">
        <v>27788</v>
      </c>
      <c r="E2088" s="121" t="s">
        <v>28559</v>
      </c>
      <c r="F2088" s="91" t="s">
        <v>28560</v>
      </c>
      <c r="G2088" s="123">
        <v>3034.1970000000001</v>
      </c>
      <c r="J2088" s="122"/>
      <c r="K2088" s="122"/>
      <c r="L2088" s="122"/>
    </row>
    <row r="2089" spans="1:12" x14ac:dyDescent="0.2">
      <c r="A2089" s="121" t="s">
        <v>28561</v>
      </c>
      <c r="B2089" s="122" t="s">
        <v>22809</v>
      </c>
      <c r="C2089" s="122" t="s">
        <v>27787</v>
      </c>
      <c r="D2089" s="91" t="s">
        <v>27788</v>
      </c>
      <c r="E2089" s="121" t="s">
        <v>28562</v>
      </c>
      <c r="F2089" s="91" t="s">
        <v>28563</v>
      </c>
      <c r="G2089" s="123">
        <v>2093.8719999999998</v>
      </c>
      <c r="J2089" s="122"/>
      <c r="K2089" s="122"/>
      <c r="L2089" s="122"/>
    </row>
    <row r="2090" spans="1:12" x14ac:dyDescent="0.2">
      <c r="A2090" s="121" t="s">
        <v>28564</v>
      </c>
      <c r="B2090" s="122" t="s">
        <v>22809</v>
      </c>
      <c r="C2090" s="122" t="s">
        <v>27787</v>
      </c>
      <c r="D2090" s="91" t="s">
        <v>27788</v>
      </c>
      <c r="E2090" s="121" t="s">
        <v>28565</v>
      </c>
      <c r="F2090" s="91" t="s">
        <v>28566</v>
      </c>
      <c r="G2090" s="123">
        <v>5744.9690000000001</v>
      </c>
      <c r="J2090" s="122"/>
      <c r="K2090" s="122"/>
      <c r="L2090" s="122"/>
    </row>
    <row r="2091" spans="1:12" x14ac:dyDescent="0.2">
      <c r="A2091" s="121" t="s">
        <v>28567</v>
      </c>
      <c r="B2091" s="122" t="s">
        <v>22809</v>
      </c>
      <c r="C2091" s="122" t="s">
        <v>27787</v>
      </c>
      <c r="D2091" s="91" t="s">
        <v>27788</v>
      </c>
      <c r="E2091" s="121" t="s">
        <v>28568</v>
      </c>
      <c r="F2091" s="91" t="s">
        <v>28569</v>
      </c>
      <c r="G2091" s="123">
        <v>528.21400000000006</v>
      </c>
      <c r="J2091" s="122"/>
      <c r="K2091" s="122"/>
      <c r="L2091" s="122"/>
    </row>
    <row r="2092" spans="1:12" x14ac:dyDescent="0.2">
      <c r="A2092" s="121" t="s">
        <v>28570</v>
      </c>
      <c r="B2092" s="122" t="s">
        <v>22809</v>
      </c>
      <c r="C2092" s="122" t="s">
        <v>27787</v>
      </c>
      <c r="D2092" s="91" t="s">
        <v>27788</v>
      </c>
      <c r="E2092" s="121" t="s">
        <v>28571</v>
      </c>
      <c r="F2092" s="91" t="s">
        <v>28572</v>
      </c>
      <c r="G2092" s="123">
        <v>2462.1529999999998</v>
      </c>
      <c r="J2092" s="122"/>
      <c r="K2092" s="122"/>
      <c r="L2092" s="122"/>
    </row>
    <row r="2093" spans="1:12" x14ac:dyDescent="0.2">
      <c r="A2093" s="121" t="s">
        <v>28573</v>
      </c>
      <c r="B2093" s="122" t="s">
        <v>22809</v>
      </c>
      <c r="C2093" s="122" t="s">
        <v>27787</v>
      </c>
      <c r="D2093" s="91" t="s">
        <v>27788</v>
      </c>
      <c r="E2093" s="121" t="s">
        <v>28574</v>
      </c>
      <c r="F2093" s="91" t="s">
        <v>28575</v>
      </c>
      <c r="G2093" s="123">
        <v>1787.626</v>
      </c>
      <c r="J2093" s="122"/>
      <c r="K2093" s="122"/>
      <c r="L2093" s="122"/>
    </row>
    <row r="2094" spans="1:12" x14ac:dyDescent="0.2">
      <c r="A2094" s="121" t="s">
        <v>28576</v>
      </c>
      <c r="B2094" s="122" t="s">
        <v>22809</v>
      </c>
      <c r="C2094" s="122" t="s">
        <v>27787</v>
      </c>
      <c r="D2094" s="91" t="s">
        <v>27788</v>
      </c>
      <c r="E2094" s="121" t="s">
        <v>28577</v>
      </c>
      <c r="F2094" s="91" t="s">
        <v>28578</v>
      </c>
      <c r="G2094" s="123">
        <v>646.62099999999998</v>
      </c>
      <c r="J2094" s="122"/>
      <c r="K2094" s="122"/>
      <c r="L2094" s="122"/>
    </row>
    <row r="2095" spans="1:12" x14ac:dyDescent="0.2">
      <c r="A2095" s="121" t="s">
        <v>28579</v>
      </c>
      <c r="B2095" s="122" t="s">
        <v>22809</v>
      </c>
      <c r="C2095" s="122" t="s">
        <v>27787</v>
      </c>
      <c r="D2095" s="91" t="s">
        <v>27788</v>
      </c>
      <c r="E2095" s="121" t="s">
        <v>28580</v>
      </c>
      <c r="F2095" s="91" t="s">
        <v>28581</v>
      </c>
      <c r="G2095" s="123">
        <v>1491.99</v>
      </c>
      <c r="J2095" s="122"/>
      <c r="K2095" s="122"/>
      <c r="L2095" s="122"/>
    </row>
    <row r="2096" spans="1:12" x14ac:dyDescent="0.2">
      <c r="A2096" s="121" t="s">
        <v>28582</v>
      </c>
      <c r="B2096" s="122" t="s">
        <v>22809</v>
      </c>
      <c r="C2096" s="122" t="s">
        <v>27787</v>
      </c>
      <c r="D2096" s="91" t="s">
        <v>27788</v>
      </c>
      <c r="E2096" s="121" t="s">
        <v>28583</v>
      </c>
      <c r="F2096" s="91" t="s">
        <v>28584</v>
      </c>
      <c r="G2096" s="123">
        <v>104.54</v>
      </c>
      <c r="J2096" s="122"/>
      <c r="K2096" s="122"/>
      <c r="L2096" s="122"/>
    </row>
    <row r="2097" spans="1:12" x14ac:dyDescent="0.2">
      <c r="A2097" s="121" t="s">
        <v>28585</v>
      </c>
      <c r="B2097" s="122" t="s">
        <v>22809</v>
      </c>
      <c r="C2097" s="122" t="s">
        <v>27787</v>
      </c>
      <c r="D2097" s="91" t="s">
        <v>27788</v>
      </c>
      <c r="E2097" s="121" t="s">
        <v>28586</v>
      </c>
      <c r="F2097" s="91" t="s">
        <v>28587</v>
      </c>
      <c r="G2097" s="123">
        <v>3852.1109999999999</v>
      </c>
      <c r="J2097" s="122"/>
      <c r="K2097" s="122"/>
      <c r="L2097" s="122"/>
    </row>
    <row r="2098" spans="1:12" x14ac:dyDescent="0.2">
      <c r="A2098" s="121" t="s">
        <v>28588</v>
      </c>
      <c r="B2098" s="122" t="s">
        <v>22809</v>
      </c>
      <c r="C2098" s="122" t="s">
        <v>27787</v>
      </c>
      <c r="D2098" s="91" t="s">
        <v>27788</v>
      </c>
      <c r="E2098" s="121" t="s">
        <v>28589</v>
      </c>
      <c r="F2098" s="91" t="s">
        <v>28590</v>
      </c>
      <c r="G2098" s="123">
        <v>86.311000000000007</v>
      </c>
      <c r="J2098" s="122"/>
      <c r="K2098" s="122"/>
      <c r="L2098" s="122"/>
    </row>
    <row r="2099" spans="1:12" x14ac:dyDescent="0.2">
      <c r="A2099" s="121" t="s">
        <v>28591</v>
      </c>
      <c r="B2099" s="122" t="s">
        <v>22809</v>
      </c>
      <c r="C2099" s="122" t="s">
        <v>27787</v>
      </c>
      <c r="D2099" s="91" t="s">
        <v>27788</v>
      </c>
      <c r="E2099" s="121" t="s">
        <v>28592</v>
      </c>
      <c r="F2099" s="91" t="s">
        <v>28593</v>
      </c>
      <c r="G2099" s="123">
        <v>275.85399999999998</v>
      </c>
      <c r="J2099" s="122"/>
      <c r="K2099" s="122"/>
      <c r="L2099" s="122"/>
    </row>
    <row r="2100" spans="1:12" x14ac:dyDescent="0.2">
      <c r="A2100" s="121" t="s">
        <v>28594</v>
      </c>
      <c r="B2100" s="122" t="s">
        <v>22809</v>
      </c>
      <c r="C2100" s="122" t="s">
        <v>27787</v>
      </c>
      <c r="D2100" s="91" t="s">
        <v>27788</v>
      </c>
      <c r="E2100" s="121" t="s">
        <v>28595</v>
      </c>
      <c r="F2100" s="91" t="s">
        <v>23911</v>
      </c>
      <c r="G2100" s="123">
        <v>278.62900000000002</v>
      </c>
      <c r="J2100" s="122"/>
      <c r="K2100" s="122"/>
      <c r="L2100" s="122"/>
    </row>
    <row r="2101" spans="1:12" x14ac:dyDescent="0.2">
      <c r="A2101" s="121" t="s">
        <v>28596</v>
      </c>
      <c r="B2101" s="122" t="s">
        <v>22809</v>
      </c>
      <c r="C2101" s="122" t="s">
        <v>27787</v>
      </c>
      <c r="D2101" s="91" t="s">
        <v>27788</v>
      </c>
      <c r="E2101" s="121" t="s">
        <v>28597</v>
      </c>
      <c r="F2101" s="91" t="s">
        <v>28598</v>
      </c>
      <c r="G2101" s="123">
        <v>388.93599999999998</v>
      </c>
      <c r="J2101" s="122"/>
      <c r="K2101" s="122"/>
      <c r="L2101" s="122"/>
    </row>
    <row r="2102" spans="1:12" x14ac:dyDescent="0.2">
      <c r="A2102" s="121" t="s">
        <v>28599</v>
      </c>
      <c r="B2102" s="122" t="s">
        <v>22809</v>
      </c>
      <c r="C2102" s="122" t="s">
        <v>27787</v>
      </c>
      <c r="D2102" s="91" t="s">
        <v>27788</v>
      </c>
      <c r="E2102" s="121" t="s">
        <v>28600</v>
      </c>
      <c r="F2102" s="91" t="s">
        <v>28601</v>
      </c>
      <c r="G2102" s="123">
        <v>465.40699999999998</v>
      </c>
      <c r="J2102" s="122"/>
      <c r="K2102" s="122"/>
      <c r="L2102" s="122"/>
    </row>
    <row r="2103" spans="1:12" x14ac:dyDescent="0.2">
      <c r="A2103" s="121" t="s">
        <v>28602</v>
      </c>
      <c r="B2103" s="122" t="s">
        <v>22809</v>
      </c>
      <c r="C2103" s="122" t="s">
        <v>27787</v>
      </c>
      <c r="D2103" s="91" t="s">
        <v>27788</v>
      </c>
      <c r="E2103" s="121" t="s">
        <v>28603</v>
      </c>
      <c r="F2103" s="91" t="s">
        <v>28604</v>
      </c>
      <c r="G2103" s="123">
        <v>804.61699999999996</v>
      </c>
      <c r="J2103" s="122"/>
      <c r="K2103" s="122"/>
      <c r="L2103" s="122"/>
    </row>
    <row r="2104" spans="1:12" x14ac:dyDescent="0.2">
      <c r="A2104" s="121" t="s">
        <v>28605</v>
      </c>
      <c r="B2104" s="122" t="s">
        <v>22809</v>
      </c>
      <c r="C2104" s="122" t="s">
        <v>27787</v>
      </c>
      <c r="D2104" s="91" t="s">
        <v>27788</v>
      </c>
      <c r="E2104" s="121" t="s">
        <v>28606</v>
      </c>
      <c r="F2104" s="91" t="s">
        <v>28607</v>
      </c>
      <c r="G2104" s="123">
        <v>346.78399999999999</v>
      </c>
      <c r="J2104" s="122"/>
      <c r="K2104" s="122"/>
      <c r="L2104" s="122"/>
    </row>
    <row r="2105" spans="1:12" x14ac:dyDescent="0.2">
      <c r="A2105" s="121" t="s">
        <v>28608</v>
      </c>
      <c r="B2105" s="122" t="s">
        <v>22809</v>
      </c>
      <c r="C2105" s="122" t="s">
        <v>27787</v>
      </c>
      <c r="D2105" s="91" t="s">
        <v>27788</v>
      </c>
      <c r="E2105" s="121" t="s">
        <v>28609</v>
      </c>
      <c r="F2105" s="91" t="s">
        <v>28610</v>
      </c>
      <c r="G2105" s="123">
        <v>203.19800000000001</v>
      </c>
      <c r="J2105" s="122"/>
      <c r="K2105" s="122"/>
      <c r="L2105" s="122"/>
    </row>
    <row r="2106" spans="1:12" x14ac:dyDescent="0.2">
      <c r="A2106" s="121" t="s">
        <v>28611</v>
      </c>
      <c r="B2106" s="122" t="s">
        <v>22809</v>
      </c>
      <c r="C2106" s="122" t="s">
        <v>27787</v>
      </c>
      <c r="D2106" s="91" t="s">
        <v>27788</v>
      </c>
      <c r="E2106" s="121" t="s">
        <v>28612</v>
      </c>
      <c r="F2106" s="91" t="s">
        <v>28613</v>
      </c>
      <c r="G2106" s="123">
        <v>475.38099999999997</v>
      </c>
      <c r="J2106" s="122"/>
      <c r="K2106" s="122"/>
      <c r="L2106" s="122"/>
    </row>
    <row r="2107" spans="1:12" x14ac:dyDescent="0.2">
      <c r="A2107" s="121" t="s">
        <v>28614</v>
      </c>
      <c r="B2107" s="122" t="s">
        <v>22809</v>
      </c>
      <c r="C2107" s="122" t="s">
        <v>27787</v>
      </c>
      <c r="D2107" s="91" t="s">
        <v>27788</v>
      </c>
      <c r="E2107" s="121" t="s">
        <v>28615</v>
      </c>
      <c r="F2107" s="91" t="s">
        <v>28616</v>
      </c>
      <c r="G2107" s="123">
        <v>565.35599999999999</v>
      </c>
      <c r="J2107" s="122"/>
      <c r="K2107" s="122"/>
      <c r="L2107" s="122"/>
    </row>
    <row r="2108" spans="1:12" x14ac:dyDescent="0.2">
      <c r="A2108" s="121" t="s">
        <v>28617</v>
      </c>
      <c r="B2108" s="122" t="s">
        <v>22809</v>
      </c>
      <c r="C2108" s="122" t="s">
        <v>27787</v>
      </c>
      <c r="D2108" s="91" t="s">
        <v>27788</v>
      </c>
      <c r="E2108" s="121" t="s">
        <v>28618</v>
      </c>
      <c r="F2108" s="91" t="s">
        <v>28619</v>
      </c>
      <c r="G2108" s="123">
        <v>966.99300000000005</v>
      </c>
      <c r="J2108" s="122"/>
      <c r="K2108" s="122"/>
      <c r="L2108" s="122"/>
    </row>
    <row r="2109" spans="1:12" x14ac:dyDescent="0.2">
      <c r="A2109" s="121" t="s">
        <v>28620</v>
      </c>
      <c r="B2109" s="122" t="s">
        <v>22809</v>
      </c>
      <c r="C2109" s="122" t="s">
        <v>27787</v>
      </c>
      <c r="D2109" s="91" t="s">
        <v>27788</v>
      </c>
      <c r="E2109" s="121" t="s">
        <v>28621</v>
      </c>
      <c r="F2109" s="91" t="s">
        <v>28622</v>
      </c>
      <c r="G2109" s="123">
        <v>1316.3789999999999</v>
      </c>
      <c r="J2109" s="122"/>
      <c r="K2109" s="122"/>
      <c r="L2109" s="122"/>
    </row>
    <row r="2110" spans="1:12" x14ac:dyDescent="0.2">
      <c r="A2110" s="121" t="s">
        <v>28623</v>
      </c>
      <c r="B2110" s="122" t="s">
        <v>22809</v>
      </c>
      <c r="C2110" s="122" t="s">
        <v>27787</v>
      </c>
      <c r="D2110" s="91" t="s">
        <v>27788</v>
      </c>
      <c r="E2110" s="121" t="s">
        <v>28624</v>
      </c>
      <c r="F2110" s="91" t="s">
        <v>28625</v>
      </c>
      <c r="G2110" s="123">
        <v>627.5</v>
      </c>
      <c r="J2110" s="122"/>
      <c r="K2110" s="122"/>
      <c r="L2110" s="122"/>
    </row>
    <row r="2111" spans="1:12" x14ac:dyDescent="0.2">
      <c r="A2111" s="121" t="s">
        <v>28626</v>
      </c>
      <c r="B2111" s="122" t="s">
        <v>22809</v>
      </c>
      <c r="C2111" s="122" t="s">
        <v>27787</v>
      </c>
      <c r="D2111" s="91" t="s">
        <v>27788</v>
      </c>
      <c r="E2111" s="121" t="s">
        <v>28627</v>
      </c>
      <c r="F2111" s="91" t="s">
        <v>28628</v>
      </c>
      <c r="G2111" s="123">
        <v>278.48700000000002</v>
      </c>
      <c r="J2111" s="122"/>
      <c r="K2111" s="122"/>
      <c r="L2111" s="122"/>
    </row>
    <row r="2112" spans="1:12" x14ac:dyDescent="0.2">
      <c r="A2112" s="121" t="s">
        <v>28629</v>
      </c>
      <c r="B2112" s="122" t="s">
        <v>22809</v>
      </c>
      <c r="C2112" s="122" t="s">
        <v>27787</v>
      </c>
      <c r="D2112" s="91" t="s">
        <v>27788</v>
      </c>
      <c r="E2112" s="121" t="s">
        <v>28630</v>
      </c>
      <c r="F2112" s="91" t="s">
        <v>28631</v>
      </c>
      <c r="G2112" s="123">
        <v>637.31700000000001</v>
      </c>
      <c r="J2112" s="122"/>
      <c r="K2112" s="122"/>
      <c r="L2112" s="122"/>
    </row>
    <row r="2113" spans="1:12" x14ac:dyDescent="0.2">
      <c r="A2113" s="121" t="s">
        <v>28632</v>
      </c>
      <c r="B2113" s="122" t="s">
        <v>22809</v>
      </c>
      <c r="C2113" s="122" t="s">
        <v>27787</v>
      </c>
      <c r="D2113" s="91" t="s">
        <v>27788</v>
      </c>
      <c r="E2113" s="121" t="s">
        <v>28633</v>
      </c>
      <c r="F2113" s="91" t="s">
        <v>28634</v>
      </c>
      <c r="G2113" s="123">
        <v>3313.4180000000001</v>
      </c>
      <c r="J2113" s="122"/>
      <c r="K2113" s="122"/>
      <c r="L2113" s="122"/>
    </row>
    <row r="2114" spans="1:12" x14ac:dyDescent="0.2">
      <c r="A2114" s="121" t="s">
        <v>28635</v>
      </c>
      <c r="B2114" s="122" t="s">
        <v>22809</v>
      </c>
      <c r="C2114" s="122" t="s">
        <v>27787</v>
      </c>
      <c r="D2114" s="91" t="s">
        <v>27788</v>
      </c>
      <c r="E2114" s="121" t="s">
        <v>28636</v>
      </c>
      <c r="F2114" s="91" t="s">
        <v>28637</v>
      </c>
      <c r="G2114" s="123">
        <v>156.982</v>
      </c>
      <c r="J2114" s="122"/>
      <c r="K2114" s="122"/>
      <c r="L2114" s="122"/>
    </row>
    <row r="2115" spans="1:12" x14ac:dyDescent="0.2">
      <c r="A2115" s="121" t="s">
        <v>28638</v>
      </c>
      <c r="B2115" s="122" t="s">
        <v>22809</v>
      </c>
      <c r="C2115" s="122" t="s">
        <v>27787</v>
      </c>
      <c r="D2115" s="91" t="s">
        <v>27788</v>
      </c>
      <c r="E2115" s="121" t="s">
        <v>28639</v>
      </c>
      <c r="F2115" s="91" t="s">
        <v>28640</v>
      </c>
      <c r="G2115" s="123">
        <v>1544.9880000000001</v>
      </c>
      <c r="J2115" s="122"/>
      <c r="K2115" s="122"/>
      <c r="L2115" s="122"/>
    </row>
    <row r="2116" spans="1:12" x14ac:dyDescent="0.2">
      <c r="A2116" s="121" t="s">
        <v>28641</v>
      </c>
      <c r="B2116" s="122" t="s">
        <v>22809</v>
      </c>
      <c r="C2116" s="122" t="s">
        <v>27787</v>
      </c>
      <c r="D2116" s="91" t="s">
        <v>27788</v>
      </c>
      <c r="E2116" s="121" t="s">
        <v>28642</v>
      </c>
      <c r="F2116" s="91" t="s">
        <v>28643</v>
      </c>
      <c r="G2116" s="123">
        <v>2560.027</v>
      </c>
      <c r="J2116" s="122"/>
      <c r="K2116" s="122"/>
      <c r="L2116" s="122"/>
    </row>
    <row r="2117" spans="1:12" x14ac:dyDescent="0.2">
      <c r="A2117" s="121" t="s">
        <v>28644</v>
      </c>
      <c r="B2117" s="122" t="s">
        <v>22809</v>
      </c>
      <c r="C2117" s="122" t="s">
        <v>27787</v>
      </c>
      <c r="D2117" s="91" t="s">
        <v>27788</v>
      </c>
      <c r="E2117" s="121" t="s">
        <v>28645</v>
      </c>
      <c r="F2117" s="91" t="s">
        <v>28646</v>
      </c>
      <c r="G2117" s="123">
        <v>737.45399999999995</v>
      </c>
      <c r="J2117" s="122"/>
      <c r="K2117" s="122"/>
      <c r="L2117" s="122"/>
    </row>
    <row r="2118" spans="1:12" x14ac:dyDescent="0.2">
      <c r="A2118" s="121" t="s">
        <v>28647</v>
      </c>
      <c r="B2118" s="122" t="s">
        <v>22809</v>
      </c>
      <c r="C2118" s="122" t="s">
        <v>27787</v>
      </c>
      <c r="D2118" s="91" t="s">
        <v>27788</v>
      </c>
      <c r="E2118" s="121" t="s">
        <v>28648</v>
      </c>
      <c r="F2118" s="91" t="s">
        <v>28649</v>
      </c>
      <c r="G2118" s="123">
        <v>1087.06</v>
      </c>
      <c r="J2118" s="122"/>
      <c r="K2118" s="122"/>
      <c r="L2118" s="122"/>
    </row>
    <row r="2119" spans="1:12" x14ac:dyDescent="0.2">
      <c r="A2119" s="121" t="s">
        <v>28650</v>
      </c>
      <c r="B2119" s="122" t="s">
        <v>22809</v>
      </c>
      <c r="C2119" s="122" t="s">
        <v>27787</v>
      </c>
      <c r="D2119" s="91" t="s">
        <v>27788</v>
      </c>
      <c r="E2119" s="121" t="s">
        <v>28651</v>
      </c>
      <c r="F2119" s="91" t="s">
        <v>28652</v>
      </c>
      <c r="G2119" s="123">
        <v>2624.998</v>
      </c>
      <c r="J2119" s="122"/>
      <c r="K2119" s="122"/>
      <c r="L2119" s="122"/>
    </row>
    <row r="2120" spans="1:12" x14ac:dyDescent="0.2">
      <c r="A2120" s="121" t="s">
        <v>28653</v>
      </c>
      <c r="B2120" s="122" t="s">
        <v>22809</v>
      </c>
      <c r="C2120" s="122" t="s">
        <v>27787</v>
      </c>
      <c r="D2120" s="91" t="s">
        <v>27788</v>
      </c>
      <c r="E2120" s="121" t="s">
        <v>28654</v>
      </c>
      <c r="F2120" s="91" t="s">
        <v>28655</v>
      </c>
      <c r="G2120" s="123">
        <v>442.18599999999998</v>
      </c>
      <c r="J2120" s="122"/>
      <c r="K2120" s="122"/>
      <c r="L2120" s="122"/>
    </row>
    <row r="2121" spans="1:12" x14ac:dyDescent="0.2">
      <c r="A2121" s="121" t="s">
        <v>28656</v>
      </c>
      <c r="B2121" s="122" t="s">
        <v>22809</v>
      </c>
      <c r="C2121" s="122" t="s">
        <v>27787</v>
      </c>
      <c r="D2121" s="91" t="s">
        <v>27788</v>
      </c>
      <c r="E2121" s="121" t="s">
        <v>28657</v>
      </c>
      <c r="F2121" s="91" t="s">
        <v>28658</v>
      </c>
      <c r="G2121" s="123">
        <v>626.30600000000004</v>
      </c>
      <c r="J2121" s="122"/>
      <c r="K2121" s="122"/>
      <c r="L2121" s="122"/>
    </row>
    <row r="2122" spans="1:12" x14ac:dyDescent="0.2">
      <c r="A2122" s="121" t="s">
        <v>28659</v>
      </c>
      <c r="B2122" s="122" t="s">
        <v>22809</v>
      </c>
      <c r="C2122" s="122" t="s">
        <v>27787</v>
      </c>
      <c r="D2122" s="91" t="s">
        <v>27788</v>
      </c>
      <c r="E2122" s="121" t="s">
        <v>28660</v>
      </c>
      <c r="F2122" s="91" t="s">
        <v>28661</v>
      </c>
      <c r="G2122" s="123">
        <v>1544.3879999999999</v>
      </c>
      <c r="J2122" s="122"/>
      <c r="K2122" s="122"/>
      <c r="L2122" s="122"/>
    </row>
    <row r="2123" spans="1:12" x14ac:dyDescent="0.2">
      <c r="A2123" s="121" t="s">
        <v>28662</v>
      </c>
      <c r="B2123" s="122" t="s">
        <v>22809</v>
      </c>
      <c r="C2123" s="122" t="s">
        <v>27787</v>
      </c>
      <c r="D2123" s="91" t="s">
        <v>27788</v>
      </c>
      <c r="E2123" s="121" t="s">
        <v>28663</v>
      </c>
      <c r="F2123" s="91" t="s">
        <v>28664</v>
      </c>
      <c r="G2123" s="123">
        <v>596.77099999999996</v>
      </c>
      <c r="J2123" s="122"/>
      <c r="K2123" s="122"/>
      <c r="L2123" s="122"/>
    </row>
    <row r="2124" spans="1:12" x14ac:dyDescent="0.2">
      <c r="A2124" s="121" t="s">
        <v>28665</v>
      </c>
      <c r="B2124" s="122" t="s">
        <v>22809</v>
      </c>
      <c r="C2124" s="122" t="s">
        <v>27787</v>
      </c>
      <c r="D2124" s="91" t="s">
        <v>27788</v>
      </c>
      <c r="E2124" s="121" t="s">
        <v>28666</v>
      </c>
      <c r="F2124" s="91" t="s">
        <v>28667</v>
      </c>
      <c r="G2124" s="123">
        <v>158.488</v>
      </c>
      <c r="J2124" s="122"/>
      <c r="K2124" s="122"/>
      <c r="L2124" s="122"/>
    </row>
    <row r="2125" spans="1:12" x14ac:dyDescent="0.2">
      <c r="A2125" s="121" t="s">
        <v>28668</v>
      </c>
      <c r="B2125" s="122" t="s">
        <v>22809</v>
      </c>
      <c r="C2125" s="122" t="s">
        <v>27787</v>
      </c>
      <c r="D2125" s="91" t="s">
        <v>27788</v>
      </c>
      <c r="E2125" s="121" t="s">
        <v>28669</v>
      </c>
      <c r="F2125" s="91" t="s">
        <v>28670</v>
      </c>
      <c r="G2125" s="123">
        <v>889.572</v>
      </c>
      <c r="J2125" s="122"/>
      <c r="K2125" s="122"/>
      <c r="L2125" s="122"/>
    </row>
    <row r="2126" spans="1:12" x14ac:dyDescent="0.2">
      <c r="A2126" s="121" t="s">
        <v>28671</v>
      </c>
      <c r="B2126" s="122" t="s">
        <v>22809</v>
      </c>
      <c r="C2126" s="122" t="s">
        <v>27787</v>
      </c>
      <c r="D2126" s="91" t="s">
        <v>27788</v>
      </c>
      <c r="E2126" s="121" t="s">
        <v>28672</v>
      </c>
      <c r="F2126" s="91" t="s">
        <v>28673</v>
      </c>
      <c r="G2126" s="123">
        <v>1825.857</v>
      </c>
      <c r="J2126" s="122"/>
      <c r="K2126" s="122"/>
      <c r="L2126" s="122"/>
    </row>
    <row r="2127" spans="1:12" x14ac:dyDescent="0.2">
      <c r="A2127" s="121" t="s">
        <v>28674</v>
      </c>
      <c r="B2127" s="122" t="s">
        <v>22809</v>
      </c>
      <c r="C2127" s="122" t="s">
        <v>27787</v>
      </c>
      <c r="D2127" s="91" t="s">
        <v>27788</v>
      </c>
      <c r="E2127" s="121" t="s">
        <v>28675</v>
      </c>
      <c r="F2127" s="91" t="s">
        <v>28676</v>
      </c>
      <c r="G2127" s="123">
        <v>11597.923000000001</v>
      </c>
      <c r="J2127" s="122"/>
      <c r="K2127" s="122"/>
      <c r="L2127" s="122"/>
    </row>
    <row r="2128" spans="1:12" x14ac:dyDescent="0.2">
      <c r="A2128" s="121" t="s">
        <v>28677</v>
      </c>
      <c r="B2128" s="122" t="s">
        <v>22809</v>
      </c>
      <c r="C2128" s="122" t="s">
        <v>27787</v>
      </c>
      <c r="D2128" s="91" t="s">
        <v>27788</v>
      </c>
      <c r="E2128" s="121" t="s">
        <v>28678</v>
      </c>
      <c r="F2128" s="91" t="s">
        <v>28679</v>
      </c>
      <c r="G2128" s="123">
        <v>628.46799999999996</v>
      </c>
      <c r="J2128" s="122"/>
      <c r="K2128" s="122"/>
      <c r="L2128" s="122"/>
    </row>
    <row r="2129" spans="1:12" x14ac:dyDescent="0.2">
      <c r="A2129" s="121" t="s">
        <v>28680</v>
      </c>
      <c r="B2129" s="122" t="s">
        <v>22809</v>
      </c>
      <c r="C2129" s="122" t="s">
        <v>27787</v>
      </c>
      <c r="D2129" s="91" t="s">
        <v>27788</v>
      </c>
      <c r="E2129" s="121" t="s">
        <v>28681</v>
      </c>
      <c r="F2129" s="91" t="s">
        <v>28682</v>
      </c>
      <c r="G2129" s="123">
        <v>495.84500000000003</v>
      </c>
      <c r="J2129" s="122"/>
      <c r="K2129" s="122"/>
      <c r="L2129" s="122"/>
    </row>
    <row r="2130" spans="1:12" x14ac:dyDescent="0.2">
      <c r="A2130" s="121" t="s">
        <v>28683</v>
      </c>
      <c r="B2130" s="122" t="s">
        <v>22809</v>
      </c>
      <c r="C2130" s="122" t="s">
        <v>27787</v>
      </c>
      <c r="D2130" s="91" t="s">
        <v>27788</v>
      </c>
      <c r="E2130" s="121" t="s">
        <v>28684</v>
      </c>
      <c r="F2130" s="91" t="s">
        <v>28685</v>
      </c>
      <c r="G2130" s="123">
        <v>647.14400000000001</v>
      </c>
      <c r="J2130" s="122"/>
      <c r="K2130" s="122"/>
      <c r="L2130" s="122"/>
    </row>
    <row r="2131" spans="1:12" x14ac:dyDescent="0.2">
      <c r="A2131" s="121" t="s">
        <v>28686</v>
      </c>
      <c r="B2131" s="122" t="s">
        <v>22809</v>
      </c>
      <c r="C2131" s="122" t="s">
        <v>27787</v>
      </c>
      <c r="D2131" s="91" t="s">
        <v>27788</v>
      </c>
      <c r="E2131" s="121" t="s">
        <v>28687</v>
      </c>
      <c r="F2131" s="91" t="s">
        <v>28688</v>
      </c>
      <c r="G2131" s="123">
        <v>193.42699999999999</v>
      </c>
      <c r="J2131" s="122"/>
      <c r="K2131" s="122"/>
      <c r="L2131" s="122"/>
    </row>
    <row r="2132" spans="1:12" x14ac:dyDescent="0.2">
      <c r="A2132" s="121" t="s">
        <v>28689</v>
      </c>
      <c r="B2132" s="122" t="s">
        <v>22809</v>
      </c>
      <c r="C2132" s="122" t="s">
        <v>27787</v>
      </c>
      <c r="D2132" s="91" t="s">
        <v>27788</v>
      </c>
      <c r="E2132" s="121" t="s">
        <v>28690</v>
      </c>
      <c r="F2132" s="91" t="s">
        <v>28691</v>
      </c>
      <c r="G2132" s="123">
        <v>511.75599999999997</v>
      </c>
      <c r="J2132" s="122"/>
      <c r="K2132" s="122"/>
      <c r="L2132" s="122"/>
    </row>
    <row r="2133" spans="1:12" x14ac:dyDescent="0.2">
      <c r="A2133" s="121" t="s">
        <v>28692</v>
      </c>
      <c r="B2133" s="122" t="s">
        <v>22809</v>
      </c>
      <c r="C2133" s="122" t="s">
        <v>27787</v>
      </c>
      <c r="D2133" s="91" t="s">
        <v>27788</v>
      </c>
      <c r="E2133" s="121" t="s">
        <v>28693</v>
      </c>
      <c r="F2133" s="91" t="s">
        <v>28694</v>
      </c>
      <c r="G2133" s="123">
        <v>980.32799999999997</v>
      </c>
      <c r="J2133" s="122"/>
      <c r="K2133" s="122"/>
      <c r="L2133" s="122"/>
    </row>
    <row r="2134" spans="1:12" x14ac:dyDescent="0.2">
      <c r="A2134" s="121" t="s">
        <v>28695</v>
      </c>
      <c r="B2134" s="122" t="s">
        <v>22809</v>
      </c>
      <c r="C2134" s="122" t="s">
        <v>27787</v>
      </c>
      <c r="D2134" s="91" t="s">
        <v>27788</v>
      </c>
      <c r="E2134" s="121" t="s">
        <v>28696</v>
      </c>
      <c r="F2134" s="91" t="s">
        <v>28697</v>
      </c>
      <c r="G2134" s="123">
        <v>955.45399999999995</v>
      </c>
      <c r="J2134" s="122"/>
      <c r="K2134" s="122"/>
      <c r="L2134" s="122"/>
    </row>
    <row r="2135" spans="1:12" x14ac:dyDescent="0.2">
      <c r="A2135" s="121" t="s">
        <v>28698</v>
      </c>
      <c r="B2135" s="122" t="s">
        <v>22809</v>
      </c>
      <c r="C2135" s="122" t="s">
        <v>27787</v>
      </c>
      <c r="D2135" s="91" t="s">
        <v>27788</v>
      </c>
      <c r="E2135" s="121" t="s">
        <v>28699</v>
      </c>
      <c r="F2135" s="91" t="s">
        <v>28700</v>
      </c>
      <c r="G2135" s="123">
        <v>769</v>
      </c>
      <c r="J2135" s="122"/>
      <c r="K2135" s="122"/>
      <c r="L2135" s="122"/>
    </row>
    <row r="2136" spans="1:12" x14ac:dyDescent="0.2">
      <c r="A2136" s="121" t="s">
        <v>28701</v>
      </c>
      <c r="B2136" s="122" t="s">
        <v>22809</v>
      </c>
      <c r="C2136" s="122" t="s">
        <v>27787</v>
      </c>
      <c r="D2136" s="91" t="s">
        <v>27788</v>
      </c>
      <c r="E2136" s="121" t="s">
        <v>28702</v>
      </c>
      <c r="F2136" s="91" t="s">
        <v>28703</v>
      </c>
      <c r="G2136" s="123">
        <v>937.85500000000002</v>
      </c>
      <c r="J2136" s="122"/>
      <c r="K2136" s="122"/>
      <c r="L2136" s="122"/>
    </row>
    <row r="2137" spans="1:12" x14ac:dyDescent="0.2">
      <c r="A2137" s="121" t="s">
        <v>28704</v>
      </c>
      <c r="B2137" s="122" t="s">
        <v>22809</v>
      </c>
      <c r="C2137" s="122" t="s">
        <v>27787</v>
      </c>
      <c r="D2137" s="91" t="s">
        <v>27788</v>
      </c>
      <c r="E2137" s="121" t="s">
        <v>28705</v>
      </c>
      <c r="F2137" s="91" t="s">
        <v>28706</v>
      </c>
      <c r="G2137" s="123">
        <v>314.93200000000002</v>
      </c>
      <c r="J2137" s="122"/>
      <c r="K2137" s="122"/>
      <c r="L2137" s="122"/>
    </row>
    <row r="2138" spans="1:12" x14ac:dyDescent="0.2">
      <c r="A2138" s="121" t="s">
        <v>28707</v>
      </c>
      <c r="B2138" s="122" t="s">
        <v>22809</v>
      </c>
      <c r="C2138" s="122" t="s">
        <v>27787</v>
      </c>
      <c r="D2138" s="91" t="s">
        <v>27788</v>
      </c>
      <c r="E2138" s="121" t="s">
        <v>28708</v>
      </c>
      <c r="F2138" s="91" t="s">
        <v>28709</v>
      </c>
      <c r="G2138" s="123">
        <v>530.14400000000001</v>
      </c>
      <c r="J2138" s="122"/>
      <c r="K2138" s="122"/>
      <c r="L2138" s="122"/>
    </row>
    <row r="2139" spans="1:12" x14ac:dyDescent="0.2">
      <c r="A2139" s="121" t="s">
        <v>28710</v>
      </c>
      <c r="B2139" s="122" t="s">
        <v>22809</v>
      </c>
      <c r="C2139" s="122" t="s">
        <v>27787</v>
      </c>
      <c r="D2139" s="91" t="s">
        <v>27788</v>
      </c>
      <c r="E2139" s="121" t="s">
        <v>28711</v>
      </c>
      <c r="F2139" s="91" t="s">
        <v>28712</v>
      </c>
      <c r="G2139" s="123">
        <v>2285.7339999999999</v>
      </c>
      <c r="J2139" s="122"/>
      <c r="K2139" s="122"/>
      <c r="L2139" s="122"/>
    </row>
    <row r="2140" spans="1:12" x14ac:dyDescent="0.2">
      <c r="A2140" s="121" t="s">
        <v>28713</v>
      </c>
      <c r="B2140" s="122" t="s">
        <v>22809</v>
      </c>
      <c r="C2140" s="122" t="s">
        <v>27787</v>
      </c>
      <c r="D2140" s="91" t="s">
        <v>27788</v>
      </c>
      <c r="E2140" s="121" t="s">
        <v>28714</v>
      </c>
      <c r="F2140" s="91" t="s">
        <v>28715</v>
      </c>
      <c r="G2140" s="123">
        <v>1111.567</v>
      </c>
      <c r="J2140" s="122"/>
      <c r="K2140" s="122"/>
      <c r="L2140" s="122"/>
    </row>
    <row r="2141" spans="1:12" x14ac:dyDescent="0.2">
      <c r="A2141" s="121" t="s">
        <v>28716</v>
      </c>
      <c r="B2141" s="122" t="s">
        <v>22809</v>
      </c>
      <c r="C2141" s="122" t="s">
        <v>27787</v>
      </c>
      <c r="D2141" s="91" t="s">
        <v>27788</v>
      </c>
      <c r="E2141" s="121" t="s">
        <v>28717</v>
      </c>
      <c r="F2141" s="91" t="s">
        <v>28718</v>
      </c>
      <c r="G2141" s="123">
        <v>1692.1</v>
      </c>
      <c r="J2141" s="122"/>
      <c r="K2141" s="122"/>
      <c r="L2141" s="122"/>
    </row>
    <row r="2142" spans="1:12" x14ac:dyDescent="0.2">
      <c r="A2142" s="121" t="s">
        <v>28719</v>
      </c>
      <c r="B2142" s="122" t="s">
        <v>22809</v>
      </c>
      <c r="C2142" s="122" t="s">
        <v>27787</v>
      </c>
      <c r="D2142" s="91" t="s">
        <v>27788</v>
      </c>
      <c r="E2142" s="121" t="s">
        <v>28720</v>
      </c>
      <c r="F2142" s="91" t="s">
        <v>24270</v>
      </c>
      <c r="G2142" s="123">
        <v>232.06399999999999</v>
      </c>
      <c r="J2142" s="122"/>
      <c r="K2142" s="122"/>
      <c r="L2142" s="122"/>
    </row>
    <row r="2143" spans="1:12" x14ac:dyDescent="0.2">
      <c r="A2143" s="121" t="s">
        <v>28721</v>
      </c>
      <c r="B2143" s="122" t="s">
        <v>22809</v>
      </c>
      <c r="C2143" s="122" t="s">
        <v>27787</v>
      </c>
      <c r="D2143" s="91" t="s">
        <v>27788</v>
      </c>
      <c r="E2143" s="121" t="s">
        <v>28722</v>
      </c>
      <c r="F2143" s="91" t="s">
        <v>28723</v>
      </c>
      <c r="G2143" s="123">
        <v>1208.549</v>
      </c>
      <c r="J2143" s="122"/>
      <c r="K2143" s="122"/>
      <c r="L2143" s="122"/>
    </row>
    <row r="2144" spans="1:12" x14ac:dyDescent="0.2">
      <c r="A2144" s="121" t="s">
        <v>28724</v>
      </c>
      <c r="B2144" s="122" t="s">
        <v>22809</v>
      </c>
      <c r="C2144" s="122" t="s">
        <v>27787</v>
      </c>
      <c r="D2144" s="91" t="s">
        <v>27788</v>
      </c>
      <c r="E2144" s="121" t="s">
        <v>28725</v>
      </c>
      <c r="F2144" s="91" t="s">
        <v>28726</v>
      </c>
      <c r="G2144" s="123">
        <v>441.82</v>
      </c>
      <c r="J2144" s="122"/>
      <c r="K2144" s="122"/>
      <c r="L2144" s="122"/>
    </row>
    <row r="2145" spans="1:12" x14ac:dyDescent="0.2">
      <c r="A2145" s="121" t="s">
        <v>28727</v>
      </c>
      <c r="B2145" s="122" t="s">
        <v>22809</v>
      </c>
      <c r="C2145" s="122" t="s">
        <v>27787</v>
      </c>
      <c r="D2145" s="91" t="s">
        <v>27788</v>
      </c>
      <c r="E2145" s="121" t="s">
        <v>28728</v>
      </c>
      <c r="F2145" s="91" t="s">
        <v>26532</v>
      </c>
      <c r="G2145" s="123">
        <v>2011.06</v>
      </c>
      <c r="J2145" s="122"/>
      <c r="K2145" s="122"/>
      <c r="L2145" s="122"/>
    </row>
    <row r="2146" spans="1:12" x14ac:dyDescent="0.2">
      <c r="A2146" s="121" t="s">
        <v>28729</v>
      </c>
      <c r="B2146" s="122" t="s">
        <v>22809</v>
      </c>
      <c r="C2146" s="122" t="s">
        <v>27787</v>
      </c>
      <c r="D2146" s="91" t="s">
        <v>27788</v>
      </c>
      <c r="E2146" s="121" t="s">
        <v>28730</v>
      </c>
      <c r="F2146" s="91" t="s">
        <v>28731</v>
      </c>
      <c r="G2146" s="123">
        <v>1380.798</v>
      </c>
      <c r="J2146" s="122"/>
      <c r="K2146" s="122"/>
      <c r="L2146" s="122"/>
    </row>
    <row r="2147" spans="1:12" x14ac:dyDescent="0.2">
      <c r="A2147" s="121" t="s">
        <v>28732</v>
      </c>
      <c r="B2147" s="122" t="s">
        <v>22809</v>
      </c>
      <c r="C2147" s="122" t="s">
        <v>27787</v>
      </c>
      <c r="D2147" s="91" t="s">
        <v>27788</v>
      </c>
      <c r="E2147" s="121" t="s">
        <v>28733</v>
      </c>
      <c r="F2147" s="91" t="s">
        <v>28734</v>
      </c>
      <c r="G2147" s="123">
        <v>366.387</v>
      </c>
      <c r="J2147" s="122"/>
      <c r="K2147" s="122"/>
      <c r="L2147" s="122"/>
    </row>
    <row r="2148" spans="1:12" x14ac:dyDescent="0.2">
      <c r="A2148" s="121" t="s">
        <v>28735</v>
      </c>
      <c r="B2148" s="122" t="s">
        <v>22809</v>
      </c>
      <c r="C2148" s="122" t="s">
        <v>27787</v>
      </c>
      <c r="D2148" s="91" t="s">
        <v>27788</v>
      </c>
      <c r="E2148" s="121" t="s">
        <v>28736</v>
      </c>
      <c r="F2148" s="91" t="s">
        <v>28737</v>
      </c>
      <c r="G2148" s="123">
        <v>1090.5519999999999</v>
      </c>
      <c r="J2148" s="122"/>
      <c r="K2148" s="122"/>
      <c r="L2148" s="122"/>
    </row>
    <row r="2149" spans="1:12" x14ac:dyDescent="0.2">
      <c r="A2149" s="121" t="s">
        <v>28738</v>
      </c>
      <c r="B2149" s="122" t="s">
        <v>22809</v>
      </c>
      <c r="C2149" s="122" t="s">
        <v>27787</v>
      </c>
      <c r="D2149" s="91" t="s">
        <v>27788</v>
      </c>
      <c r="E2149" s="121" t="s">
        <v>28739</v>
      </c>
      <c r="F2149" s="91" t="s">
        <v>28740</v>
      </c>
      <c r="G2149" s="123">
        <v>4573.5050000000001</v>
      </c>
      <c r="J2149" s="122"/>
      <c r="K2149" s="122"/>
      <c r="L2149" s="122"/>
    </row>
    <row r="2150" spans="1:12" x14ac:dyDescent="0.2">
      <c r="A2150" s="121" t="s">
        <v>28741</v>
      </c>
      <c r="B2150" s="122" t="s">
        <v>22809</v>
      </c>
      <c r="C2150" s="122" t="s">
        <v>27787</v>
      </c>
      <c r="D2150" s="91" t="s">
        <v>27788</v>
      </c>
      <c r="E2150" s="121" t="s">
        <v>28742</v>
      </c>
      <c r="F2150" s="91" t="s">
        <v>28743</v>
      </c>
      <c r="G2150" s="123">
        <v>242.32900000000001</v>
      </c>
      <c r="J2150" s="122"/>
      <c r="K2150" s="122"/>
      <c r="L2150" s="122"/>
    </row>
    <row r="2151" spans="1:12" x14ac:dyDescent="0.2">
      <c r="A2151" s="121" t="s">
        <v>28744</v>
      </c>
      <c r="B2151" s="122" t="s">
        <v>22809</v>
      </c>
      <c r="C2151" s="122" t="s">
        <v>27787</v>
      </c>
      <c r="D2151" s="91" t="s">
        <v>27788</v>
      </c>
      <c r="E2151" s="121" t="s">
        <v>28745</v>
      </c>
      <c r="F2151" s="91" t="s">
        <v>28746</v>
      </c>
      <c r="G2151" s="123">
        <v>5977.9309999999996</v>
      </c>
      <c r="J2151" s="122"/>
      <c r="K2151" s="122"/>
      <c r="L2151" s="122"/>
    </row>
    <row r="2152" spans="1:12" x14ac:dyDescent="0.2">
      <c r="A2152" s="121" t="s">
        <v>28747</v>
      </c>
      <c r="B2152" s="122" t="s">
        <v>22809</v>
      </c>
      <c r="C2152" s="122" t="s">
        <v>27787</v>
      </c>
      <c r="D2152" s="91" t="s">
        <v>27788</v>
      </c>
      <c r="E2152" s="121" t="s">
        <v>28748</v>
      </c>
      <c r="F2152" s="91" t="s">
        <v>28749</v>
      </c>
      <c r="G2152" s="123">
        <v>1155.4179999999999</v>
      </c>
      <c r="J2152" s="122"/>
      <c r="K2152" s="122"/>
      <c r="L2152" s="122"/>
    </row>
    <row r="2153" spans="1:12" x14ac:dyDescent="0.2">
      <c r="A2153" s="121" t="s">
        <v>28750</v>
      </c>
      <c r="B2153" s="122" t="s">
        <v>22809</v>
      </c>
      <c r="C2153" s="122" t="s">
        <v>27787</v>
      </c>
      <c r="D2153" s="91" t="s">
        <v>27788</v>
      </c>
      <c r="E2153" s="121" t="s">
        <v>28751</v>
      </c>
      <c r="F2153" s="91" t="s">
        <v>25931</v>
      </c>
      <c r="G2153" s="123">
        <v>3183.9110000000001</v>
      </c>
      <c r="J2153" s="122"/>
      <c r="K2153" s="122"/>
      <c r="L2153" s="122"/>
    </row>
    <row r="2154" spans="1:12" x14ac:dyDescent="0.2">
      <c r="A2154" s="121" t="s">
        <v>28752</v>
      </c>
      <c r="B2154" s="122" t="s">
        <v>22809</v>
      </c>
      <c r="C2154" s="122" t="s">
        <v>27787</v>
      </c>
      <c r="D2154" s="91" t="s">
        <v>27788</v>
      </c>
      <c r="E2154" s="121" t="s">
        <v>28753</v>
      </c>
      <c r="F2154" s="91" t="s">
        <v>28754</v>
      </c>
      <c r="G2154" s="123">
        <v>644.22900000000004</v>
      </c>
      <c r="J2154" s="122"/>
      <c r="K2154" s="122"/>
      <c r="L2154" s="122"/>
    </row>
    <row r="2155" spans="1:12" x14ac:dyDescent="0.2">
      <c r="A2155" s="121" t="s">
        <v>28755</v>
      </c>
      <c r="B2155" s="122" t="s">
        <v>22809</v>
      </c>
      <c r="C2155" s="122" t="s">
        <v>27787</v>
      </c>
      <c r="D2155" s="91" t="s">
        <v>27788</v>
      </c>
      <c r="E2155" s="121" t="s">
        <v>28756</v>
      </c>
      <c r="F2155" s="91" t="s">
        <v>28757</v>
      </c>
      <c r="G2155" s="123">
        <v>1252.144</v>
      </c>
      <c r="J2155" s="122"/>
      <c r="K2155" s="122"/>
      <c r="L2155" s="122"/>
    </row>
    <row r="2156" spans="1:12" x14ac:dyDescent="0.2">
      <c r="A2156" s="121" t="s">
        <v>28758</v>
      </c>
      <c r="B2156" s="122" t="s">
        <v>22809</v>
      </c>
      <c r="C2156" s="122" t="s">
        <v>27787</v>
      </c>
      <c r="D2156" s="91" t="s">
        <v>27788</v>
      </c>
      <c r="E2156" s="121" t="s">
        <v>28759</v>
      </c>
      <c r="F2156" s="91" t="s">
        <v>28760</v>
      </c>
      <c r="G2156" s="123">
        <v>1363.7</v>
      </c>
      <c r="J2156" s="122"/>
      <c r="K2156" s="122"/>
      <c r="L2156" s="122"/>
    </row>
    <row r="2157" spans="1:12" x14ac:dyDescent="0.2">
      <c r="A2157" s="121" t="s">
        <v>28761</v>
      </c>
      <c r="B2157" s="122" t="s">
        <v>22809</v>
      </c>
      <c r="C2157" s="122" t="s">
        <v>27787</v>
      </c>
      <c r="D2157" s="91" t="s">
        <v>27788</v>
      </c>
      <c r="E2157" s="121" t="s">
        <v>28762</v>
      </c>
      <c r="F2157" s="91" t="s">
        <v>28763</v>
      </c>
      <c r="G2157" s="123">
        <v>1115.252</v>
      </c>
      <c r="J2157" s="122"/>
      <c r="K2157" s="122"/>
      <c r="L2157" s="122"/>
    </row>
    <row r="2158" spans="1:12" x14ac:dyDescent="0.2">
      <c r="A2158" s="121" t="s">
        <v>28764</v>
      </c>
      <c r="B2158" s="122" t="s">
        <v>22809</v>
      </c>
      <c r="C2158" s="122" t="s">
        <v>27787</v>
      </c>
      <c r="D2158" s="91" t="s">
        <v>27788</v>
      </c>
      <c r="E2158" s="121" t="s">
        <v>28765</v>
      </c>
      <c r="F2158" s="91" t="s">
        <v>28766</v>
      </c>
      <c r="G2158" s="123">
        <v>777.90300000000002</v>
      </c>
      <c r="J2158" s="122"/>
      <c r="K2158" s="122"/>
      <c r="L2158" s="122"/>
    </row>
    <row r="2159" spans="1:12" x14ac:dyDescent="0.2">
      <c r="A2159" s="121" t="s">
        <v>28767</v>
      </c>
      <c r="B2159" s="122" t="s">
        <v>22809</v>
      </c>
      <c r="C2159" s="122" t="s">
        <v>27787</v>
      </c>
      <c r="D2159" s="91" t="s">
        <v>27788</v>
      </c>
      <c r="E2159" s="121" t="s">
        <v>28768</v>
      </c>
      <c r="F2159" s="91" t="s">
        <v>28769</v>
      </c>
      <c r="G2159" s="123">
        <v>656.22299999999996</v>
      </c>
      <c r="J2159" s="122"/>
      <c r="K2159" s="122"/>
      <c r="L2159" s="122"/>
    </row>
    <row r="2160" spans="1:12" x14ac:dyDescent="0.2">
      <c r="A2160" s="121" t="s">
        <v>28770</v>
      </c>
      <c r="B2160" s="122" t="s">
        <v>22809</v>
      </c>
      <c r="C2160" s="122" t="s">
        <v>27787</v>
      </c>
      <c r="D2160" s="91" t="s">
        <v>27788</v>
      </c>
      <c r="E2160" s="121" t="s">
        <v>28771</v>
      </c>
      <c r="F2160" s="91" t="s">
        <v>28772</v>
      </c>
      <c r="G2160" s="123">
        <v>739.77499999999998</v>
      </c>
      <c r="J2160" s="122"/>
      <c r="K2160" s="122"/>
      <c r="L2160" s="122"/>
    </row>
    <row r="2161" spans="1:12" x14ac:dyDescent="0.2">
      <c r="A2161" s="121" t="s">
        <v>28773</v>
      </c>
      <c r="B2161" s="122" t="s">
        <v>22809</v>
      </c>
      <c r="C2161" s="122" t="s">
        <v>27787</v>
      </c>
      <c r="D2161" s="91" t="s">
        <v>27788</v>
      </c>
      <c r="E2161" s="121" t="s">
        <v>28774</v>
      </c>
      <c r="F2161" s="91" t="s">
        <v>28775</v>
      </c>
      <c r="G2161" s="123">
        <v>2207.1590000000001</v>
      </c>
      <c r="J2161" s="122"/>
      <c r="K2161" s="122"/>
      <c r="L2161" s="122"/>
    </row>
    <row r="2162" spans="1:12" x14ac:dyDescent="0.2">
      <c r="A2162" s="121" t="s">
        <v>28776</v>
      </c>
      <c r="B2162" s="122" t="s">
        <v>22809</v>
      </c>
      <c r="C2162" s="122" t="s">
        <v>27787</v>
      </c>
      <c r="D2162" s="91" t="s">
        <v>27788</v>
      </c>
      <c r="E2162" s="121" t="s">
        <v>28777</v>
      </c>
      <c r="F2162" s="91" t="s">
        <v>25943</v>
      </c>
      <c r="G2162" s="123">
        <v>1991.7719999999999</v>
      </c>
      <c r="J2162" s="122"/>
      <c r="K2162" s="122"/>
      <c r="L2162" s="122"/>
    </row>
    <row r="2163" spans="1:12" x14ac:dyDescent="0.2">
      <c r="A2163" s="121" t="s">
        <v>28778</v>
      </c>
      <c r="B2163" s="122" t="s">
        <v>22809</v>
      </c>
      <c r="C2163" s="122" t="s">
        <v>27787</v>
      </c>
      <c r="D2163" s="91" t="s">
        <v>27788</v>
      </c>
      <c r="E2163" s="121" t="s">
        <v>28779</v>
      </c>
      <c r="F2163" s="91" t="s">
        <v>28780</v>
      </c>
      <c r="G2163" s="123">
        <v>150.56899999999999</v>
      </c>
      <c r="J2163" s="122"/>
      <c r="K2163" s="122"/>
      <c r="L2163" s="122"/>
    </row>
    <row r="2164" spans="1:12" x14ac:dyDescent="0.2">
      <c r="A2164" s="121" t="s">
        <v>28781</v>
      </c>
      <c r="B2164" s="122" t="s">
        <v>22809</v>
      </c>
      <c r="C2164" s="122" t="s">
        <v>27787</v>
      </c>
      <c r="D2164" s="91" t="s">
        <v>27788</v>
      </c>
      <c r="E2164" s="121" t="s">
        <v>28782</v>
      </c>
      <c r="F2164" s="91" t="s">
        <v>28783</v>
      </c>
      <c r="G2164" s="123">
        <v>693.44200000000001</v>
      </c>
      <c r="J2164" s="122"/>
      <c r="K2164" s="122"/>
      <c r="L2164" s="122"/>
    </row>
    <row r="2165" spans="1:12" x14ac:dyDescent="0.2">
      <c r="A2165" s="121" t="s">
        <v>28784</v>
      </c>
      <c r="B2165" s="122" t="s">
        <v>22809</v>
      </c>
      <c r="C2165" s="122" t="s">
        <v>27787</v>
      </c>
      <c r="D2165" s="91" t="s">
        <v>27788</v>
      </c>
      <c r="E2165" s="121" t="s">
        <v>28785</v>
      </c>
      <c r="F2165" s="91" t="s">
        <v>28786</v>
      </c>
      <c r="G2165" s="123">
        <v>347.02100000000002</v>
      </c>
      <c r="J2165" s="122"/>
      <c r="K2165" s="122"/>
      <c r="L2165" s="122"/>
    </row>
    <row r="2166" spans="1:12" x14ac:dyDescent="0.2">
      <c r="A2166" s="121" t="s">
        <v>28787</v>
      </c>
      <c r="B2166" s="122" t="s">
        <v>22809</v>
      </c>
      <c r="C2166" s="122" t="s">
        <v>27787</v>
      </c>
      <c r="D2166" s="91" t="s">
        <v>27788</v>
      </c>
      <c r="E2166" s="121" t="s">
        <v>28788</v>
      </c>
      <c r="F2166" s="91" t="s">
        <v>28789</v>
      </c>
      <c r="G2166" s="123">
        <v>934.46100000000001</v>
      </c>
      <c r="J2166" s="122"/>
      <c r="K2166" s="122"/>
      <c r="L2166" s="122"/>
    </row>
    <row r="2167" spans="1:12" x14ac:dyDescent="0.2">
      <c r="A2167" s="121" t="s">
        <v>28790</v>
      </c>
      <c r="B2167" s="122" t="s">
        <v>22809</v>
      </c>
      <c r="C2167" s="122" t="s">
        <v>27787</v>
      </c>
      <c r="D2167" s="91" t="s">
        <v>27788</v>
      </c>
      <c r="E2167" s="121" t="s">
        <v>28791</v>
      </c>
      <c r="F2167" s="91" t="s">
        <v>28792</v>
      </c>
      <c r="G2167" s="123">
        <v>1462.942</v>
      </c>
      <c r="J2167" s="122"/>
      <c r="K2167" s="122"/>
      <c r="L2167" s="122"/>
    </row>
    <row r="2168" spans="1:12" x14ac:dyDescent="0.2">
      <c r="A2168" s="121" t="s">
        <v>28793</v>
      </c>
      <c r="B2168" s="122" t="s">
        <v>22809</v>
      </c>
      <c r="C2168" s="122" t="s">
        <v>27787</v>
      </c>
      <c r="D2168" s="91" t="s">
        <v>27788</v>
      </c>
      <c r="E2168" s="121" t="s">
        <v>28794</v>
      </c>
      <c r="F2168" s="91" t="s">
        <v>28795</v>
      </c>
      <c r="G2168" s="123">
        <v>284.08300000000003</v>
      </c>
      <c r="J2168" s="122"/>
      <c r="K2168" s="122"/>
      <c r="L2168" s="122"/>
    </row>
    <row r="2169" spans="1:12" x14ac:dyDescent="0.2">
      <c r="A2169" s="121" t="s">
        <v>28796</v>
      </c>
      <c r="B2169" s="122" t="s">
        <v>22809</v>
      </c>
      <c r="C2169" s="122" t="s">
        <v>27787</v>
      </c>
      <c r="D2169" s="91" t="s">
        <v>27788</v>
      </c>
      <c r="E2169" s="121" t="s">
        <v>28797</v>
      </c>
      <c r="F2169" s="91" t="s">
        <v>344</v>
      </c>
      <c r="G2169" s="123">
        <v>379.27</v>
      </c>
      <c r="J2169" s="122"/>
      <c r="K2169" s="122"/>
      <c r="L2169" s="122"/>
    </row>
    <row r="2170" spans="1:12" x14ac:dyDescent="0.2">
      <c r="A2170" s="121" t="s">
        <v>28798</v>
      </c>
      <c r="B2170" s="122" t="s">
        <v>22809</v>
      </c>
      <c r="C2170" s="122" t="s">
        <v>27787</v>
      </c>
      <c r="D2170" s="91" t="s">
        <v>27788</v>
      </c>
      <c r="E2170" s="121" t="s">
        <v>28799</v>
      </c>
      <c r="F2170" s="91" t="s">
        <v>28800</v>
      </c>
      <c r="G2170" s="123">
        <v>1623.4449999999999</v>
      </c>
      <c r="J2170" s="122"/>
      <c r="K2170" s="122"/>
      <c r="L2170" s="122"/>
    </row>
    <row r="2171" spans="1:12" x14ac:dyDescent="0.2">
      <c r="A2171" s="121" t="s">
        <v>28801</v>
      </c>
      <c r="B2171" s="122" t="s">
        <v>22809</v>
      </c>
      <c r="C2171" s="122" t="s">
        <v>27787</v>
      </c>
      <c r="D2171" s="91" t="s">
        <v>27788</v>
      </c>
      <c r="E2171" s="121" t="s">
        <v>28802</v>
      </c>
      <c r="F2171" s="91" t="s">
        <v>19</v>
      </c>
      <c r="G2171" s="123">
        <v>824.47299999999996</v>
      </c>
      <c r="J2171" s="122"/>
      <c r="K2171" s="122"/>
      <c r="L2171" s="122"/>
    </row>
    <row r="2172" spans="1:12" x14ac:dyDescent="0.2">
      <c r="A2172" s="121" t="s">
        <v>28803</v>
      </c>
      <c r="B2172" s="122" t="s">
        <v>22809</v>
      </c>
      <c r="C2172" s="122" t="s">
        <v>27787</v>
      </c>
      <c r="D2172" s="91" t="s">
        <v>27788</v>
      </c>
      <c r="E2172" s="121" t="s">
        <v>28804</v>
      </c>
      <c r="F2172" s="91" t="s">
        <v>28805</v>
      </c>
      <c r="G2172" s="123">
        <v>1984.91</v>
      </c>
      <c r="J2172" s="122"/>
      <c r="K2172" s="122"/>
      <c r="L2172" s="122"/>
    </row>
    <row r="2173" spans="1:12" x14ac:dyDescent="0.2">
      <c r="A2173" s="121" t="s">
        <v>28806</v>
      </c>
      <c r="B2173" s="122" t="s">
        <v>22809</v>
      </c>
      <c r="C2173" s="122" t="s">
        <v>27787</v>
      </c>
      <c r="D2173" s="91" t="s">
        <v>27788</v>
      </c>
      <c r="E2173" s="121" t="s">
        <v>28807</v>
      </c>
      <c r="F2173" s="91" t="s">
        <v>23659</v>
      </c>
      <c r="G2173" s="123">
        <v>1909.3530000000001</v>
      </c>
      <c r="J2173" s="122"/>
      <c r="K2173" s="122"/>
      <c r="L2173" s="122"/>
    </row>
    <row r="2174" spans="1:12" x14ac:dyDescent="0.2">
      <c r="A2174" s="121" t="s">
        <v>28808</v>
      </c>
      <c r="B2174" s="122" t="s">
        <v>22809</v>
      </c>
      <c r="C2174" s="122" t="s">
        <v>27787</v>
      </c>
      <c r="D2174" s="91" t="s">
        <v>27788</v>
      </c>
      <c r="E2174" s="121" t="s">
        <v>28809</v>
      </c>
      <c r="F2174" s="91" t="s">
        <v>28810</v>
      </c>
      <c r="G2174" s="123">
        <v>222.68600000000001</v>
      </c>
      <c r="J2174" s="122"/>
      <c r="K2174" s="122"/>
      <c r="L2174" s="122"/>
    </row>
    <row r="2175" spans="1:12" x14ac:dyDescent="0.2">
      <c r="A2175" s="121" t="s">
        <v>28811</v>
      </c>
      <c r="B2175" s="122" t="s">
        <v>22809</v>
      </c>
      <c r="C2175" s="122" t="s">
        <v>27787</v>
      </c>
      <c r="D2175" s="91" t="s">
        <v>27788</v>
      </c>
      <c r="E2175" s="121" t="s">
        <v>28812</v>
      </c>
      <c r="F2175" s="91" t="s">
        <v>28813</v>
      </c>
      <c r="G2175" s="123">
        <v>6030.491</v>
      </c>
      <c r="J2175" s="122"/>
      <c r="K2175" s="122"/>
      <c r="L2175" s="122"/>
    </row>
    <row r="2176" spans="1:12" x14ac:dyDescent="0.2">
      <c r="A2176" s="121" t="s">
        <v>28814</v>
      </c>
      <c r="B2176" s="122" t="s">
        <v>22809</v>
      </c>
      <c r="C2176" s="122" t="s">
        <v>27787</v>
      </c>
      <c r="D2176" s="91" t="s">
        <v>27788</v>
      </c>
      <c r="E2176" s="121" t="s">
        <v>28815</v>
      </c>
      <c r="F2176" s="91" t="s">
        <v>27154</v>
      </c>
      <c r="G2176" s="123">
        <v>719.25699999999995</v>
      </c>
      <c r="J2176" s="122"/>
      <c r="K2176" s="122"/>
      <c r="L2176" s="122"/>
    </row>
    <row r="2177" spans="1:12" x14ac:dyDescent="0.2">
      <c r="A2177" s="121" t="s">
        <v>28816</v>
      </c>
      <c r="B2177" s="122" t="s">
        <v>22809</v>
      </c>
      <c r="C2177" s="122" t="s">
        <v>27787</v>
      </c>
      <c r="D2177" s="91" t="s">
        <v>27788</v>
      </c>
      <c r="E2177" s="121" t="s">
        <v>28817</v>
      </c>
      <c r="F2177" s="91" t="s">
        <v>28818</v>
      </c>
      <c r="G2177" s="123">
        <v>494.50200000000001</v>
      </c>
      <c r="J2177" s="122"/>
      <c r="K2177" s="122"/>
      <c r="L2177" s="122"/>
    </row>
    <row r="2178" spans="1:12" x14ac:dyDescent="0.2">
      <c r="A2178" s="121" t="s">
        <v>28819</v>
      </c>
      <c r="B2178" s="122" t="s">
        <v>22809</v>
      </c>
      <c r="C2178" s="122" t="s">
        <v>27787</v>
      </c>
      <c r="D2178" s="91" t="s">
        <v>27788</v>
      </c>
      <c r="E2178" s="121" t="s">
        <v>28820</v>
      </c>
      <c r="F2178" s="91" t="s">
        <v>28821</v>
      </c>
      <c r="G2178" s="123">
        <v>261.74</v>
      </c>
      <c r="J2178" s="122"/>
      <c r="K2178" s="122"/>
      <c r="L2178" s="122"/>
    </row>
    <row r="2179" spans="1:12" x14ac:dyDescent="0.2">
      <c r="A2179" s="121" t="s">
        <v>28822</v>
      </c>
      <c r="B2179" s="122" t="s">
        <v>22809</v>
      </c>
      <c r="C2179" s="122" t="s">
        <v>27787</v>
      </c>
      <c r="D2179" s="91" t="s">
        <v>27788</v>
      </c>
      <c r="E2179" s="121" t="s">
        <v>28823</v>
      </c>
      <c r="F2179" s="91" t="s">
        <v>28824</v>
      </c>
      <c r="G2179" s="123">
        <v>360.334</v>
      </c>
      <c r="J2179" s="122"/>
      <c r="K2179" s="122"/>
      <c r="L2179" s="122"/>
    </row>
    <row r="2180" spans="1:12" x14ac:dyDescent="0.2">
      <c r="A2180" s="121" t="s">
        <v>28825</v>
      </c>
      <c r="B2180" s="122" t="s">
        <v>22809</v>
      </c>
      <c r="C2180" s="122" t="s">
        <v>27787</v>
      </c>
      <c r="D2180" s="91" t="s">
        <v>27788</v>
      </c>
      <c r="E2180" s="121" t="s">
        <v>28826</v>
      </c>
      <c r="F2180" s="91" t="s">
        <v>28827</v>
      </c>
      <c r="G2180" s="123">
        <v>15156.712</v>
      </c>
      <c r="J2180" s="122"/>
      <c r="K2180" s="122"/>
      <c r="L2180" s="122"/>
    </row>
    <row r="2181" spans="1:12" x14ac:dyDescent="0.2">
      <c r="A2181" s="121" t="s">
        <v>28828</v>
      </c>
      <c r="B2181" s="122" t="s">
        <v>22809</v>
      </c>
      <c r="C2181" s="122" t="s">
        <v>27787</v>
      </c>
      <c r="D2181" s="91" t="s">
        <v>27788</v>
      </c>
      <c r="E2181" s="121" t="s">
        <v>28829</v>
      </c>
      <c r="F2181" s="91" t="s">
        <v>26603</v>
      </c>
      <c r="G2181" s="123">
        <v>289.96300000000002</v>
      </c>
      <c r="J2181" s="122"/>
      <c r="K2181" s="122"/>
      <c r="L2181" s="122"/>
    </row>
    <row r="2182" spans="1:12" x14ac:dyDescent="0.2">
      <c r="A2182" s="121" t="s">
        <v>28830</v>
      </c>
      <c r="B2182" s="122" t="s">
        <v>22809</v>
      </c>
      <c r="C2182" s="122" t="s">
        <v>27787</v>
      </c>
      <c r="D2182" s="91" t="s">
        <v>27788</v>
      </c>
      <c r="E2182" s="121" t="s">
        <v>28831</v>
      </c>
      <c r="F2182" s="91" t="s">
        <v>28832</v>
      </c>
      <c r="G2182" s="123">
        <v>103.226</v>
      </c>
      <c r="J2182" s="122"/>
      <c r="K2182" s="122"/>
      <c r="L2182" s="122"/>
    </row>
    <row r="2183" spans="1:12" x14ac:dyDescent="0.2">
      <c r="A2183" s="121" t="s">
        <v>28833</v>
      </c>
      <c r="B2183" s="122" t="s">
        <v>22809</v>
      </c>
      <c r="C2183" s="122" t="s">
        <v>27787</v>
      </c>
      <c r="D2183" s="91" t="s">
        <v>27788</v>
      </c>
      <c r="E2183" s="121" t="s">
        <v>28834</v>
      </c>
      <c r="F2183" s="91" t="s">
        <v>28835</v>
      </c>
      <c r="G2183" s="123">
        <v>1751.671</v>
      </c>
      <c r="J2183" s="122"/>
      <c r="K2183" s="122"/>
      <c r="L2183" s="122"/>
    </row>
    <row r="2184" spans="1:12" x14ac:dyDescent="0.2">
      <c r="A2184" s="121" t="s">
        <v>28836</v>
      </c>
      <c r="B2184" s="122" t="s">
        <v>22809</v>
      </c>
      <c r="C2184" s="122" t="s">
        <v>27787</v>
      </c>
      <c r="D2184" s="91" t="s">
        <v>27788</v>
      </c>
      <c r="E2184" s="121" t="s">
        <v>28837</v>
      </c>
      <c r="F2184" s="91" t="s">
        <v>28838</v>
      </c>
      <c r="G2184" s="123">
        <v>222.40700000000001</v>
      </c>
      <c r="J2184" s="122"/>
      <c r="K2184" s="122"/>
      <c r="L2184" s="122"/>
    </row>
    <row r="2185" spans="1:12" x14ac:dyDescent="0.2">
      <c r="A2185" s="121" t="s">
        <v>28839</v>
      </c>
      <c r="B2185" s="122" t="s">
        <v>22809</v>
      </c>
      <c r="C2185" s="122" t="s">
        <v>27787</v>
      </c>
      <c r="D2185" s="91" t="s">
        <v>27788</v>
      </c>
      <c r="E2185" s="121" t="s">
        <v>28840</v>
      </c>
      <c r="F2185" s="91" t="s">
        <v>28841</v>
      </c>
      <c r="G2185" s="123">
        <v>269.71499999999997</v>
      </c>
      <c r="J2185" s="122"/>
      <c r="K2185" s="122"/>
      <c r="L2185" s="122"/>
    </row>
    <row r="2186" spans="1:12" x14ac:dyDescent="0.2">
      <c r="A2186" s="121" t="s">
        <v>28842</v>
      </c>
      <c r="B2186" s="122" t="s">
        <v>22809</v>
      </c>
      <c r="C2186" s="122" t="s">
        <v>27787</v>
      </c>
      <c r="D2186" s="91" t="s">
        <v>27788</v>
      </c>
      <c r="E2186" s="121" t="s">
        <v>28843</v>
      </c>
      <c r="F2186" s="91" t="s">
        <v>28844</v>
      </c>
      <c r="G2186" s="123">
        <v>1146.0540000000001</v>
      </c>
      <c r="J2186" s="122"/>
      <c r="K2186" s="122"/>
      <c r="L2186" s="122"/>
    </row>
    <row r="2187" spans="1:12" x14ac:dyDescent="0.2">
      <c r="A2187" s="121" t="s">
        <v>28845</v>
      </c>
      <c r="B2187" s="122" t="s">
        <v>22809</v>
      </c>
      <c r="C2187" s="122" t="s">
        <v>27787</v>
      </c>
      <c r="D2187" s="91" t="s">
        <v>27788</v>
      </c>
      <c r="E2187" s="121" t="s">
        <v>28846</v>
      </c>
      <c r="F2187" s="91" t="s">
        <v>28847</v>
      </c>
      <c r="G2187" s="123">
        <v>294.76799999999997</v>
      </c>
      <c r="J2187" s="122"/>
      <c r="K2187" s="122"/>
      <c r="L2187" s="122"/>
    </row>
    <row r="2188" spans="1:12" x14ac:dyDescent="0.2">
      <c r="A2188" s="121" t="s">
        <v>28848</v>
      </c>
      <c r="B2188" s="122" t="s">
        <v>22809</v>
      </c>
      <c r="C2188" s="122" t="s">
        <v>27787</v>
      </c>
      <c r="D2188" s="91" t="s">
        <v>27788</v>
      </c>
      <c r="E2188" s="121" t="s">
        <v>28849</v>
      </c>
      <c r="F2188" s="91" t="s">
        <v>28850</v>
      </c>
      <c r="G2188" s="123">
        <v>127.925</v>
      </c>
      <c r="J2188" s="122"/>
      <c r="K2188" s="122"/>
      <c r="L2188" s="122"/>
    </row>
    <row r="2189" spans="1:12" x14ac:dyDescent="0.2">
      <c r="A2189" s="121" t="s">
        <v>28851</v>
      </c>
      <c r="B2189" s="122" t="s">
        <v>22809</v>
      </c>
      <c r="C2189" s="122" t="s">
        <v>27787</v>
      </c>
      <c r="D2189" s="91" t="s">
        <v>27788</v>
      </c>
      <c r="E2189" s="121" t="s">
        <v>28852</v>
      </c>
      <c r="F2189" s="91" t="s">
        <v>28853</v>
      </c>
      <c r="G2189" s="123">
        <v>362.36500000000001</v>
      </c>
      <c r="J2189" s="122"/>
      <c r="K2189" s="122"/>
      <c r="L2189" s="122"/>
    </row>
    <row r="2190" spans="1:12" x14ac:dyDescent="0.2">
      <c r="A2190" s="121" t="s">
        <v>28854</v>
      </c>
      <c r="B2190" s="122" t="s">
        <v>22809</v>
      </c>
      <c r="C2190" s="122" t="s">
        <v>27787</v>
      </c>
      <c r="D2190" s="91" t="s">
        <v>27788</v>
      </c>
      <c r="E2190" s="121" t="s">
        <v>28855</v>
      </c>
      <c r="F2190" s="91" t="s">
        <v>28856</v>
      </c>
      <c r="G2190" s="123">
        <v>230.90600000000001</v>
      </c>
      <c r="J2190" s="122"/>
      <c r="K2190" s="122"/>
      <c r="L2190" s="122"/>
    </row>
    <row r="2191" spans="1:12" x14ac:dyDescent="0.2">
      <c r="A2191" s="121" t="s">
        <v>28857</v>
      </c>
      <c r="B2191" s="122" t="s">
        <v>22809</v>
      </c>
      <c r="C2191" s="122" t="s">
        <v>27787</v>
      </c>
      <c r="D2191" s="91" t="s">
        <v>27788</v>
      </c>
      <c r="E2191" s="121" t="s">
        <v>28858</v>
      </c>
      <c r="F2191" s="91" t="s">
        <v>28859</v>
      </c>
      <c r="G2191" s="123">
        <v>536.678</v>
      </c>
      <c r="J2191" s="122"/>
      <c r="K2191" s="122"/>
      <c r="L2191" s="122"/>
    </row>
    <row r="2192" spans="1:12" x14ac:dyDescent="0.2">
      <c r="A2192" s="121" t="s">
        <v>28860</v>
      </c>
      <c r="B2192" s="122" t="s">
        <v>22809</v>
      </c>
      <c r="C2192" s="122" t="s">
        <v>27787</v>
      </c>
      <c r="D2192" s="91" t="s">
        <v>27788</v>
      </c>
      <c r="E2192" s="121" t="s">
        <v>28861</v>
      </c>
      <c r="F2192" s="91" t="s">
        <v>28862</v>
      </c>
      <c r="G2192" s="123">
        <v>131.21799999999999</v>
      </c>
      <c r="J2192" s="122"/>
      <c r="K2192" s="122"/>
      <c r="L2192" s="122"/>
    </row>
    <row r="2193" spans="1:12" x14ac:dyDescent="0.2">
      <c r="A2193" s="121" t="s">
        <v>28863</v>
      </c>
      <c r="B2193" s="122" t="s">
        <v>22809</v>
      </c>
      <c r="C2193" s="122" t="s">
        <v>27787</v>
      </c>
      <c r="D2193" s="91" t="s">
        <v>27788</v>
      </c>
      <c r="E2193" s="121" t="s">
        <v>28864</v>
      </c>
      <c r="F2193" s="91" t="s">
        <v>28865</v>
      </c>
      <c r="G2193" s="123">
        <v>949.22299999999996</v>
      </c>
      <c r="J2193" s="122"/>
      <c r="K2193" s="122"/>
      <c r="L2193" s="122"/>
    </row>
    <row r="2194" spans="1:12" x14ac:dyDescent="0.2">
      <c r="A2194" s="121" t="s">
        <v>28866</v>
      </c>
      <c r="B2194" s="122" t="s">
        <v>22809</v>
      </c>
      <c r="C2194" s="122" t="s">
        <v>27787</v>
      </c>
      <c r="D2194" s="91" t="s">
        <v>27788</v>
      </c>
      <c r="E2194" s="121" t="s">
        <v>28867</v>
      </c>
      <c r="F2194" s="91" t="s">
        <v>28868</v>
      </c>
      <c r="G2194" s="123">
        <v>166.428</v>
      </c>
      <c r="J2194" s="122"/>
      <c r="K2194" s="122"/>
      <c r="L2194" s="122"/>
    </row>
    <row r="2195" spans="1:12" x14ac:dyDescent="0.2">
      <c r="A2195" s="121" t="s">
        <v>28869</v>
      </c>
      <c r="B2195" s="122" t="s">
        <v>22809</v>
      </c>
      <c r="C2195" s="122" t="s">
        <v>27787</v>
      </c>
      <c r="D2195" s="91" t="s">
        <v>27788</v>
      </c>
      <c r="E2195" s="121" t="s">
        <v>28870</v>
      </c>
      <c r="F2195" s="91" t="s">
        <v>28871</v>
      </c>
      <c r="G2195" s="123">
        <v>509.09800000000001</v>
      </c>
      <c r="J2195" s="122"/>
      <c r="K2195" s="122"/>
      <c r="L2195" s="122"/>
    </row>
    <row r="2196" spans="1:12" x14ac:dyDescent="0.2">
      <c r="A2196" s="121" t="s">
        <v>28872</v>
      </c>
      <c r="B2196" s="122" t="s">
        <v>22809</v>
      </c>
      <c r="C2196" s="122" t="s">
        <v>27787</v>
      </c>
      <c r="D2196" s="91" t="s">
        <v>27788</v>
      </c>
      <c r="E2196" s="121" t="s">
        <v>28873</v>
      </c>
      <c r="F2196" s="91" t="s">
        <v>28874</v>
      </c>
      <c r="G2196" s="123">
        <v>2402.17</v>
      </c>
      <c r="J2196" s="122"/>
      <c r="K2196" s="122"/>
      <c r="L2196" s="122"/>
    </row>
    <row r="2197" spans="1:12" x14ac:dyDescent="0.2">
      <c r="A2197" s="121" t="s">
        <v>28875</v>
      </c>
      <c r="B2197" s="122" t="s">
        <v>22809</v>
      </c>
      <c r="C2197" s="122" t="s">
        <v>27787</v>
      </c>
      <c r="D2197" s="91" t="s">
        <v>27788</v>
      </c>
      <c r="E2197" s="121" t="s">
        <v>28876</v>
      </c>
      <c r="F2197" s="91" t="s">
        <v>28877</v>
      </c>
      <c r="G2197" s="123">
        <v>1984.511</v>
      </c>
      <c r="J2197" s="122"/>
      <c r="K2197" s="122"/>
      <c r="L2197" s="122"/>
    </row>
    <row r="2198" spans="1:12" x14ac:dyDescent="0.2">
      <c r="A2198" s="121" t="s">
        <v>28878</v>
      </c>
      <c r="B2198" s="122" t="s">
        <v>22809</v>
      </c>
      <c r="C2198" s="122" t="s">
        <v>27787</v>
      </c>
      <c r="D2198" s="91" t="s">
        <v>27788</v>
      </c>
      <c r="E2198" s="121" t="s">
        <v>28879</v>
      </c>
      <c r="F2198" s="91" t="s">
        <v>28880</v>
      </c>
      <c r="G2198" s="123">
        <v>789.36099999999999</v>
      </c>
      <c r="J2198" s="122"/>
      <c r="K2198" s="122"/>
      <c r="L2198" s="122"/>
    </row>
    <row r="2199" spans="1:12" x14ac:dyDescent="0.2">
      <c r="A2199" s="121" t="s">
        <v>28881</v>
      </c>
      <c r="B2199" s="122" t="s">
        <v>22809</v>
      </c>
      <c r="C2199" s="122" t="s">
        <v>27787</v>
      </c>
      <c r="D2199" s="91" t="s">
        <v>27788</v>
      </c>
      <c r="E2199" s="121" t="s">
        <v>28882</v>
      </c>
      <c r="F2199" s="91" t="s">
        <v>28883</v>
      </c>
      <c r="G2199" s="123">
        <v>2340.6840000000002</v>
      </c>
      <c r="J2199" s="122"/>
      <c r="K2199" s="122"/>
      <c r="L2199" s="122"/>
    </row>
    <row r="2200" spans="1:12" x14ac:dyDescent="0.2">
      <c r="A2200" s="121" t="s">
        <v>28884</v>
      </c>
      <c r="B2200" s="122" t="s">
        <v>22809</v>
      </c>
      <c r="C2200" s="122" t="s">
        <v>27787</v>
      </c>
      <c r="D2200" s="91" t="s">
        <v>27788</v>
      </c>
      <c r="E2200" s="121" t="s">
        <v>28885</v>
      </c>
      <c r="F2200" s="91" t="s">
        <v>28886</v>
      </c>
      <c r="G2200" s="123">
        <v>11980.172</v>
      </c>
      <c r="J2200" s="122"/>
      <c r="K2200" s="122"/>
      <c r="L2200" s="122"/>
    </row>
    <row r="2201" spans="1:12" x14ac:dyDescent="0.2">
      <c r="A2201" s="121" t="s">
        <v>28887</v>
      </c>
      <c r="B2201" s="122" t="s">
        <v>22809</v>
      </c>
      <c r="C2201" s="122" t="s">
        <v>27787</v>
      </c>
      <c r="D2201" s="91" t="s">
        <v>27788</v>
      </c>
      <c r="E2201" s="121" t="s">
        <v>28888</v>
      </c>
      <c r="F2201" s="91" t="s">
        <v>28889</v>
      </c>
      <c r="G2201" s="123">
        <v>1592.2449999999999</v>
      </c>
      <c r="J2201" s="122"/>
      <c r="K2201" s="122"/>
      <c r="L2201" s="122"/>
    </row>
    <row r="2202" spans="1:12" x14ac:dyDescent="0.2">
      <c r="A2202" s="121" t="s">
        <v>28890</v>
      </c>
      <c r="B2202" s="122" t="s">
        <v>22809</v>
      </c>
      <c r="C2202" s="122" t="s">
        <v>27787</v>
      </c>
      <c r="D2202" s="91" t="s">
        <v>27788</v>
      </c>
      <c r="E2202" s="121" t="s">
        <v>28891</v>
      </c>
      <c r="F2202" s="91" t="s">
        <v>28892</v>
      </c>
      <c r="G2202" s="123">
        <v>595.29700000000003</v>
      </c>
      <c r="J2202" s="122"/>
      <c r="K2202" s="122"/>
      <c r="L2202" s="122"/>
    </row>
    <row r="2203" spans="1:12" x14ac:dyDescent="0.2">
      <c r="A2203" s="121" t="s">
        <v>28893</v>
      </c>
      <c r="B2203" s="122" t="s">
        <v>22809</v>
      </c>
      <c r="C2203" s="122" t="s">
        <v>27787</v>
      </c>
      <c r="D2203" s="91" t="s">
        <v>27788</v>
      </c>
      <c r="E2203" s="121" t="s">
        <v>28894</v>
      </c>
      <c r="F2203" s="91" t="s">
        <v>26020</v>
      </c>
      <c r="G2203" s="123">
        <v>583.31399999999996</v>
      </c>
      <c r="J2203" s="122"/>
      <c r="K2203" s="122"/>
      <c r="L2203" s="122"/>
    </row>
    <row r="2204" spans="1:12" x14ac:dyDescent="0.2">
      <c r="A2204" s="121" t="s">
        <v>28895</v>
      </c>
      <c r="B2204" s="122" t="s">
        <v>22809</v>
      </c>
      <c r="C2204" s="122" t="s">
        <v>27787</v>
      </c>
      <c r="D2204" s="91" t="s">
        <v>27788</v>
      </c>
      <c r="E2204" s="121" t="s">
        <v>28896</v>
      </c>
      <c r="F2204" s="91" t="s">
        <v>28897</v>
      </c>
      <c r="G2204" s="123">
        <v>322.02199999999999</v>
      </c>
      <c r="J2204" s="122"/>
      <c r="K2204" s="122"/>
      <c r="L2204" s="122"/>
    </row>
    <row r="2205" spans="1:12" x14ac:dyDescent="0.2">
      <c r="A2205" s="121" t="s">
        <v>28898</v>
      </c>
      <c r="B2205" s="122" t="s">
        <v>22809</v>
      </c>
      <c r="C2205" s="122" t="s">
        <v>27787</v>
      </c>
      <c r="D2205" s="91" t="s">
        <v>27788</v>
      </c>
      <c r="E2205" s="121" t="s">
        <v>28899</v>
      </c>
      <c r="F2205" s="91" t="s">
        <v>28900</v>
      </c>
      <c r="G2205" s="123">
        <v>201.52799999999999</v>
      </c>
      <c r="J2205" s="122"/>
      <c r="K2205" s="122"/>
      <c r="L2205" s="122"/>
    </row>
    <row r="2206" spans="1:12" x14ac:dyDescent="0.2">
      <c r="A2206" s="121" t="s">
        <v>28901</v>
      </c>
      <c r="B2206" s="122" t="s">
        <v>22809</v>
      </c>
      <c r="C2206" s="122" t="s">
        <v>27787</v>
      </c>
      <c r="D2206" s="91" t="s">
        <v>27788</v>
      </c>
      <c r="E2206" s="121" t="s">
        <v>28902</v>
      </c>
      <c r="F2206" s="91" t="s">
        <v>28903</v>
      </c>
      <c r="G2206" s="123">
        <v>1627.806</v>
      </c>
      <c r="J2206" s="122"/>
      <c r="K2206" s="122"/>
      <c r="L2206" s="122"/>
    </row>
    <row r="2207" spans="1:12" x14ac:dyDescent="0.2">
      <c r="A2207" s="121" t="s">
        <v>28904</v>
      </c>
      <c r="B2207" s="122" t="s">
        <v>22809</v>
      </c>
      <c r="C2207" s="122" t="s">
        <v>27787</v>
      </c>
      <c r="D2207" s="91" t="s">
        <v>27788</v>
      </c>
      <c r="E2207" s="121" t="s">
        <v>28905</v>
      </c>
      <c r="F2207" s="91" t="s">
        <v>28906</v>
      </c>
      <c r="G2207" s="123">
        <v>684.08900000000006</v>
      </c>
      <c r="J2207" s="122"/>
      <c r="K2207" s="122"/>
      <c r="L2207" s="122"/>
    </row>
    <row r="2208" spans="1:12" x14ac:dyDescent="0.2">
      <c r="A2208" s="121" t="s">
        <v>28907</v>
      </c>
      <c r="B2208" s="122" t="s">
        <v>22809</v>
      </c>
      <c r="C2208" s="122" t="s">
        <v>27787</v>
      </c>
      <c r="D2208" s="91" t="s">
        <v>27788</v>
      </c>
      <c r="E2208" s="121" t="s">
        <v>28908</v>
      </c>
      <c r="F2208" s="91" t="s">
        <v>28909</v>
      </c>
      <c r="G2208" s="123">
        <v>1355.972</v>
      </c>
      <c r="J2208" s="122"/>
      <c r="K2208" s="122"/>
      <c r="L2208" s="122"/>
    </row>
    <row r="2209" spans="1:12" x14ac:dyDescent="0.2">
      <c r="A2209" s="121" t="s">
        <v>28910</v>
      </c>
      <c r="B2209" s="122" t="s">
        <v>22809</v>
      </c>
      <c r="C2209" s="122" t="s">
        <v>27787</v>
      </c>
      <c r="D2209" s="91" t="s">
        <v>27788</v>
      </c>
      <c r="E2209" s="121" t="s">
        <v>28911</v>
      </c>
      <c r="F2209" s="91" t="s">
        <v>28912</v>
      </c>
      <c r="G2209" s="123">
        <v>1026.634</v>
      </c>
      <c r="J2209" s="122"/>
      <c r="K2209" s="122"/>
      <c r="L2209" s="122"/>
    </row>
    <row r="2210" spans="1:12" x14ac:dyDescent="0.2">
      <c r="A2210" s="121" t="s">
        <v>28913</v>
      </c>
      <c r="B2210" s="122" t="s">
        <v>22809</v>
      </c>
      <c r="C2210" s="122" t="s">
        <v>27787</v>
      </c>
      <c r="D2210" s="91" t="s">
        <v>27788</v>
      </c>
      <c r="E2210" s="121" t="s">
        <v>28914</v>
      </c>
      <c r="F2210" s="91" t="s">
        <v>28915</v>
      </c>
      <c r="G2210" s="123">
        <v>1437.1890000000001</v>
      </c>
      <c r="J2210" s="122"/>
      <c r="K2210" s="122"/>
      <c r="L2210" s="122"/>
    </row>
    <row r="2211" spans="1:12" x14ac:dyDescent="0.2">
      <c r="A2211" s="121" t="s">
        <v>28916</v>
      </c>
      <c r="B2211" s="122" t="s">
        <v>22809</v>
      </c>
      <c r="C2211" s="122" t="s">
        <v>27787</v>
      </c>
      <c r="D2211" s="91" t="s">
        <v>27788</v>
      </c>
      <c r="E2211" s="121" t="s">
        <v>28917</v>
      </c>
      <c r="F2211" s="91" t="s">
        <v>28918</v>
      </c>
      <c r="G2211" s="123">
        <v>1277.5139999999999</v>
      </c>
      <c r="J2211" s="122"/>
      <c r="K2211" s="122"/>
      <c r="L2211" s="122"/>
    </row>
    <row r="2212" spans="1:12" x14ac:dyDescent="0.2">
      <c r="A2212" s="121" t="s">
        <v>28919</v>
      </c>
      <c r="B2212" s="122" t="s">
        <v>22809</v>
      </c>
      <c r="C2212" s="122" t="s">
        <v>27787</v>
      </c>
      <c r="D2212" s="91" t="s">
        <v>27788</v>
      </c>
      <c r="E2212" s="121" t="s">
        <v>28920</v>
      </c>
      <c r="F2212" s="91" t="s">
        <v>28921</v>
      </c>
      <c r="G2212" s="123">
        <v>729.51599999999996</v>
      </c>
      <c r="J2212" s="122"/>
      <c r="K2212" s="122"/>
      <c r="L2212" s="122"/>
    </row>
    <row r="2213" spans="1:12" x14ac:dyDescent="0.2">
      <c r="A2213" s="121" t="s">
        <v>28922</v>
      </c>
      <c r="B2213" s="122" t="s">
        <v>22809</v>
      </c>
      <c r="C2213" s="122" t="s">
        <v>27787</v>
      </c>
      <c r="D2213" s="91" t="s">
        <v>27788</v>
      </c>
      <c r="E2213" s="121" t="s">
        <v>28923</v>
      </c>
      <c r="F2213" s="91" t="s">
        <v>28924</v>
      </c>
      <c r="G2213" s="123">
        <v>243.839</v>
      </c>
      <c r="J2213" s="122"/>
      <c r="K2213" s="122"/>
      <c r="L2213" s="122"/>
    </row>
    <row r="2214" spans="1:12" x14ac:dyDescent="0.2">
      <c r="A2214" s="121" t="s">
        <v>28925</v>
      </c>
      <c r="B2214" s="122" t="s">
        <v>22809</v>
      </c>
      <c r="C2214" s="122" t="s">
        <v>27787</v>
      </c>
      <c r="D2214" s="91" t="s">
        <v>27788</v>
      </c>
      <c r="E2214" s="121" t="s">
        <v>28926</v>
      </c>
      <c r="F2214" s="91" t="s">
        <v>26702</v>
      </c>
      <c r="G2214" s="123">
        <v>454.08100000000002</v>
      </c>
      <c r="J2214" s="122"/>
      <c r="K2214" s="122"/>
      <c r="L2214" s="122"/>
    </row>
    <row r="2215" spans="1:12" x14ac:dyDescent="0.2">
      <c r="A2215" s="121" t="s">
        <v>28927</v>
      </c>
      <c r="B2215" s="122" t="s">
        <v>22809</v>
      </c>
      <c r="C2215" s="122" t="s">
        <v>27787</v>
      </c>
      <c r="D2215" s="91" t="s">
        <v>27788</v>
      </c>
      <c r="E2215" s="121" t="s">
        <v>28928</v>
      </c>
      <c r="F2215" s="91" t="s">
        <v>28929</v>
      </c>
      <c r="G2215" s="123">
        <v>714.69100000000003</v>
      </c>
      <c r="J2215" s="122"/>
      <c r="K2215" s="122"/>
      <c r="L2215" s="122"/>
    </row>
    <row r="2216" spans="1:12" x14ac:dyDescent="0.2">
      <c r="A2216" s="121" t="s">
        <v>28930</v>
      </c>
      <c r="B2216" s="122" t="s">
        <v>22809</v>
      </c>
      <c r="C2216" s="122" t="s">
        <v>27787</v>
      </c>
      <c r="D2216" s="91" t="s">
        <v>27788</v>
      </c>
      <c r="E2216" s="121" t="s">
        <v>28931</v>
      </c>
      <c r="F2216" s="91" t="s">
        <v>28932</v>
      </c>
      <c r="G2216" s="123">
        <v>1165.6220000000001</v>
      </c>
      <c r="J2216" s="122"/>
      <c r="K2216" s="122"/>
      <c r="L2216" s="122"/>
    </row>
    <row r="2217" spans="1:12" x14ac:dyDescent="0.2">
      <c r="A2217" s="121" t="s">
        <v>28933</v>
      </c>
      <c r="B2217" s="122" t="s">
        <v>22809</v>
      </c>
      <c r="C2217" s="122" t="s">
        <v>27787</v>
      </c>
      <c r="D2217" s="91" t="s">
        <v>27788</v>
      </c>
      <c r="E2217" s="121" t="s">
        <v>28934</v>
      </c>
      <c r="F2217" s="91" t="s">
        <v>28935</v>
      </c>
      <c r="G2217" s="123">
        <v>244.613</v>
      </c>
      <c r="J2217" s="122"/>
      <c r="K2217" s="122"/>
      <c r="L2217" s="122"/>
    </row>
    <row r="2218" spans="1:12" x14ac:dyDescent="0.2">
      <c r="A2218" s="121" t="s">
        <v>28936</v>
      </c>
      <c r="B2218" s="122" t="s">
        <v>22809</v>
      </c>
      <c r="C2218" s="122" t="s">
        <v>27787</v>
      </c>
      <c r="D2218" s="91" t="s">
        <v>27788</v>
      </c>
      <c r="E2218" s="121" t="s">
        <v>28937</v>
      </c>
      <c r="F2218" s="91" t="s">
        <v>28938</v>
      </c>
      <c r="G2218" s="123">
        <v>351.892</v>
      </c>
      <c r="J2218" s="122"/>
      <c r="K2218" s="122"/>
      <c r="L2218" s="122"/>
    </row>
    <row r="2219" spans="1:12" x14ac:dyDescent="0.2">
      <c r="A2219" s="121" t="s">
        <v>28939</v>
      </c>
      <c r="B2219" s="122" t="s">
        <v>22809</v>
      </c>
      <c r="C2219" s="122" t="s">
        <v>27787</v>
      </c>
      <c r="D2219" s="91" t="s">
        <v>27788</v>
      </c>
      <c r="E2219" s="121" t="s">
        <v>28940</v>
      </c>
      <c r="F2219" s="91" t="s">
        <v>28941</v>
      </c>
      <c r="G2219" s="123">
        <v>289.78199999999998</v>
      </c>
      <c r="J2219" s="122"/>
      <c r="K2219" s="122"/>
      <c r="L2219" s="122"/>
    </row>
    <row r="2220" spans="1:12" x14ac:dyDescent="0.2">
      <c r="A2220" s="121" t="s">
        <v>28942</v>
      </c>
      <c r="B2220" s="122" t="s">
        <v>22809</v>
      </c>
      <c r="C2220" s="122" t="s">
        <v>27787</v>
      </c>
      <c r="D2220" s="91" t="s">
        <v>27788</v>
      </c>
      <c r="E2220" s="121" t="s">
        <v>28943</v>
      </c>
      <c r="F2220" s="91" t="s">
        <v>27226</v>
      </c>
      <c r="G2220" s="123">
        <v>193.24100000000001</v>
      </c>
      <c r="J2220" s="122"/>
      <c r="K2220" s="122"/>
      <c r="L2220" s="122"/>
    </row>
    <row r="2221" spans="1:12" x14ac:dyDescent="0.2">
      <c r="A2221" s="121" t="s">
        <v>28944</v>
      </c>
      <c r="B2221" s="122" t="s">
        <v>22809</v>
      </c>
      <c r="C2221" s="122" t="s">
        <v>27787</v>
      </c>
      <c r="D2221" s="91" t="s">
        <v>27788</v>
      </c>
      <c r="E2221" s="121" t="s">
        <v>28945</v>
      </c>
      <c r="F2221" s="91" t="s">
        <v>28946</v>
      </c>
      <c r="G2221" s="123">
        <v>2010.316</v>
      </c>
      <c r="J2221" s="122"/>
      <c r="K2221" s="122"/>
      <c r="L2221" s="122"/>
    </row>
    <row r="2222" spans="1:12" x14ac:dyDescent="0.2">
      <c r="A2222" s="121" t="s">
        <v>28947</v>
      </c>
      <c r="B2222" s="122" t="s">
        <v>22809</v>
      </c>
      <c r="C2222" s="122" t="s">
        <v>27787</v>
      </c>
      <c r="D2222" s="91" t="s">
        <v>27788</v>
      </c>
      <c r="E2222" s="121" t="s">
        <v>28948</v>
      </c>
      <c r="F2222" s="91" t="s">
        <v>28949</v>
      </c>
      <c r="G2222" s="123">
        <v>2198.2370000000001</v>
      </c>
      <c r="J2222" s="122"/>
      <c r="K2222" s="122"/>
      <c r="L2222" s="122"/>
    </row>
    <row r="2223" spans="1:12" x14ac:dyDescent="0.2">
      <c r="A2223" s="121" t="s">
        <v>28950</v>
      </c>
      <c r="B2223" s="122" t="s">
        <v>22809</v>
      </c>
      <c r="C2223" s="122" t="s">
        <v>27787</v>
      </c>
      <c r="D2223" s="91" t="s">
        <v>27788</v>
      </c>
      <c r="E2223" s="121" t="s">
        <v>28951</v>
      </c>
      <c r="F2223" s="91" t="s">
        <v>28952</v>
      </c>
      <c r="G2223" s="123">
        <v>3060.116</v>
      </c>
      <c r="J2223" s="122"/>
      <c r="K2223" s="122"/>
      <c r="L2223" s="122"/>
    </row>
    <row r="2224" spans="1:12" x14ac:dyDescent="0.2">
      <c r="A2224" s="121" t="s">
        <v>28953</v>
      </c>
      <c r="B2224" s="122" t="s">
        <v>22809</v>
      </c>
      <c r="C2224" s="122" t="s">
        <v>27787</v>
      </c>
      <c r="D2224" s="91" t="s">
        <v>27788</v>
      </c>
      <c r="E2224" s="121" t="s">
        <v>28954</v>
      </c>
      <c r="F2224" s="91" t="s">
        <v>28955</v>
      </c>
      <c r="G2224" s="123">
        <v>659.08</v>
      </c>
      <c r="J2224" s="122"/>
      <c r="K2224" s="122"/>
      <c r="L2224" s="122"/>
    </row>
    <row r="2225" spans="1:12" x14ac:dyDescent="0.2">
      <c r="A2225" s="121" t="s">
        <v>28956</v>
      </c>
      <c r="B2225" s="122" t="s">
        <v>22809</v>
      </c>
      <c r="C2225" s="122" t="s">
        <v>27787</v>
      </c>
      <c r="D2225" s="91" t="s">
        <v>27788</v>
      </c>
      <c r="E2225" s="121" t="s">
        <v>28957</v>
      </c>
      <c r="F2225" s="91" t="s">
        <v>28958</v>
      </c>
      <c r="G2225" s="123">
        <v>181.102</v>
      </c>
      <c r="J2225" s="122"/>
      <c r="K2225" s="122"/>
      <c r="L2225" s="122"/>
    </row>
    <row r="2226" spans="1:12" x14ac:dyDescent="0.2">
      <c r="A2226" s="121" t="s">
        <v>28959</v>
      </c>
      <c r="B2226" s="122" t="s">
        <v>22809</v>
      </c>
      <c r="C2226" s="122" t="s">
        <v>27787</v>
      </c>
      <c r="D2226" s="91" t="s">
        <v>27788</v>
      </c>
      <c r="E2226" s="121" t="s">
        <v>28960</v>
      </c>
      <c r="F2226" s="91" t="s">
        <v>28961</v>
      </c>
      <c r="G2226" s="123">
        <v>177.643</v>
      </c>
      <c r="J2226" s="122"/>
      <c r="K2226" s="122"/>
      <c r="L2226" s="122"/>
    </row>
    <row r="2227" spans="1:12" x14ac:dyDescent="0.2">
      <c r="A2227" s="121" t="s">
        <v>28962</v>
      </c>
      <c r="B2227" s="122" t="s">
        <v>22809</v>
      </c>
      <c r="C2227" s="122" t="s">
        <v>27787</v>
      </c>
      <c r="D2227" s="91" t="s">
        <v>27788</v>
      </c>
      <c r="E2227" s="121" t="s">
        <v>28963</v>
      </c>
      <c r="F2227" s="91" t="s">
        <v>28964</v>
      </c>
      <c r="G2227" s="123">
        <v>545.298</v>
      </c>
      <c r="J2227" s="122"/>
      <c r="K2227" s="122"/>
      <c r="L2227" s="122"/>
    </row>
    <row r="2228" spans="1:12" x14ac:dyDescent="0.2">
      <c r="A2228" s="121" t="s">
        <v>28965</v>
      </c>
      <c r="B2228" s="122" t="s">
        <v>22809</v>
      </c>
      <c r="C2228" s="122" t="s">
        <v>27787</v>
      </c>
      <c r="D2228" s="91" t="s">
        <v>27788</v>
      </c>
      <c r="E2228" s="121" t="s">
        <v>28966</v>
      </c>
      <c r="F2228" s="91" t="s">
        <v>28967</v>
      </c>
      <c r="G2228" s="123">
        <v>1775.633</v>
      </c>
      <c r="J2228" s="122"/>
      <c r="K2228" s="122"/>
      <c r="L2228" s="122"/>
    </row>
    <row r="2229" spans="1:12" x14ac:dyDescent="0.2">
      <c r="A2229" s="121" t="s">
        <v>28968</v>
      </c>
      <c r="B2229" s="122" t="s">
        <v>22809</v>
      </c>
      <c r="C2229" s="122" t="s">
        <v>27787</v>
      </c>
      <c r="D2229" s="91" t="s">
        <v>27788</v>
      </c>
      <c r="E2229" s="121" t="s">
        <v>28969</v>
      </c>
      <c r="F2229" s="91" t="s">
        <v>28970</v>
      </c>
      <c r="G2229" s="123">
        <v>1126.7329999999999</v>
      </c>
      <c r="J2229" s="122"/>
      <c r="K2229" s="122"/>
      <c r="L2229" s="122"/>
    </row>
    <row r="2230" spans="1:12" x14ac:dyDescent="0.2">
      <c r="A2230" s="121" t="s">
        <v>28971</v>
      </c>
      <c r="B2230" s="122" t="s">
        <v>22809</v>
      </c>
      <c r="C2230" s="122" t="s">
        <v>27787</v>
      </c>
      <c r="D2230" s="91" t="s">
        <v>27788</v>
      </c>
      <c r="E2230" s="121" t="s">
        <v>28972</v>
      </c>
      <c r="F2230" s="91" t="s">
        <v>28973</v>
      </c>
      <c r="G2230" s="123">
        <v>902.40200000000004</v>
      </c>
      <c r="J2230" s="122"/>
      <c r="K2230" s="122"/>
      <c r="L2230" s="122"/>
    </row>
    <row r="2231" spans="1:12" x14ac:dyDescent="0.2">
      <c r="A2231" s="121" t="s">
        <v>28974</v>
      </c>
      <c r="B2231" s="122" t="s">
        <v>22809</v>
      </c>
      <c r="C2231" s="122" t="s">
        <v>27787</v>
      </c>
      <c r="D2231" s="91" t="s">
        <v>27788</v>
      </c>
      <c r="E2231" s="121" t="s">
        <v>28975</v>
      </c>
      <c r="F2231" s="91" t="s">
        <v>28976</v>
      </c>
      <c r="G2231" s="123">
        <v>510.09800000000001</v>
      </c>
      <c r="J2231" s="122"/>
      <c r="K2231" s="122"/>
      <c r="L2231" s="122"/>
    </row>
    <row r="2232" spans="1:12" x14ac:dyDescent="0.2">
      <c r="A2232" s="121" t="s">
        <v>28977</v>
      </c>
      <c r="B2232" s="122" t="s">
        <v>22809</v>
      </c>
      <c r="C2232" s="122" t="s">
        <v>27787</v>
      </c>
      <c r="D2232" s="91" t="s">
        <v>27788</v>
      </c>
      <c r="E2232" s="121" t="s">
        <v>28978</v>
      </c>
      <c r="F2232" s="91" t="s">
        <v>28979</v>
      </c>
      <c r="G2232" s="123">
        <v>633.76</v>
      </c>
      <c r="J2232" s="122"/>
      <c r="K2232" s="122"/>
      <c r="L2232" s="122"/>
    </row>
    <row r="2233" spans="1:12" x14ac:dyDescent="0.2">
      <c r="A2233" s="121" t="s">
        <v>28980</v>
      </c>
      <c r="B2233" s="122" t="s">
        <v>22809</v>
      </c>
      <c r="C2233" s="122" t="s">
        <v>27787</v>
      </c>
      <c r="D2233" s="91" t="s">
        <v>27788</v>
      </c>
      <c r="E2233" s="121" t="s">
        <v>28981</v>
      </c>
      <c r="F2233" s="91" t="s">
        <v>28982</v>
      </c>
      <c r="G2233" s="123">
        <v>1123.9749999999999</v>
      </c>
      <c r="J2233" s="122"/>
      <c r="K2233" s="122"/>
      <c r="L2233" s="122"/>
    </row>
    <row r="2234" spans="1:12" x14ac:dyDescent="0.2">
      <c r="A2234" s="121" t="s">
        <v>28983</v>
      </c>
      <c r="B2234" s="122" t="s">
        <v>22809</v>
      </c>
      <c r="C2234" s="122" t="s">
        <v>27787</v>
      </c>
      <c r="D2234" s="91" t="s">
        <v>27788</v>
      </c>
      <c r="E2234" s="121" t="s">
        <v>28984</v>
      </c>
      <c r="F2234" s="91" t="s">
        <v>28985</v>
      </c>
      <c r="G2234" s="123">
        <v>394.87700000000001</v>
      </c>
      <c r="J2234" s="122"/>
      <c r="K2234" s="122"/>
      <c r="L2234" s="122"/>
    </row>
    <row r="2235" spans="1:12" x14ac:dyDescent="0.2">
      <c r="A2235" s="121" t="s">
        <v>28986</v>
      </c>
      <c r="B2235" s="122" t="s">
        <v>22809</v>
      </c>
      <c r="C2235" s="122" t="s">
        <v>27787</v>
      </c>
      <c r="D2235" s="91" t="s">
        <v>27788</v>
      </c>
      <c r="E2235" s="121" t="s">
        <v>28987</v>
      </c>
      <c r="F2235" s="91" t="s">
        <v>28988</v>
      </c>
      <c r="G2235" s="123">
        <v>468.40699999999998</v>
      </c>
      <c r="J2235" s="122"/>
      <c r="K2235" s="122"/>
      <c r="L2235" s="122"/>
    </row>
    <row r="2236" spans="1:12" x14ac:dyDescent="0.2">
      <c r="A2236" s="121" t="s">
        <v>28989</v>
      </c>
      <c r="B2236" s="122" t="s">
        <v>22809</v>
      </c>
      <c r="C2236" s="122" t="s">
        <v>27787</v>
      </c>
      <c r="D2236" s="91" t="s">
        <v>27788</v>
      </c>
      <c r="E2236" s="121" t="s">
        <v>28990</v>
      </c>
      <c r="F2236" s="91" t="s">
        <v>28991</v>
      </c>
      <c r="G2236" s="123">
        <v>206.47800000000001</v>
      </c>
      <c r="J2236" s="122"/>
      <c r="K2236" s="122"/>
      <c r="L2236" s="122"/>
    </row>
    <row r="2237" spans="1:12" x14ac:dyDescent="0.2">
      <c r="A2237" s="121" t="s">
        <v>28992</v>
      </c>
      <c r="B2237" s="122" t="s">
        <v>22809</v>
      </c>
      <c r="C2237" s="122" t="s">
        <v>27787</v>
      </c>
      <c r="D2237" s="91" t="s">
        <v>27788</v>
      </c>
      <c r="E2237" s="121" t="s">
        <v>28993</v>
      </c>
      <c r="F2237" s="91" t="s">
        <v>28994</v>
      </c>
      <c r="G2237" s="123">
        <v>1225.8920000000001</v>
      </c>
      <c r="J2237" s="122"/>
      <c r="K2237" s="122"/>
      <c r="L2237" s="122"/>
    </row>
    <row r="2238" spans="1:12" x14ac:dyDescent="0.2">
      <c r="A2238" s="121" t="s">
        <v>28995</v>
      </c>
      <c r="B2238" s="122" t="s">
        <v>22809</v>
      </c>
      <c r="C2238" s="122" t="s">
        <v>27787</v>
      </c>
      <c r="D2238" s="91" t="s">
        <v>27788</v>
      </c>
      <c r="E2238" s="121" t="s">
        <v>28996</v>
      </c>
      <c r="F2238" s="91" t="s">
        <v>28997</v>
      </c>
      <c r="G2238" s="123">
        <v>221.399</v>
      </c>
      <c r="J2238" s="122"/>
      <c r="K2238" s="122"/>
      <c r="L2238" s="122"/>
    </row>
    <row r="2239" spans="1:12" x14ac:dyDescent="0.2">
      <c r="A2239" s="121" t="s">
        <v>28998</v>
      </c>
      <c r="B2239" s="122" t="s">
        <v>22809</v>
      </c>
      <c r="C2239" s="122" t="s">
        <v>27787</v>
      </c>
      <c r="D2239" s="91" t="s">
        <v>27788</v>
      </c>
      <c r="E2239" s="121" t="s">
        <v>28999</v>
      </c>
      <c r="F2239" s="91" t="s">
        <v>26070</v>
      </c>
      <c r="G2239" s="123">
        <v>297.53699999999998</v>
      </c>
      <c r="J2239" s="122"/>
      <c r="K2239" s="122"/>
      <c r="L2239" s="122"/>
    </row>
    <row r="2240" spans="1:12" x14ac:dyDescent="0.2">
      <c r="A2240" s="121" t="s">
        <v>29000</v>
      </c>
      <c r="B2240" s="122" t="s">
        <v>22809</v>
      </c>
      <c r="C2240" s="122" t="s">
        <v>27787</v>
      </c>
      <c r="D2240" s="91" t="s">
        <v>27788</v>
      </c>
      <c r="E2240" s="121" t="s">
        <v>29001</v>
      </c>
      <c r="F2240" s="91" t="s">
        <v>29002</v>
      </c>
      <c r="G2240" s="123">
        <v>782.15899999999999</v>
      </c>
      <c r="J2240" s="122"/>
      <c r="K2240" s="122"/>
      <c r="L2240" s="122"/>
    </row>
    <row r="2241" spans="1:12" x14ac:dyDescent="0.2">
      <c r="A2241" s="121" t="s">
        <v>29003</v>
      </c>
      <c r="B2241" s="122" t="s">
        <v>22809</v>
      </c>
      <c r="C2241" s="122" t="s">
        <v>27787</v>
      </c>
      <c r="D2241" s="91" t="s">
        <v>27788</v>
      </c>
      <c r="E2241" s="121" t="s">
        <v>29004</v>
      </c>
      <c r="F2241" s="91" t="s">
        <v>29005</v>
      </c>
      <c r="G2241" s="123">
        <v>3254.1860000000001</v>
      </c>
      <c r="J2241" s="122"/>
      <c r="K2241" s="122"/>
      <c r="L2241" s="122"/>
    </row>
    <row r="2242" spans="1:12" x14ac:dyDescent="0.2">
      <c r="A2242" s="121" t="s">
        <v>29006</v>
      </c>
      <c r="B2242" s="122" t="s">
        <v>22809</v>
      </c>
      <c r="C2242" s="122" t="s">
        <v>27787</v>
      </c>
      <c r="D2242" s="91" t="s">
        <v>27788</v>
      </c>
      <c r="E2242" s="121" t="s">
        <v>29007</v>
      </c>
      <c r="F2242" s="91" t="s">
        <v>29008</v>
      </c>
      <c r="G2242" s="123">
        <v>522.37</v>
      </c>
      <c r="J2242" s="122"/>
      <c r="K2242" s="122"/>
      <c r="L2242" s="122"/>
    </row>
    <row r="2243" spans="1:12" x14ac:dyDescent="0.2">
      <c r="A2243" s="121" t="s">
        <v>29009</v>
      </c>
      <c r="B2243" s="122" t="s">
        <v>22809</v>
      </c>
      <c r="C2243" s="122" t="s">
        <v>27787</v>
      </c>
      <c r="D2243" s="91" t="s">
        <v>27788</v>
      </c>
      <c r="E2243" s="121" t="s">
        <v>29010</v>
      </c>
      <c r="F2243" s="91" t="s">
        <v>29011</v>
      </c>
      <c r="G2243" s="123">
        <v>2920.5790000000002</v>
      </c>
      <c r="J2243" s="122"/>
      <c r="K2243" s="122"/>
      <c r="L2243" s="122"/>
    </row>
    <row r="2244" spans="1:12" x14ac:dyDescent="0.2">
      <c r="A2244" s="121" t="s">
        <v>29012</v>
      </c>
      <c r="B2244" s="122" t="s">
        <v>22809</v>
      </c>
      <c r="C2244" s="122" t="s">
        <v>27787</v>
      </c>
      <c r="D2244" s="91" t="s">
        <v>27788</v>
      </c>
      <c r="E2244" s="121" t="s">
        <v>29013</v>
      </c>
      <c r="F2244" s="91" t="s">
        <v>29014</v>
      </c>
      <c r="G2244" s="123">
        <v>655.05700000000002</v>
      </c>
      <c r="J2244" s="122"/>
      <c r="K2244" s="122"/>
      <c r="L2244" s="122"/>
    </row>
    <row r="2245" spans="1:12" x14ac:dyDescent="0.2">
      <c r="A2245" s="121" t="s">
        <v>29015</v>
      </c>
      <c r="B2245" s="122" t="s">
        <v>22809</v>
      </c>
      <c r="C2245" s="122" t="s">
        <v>27787</v>
      </c>
      <c r="D2245" s="91" t="s">
        <v>27788</v>
      </c>
      <c r="E2245" s="121" t="s">
        <v>29016</v>
      </c>
      <c r="F2245" s="91" t="s">
        <v>29017</v>
      </c>
      <c r="G2245" s="123">
        <v>5079.6620000000003</v>
      </c>
      <c r="J2245" s="122"/>
      <c r="K2245" s="122"/>
      <c r="L2245" s="122"/>
    </row>
    <row r="2246" spans="1:12" x14ac:dyDescent="0.2">
      <c r="A2246" s="121" t="s">
        <v>29018</v>
      </c>
      <c r="B2246" s="122" t="s">
        <v>22815</v>
      </c>
      <c r="C2246" s="122" t="s">
        <v>29019</v>
      </c>
      <c r="D2246" s="91" t="s">
        <v>29020</v>
      </c>
      <c r="E2246" s="121" t="s">
        <v>29021</v>
      </c>
      <c r="F2246" s="91" t="s">
        <v>29022</v>
      </c>
      <c r="G2246" s="123">
        <v>880.46100000000001</v>
      </c>
      <c r="J2246" s="122"/>
      <c r="K2246" s="122"/>
      <c r="L2246" s="122"/>
    </row>
    <row r="2247" spans="1:12" x14ac:dyDescent="0.2">
      <c r="A2247" s="121" t="s">
        <v>29023</v>
      </c>
      <c r="B2247" s="122" t="s">
        <v>22815</v>
      </c>
      <c r="C2247" s="122" t="s">
        <v>29019</v>
      </c>
      <c r="D2247" s="91" t="s">
        <v>29020</v>
      </c>
      <c r="E2247" s="121" t="s">
        <v>29024</v>
      </c>
      <c r="F2247" s="91" t="s">
        <v>29025</v>
      </c>
      <c r="G2247" s="123">
        <v>1817.067</v>
      </c>
      <c r="J2247" s="122"/>
      <c r="K2247" s="122"/>
      <c r="L2247" s="122"/>
    </row>
    <row r="2248" spans="1:12" x14ac:dyDescent="0.2">
      <c r="A2248" s="121" t="s">
        <v>29026</v>
      </c>
      <c r="B2248" s="122" t="s">
        <v>22815</v>
      </c>
      <c r="C2248" s="122" t="s">
        <v>29019</v>
      </c>
      <c r="D2248" s="91" t="s">
        <v>29020</v>
      </c>
      <c r="E2248" s="121" t="s">
        <v>29027</v>
      </c>
      <c r="F2248" s="91" t="s">
        <v>29028</v>
      </c>
      <c r="G2248" s="123">
        <v>470.55099999999999</v>
      </c>
      <c r="J2248" s="122"/>
      <c r="K2248" s="122"/>
      <c r="L2248" s="122"/>
    </row>
    <row r="2249" spans="1:12" x14ac:dyDescent="0.2">
      <c r="A2249" s="121" t="s">
        <v>29029</v>
      </c>
      <c r="B2249" s="122" t="s">
        <v>22815</v>
      </c>
      <c r="C2249" s="122" t="s">
        <v>29019</v>
      </c>
      <c r="D2249" s="91" t="s">
        <v>29020</v>
      </c>
      <c r="E2249" s="121" t="s">
        <v>29030</v>
      </c>
      <c r="F2249" s="91" t="s">
        <v>29031</v>
      </c>
      <c r="G2249" s="123">
        <v>101.886</v>
      </c>
      <c r="J2249" s="122"/>
      <c r="K2249" s="122"/>
      <c r="L2249" s="122"/>
    </row>
    <row r="2250" spans="1:12" x14ac:dyDescent="0.2">
      <c r="A2250" s="121" t="s">
        <v>29032</v>
      </c>
      <c r="B2250" s="122" t="s">
        <v>22815</v>
      </c>
      <c r="C2250" s="122" t="s">
        <v>29019</v>
      </c>
      <c r="D2250" s="91" t="s">
        <v>29020</v>
      </c>
      <c r="E2250" s="121" t="s">
        <v>29033</v>
      </c>
      <c r="F2250" s="91" t="s">
        <v>29034</v>
      </c>
      <c r="G2250" s="123">
        <v>815.42200000000003</v>
      </c>
      <c r="J2250" s="122"/>
      <c r="K2250" s="122"/>
      <c r="L2250" s="122"/>
    </row>
    <row r="2251" spans="1:12" x14ac:dyDescent="0.2">
      <c r="A2251" s="121" t="s">
        <v>29035</v>
      </c>
      <c r="B2251" s="122" t="s">
        <v>22815</v>
      </c>
      <c r="C2251" s="122" t="s">
        <v>29019</v>
      </c>
      <c r="D2251" s="91" t="s">
        <v>29020</v>
      </c>
      <c r="E2251" s="121" t="s">
        <v>29036</v>
      </c>
      <c r="F2251" s="91" t="s">
        <v>29037</v>
      </c>
      <c r="G2251" s="123">
        <v>1320.3440000000001</v>
      </c>
      <c r="J2251" s="122"/>
      <c r="K2251" s="122"/>
      <c r="L2251" s="122"/>
    </row>
    <row r="2252" spans="1:12" x14ac:dyDescent="0.2">
      <c r="A2252" s="121" t="s">
        <v>29038</v>
      </c>
      <c r="B2252" s="122" t="s">
        <v>22815</v>
      </c>
      <c r="C2252" s="122" t="s">
        <v>29019</v>
      </c>
      <c r="D2252" s="91" t="s">
        <v>29020</v>
      </c>
      <c r="E2252" s="121" t="s">
        <v>29039</v>
      </c>
      <c r="F2252" s="91" t="s">
        <v>29040</v>
      </c>
      <c r="G2252" s="123">
        <v>492.16699999999997</v>
      </c>
      <c r="J2252" s="122"/>
      <c r="K2252" s="122"/>
      <c r="L2252" s="122"/>
    </row>
    <row r="2253" spans="1:12" x14ac:dyDescent="0.2">
      <c r="A2253" s="121" t="s">
        <v>29041</v>
      </c>
      <c r="B2253" s="122" t="s">
        <v>22815</v>
      </c>
      <c r="C2253" s="122" t="s">
        <v>29019</v>
      </c>
      <c r="D2253" s="91" t="s">
        <v>29020</v>
      </c>
      <c r="E2253" s="121" t="s">
        <v>29042</v>
      </c>
      <c r="F2253" s="91" t="s">
        <v>29043</v>
      </c>
      <c r="G2253" s="123">
        <v>232.09100000000001</v>
      </c>
      <c r="J2253" s="122"/>
      <c r="K2253" s="122"/>
      <c r="L2253" s="122"/>
    </row>
    <row r="2254" spans="1:12" x14ac:dyDescent="0.2">
      <c r="A2254" s="121" t="s">
        <v>29044</v>
      </c>
      <c r="B2254" s="122" t="s">
        <v>22815</v>
      </c>
      <c r="C2254" s="122" t="s">
        <v>29019</v>
      </c>
      <c r="D2254" s="91" t="s">
        <v>29020</v>
      </c>
      <c r="E2254" s="121" t="s">
        <v>29045</v>
      </c>
      <c r="F2254" s="91" t="s">
        <v>29046</v>
      </c>
      <c r="G2254" s="123">
        <v>820.07899999999995</v>
      </c>
      <c r="J2254" s="122"/>
      <c r="K2254" s="122"/>
      <c r="L2254" s="122"/>
    </row>
    <row r="2255" spans="1:12" x14ac:dyDescent="0.2">
      <c r="A2255" s="121" t="s">
        <v>29047</v>
      </c>
      <c r="B2255" s="122" t="s">
        <v>22815</v>
      </c>
      <c r="C2255" s="122" t="s">
        <v>29019</v>
      </c>
      <c r="D2255" s="91" t="s">
        <v>29020</v>
      </c>
      <c r="E2255" s="121" t="s">
        <v>29048</v>
      </c>
      <c r="F2255" s="91" t="s">
        <v>29049</v>
      </c>
      <c r="G2255" s="123">
        <v>1256.607</v>
      </c>
      <c r="J2255" s="122"/>
      <c r="K2255" s="122"/>
      <c r="L2255" s="122"/>
    </row>
    <row r="2256" spans="1:12" x14ac:dyDescent="0.2">
      <c r="A2256" s="121" t="s">
        <v>29050</v>
      </c>
      <c r="B2256" s="122" t="s">
        <v>22815</v>
      </c>
      <c r="C2256" s="122" t="s">
        <v>29019</v>
      </c>
      <c r="D2256" s="91" t="s">
        <v>29020</v>
      </c>
      <c r="E2256" s="121" t="s">
        <v>29051</v>
      </c>
      <c r="F2256" s="91" t="s">
        <v>29052</v>
      </c>
      <c r="G2256" s="123">
        <v>1348.913</v>
      </c>
      <c r="J2256" s="122"/>
      <c r="K2256" s="122"/>
      <c r="L2256" s="122"/>
    </row>
    <row r="2257" spans="1:12" x14ac:dyDescent="0.2">
      <c r="A2257" s="121" t="s">
        <v>29053</v>
      </c>
      <c r="B2257" s="122" t="s">
        <v>22815</v>
      </c>
      <c r="C2257" s="122" t="s">
        <v>29019</v>
      </c>
      <c r="D2257" s="91" t="s">
        <v>29020</v>
      </c>
      <c r="E2257" s="121" t="s">
        <v>29054</v>
      </c>
      <c r="F2257" s="91" t="s">
        <v>29055</v>
      </c>
      <c r="G2257" s="123">
        <v>649.67999999999995</v>
      </c>
      <c r="J2257" s="122"/>
      <c r="K2257" s="122"/>
      <c r="L2257" s="122"/>
    </row>
    <row r="2258" spans="1:12" x14ac:dyDescent="0.2">
      <c r="A2258" s="121" t="s">
        <v>29056</v>
      </c>
      <c r="B2258" s="122" t="s">
        <v>22815</v>
      </c>
      <c r="C2258" s="122" t="s">
        <v>29019</v>
      </c>
      <c r="D2258" s="91" t="s">
        <v>29020</v>
      </c>
      <c r="E2258" s="121" t="s">
        <v>29057</v>
      </c>
      <c r="F2258" s="91" t="s">
        <v>29058</v>
      </c>
      <c r="G2258" s="123">
        <v>161.35599999999999</v>
      </c>
      <c r="J2258" s="122"/>
      <c r="K2258" s="122"/>
      <c r="L2258" s="122"/>
    </row>
    <row r="2259" spans="1:12" x14ac:dyDescent="0.2">
      <c r="A2259" s="121" t="s">
        <v>29059</v>
      </c>
      <c r="B2259" s="122" t="s">
        <v>22815</v>
      </c>
      <c r="C2259" s="122" t="s">
        <v>29019</v>
      </c>
      <c r="D2259" s="91" t="s">
        <v>29020</v>
      </c>
      <c r="E2259" s="121" t="s">
        <v>29060</v>
      </c>
      <c r="F2259" s="91" t="s">
        <v>29061</v>
      </c>
      <c r="G2259" s="123">
        <v>58.01</v>
      </c>
      <c r="J2259" s="122"/>
      <c r="K2259" s="122"/>
      <c r="L2259" s="122"/>
    </row>
    <row r="2260" spans="1:12" x14ac:dyDescent="0.2">
      <c r="A2260" s="121" t="s">
        <v>29062</v>
      </c>
      <c r="B2260" s="122" t="s">
        <v>22815</v>
      </c>
      <c r="C2260" s="122" t="s">
        <v>29019</v>
      </c>
      <c r="D2260" s="91" t="s">
        <v>29020</v>
      </c>
      <c r="E2260" s="121" t="s">
        <v>29063</v>
      </c>
      <c r="F2260" s="91" t="s">
        <v>29064</v>
      </c>
      <c r="G2260" s="123">
        <v>510.25</v>
      </c>
      <c r="J2260" s="122"/>
      <c r="K2260" s="122"/>
      <c r="L2260" s="122"/>
    </row>
    <row r="2261" spans="1:12" x14ac:dyDescent="0.2">
      <c r="A2261" s="121" t="s">
        <v>29065</v>
      </c>
      <c r="B2261" s="122" t="s">
        <v>22815</v>
      </c>
      <c r="C2261" s="122" t="s">
        <v>29019</v>
      </c>
      <c r="D2261" s="91" t="s">
        <v>29020</v>
      </c>
      <c r="E2261" s="121" t="s">
        <v>29066</v>
      </c>
      <c r="F2261" s="91" t="s">
        <v>29067</v>
      </c>
      <c r="G2261" s="123">
        <v>850.44600000000003</v>
      </c>
      <c r="J2261" s="122"/>
      <c r="K2261" s="122"/>
      <c r="L2261" s="122"/>
    </row>
    <row r="2262" spans="1:12" x14ac:dyDescent="0.2">
      <c r="A2262" s="121" t="s">
        <v>29068</v>
      </c>
      <c r="B2262" s="122" t="s">
        <v>22815</v>
      </c>
      <c r="C2262" s="122" t="s">
        <v>29019</v>
      </c>
      <c r="D2262" s="91" t="s">
        <v>29020</v>
      </c>
      <c r="E2262" s="121" t="s">
        <v>29069</v>
      </c>
      <c r="F2262" s="91" t="s">
        <v>29070</v>
      </c>
      <c r="G2262" s="123">
        <v>130.815</v>
      </c>
      <c r="J2262" s="122"/>
      <c r="K2262" s="122"/>
      <c r="L2262" s="122"/>
    </row>
    <row r="2263" spans="1:12" x14ac:dyDescent="0.2">
      <c r="A2263" s="121" t="s">
        <v>29071</v>
      </c>
      <c r="B2263" s="122" t="s">
        <v>22815</v>
      </c>
      <c r="C2263" s="122" t="s">
        <v>29019</v>
      </c>
      <c r="D2263" s="91" t="s">
        <v>29020</v>
      </c>
      <c r="E2263" s="121" t="s">
        <v>29072</v>
      </c>
      <c r="F2263" s="91" t="s">
        <v>29073</v>
      </c>
      <c r="G2263" s="123">
        <v>2294.4259999999999</v>
      </c>
      <c r="J2263" s="122"/>
      <c r="K2263" s="122"/>
      <c r="L2263" s="122"/>
    </row>
    <row r="2264" spans="1:12" x14ac:dyDescent="0.2">
      <c r="A2264" s="121" t="s">
        <v>29074</v>
      </c>
      <c r="B2264" s="122" t="s">
        <v>22815</v>
      </c>
      <c r="C2264" s="122" t="s">
        <v>29019</v>
      </c>
      <c r="D2264" s="91" t="s">
        <v>29020</v>
      </c>
      <c r="E2264" s="121" t="s">
        <v>29075</v>
      </c>
      <c r="F2264" s="91" t="s">
        <v>29076</v>
      </c>
      <c r="G2264" s="123">
        <v>166.97200000000001</v>
      </c>
      <c r="J2264" s="122"/>
      <c r="K2264" s="122"/>
      <c r="L2264" s="122"/>
    </row>
    <row r="2265" spans="1:12" x14ac:dyDescent="0.2">
      <c r="A2265" s="121" t="s">
        <v>29077</v>
      </c>
      <c r="B2265" s="122" t="s">
        <v>22815</v>
      </c>
      <c r="C2265" s="122" t="s">
        <v>29019</v>
      </c>
      <c r="D2265" s="91" t="s">
        <v>29020</v>
      </c>
      <c r="E2265" s="121" t="s">
        <v>29078</v>
      </c>
      <c r="F2265" s="91" t="s">
        <v>29079</v>
      </c>
      <c r="G2265" s="123">
        <v>460.685</v>
      </c>
      <c r="J2265" s="122"/>
      <c r="K2265" s="122"/>
      <c r="L2265" s="122"/>
    </row>
    <row r="2266" spans="1:12" x14ac:dyDescent="0.2">
      <c r="A2266" s="121" t="s">
        <v>29080</v>
      </c>
      <c r="B2266" s="122" t="s">
        <v>22815</v>
      </c>
      <c r="C2266" s="122" t="s">
        <v>29019</v>
      </c>
      <c r="D2266" s="91" t="s">
        <v>29020</v>
      </c>
      <c r="E2266" s="121" t="s">
        <v>29081</v>
      </c>
      <c r="F2266" s="91" t="s">
        <v>29082</v>
      </c>
      <c r="G2266" s="123">
        <v>362.01</v>
      </c>
      <c r="J2266" s="122"/>
      <c r="K2266" s="122"/>
      <c r="L2266" s="122"/>
    </row>
    <row r="2267" spans="1:12" x14ac:dyDescent="0.2">
      <c r="A2267" s="121" t="s">
        <v>29083</v>
      </c>
      <c r="B2267" s="122" t="s">
        <v>22815</v>
      </c>
      <c r="C2267" s="122" t="s">
        <v>29019</v>
      </c>
      <c r="D2267" s="91" t="s">
        <v>29020</v>
      </c>
      <c r="E2267" s="121" t="s">
        <v>29084</v>
      </c>
      <c r="F2267" s="91" t="s">
        <v>29085</v>
      </c>
      <c r="G2267" s="123">
        <v>103.69</v>
      </c>
      <c r="J2267" s="122"/>
      <c r="K2267" s="122"/>
      <c r="L2267" s="122"/>
    </row>
    <row r="2268" spans="1:12" x14ac:dyDescent="0.2">
      <c r="A2268" s="121" t="s">
        <v>29086</v>
      </c>
      <c r="B2268" s="122" t="s">
        <v>22815</v>
      </c>
      <c r="C2268" s="122" t="s">
        <v>29019</v>
      </c>
      <c r="D2268" s="91" t="s">
        <v>29020</v>
      </c>
      <c r="E2268" s="121" t="s">
        <v>29087</v>
      </c>
      <c r="F2268" s="91" t="s">
        <v>29088</v>
      </c>
      <c r="G2268" s="123">
        <v>518.053</v>
      </c>
      <c r="J2268" s="122"/>
      <c r="K2268" s="122"/>
      <c r="L2268" s="122"/>
    </row>
    <row r="2269" spans="1:12" x14ac:dyDescent="0.2">
      <c r="A2269" s="121" t="s">
        <v>29089</v>
      </c>
      <c r="B2269" s="122" t="s">
        <v>22815</v>
      </c>
      <c r="C2269" s="122" t="s">
        <v>29019</v>
      </c>
      <c r="D2269" s="91" t="s">
        <v>29020</v>
      </c>
      <c r="E2269" s="121" t="s">
        <v>29090</v>
      </c>
      <c r="F2269" s="91" t="s">
        <v>29091</v>
      </c>
      <c r="G2269" s="123">
        <v>278.17500000000001</v>
      </c>
      <c r="J2269" s="122"/>
      <c r="K2269" s="122"/>
      <c r="L2269" s="122"/>
    </row>
    <row r="2270" spans="1:12" x14ac:dyDescent="0.2">
      <c r="A2270" s="121" t="s">
        <v>29092</v>
      </c>
      <c r="B2270" s="122" t="s">
        <v>22815</v>
      </c>
      <c r="C2270" s="122" t="s">
        <v>29019</v>
      </c>
      <c r="D2270" s="91" t="s">
        <v>29020</v>
      </c>
      <c r="E2270" s="121" t="s">
        <v>29093</v>
      </c>
      <c r="F2270" s="91" t="s">
        <v>29094</v>
      </c>
      <c r="G2270" s="123">
        <v>599.44299999999998</v>
      </c>
      <c r="J2270" s="122"/>
      <c r="K2270" s="122"/>
      <c r="L2270" s="122"/>
    </row>
    <row r="2271" spans="1:12" x14ac:dyDescent="0.2">
      <c r="A2271" s="121" t="s">
        <v>29095</v>
      </c>
      <c r="B2271" s="122" t="s">
        <v>22815</v>
      </c>
      <c r="C2271" s="122" t="s">
        <v>29019</v>
      </c>
      <c r="D2271" s="91" t="s">
        <v>29020</v>
      </c>
      <c r="E2271" s="121" t="s">
        <v>29096</v>
      </c>
      <c r="F2271" s="91" t="s">
        <v>29097</v>
      </c>
      <c r="G2271" s="123">
        <v>374.00799999999998</v>
      </c>
      <c r="J2271" s="122"/>
      <c r="K2271" s="122"/>
      <c r="L2271" s="122"/>
    </row>
    <row r="2272" spans="1:12" x14ac:dyDescent="0.2">
      <c r="A2272" s="121" t="s">
        <v>29098</v>
      </c>
      <c r="B2272" s="122" t="s">
        <v>22815</v>
      </c>
      <c r="C2272" s="122" t="s">
        <v>29019</v>
      </c>
      <c r="D2272" s="91" t="s">
        <v>29020</v>
      </c>
      <c r="E2272" s="121" t="s">
        <v>29099</v>
      </c>
      <c r="F2272" s="91" t="s">
        <v>29100</v>
      </c>
      <c r="G2272" s="123">
        <v>136.18600000000001</v>
      </c>
      <c r="J2272" s="122"/>
      <c r="K2272" s="122"/>
      <c r="L2272" s="122"/>
    </row>
    <row r="2273" spans="1:12" x14ac:dyDescent="0.2">
      <c r="A2273" s="121" t="s">
        <v>29101</v>
      </c>
      <c r="B2273" s="122" t="s">
        <v>22815</v>
      </c>
      <c r="C2273" s="122" t="s">
        <v>29019</v>
      </c>
      <c r="D2273" s="91" t="s">
        <v>29020</v>
      </c>
      <c r="E2273" s="121" t="s">
        <v>29102</v>
      </c>
      <c r="F2273" s="91" t="s">
        <v>29103</v>
      </c>
      <c r="G2273" s="123">
        <v>469.39600000000002</v>
      </c>
      <c r="J2273" s="122"/>
      <c r="K2273" s="122"/>
      <c r="L2273" s="122"/>
    </row>
    <row r="2274" spans="1:12" x14ac:dyDescent="0.2">
      <c r="A2274" s="121" t="s">
        <v>29104</v>
      </c>
      <c r="B2274" s="122" t="s">
        <v>22815</v>
      </c>
      <c r="C2274" s="122" t="s">
        <v>29019</v>
      </c>
      <c r="D2274" s="91" t="s">
        <v>29020</v>
      </c>
      <c r="E2274" s="121" t="s">
        <v>29105</v>
      </c>
      <c r="F2274" s="91" t="s">
        <v>29106</v>
      </c>
      <c r="G2274" s="123">
        <v>695.67200000000003</v>
      </c>
      <c r="J2274" s="122"/>
      <c r="K2274" s="122"/>
      <c r="L2274" s="122"/>
    </row>
    <row r="2275" spans="1:12" x14ac:dyDescent="0.2">
      <c r="A2275" s="121" t="s">
        <v>29107</v>
      </c>
      <c r="B2275" s="122" t="s">
        <v>22815</v>
      </c>
      <c r="C2275" s="122" t="s">
        <v>29019</v>
      </c>
      <c r="D2275" s="91" t="s">
        <v>29020</v>
      </c>
      <c r="E2275" s="121" t="s">
        <v>29108</v>
      </c>
      <c r="F2275" s="91" t="s">
        <v>29109</v>
      </c>
      <c r="G2275" s="123">
        <v>1005.285</v>
      </c>
      <c r="J2275" s="122"/>
      <c r="K2275" s="122"/>
      <c r="L2275" s="122"/>
    </row>
    <row r="2276" spans="1:12" x14ac:dyDescent="0.2">
      <c r="A2276" s="121" t="s">
        <v>29110</v>
      </c>
      <c r="B2276" s="122" t="s">
        <v>22815</v>
      </c>
      <c r="C2276" s="122" t="s">
        <v>29019</v>
      </c>
      <c r="D2276" s="91" t="s">
        <v>29020</v>
      </c>
      <c r="E2276" s="121" t="s">
        <v>29111</v>
      </c>
      <c r="F2276" s="91" t="s">
        <v>29112</v>
      </c>
      <c r="G2276" s="123">
        <v>185.21100000000001</v>
      </c>
      <c r="J2276" s="122"/>
      <c r="K2276" s="122"/>
      <c r="L2276" s="122"/>
    </row>
    <row r="2277" spans="1:12" x14ac:dyDescent="0.2">
      <c r="A2277" s="121" t="s">
        <v>29113</v>
      </c>
      <c r="B2277" s="122" t="s">
        <v>22815</v>
      </c>
      <c r="C2277" s="122" t="s">
        <v>29019</v>
      </c>
      <c r="D2277" s="91" t="s">
        <v>29020</v>
      </c>
      <c r="E2277" s="121" t="s">
        <v>29114</v>
      </c>
      <c r="F2277" s="91" t="s">
        <v>29115</v>
      </c>
      <c r="G2277" s="123">
        <v>529.91499999999996</v>
      </c>
      <c r="J2277" s="122"/>
      <c r="K2277" s="122"/>
      <c r="L2277" s="122"/>
    </row>
    <row r="2278" spans="1:12" x14ac:dyDescent="0.2">
      <c r="A2278" s="121" t="s">
        <v>29116</v>
      </c>
      <c r="B2278" s="122" t="s">
        <v>22815</v>
      </c>
      <c r="C2278" s="122" t="s">
        <v>29019</v>
      </c>
      <c r="D2278" s="91" t="s">
        <v>29020</v>
      </c>
      <c r="E2278" s="121" t="s">
        <v>29117</v>
      </c>
      <c r="F2278" s="91" t="s">
        <v>29118</v>
      </c>
      <c r="G2278" s="123">
        <v>787.06100000000004</v>
      </c>
      <c r="J2278" s="122"/>
      <c r="K2278" s="122"/>
      <c r="L2278" s="122"/>
    </row>
    <row r="2279" spans="1:12" x14ac:dyDescent="0.2">
      <c r="A2279" s="121" t="s">
        <v>29119</v>
      </c>
      <c r="B2279" s="122" t="s">
        <v>22815</v>
      </c>
      <c r="C2279" s="122" t="s">
        <v>29019</v>
      </c>
      <c r="D2279" s="91" t="s">
        <v>29020</v>
      </c>
      <c r="E2279" s="121" t="s">
        <v>29120</v>
      </c>
      <c r="F2279" s="91" t="s">
        <v>29121</v>
      </c>
      <c r="G2279" s="123">
        <v>83.802000000000007</v>
      </c>
      <c r="J2279" s="122"/>
      <c r="K2279" s="122"/>
      <c r="L2279" s="122"/>
    </row>
    <row r="2280" spans="1:12" x14ac:dyDescent="0.2">
      <c r="A2280" s="121" t="s">
        <v>29122</v>
      </c>
      <c r="B2280" s="122" t="s">
        <v>22815</v>
      </c>
      <c r="C2280" s="122" t="s">
        <v>29019</v>
      </c>
      <c r="D2280" s="91" t="s">
        <v>29020</v>
      </c>
      <c r="E2280" s="121" t="s">
        <v>29123</v>
      </c>
      <c r="F2280" s="91" t="s">
        <v>29124</v>
      </c>
      <c r="G2280" s="123">
        <v>187.53800000000001</v>
      </c>
      <c r="J2280" s="122"/>
      <c r="K2280" s="122"/>
      <c r="L2280" s="122"/>
    </row>
    <row r="2281" spans="1:12" x14ac:dyDescent="0.2">
      <c r="A2281" s="121" t="s">
        <v>29125</v>
      </c>
      <c r="B2281" s="122" t="s">
        <v>22815</v>
      </c>
      <c r="C2281" s="122" t="s">
        <v>29019</v>
      </c>
      <c r="D2281" s="91" t="s">
        <v>29020</v>
      </c>
      <c r="E2281" s="121" t="s">
        <v>29126</v>
      </c>
      <c r="F2281" s="91" t="s">
        <v>29127</v>
      </c>
      <c r="G2281" s="123">
        <v>106.608</v>
      </c>
      <c r="J2281" s="122"/>
      <c r="K2281" s="122"/>
      <c r="L2281" s="122"/>
    </row>
    <row r="2282" spans="1:12" x14ac:dyDescent="0.2">
      <c r="A2282" s="121" t="s">
        <v>29128</v>
      </c>
      <c r="B2282" s="122" t="s">
        <v>22815</v>
      </c>
      <c r="C2282" s="122" t="s">
        <v>29019</v>
      </c>
      <c r="D2282" s="91" t="s">
        <v>29020</v>
      </c>
      <c r="E2282" s="121" t="s">
        <v>29129</v>
      </c>
      <c r="F2282" s="91" t="s">
        <v>29130</v>
      </c>
      <c r="G2282" s="123">
        <v>2236.279</v>
      </c>
      <c r="J2282" s="122"/>
      <c r="K2282" s="122"/>
      <c r="L2282" s="122"/>
    </row>
    <row r="2283" spans="1:12" x14ac:dyDescent="0.2">
      <c r="A2283" s="121" t="s">
        <v>29131</v>
      </c>
      <c r="B2283" s="122" t="s">
        <v>22815</v>
      </c>
      <c r="C2283" s="122" t="s">
        <v>29019</v>
      </c>
      <c r="D2283" s="91" t="s">
        <v>29020</v>
      </c>
      <c r="E2283" s="121" t="s">
        <v>29132</v>
      </c>
      <c r="F2283" s="91" t="s">
        <v>29133</v>
      </c>
      <c r="G2283" s="123">
        <v>2729.777</v>
      </c>
      <c r="J2283" s="122"/>
      <c r="K2283" s="122"/>
      <c r="L2283" s="122"/>
    </row>
    <row r="2284" spans="1:12" x14ac:dyDescent="0.2">
      <c r="A2284" s="121" t="s">
        <v>29134</v>
      </c>
      <c r="B2284" s="122" t="s">
        <v>22815</v>
      </c>
      <c r="C2284" s="122" t="s">
        <v>29019</v>
      </c>
      <c r="D2284" s="91" t="s">
        <v>29020</v>
      </c>
      <c r="E2284" s="121" t="s">
        <v>29135</v>
      </c>
      <c r="F2284" s="91" t="s">
        <v>29136</v>
      </c>
      <c r="G2284" s="123">
        <v>89.42</v>
      </c>
      <c r="J2284" s="122"/>
      <c r="K2284" s="122"/>
      <c r="L2284" s="122"/>
    </row>
    <row r="2285" spans="1:12" x14ac:dyDescent="0.2">
      <c r="A2285" s="121" t="s">
        <v>29137</v>
      </c>
      <c r="B2285" s="122" t="s">
        <v>22815</v>
      </c>
      <c r="C2285" s="122" t="s">
        <v>29019</v>
      </c>
      <c r="D2285" s="91" t="s">
        <v>29020</v>
      </c>
      <c r="E2285" s="121" t="s">
        <v>29138</v>
      </c>
      <c r="F2285" s="91" t="s">
        <v>29139</v>
      </c>
      <c r="G2285" s="123">
        <v>303.79300000000001</v>
      </c>
      <c r="J2285" s="122"/>
      <c r="K2285" s="122"/>
      <c r="L2285" s="122"/>
    </row>
    <row r="2286" spans="1:12" x14ac:dyDescent="0.2">
      <c r="A2286" s="121" t="s">
        <v>29140</v>
      </c>
      <c r="B2286" s="122" t="s">
        <v>22815</v>
      </c>
      <c r="C2286" s="122" t="s">
        <v>29019</v>
      </c>
      <c r="D2286" s="91" t="s">
        <v>29020</v>
      </c>
      <c r="E2286" s="121" t="s">
        <v>29141</v>
      </c>
      <c r="F2286" s="91" t="s">
        <v>29142</v>
      </c>
      <c r="G2286" s="123">
        <v>294.35399999999998</v>
      </c>
      <c r="J2286" s="122"/>
      <c r="K2286" s="122"/>
      <c r="L2286" s="122"/>
    </row>
    <row r="2287" spans="1:12" x14ac:dyDescent="0.2">
      <c r="A2287" s="121" t="s">
        <v>29143</v>
      </c>
      <c r="B2287" s="122" t="s">
        <v>22815</v>
      </c>
      <c r="C2287" s="122" t="s">
        <v>29019</v>
      </c>
      <c r="D2287" s="91" t="s">
        <v>29020</v>
      </c>
      <c r="E2287" s="121" t="s">
        <v>29144</v>
      </c>
      <c r="F2287" s="91" t="s">
        <v>29145</v>
      </c>
      <c r="G2287" s="123">
        <v>173.89400000000001</v>
      </c>
      <c r="J2287" s="122"/>
      <c r="K2287" s="122"/>
      <c r="L2287" s="122"/>
    </row>
    <row r="2288" spans="1:12" x14ac:dyDescent="0.2">
      <c r="A2288" s="121" t="s">
        <v>29146</v>
      </c>
      <c r="B2288" s="122" t="s">
        <v>22815</v>
      </c>
      <c r="C2288" s="122" t="s">
        <v>29019</v>
      </c>
      <c r="D2288" s="91" t="s">
        <v>29020</v>
      </c>
      <c r="E2288" s="121" t="s">
        <v>29147</v>
      </c>
      <c r="F2288" s="91" t="s">
        <v>29148</v>
      </c>
      <c r="G2288" s="123">
        <v>245.52199999999999</v>
      </c>
      <c r="J2288" s="122"/>
      <c r="K2288" s="122"/>
      <c r="L2288" s="122"/>
    </row>
    <row r="2289" spans="1:12" x14ac:dyDescent="0.2">
      <c r="A2289" s="121" t="s">
        <v>29149</v>
      </c>
      <c r="B2289" s="122" t="s">
        <v>22815</v>
      </c>
      <c r="C2289" s="122" t="s">
        <v>29019</v>
      </c>
      <c r="D2289" s="91" t="s">
        <v>29020</v>
      </c>
      <c r="E2289" s="121" t="s">
        <v>29150</v>
      </c>
      <c r="F2289" s="91" t="s">
        <v>29151</v>
      </c>
      <c r="G2289" s="123">
        <v>1164.0619999999999</v>
      </c>
      <c r="J2289" s="122"/>
      <c r="K2289" s="122"/>
      <c r="L2289" s="122"/>
    </row>
    <row r="2290" spans="1:12" x14ac:dyDescent="0.2">
      <c r="A2290" s="121" t="s">
        <v>29152</v>
      </c>
      <c r="B2290" s="122" t="s">
        <v>22815</v>
      </c>
      <c r="C2290" s="122" t="s">
        <v>29019</v>
      </c>
      <c r="D2290" s="91" t="s">
        <v>29020</v>
      </c>
      <c r="E2290" s="121" t="s">
        <v>29153</v>
      </c>
      <c r="F2290" s="91" t="s">
        <v>29154</v>
      </c>
      <c r="G2290" s="123">
        <v>162.875</v>
      </c>
      <c r="J2290" s="122"/>
      <c r="K2290" s="122"/>
      <c r="L2290" s="122"/>
    </row>
    <row r="2291" spans="1:12" x14ac:dyDescent="0.2">
      <c r="A2291" s="121" t="s">
        <v>29155</v>
      </c>
      <c r="B2291" s="122" t="s">
        <v>22815</v>
      </c>
      <c r="C2291" s="122" t="s">
        <v>29019</v>
      </c>
      <c r="D2291" s="91" t="s">
        <v>29020</v>
      </c>
      <c r="E2291" s="121" t="s">
        <v>29156</v>
      </c>
      <c r="F2291" s="91" t="s">
        <v>29157</v>
      </c>
      <c r="G2291" s="123">
        <v>509.87299999999999</v>
      </c>
      <c r="J2291" s="122"/>
      <c r="K2291" s="122"/>
      <c r="L2291" s="122"/>
    </row>
    <row r="2292" spans="1:12" x14ac:dyDescent="0.2">
      <c r="A2292" s="121" t="s">
        <v>29158</v>
      </c>
      <c r="B2292" s="122" t="s">
        <v>22815</v>
      </c>
      <c r="C2292" s="122" t="s">
        <v>29019</v>
      </c>
      <c r="D2292" s="91" t="s">
        <v>29020</v>
      </c>
      <c r="E2292" s="121" t="s">
        <v>29159</v>
      </c>
      <c r="F2292" s="91" t="s">
        <v>29160</v>
      </c>
      <c r="G2292" s="123">
        <v>283.12400000000002</v>
      </c>
      <c r="J2292" s="122"/>
      <c r="K2292" s="122"/>
      <c r="L2292" s="122"/>
    </row>
    <row r="2293" spans="1:12" x14ac:dyDescent="0.2">
      <c r="A2293" s="121" t="s">
        <v>29161</v>
      </c>
      <c r="B2293" s="122" t="s">
        <v>22815</v>
      </c>
      <c r="C2293" s="122" t="s">
        <v>29019</v>
      </c>
      <c r="D2293" s="91" t="s">
        <v>29020</v>
      </c>
      <c r="E2293" s="121" t="s">
        <v>29162</v>
      </c>
      <c r="F2293" s="91" t="s">
        <v>29163</v>
      </c>
      <c r="G2293" s="123">
        <v>159.37799999999999</v>
      </c>
      <c r="J2293" s="122"/>
      <c r="K2293" s="122"/>
      <c r="L2293" s="122"/>
    </row>
    <row r="2294" spans="1:12" x14ac:dyDescent="0.2">
      <c r="A2294" s="121" t="s">
        <v>29164</v>
      </c>
      <c r="B2294" s="122" t="s">
        <v>22815</v>
      </c>
      <c r="C2294" s="122" t="s">
        <v>29019</v>
      </c>
      <c r="D2294" s="91" t="s">
        <v>29020</v>
      </c>
      <c r="E2294" s="121" t="s">
        <v>29165</v>
      </c>
      <c r="F2294" s="91" t="s">
        <v>29166</v>
      </c>
      <c r="G2294" s="123">
        <v>243.32900000000001</v>
      </c>
      <c r="J2294" s="122"/>
      <c r="K2294" s="122"/>
      <c r="L2294" s="122"/>
    </row>
    <row r="2295" spans="1:12" x14ac:dyDescent="0.2">
      <c r="A2295" s="121" t="s">
        <v>29167</v>
      </c>
      <c r="B2295" s="122" t="s">
        <v>22815</v>
      </c>
      <c r="C2295" s="122" t="s">
        <v>29019</v>
      </c>
      <c r="D2295" s="91" t="s">
        <v>29020</v>
      </c>
      <c r="E2295" s="121" t="s">
        <v>29168</v>
      </c>
      <c r="F2295" s="91" t="s">
        <v>29169</v>
      </c>
      <c r="G2295" s="123">
        <v>5279.4189999999999</v>
      </c>
      <c r="J2295" s="122"/>
      <c r="K2295" s="122"/>
      <c r="L2295" s="122"/>
    </row>
    <row r="2296" spans="1:12" x14ac:dyDescent="0.2">
      <c r="A2296" s="121" t="s">
        <v>29170</v>
      </c>
      <c r="B2296" s="122" t="s">
        <v>22815</v>
      </c>
      <c r="C2296" s="122" t="s">
        <v>29019</v>
      </c>
      <c r="D2296" s="91" t="s">
        <v>29020</v>
      </c>
      <c r="E2296" s="121" t="s">
        <v>29171</v>
      </c>
      <c r="F2296" s="91" t="s">
        <v>29172</v>
      </c>
      <c r="G2296" s="123">
        <v>158.89099999999999</v>
      </c>
      <c r="J2296" s="122"/>
      <c r="K2296" s="122"/>
      <c r="L2296" s="122"/>
    </row>
    <row r="2297" spans="1:12" x14ac:dyDescent="0.2">
      <c r="A2297" s="121" t="s">
        <v>29173</v>
      </c>
      <c r="B2297" s="122" t="s">
        <v>22815</v>
      </c>
      <c r="C2297" s="122" t="s">
        <v>29019</v>
      </c>
      <c r="D2297" s="91" t="s">
        <v>29020</v>
      </c>
      <c r="E2297" s="121" t="s">
        <v>29174</v>
      </c>
      <c r="F2297" s="91" t="s">
        <v>29175</v>
      </c>
      <c r="G2297" s="123">
        <v>1836.925</v>
      </c>
      <c r="J2297" s="122"/>
      <c r="K2297" s="122"/>
      <c r="L2297" s="122"/>
    </row>
    <row r="2298" spans="1:12" x14ac:dyDescent="0.2">
      <c r="A2298" s="121" t="s">
        <v>29176</v>
      </c>
      <c r="B2298" s="122" t="s">
        <v>22815</v>
      </c>
      <c r="C2298" s="122" t="s">
        <v>29019</v>
      </c>
      <c r="D2298" s="91" t="s">
        <v>29020</v>
      </c>
      <c r="E2298" s="121" t="s">
        <v>29177</v>
      </c>
      <c r="F2298" s="91" t="s">
        <v>29178</v>
      </c>
      <c r="G2298" s="123">
        <v>1254.8320000000001</v>
      </c>
      <c r="J2298" s="122"/>
      <c r="K2298" s="122"/>
      <c r="L2298" s="122"/>
    </row>
    <row r="2299" spans="1:12" x14ac:dyDescent="0.2">
      <c r="A2299" s="121" t="s">
        <v>29179</v>
      </c>
      <c r="B2299" s="122" t="s">
        <v>22815</v>
      </c>
      <c r="C2299" s="122" t="s">
        <v>29019</v>
      </c>
      <c r="D2299" s="91" t="s">
        <v>29020</v>
      </c>
      <c r="E2299" s="121" t="s">
        <v>29180</v>
      </c>
      <c r="F2299" s="91" t="s">
        <v>29181</v>
      </c>
      <c r="G2299" s="123">
        <v>750.55399999999997</v>
      </c>
      <c r="J2299" s="122"/>
      <c r="K2299" s="122"/>
      <c r="L2299" s="122"/>
    </row>
    <row r="2300" spans="1:12" x14ac:dyDescent="0.2">
      <c r="A2300" s="121" t="s">
        <v>29182</v>
      </c>
      <c r="B2300" s="122" t="s">
        <v>22815</v>
      </c>
      <c r="C2300" s="122" t="s">
        <v>29019</v>
      </c>
      <c r="D2300" s="91" t="s">
        <v>29020</v>
      </c>
      <c r="E2300" s="121" t="s">
        <v>29183</v>
      </c>
      <c r="F2300" s="91" t="s">
        <v>29184</v>
      </c>
      <c r="G2300" s="123">
        <v>556.26599999999996</v>
      </c>
      <c r="J2300" s="122"/>
      <c r="K2300" s="122"/>
      <c r="L2300" s="122"/>
    </row>
    <row r="2301" spans="1:12" x14ac:dyDescent="0.2">
      <c r="A2301" s="121" t="s">
        <v>29185</v>
      </c>
      <c r="B2301" s="122" t="s">
        <v>22815</v>
      </c>
      <c r="C2301" s="122" t="s">
        <v>29019</v>
      </c>
      <c r="D2301" s="91" t="s">
        <v>29020</v>
      </c>
      <c r="E2301" s="121" t="s">
        <v>29186</v>
      </c>
      <c r="F2301" s="91" t="s">
        <v>29187</v>
      </c>
      <c r="G2301" s="123">
        <v>1455.819</v>
      </c>
      <c r="J2301" s="122"/>
      <c r="K2301" s="122"/>
      <c r="L2301" s="122"/>
    </row>
    <row r="2302" spans="1:12" x14ac:dyDescent="0.2">
      <c r="A2302" s="121" t="s">
        <v>29188</v>
      </c>
      <c r="B2302" s="122" t="s">
        <v>22815</v>
      </c>
      <c r="C2302" s="122" t="s">
        <v>29019</v>
      </c>
      <c r="D2302" s="91" t="s">
        <v>29020</v>
      </c>
      <c r="E2302" s="121" t="s">
        <v>29189</v>
      </c>
      <c r="F2302" s="91" t="s">
        <v>29190</v>
      </c>
      <c r="G2302" s="123">
        <v>483.78899999999999</v>
      </c>
      <c r="J2302" s="122"/>
      <c r="K2302" s="122"/>
      <c r="L2302" s="122"/>
    </row>
    <row r="2303" spans="1:12" x14ac:dyDescent="0.2">
      <c r="A2303" s="121" t="s">
        <v>29191</v>
      </c>
      <c r="B2303" s="122" t="s">
        <v>22815</v>
      </c>
      <c r="C2303" s="122" t="s">
        <v>29019</v>
      </c>
      <c r="D2303" s="91" t="s">
        <v>29020</v>
      </c>
      <c r="E2303" s="121" t="s">
        <v>29192</v>
      </c>
      <c r="F2303" s="91" t="s">
        <v>29193</v>
      </c>
      <c r="G2303" s="123">
        <v>47.265999999999998</v>
      </c>
      <c r="J2303" s="122"/>
      <c r="K2303" s="122"/>
      <c r="L2303" s="122"/>
    </row>
    <row r="2304" spans="1:12" x14ac:dyDescent="0.2">
      <c r="A2304" s="121" t="s">
        <v>29194</v>
      </c>
      <c r="B2304" s="122" t="s">
        <v>22815</v>
      </c>
      <c r="C2304" s="122" t="s">
        <v>29019</v>
      </c>
      <c r="D2304" s="91" t="s">
        <v>29020</v>
      </c>
      <c r="E2304" s="121" t="s">
        <v>29195</v>
      </c>
      <c r="F2304" s="91" t="s">
        <v>29196</v>
      </c>
      <c r="G2304" s="123">
        <v>340.14</v>
      </c>
      <c r="J2304" s="122"/>
      <c r="K2304" s="122"/>
      <c r="L2304" s="122"/>
    </row>
    <row r="2305" spans="1:12" x14ac:dyDescent="0.2">
      <c r="A2305" s="121" t="s">
        <v>29197</v>
      </c>
      <c r="B2305" s="122" t="s">
        <v>22815</v>
      </c>
      <c r="C2305" s="122" t="s">
        <v>29019</v>
      </c>
      <c r="D2305" s="91" t="s">
        <v>29020</v>
      </c>
      <c r="E2305" s="121" t="s">
        <v>29198</v>
      </c>
      <c r="F2305" s="91" t="s">
        <v>29199</v>
      </c>
      <c r="G2305" s="123">
        <v>198.31299999999999</v>
      </c>
      <c r="J2305" s="122"/>
      <c r="K2305" s="122"/>
      <c r="L2305" s="122"/>
    </row>
    <row r="2306" spans="1:12" x14ac:dyDescent="0.2">
      <c r="A2306" s="121" t="s">
        <v>29200</v>
      </c>
      <c r="B2306" s="122" t="s">
        <v>22815</v>
      </c>
      <c r="C2306" s="122" t="s">
        <v>29019</v>
      </c>
      <c r="D2306" s="91" t="s">
        <v>29020</v>
      </c>
      <c r="E2306" s="121" t="s">
        <v>29201</v>
      </c>
      <c r="F2306" s="91" t="s">
        <v>29202</v>
      </c>
      <c r="G2306" s="123">
        <v>759.18600000000004</v>
      </c>
      <c r="J2306" s="122"/>
      <c r="K2306" s="122"/>
      <c r="L2306" s="122"/>
    </row>
    <row r="2307" spans="1:12" x14ac:dyDescent="0.2">
      <c r="A2307" s="121" t="s">
        <v>29203</v>
      </c>
      <c r="B2307" s="122" t="s">
        <v>22815</v>
      </c>
      <c r="C2307" s="122" t="s">
        <v>29019</v>
      </c>
      <c r="D2307" s="91" t="s">
        <v>29020</v>
      </c>
      <c r="E2307" s="121" t="s">
        <v>29204</v>
      </c>
      <c r="F2307" s="91" t="s">
        <v>29205</v>
      </c>
      <c r="G2307" s="123">
        <v>383.62799999999999</v>
      </c>
      <c r="J2307" s="122"/>
      <c r="K2307" s="122"/>
      <c r="L2307" s="122"/>
    </row>
    <row r="2308" spans="1:12" x14ac:dyDescent="0.2">
      <c r="A2308" s="121" t="s">
        <v>29206</v>
      </c>
      <c r="B2308" s="122" t="s">
        <v>22815</v>
      </c>
      <c r="C2308" s="122" t="s">
        <v>29019</v>
      </c>
      <c r="D2308" s="91" t="s">
        <v>29020</v>
      </c>
      <c r="E2308" s="121" t="s">
        <v>29207</v>
      </c>
      <c r="F2308" s="91" t="s">
        <v>29208</v>
      </c>
      <c r="G2308" s="123">
        <v>82.07</v>
      </c>
      <c r="J2308" s="122"/>
      <c r="K2308" s="122"/>
      <c r="L2308" s="122"/>
    </row>
    <row r="2309" spans="1:12" x14ac:dyDescent="0.2">
      <c r="A2309" s="121" t="s">
        <v>29209</v>
      </c>
      <c r="B2309" s="122" t="s">
        <v>22815</v>
      </c>
      <c r="C2309" s="122" t="s">
        <v>29019</v>
      </c>
      <c r="D2309" s="91" t="s">
        <v>29020</v>
      </c>
      <c r="E2309" s="121" t="s">
        <v>29210</v>
      </c>
      <c r="F2309" s="91" t="s">
        <v>29211</v>
      </c>
      <c r="G2309" s="123">
        <v>109.143</v>
      </c>
      <c r="J2309" s="122"/>
      <c r="K2309" s="122"/>
      <c r="L2309" s="122"/>
    </row>
    <row r="2310" spans="1:12" x14ac:dyDescent="0.2">
      <c r="A2310" s="121" t="s">
        <v>29212</v>
      </c>
      <c r="B2310" s="122" t="s">
        <v>22815</v>
      </c>
      <c r="C2310" s="122" t="s">
        <v>29019</v>
      </c>
      <c r="D2310" s="91" t="s">
        <v>29020</v>
      </c>
      <c r="E2310" s="121" t="s">
        <v>29213</v>
      </c>
      <c r="F2310" s="91" t="s">
        <v>29214</v>
      </c>
      <c r="G2310" s="123">
        <v>393.08600000000001</v>
      </c>
      <c r="J2310" s="122"/>
      <c r="K2310" s="122"/>
      <c r="L2310" s="122"/>
    </row>
    <row r="2311" spans="1:12" x14ac:dyDescent="0.2">
      <c r="A2311" s="121" t="s">
        <v>29215</v>
      </c>
      <c r="B2311" s="122" t="s">
        <v>22815</v>
      </c>
      <c r="C2311" s="122" t="s">
        <v>29019</v>
      </c>
      <c r="D2311" s="91" t="s">
        <v>29020</v>
      </c>
      <c r="E2311" s="121" t="s">
        <v>29216</v>
      </c>
      <c r="F2311" s="91" t="s">
        <v>29217</v>
      </c>
      <c r="G2311" s="123">
        <v>331.35399999999998</v>
      </c>
      <c r="J2311" s="122"/>
      <c r="K2311" s="122"/>
      <c r="L2311" s="122"/>
    </row>
    <row r="2312" spans="1:12" x14ac:dyDescent="0.2">
      <c r="A2312" s="121" t="s">
        <v>29218</v>
      </c>
      <c r="B2312" s="122" t="s">
        <v>22815</v>
      </c>
      <c r="C2312" s="122" t="s">
        <v>29019</v>
      </c>
      <c r="D2312" s="91" t="s">
        <v>29020</v>
      </c>
      <c r="E2312" s="121" t="s">
        <v>29219</v>
      </c>
      <c r="F2312" s="91" t="s">
        <v>29220</v>
      </c>
      <c r="G2312" s="123">
        <v>334.90899999999999</v>
      </c>
      <c r="J2312" s="122"/>
      <c r="K2312" s="122"/>
      <c r="L2312" s="122"/>
    </row>
    <row r="2313" spans="1:12" x14ac:dyDescent="0.2">
      <c r="A2313" s="121" t="s">
        <v>29221</v>
      </c>
      <c r="B2313" s="122" t="s">
        <v>22815</v>
      </c>
      <c r="C2313" s="122" t="s">
        <v>29019</v>
      </c>
      <c r="D2313" s="91" t="s">
        <v>29020</v>
      </c>
      <c r="E2313" s="121" t="s">
        <v>29222</v>
      </c>
      <c r="F2313" s="91" t="s">
        <v>29223</v>
      </c>
      <c r="G2313" s="123">
        <v>365.923</v>
      </c>
      <c r="J2313" s="122"/>
      <c r="K2313" s="122"/>
      <c r="L2313" s="122"/>
    </row>
    <row r="2314" spans="1:12" x14ac:dyDescent="0.2">
      <c r="A2314" s="121" t="s">
        <v>29224</v>
      </c>
      <c r="B2314" s="122" t="s">
        <v>22815</v>
      </c>
      <c r="C2314" s="122" t="s">
        <v>29019</v>
      </c>
      <c r="D2314" s="91" t="s">
        <v>29020</v>
      </c>
      <c r="E2314" s="121" t="s">
        <v>29225</v>
      </c>
      <c r="F2314" s="91" t="s">
        <v>29226</v>
      </c>
      <c r="G2314" s="123">
        <v>587.10599999999999</v>
      </c>
      <c r="J2314" s="122"/>
      <c r="K2314" s="122"/>
      <c r="L2314" s="122"/>
    </row>
    <row r="2315" spans="1:12" x14ac:dyDescent="0.2">
      <c r="A2315" s="121" t="s">
        <v>29227</v>
      </c>
      <c r="B2315" s="122" t="s">
        <v>22815</v>
      </c>
      <c r="C2315" s="122" t="s">
        <v>29019</v>
      </c>
      <c r="D2315" s="91" t="s">
        <v>29020</v>
      </c>
      <c r="E2315" s="121" t="s">
        <v>29228</v>
      </c>
      <c r="F2315" s="91" t="s">
        <v>29229</v>
      </c>
      <c r="G2315" s="123">
        <v>427.803</v>
      </c>
      <c r="J2315" s="122"/>
      <c r="K2315" s="122"/>
      <c r="L2315" s="122"/>
    </row>
    <row r="2316" spans="1:12" x14ac:dyDescent="0.2">
      <c r="A2316" s="121" t="s">
        <v>29230</v>
      </c>
      <c r="B2316" s="122" t="s">
        <v>22815</v>
      </c>
      <c r="C2316" s="122" t="s">
        <v>29019</v>
      </c>
      <c r="D2316" s="91" t="s">
        <v>29020</v>
      </c>
      <c r="E2316" s="121" t="s">
        <v>29231</v>
      </c>
      <c r="F2316" s="91" t="s">
        <v>29232</v>
      </c>
      <c r="G2316" s="123">
        <v>488.75599999999997</v>
      </c>
      <c r="J2316" s="122"/>
      <c r="K2316" s="122"/>
      <c r="L2316" s="122"/>
    </row>
    <row r="2317" spans="1:12" x14ac:dyDescent="0.2">
      <c r="A2317" s="121" t="s">
        <v>29233</v>
      </c>
      <c r="B2317" s="122" t="s">
        <v>22815</v>
      </c>
      <c r="C2317" s="122" t="s">
        <v>29019</v>
      </c>
      <c r="D2317" s="91" t="s">
        <v>29020</v>
      </c>
      <c r="E2317" s="121" t="s">
        <v>29234</v>
      </c>
      <c r="F2317" s="91" t="s">
        <v>29235</v>
      </c>
      <c r="G2317" s="123">
        <v>344.06200000000001</v>
      </c>
      <c r="J2317" s="122"/>
      <c r="K2317" s="122"/>
      <c r="L2317" s="122"/>
    </row>
    <row r="2318" spans="1:12" x14ac:dyDescent="0.2">
      <c r="A2318" s="121" t="s">
        <v>29236</v>
      </c>
      <c r="B2318" s="122" t="s">
        <v>22815</v>
      </c>
      <c r="C2318" s="122" t="s">
        <v>29019</v>
      </c>
      <c r="D2318" s="91" t="s">
        <v>29020</v>
      </c>
      <c r="E2318" s="121" t="s">
        <v>29237</v>
      </c>
      <c r="F2318" s="91" t="s">
        <v>29238</v>
      </c>
      <c r="G2318" s="123">
        <v>283.53500000000003</v>
      </c>
      <c r="J2318" s="122"/>
      <c r="K2318" s="122"/>
      <c r="L2318" s="122"/>
    </row>
    <row r="2319" spans="1:12" x14ac:dyDescent="0.2">
      <c r="A2319" s="121" t="s">
        <v>29239</v>
      </c>
      <c r="B2319" s="122" t="s">
        <v>22815</v>
      </c>
      <c r="C2319" s="122" t="s">
        <v>29019</v>
      </c>
      <c r="D2319" s="91" t="s">
        <v>29020</v>
      </c>
      <c r="E2319" s="121" t="s">
        <v>29240</v>
      </c>
      <c r="F2319" s="91" t="s">
        <v>29241</v>
      </c>
      <c r="G2319" s="123">
        <v>140.08199999999999</v>
      </c>
      <c r="J2319" s="122"/>
      <c r="K2319" s="122"/>
      <c r="L2319" s="122"/>
    </row>
    <row r="2320" spans="1:12" x14ac:dyDescent="0.2">
      <c r="A2320" s="121" t="s">
        <v>29242</v>
      </c>
      <c r="B2320" s="122" t="s">
        <v>22815</v>
      </c>
      <c r="C2320" s="122" t="s">
        <v>29019</v>
      </c>
      <c r="D2320" s="91" t="s">
        <v>29020</v>
      </c>
      <c r="E2320" s="121" t="s">
        <v>29243</v>
      </c>
      <c r="F2320" s="91" t="s">
        <v>29244</v>
      </c>
      <c r="G2320" s="123">
        <v>458.94799999999998</v>
      </c>
      <c r="J2320" s="122"/>
      <c r="K2320" s="122"/>
      <c r="L2320" s="122"/>
    </row>
    <row r="2321" spans="1:12" x14ac:dyDescent="0.2">
      <c r="A2321" s="121" t="s">
        <v>29245</v>
      </c>
      <c r="B2321" s="122" t="s">
        <v>22815</v>
      </c>
      <c r="C2321" s="122" t="s">
        <v>29019</v>
      </c>
      <c r="D2321" s="91" t="s">
        <v>29020</v>
      </c>
      <c r="E2321" s="121" t="s">
        <v>29246</v>
      </c>
      <c r="F2321" s="91" t="s">
        <v>29247</v>
      </c>
      <c r="G2321" s="123">
        <v>860.66899999999998</v>
      </c>
      <c r="J2321" s="122"/>
      <c r="K2321" s="122"/>
      <c r="L2321" s="122"/>
    </row>
    <row r="2322" spans="1:12" x14ac:dyDescent="0.2">
      <c r="A2322" s="121" t="s">
        <v>29248</v>
      </c>
      <c r="B2322" s="122" t="s">
        <v>22815</v>
      </c>
      <c r="C2322" s="122" t="s">
        <v>29019</v>
      </c>
      <c r="D2322" s="91" t="s">
        <v>29020</v>
      </c>
      <c r="E2322" s="121" t="s">
        <v>29249</v>
      </c>
      <c r="F2322" s="91" t="s">
        <v>29250</v>
      </c>
      <c r="G2322" s="123">
        <v>503.77</v>
      </c>
      <c r="J2322" s="122"/>
      <c r="K2322" s="122"/>
      <c r="L2322" s="122"/>
    </row>
    <row r="2323" spans="1:12" x14ac:dyDescent="0.2">
      <c r="A2323" s="121" t="s">
        <v>29251</v>
      </c>
      <c r="B2323" s="122" t="s">
        <v>22815</v>
      </c>
      <c r="C2323" s="122" t="s">
        <v>29019</v>
      </c>
      <c r="D2323" s="91" t="s">
        <v>29020</v>
      </c>
      <c r="E2323" s="121" t="s">
        <v>29252</v>
      </c>
      <c r="F2323" s="91" t="s">
        <v>29253</v>
      </c>
      <c r="G2323" s="123">
        <v>3206.7570000000001</v>
      </c>
      <c r="J2323" s="122"/>
      <c r="K2323" s="122"/>
      <c r="L2323" s="122"/>
    </row>
    <row r="2324" spans="1:12" x14ac:dyDescent="0.2">
      <c r="A2324" s="121" t="s">
        <v>29254</v>
      </c>
      <c r="B2324" s="122" t="s">
        <v>22815</v>
      </c>
      <c r="C2324" s="122" t="s">
        <v>29019</v>
      </c>
      <c r="D2324" s="91" t="s">
        <v>29020</v>
      </c>
      <c r="E2324" s="121" t="s">
        <v>29255</v>
      </c>
      <c r="F2324" s="91" t="s">
        <v>29256</v>
      </c>
      <c r="G2324" s="123">
        <v>1213.546</v>
      </c>
      <c r="J2324" s="122"/>
      <c r="K2324" s="122"/>
      <c r="L2324" s="122"/>
    </row>
    <row r="2325" spans="1:12" x14ac:dyDescent="0.2">
      <c r="A2325" s="121" t="s">
        <v>29257</v>
      </c>
      <c r="B2325" s="122" t="s">
        <v>22815</v>
      </c>
      <c r="C2325" s="122" t="s">
        <v>29019</v>
      </c>
      <c r="D2325" s="91" t="s">
        <v>29020</v>
      </c>
      <c r="E2325" s="121" t="s">
        <v>29258</v>
      </c>
      <c r="F2325" s="91" t="s">
        <v>29259</v>
      </c>
      <c r="G2325" s="123">
        <v>412.02100000000002</v>
      </c>
      <c r="J2325" s="122"/>
      <c r="K2325" s="122"/>
      <c r="L2325" s="122"/>
    </row>
    <row r="2326" spans="1:12" x14ac:dyDescent="0.2">
      <c r="A2326" s="121" t="s">
        <v>29260</v>
      </c>
      <c r="B2326" s="122" t="s">
        <v>22815</v>
      </c>
      <c r="C2326" s="122" t="s">
        <v>29019</v>
      </c>
      <c r="D2326" s="91" t="s">
        <v>29020</v>
      </c>
      <c r="E2326" s="121" t="s">
        <v>29261</v>
      </c>
      <c r="F2326" s="91" t="s">
        <v>29262</v>
      </c>
      <c r="G2326" s="123">
        <v>208.34899999999999</v>
      </c>
      <c r="J2326" s="122"/>
      <c r="K2326" s="122"/>
      <c r="L2326" s="122"/>
    </row>
    <row r="2327" spans="1:12" x14ac:dyDescent="0.2">
      <c r="A2327" s="121" t="s">
        <v>29263</v>
      </c>
      <c r="B2327" s="122" t="s">
        <v>22815</v>
      </c>
      <c r="C2327" s="122" t="s">
        <v>29019</v>
      </c>
      <c r="D2327" s="91" t="s">
        <v>29020</v>
      </c>
      <c r="E2327" s="121" t="s">
        <v>29264</v>
      </c>
      <c r="F2327" s="91" t="s">
        <v>29265</v>
      </c>
      <c r="G2327" s="123">
        <v>195.61099999999999</v>
      </c>
      <c r="J2327" s="122"/>
      <c r="K2327" s="122"/>
      <c r="L2327" s="122"/>
    </row>
    <row r="2328" spans="1:12" x14ac:dyDescent="0.2">
      <c r="A2328" s="121" t="s">
        <v>29266</v>
      </c>
      <c r="B2328" s="122" t="s">
        <v>22815</v>
      </c>
      <c r="C2328" s="122" t="s">
        <v>29019</v>
      </c>
      <c r="D2328" s="91" t="s">
        <v>29020</v>
      </c>
      <c r="E2328" s="121" t="s">
        <v>29267</v>
      </c>
      <c r="F2328" s="91" t="s">
        <v>29268</v>
      </c>
      <c r="G2328" s="123">
        <v>592.28899999999999</v>
      </c>
      <c r="J2328" s="122"/>
      <c r="K2328" s="122"/>
      <c r="L2328" s="122"/>
    </row>
    <row r="2329" spans="1:12" x14ac:dyDescent="0.2">
      <c r="A2329" s="121" t="s">
        <v>29269</v>
      </c>
      <c r="B2329" s="122" t="s">
        <v>22815</v>
      </c>
      <c r="C2329" s="122" t="s">
        <v>29019</v>
      </c>
      <c r="D2329" s="91" t="s">
        <v>29020</v>
      </c>
      <c r="E2329" s="121" t="s">
        <v>29270</v>
      </c>
      <c r="F2329" s="91" t="s">
        <v>29271</v>
      </c>
      <c r="G2329" s="123">
        <v>229.845</v>
      </c>
      <c r="J2329" s="122"/>
      <c r="K2329" s="122"/>
      <c r="L2329" s="122"/>
    </row>
    <row r="2330" spans="1:12" x14ac:dyDescent="0.2">
      <c r="A2330" s="121" t="s">
        <v>29272</v>
      </c>
      <c r="B2330" s="122" t="s">
        <v>22815</v>
      </c>
      <c r="C2330" s="122" t="s">
        <v>29019</v>
      </c>
      <c r="D2330" s="91" t="s">
        <v>29020</v>
      </c>
      <c r="E2330" s="121" t="s">
        <v>29273</v>
      </c>
      <c r="F2330" s="91" t="s">
        <v>26172</v>
      </c>
      <c r="G2330" s="123">
        <v>705.04600000000005</v>
      </c>
      <c r="J2330" s="122"/>
      <c r="K2330" s="122"/>
      <c r="L2330" s="122"/>
    </row>
    <row r="2331" spans="1:12" x14ac:dyDescent="0.2">
      <c r="A2331" s="121" t="s">
        <v>29274</v>
      </c>
      <c r="B2331" s="122" t="s">
        <v>22815</v>
      </c>
      <c r="C2331" s="122" t="s">
        <v>29019</v>
      </c>
      <c r="D2331" s="91" t="s">
        <v>29020</v>
      </c>
      <c r="E2331" s="121" t="s">
        <v>29275</v>
      </c>
      <c r="F2331" s="91" t="s">
        <v>23150</v>
      </c>
      <c r="G2331" s="123">
        <v>301.86500000000001</v>
      </c>
      <c r="J2331" s="122"/>
      <c r="K2331" s="122"/>
      <c r="L2331" s="122"/>
    </row>
    <row r="2332" spans="1:12" x14ac:dyDescent="0.2">
      <c r="A2332" s="121" t="s">
        <v>29276</v>
      </c>
      <c r="B2332" s="122" t="s">
        <v>22815</v>
      </c>
      <c r="C2332" s="122" t="s">
        <v>29019</v>
      </c>
      <c r="D2332" s="91" t="s">
        <v>29020</v>
      </c>
      <c r="E2332" s="121" t="s">
        <v>29277</v>
      </c>
      <c r="F2332" s="91" t="s">
        <v>29278</v>
      </c>
      <c r="G2332" s="123">
        <v>1850.4870000000001</v>
      </c>
      <c r="J2332" s="122"/>
      <c r="K2332" s="122"/>
      <c r="L2332" s="122"/>
    </row>
    <row r="2333" spans="1:12" x14ac:dyDescent="0.2">
      <c r="A2333" s="121" t="s">
        <v>29279</v>
      </c>
      <c r="B2333" s="122" t="s">
        <v>22815</v>
      </c>
      <c r="C2333" s="122" t="s">
        <v>29019</v>
      </c>
      <c r="D2333" s="91" t="s">
        <v>29020</v>
      </c>
      <c r="E2333" s="121" t="s">
        <v>29280</v>
      </c>
      <c r="F2333" s="91" t="s">
        <v>29281</v>
      </c>
      <c r="G2333" s="123">
        <v>3936.4549999999999</v>
      </c>
      <c r="J2333" s="122"/>
      <c r="K2333" s="122"/>
      <c r="L2333" s="122"/>
    </row>
    <row r="2334" spans="1:12" x14ac:dyDescent="0.2">
      <c r="A2334" s="121" t="s">
        <v>29282</v>
      </c>
      <c r="B2334" s="122" t="s">
        <v>22815</v>
      </c>
      <c r="C2334" s="122" t="s">
        <v>29019</v>
      </c>
      <c r="D2334" s="91" t="s">
        <v>29020</v>
      </c>
      <c r="E2334" s="121" t="s">
        <v>29283</v>
      </c>
      <c r="F2334" s="91" t="s">
        <v>29284</v>
      </c>
      <c r="G2334" s="123">
        <v>301.108</v>
      </c>
      <c r="J2334" s="122"/>
      <c r="K2334" s="122"/>
      <c r="L2334" s="122"/>
    </row>
    <row r="2335" spans="1:12" x14ac:dyDescent="0.2">
      <c r="A2335" s="121" t="s">
        <v>29285</v>
      </c>
      <c r="B2335" s="122" t="s">
        <v>22815</v>
      </c>
      <c r="C2335" s="122" t="s">
        <v>29019</v>
      </c>
      <c r="D2335" s="91" t="s">
        <v>29020</v>
      </c>
      <c r="E2335" s="121" t="s">
        <v>29286</v>
      </c>
      <c r="F2335" s="91" t="s">
        <v>29287</v>
      </c>
      <c r="G2335" s="123">
        <v>334.089</v>
      </c>
      <c r="J2335" s="122"/>
      <c r="K2335" s="122"/>
      <c r="L2335" s="122"/>
    </row>
    <row r="2336" spans="1:12" x14ac:dyDescent="0.2">
      <c r="A2336" s="121" t="s">
        <v>29288</v>
      </c>
      <c r="B2336" s="122" t="s">
        <v>22815</v>
      </c>
      <c r="C2336" s="122" t="s">
        <v>29019</v>
      </c>
      <c r="D2336" s="91" t="s">
        <v>29020</v>
      </c>
      <c r="E2336" s="121" t="s">
        <v>29289</v>
      </c>
      <c r="F2336" s="91" t="s">
        <v>29290</v>
      </c>
      <c r="G2336" s="123">
        <v>1568.884</v>
      </c>
      <c r="J2336" s="122"/>
      <c r="K2336" s="122"/>
      <c r="L2336" s="122"/>
    </row>
    <row r="2337" spans="1:12" x14ac:dyDescent="0.2">
      <c r="A2337" s="121" t="s">
        <v>29291</v>
      </c>
      <c r="B2337" s="122" t="s">
        <v>22815</v>
      </c>
      <c r="C2337" s="122" t="s">
        <v>29019</v>
      </c>
      <c r="D2337" s="91" t="s">
        <v>29020</v>
      </c>
      <c r="E2337" s="121" t="s">
        <v>29292</v>
      </c>
      <c r="F2337" s="91" t="s">
        <v>29293</v>
      </c>
      <c r="G2337" s="123">
        <v>2509.694</v>
      </c>
      <c r="J2337" s="122"/>
      <c r="K2337" s="122"/>
      <c r="L2337" s="122"/>
    </row>
    <row r="2338" spans="1:12" x14ac:dyDescent="0.2">
      <c r="A2338" s="121" t="s">
        <v>29294</v>
      </c>
      <c r="B2338" s="122" t="s">
        <v>22815</v>
      </c>
      <c r="C2338" s="122" t="s">
        <v>29019</v>
      </c>
      <c r="D2338" s="91" t="s">
        <v>29020</v>
      </c>
      <c r="E2338" s="121" t="s">
        <v>29295</v>
      </c>
      <c r="F2338" s="91" t="s">
        <v>29296</v>
      </c>
      <c r="G2338" s="123">
        <v>1399.4839999999999</v>
      </c>
      <c r="J2338" s="122"/>
      <c r="K2338" s="122"/>
      <c r="L2338" s="122"/>
    </row>
    <row r="2339" spans="1:12" x14ac:dyDescent="0.2">
      <c r="A2339" s="121" t="s">
        <v>29297</v>
      </c>
      <c r="B2339" s="122" t="s">
        <v>22815</v>
      </c>
      <c r="C2339" s="122" t="s">
        <v>29019</v>
      </c>
      <c r="D2339" s="91" t="s">
        <v>29020</v>
      </c>
      <c r="E2339" s="121" t="s">
        <v>29298</v>
      </c>
      <c r="F2339" s="91" t="s">
        <v>29299</v>
      </c>
      <c r="G2339" s="123">
        <v>223.351</v>
      </c>
      <c r="J2339" s="122"/>
      <c r="K2339" s="122"/>
      <c r="L2339" s="122"/>
    </row>
    <row r="2340" spans="1:12" x14ac:dyDescent="0.2">
      <c r="A2340" s="121" t="s">
        <v>29300</v>
      </c>
      <c r="B2340" s="122" t="s">
        <v>22815</v>
      </c>
      <c r="C2340" s="122" t="s">
        <v>29019</v>
      </c>
      <c r="D2340" s="91" t="s">
        <v>29020</v>
      </c>
      <c r="E2340" s="121" t="s">
        <v>29301</v>
      </c>
      <c r="F2340" s="91" t="s">
        <v>29302</v>
      </c>
      <c r="G2340" s="123">
        <v>378.31799999999998</v>
      </c>
      <c r="J2340" s="122"/>
      <c r="K2340" s="122"/>
      <c r="L2340" s="122"/>
    </row>
    <row r="2341" spans="1:12" x14ac:dyDescent="0.2">
      <c r="A2341" s="121" t="s">
        <v>29303</v>
      </c>
      <c r="B2341" s="122" t="s">
        <v>22815</v>
      </c>
      <c r="C2341" s="122" t="s">
        <v>29019</v>
      </c>
      <c r="D2341" s="91" t="s">
        <v>29020</v>
      </c>
      <c r="E2341" s="121" t="s">
        <v>29304</v>
      </c>
      <c r="F2341" s="91" t="s">
        <v>29305</v>
      </c>
      <c r="G2341" s="123">
        <v>367.68799999999999</v>
      </c>
      <c r="J2341" s="122"/>
      <c r="K2341" s="122"/>
      <c r="L2341" s="122"/>
    </row>
    <row r="2342" spans="1:12" x14ac:dyDescent="0.2">
      <c r="A2342" s="121" t="s">
        <v>29306</v>
      </c>
      <c r="B2342" s="122" t="s">
        <v>22815</v>
      </c>
      <c r="C2342" s="122" t="s">
        <v>29019</v>
      </c>
      <c r="D2342" s="91" t="s">
        <v>29020</v>
      </c>
      <c r="E2342" s="121" t="s">
        <v>29307</v>
      </c>
      <c r="F2342" s="91" t="s">
        <v>29308</v>
      </c>
      <c r="G2342" s="123">
        <v>639.43399999999997</v>
      </c>
      <c r="J2342" s="122"/>
      <c r="K2342" s="122"/>
      <c r="L2342" s="122"/>
    </row>
    <row r="2343" spans="1:12" x14ac:dyDescent="0.2">
      <c r="A2343" s="121" t="s">
        <v>29309</v>
      </c>
      <c r="B2343" s="122" t="s">
        <v>22815</v>
      </c>
      <c r="C2343" s="122" t="s">
        <v>29019</v>
      </c>
      <c r="D2343" s="91" t="s">
        <v>29020</v>
      </c>
      <c r="E2343" s="121" t="s">
        <v>29310</v>
      </c>
      <c r="F2343" s="91" t="s">
        <v>29311</v>
      </c>
      <c r="G2343" s="123">
        <v>356.15</v>
      </c>
      <c r="J2343" s="122"/>
      <c r="K2343" s="122"/>
      <c r="L2343" s="122"/>
    </row>
    <row r="2344" spans="1:12" x14ac:dyDescent="0.2">
      <c r="A2344" s="121" t="s">
        <v>29312</v>
      </c>
      <c r="B2344" s="122" t="s">
        <v>22815</v>
      </c>
      <c r="C2344" s="122" t="s">
        <v>29019</v>
      </c>
      <c r="D2344" s="91" t="s">
        <v>29020</v>
      </c>
      <c r="E2344" s="121" t="s">
        <v>29313</v>
      </c>
      <c r="F2344" s="91" t="s">
        <v>29314</v>
      </c>
      <c r="G2344" s="123">
        <v>1599.8810000000001</v>
      </c>
      <c r="J2344" s="122"/>
      <c r="K2344" s="122"/>
      <c r="L2344" s="122"/>
    </row>
    <row r="2345" spans="1:12" x14ac:dyDescent="0.2">
      <c r="A2345" s="121" t="s">
        <v>29315</v>
      </c>
      <c r="B2345" s="122" t="s">
        <v>22815</v>
      </c>
      <c r="C2345" s="122" t="s">
        <v>29019</v>
      </c>
      <c r="D2345" s="91" t="s">
        <v>29020</v>
      </c>
      <c r="E2345" s="121" t="s">
        <v>29316</v>
      </c>
      <c r="F2345" s="91" t="s">
        <v>29317</v>
      </c>
      <c r="G2345" s="123">
        <v>161.49100000000001</v>
      </c>
      <c r="J2345" s="122"/>
      <c r="K2345" s="122"/>
      <c r="L2345" s="122"/>
    </row>
    <row r="2346" spans="1:12" x14ac:dyDescent="0.2">
      <c r="A2346" s="121" t="s">
        <v>29318</v>
      </c>
      <c r="B2346" s="122" t="s">
        <v>22815</v>
      </c>
      <c r="C2346" s="122" t="s">
        <v>29019</v>
      </c>
      <c r="D2346" s="91" t="s">
        <v>29020</v>
      </c>
      <c r="E2346" s="121" t="s">
        <v>29319</v>
      </c>
      <c r="F2346" s="91" t="s">
        <v>22808</v>
      </c>
      <c r="G2346" s="123">
        <v>5225.1859999999997</v>
      </c>
      <c r="J2346" s="122"/>
      <c r="K2346" s="122"/>
      <c r="L2346" s="122"/>
    </row>
    <row r="2347" spans="1:12" x14ac:dyDescent="0.2">
      <c r="A2347" s="121" t="s">
        <v>29320</v>
      </c>
      <c r="B2347" s="122" t="s">
        <v>22815</v>
      </c>
      <c r="C2347" s="122" t="s">
        <v>29019</v>
      </c>
      <c r="D2347" s="91" t="s">
        <v>29020</v>
      </c>
      <c r="E2347" s="121" t="s">
        <v>29321</v>
      </c>
      <c r="F2347" s="91" t="s">
        <v>29322</v>
      </c>
      <c r="G2347" s="123">
        <v>7218.4009999999998</v>
      </c>
      <c r="J2347" s="122"/>
      <c r="K2347" s="122"/>
      <c r="L2347" s="122"/>
    </row>
    <row r="2348" spans="1:12" x14ac:dyDescent="0.2">
      <c r="A2348" s="121" t="s">
        <v>29323</v>
      </c>
      <c r="B2348" s="122" t="s">
        <v>22815</v>
      </c>
      <c r="C2348" s="122" t="s">
        <v>29019</v>
      </c>
      <c r="D2348" s="91" t="s">
        <v>29020</v>
      </c>
      <c r="E2348" s="121" t="s">
        <v>29324</v>
      </c>
      <c r="F2348" s="91" t="s">
        <v>29325</v>
      </c>
      <c r="G2348" s="123">
        <v>1033.0550000000001</v>
      </c>
      <c r="J2348" s="122"/>
      <c r="K2348" s="122"/>
      <c r="L2348" s="122"/>
    </row>
    <row r="2349" spans="1:12" x14ac:dyDescent="0.2">
      <c r="A2349" s="121" t="s">
        <v>29326</v>
      </c>
      <c r="B2349" s="122" t="s">
        <v>22815</v>
      </c>
      <c r="C2349" s="122" t="s">
        <v>29019</v>
      </c>
      <c r="D2349" s="91" t="s">
        <v>29020</v>
      </c>
      <c r="E2349" s="121" t="s">
        <v>29327</v>
      </c>
      <c r="F2349" s="91" t="s">
        <v>29328</v>
      </c>
      <c r="G2349" s="123">
        <v>368.20600000000002</v>
      </c>
      <c r="J2349" s="122"/>
      <c r="K2349" s="122"/>
      <c r="L2349" s="122"/>
    </row>
    <row r="2350" spans="1:12" x14ac:dyDescent="0.2">
      <c r="A2350" s="121" t="s">
        <v>29329</v>
      </c>
      <c r="B2350" s="122" t="s">
        <v>22815</v>
      </c>
      <c r="C2350" s="122" t="s">
        <v>29019</v>
      </c>
      <c r="D2350" s="91" t="s">
        <v>29020</v>
      </c>
      <c r="E2350" s="121" t="s">
        <v>29330</v>
      </c>
      <c r="F2350" s="91" t="s">
        <v>29331</v>
      </c>
      <c r="G2350" s="123">
        <v>61.381</v>
      </c>
      <c r="J2350" s="122"/>
      <c r="K2350" s="122"/>
      <c r="L2350" s="122"/>
    </row>
    <row r="2351" spans="1:12" x14ac:dyDescent="0.2">
      <c r="A2351" s="121" t="s">
        <v>29332</v>
      </c>
      <c r="B2351" s="122" t="s">
        <v>22815</v>
      </c>
      <c r="C2351" s="122" t="s">
        <v>29019</v>
      </c>
      <c r="D2351" s="91" t="s">
        <v>29020</v>
      </c>
      <c r="E2351" s="121" t="s">
        <v>29333</v>
      </c>
      <c r="F2351" s="91" t="s">
        <v>29334</v>
      </c>
      <c r="G2351" s="123">
        <v>304.24299999999999</v>
      </c>
      <c r="J2351" s="122"/>
      <c r="K2351" s="122"/>
      <c r="L2351" s="122"/>
    </row>
    <row r="2352" spans="1:12" x14ac:dyDescent="0.2">
      <c r="A2352" s="121" t="s">
        <v>29335</v>
      </c>
      <c r="B2352" s="122" t="s">
        <v>22815</v>
      </c>
      <c r="C2352" s="122" t="s">
        <v>29019</v>
      </c>
      <c r="D2352" s="91" t="s">
        <v>29020</v>
      </c>
      <c r="E2352" s="121" t="s">
        <v>29336</v>
      </c>
      <c r="F2352" s="91" t="s">
        <v>29337</v>
      </c>
      <c r="G2352" s="123">
        <v>203.07</v>
      </c>
      <c r="J2352" s="122"/>
      <c r="K2352" s="122"/>
      <c r="L2352" s="122"/>
    </row>
    <row r="2353" spans="1:12" x14ac:dyDescent="0.2">
      <c r="A2353" s="121" t="s">
        <v>29338</v>
      </c>
      <c r="B2353" s="122" t="s">
        <v>22815</v>
      </c>
      <c r="C2353" s="122" t="s">
        <v>29019</v>
      </c>
      <c r="D2353" s="91" t="s">
        <v>29020</v>
      </c>
      <c r="E2353" s="121" t="s">
        <v>29339</v>
      </c>
      <c r="F2353" s="91" t="s">
        <v>29340</v>
      </c>
      <c r="G2353" s="123">
        <v>156.03899999999999</v>
      </c>
      <c r="J2353" s="122"/>
      <c r="K2353" s="122"/>
      <c r="L2353" s="122"/>
    </row>
    <row r="2354" spans="1:12" x14ac:dyDescent="0.2">
      <c r="A2354" s="121" t="s">
        <v>29341</v>
      </c>
      <c r="B2354" s="122" t="s">
        <v>22815</v>
      </c>
      <c r="C2354" s="122" t="s">
        <v>29019</v>
      </c>
      <c r="D2354" s="91" t="s">
        <v>29020</v>
      </c>
      <c r="E2354" s="121" t="s">
        <v>29342</v>
      </c>
      <c r="F2354" s="91" t="s">
        <v>29343</v>
      </c>
      <c r="G2354" s="123">
        <v>542.53099999999995</v>
      </c>
      <c r="J2354" s="122"/>
      <c r="K2354" s="122"/>
      <c r="L2354" s="122"/>
    </row>
    <row r="2355" spans="1:12" x14ac:dyDescent="0.2">
      <c r="A2355" s="121" t="s">
        <v>29344</v>
      </c>
      <c r="B2355" s="122" t="s">
        <v>22815</v>
      </c>
      <c r="C2355" s="122" t="s">
        <v>29019</v>
      </c>
      <c r="D2355" s="91" t="s">
        <v>29020</v>
      </c>
      <c r="E2355" s="121" t="s">
        <v>29345</v>
      </c>
      <c r="F2355" s="91" t="s">
        <v>29346</v>
      </c>
      <c r="G2355" s="123">
        <v>106.465</v>
      </c>
      <c r="J2355" s="122"/>
      <c r="K2355" s="122"/>
      <c r="L2355" s="122"/>
    </row>
    <row r="2356" spans="1:12" x14ac:dyDescent="0.2">
      <c r="A2356" s="121" t="s">
        <v>29347</v>
      </c>
      <c r="B2356" s="122" t="s">
        <v>22815</v>
      </c>
      <c r="C2356" s="122" t="s">
        <v>29019</v>
      </c>
      <c r="D2356" s="91" t="s">
        <v>29020</v>
      </c>
      <c r="E2356" s="121" t="s">
        <v>29348</v>
      </c>
      <c r="F2356" s="91" t="s">
        <v>29349</v>
      </c>
      <c r="G2356" s="123">
        <v>83.037999999999997</v>
      </c>
      <c r="J2356" s="122"/>
      <c r="K2356" s="122"/>
      <c r="L2356" s="122"/>
    </row>
    <row r="2357" spans="1:12" x14ac:dyDescent="0.2">
      <c r="A2357" s="121" t="s">
        <v>29350</v>
      </c>
      <c r="B2357" s="122" t="s">
        <v>22815</v>
      </c>
      <c r="C2357" s="122" t="s">
        <v>29019</v>
      </c>
      <c r="D2357" s="91" t="s">
        <v>29020</v>
      </c>
      <c r="E2357" s="121" t="s">
        <v>29351</v>
      </c>
      <c r="F2357" s="91" t="s">
        <v>29352</v>
      </c>
      <c r="G2357" s="123">
        <v>711.41399999999999</v>
      </c>
      <c r="J2357" s="122"/>
      <c r="K2357" s="122"/>
      <c r="L2357" s="122"/>
    </row>
    <row r="2358" spans="1:12" x14ac:dyDescent="0.2">
      <c r="A2358" s="121" t="s">
        <v>29353</v>
      </c>
      <c r="B2358" s="122" t="s">
        <v>22815</v>
      </c>
      <c r="C2358" s="122" t="s">
        <v>29019</v>
      </c>
      <c r="D2358" s="91" t="s">
        <v>29020</v>
      </c>
      <c r="E2358" s="121" t="s">
        <v>29354</v>
      </c>
      <c r="F2358" s="91" t="s">
        <v>29355</v>
      </c>
      <c r="G2358" s="123">
        <v>223.001</v>
      </c>
      <c r="J2358" s="122"/>
      <c r="K2358" s="122"/>
      <c r="L2358" s="122"/>
    </row>
    <row r="2359" spans="1:12" x14ac:dyDescent="0.2">
      <c r="A2359" s="121" t="s">
        <v>29356</v>
      </c>
      <c r="B2359" s="122" t="s">
        <v>22815</v>
      </c>
      <c r="C2359" s="122" t="s">
        <v>29019</v>
      </c>
      <c r="D2359" s="91" t="s">
        <v>29020</v>
      </c>
      <c r="E2359" s="121" t="s">
        <v>29357</v>
      </c>
      <c r="F2359" s="91" t="s">
        <v>29358</v>
      </c>
      <c r="G2359" s="123">
        <v>528.68799999999999</v>
      </c>
      <c r="J2359" s="122"/>
      <c r="K2359" s="122"/>
      <c r="L2359" s="122"/>
    </row>
    <row r="2360" spans="1:12" x14ac:dyDescent="0.2">
      <c r="A2360" s="121" t="s">
        <v>29359</v>
      </c>
      <c r="B2360" s="122" t="s">
        <v>22815</v>
      </c>
      <c r="C2360" s="122" t="s">
        <v>29019</v>
      </c>
      <c r="D2360" s="91" t="s">
        <v>29020</v>
      </c>
      <c r="E2360" s="121" t="s">
        <v>29360</v>
      </c>
      <c r="F2360" s="91" t="s">
        <v>29361</v>
      </c>
      <c r="G2360" s="123">
        <v>244.56700000000001</v>
      </c>
      <c r="J2360" s="122"/>
      <c r="K2360" s="122"/>
      <c r="L2360" s="122"/>
    </row>
    <row r="2361" spans="1:12" x14ac:dyDescent="0.2">
      <c r="A2361" s="121" t="s">
        <v>29362</v>
      </c>
      <c r="B2361" s="122" t="s">
        <v>22815</v>
      </c>
      <c r="C2361" s="122" t="s">
        <v>29019</v>
      </c>
      <c r="D2361" s="91" t="s">
        <v>29020</v>
      </c>
      <c r="E2361" s="121" t="s">
        <v>29363</v>
      </c>
      <c r="F2361" s="91" t="s">
        <v>29364</v>
      </c>
      <c r="G2361" s="123">
        <v>246.38</v>
      </c>
      <c r="J2361" s="122"/>
      <c r="K2361" s="122"/>
      <c r="L2361" s="122"/>
    </row>
    <row r="2362" spans="1:12" x14ac:dyDescent="0.2">
      <c r="A2362" s="121" t="s">
        <v>29365</v>
      </c>
      <c r="B2362" s="122" t="s">
        <v>22815</v>
      </c>
      <c r="C2362" s="122" t="s">
        <v>29019</v>
      </c>
      <c r="D2362" s="91" t="s">
        <v>29020</v>
      </c>
      <c r="E2362" s="121" t="s">
        <v>29366</v>
      </c>
      <c r="F2362" s="91" t="s">
        <v>29367</v>
      </c>
      <c r="G2362" s="123">
        <v>442.39800000000002</v>
      </c>
      <c r="J2362" s="122"/>
      <c r="K2362" s="122"/>
      <c r="L2362" s="122"/>
    </row>
    <row r="2363" spans="1:12" x14ac:dyDescent="0.2">
      <c r="A2363" s="121" t="s">
        <v>29368</v>
      </c>
      <c r="B2363" s="122" t="s">
        <v>22815</v>
      </c>
      <c r="C2363" s="122" t="s">
        <v>29019</v>
      </c>
      <c r="D2363" s="91" t="s">
        <v>29020</v>
      </c>
      <c r="E2363" s="121" t="s">
        <v>29369</v>
      </c>
      <c r="F2363" s="91" t="s">
        <v>29370</v>
      </c>
      <c r="G2363" s="123">
        <v>335.58699999999999</v>
      </c>
      <c r="J2363" s="122"/>
      <c r="K2363" s="122"/>
      <c r="L2363" s="122"/>
    </row>
    <row r="2364" spans="1:12" x14ac:dyDescent="0.2">
      <c r="A2364" s="121" t="s">
        <v>29371</v>
      </c>
      <c r="B2364" s="122" t="s">
        <v>22815</v>
      </c>
      <c r="C2364" s="122" t="s">
        <v>29019</v>
      </c>
      <c r="D2364" s="91" t="s">
        <v>29020</v>
      </c>
      <c r="E2364" s="121" t="s">
        <v>29372</v>
      </c>
      <c r="F2364" s="91" t="s">
        <v>27307</v>
      </c>
      <c r="G2364" s="123">
        <v>577.84299999999996</v>
      </c>
      <c r="J2364" s="122"/>
      <c r="K2364" s="122"/>
      <c r="L2364" s="122"/>
    </row>
    <row r="2365" spans="1:12" x14ac:dyDescent="0.2">
      <c r="A2365" s="121" t="s">
        <v>29373</v>
      </c>
      <c r="B2365" s="122" t="s">
        <v>22815</v>
      </c>
      <c r="C2365" s="122" t="s">
        <v>29019</v>
      </c>
      <c r="D2365" s="91" t="s">
        <v>29020</v>
      </c>
      <c r="E2365" s="121" t="s">
        <v>29374</v>
      </c>
      <c r="F2365" s="91" t="s">
        <v>29375</v>
      </c>
      <c r="G2365" s="123">
        <v>3650.7489999999998</v>
      </c>
      <c r="J2365" s="122"/>
      <c r="K2365" s="122"/>
      <c r="L2365" s="122"/>
    </row>
    <row r="2366" spans="1:12" x14ac:dyDescent="0.2">
      <c r="A2366" s="121" t="s">
        <v>29376</v>
      </c>
      <c r="B2366" s="122" t="s">
        <v>22815</v>
      </c>
      <c r="C2366" s="122" t="s">
        <v>29019</v>
      </c>
      <c r="D2366" s="91" t="s">
        <v>29020</v>
      </c>
      <c r="E2366" s="121" t="s">
        <v>29377</v>
      </c>
      <c r="F2366" s="91" t="s">
        <v>29378</v>
      </c>
      <c r="G2366" s="123">
        <v>505.91399999999999</v>
      </c>
      <c r="J2366" s="122"/>
      <c r="K2366" s="122"/>
      <c r="L2366" s="122"/>
    </row>
    <row r="2367" spans="1:12" x14ac:dyDescent="0.2">
      <c r="A2367" s="121" t="s">
        <v>29379</v>
      </c>
      <c r="B2367" s="122" t="s">
        <v>22815</v>
      </c>
      <c r="C2367" s="122" t="s">
        <v>29019</v>
      </c>
      <c r="D2367" s="91" t="s">
        <v>29020</v>
      </c>
      <c r="E2367" s="121" t="s">
        <v>29380</v>
      </c>
      <c r="F2367" s="91" t="s">
        <v>29381</v>
      </c>
      <c r="G2367" s="123">
        <v>528.22500000000002</v>
      </c>
      <c r="J2367" s="122"/>
      <c r="K2367" s="122"/>
      <c r="L2367" s="122"/>
    </row>
    <row r="2368" spans="1:12" x14ac:dyDescent="0.2">
      <c r="A2368" s="121" t="s">
        <v>29382</v>
      </c>
      <c r="B2368" s="122" t="s">
        <v>22815</v>
      </c>
      <c r="C2368" s="122" t="s">
        <v>29019</v>
      </c>
      <c r="D2368" s="91" t="s">
        <v>29020</v>
      </c>
      <c r="E2368" s="121" t="s">
        <v>29383</v>
      </c>
      <c r="F2368" s="91" t="s">
        <v>29384</v>
      </c>
      <c r="G2368" s="123">
        <v>275.42599999999999</v>
      </c>
      <c r="J2368" s="122"/>
      <c r="K2368" s="122"/>
      <c r="L2368" s="122"/>
    </row>
    <row r="2369" spans="1:12" x14ac:dyDescent="0.2">
      <c r="A2369" s="121" t="s">
        <v>29385</v>
      </c>
      <c r="B2369" s="122" t="s">
        <v>22815</v>
      </c>
      <c r="C2369" s="122" t="s">
        <v>29019</v>
      </c>
      <c r="D2369" s="91" t="s">
        <v>29020</v>
      </c>
      <c r="E2369" s="121" t="s">
        <v>29386</v>
      </c>
      <c r="F2369" s="91" t="s">
        <v>29387</v>
      </c>
      <c r="G2369" s="123">
        <v>1264.2449999999999</v>
      </c>
      <c r="J2369" s="122"/>
      <c r="K2369" s="122"/>
      <c r="L2369" s="122"/>
    </row>
    <row r="2370" spans="1:12" x14ac:dyDescent="0.2">
      <c r="A2370" s="121" t="s">
        <v>29388</v>
      </c>
      <c r="B2370" s="122" t="s">
        <v>22815</v>
      </c>
      <c r="C2370" s="122" t="s">
        <v>29019</v>
      </c>
      <c r="D2370" s="91" t="s">
        <v>29020</v>
      </c>
      <c r="E2370" s="121" t="s">
        <v>29389</v>
      </c>
      <c r="F2370" s="91" t="s">
        <v>29390</v>
      </c>
      <c r="G2370" s="123">
        <v>710.64499999999998</v>
      </c>
      <c r="J2370" s="122"/>
      <c r="K2370" s="122"/>
      <c r="L2370" s="122"/>
    </row>
    <row r="2371" spans="1:12" x14ac:dyDescent="0.2">
      <c r="A2371" s="121" t="s">
        <v>29391</v>
      </c>
      <c r="B2371" s="122" t="s">
        <v>22815</v>
      </c>
      <c r="C2371" s="122" t="s">
        <v>29019</v>
      </c>
      <c r="D2371" s="91" t="s">
        <v>29020</v>
      </c>
      <c r="E2371" s="121" t="s">
        <v>29392</v>
      </c>
      <c r="F2371" s="91" t="s">
        <v>29393</v>
      </c>
      <c r="G2371" s="123">
        <v>769.50400000000002</v>
      </c>
      <c r="J2371" s="122"/>
      <c r="K2371" s="122"/>
      <c r="L2371" s="122"/>
    </row>
    <row r="2372" spans="1:12" x14ac:dyDescent="0.2">
      <c r="A2372" s="121" t="s">
        <v>29394</v>
      </c>
      <c r="B2372" s="122" t="s">
        <v>22815</v>
      </c>
      <c r="C2372" s="122" t="s">
        <v>29019</v>
      </c>
      <c r="D2372" s="91" t="s">
        <v>29020</v>
      </c>
      <c r="E2372" s="121" t="s">
        <v>29395</v>
      </c>
      <c r="F2372" s="91" t="s">
        <v>29396</v>
      </c>
      <c r="G2372" s="123">
        <v>174.9</v>
      </c>
      <c r="J2372" s="122"/>
      <c r="K2372" s="122"/>
      <c r="L2372" s="122"/>
    </row>
    <row r="2373" spans="1:12" x14ac:dyDescent="0.2">
      <c r="A2373" s="121" t="s">
        <v>29397</v>
      </c>
      <c r="B2373" s="122" t="s">
        <v>22815</v>
      </c>
      <c r="C2373" s="122" t="s">
        <v>29019</v>
      </c>
      <c r="D2373" s="91" t="s">
        <v>29020</v>
      </c>
      <c r="E2373" s="121" t="s">
        <v>29398</v>
      </c>
      <c r="F2373" s="91" t="s">
        <v>28011</v>
      </c>
      <c r="G2373" s="123">
        <v>843.59900000000005</v>
      </c>
      <c r="J2373" s="122"/>
      <c r="K2373" s="122"/>
      <c r="L2373" s="122"/>
    </row>
    <row r="2374" spans="1:12" x14ac:dyDescent="0.2">
      <c r="A2374" s="121" t="s">
        <v>29399</v>
      </c>
      <c r="B2374" s="122" t="s">
        <v>22815</v>
      </c>
      <c r="C2374" s="122" t="s">
        <v>29019</v>
      </c>
      <c r="D2374" s="91" t="s">
        <v>29020</v>
      </c>
      <c r="E2374" s="121" t="s">
        <v>29400</v>
      </c>
      <c r="F2374" s="91" t="s">
        <v>29401</v>
      </c>
      <c r="G2374" s="123">
        <v>212.721</v>
      </c>
      <c r="J2374" s="122"/>
      <c r="K2374" s="122"/>
      <c r="L2374" s="122"/>
    </row>
    <row r="2375" spans="1:12" x14ac:dyDescent="0.2">
      <c r="A2375" s="121" t="s">
        <v>29402</v>
      </c>
      <c r="B2375" s="122" t="s">
        <v>22815</v>
      </c>
      <c r="C2375" s="122" t="s">
        <v>29019</v>
      </c>
      <c r="D2375" s="91" t="s">
        <v>29020</v>
      </c>
      <c r="E2375" s="121" t="s">
        <v>29403</v>
      </c>
      <c r="F2375" s="91" t="s">
        <v>28023</v>
      </c>
      <c r="G2375" s="123">
        <v>720.51199999999994</v>
      </c>
      <c r="J2375" s="122"/>
      <c r="K2375" s="122"/>
      <c r="L2375" s="122"/>
    </row>
    <row r="2376" spans="1:12" x14ac:dyDescent="0.2">
      <c r="A2376" s="121" t="s">
        <v>29404</v>
      </c>
      <c r="B2376" s="122" t="s">
        <v>22815</v>
      </c>
      <c r="C2376" s="122" t="s">
        <v>29019</v>
      </c>
      <c r="D2376" s="91" t="s">
        <v>29020</v>
      </c>
      <c r="E2376" s="121" t="s">
        <v>29405</v>
      </c>
      <c r="F2376" s="91" t="s">
        <v>29406</v>
      </c>
      <c r="G2376" s="123">
        <v>141.85499999999999</v>
      </c>
      <c r="J2376" s="122"/>
      <c r="K2376" s="122"/>
      <c r="L2376" s="122"/>
    </row>
    <row r="2377" spans="1:12" x14ac:dyDescent="0.2">
      <c r="A2377" s="121" t="s">
        <v>29407</v>
      </c>
      <c r="B2377" s="122" t="s">
        <v>22815</v>
      </c>
      <c r="C2377" s="122" t="s">
        <v>29019</v>
      </c>
      <c r="D2377" s="91" t="s">
        <v>29020</v>
      </c>
      <c r="E2377" s="121" t="s">
        <v>29408</v>
      </c>
      <c r="F2377" s="91" t="s">
        <v>29409</v>
      </c>
      <c r="G2377" s="123">
        <v>130.69399999999999</v>
      </c>
      <c r="J2377" s="122"/>
      <c r="K2377" s="122"/>
      <c r="L2377" s="122"/>
    </row>
    <row r="2378" spans="1:12" x14ac:dyDescent="0.2">
      <c r="A2378" s="121" t="s">
        <v>29410</v>
      </c>
      <c r="B2378" s="122" t="s">
        <v>22815</v>
      </c>
      <c r="C2378" s="122" t="s">
        <v>29019</v>
      </c>
      <c r="D2378" s="91" t="s">
        <v>29020</v>
      </c>
      <c r="E2378" s="121" t="s">
        <v>29411</v>
      </c>
      <c r="F2378" s="91" t="s">
        <v>29412</v>
      </c>
      <c r="G2378" s="123">
        <v>111.07299999999999</v>
      </c>
      <c r="J2378" s="122"/>
      <c r="K2378" s="122"/>
      <c r="L2378" s="122"/>
    </row>
    <row r="2379" spans="1:12" x14ac:dyDescent="0.2">
      <c r="A2379" s="121" t="s">
        <v>29413</v>
      </c>
      <c r="B2379" s="122" t="s">
        <v>22815</v>
      </c>
      <c r="C2379" s="122" t="s">
        <v>29019</v>
      </c>
      <c r="D2379" s="91" t="s">
        <v>29020</v>
      </c>
      <c r="E2379" s="121" t="s">
        <v>29414</v>
      </c>
      <c r="F2379" s="91" t="s">
        <v>29415</v>
      </c>
      <c r="G2379" s="123">
        <v>965.29200000000003</v>
      </c>
      <c r="J2379" s="122"/>
      <c r="K2379" s="122"/>
      <c r="L2379" s="122"/>
    </row>
    <row r="2380" spans="1:12" x14ac:dyDescent="0.2">
      <c r="A2380" s="121" t="s">
        <v>29416</v>
      </c>
      <c r="B2380" s="122" t="s">
        <v>22815</v>
      </c>
      <c r="C2380" s="122" t="s">
        <v>29019</v>
      </c>
      <c r="D2380" s="91" t="s">
        <v>29020</v>
      </c>
      <c r="E2380" s="121" t="s">
        <v>29417</v>
      </c>
      <c r="F2380" s="91" t="s">
        <v>29418</v>
      </c>
      <c r="G2380" s="123">
        <v>297.93700000000001</v>
      </c>
      <c r="J2380" s="122"/>
      <c r="K2380" s="122"/>
      <c r="L2380" s="122"/>
    </row>
    <row r="2381" spans="1:12" x14ac:dyDescent="0.2">
      <c r="A2381" s="121" t="s">
        <v>29419</v>
      </c>
      <c r="B2381" s="122" t="s">
        <v>22815</v>
      </c>
      <c r="C2381" s="122" t="s">
        <v>29019</v>
      </c>
      <c r="D2381" s="91" t="s">
        <v>29020</v>
      </c>
      <c r="E2381" s="121" t="s">
        <v>29420</v>
      </c>
      <c r="F2381" s="91" t="s">
        <v>29421</v>
      </c>
      <c r="G2381" s="123">
        <v>95.332999999999998</v>
      </c>
      <c r="J2381" s="122"/>
      <c r="K2381" s="122"/>
      <c r="L2381" s="122"/>
    </row>
    <row r="2382" spans="1:12" x14ac:dyDescent="0.2">
      <c r="A2382" s="121" t="s">
        <v>29422</v>
      </c>
      <c r="B2382" s="122" t="s">
        <v>22815</v>
      </c>
      <c r="C2382" s="122" t="s">
        <v>29019</v>
      </c>
      <c r="D2382" s="91" t="s">
        <v>29020</v>
      </c>
      <c r="E2382" s="121" t="s">
        <v>29423</v>
      </c>
      <c r="F2382" s="91" t="s">
        <v>29424</v>
      </c>
      <c r="G2382" s="123">
        <v>620.71600000000001</v>
      </c>
      <c r="J2382" s="122"/>
      <c r="K2382" s="122"/>
      <c r="L2382" s="122"/>
    </row>
    <row r="2383" spans="1:12" x14ac:dyDescent="0.2">
      <c r="A2383" s="121" t="s">
        <v>29425</v>
      </c>
      <c r="B2383" s="122" t="s">
        <v>22815</v>
      </c>
      <c r="C2383" s="122" t="s">
        <v>29019</v>
      </c>
      <c r="D2383" s="91" t="s">
        <v>29020</v>
      </c>
      <c r="E2383" s="121" t="s">
        <v>29426</v>
      </c>
      <c r="F2383" s="91" t="s">
        <v>29427</v>
      </c>
      <c r="G2383" s="123">
        <v>279.08800000000002</v>
      </c>
      <c r="J2383" s="122"/>
      <c r="K2383" s="122"/>
      <c r="L2383" s="122"/>
    </row>
    <row r="2384" spans="1:12" x14ac:dyDescent="0.2">
      <c r="A2384" s="121" t="s">
        <v>29428</v>
      </c>
      <c r="B2384" s="122" t="s">
        <v>22815</v>
      </c>
      <c r="C2384" s="122" t="s">
        <v>29019</v>
      </c>
      <c r="D2384" s="91" t="s">
        <v>29020</v>
      </c>
      <c r="E2384" s="121" t="s">
        <v>29429</v>
      </c>
      <c r="F2384" s="91" t="s">
        <v>29430</v>
      </c>
      <c r="G2384" s="123">
        <v>971.57600000000002</v>
      </c>
      <c r="J2384" s="122"/>
      <c r="K2384" s="122"/>
      <c r="L2384" s="122"/>
    </row>
    <row r="2385" spans="1:12" x14ac:dyDescent="0.2">
      <c r="A2385" s="121" t="s">
        <v>29431</v>
      </c>
      <c r="B2385" s="122" t="s">
        <v>22815</v>
      </c>
      <c r="C2385" s="122" t="s">
        <v>29019</v>
      </c>
      <c r="D2385" s="91" t="s">
        <v>29020</v>
      </c>
      <c r="E2385" s="121" t="s">
        <v>29432</v>
      </c>
      <c r="F2385" s="91" t="s">
        <v>29433</v>
      </c>
      <c r="G2385" s="123">
        <v>521.80200000000002</v>
      </c>
      <c r="J2385" s="122"/>
      <c r="K2385" s="122"/>
      <c r="L2385" s="122"/>
    </row>
    <row r="2386" spans="1:12" x14ac:dyDescent="0.2">
      <c r="A2386" s="121" t="s">
        <v>29434</v>
      </c>
      <c r="B2386" s="122" t="s">
        <v>22815</v>
      </c>
      <c r="C2386" s="122" t="s">
        <v>29019</v>
      </c>
      <c r="D2386" s="91" t="s">
        <v>29020</v>
      </c>
      <c r="E2386" s="121" t="s">
        <v>29435</v>
      </c>
      <c r="F2386" s="91" t="s">
        <v>29436</v>
      </c>
      <c r="G2386" s="123">
        <v>187.70400000000001</v>
      </c>
      <c r="J2386" s="122"/>
      <c r="K2386" s="122"/>
      <c r="L2386" s="122"/>
    </row>
    <row r="2387" spans="1:12" x14ac:dyDescent="0.2">
      <c r="A2387" s="121" t="s">
        <v>29437</v>
      </c>
      <c r="B2387" s="122" t="s">
        <v>22815</v>
      </c>
      <c r="C2387" s="122" t="s">
        <v>29019</v>
      </c>
      <c r="D2387" s="91" t="s">
        <v>29020</v>
      </c>
      <c r="E2387" s="121" t="s">
        <v>29438</v>
      </c>
      <c r="F2387" s="91" t="s">
        <v>29439</v>
      </c>
      <c r="G2387" s="123">
        <v>1242.345</v>
      </c>
      <c r="J2387" s="122"/>
      <c r="K2387" s="122"/>
      <c r="L2387" s="122"/>
    </row>
    <row r="2388" spans="1:12" x14ac:dyDescent="0.2">
      <c r="A2388" s="121" t="s">
        <v>29440</v>
      </c>
      <c r="B2388" s="122" t="s">
        <v>22815</v>
      </c>
      <c r="C2388" s="122" t="s">
        <v>29019</v>
      </c>
      <c r="D2388" s="91" t="s">
        <v>29020</v>
      </c>
      <c r="E2388" s="121" t="s">
        <v>29441</v>
      </c>
      <c r="F2388" s="91" t="s">
        <v>29442</v>
      </c>
      <c r="G2388" s="123">
        <v>159.94999999999999</v>
      </c>
      <c r="J2388" s="122"/>
      <c r="K2388" s="122"/>
      <c r="L2388" s="122"/>
    </row>
    <row r="2389" spans="1:12" x14ac:dyDescent="0.2">
      <c r="A2389" s="121" t="s">
        <v>29443</v>
      </c>
      <c r="B2389" s="122" t="s">
        <v>22815</v>
      </c>
      <c r="C2389" s="122" t="s">
        <v>29019</v>
      </c>
      <c r="D2389" s="91" t="s">
        <v>29020</v>
      </c>
      <c r="E2389" s="121" t="s">
        <v>29444</v>
      </c>
      <c r="F2389" s="91" t="s">
        <v>29445</v>
      </c>
      <c r="G2389" s="123">
        <v>487.28</v>
      </c>
      <c r="J2389" s="122"/>
      <c r="K2389" s="122"/>
      <c r="L2389" s="122"/>
    </row>
    <row r="2390" spans="1:12" x14ac:dyDescent="0.2">
      <c r="A2390" s="121" t="s">
        <v>29446</v>
      </c>
      <c r="B2390" s="122" t="s">
        <v>22815</v>
      </c>
      <c r="C2390" s="122" t="s">
        <v>29019</v>
      </c>
      <c r="D2390" s="91" t="s">
        <v>29020</v>
      </c>
      <c r="E2390" s="121" t="s">
        <v>29447</v>
      </c>
      <c r="F2390" s="91" t="s">
        <v>29448</v>
      </c>
      <c r="G2390" s="123">
        <v>353.404</v>
      </c>
      <c r="J2390" s="122"/>
      <c r="K2390" s="122"/>
      <c r="L2390" s="122"/>
    </row>
    <row r="2391" spans="1:12" x14ac:dyDescent="0.2">
      <c r="A2391" s="121" t="s">
        <v>29449</v>
      </c>
      <c r="B2391" s="122" t="s">
        <v>22815</v>
      </c>
      <c r="C2391" s="122" t="s">
        <v>29019</v>
      </c>
      <c r="D2391" s="91" t="s">
        <v>29020</v>
      </c>
      <c r="E2391" s="121" t="s">
        <v>29450</v>
      </c>
      <c r="F2391" s="91" t="s">
        <v>29451</v>
      </c>
      <c r="G2391" s="123">
        <v>1258.479</v>
      </c>
      <c r="J2391" s="122"/>
      <c r="K2391" s="122"/>
      <c r="L2391" s="122"/>
    </row>
    <row r="2392" spans="1:12" x14ac:dyDescent="0.2">
      <c r="A2392" s="121" t="s">
        <v>29452</v>
      </c>
      <c r="B2392" s="122" t="s">
        <v>22815</v>
      </c>
      <c r="C2392" s="122" t="s">
        <v>29019</v>
      </c>
      <c r="D2392" s="91" t="s">
        <v>29020</v>
      </c>
      <c r="E2392" s="121" t="s">
        <v>29453</v>
      </c>
      <c r="F2392" s="91" t="s">
        <v>29454</v>
      </c>
      <c r="G2392" s="123">
        <v>1456.095</v>
      </c>
      <c r="J2392" s="122"/>
      <c r="K2392" s="122"/>
      <c r="L2392" s="122"/>
    </row>
    <row r="2393" spans="1:12" x14ac:dyDescent="0.2">
      <c r="A2393" s="121" t="s">
        <v>29455</v>
      </c>
      <c r="B2393" s="122" t="s">
        <v>22815</v>
      </c>
      <c r="C2393" s="122" t="s">
        <v>29019</v>
      </c>
      <c r="D2393" s="91" t="s">
        <v>29020</v>
      </c>
      <c r="E2393" s="121" t="s">
        <v>29456</v>
      </c>
      <c r="F2393" s="91" t="s">
        <v>29457</v>
      </c>
      <c r="G2393" s="123">
        <v>181.00899999999999</v>
      </c>
      <c r="J2393" s="122"/>
      <c r="K2393" s="122"/>
      <c r="L2393" s="122"/>
    </row>
    <row r="2394" spans="1:12" x14ac:dyDescent="0.2">
      <c r="A2394" s="121" t="s">
        <v>29458</v>
      </c>
      <c r="B2394" s="122" t="s">
        <v>22815</v>
      </c>
      <c r="C2394" s="122" t="s">
        <v>29019</v>
      </c>
      <c r="D2394" s="91" t="s">
        <v>29020</v>
      </c>
      <c r="E2394" s="121" t="s">
        <v>29459</v>
      </c>
      <c r="F2394" s="91" t="s">
        <v>29460</v>
      </c>
      <c r="G2394" s="123">
        <v>3202.9839999999999</v>
      </c>
      <c r="J2394" s="122"/>
      <c r="K2394" s="122"/>
      <c r="L2394" s="122"/>
    </row>
    <row r="2395" spans="1:12" x14ac:dyDescent="0.2">
      <c r="A2395" s="121" t="s">
        <v>29461</v>
      </c>
      <c r="B2395" s="122" t="s">
        <v>22815</v>
      </c>
      <c r="C2395" s="122" t="s">
        <v>29019</v>
      </c>
      <c r="D2395" s="91" t="s">
        <v>29020</v>
      </c>
      <c r="E2395" s="121" t="s">
        <v>29462</v>
      </c>
      <c r="F2395" s="91" t="s">
        <v>29463</v>
      </c>
      <c r="G2395" s="123">
        <v>259.10300000000001</v>
      </c>
      <c r="J2395" s="122"/>
      <c r="K2395" s="122"/>
      <c r="L2395" s="122"/>
    </row>
    <row r="2396" spans="1:12" x14ac:dyDescent="0.2">
      <c r="A2396" s="121" t="s">
        <v>29464</v>
      </c>
      <c r="B2396" s="122" t="s">
        <v>22815</v>
      </c>
      <c r="C2396" s="122" t="s">
        <v>29019</v>
      </c>
      <c r="D2396" s="91" t="s">
        <v>29020</v>
      </c>
      <c r="E2396" s="121" t="s">
        <v>29465</v>
      </c>
      <c r="F2396" s="91" t="s">
        <v>29466</v>
      </c>
      <c r="G2396" s="123">
        <v>506.33300000000003</v>
      </c>
      <c r="J2396" s="122"/>
      <c r="K2396" s="122"/>
      <c r="L2396" s="122"/>
    </row>
    <row r="2397" spans="1:12" x14ac:dyDescent="0.2">
      <c r="A2397" s="121" t="s">
        <v>29467</v>
      </c>
      <c r="B2397" s="122" t="s">
        <v>22815</v>
      </c>
      <c r="C2397" s="122" t="s">
        <v>29019</v>
      </c>
      <c r="D2397" s="91" t="s">
        <v>29020</v>
      </c>
      <c r="E2397" s="121" t="s">
        <v>29468</v>
      </c>
      <c r="F2397" s="91" t="s">
        <v>29469</v>
      </c>
      <c r="G2397" s="123">
        <v>357.178</v>
      </c>
      <c r="J2397" s="122"/>
      <c r="K2397" s="122"/>
      <c r="L2397" s="122"/>
    </row>
    <row r="2398" spans="1:12" x14ac:dyDescent="0.2">
      <c r="A2398" s="121" t="s">
        <v>29470</v>
      </c>
      <c r="B2398" s="122" t="s">
        <v>22815</v>
      </c>
      <c r="C2398" s="122" t="s">
        <v>29019</v>
      </c>
      <c r="D2398" s="91" t="s">
        <v>29020</v>
      </c>
      <c r="E2398" s="121" t="s">
        <v>29471</v>
      </c>
      <c r="F2398" s="91" t="s">
        <v>29472</v>
      </c>
      <c r="G2398" s="123">
        <v>322.28500000000003</v>
      </c>
      <c r="J2398" s="122"/>
      <c r="K2398" s="122"/>
      <c r="L2398" s="122"/>
    </row>
    <row r="2399" spans="1:12" x14ac:dyDescent="0.2">
      <c r="A2399" s="121" t="s">
        <v>29473</v>
      </c>
      <c r="B2399" s="122" t="s">
        <v>22815</v>
      </c>
      <c r="C2399" s="122" t="s">
        <v>29019</v>
      </c>
      <c r="D2399" s="91" t="s">
        <v>29020</v>
      </c>
      <c r="E2399" s="121" t="s">
        <v>29474</v>
      </c>
      <c r="F2399" s="91" t="s">
        <v>29475</v>
      </c>
      <c r="G2399" s="123">
        <v>455.80799999999999</v>
      </c>
      <c r="J2399" s="122"/>
      <c r="K2399" s="122"/>
      <c r="L2399" s="122"/>
    </row>
    <row r="2400" spans="1:12" x14ac:dyDescent="0.2">
      <c r="A2400" s="121" t="s">
        <v>29476</v>
      </c>
      <c r="B2400" s="122" t="s">
        <v>22815</v>
      </c>
      <c r="C2400" s="122" t="s">
        <v>29019</v>
      </c>
      <c r="D2400" s="91" t="s">
        <v>29020</v>
      </c>
      <c r="E2400" s="121" t="s">
        <v>29477</v>
      </c>
      <c r="F2400" s="91" t="s">
        <v>29478</v>
      </c>
      <c r="G2400" s="123">
        <v>1307.8620000000001</v>
      </c>
      <c r="J2400" s="122"/>
      <c r="K2400" s="122"/>
      <c r="L2400" s="122"/>
    </row>
    <row r="2401" spans="1:12" x14ac:dyDescent="0.2">
      <c r="A2401" s="121" t="s">
        <v>29479</v>
      </c>
      <c r="B2401" s="122" t="s">
        <v>22815</v>
      </c>
      <c r="C2401" s="122" t="s">
        <v>29019</v>
      </c>
      <c r="D2401" s="91" t="s">
        <v>29020</v>
      </c>
      <c r="E2401" s="121" t="s">
        <v>29480</v>
      </c>
      <c r="F2401" s="91" t="s">
        <v>29481</v>
      </c>
      <c r="G2401" s="123">
        <v>1065.6849999999999</v>
      </c>
      <c r="J2401" s="122"/>
      <c r="K2401" s="122"/>
      <c r="L2401" s="122"/>
    </row>
    <row r="2402" spans="1:12" x14ac:dyDescent="0.2">
      <c r="A2402" s="121" t="s">
        <v>29482</v>
      </c>
      <c r="B2402" s="122" t="s">
        <v>22815</v>
      </c>
      <c r="C2402" s="122" t="s">
        <v>29019</v>
      </c>
      <c r="D2402" s="91" t="s">
        <v>29020</v>
      </c>
      <c r="E2402" s="121" t="s">
        <v>29483</v>
      </c>
      <c r="F2402" s="91" t="s">
        <v>29484</v>
      </c>
      <c r="G2402" s="123">
        <v>400.01</v>
      </c>
      <c r="J2402" s="122"/>
      <c r="K2402" s="122"/>
      <c r="L2402" s="122"/>
    </row>
    <row r="2403" spans="1:12" x14ac:dyDescent="0.2">
      <c r="A2403" s="121" t="s">
        <v>29485</v>
      </c>
      <c r="B2403" s="122" t="s">
        <v>22815</v>
      </c>
      <c r="C2403" s="122" t="s">
        <v>29019</v>
      </c>
      <c r="D2403" s="91" t="s">
        <v>29020</v>
      </c>
      <c r="E2403" s="121" t="s">
        <v>29486</v>
      </c>
      <c r="F2403" s="91" t="s">
        <v>29487</v>
      </c>
      <c r="G2403" s="123">
        <v>2063.462</v>
      </c>
      <c r="J2403" s="122"/>
      <c r="K2403" s="122"/>
      <c r="L2403" s="122"/>
    </row>
    <row r="2404" spans="1:12" x14ac:dyDescent="0.2">
      <c r="A2404" s="121" t="s">
        <v>29488</v>
      </c>
      <c r="B2404" s="122" t="s">
        <v>22815</v>
      </c>
      <c r="C2404" s="122" t="s">
        <v>29019</v>
      </c>
      <c r="D2404" s="91" t="s">
        <v>29020</v>
      </c>
      <c r="E2404" s="121" t="s">
        <v>29489</v>
      </c>
      <c r="F2404" s="91" t="s">
        <v>29490</v>
      </c>
      <c r="G2404" s="123">
        <v>727.89400000000001</v>
      </c>
      <c r="J2404" s="122"/>
      <c r="K2404" s="122"/>
      <c r="L2404" s="122"/>
    </row>
    <row r="2405" spans="1:12" x14ac:dyDescent="0.2">
      <c r="A2405" s="121" t="s">
        <v>29491</v>
      </c>
      <c r="B2405" s="122" t="s">
        <v>22815</v>
      </c>
      <c r="C2405" s="122" t="s">
        <v>29019</v>
      </c>
      <c r="D2405" s="91" t="s">
        <v>29020</v>
      </c>
      <c r="E2405" s="121" t="s">
        <v>29492</v>
      </c>
      <c r="F2405" s="91" t="s">
        <v>29493</v>
      </c>
      <c r="G2405" s="123">
        <v>81.100999999999999</v>
      </c>
      <c r="J2405" s="122"/>
      <c r="K2405" s="122"/>
      <c r="L2405" s="122"/>
    </row>
    <row r="2406" spans="1:12" x14ac:dyDescent="0.2">
      <c r="A2406" s="121" t="s">
        <v>29494</v>
      </c>
      <c r="B2406" s="122" t="s">
        <v>22815</v>
      </c>
      <c r="C2406" s="122" t="s">
        <v>29019</v>
      </c>
      <c r="D2406" s="91" t="s">
        <v>29020</v>
      </c>
      <c r="E2406" s="121" t="s">
        <v>29495</v>
      </c>
      <c r="F2406" s="91" t="s">
        <v>29496</v>
      </c>
      <c r="G2406" s="123">
        <v>282.25400000000002</v>
      </c>
      <c r="J2406" s="122"/>
      <c r="K2406" s="122"/>
      <c r="L2406" s="122"/>
    </row>
    <row r="2407" spans="1:12" x14ac:dyDescent="0.2">
      <c r="A2407" s="121" t="s">
        <v>29497</v>
      </c>
      <c r="B2407" s="122" t="s">
        <v>22815</v>
      </c>
      <c r="C2407" s="122" t="s">
        <v>29019</v>
      </c>
      <c r="D2407" s="91" t="s">
        <v>29020</v>
      </c>
      <c r="E2407" s="121" t="s">
        <v>29498</v>
      </c>
      <c r="F2407" s="91" t="s">
        <v>29499</v>
      </c>
      <c r="G2407" s="123">
        <v>157.727</v>
      </c>
      <c r="J2407" s="122"/>
      <c r="K2407" s="122"/>
      <c r="L2407" s="122"/>
    </row>
    <row r="2408" spans="1:12" x14ac:dyDescent="0.2">
      <c r="A2408" s="121" t="s">
        <v>29500</v>
      </c>
      <c r="B2408" s="122" t="s">
        <v>22815</v>
      </c>
      <c r="C2408" s="122" t="s">
        <v>29019</v>
      </c>
      <c r="D2408" s="91" t="s">
        <v>29020</v>
      </c>
      <c r="E2408" s="121" t="s">
        <v>29501</v>
      </c>
      <c r="F2408" s="91" t="s">
        <v>29502</v>
      </c>
      <c r="G2408" s="123">
        <v>367.30799999999999</v>
      </c>
      <c r="J2408" s="122"/>
      <c r="K2408" s="122"/>
      <c r="L2408" s="122"/>
    </row>
    <row r="2409" spans="1:12" x14ac:dyDescent="0.2">
      <c r="A2409" s="121" t="s">
        <v>29503</v>
      </c>
      <c r="B2409" s="122" t="s">
        <v>22815</v>
      </c>
      <c r="C2409" s="122" t="s">
        <v>29019</v>
      </c>
      <c r="D2409" s="91" t="s">
        <v>29020</v>
      </c>
      <c r="E2409" s="121" t="s">
        <v>29504</v>
      </c>
      <c r="F2409" s="91" t="s">
        <v>29505</v>
      </c>
      <c r="G2409" s="123">
        <v>665.80200000000002</v>
      </c>
      <c r="J2409" s="122"/>
      <c r="K2409" s="122"/>
      <c r="L2409" s="122"/>
    </row>
    <row r="2410" spans="1:12" x14ac:dyDescent="0.2">
      <c r="A2410" s="121" t="s">
        <v>29506</v>
      </c>
      <c r="B2410" s="122" t="s">
        <v>22815</v>
      </c>
      <c r="C2410" s="122" t="s">
        <v>29019</v>
      </c>
      <c r="D2410" s="91" t="s">
        <v>29020</v>
      </c>
      <c r="E2410" s="121" t="s">
        <v>29507</v>
      </c>
      <c r="F2410" s="91" t="s">
        <v>29508</v>
      </c>
      <c r="G2410" s="123">
        <v>273.01400000000001</v>
      </c>
      <c r="J2410" s="122"/>
      <c r="K2410" s="122"/>
      <c r="L2410" s="122"/>
    </row>
    <row r="2411" spans="1:12" x14ac:dyDescent="0.2">
      <c r="A2411" s="121" t="s">
        <v>29509</v>
      </c>
      <c r="B2411" s="122" t="s">
        <v>22815</v>
      </c>
      <c r="C2411" s="122" t="s">
        <v>29019</v>
      </c>
      <c r="D2411" s="91" t="s">
        <v>29020</v>
      </c>
      <c r="E2411" s="121" t="s">
        <v>29510</v>
      </c>
      <c r="F2411" s="91" t="s">
        <v>29511</v>
      </c>
      <c r="G2411" s="123">
        <v>491.767</v>
      </c>
      <c r="J2411" s="122"/>
      <c r="K2411" s="122"/>
      <c r="L2411" s="122"/>
    </row>
    <row r="2412" spans="1:12" x14ac:dyDescent="0.2">
      <c r="A2412" s="121" t="s">
        <v>29512</v>
      </c>
      <c r="B2412" s="122" t="s">
        <v>22815</v>
      </c>
      <c r="C2412" s="122" t="s">
        <v>29019</v>
      </c>
      <c r="D2412" s="91" t="s">
        <v>29020</v>
      </c>
      <c r="E2412" s="121" t="s">
        <v>29513</v>
      </c>
      <c r="F2412" s="91" t="s">
        <v>29514</v>
      </c>
      <c r="G2412" s="123">
        <v>240.042</v>
      </c>
      <c r="J2412" s="122"/>
      <c r="K2412" s="122"/>
      <c r="L2412" s="122"/>
    </row>
    <row r="2413" spans="1:12" x14ac:dyDescent="0.2">
      <c r="A2413" s="121" t="s">
        <v>29515</v>
      </c>
      <c r="B2413" s="122" t="s">
        <v>22815</v>
      </c>
      <c r="C2413" s="122" t="s">
        <v>29019</v>
      </c>
      <c r="D2413" s="91" t="s">
        <v>29020</v>
      </c>
      <c r="E2413" s="121" t="s">
        <v>29516</v>
      </c>
      <c r="F2413" s="91" t="s">
        <v>29517</v>
      </c>
      <c r="G2413" s="123">
        <v>141.62200000000001</v>
      </c>
      <c r="J2413" s="122"/>
      <c r="K2413" s="122"/>
      <c r="L2413" s="122"/>
    </row>
    <row r="2414" spans="1:12" x14ac:dyDescent="0.2">
      <c r="A2414" s="121" t="s">
        <v>29518</v>
      </c>
      <c r="B2414" s="122" t="s">
        <v>22815</v>
      </c>
      <c r="C2414" s="122" t="s">
        <v>29019</v>
      </c>
      <c r="D2414" s="91" t="s">
        <v>29020</v>
      </c>
      <c r="E2414" s="121" t="s">
        <v>29519</v>
      </c>
      <c r="F2414" s="91" t="s">
        <v>29520</v>
      </c>
      <c r="G2414" s="123">
        <v>419.38</v>
      </c>
      <c r="J2414" s="122"/>
      <c r="K2414" s="122"/>
      <c r="L2414" s="122"/>
    </row>
    <row r="2415" spans="1:12" x14ac:dyDescent="0.2">
      <c r="A2415" s="121" t="s">
        <v>29521</v>
      </c>
      <c r="B2415" s="122" t="s">
        <v>22815</v>
      </c>
      <c r="C2415" s="122" t="s">
        <v>29019</v>
      </c>
      <c r="D2415" s="91" t="s">
        <v>29020</v>
      </c>
      <c r="E2415" s="121" t="s">
        <v>29522</v>
      </c>
      <c r="F2415" s="91" t="s">
        <v>29523</v>
      </c>
      <c r="G2415" s="123">
        <v>287.81200000000001</v>
      </c>
      <c r="J2415" s="122"/>
      <c r="K2415" s="122"/>
      <c r="L2415" s="122"/>
    </row>
    <row r="2416" spans="1:12" x14ac:dyDescent="0.2">
      <c r="A2416" s="121" t="s">
        <v>29524</v>
      </c>
      <c r="B2416" s="122" t="s">
        <v>22815</v>
      </c>
      <c r="C2416" s="122" t="s">
        <v>29019</v>
      </c>
      <c r="D2416" s="91" t="s">
        <v>29020</v>
      </c>
      <c r="E2416" s="121" t="s">
        <v>29525</v>
      </c>
      <c r="F2416" s="91" t="s">
        <v>29526</v>
      </c>
      <c r="G2416" s="123">
        <v>100.483</v>
      </c>
      <c r="J2416" s="122"/>
      <c r="K2416" s="122"/>
      <c r="L2416" s="122"/>
    </row>
    <row r="2417" spans="1:12" x14ac:dyDescent="0.2">
      <c r="A2417" s="121" t="s">
        <v>29527</v>
      </c>
      <c r="B2417" s="122" t="s">
        <v>22815</v>
      </c>
      <c r="C2417" s="122" t="s">
        <v>29019</v>
      </c>
      <c r="D2417" s="91" t="s">
        <v>29020</v>
      </c>
      <c r="E2417" s="121" t="s">
        <v>29528</v>
      </c>
      <c r="F2417" s="91" t="s">
        <v>29529</v>
      </c>
      <c r="G2417" s="123">
        <v>283.21100000000001</v>
      </c>
      <c r="J2417" s="122"/>
      <c r="K2417" s="122"/>
      <c r="L2417" s="122"/>
    </row>
    <row r="2418" spans="1:12" x14ac:dyDescent="0.2">
      <c r="A2418" s="121" t="s">
        <v>29530</v>
      </c>
      <c r="B2418" s="122" t="s">
        <v>22815</v>
      </c>
      <c r="C2418" s="122" t="s">
        <v>29019</v>
      </c>
      <c r="D2418" s="91" t="s">
        <v>29020</v>
      </c>
      <c r="E2418" s="121" t="s">
        <v>29531</v>
      </c>
      <c r="F2418" s="91" t="s">
        <v>29532</v>
      </c>
      <c r="G2418" s="123">
        <v>204.328</v>
      </c>
      <c r="J2418" s="122"/>
      <c r="K2418" s="122"/>
      <c r="L2418" s="122"/>
    </row>
    <row r="2419" spans="1:12" x14ac:dyDescent="0.2">
      <c r="A2419" s="121" t="s">
        <v>29533</v>
      </c>
      <c r="B2419" s="122" t="s">
        <v>22815</v>
      </c>
      <c r="C2419" s="122" t="s">
        <v>29019</v>
      </c>
      <c r="D2419" s="91" t="s">
        <v>29020</v>
      </c>
      <c r="E2419" s="121" t="s">
        <v>29534</v>
      </c>
      <c r="F2419" s="91" t="s">
        <v>29535</v>
      </c>
      <c r="G2419" s="123">
        <v>322.38499999999999</v>
      </c>
      <c r="J2419" s="122"/>
      <c r="K2419" s="122"/>
      <c r="L2419" s="122"/>
    </row>
    <row r="2420" spans="1:12" x14ac:dyDescent="0.2">
      <c r="A2420" s="121" t="s">
        <v>29536</v>
      </c>
      <c r="B2420" s="122" t="s">
        <v>22815</v>
      </c>
      <c r="C2420" s="122" t="s">
        <v>29019</v>
      </c>
      <c r="D2420" s="91" t="s">
        <v>29020</v>
      </c>
      <c r="E2420" s="121" t="s">
        <v>29537</v>
      </c>
      <c r="F2420" s="91" t="s">
        <v>29538</v>
      </c>
      <c r="G2420" s="123">
        <v>152.80699999999999</v>
      </c>
      <c r="J2420" s="122"/>
      <c r="K2420" s="122"/>
      <c r="L2420" s="122"/>
    </row>
    <row r="2421" spans="1:12" x14ac:dyDescent="0.2">
      <c r="A2421" s="121" t="s">
        <v>29539</v>
      </c>
      <c r="B2421" s="122" t="s">
        <v>22815</v>
      </c>
      <c r="C2421" s="122" t="s">
        <v>29019</v>
      </c>
      <c r="D2421" s="91" t="s">
        <v>29020</v>
      </c>
      <c r="E2421" s="121" t="s">
        <v>29540</v>
      </c>
      <c r="F2421" s="91" t="s">
        <v>29541</v>
      </c>
      <c r="G2421" s="123">
        <v>212.67400000000001</v>
      </c>
      <c r="J2421" s="122"/>
      <c r="K2421" s="122"/>
      <c r="L2421" s="122"/>
    </row>
    <row r="2422" spans="1:12" x14ac:dyDescent="0.2">
      <c r="A2422" s="121" t="s">
        <v>29542</v>
      </c>
      <c r="B2422" s="122" t="s">
        <v>22815</v>
      </c>
      <c r="C2422" s="122" t="s">
        <v>29019</v>
      </c>
      <c r="D2422" s="91" t="s">
        <v>29020</v>
      </c>
      <c r="E2422" s="121" t="s">
        <v>29543</v>
      </c>
      <c r="F2422" s="91" t="s">
        <v>29544</v>
      </c>
      <c r="G2422" s="123">
        <v>830.83299999999997</v>
      </c>
      <c r="J2422" s="122"/>
      <c r="K2422" s="122"/>
      <c r="L2422" s="122"/>
    </row>
    <row r="2423" spans="1:12" x14ac:dyDescent="0.2">
      <c r="A2423" s="121" t="s">
        <v>29545</v>
      </c>
      <c r="B2423" s="122" t="s">
        <v>22815</v>
      </c>
      <c r="C2423" s="122" t="s">
        <v>29019</v>
      </c>
      <c r="D2423" s="91" t="s">
        <v>29020</v>
      </c>
      <c r="E2423" s="121" t="s">
        <v>29546</v>
      </c>
      <c r="F2423" s="91" t="s">
        <v>29547</v>
      </c>
      <c r="G2423" s="123">
        <v>3255.1889999999999</v>
      </c>
      <c r="J2423" s="122"/>
      <c r="K2423" s="122"/>
      <c r="L2423" s="122"/>
    </row>
    <row r="2424" spans="1:12" x14ac:dyDescent="0.2">
      <c r="A2424" s="121" t="s">
        <v>29548</v>
      </c>
      <c r="B2424" s="122" t="s">
        <v>22815</v>
      </c>
      <c r="C2424" s="122" t="s">
        <v>29019</v>
      </c>
      <c r="D2424" s="91" t="s">
        <v>29020</v>
      </c>
      <c r="E2424" s="121" t="s">
        <v>29549</v>
      </c>
      <c r="F2424" s="91" t="s">
        <v>29550</v>
      </c>
      <c r="G2424" s="123">
        <v>252.852</v>
      </c>
      <c r="J2424" s="122"/>
      <c r="K2424" s="122"/>
      <c r="L2424" s="122"/>
    </row>
    <row r="2425" spans="1:12" x14ac:dyDescent="0.2">
      <c r="A2425" s="121" t="s">
        <v>29551</v>
      </c>
      <c r="B2425" s="122" t="s">
        <v>22815</v>
      </c>
      <c r="C2425" s="122" t="s">
        <v>29019</v>
      </c>
      <c r="D2425" s="91" t="s">
        <v>29020</v>
      </c>
      <c r="E2425" s="121" t="s">
        <v>29552</v>
      </c>
      <c r="F2425" s="91" t="s">
        <v>29553</v>
      </c>
      <c r="G2425" s="123">
        <v>153.47900000000001</v>
      </c>
      <c r="J2425" s="122"/>
      <c r="K2425" s="122"/>
      <c r="L2425" s="122"/>
    </row>
    <row r="2426" spans="1:12" x14ac:dyDescent="0.2">
      <c r="A2426" s="121" t="s">
        <v>29554</v>
      </c>
      <c r="B2426" s="122" t="s">
        <v>22815</v>
      </c>
      <c r="C2426" s="122" t="s">
        <v>29019</v>
      </c>
      <c r="D2426" s="91" t="s">
        <v>29020</v>
      </c>
      <c r="E2426" s="121" t="s">
        <v>29555</v>
      </c>
      <c r="F2426" s="91" t="s">
        <v>29556</v>
      </c>
      <c r="G2426" s="123">
        <v>227.62700000000001</v>
      </c>
      <c r="J2426" s="122"/>
      <c r="K2426" s="122"/>
      <c r="L2426" s="122"/>
    </row>
    <row r="2427" spans="1:12" x14ac:dyDescent="0.2">
      <c r="A2427" s="121" t="s">
        <v>29557</v>
      </c>
      <c r="B2427" s="122" t="s">
        <v>22815</v>
      </c>
      <c r="C2427" s="122" t="s">
        <v>29019</v>
      </c>
      <c r="D2427" s="91" t="s">
        <v>29020</v>
      </c>
      <c r="E2427" s="121" t="s">
        <v>29558</v>
      </c>
      <c r="F2427" s="91" t="s">
        <v>29559</v>
      </c>
      <c r="G2427" s="123">
        <v>720.42399999999998</v>
      </c>
      <c r="J2427" s="122"/>
      <c r="K2427" s="122"/>
      <c r="L2427" s="122"/>
    </row>
    <row r="2428" spans="1:12" x14ac:dyDescent="0.2">
      <c r="A2428" s="121" t="s">
        <v>29560</v>
      </c>
      <c r="B2428" s="122" t="s">
        <v>22815</v>
      </c>
      <c r="C2428" s="122" t="s">
        <v>29019</v>
      </c>
      <c r="D2428" s="91" t="s">
        <v>29020</v>
      </c>
      <c r="E2428" s="121" t="s">
        <v>29561</v>
      </c>
      <c r="F2428" s="91" t="s">
        <v>29562</v>
      </c>
      <c r="G2428" s="123">
        <v>630.70600000000002</v>
      </c>
      <c r="J2428" s="122"/>
      <c r="K2428" s="122"/>
      <c r="L2428" s="122"/>
    </row>
    <row r="2429" spans="1:12" x14ac:dyDescent="0.2">
      <c r="A2429" s="121" t="s">
        <v>29563</v>
      </c>
      <c r="B2429" s="122" t="s">
        <v>22815</v>
      </c>
      <c r="C2429" s="122" t="s">
        <v>29019</v>
      </c>
      <c r="D2429" s="91" t="s">
        <v>29020</v>
      </c>
      <c r="E2429" s="121" t="s">
        <v>29564</v>
      </c>
      <c r="F2429" s="91" t="s">
        <v>29565</v>
      </c>
      <c r="G2429" s="123">
        <v>106.875</v>
      </c>
      <c r="J2429" s="122"/>
      <c r="K2429" s="122"/>
      <c r="L2429" s="122"/>
    </row>
    <row r="2430" spans="1:12" x14ac:dyDescent="0.2">
      <c r="A2430" s="121" t="s">
        <v>29566</v>
      </c>
      <c r="B2430" s="122" t="s">
        <v>22815</v>
      </c>
      <c r="C2430" s="122" t="s">
        <v>29019</v>
      </c>
      <c r="D2430" s="91" t="s">
        <v>29020</v>
      </c>
      <c r="E2430" s="121" t="s">
        <v>29567</v>
      </c>
      <c r="F2430" s="91" t="s">
        <v>29568</v>
      </c>
      <c r="G2430" s="123">
        <v>348.49200000000002</v>
      </c>
      <c r="J2430" s="122"/>
      <c r="K2430" s="122"/>
      <c r="L2430" s="122"/>
    </row>
    <row r="2431" spans="1:12" x14ac:dyDescent="0.2">
      <c r="A2431" s="121" t="s">
        <v>29569</v>
      </c>
      <c r="B2431" s="122" t="s">
        <v>22815</v>
      </c>
      <c r="C2431" s="122" t="s">
        <v>29019</v>
      </c>
      <c r="D2431" s="91" t="s">
        <v>29020</v>
      </c>
      <c r="E2431" s="121" t="s">
        <v>29570</v>
      </c>
      <c r="F2431" s="91" t="s">
        <v>29571</v>
      </c>
      <c r="G2431" s="123">
        <v>1041.047</v>
      </c>
      <c r="J2431" s="122"/>
      <c r="K2431" s="122"/>
      <c r="L2431" s="122"/>
    </row>
    <row r="2432" spans="1:12" x14ac:dyDescent="0.2">
      <c r="A2432" s="121" t="s">
        <v>29572</v>
      </c>
      <c r="B2432" s="122" t="s">
        <v>22815</v>
      </c>
      <c r="C2432" s="122" t="s">
        <v>29019</v>
      </c>
      <c r="D2432" s="91" t="s">
        <v>29020</v>
      </c>
      <c r="E2432" s="121" t="s">
        <v>29573</v>
      </c>
      <c r="F2432" s="91" t="s">
        <v>29574</v>
      </c>
      <c r="G2432" s="123">
        <v>654.96100000000001</v>
      </c>
      <c r="J2432" s="122"/>
      <c r="K2432" s="122"/>
      <c r="L2432" s="122"/>
    </row>
    <row r="2433" spans="1:12" x14ac:dyDescent="0.2">
      <c r="A2433" s="121" t="s">
        <v>29575</v>
      </c>
      <c r="B2433" s="122" t="s">
        <v>22815</v>
      </c>
      <c r="C2433" s="122" t="s">
        <v>29019</v>
      </c>
      <c r="D2433" s="91" t="s">
        <v>29020</v>
      </c>
      <c r="E2433" s="121" t="s">
        <v>29576</v>
      </c>
      <c r="F2433" s="91" t="s">
        <v>29577</v>
      </c>
      <c r="G2433" s="123">
        <v>352.52100000000002</v>
      </c>
      <c r="J2433" s="122"/>
      <c r="K2433" s="122"/>
      <c r="L2433" s="122"/>
    </row>
    <row r="2434" spans="1:12" x14ac:dyDescent="0.2">
      <c r="A2434" s="121" t="s">
        <v>29578</v>
      </c>
      <c r="B2434" s="122" t="s">
        <v>22815</v>
      </c>
      <c r="C2434" s="122" t="s">
        <v>29019</v>
      </c>
      <c r="D2434" s="91" t="s">
        <v>29020</v>
      </c>
      <c r="E2434" s="121" t="s">
        <v>29579</v>
      </c>
      <c r="F2434" s="91" t="s">
        <v>29580</v>
      </c>
      <c r="G2434" s="123">
        <v>102.206</v>
      </c>
      <c r="J2434" s="122"/>
      <c r="K2434" s="122"/>
      <c r="L2434" s="122"/>
    </row>
    <row r="2435" spans="1:12" x14ac:dyDescent="0.2">
      <c r="A2435" s="121" t="s">
        <v>29581</v>
      </c>
      <c r="B2435" s="122" t="s">
        <v>22815</v>
      </c>
      <c r="C2435" s="122" t="s">
        <v>29019</v>
      </c>
      <c r="D2435" s="91" t="s">
        <v>29020</v>
      </c>
      <c r="E2435" s="121" t="s">
        <v>29582</v>
      </c>
      <c r="F2435" s="91" t="s">
        <v>29583</v>
      </c>
      <c r="G2435" s="123">
        <v>1340.25</v>
      </c>
      <c r="J2435" s="122"/>
      <c r="K2435" s="122"/>
      <c r="L2435" s="122"/>
    </row>
    <row r="2436" spans="1:12" x14ac:dyDescent="0.2">
      <c r="A2436" s="121" t="s">
        <v>29584</v>
      </c>
      <c r="B2436" s="122" t="s">
        <v>22815</v>
      </c>
      <c r="C2436" s="122" t="s">
        <v>29019</v>
      </c>
      <c r="D2436" s="91" t="s">
        <v>29020</v>
      </c>
      <c r="E2436" s="121" t="s">
        <v>29585</v>
      </c>
      <c r="F2436" s="91" t="s">
        <v>29586</v>
      </c>
      <c r="G2436" s="123">
        <v>253.935</v>
      </c>
      <c r="J2436" s="122"/>
      <c r="K2436" s="122"/>
      <c r="L2436" s="122"/>
    </row>
    <row r="2437" spans="1:12" x14ac:dyDescent="0.2">
      <c r="A2437" s="121" t="s">
        <v>29587</v>
      </c>
      <c r="B2437" s="122" t="s">
        <v>22815</v>
      </c>
      <c r="C2437" s="122" t="s">
        <v>29019</v>
      </c>
      <c r="D2437" s="91" t="s">
        <v>29020</v>
      </c>
      <c r="E2437" s="121" t="s">
        <v>29588</v>
      </c>
      <c r="F2437" s="91" t="s">
        <v>29589</v>
      </c>
      <c r="G2437" s="123">
        <v>1720.04</v>
      </c>
      <c r="J2437" s="122"/>
      <c r="K2437" s="122"/>
      <c r="L2437" s="122"/>
    </row>
    <row r="2438" spans="1:12" x14ac:dyDescent="0.2">
      <c r="A2438" s="121" t="s">
        <v>29590</v>
      </c>
      <c r="B2438" s="122" t="s">
        <v>22815</v>
      </c>
      <c r="C2438" s="122" t="s">
        <v>29019</v>
      </c>
      <c r="D2438" s="91" t="s">
        <v>29020</v>
      </c>
      <c r="E2438" s="121" t="s">
        <v>29591</v>
      </c>
      <c r="F2438" s="91" t="s">
        <v>29592</v>
      </c>
      <c r="G2438" s="123">
        <v>250.30600000000001</v>
      </c>
      <c r="J2438" s="122"/>
      <c r="K2438" s="122"/>
      <c r="L2438" s="122"/>
    </row>
    <row r="2439" spans="1:12" x14ac:dyDescent="0.2">
      <c r="A2439" s="121" t="s">
        <v>29593</v>
      </c>
      <c r="B2439" s="122" t="s">
        <v>22815</v>
      </c>
      <c r="C2439" s="122" t="s">
        <v>29019</v>
      </c>
      <c r="D2439" s="91" t="s">
        <v>29020</v>
      </c>
      <c r="E2439" s="121" t="s">
        <v>29594</v>
      </c>
      <c r="F2439" s="91" t="s">
        <v>29595</v>
      </c>
      <c r="G2439" s="123">
        <v>369.68099999999998</v>
      </c>
      <c r="J2439" s="122"/>
      <c r="K2439" s="122"/>
      <c r="L2439" s="122"/>
    </row>
    <row r="2440" spans="1:12" x14ac:dyDescent="0.2">
      <c r="A2440" s="121" t="s">
        <v>29596</v>
      </c>
      <c r="B2440" s="122" t="s">
        <v>22815</v>
      </c>
      <c r="C2440" s="122" t="s">
        <v>29019</v>
      </c>
      <c r="D2440" s="91" t="s">
        <v>29020</v>
      </c>
      <c r="E2440" s="121" t="s">
        <v>29597</v>
      </c>
      <c r="F2440" s="91" t="s">
        <v>29598</v>
      </c>
      <c r="G2440" s="123">
        <v>180.23599999999999</v>
      </c>
      <c r="J2440" s="122"/>
      <c r="K2440" s="122"/>
      <c r="L2440" s="122"/>
    </row>
    <row r="2441" spans="1:12" x14ac:dyDescent="0.2">
      <c r="A2441" s="121" t="s">
        <v>29599</v>
      </c>
      <c r="B2441" s="122" t="s">
        <v>22815</v>
      </c>
      <c r="C2441" s="122" t="s">
        <v>29019</v>
      </c>
      <c r="D2441" s="91" t="s">
        <v>29020</v>
      </c>
      <c r="E2441" s="121" t="s">
        <v>29600</v>
      </c>
      <c r="F2441" s="91" t="s">
        <v>29601</v>
      </c>
      <c r="G2441" s="123">
        <v>1610.47</v>
      </c>
      <c r="J2441" s="122"/>
      <c r="K2441" s="122"/>
      <c r="L2441" s="122"/>
    </row>
    <row r="2442" spans="1:12" x14ac:dyDescent="0.2">
      <c r="A2442" s="121" t="s">
        <v>29602</v>
      </c>
      <c r="B2442" s="122" t="s">
        <v>22815</v>
      </c>
      <c r="C2442" s="122" t="s">
        <v>29019</v>
      </c>
      <c r="D2442" s="91" t="s">
        <v>29020</v>
      </c>
      <c r="E2442" s="121" t="s">
        <v>29603</v>
      </c>
      <c r="F2442" s="91" t="s">
        <v>29604</v>
      </c>
      <c r="G2442" s="123">
        <v>42.354999999999997</v>
      </c>
      <c r="J2442" s="122"/>
      <c r="K2442" s="122"/>
      <c r="L2442" s="122"/>
    </row>
    <row r="2443" spans="1:12" x14ac:dyDescent="0.2">
      <c r="A2443" s="121" t="s">
        <v>29605</v>
      </c>
      <c r="B2443" s="122" t="s">
        <v>22815</v>
      </c>
      <c r="C2443" s="122" t="s">
        <v>29019</v>
      </c>
      <c r="D2443" s="91" t="s">
        <v>29020</v>
      </c>
      <c r="E2443" s="121" t="s">
        <v>29606</v>
      </c>
      <c r="F2443" s="91" t="s">
        <v>29607</v>
      </c>
      <c r="G2443" s="123">
        <v>205.125</v>
      </c>
      <c r="J2443" s="122"/>
      <c r="K2443" s="122"/>
      <c r="L2443" s="122"/>
    </row>
    <row r="2444" spans="1:12" x14ac:dyDescent="0.2">
      <c r="A2444" s="121" t="s">
        <v>29608</v>
      </c>
      <c r="B2444" s="122" t="s">
        <v>22815</v>
      </c>
      <c r="C2444" s="122" t="s">
        <v>29019</v>
      </c>
      <c r="D2444" s="91" t="s">
        <v>29020</v>
      </c>
      <c r="E2444" s="121" t="s">
        <v>29609</v>
      </c>
      <c r="F2444" s="91" t="s">
        <v>29610</v>
      </c>
      <c r="G2444" s="123">
        <v>304.06700000000001</v>
      </c>
      <c r="J2444" s="122"/>
      <c r="K2444" s="122"/>
      <c r="L2444" s="122"/>
    </row>
    <row r="2445" spans="1:12" x14ac:dyDescent="0.2">
      <c r="A2445" s="121" t="s">
        <v>29611</v>
      </c>
      <c r="B2445" s="122" t="s">
        <v>22815</v>
      </c>
      <c r="C2445" s="122" t="s">
        <v>29019</v>
      </c>
      <c r="D2445" s="91" t="s">
        <v>29020</v>
      </c>
      <c r="E2445" s="121" t="s">
        <v>29612</v>
      </c>
      <c r="F2445" s="91" t="s">
        <v>29613</v>
      </c>
      <c r="G2445" s="123">
        <v>405.67099999999999</v>
      </c>
      <c r="J2445" s="122"/>
      <c r="K2445" s="122"/>
      <c r="L2445" s="122"/>
    </row>
    <row r="2446" spans="1:12" x14ac:dyDescent="0.2">
      <c r="A2446" s="121" t="s">
        <v>29614</v>
      </c>
      <c r="B2446" s="122" t="s">
        <v>22815</v>
      </c>
      <c r="C2446" s="122" t="s">
        <v>29019</v>
      </c>
      <c r="D2446" s="91" t="s">
        <v>29020</v>
      </c>
      <c r="E2446" s="121" t="s">
        <v>29615</v>
      </c>
      <c r="F2446" s="91" t="s">
        <v>29616</v>
      </c>
      <c r="G2446" s="123">
        <v>618.36300000000006</v>
      </c>
      <c r="J2446" s="122"/>
      <c r="K2446" s="122"/>
      <c r="L2446" s="122"/>
    </row>
    <row r="2447" spans="1:12" x14ac:dyDescent="0.2">
      <c r="A2447" s="121" t="s">
        <v>29617</v>
      </c>
      <c r="B2447" s="122" t="s">
        <v>22815</v>
      </c>
      <c r="C2447" s="122" t="s">
        <v>29019</v>
      </c>
      <c r="D2447" s="91" t="s">
        <v>29020</v>
      </c>
      <c r="E2447" s="121" t="s">
        <v>29618</v>
      </c>
      <c r="F2447" s="91" t="s">
        <v>29619</v>
      </c>
      <c r="G2447" s="123">
        <v>370.24599999999998</v>
      </c>
      <c r="J2447" s="122"/>
      <c r="K2447" s="122"/>
      <c r="L2447" s="122"/>
    </row>
    <row r="2448" spans="1:12" x14ac:dyDescent="0.2">
      <c r="A2448" s="121" t="s">
        <v>29620</v>
      </c>
      <c r="B2448" s="122" t="s">
        <v>22815</v>
      </c>
      <c r="C2448" s="122" t="s">
        <v>29019</v>
      </c>
      <c r="D2448" s="91" t="s">
        <v>29020</v>
      </c>
      <c r="E2448" s="121" t="s">
        <v>29621</v>
      </c>
      <c r="F2448" s="91" t="s">
        <v>29622</v>
      </c>
      <c r="G2448" s="123">
        <v>1483.883</v>
      </c>
      <c r="J2448" s="122"/>
      <c r="K2448" s="122"/>
      <c r="L2448" s="122"/>
    </row>
    <row r="2449" spans="1:12" x14ac:dyDescent="0.2">
      <c r="A2449" s="121" t="s">
        <v>29623</v>
      </c>
      <c r="B2449" s="122" t="s">
        <v>22815</v>
      </c>
      <c r="C2449" s="122" t="s">
        <v>29019</v>
      </c>
      <c r="D2449" s="91" t="s">
        <v>29020</v>
      </c>
      <c r="E2449" s="121" t="s">
        <v>29624</v>
      </c>
      <c r="F2449" s="91" t="s">
        <v>29625</v>
      </c>
      <c r="G2449" s="123">
        <v>89.122</v>
      </c>
      <c r="J2449" s="122"/>
      <c r="K2449" s="122"/>
      <c r="L2449" s="122"/>
    </row>
    <row r="2450" spans="1:12" x14ac:dyDescent="0.2">
      <c r="A2450" s="121" t="s">
        <v>29626</v>
      </c>
      <c r="B2450" s="122" t="s">
        <v>22815</v>
      </c>
      <c r="C2450" s="122" t="s">
        <v>29019</v>
      </c>
      <c r="D2450" s="91" t="s">
        <v>29020</v>
      </c>
      <c r="E2450" s="121" t="s">
        <v>29627</v>
      </c>
      <c r="F2450" s="91" t="s">
        <v>29628</v>
      </c>
      <c r="G2450" s="123">
        <v>194.74600000000001</v>
      </c>
      <c r="J2450" s="122"/>
      <c r="K2450" s="122"/>
      <c r="L2450" s="122"/>
    </row>
    <row r="2451" spans="1:12" x14ac:dyDescent="0.2">
      <c r="A2451" s="121" t="s">
        <v>29629</v>
      </c>
      <c r="B2451" s="122" t="s">
        <v>22815</v>
      </c>
      <c r="C2451" s="122" t="s">
        <v>29019</v>
      </c>
      <c r="D2451" s="91" t="s">
        <v>29020</v>
      </c>
      <c r="E2451" s="121" t="s">
        <v>29630</v>
      </c>
      <c r="F2451" s="91" t="s">
        <v>29631</v>
      </c>
      <c r="G2451" s="123">
        <v>296.16300000000001</v>
      </c>
      <c r="J2451" s="122"/>
      <c r="K2451" s="122"/>
      <c r="L2451" s="122"/>
    </row>
    <row r="2452" spans="1:12" x14ac:dyDescent="0.2">
      <c r="A2452" s="121" t="s">
        <v>29632</v>
      </c>
      <c r="B2452" s="122" t="s">
        <v>22815</v>
      </c>
      <c r="C2452" s="122" t="s">
        <v>29019</v>
      </c>
      <c r="D2452" s="91" t="s">
        <v>29020</v>
      </c>
      <c r="E2452" s="121" t="s">
        <v>29633</v>
      </c>
      <c r="F2452" s="91" t="s">
        <v>29634</v>
      </c>
      <c r="G2452" s="123">
        <v>2225.2159999999999</v>
      </c>
      <c r="J2452" s="122"/>
      <c r="K2452" s="122"/>
      <c r="L2452" s="122"/>
    </row>
    <row r="2453" spans="1:12" x14ac:dyDescent="0.2">
      <c r="A2453" s="121" t="s">
        <v>29635</v>
      </c>
      <c r="B2453" s="122" t="s">
        <v>22815</v>
      </c>
      <c r="C2453" s="122" t="s">
        <v>29019</v>
      </c>
      <c r="D2453" s="91" t="s">
        <v>29020</v>
      </c>
      <c r="E2453" s="121" t="s">
        <v>29636</v>
      </c>
      <c r="F2453" s="91" t="s">
        <v>29637</v>
      </c>
      <c r="G2453" s="123">
        <v>823.654</v>
      </c>
      <c r="J2453" s="122"/>
      <c r="K2453" s="122"/>
      <c r="L2453" s="122"/>
    </row>
    <row r="2454" spans="1:12" x14ac:dyDescent="0.2">
      <c r="A2454" s="121" t="s">
        <v>29638</v>
      </c>
      <c r="B2454" s="122" t="s">
        <v>22815</v>
      </c>
      <c r="C2454" s="122" t="s">
        <v>29019</v>
      </c>
      <c r="D2454" s="91" t="s">
        <v>29020</v>
      </c>
      <c r="E2454" s="121" t="s">
        <v>29639</v>
      </c>
      <c r="F2454" s="91" t="s">
        <v>29640</v>
      </c>
      <c r="G2454" s="123">
        <v>179.54300000000001</v>
      </c>
      <c r="J2454" s="122"/>
      <c r="K2454" s="122"/>
      <c r="L2454" s="122"/>
    </row>
    <row r="2455" spans="1:12" x14ac:dyDescent="0.2">
      <c r="A2455" s="121" t="s">
        <v>29641</v>
      </c>
      <c r="B2455" s="122" t="s">
        <v>22815</v>
      </c>
      <c r="C2455" s="122" t="s">
        <v>29019</v>
      </c>
      <c r="D2455" s="91" t="s">
        <v>29020</v>
      </c>
      <c r="E2455" s="121" t="s">
        <v>29642</v>
      </c>
      <c r="F2455" s="91" t="s">
        <v>29643</v>
      </c>
      <c r="G2455" s="123">
        <v>2525.3969999999999</v>
      </c>
      <c r="J2455" s="122"/>
      <c r="K2455" s="122"/>
      <c r="L2455" s="122"/>
    </row>
    <row r="2456" spans="1:12" x14ac:dyDescent="0.2">
      <c r="A2456" s="121" t="s">
        <v>29644</v>
      </c>
      <c r="B2456" s="122" t="s">
        <v>22815</v>
      </c>
      <c r="C2456" s="122" t="s">
        <v>29019</v>
      </c>
      <c r="D2456" s="91" t="s">
        <v>29020</v>
      </c>
      <c r="E2456" s="121" t="s">
        <v>29645</v>
      </c>
      <c r="F2456" s="91" t="s">
        <v>29646</v>
      </c>
      <c r="G2456" s="123">
        <v>576.274</v>
      </c>
      <c r="J2456" s="122"/>
      <c r="K2456" s="122"/>
      <c r="L2456" s="122"/>
    </row>
    <row r="2457" spans="1:12" x14ac:dyDescent="0.2">
      <c r="A2457" s="121" t="s">
        <v>29647</v>
      </c>
      <c r="B2457" s="122" t="s">
        <v>22815</v>
      </c>
      <c r="C2457" s="122" t="s">
        <v>29019</v>
      </c>
      <c r="D2457" s="91" t="s">
        <v>29020</v>
      </c>
      <c r="E2457" s="121" t="s">
        <v>29648</v>
      </c>
      <c r="F2457" s="91" t="s">
        <v>29649</v>
      </c>
      <c r="G2457" s="123">
        <v>3313.3130000000001</v>
      </c>
      <c r="J2457" s="122"/>
      <c r="K2457" s="122"/>
      <c r="L2457" s="122"/>
    </row>
    <row r="2458" spans="1:12" x14ac:dyDescent="0.2">
      <c r="A2458" s="121" t="s">
        <v>29650</v>
      </c>
      <c r="B2458" s="122" t="s">
        <v>22815</v>
      </c>
      <c r="C2458" s="122" t="s">
        <v>29019</v>
      </c>
      <c r="D2458" s="91" t="s">
        <v>29020</v>
      </c>
      <c r="E2458" s="121" t="s">
        <v>29651</v>
      </c>
      <c r="F2458" s="91" t="s">
        <v>29652</v>
      </c>
      <c r="G2458" s="123">
        <v>221.25200000000001</v>
      </c>
      <c r="J2458" s="122"/>
      <c r="K2458" s="122"/>
      <c r="L2458" s="122"/>
    </row>
    <row r="2459" spans="1:12" x14ac:dyDescent="0.2">
      <c r="A2459" s="121" t="s">
        <v>29653</v>
      </c>
      <c r="B2459" s="122" t="s">
        <v>22815</v>
      </c>
      <c r="C2459" s="122" t="s">
        <v>29019</v>
      </c>
      <c r="D2459" s="91" t="s">
        <v>29020</v>
      </c>
      <c r="E2459" s="121" t="s">
        <v>29654</v>
      </c>
      <c r="F2459" s="91" t="s">
        <v>29655</v>
      </c>
      <c r="G2459" s="123">
        <v>815.41300000000001</v>
      </c>
      <c r="J2459" s="122"/>
      <c r="K2459" s="122"/>
      <c r="L2459" s="122"/>
    </row>
    <row r="2460" spans="1:12" x14ac:dyDescent="0.2">
      <c r="A2460" s="121" t="s">
        <v>29656</v>
      </c>
      <c r="B2460" s="122" t="s">
        <v>22815</v>
      </c>
      <c r="C2460" s="122" t="s">
        <v>29019</v>
      </c>
      <c r="D2460" s="91" t="s">
        <v>29020</v>
      </c>
      <c r="E2460" s="121" t="s">
        <v>29657</v>
      </c>
      <c r="F2460" s="91" t="s">
        <v>29658</v>
      </c>
      <c r="G2460" s="123">
        <v>131.511</v>
      </c>
      <c r="J2460" s="122"/>
      <c r="K2460" s="122"/>
      <c r="L2460" s="122"/>
    </row>
    <row r="2461" spans="1:12" x14ac:dyDescent="0.2">
      <c r="A2461" s="121" t="s">
        <v>29659</v>
      </c>
      <c r="B2461" s="122" t="s">
        <v>22815</v>
      </c>
      <c r="C2461" s="122" t="s">
        <v>29019</v>
      </c>
      <c r="D2461" s="91" t="s">
        <v>29020</v>
      </c>
      <c r="E2461" s="121" t="s">
        <v>29660</v>
      </c>
      <c r="F2461" s="91" t="s">
        <v>29661</v>
      </c>
      <c r="G2461" s="123">
        <v>140.95400000000001</v>
      </c>
      <c r="J2461" s="122"/>
      <c r="K2461" s="122"/>
      <c r="L2461" s="122"/>
    </row>
    <row r="2462" spans="1:12" x14ac:dyDescent="0.2">
      <c r="A2462" s="121" t="s">
        <v>29662</v>
      </c>
      <c r="B2462" s="122" t="s">
        <v>22815</v>
      </c>
      <c r="C2462" s="122" t="s">
        <v>29019</v>
      </c>
      <c r="D2462" s="91" t="s">
        <v>29020</v>
      </c>
      <c r="E2462" s="121" t="s">
        <v>29663</v>
      </c>
      <c r="F2462" s="91" t="s">
        <v>29664</v>
      </c>
      <c r="G2462" s="123">
        <v>657.42499999999995</v>
      </c>
      <c r="J2462" s="122"/>
      <c r="K2462" s="122"/>
      <c r="L2462" s="122"/>
    </row>
    <row r="2463" spans="1:12" x14ac:dyDescent="0.2">
      <c r="A2463" s="121" t="s">
        <v>29665</v>
      </c>
      <c r="B2463" s="122" t="s">
        <v>22815</v>
      </c>
      <c r="C2463" s="122" t="s">
        <v>29019</v>
      </c>
      <c r="D2463" s="91" t="s">
        <v>29020</v>
      </c>
      <c r="E2463" s="121" t="s">
        <v>29666</v>
      </c>
      <c r="F2463" s="91" t="s">
        <v>29667</v>
      </c>
      <c r="G2463" s="123">
        <v>123.651</v>
      </c>
      <c r="J2463" s="122"/>
      <c r="K2463" s="122"/>
      <c r="L2463" s="122"/>
    </row>
    <row r="2464" spans="1:12" x14ac:dyDescent="0.2">
      <c r="A2464" s="121" t="s">
        <v>29668</v>
      </c>
      <c r="B2464" s="122" t="s">
        <v>22815</v>
      </c>
      <c r="C2464" s="122" t="s">
        <v>29019</v>
      </c>
      <c r="D2464" s="91" t="s">
        <v>29020</v>
      </c>
      <c r="E2464" s="121" t="s">
        <v>29669</v>
      </c>
      <c r="F2464" s="91" t="s">
        <v>29670</v>
      </c>
      <c r="G2464" s="123">
        <v>101.11199999999999</v>
      </c>
      <c r="J2464" s="122"/>
      <c r="K2464" s="122"/>
      <c r="L2464" s="122"/>
    </row>
    <row r="2465" spans="1:12" x14ac:dyDescent="0.2">
      <c r="A2465" s="121" t="s">
        <v>29671</v>
      </c>
      <c r="B2465" s="122" t="s">
        <v>22815</v>
      </c>
      <c r="C2465" s="122" t="s">
        <v>29019</v>
      </c>
      <c r="D2465" s="91" t="s">
        <v>29020</v>
      </c>
      <c r="E2465" s="121" t="s">
        <v>29672</v>
      </c>
      <c r="F2465" s="91" t="s">
        <v>29673</v>
      </c>
      <c r="G2465" s="123">
        <v>205.38499999999999</v>
      </c>
      <c r="J2465" s="122"/>
      <c r="K2465" s="122"/>
      <c r="L2465" s="122"/>
    </row>
    <row r="2466" spans="1:12" x14ac:dyDescent="0.2">
      <c r="A2466" s="121" t="s">
        <v>29674</v>
      </c>
      <c r="B2466" s="122" t="s">
        <v>22815</v>
      </c>
      <c r="C2466" s="122" t="s">
        <v>29019</v>
      </c>
      <c r="D2466" s="91" t="s">
        <v>29020</v>
      </c>
      <c r="E2466" s="121" t="s">
        <v>29675</v>
      </c>
      <c r="F2466" s="91" t="s">
        <v>29676</v>
      </c>
      <c r="G2466" s="123">
        <v>485.654</v>
      </c>
      <c r="J2466" s="122"/>
      <c r="K2466" s="122"/>
      <c r="L2466" s="122"/>
    </row>
    <row r="2467" spans="1:12" x14ac:dyDescent="0.2">
      <c r="A2467" s="121" t="s">
        <v>29677</v>
      </c>
      <c r="B2467" s="122" t="s">
        <v>22815</v>
      </c>
      <c r="C2467" s="122" t="s">
        <v>29019</v>
      </c>
      <c r="D2467" s="91" t="s">
        <v>29020</v>
      </c>
      <c r="E2467" s="121" t="s">
        <v>29678</v>
      </c>
      <c r="F2467" s="91" t="s">
        <v>29679</v>
      </c>
      <c r="G2467" s="123">
        <v>966.202</v>
      </c>
      <c r="J2467" s="122"/>
      <c r="K2467" s="122"/>
      <c r="L2467" s="122"/>
    </row>
    <row r="2468" spans="1:12" x14ac:dyDescent="0.2">
      <c r="A2468" s="121" t="s">
        <v>29680</v>
      </c>
      <c r="B2468" s="122" t="s">
        <v>22815</v>
      </c>
      <c r="C2468" s="122" t="s">
        <v>29019</v>
      </c>
      <c r="D2468" s="91" t="s">
        <v>29020</v>
      </c>
      <c r="E2468" s="121" t="s">
        <v>29681</v>
      </c>
      <c r="F2468" s="91" t="s">
        <v>29682</v>
      </c>
      <c r="G2468" s="123">
        <v>628.43399999999997</v>
      </c>
      <c r="J2468" s="122"/>
      <c r="K2468" s="122"/>
      <c r="L2468" s="122"/>
    </row>
    <row r="2469" spans="1:12" x14ac:dyDescent="0.2">
      <c r="A2469" s="121" t="s">
        <v>29683</v>
      </c>
      <c r="B2469" s="122" t="s">
        <v>22815</v>
      </c>
      <c r="C2469" s="122" t="s">
        <v>29019</v>
      </c>
      <c r="D2469" s="91" t="s">
        <v>29020</v>
      </c>
      <c r="E2469" s="121" t="s">
        <v>29684</v>
      </c>
      <c r="F2469" s="91" t="s">
        <v>29685</v>
      </c>
      <c r="G2469" s="123">
        <v>840.702</v>
      </c>
      <c r="J2469" s="122"/>
      <c r="K2469" s="122"/>
      <c r="L2469" s="122"/>
    </row>
    <row r="2470" spans="1:12" x14ac:dyDescent="0.2">
      <c r="A2470" s="121" t="s">
        <v>29686</v>
      </c>
      <c r="B2470" s="122" t="s">
        <v>22815</v>
      </c>
      <c r="C2470" s="122" t="s">
        <v>29019</v>
      </c>
      <c r="D2470" s="91" t="s">
        <v>29020</v>
      </c>
      <c r="E2470" s="121" t="s">
        <v>29687</v>
      </c>
      <c r="F2470" s="91" t="s">
        <v>29688</v>
      </c>
      <c r="G2470" s="123">
        <v>132.87200000000001</v>
      </c>
      <c r="J2470" s="122"/>
      <c r="K2470" s="122"/>
      <c r="L2470" s="122"/>
    </row>
    <row r="2471" spans="1:12" x14ac:dyDescent="0.2">
      <c r="A2471" s="121" t="s">
        <v>29689</v>
      </c>
      <c r="B2471" s="122" t="s">
        <v>22815</v>
      </c>
      <c r="C2471" s="122" t="s">
        <v>29019</v>
      </c>
      <c r="D2471" s="91" t="s">
        <v>29020</v>
      </c>
      <c r="E2471" s="121" t="s">
        <v>29690</v>
      </c>
      <c r="F2471" s="91" t="s">
        <v>29691</v>
      </c>
      <c r="G2471" s="123">
        <v>311.33</v>
      </c>
      <c r="J2471" s="122"/>
      <c r="K2471" s="122"/>
      <c r="L2471" s="122"/>
    </row>
    <row r="2472" spans="1:12" x14ac:dyDescent="0.2">
      <c r="A2472" s="121" t="s">
        <v>29692</v>
      </c>
      <c r="B2472" s="122" t="s">
        <v>22815</v>
      </c>
      <c r="C2472" s="122" t="s">
        <v>29019</v>
      </c>
      <c r="D2472" s="91" t="s">
        <v>29020</v>
      </c>
      <c r="E2472" s="121" t="s">
        <v>29693</v>
      </c>
      <c r="F2472" s="91" t="s">
        <v>29694</v>
      </c>
      <c r="G2472" s="123">
        <v>167.16399999999999</v>
      </c>
      <c r="J2472" s="122"/>
      <c r="K2472" s="122"/>
      <c r="L2472" s="122"/>
    </row>
    <row r="2473" spans="1:12" x14ac:dyDescent="0.2">
      <c r="A2473" s="121" t="s">
        <v>29695</v>
      </c>
      <c r="B2473" s="122" t="s">
        <v>22815</v>
      </c>
      <c r="C2473" s="122" t="s">
        <v>29019</v>
      </c>
      <c r="D2473" s="91" t="s">
        <v>29020</v>
      </c>
      <c r="E2473" s="121" t="s">
        <v>29696</v>
      </c>
      <c r="F2473" s="91" t="s">
        <v>29697</v>
      </c>
      <c r="G2473" s="123">
        <v>187.446</v>
      </c>
      <c r="J2473" s="122"/>
      <c r="K2473" s="122"/>
      <c r="L2473" s="122"/>
    </row>
    <row r="2474" spans="1:12" x14ac:dyDescent="0.2">
      <c r="A2474" s="121" t="s">
        <v>29698</v>
      </c>
      <c r="B2474" s="122" t="s">
        <v>22815</v>
      </c>
      <c r="C2474" s="122" t="s">
        <v>29019</v>
      </c>
      <c r="D2474" s="91" t="s">
        <v>29020</v>
      </c>
      <c r="E2474" s="121" t="s">
        <v>29699</v>
      </c>
      <c r="F2474" s="91" t="s">
        <v>29700</v>
      </c>
      <c r="G2474" s="123">
        <v>522.41899999999998</v>
      </c>
      <c r="J2474" s="122"/>
      <c r="K2474" s="122"/>
      <c r="L2474" s="122"/>
    </row>
    <row r="2475" spans="1:12" x14ac:dyDescent="0.2">
      <c r="A2475" s="121" t="s">
        <v>29701</v>
      </c>
      <c r="B2475" s="122" t="s">
        <v>22815</v>
      </c>
      <c r="C2475" s="122" t="s">
        <v>29019</v>
      </c>
      <c r="D2475" s="91" t="s">
        <v>29020</v>
      </c>
      <c r="E2475" s="121" t="s">
        <v>29702</v>
      </c>
      <c r="F2475" s="91" t="s">
        <v>29703</v>
      </c>
      <c r="G2475" s="123">
        <v>226.75</v>
      </c>
      <c r="J2475" s="122"/>
      <c r="K2475" s="122"/>
      <c r="L2475" s="122"/>
    </row>
    <row r="2476" spans="1:12" x14ac:dyDescent="0.2">
      <c r="A2476" s="121" t="s">
        <v>29704</v>
      </c>
      <c r="B2476" s="122" t="s">
        <v>22815</v>
      </c>
      <c r="C2476" s="122" t="s">
        <v>29019</v>
      </c>
      <c r="D2476" s="91" t="s">
        <v>29020</v>
      </c>
      <c r="E2476" s="121" t="s">
        <v>29705</v>
      </c>
      <c r="F2476" s="91" t="s">
        <v>29706</v>
      </c>
      <c r="G2476" s="123">
        <v>570.95000000000005</v>
      </c>
      <c r="J2476" s="122"/>
      <c r="K2476" s="122"/>
      <c r="L2476" s="122"/>
    </row>
    <row r="2477" spans="1:12" x14ac:dyDescent="0.2">
      <c r="A2477" s="121" t="s">
        <v>29707</v>
      </c>
      <c r="B2477" s="122" t="s">
        <v>22815</v>
      </c>
      <c r="C2477" s="122" t="s">
        <v>29019</v>
      </c>
      <c r="D2477" s="91" t="s">
        <v>29020</v>
      </c>
      <c r="E2477" s="121" t="s">
        <v>29708</v>
      </c>
      <c r="F2477" s="91" t="s">
        <v>29709</v>
      </c>
      <c r="G2477" s="123">
        <v>3296.2</v>
      </c>
      <c r="J2477" s="122"/>
      <c r="K2477" s="122"/>
      <c r="L2477" s="122"/>
    </row>
    <row r="2478" spans="1:12" x14ac:dyDescent="0.2">
      <c r="A2478" s="121" t="s">
        <v>29710</v>
      </c>
      <c r="B2478" s="122" t="s">
        <v>22815</v>
      </c>
      <c r="C2478" s="122" t="s">
        <v>29019</v>
      </c>
      <c r="D2478" s="91" t="s">
        <v>29020</v>
      </c>
      <c r="E2478" s="121" t="s">
        <v>29711</v>
      </c>
      <c r="F2478" s="91" t="s">
        <v>29712</v>
      </c>
      <c r="G2478" s="123">
        <v>310.09899999999999</v>
      </c>
      <c r="J2478" s="122"/>
      <c r="K2478" s="122"/>
      <c r="L2478" s="122"/>
    </row>
    <row r="2479" spans="1:12" x14ac:dyDescent="0.2">
      <c r="A2479" s="121" t="s">
        <v>29713</v>
      </c>
      <c r="B2479" s="122" t="s">
        <v>22815</v>
      </c>
      <c r="C2479" s="122" t="s">
        <v>29019</v>
      </c>
      <c r="D2479" s="91" t="s">
        <v>29020</v>
      </c>
      <c r="E2479" s="121" t="s">
        <v>29714</v>
      </c>
      <c r="F2479" s="91" t="s">
        <v>29715</v>
      </c>
      <c r="G2479" s="123">
        <v>408.47300000000001</v>
      </c>
      <c r="J2479" s="122"/>
      <c r="K2479" s="122"/>
      <c r="L2479" s="122"/>
    </row>
    <row r="2480" spans="1:12" x14ac:dyDescent="0.2">
      <c r="A2480" s="121" t="s">
        <v>29716</v>
      </c>
      <c r="B2480" s="122" t="s">
        <v>22815</v>
      </c>
      <c r="C2480" s="122" t="s">
        <v>29019</v>
      </c>
      <c r="D2480" s="91" t="s">
        <v>29020</v>
      </c>
      <c r="E2480" s="121" t="s">
        <v>29717</v>
      </c>
      <c r="F2480" s="91" t="s">
        <v>29718</v>
      </c>
      <c r="G2480" s="123">
        <v>1378.423</v>
      </c>
      <c r="J2480" s="122"/>
      <c r="K2480" s="122"/>
      <c r="L2480" s="122"/>
    </row>
    <row r="2481" spans="1:12" x14ac:dyDescent="0.2">
      <c r="A2481" s="121" t="s">
        <v>29719</v>
      </c>
      <c r="B2481" s="122" t="s">
        <v>22815</v>
      </c>
      <c r="C2481" s="122" t="s">
        <v>29019</v>
      </c>
      <c r="D2481" s="91" t="s">
        <v>29020</v>
      </c>
      <c r="E2481" s="121" t="s">
        <v>29720</v>
      </c>
      <c r="F2481" s="91" t="s">
        <v>29721</v>
      </c>
      <c r="G2481" s="123">
        <v>102.78400000000001</v>
      </c>
      <c r="J2481" s="122"/>
      <c r="K2481" s="122"/>
      <c r="L2481" s="122"/>
    </row>
    <row r="2482" spans="1:12" x14ac:dyDescent="0.2">
      <c r="A2482" s="121" t="s">
        <v>29722</v>
      </c>
      <c r="B2482" s="122" t="s">
        <v>22815</v>
      </c>
      <c r="C2482" s="122" t="s">
        <v>29019</v>
      </c>
      <c r="D2482" s="91" t="s">
        <v>29020</v>
      </c>
      <c r="E2482" s="121" t="s">
        <v>29723</v>
      </c>
      <c r="F2482" s="91" t="s">
        <v>29724</v>
      </c>
      <c r="G2482" s="123">
        <v>213.16800000000001</v>
      </c>
      <c r="J2482" s="122"/>
      <c r="K2482" s="122"/>
      <c r="L2482" s="122"/>
    </row>
    <row r="2483" spans="1:12" x14ac:dyDescent="0.2">
      <c r="A2483" s="121" t="s">
        <v>29725</v>
      </c>
      <c r="B2483" s="122" t="s">
        <v>22815</v>
      </c>
      <c r="C2483" s="122" t="s">
        <v>29019</v>
      </c>
      <c r="D2483" s="91" t="s">
        <v>29020</v>
      </c>
      <c r="E2483" s="121" t="s">
        <v>29726</v>
      </c>
      <c r="F2483" s="91" t="s">
        <v>29727</v>
      </c>
      <c r="G2483" s="123">
        <v>377.16500000000002</v>
      </c>
      <c r="J2483" s="122"/>
      <c r="K2483" s="122"/>
      <c r="L2483" s="122"/>
    </row>
    <row r="2484" spans="1:12" x14ac:dyDescent="0.2">
      <c r="A2484" s="121" t="s">
        <v>29728</v>
      </c>
      <c r="B2484" s="122" t="s">
        <v>22815</v>
      </c>
      <c r="C2484" s="122" t="s">
        <v>29019</v>
      </c>
      <c r="D2484" s="91" t="s">
        <v>29020</v>
      </c>
      <c r="E2484" s="121" t="s">
        <v>29729</v>
      </c>
      <c r="F2484" s="91" t="s">
        <v>29730</v>
      </c>
      <c r="G2484" s="123">
        <v>142.279</v>
      </c>
      <c r="J2484" s="122"/>
      <c r="K2484" s="122"/>
      <c r="L2484" s="122"/>
    </row>
    <row r="2485" spans="1:12" x14ac:dyDescent="0.2">
      <c r="A2485" s="121" t="s">
        <v>29731</v>
      </c>
      <c r="B2485" s="122" t="s">
        <v>22815</v>
      </c>
      <c r="C2485" s="122" t="s">
        <v>29019</v>
      </c>
      <c r="D2485" s="91" t="s">
        <v>29020</v>
      </c>
      <c r="E2485" s="121" t="s">
        <v>29732</v>
      </c>
      <c r="F2485" s="91" t="s">
        <v>29733</v>
      </c>
      <c r="G2485" s="123">
        <v>3891.6590000000001</v>
      </c>
      <c r="J2485" s="122"/>
      <c r="K2485" s="122"/>
      <c r="L2485" s="122"/>
    </row>
    <row r="2486" spans="1:12" x14ac:dyDescent="0.2">
      <c r="A2486" s="121" t="s">
        <v>29734</v>
      </c>
      <c r="B2486" s="122" t="s">
        <v>22815</v>
      </c>
      <c r="C2486" s="122" t="s">
        <v>29019</v>
      </c>
      <c r="D2486" s="91" t="s">
        <v>29020</v>
      </c>
      <c r="E2486" s="121" t="s">
        <v>29735</v>
      </c>
      <c r="F2486" s="91" t="s">
        <v>29736</v>
      </c>
      <c r="G2486" s="123">
        <v>165.09100000000001</v>
      </c>
      <c r="J2486" s="122"/>
      <c r="K2486" s="122"/>
      <c r="L2486" s="122"/>
    </row>
    <row r="2487" spans="1:12" x14ac:dyDescent="0.2">
      <c r="A2487" s="121" t="s">
        <v>29737</v>
      </c>
      <c r="B2487" s="122" t="s">
        <v>22815</v>
      </c>
      <c r="C2487" s="122" t="s">
        <v>29019</v>
      </c>
      <c r="D2487" s="91" t="s">
        <v>29020</v>
      </c>
      <c r="E2487" s="121" t="s">
        <v>29738</v>
      </c>
      <c r="F2487" s="91" t="s">
        <v>29739</v>
      </c>
      <c r="G2487" s="123">
        <v>339.375</v>
      </c>
      <c r="J2487" s="122"/>
      <c r="K2487" s="122"/>
      <c r="L2487" s="122"/>
    </row>
    <row r="2488" spans="1:12" x14ac:dyDescent="0.2">
      <c r="A2488" s="121" t="s">
        <v>29740</v>
      </c>
      <c r="B2488" s="122" t="s">
        <v>22815</v>
      </c>
      <c r="C2488" s="122" t="s">
        <v>29019</v>
      </c>
      <c r="D2488" s="91" t="s">
        <v>29020</v>
      </c>
      <c r="E2488" s="121" t="s">
        <v>29741</v>
      </c>
      <c r="F2488" s="91" t="s">
        <v>29742</v>
      </c>
      <c r="G2488" s="123">
        <v>116.97</v>
      </c>
      <c r="J2488" s="122"/>
      <c r="K2488" s="122"/>
      <c r="L2488" s="122"/>
    </row>
    <row r="2489" spans="1:12" x14ac:dyDescent="0.2">
      <c r="A2489" s="121" t="s">
        <v>29743</v>
      </c>
      <c r="B2489" s="122" t="s">
        <v>22815</v>
      </c>
      <c r="C2489" s="122" t="s">
        <v>29019</v>
      </c>
      <c r="D2489" s="91" t="s">
        <v>29020</v>
      </c>
      <c r="E2489" s="121" t="s">
        <v>29744</v>
      </c>
      <c r="F2489" s="91" t="s">
        <v>29745</v>
      </c>
      <c r="G2489" s="123">
        <v>337.77600000000001</v>
      </c>
      <c r="J2489" s="122"/>
      <c r="K2489" s="122"/>
      <c r="L2489" s="122"/>
    </row>
    <row r="2490" spans="1:12" x14ac:dyDescent="0.2">
      <c r="A2490" s="121" t="s">
        <v>29746</v>
      </c>
      <c r="B2490" s="122" t="s">
        <v>22815</v>
      </c>
      <c r="C2490" s="122" t="s">
        <v>29019</v>
      </c>
      <c r="D2490" s="91" t="s">
        <v>29020</v>
      </c>
      <c r="E2490" s="121" t="s">
        <v>29747</v>
      </c>
      <c r="F2490" s="91" t="s">
        <v>29748</v>
      </c>
      <c r="G2490" s="123">
        <v>342.24900000000002</v>
      </c>
      <c r="J2490" s="122"/>
      <c r="K2490" s="122"/>
      <c r="L2490" s="122"/>
    </row>
    <row r="2491" spans="1:12" x14ac:dyDescent="0.2">
      <c r="A2491" s="121" t="s">
        <v>29749</v>
      </c>
      <c r="B2491" s="122" t="s">
        <v>22815</v>
      </c>
      <c r="C2491" s="122" t="s">
        <v>29019</v>
      </c>
      <c r="D2491" s="91" t="s">
        <v>29020</v>
      </c>
      <c r="E2491" s="121" t="s">
        <v>29750</v>
      </c>
      <c r="F2491" s="91" t="s">
        <v>29751</v>
      </c>
      <c r="G2491" s="123">
        <v>133.12</v>
      </c>
      <c r="J2491" s="122"/>
      <c r="K2491" s="122"/>
      <c r="L2491" s="122"/>
    </row>
    <row r="2492" spans="1:12" x14ac:dyDescent="0.2">
      <c r="A2492" s="121" t="s">
        <v>29752</v>
      </c>
      <c r="B2492" s="122" t="s">
        <v>22815</v>
      </c>
      <c r="C2492" s="122" t="s">
        <v>29019</v>
      </c>
      <c r="D2492" s="91" t="s">
        <v>29020</v>
      </c>
      <c r="E2492" s="121" t="s">
        <v>29753</v>
      </c>
      <c r="F2492" s="91" t="s">
        <v>29754</v>
      </c>
      <c r="G2492" s="123">
        <v>708.11500000000001</v>
      </c>
      <c r="J2492" s="122"/>
      <c r="K2492" s="122"/>
      <c r="L2492" s="122"/>
    </row>
    <row r="2493" spans="1:12" x14ac:dyDescent="0.2">
      <c r="A2493" s="121" t="s">
        <v>29755</v>
      </c>
      <c r="B2493" s="122" t="s">
        <v>22815</v>
      </c>
      <c r="C2493" s="122" t="s">
        <v>29019</v>
      </c>
      <c r="D2493" s="91" t="s">
        <v>29020</v>
      </c>
      <c r="E2493" s="121" t="s">
        <v>29756</v>
      </c>
      <c r="F2493" s="91" t="s">
        <v>29757</v>
      </c>
      <c r="G2493" s="123">
        <v>117.80200000000001</v>
      </c>
      <c r="J2493" s="122"/>
      <c r="K2493" s="122"/>
      <c r="L2493" s="122"/>
    </row>
    <row r="2494" spans="1:12" x14ac:dyDescent="0.2">
      <c r="A2494" s="121" t="s">
        <v>29758</v>
      </c>
      <c r="B2494" s="122" t="s">
        <v>22815</v>
      </c>
      <c r="C2494" s="122" t="s">
        <v>29019</v>
      </c>
      <c r="D2494" s="91" t="s">
        <v>29020</v>
      </c>
      <c r="E2494" s="121" t="s">
        <v>29759</v>
      </c>
      <c r="F2494" s="91" t="s">
        <v>29760</v>
      </c>
      <c r="G2494" s="123">
        <v>216.95500000000001</v>
      </c>
      <c r="J2494" s="122"/>
      <c r="K2494" s="122"/>
      <c r="L2494" s="122"/>
    </row>
    <row r="2495" spans="1:12" x14ac:dyDescent="0.2">
      <c r="A2495" s="121" t="s">
        <v>29761</v>
      </c>
      <c r="B2495" s="122" t="s">
        <v>22815</v>
      </c>
      <c r="C2495" s="122" t="s">
        <v>29019</v>
      </c>
      <c r="D2495" s="91" t="s">
        <v>29020</v>
      </c>
      <c r="E2495" s="121" t="s">
        <v>29762</v>
      </c>
      <c r="F2495" s="91" t="s">
        <v>29763</v>
      </c>
      <c r="G2495" s="123">
        <v>572.92600000000004</v>
      </c>
      <c r="J2495" s="122"/>
      <c r="K2495" s="122"/>
      <c r="L2495" s="122"/>
    </row>
    <row r="2496" spans="1:12" x14ac:dyDescent="0.2">
      <c r="A2496" s="121" t="s">
        <v>29764</v>
      </c>
      <c r="B2496" s="122" t="s">
        <v>22815</v>
      </c>
      <c r="C2496" s="122" t="s">
        <v>29019</v>
      </c>
      <c r="D2496" s="91" t="s">
        <v>29020</v>
      </c>
      <c r="E2496" s="121" t="s">
        <v>29765</v>
      </c>
      <c r="F2496" s="91" t="s">
        <v>29766</v>
      </c>
      <c r="G2496" s="123">
        <v>817.38300000000004</v>
      </c>
      <c r="J2496" s="122"/>
      <c r="K2496" s="122"/>
      <c r="L2496" s="122"/>
    </row>
    <row r="2497" spans="1:12" x14ac:dyDescent="0.2">
      <c r="A2497" s="121" t="s">
        <v>29767</v>
      </c>
      <c r="B2497" s="122" t="s">
        <v>22815</v>
      </c>
      <c r="C2497" s="122" t="s">
        <v>29019</v>
      </c>
      <c r="D2497" s="91" t="s">
        <v>29020</v>
      </c>
      <c r="E2497" s="121" t="s">
        <v>29768</v>
      </c>
      <c r="F2497" s="91" t="s">
        <v>29769</v>
      </c>
      <c r="G2497" s="123">
        <v>59.52</v>
      </c>
      <c r="J2497" s="122"/>
      <c r="K2497" s="122"/>
      <c r="L2497" s="122"/>
    </row>
    <row r="2498" spans="1:12" x14ac:dyDescent="0.2">
      <c r="A2498" s="121" t="s">
        <v>29770</v>
      </c>
      <c r="B2498" s="122" t="s">
        <v>22815</v>
      </c>
      <c r="C2498" s="122" t="s">
        <v>29019</v>
      </c>
      <c r="D2498" s="91" t="s">
        <v>29020</v>
      </c>
      <c r="E2498" s="121" t="s">
        <v>29771</v>
      </c>
      <c r="F2498" s="91" t="s">
        <v>29772</v>
      </c>
      <c r="G2498" s="123">
        <v>398.79300000000001</v>
      </c>
      <c r="J2498" s="122"/>
      <c r="K2498" s="122"/>
      <c r="L2498" s="122"/>
    </row>
    <row r="2499" spans="1:12" x14ac:dyDescent="0.2">
      <c r="A2499" s="121" t="s">
        <v>29773</v>
      </c>
      <c r="B2499" s="122" t="s">
        <v>22815</v>
      </c>
      <c r="C2499" s="122" t="s">
        <v>29019</v>
      </c>
      <c r="D2499" s="91" t="s">
        <v>29020</v>
      </c>
      <c r="E2499" s="121" t="s">
        <v>29774</v>
      </c>
      <c r="F2499" s="91" t="s">
        <v>29775</v>
      </c>
      <c r="G2499" s="123">
        <v>194.97200000000001</v>
      </c>
      <c r="J2499" s="122"/>
      <c r="K2499" s="122"/>
      <c r="L2499" s="122"/>
    </row>
    <row r="2500" spans="1:12" x14ac:dyDescent="0.2">
      <c r="A2500" s="121" t="s">
        <v>29776</v>
      </c>
      <c r="B2500" s="122" t="s">
        <v>22815</v>
      </c>
      <c r="C2500" s="122" t="s">
        <v>29019</v>
      </c>
      <c r="D2500" s="91" t="s">
        <v>29020</v>
      </c>
      <c r="E2500" s="121" t="s">
        <v>29777</v>
      </c>
      <c r="F2500" s="91" t="s">
        <v>29778</v>
      </c>
      <c r="G2500" s="123">
        <v>113.92100000000001</v>
      </c>
      <c r="J2500" s="122"/>
      <c r="K2500" s="122"/>
      <c r="L2500" s="122"/>
    </row>
    <row r="2501" spans="1:12" x14ac:dyDescent="0.2">
      <c r="A2501" s="121" t="s">
        <v>29779</v>
      </c>
      <c r="B2501" s="122" t="s">
        <v>22815</v>
      </c>
      <c r="C2501" s="122" t="s">
        <v>29019</v>
      </c>
      <c r="D2501" s="91" t="s">
        <v>29020</v>
      </c>
      <c r="E2501" s="121" t="s">
        <v>29780</v>
      </c>
      <c r="F2501" s="91" t="s">
        <v>29781</v>
      </c>
      <c r="G2501" s="123">
        <v>70.230999999999995</v>
      </c>
      <c r="J2501" s="122"/>
      <c r="K2501" s="122"/>
      <c r="L2501" s="122"/>
    </row>
    <row r="2502" spans="1:12" x14ac:dyDescent="0.2">
      <c r="A2502" s="121" t="s">
        <v>29782</v>
      </c>
      <c r="B2502" s="122" t="s">
        <v>22815</v>
      </c>
      <c r="C2502" s="122" t="s">
        <v>29019</v>
      </c>
      <c r="D2502" s="91" t="s">
        <v>29020</v>
      </c>
      <c r="E2502" s="121" t="s">
        <v>29783</v>
      </c>
      <c r="F2502" s="91" t="s">
        <v>29784</v>
      </c>
      <c r="G2502" s="123">
        <v>124.842</v>
      </c>
      <c r="J2502" s="122"/>
      <c r="K2502" s="122"/>
      <c r="L2502" s="122"/>
    </row>
    <row r="2503" spans="1:12" x14ac:dyDescent="0.2">
      <c r="A2503" s="121" t="s">
        <v>29785</v>
      </c>
      <c r="B2503" s="122" t="s">
        <v>22815</v>
      </c>
      <c r="C2503" s="122" t="s">
        <v>29019</v>
      </c>
      <c r="D2503" s="91" t="s">
        <v>29020</v>
      </c>
      <c r="E2503" s="121" t="s">
        <v>29786</v>
      </c>
      <c r="F2503" s="91" t="s">
        <v>29787</v>
      </c>
      <c r="G2503" s="123">
        <v>382.12400000000002</v>
      </c>
      <c r="J2503" s="122"/>
      <c r="K2503" s="122"/>
      <c r="L2503" s="122"/>
    </row>
    <row r="2504" spans="1:12" x14ac:dyDescent="0.2">
      <c r="A2504" s="121" t="s">
        <v>29788</v>
      </c>
      <c r="B2504" s="122" t="s">
        <v>22815</v>
      </c>
      <c r="C2504" s="122" t="s">
        <v>29019</v>
      </c>
      <c r="D2504" s="91" t="s">
        <v>29020</v>
      </c>
      <c r="E2504" s="121" t="s">
        <v>29789</v>
      </c>
      <c r="F2504" s="91" t="s">
        <v>29790</v>
      </c>
      <c r="G2504" s="123">
        <v>1111.202</v>
      </c>
      <c r="J2504" s="122"/>
      <c r="K2504" s="122"/>
      <c r="L2504" s="122"/>
    </row>
    <row r="2505" spans="1:12" x14ac:dyDescent="0.2">
      <c r="A2505" s="121" t="s">
        <v>29791</v>
      </c>
      <c r="B2505" s="122" t="s">
        <v>22815</v>
      </c>
      <c r="C2505" s="122" t="s">
        <v>29019</v>
      </c>
      <c r="D2505" s="91" t="s">
        <v>29020</v>
      </c>
      <c r="E2505" s="121" t="s">
        <v>29792</v>
      </c>
      <c r="F2505" s="91" t="s">
        <v>29793</v>
      </c>
      <c r="G2505" s="123">
        <v>231.16900000000001</v>
      </c>
      <c r="J2505" s="122"/>
      <c r="K2505" s="122"/>
      <c r="L2505" s="122"/>
    </row>
    <row r="2506" spans="1:12" x14ac:dyDescent="0.2">
      <c r="A2506" s="121" t="s">
        <v>29794</v>
      </c>
      <c r="B2506" s="122" t="s">
        <v>22815</v>
      </c>
      <c r="C2506" s="122" t="s">
        <v>29019</v>
      </c>
      <c r="D2506" s="91" t="s">
        <v>29020</v>
      </c>
      <c r="E2506" s="121" t="s">
        <v>29795</v>
      </c>
      <c r="F2506" s="91" t="s">
        <v>29796</v>
      </c>
      <c r="G2506" s="123">
        <v>152.91200000000001</v>
      </c>
      <c r="J2506" s="122"/>
      <c r="K2506" s="122"/>
      <c r="L2506" s="122"/>
    </row>
    <row r="2507" spans="1:12" x14ac:dyDescent="0.2">
      <c r="A2507" s="121" t="s">
        <v>29797</v>
      </c>
      <c r="B2507" s="122" t="s">
        <v>22815</v>
      </c>
      <c r="C2507" s="122" t="s">
        <v>29019</v>
      </c>
      <c r="D2507" s="91" t="s">
        <v>29020</v>
      </c>
      <c r="E2507" s="121" t="s">
        <v>29798</v>
      </c>
      <c r="F2507" s="91" t="s">
        <v>29799</v>
      </c>
      <c r="G2507" s="123">
        <v>312.87799999999999</v>
      </c>
      <c r="J2507" s="122"/>
      <c r="K2507" s="122"/>
      <c r="L2507" s="122"/>
    </row>
    <row r="2508" spans="1:12" x14ac:dyDescent="0.2">
      <c r="A2508" s="121" t="s">
        <v>29800</v>
      </c>
      <c r="B2508" s="122" t="s">
        <v>22815</v>
      </c>
      <c r="C2508" s="122" t="s">
        <v>29019</v>
      </c>
      <c r="D2508" s="91" t="s">
        <v>29020</v>
      </c>
      <c r="E2508" s="121" t="s">
        <v>29801</v>
      </c>
      <c r="F2508" s="91" t="s">
        <v>29802</v>
      </c>
      <c r="G2508" s="123">
        <v>217.46100000000001</v>
      </c>
      <c r="J2508" s="122"/>
      <c r="K2508" s="122"/>
      <c r="L2508" s="122"/>
    </row>
    <row r="2509" spans="1:12" x14ac:dyDescent="0.2">
      <c r="A2509" s="121" t="s">
        <v>29803</v>
      </c>
      <c r="B2509" s="122" t="s">
        <v>22815</v>
      </c>
      <c r="C2509" s="122" t="s">
        <v>29019</v>
      </c>
      <c r="D2509" s="91" t="s">
        <v>29020</v>
      </c>
      <c r="E2509" s="121" t="s">
        <v>29804</v>
      </c>
      <c r="F2509" s="91" t="s">
        <v>29805</v>
      </c>
      <c r="G2509" s="123">
        <v>499.53699999999998</v>
      </c>
      <c r="J2509" s="122"/>
      <c r="K2509" s="122"/>
      <c r="L2509" s="122"/>
    </row>
    <row r="2510" spans="1:12" x14ac:dyDescent="0.2">
      <c r="A2510" s="121" t="s">
        <v>29806</v>
      </c>
      <c r="B2510" s="122" t="s">
        <v>22815</v>
      </c>
      <c r="C2510" s="122" t="s">
        <v>29019</v>
      </c>
      <c r="D2510" s="91" t="s">
        <v>29020</v>
      </c>
      <c r="E2510" s="121" t="s">
        <v>29807</v>
      </c>
      <c r="F2510" s="91" t="s">
        <v>29808</v>
      </c>
      <c r="G2510" s="123">
        <v>187.05799999999999</v>
      </c>
      <c r="J2510" s="122"/>
      <c r="K2510" s="122"/>
      <c r="L2510" s="122"/>
    </row>
    <row r="2511" spans="1:12" x14ac:dyDescent="0.2">
      <c r="A2511" s="121" t="s">
        <v>29809</v>
      </c>
      <c r="B2511" s="122" t="s">
        <v>22815</v>
      </c>
      <c r="C2511" s="122" t="s">
        <v>29019</v>
      </c>
      <c r="D2511" s="91" t="s">
        <v>29020</v>
      </c>
      <c r="E2511" s="121" t="s">
        <v>29810</v>
      </c>
      <c r="F2511" s="91" t="s">
        <v>29811</v>
      </c>
      <c r="G2511" s="123">
        <v>608.30600000000004</v>
      </c>
      <c r="J2511" s="122"/>
      <c r="K2511" s="122"/>
      <c r="L2511" s="122"/>
    </row>
    <row r="2512" spans="1:12" x14ac:dyDescent="0.2">
      <c r="A2512" s="121" t="s">
        <v>29812</v>
      </c>
      <c r="B2512" s="122" t="s">
        <v>22815</v>
      </c>
      <c r="C2512" s="122" t="s">
        <v>29019</v>
      </c>
      <c r="D2512" s="91" t="s">
        <v>29020</v>
      </c>
      <c r="E2512" s="121" t="s">
        <v>29813</v>
      </c>
      <c r="F2512" s="91" t="s">
        <v>29814</v>
      </c>
      <c r="G2512" s="123">
        <v>85.39</v>
      </c>
      <c r="J2512" s="122"/>
      <c r="K2512" s="122"/>
      <c r="L2512" s="122"/>
    </row>
    <row r="2513" spans="1:12" x14ac:dyDescent="0.2">
      <c r="A2513" s="121" t="s">
        <v>29815</v>
      </c>
      <c r="B2513" s="122" t="s">
        <v>22815</v>
      </c>
      <c r="C2513" s="122" t="s">
        <v>29019</v>
      </c>
      <c r="D2513" s="91" t="s">
        <v>29020</v>
      </c>
      <c r="E2513" s="121" t="s">
        <v>29816</v>
      </c>
      <c r="F2513" s="91" t="s">
        <v>29817</v>
      </c>
      <c r="G2513" s="123">
        <v>456.79599999999999</v>
      </c>
      <c r="J2513" s="122"/>
      <c r="K2513" s="122"/>
      <c r="L2513" s="122"/>
    </row>
    <row r="2514" spans="1:12" x14ac:dyDescent="0.2">
      <c r="A2514" s="121" t="s">
        <v>29818</v>
      </c>
      <c r="B2514" s="122" t="s">
        <v>22815</v>
      </c>
      <c r="C2514" s="122" t="s">
        <v>29019</v>
      </c>
      <c r="D2514" s="91" t="s">
        <v>29020</v>
      </c>
      <c r="E2514" s="121" t="s">
        <v>29819</v>
      </c>
      <c r="F2514" s="91" t="s">
        <v>29820</v>
      </c>
      <c r="G2514" s="123">
        <v>357.48899999999998</v>
      </c>
      <c r="J2514" s="122"/>
      <c r="K2514" s="122"/>
      <c r="L2514" s="122"/>
    </row>
    <row r="2515" spans="1:12" x14ac:dyDescent="0.2">
      <c r="A2515" s="121" t="s">
        <v>29821</v>
      </c>
      <c r="B2515" s="122" t="s">
        <v>22815</v>
      </c>
      <c r="C2515" s="122" t="s">
        <v>29019</v>
      </c>
      <c r="D2515" s="91" t="s">
        <v>29020</v>
      </c>
      <c r="E2515" s="121" t="s">
        <v>29822</v>
      </c>
      <c r="F2515" s="91" t="s">
        <v>29823</v>
      </c>
      <c r="G2515" s="123">
        <v>909.72699999999998</v>
      </c>
      <c r="J2515" s="122"/>
      <c r="K2515" s="122"/>
      <c r="L2515" s="122"/>
    </row>
    <row r="2516" spans="1:12" x14ac:dyDescent="0.2">
      <c r="A2516" s="121" t="s">
        <v>29824</v>
      </c>
      <c r="B2516" s="122" t="s">
        <v>22815</v>
      </c>
      <c r="C2516" s="122" t="s">
        <v>29019</v>
      </c>
      <c r="D2516" s="91" t="s">
        <v>29020</v>
      </c>
      <c r="E2516" s="121" t="s">
        <v>29825</v>
      </c>
      <c r="F2516" s="91" t="s">
        <v>29826</v>
      </c>
      <c r="G2516" s="123">
        <v>317.63799999999998</v>
      </c>
      <c r="J2516" s="122"/>
      <c r="K2516" s="122"/>
      <c r="L2516" s="122"/>
    </row>
    <row r="2517" spans="1:12" x14ac:dyDescent="0.2">
      <c r="A2517" s="121" t="s">
        <v>29827</v>
      </c>
      <c r="B2517" s="122" t="s">
        <v>22815</v>
      </c>
      <c r="C2517" s="122" t="s">
        <v>29019</v>
      </c>
      <c r="D2517" s="91" t="s">
        <v>29020</v>
      </c>
      <c r="E2517" s="121" t="s">
        <v>29828</v>
      </c>
      <c r="F2517" s="91" t="s">
        <v>29829</v>
      </c>
      <c r="G2517" s="123">
        <v>1868.97</v>
      </c>
      <c r="J2517" s="122"/>
      <c r="K2517" s="122"/>
      <c r="L2517" s="122"/>
    </row>
    <row r="2518" spans="1:12" x14ac:dyDescent="0.2">
      <c r="A2518" s="121" t="s">
        <v>29830</v>
      </c>
      <c r="B2518" s="122" t="s">
        <v>22815</v>
      </c>
      <c r="C2518" s="122" t="s">
        <v>29019</v>
      </c>
      <c r="D2518" s="91" t="s">
        <v>29020</v>
      </c>
      <c r="E2518" s="121" t="s">
        <v>29831</v>
      </c>
      <c r="F2518" s="91" t="s">
        <v>29832</v>
      </c>
      <c r="G2518" s="123">
        <v>263.87900000000002</v>
      </c>
      <c r="J2518" s="122"/>
      <c r="K2518" s="122"/>
      <c r="L2518" s="122"/>
    </row>
    <row r="2519" spans="1:12" x14ac:dyDescent="0.2">
      <c r="A2519" s="121" t="s">
        <v>29833</v>
      </c>
      <c r="B2519" s="122" t="s">
        <v>22815</v>
      </c>
      <c r="C2519" s="122" t="s">
        <v>29019</v>
      </c>
      <c r="D2519" s="91" t="s">
        <v>29020</v>
      </c>
      <c r="E2519" s="121" t="s">
        <v>29834</v>
      </c>
      <c r="F2519" s="91" t="s">
        <v>29835</v>
      </c>
      <c r="G2519" s="123">
        <v>243.87200000000001</v>
      </c>
      <c r="J2519" s="122"/>
      <c r="K2519" s="122"/>
      <c r="L2519" s="122"/>
    </row>
    <row r="2520" spans="1:12" x14ac:dyDescent="0.2">
      <c r="A2520" s="121" t="s">
        <v>29836</v>
      </c>
      <c r="B2520" s="122" t="s">
        <v>22815</v>
      </c>
      <c r="C2520" s="122" t="s">
        <v>29019</v>
      </c>
      <c r="D2520" s="91" t="s">
        <v>29020</v>
      </c>
      <c r="E2520" s="121" t="s">
        <v>29837</v>
      </c>
      <c r="F2520" s="91" t="s">
        <v>29838</v>
      </c>
      <c r="G2520" s="123">
        <v>131.36500000000001</v>
      </c>
      <c r="J2520" s="122"/>
      <c r="K2520" s="122"/>
      <c r="L2520" s="122"/>
    </row>
    <row r="2521" spans="1:12" x14ac:dyDescent="0.2">
      <c r="A2521" s="121" t="s">
        <v>29839</v>
      </c>
      <c r="B2521" s="122" t="s">
        <v>22815</v>
      </c>
      <c r="C2521" s="122" t="s">
        <v>29019</v>
      </c>
      <c r="D2521" s="91" t="s">
        <v>29020</v>
      </c>
      <c r="E2521" s="121" t="s">
        <v>29840</v>
      </c>
      <c r="F2521" s="91" t="s">
        <v>29841</v>
      </c>
      <c r="G2521" s="123">
        <v>635.98099999999999</v>
      </c>
      <c r="J2521" s="122"/>
      <c r="K2521" s="122"/>
      <c r="L2521" s="122"/>
    </row>
    <row r="2522" spans="1:12" x14ac:dyDescent="0.2">
      <c r="A2522" s="121" t="s">
        <v>29842</v>
      </c>
      <c r="B2522" s="122" t="s">
        <v>22815</v>
      </c>
      <c r="C2522" s="122" t="s">
        <v>29019</v>
      </c>
      <c r="D2522" s="91" t="s">
        <v>29020</v>
      </c>
      <c r="E2522" s="121" t="s">
        <v>29843</v>
      </c>
      <c r="F2522" s="91" t="s">
        <v>29844</v>
      </c>
      <c r="G2522" s="123">
        <v>822.45399999999995</v>
      </c>
      <c r="J2522" s="122"/>
      <c r="K2522" s="122"/>
      <c r="L2522" s="122"/>
    </row>
    <row r="2523" spans="1:12" x14ac:dyDescent="0.2">
      <c r="A2523" s="121" t="s">
        <v>29845</v>
      </c>
      <c r="B2523" s="122" t="s">
        <v>22815</v>
      </c>
      <c r="C2523" s="122" t="s">
        <v>29019</v>
      </c>
      <c r="D2523" s="91" t="s">
        <v>29020</v>
      </c>
      <c r="E2523" s="121" t="s">
        <v>29846</v>
      </c>
      <c r="F2523" s="91" t="s">
        <v>29847</v>
      </c>
      <c r="G2523" s="123">
        <v>309.39499999999998</v>
      </c>
      <c r="J2523" s="122"/>
      <c r="K2523" s="122"/>
      <c r="L2523" s="122"/>
    </row>
    <row r="2524" spans="1:12" x14ac:dyDescent="0.2">
      <c r="A2524" s="121" t="s">
        <v>29848</v>
      </c>
      <c r="B2524" s="122" t="s">
        <v>22815</v>
      </c>
      <c r="C2524" s="122" t="s">
        <v>29019</v>
      </c>
      <c r="D2524" s="91" t="s">
        <v>29020</v>
      </c>
      <c r="E2524" s="121" t="s">
        <v>29849</v>
      </c>
      <c r="F2524" s="91" t="s">
        <v>29850</v>
      </c>
      <c r="G2524" s="123">
        <v>103.834</v>
      </c>
      <c r="J2524" s="122"/>
      <c r="K2524" s="122"/>
      <c r="L2524" s="122"/>
    </row>
    <row r="2525" spans="1:12" x14ac:dyDescent="0.2">
      <c r="A2525" s="121" t="s">
        <v>29851</v>
      </c>
      <c r="B2525" s="122" t="s">
        <v>22815</v>
      </c>
      <c r="C2525" s="122" t="s">
        <v>29019</v>
      </c>
      <c r="D2525" s="91" t="s">
        <v>29020</v>
      </c>
      <c r="E2525" s="121" t="s">
        <v>29852</v>
      </c>
      <c r="F2525" s="91" t="s">
        <v>29853</v>
      </c>
      <c r="G2525" s="123">
        <v>244.57499999999999</v>
      </c>
      <c r="J2525" s="122"/>
      <c r="K2525" s="122"/>
      <c r="L2525" s="122"/>
    </row>
    <row r="2526" spans="1:12" x14ac:dyDescent="0.2">
      <c r="A2526" s="121" t="s">
        <v>29854</v>
      </c>
      <c r="B2526" s="122" t="s">
        <v>22815</v>
      </c>
      <c r="C2526" s="122" t="s">
        <v>29019</v>
      </c>
      <c r="D2526" s="91" t="s">
        <v>29020</v>
      </c>
      <c r="E2526" s="121" t="s">
        <v>29855</v>
      </c>
      <c r="F2526" s="91" t="s">
        <v>29856</v>
      </c>
      <c r="G2526" s="123">
        <v>86.024000000000001</v>
      </c>
      <c r="J2526" s="122"/>
      <c r="K2526" s="122"/>
      <c r="L2526" s="122"/>
    </row>
    <row r="2527" spans="1:12" x14ac:dyDescent="0.2">
      <c r="A2527" s="121" t="s">
        <v>29857</v>
      </c>
      <c r="B2527" s="122" t="s">
        <v>22815</v>
      </c>
      <c r="C2527" s="122" t="s">
        <v>29019</v>
      </c>
      <c r="D2527" s="91" t="s">
        <v>29020</v>
      </c>
      <c r="E2527" s="121" t="s">
        <v>29858</v>
      </c>
      <c r="F2527" s="91" t="s">
        <v>29859</v>
      </c>
      <c r="G2527" s="123">
        <v>165.22399999999999</v>
      </c>
      <c r="J2527" s="122"/>
      <c r="K2527" s="122"/>
      <c r="L2527" s="122"/>
    </row>
    <row r="2528" spans="1:12" x14ac:dyDescent="0.2">
      <c r="A2528" s="121" t="s">
        <v>29860</v>
      </c>
      <c r="B2528" s="122" t="s">
        <v>22815</v>
      </c>
      <c r="C2528" s="122" t="s">
        <v>29019</v>
      </c>
      <c r="D2528" s="91" t="s">
        <v>29020</v>
      </c>
      <c r="E2528" s="121" t="s">
        <v>29861</v>
      </c>
      <c r="F2528" s="91" t="s">
        <v>29862</v>
      </c>
      <c r="G2528" s="123">
        <v>357.62200000000001</v>
      </c>
      <c r="J2528" s="122"/>
      <c r="K2528" s="122"/>
      <c r="L2528" s="122"/>
    </row>
    <row r="2529" spans="1:12" x14ac:dyDescent="0.2">
      <c r="A2529" s="121" t="s">
        <v>29863</v>
      </c>
      <c r="B2529" s="122" t="s">
        <v>22815</v>
      </c>
      <c r="C2529" s="122" t="s">
        <v>29019</v>
      </c>
      <c r="D2529" s="91" t="s">
        <v>29020</v>
      </c>
      <c r="E2529" s="121" t="s">
        <v>29864</v>
      </c>
      <c r="F2529" s="91" t="s">
        <v>29865</v>
      </c>
      <c r="G2529" s="123">
        <v>314.45800000000003</v>
      </c>
      <c r="J2529" s="122"/>
      <c r="K2529" s="122"/>
      <c r="L2529" s="122"/>
    </row>
    <row r="2530" spans="1:12" x14ac:dyDescent="0.2">
      <c r="A2530" s="121" t="s">
        <v>29866</v>
      </c>
      <c r="B2530" s="122" t="s">
        <v>22815</v>
      </c>
      <c r="C2530" s="122" t="s">
        <v>29019</v>
      </c>
      <c r="D2530" s="91" t="s">
        <v>29020</v>
      </c>
      <c r="E2530" s="121" t="s">
        <v>29867</v>
      </c>
      <c r="F2530" s="91" t="s">
        <v>29868</v>
      </c>
      <c r="G2530" s="123">
        <v>596.21500000000003</v>
      </c>
      <c r="J2530" s="122"/>
      <c r="K2530" s="122"/>
      <c r="L2530" s="122"/>
    </row>
    <row r="2531" spans="1:12" x14ac:dyDescent="0.2">
      <c r="A2531" s="121" t="s">
        <v>29869</v>
      </c>
      <c r="B2531" s="122" t="s">
        <v>22815</v>
      </c>
      <c r="C2531" s="122" t="s">
        <v>29019</v>
      </c>
      <c r="D2531" s="91" t="s">
        <v>29020</v>
      </c>
      <c r="E2531" s="121" t="s">
        <v>29870</v>
      </c>
      <c r="F2531" s="91" t="s">
        <v>29871</v>
      </c>
      <c r="G2531" s="123">
        <v>1554.627</v>
      </c>
      <c r="J2531" s="122"/>
      <c r="K2531" s="122"/>
      <c r="L2531" s="122"/>
    </row>
    <row r="2532" spans="1:12" x14ac:dyDescent="0.2">
      <c r="A2532" s="121" t="s">
        <v>29872</v>
      </c>
      <c r="B2532" s="122" t="s">
        <v>22815</v>
      </c>
      <c r="C2532" s="122" t="s">
        <v>29019</v>
      </c>
      <c r="D2532" s="91" t="s">
        <v>29020</v>
      </c>
      <c r="E2532" s="121" t="s">
        <v>29873</v>
      </c>
      <c r="F2532" s="91" t="s">
        <v>29874</v>
      </c>
      <c r="G2532" s="123">
        <v>151.875</v>
      </c>
      <c r="J2532" s="122"/>
      <c r="K2532" s="122"/>
      <c r="L2532" s="122"/>
    </row>
    <row r="2533" spans="1:12" x14ac:dyDescent="0.2">
      <c r="A2533" s="121" t="s">
        <v>29875</v>
      </c>
      <c r="B2533" s="122" t="s">
        <v>22815</v>
      </c>
      <c r="C2533" s="122" t="s">
        <v>29019</v>
      </c>
      <c r="D2533" s="91" t="s">
        <v>29020</v>
      </c>
      <c r="E2533" s="121" t="s">
        <v>29876</v>
      </c>
      <c r="F2533" s="91" t="s">
        <v>29877</v>
      </c>
      <c r="G2533" s="123">
        <v>1088.7909999999999</v>
      </c>
      <c r="J2533" s="122"/>
      <c r="K2533" s="122"/>
      <c r="L2533" s="122"/>
    </row>
    <row r="2534" spans="1:12" x14ac:dyDescent="0.2">
      <c r="A2534" s="121" t="s">
        <v>29878</v>
      </c>
      <c r="B2534" s="122" t="s">
        <v>22815</v>
      </c>
      <c r="C2534" s="122" t="s">
        <v>29019</v>
      </c>
      <c r="D2534" s="91" t="s">
        <v>29020</v>
      </c>
      <c r="E2534" s="121" t="s">
        <v>29879</v>
      </c>
      <c r="F2534" s="91" t="s">
        <v>29880</v>
      </c>
      <c r="G2534" s="123">
        <v>357.68299999999999</v>
      </c>
      <c r="J2534" s="122"/>
      <c r="K2534" s="122"/>
      <c r="L2534" s="122"/>
    </row>
    <row r="2535" spans="1:12" x14ac:dyDescent="0.2">
      <c r="A2535" s="121" t="s">
        <v>29881</v>
      </c>
      <c r="B2535" s="122" t="s">
        <v>22815</v>
      </c>
      <c r="C2535" s="122" t="s">
        <v>29019</v>
      </c>
      <c r="D2535" s="91" t="s">
        <v>29020</v>
      </c>
      <c r="E2535" s="121" t="s">
        <v>29882</v>
      </c>
      <c r="F2535" s="91" t="s">
        <v>29883</v>
      </c>
      <c r="G2535" s="123">
        <v>194.24199999999999</v>
      </c>
      <c r="J2535" s="122"/>
      <c r="K2535" s="122"/>
      <c r="L2535" s="122"/>
    </row>
    <row r="2536" spans="1:12" x14ac:dyDescent="0.2">
      <c r="A2536" s="121" t="s">
        <v>29884</v>
      </c>
      <c r="B2536" s="122" t="s">
        <v>22815</v>
      </c>
      <c r="C2536" s="122" t="s">
        <v>29019</v>
      </c>
      <c r="D2536" s="91" t="s">
        <v>29020</v>
      </c>
      <c r="E2536" s="121" t="s">
        <v>29885</v>
      </c>
      <c r="F2536" s="91" t="s">
        <v>29886</v>
      </c>
      <c r="G2536" s="123">
        <v>1501.915</v>
      </c>
      <c r="J2536" s="122"/>
      <c r="K2536" s="122"/>
      <c r="L2536" s="122"/>
    </row>
    <row r="2537" spans="1:12" x14ac:dyDescent="0.2">
      <c r="A2537" s="121" t="s">
        <v>29887</v>
      </c>
      <c r="B2537" s="122" t="s">
        <v>22815</v>
      </c>
      <c r="C2537" s="122" t="s">
        <v>29019</v>
      </c>
      <c r="D2537" s="91" t="s">
        <v>29020</v>
      </c>
      <c r="E2537" s="121" t="s">
        <v>29888</v>
      </c>
      <c r="F2537" s="91" t="s">
        <v>29889</v>
      </c>
      <c r="G2537" s="123">
        <v>3686.0039999999999</v>
      </c>
      <c r="J2537" s="122"/>
      <c r="K2537" s="122"/>
      <c r="L2537" s="122"/>
    </row>
    <row r="2538" spans="1:12" x14ac:dyDescent="0.2">
      <c r="A2538" s="121" t="s">
        <v>29890</v>
      </c>
      <c r="B2538" s="122" t="s">
        <v>22815</v>
      </c>
      <c r="C2538" s="122" t="s">
        <v>29019</v>
      </c>
      <c r="D2538" s="91" t="s">
        <v>29020</v>
      </c>
      <c r="E2538" s="121" t="s">
        <v>29891</v>
      </c>
      <c r="F2538" s="91" t="s">
        <v>29892</v>
      </c>
      <c r="G2538" s="123">
        <v>218.792</v>
      </c>
      <c r="J2538" s="122"/>
      <c r="K2538" s="122"/>
      <c r="L2538" s="122"/>
    </row>
    <row r="2539" spans="1:12" x14ac:dyDescent="0.2">
      <c r="A2539" s="121" t="s">
        <v>29893</v>
      </c>
      <c r="B2539" s="122" t="s">
        <v>22815</v>
      </c>
      <c r="C2539" s="122" t="s">
        <v>29019</v>
      </c>
      <c r="D2539" s="91" t="s">
        <v>29020</v>
      </c>
      <c r="E2539" s="121" t="s">
        <v>29894</v>
      </c>
      <c r="F2539" s="91" t="s">
        <v>29895</v>
      </c>
      <c r="G2539" s="123">
        <v>198.709</v>
      </c>
      <c r="J2539" s="122"/>
      <c r="K2539" s="122"/>
      <c r="L2539" s="122"/>
    </row>
    <row r="2540" spans="1:12" x14ac:dyDescent="0.2">
      <c r="A2540" s="121" t="s">
        <v>29896</v>
      </c>
      <c r="B2540" s="122" t="s">
        <v>22815</v>
      </c>
      <c r="C2540" s="122" t="s">
        <v>29019</v>
      </c>
      <c r="D2540" s="91" t="s">
        <v>29020</v>
      </c>
      <c r="E2540" s="121" t="s">
        <v>29897</v>
      </c>
      <c r="F2540" s="91" t="s">
        <v>29898</v>
      </c>
      <c r="G2540" s="123">
        <v>461.48099999999999</v>
      </c>
      <c r="J2540" s="122"/>
      <c r="K2540" s="122"/>
      <c r="L2540" s="122"/>
    </row>
    <row r="2541" spans="1:12" x14ac:dyDescent="0.2">
      <c r="A2541" s="121" t="s">
        <v>29899</v>
      </c>
      <c r="B2541" s="122" t="s">
        <v>22815</v>
      </c>
      <c r="C2541" s="122" t="s">
        <v>29019</v>
      </c>
      <c r="D2541" s="91" t="s">
        <v>29020</v>
      </c>
      <c r="E2541" s="121" t="s">
        <v>29900</v>
      </c>
      <c r="F2541" s="91" t="s">
        <v>29901</v>
      </c>
      <c r="G2541" s="123">
        <v>1576.1279999999999</v>
      </c>
      <c r="J2541" s="122"/>
      <c r="K2541" s="122"/>
      <c r="L2541" s="122"/>
    </row>
    <row r="2542" spans="1:12" x14ac:dyDescent="0.2">
      <c r="A2542" s="121" t="s">
        <v>29902</v>
      </c>
      <c r="B2542" s="122" t="s">
        <v>22815</v>
      </c>
      <c r="C2542" s="122" t="s">
        <v>29019</v>
      </c>
      <c r="D2542" s="91" t="s">
        <v>29020</v>
      </c>
      <c r="E2542" s="121" t="s">
        <v>29903</v>
      </c>
      <c r="F2542" s="91" t="s">
        <v>29904</v>
      </c>
      <c r="G2542" s="123">
        <v>2747.2950000000001</v>
      </c>
      <c r="J2542" s="122"/>
      <c r="K2542" s="122"/>
      <c r="L2542" s="122"/>
    </row>
    <row r="2543" spans="1:12" x14ac:dyDescent="0.2">
      <c r="A2543" s="121" t="s">
        <v>29905</v>
      </c>
      <c r="B2543" s="122" t="s">
        <v>22815</v>
      </c>
      <c r="C2543" s="122" t="s">
        <v>29019</v>
      </c>
      <c r="D2543" s="91" t="s">
        <v>29020</v>
      </c>
      <c r="E2543" s="121" t="s">
        <v>29906</v>
      </c>
      <c r="F2543" s="91" t="s">
        <v>29907</v>
      </c>
      <c r="G2543" s="123">
        <v>717.08699999999999</v>
      </c>
      <c r="J2543" s="122"/>
      <c r="K2543" s="122"/>
      <c r="L2543" s="122"/>
    </row>
    <row r="2544" spans="1:12" x14ac:dyDescent="0.2">
      <c r="A2544" s="121" t="s">
        <v>29908</v>
      </c>
      <c r="B2544" s="122" t="s">
        <v>22815</v>
      </c>
      <c r="C2544" s="122" t="s">
        <v>29019</v>
      </c>
      <c r="D2544" s="91" t="s">
        <v>29020</v>
      </c>
      <c r="E2544" s="121" t="s">
        <v>29909</v>
      </c>
      <c r="F2544" s="91" t="s">
        <v>29910</v>
      </c>
      <c r="G2544" s="123">
        <v>626.67200000000003</v>
      </c>
      <c r="J2544" s="122"/>
      <c r="K2544" s="122"/>
      <c r="L2544" s="122"/>
    </row>
    <row r="2545" spans="1:12" x14ac:dyDescent="0.2">
      <c r="A2545" s="121" t="s">
        <v>29911</v>
      </c>
      <c r="B2545" s="122" t="s">
        <v>22815</v>
      </c>
      <c r="C2545" s="122" t="s">
        <v>29019</v>
      </c>
      <c r="D2545" s="91" t="s">
        <v>29020</v>
      </c>
      <c r="E2545" s="121" t="s">
        <v>29912</v>
      </c>
      <c r="F2545" s="91" t="s">
        <v>29913</v>
      </c>
      <c r="G2545" s="123">
        <v>469.55700000000002</v>
      </c>
      <c r="J2545" s="122"/>
      <c r="K2545" s="122"/>
      <c r="L2545" s="122"/>
    </row>
    <row r="2546" spans="1:12" x14ac:dyDescent="0.2">
      <c r="A2546" s="121" t="s">
        <v>29914</v>
      </c>
      <c r="B2546" s="122" t="s">
        <v>22815</v>
      </c>
      <c r="C2546" s="122" t="s">
        <v>29019</v>
      </c>
      <c r="D2546" s="91" t="s">
        <v>29020</v>
      </c>
      <c r="E2546" s="121" t="s">
        <v>29915</v>
      </c>
      <c r="F2546" s="91" t="s">
        <v>29916</v>
      </c>
      <c r="G2546" s="123">
        <v>167.47399999999999</v>
      </c>
      <c r="J2546" s="122"/>
      <c r="K2546" s="122"/>
      <c r="L2546" s="122"/>
    </row>
    <row r="2547" spans="1:12" x14ac:dyDescent="0.2">
      <c r="A2547" s="121" t="s">
        <v>29917</v>
      </c>
      <c r="B2547" s="122" t="s">
        <v>22815</v>
      </c>
      <c r="C2547" s="122" t="s">
        <v>29019</v>
      </c>
      <c r="D2547" s="91" t="s">
        <v>29020</v>
      </c>
      <c r="E2547" s="121" t="s">
        <v>29918</v>
      </c>
      <c r="F2547" s="91" t="s">
        <v>29919</v>
      </c>
      <c r="G2547" s="123">
        <v>199.98699999999999</v>
      </c>
      <c r="J2547" s="122"/>
      <c r="K2547" s="122"/>
      <c r="L2547" s="122"/>
    </row>
    <row r="2548" spans="1:12" x14ac:dyDescent="0.2">
      <c r="A2548" s="121" t="s">
        <v>29920</v>
      </c>
      <c r="B2548" s="122" t="s">
        <v>22815</v>
      </c>
      <c r="C2548" s="122" t="s">
        <v>29019</v>
      </c>
      <c r="D2548" s="91" t="s">
        <v>29020</v>
      </c>
      <c r="E2548" s="121" t="s">
        <v>29921</v>
      </c>
      <c r="F2548" s="91" t="s">
        <v>29922</v>
      </c>
      <c r="G2548" s="123">
        <v>320.75700000000001</v>
      </c>
      <c r="J2548" s="122"/>
      <c r="K2548" s="122"/>
      <c r="L2548" s="122"/>
    </row>
    <row r="2549" spans="1:12" x14ac:dyDescent="0.2">
      <c r="A2549" s="121" t="s">
        <v>29923</v>
      </c>
      <c r="B2549" s="122" t="s">
        <v>22815</v>
      </c>
      <c r="C2549" s="122" t="s">
        <v>29019</v>
      </c>
      <c r="D2549" s="91" t="s">
        <v>29020</v>
      </c>
      <c r="E2549" s="121" t="s">
        <v>29924</v>
      </c>
      <c r="F2549" s="91" t="s">
        <v>29925</v>
      </c>
      <c r="G2549" s="123">
        <v>762.83699999999999</v>
      </c>
      <c r="J2549" s="122"/>
      <c r="K2549" s="122"/>
      <c r="L2549" s="122"/>
    </row>
    <row r="2550" spans="1:12" x14ac:dyDescent="0.2">
      <c r="A2550" s="121" t="s">
        <v>29926</v>
      </c>
      <c r="B2550" s="122" t="s">
        <v>22815</v>
      </c>
      <c r="C2550" s="122" t="s">
        <v>29019</v>
      </c>
      <c r="D2550" s="91" t="s">
        <v>29020</v>
      </c>
      <c r="E2550" s="121" t="s">
        <v>29927</v>
      </c>
      <c r="F2550" s="91" t="s">
        <v>29928</v>
      </c>
      <c r="G2550" s="123">
        <v>2426.9650000000001</v>
      </c>
      <c r="J2550" s="122"/>
      <c r="K2550" s="122"/>
      <c r="L2550" s="122"/>
    </row>
    <row r="2551" spans="1:12" x14ac:dyDescent="0.2">
      <c r="A2551" s="121" t="s">
        <v>29929</v>
      </c>
      <c r="B2551" s="122" t="s">
        <v>22815</v>
      </c>
      <c r="C2551" s="122" t="s">
        <v>29019</v>
      </c>
      <c r="D2551" s="91" t="s">
        <v>29020</v>
      </c>
      <c r="E2551" s="121" t="s">
        <v>29930</v>
      </c>
      <c r="F2551" s="91" t="s">
        <v>29931</v>
      </c>
      <c r="G2551" s="123">
        <v>199.797</v>
      </c>
      <c r="J2551" s="122"/>
      <c r="K2551" s="122"/>
      <c r="L2551" s="122"/>
    </row>
    <row r="2552" spans="1:12" x14ac:dyDescent="0.2">
      <c r="A2552" s="121" t="s">
        <v>29932</v>
      </c>
      <c r="B2552" s="122" t="s">
        <v>22815</v>
      </c>
      <c r="C2552" s="122" t="s">
        <v>29019</v>
      </c>
      <c r="D2552" s="91" t="s">
        <v>29020</v>
      </c>
      <c r="E2552" s="121" t="s">
        <v>29933</v>
      </c>
      <c r="F2552" s="91" t="s">
        <v>29934</v>
      </c>
      <c r="G2552" s="123">
        <v>720.303</v>
      </c>
      <c r="J2552" s="122"/>
      <c r="K2552" s="122"/>
      <c r="L2552" s="122"/>
    </row>
    <row r="2553" spans="1:12" x14ac:dyDescent="0.2">
      <c r="A2553" s="121" t="s">
        <v>29935</v>
      </c>
      <c r="B2553" s="122" t="s">
        <v>22815</v>
      </c>
      <c r="C2553" s="122" t="s">
        <v>29019</v>
      </c>
      <c r="D2553" s="91" t="s">
        <v>29020</v>
      </c>
      <c r="E2553" s="121" t="s">
        <v>29936</v>
      </c>
      <c r="F2553" s="91" t="s">
        <v>29937</v>
      </c>
      <c r="G2553" s="123">
        <v>1733.203</v>
      </c>
      <c r="J2553" s="122"/>
      <c r="K2553" s="122"/>
      <c r="L2553" s="122"/>
    </row>
    <row r="2554" spans="1:12" x14ac:dyDescent="0.2">
      <c r="A2554" s="121" t="s">
        <v>29938</v>
      </c>
      <c r="B2554" s="122" t="s">
        <v>22815</v>
      </c>
      <c r="C2554" s="122" t="s">
        <v>29019</v>
      </c>
      <c r="D2554" s="91" t="s">
        <v>29020</v>
      </c>
      <c r="E2554" s="121" t="s">
        <v>29939</v>
      </c>
      <c r="F2554" s="91" t="s">
        <v>29940</v>
      </c>
      <c r="G2554" s="123">
        <v>145.86099999999999</v>
      </c>
      <c r="J2554" s="122"/>
      <c r="K2554" s="122"/>
      <c r="L2554" s="122"/>
    </row>
    <row r="2555" spans="1:12" x14ac:dyDescent="0.2">
      <c r="A2555" s="121" t="s">
        <v>29941</v>
      </c>
      <c r="B2555" s="122" t="s">
        <v>22815</v>
      </c>
      <c r="C2555" s="122" t="s">
        <v>29019</v>
      </c>
      <c r="D2555" s="91" t="s">
        <v>29020</v>
      </c>
      <c r="E2555" s="121" t="s">
        <v>29942</v>
      </c>
      <c r="F2555" s="91" t="s">
        <v>29943</v>
      </c>
      <c r="G2555" s="123">
        <v>112.443</v>
      </c>
      <c r="J2555" s="122"/>
      <c r="K2555" s="122"/>
      <c r="L2555" s="122"/>
    </row>
    <row r="2556" spans="1:12" x14ac:dyDescent="0.2">
      <c r="A2556" s="121" t="s">
        <v>29944</v>
      </c>
      <c r="B2556" s="122" t="s">
        <v>22815</v>
      </c>
      <c r="C2556" s="122" t="s">
        <v>29019</v>
      </c>
      <c r="D2556" s="91" t="s">
        <v>29020</v>
      </c>
      <c r="E2556" s="121" t="s">
        <v>29945</v>
      </c>
      <c r="F2556" s="91" t="s">
        <v>29946</v>
      </c>
      <c r="G2556" s="123">
        <v>152.03899999999999</v>
      </c>
      <c r="J2556" s="122"/>
      <c r="K2556" s="122"/>
      <c r="L2556" s="122"/>
    </row>
    <row r="2557" spans="1:12" x14ac:dyDescent="0.2">
      <c r="A2557" s="121" t="s">
        <v>29947</v>
      </c>
      <c r="B2557" s="122" t="s">
        <v>22815</v>
      </c>
      <c r="C2557" s="122" t="s">
        <v>29019</v>
      </c>
      <c r="D2557" s="91" t="s">
        <v>29020</v>
      </c>
      <c r="E2557" s="121" t="s">
        <v>29948</v>
      </c>
      <c r="F2557" s="91" t="s">
        <v>29949</v>
      </c>
      <c r="G2557" s="123">
        <v>187.35300000000001</v>
      </c>
      <c r="J2557" s="122"/>
      <c r="K2557" s="122"/>
      <c r="L2557" s="122"/>
    </row>
    <row r="2558" spans="1:12" x14ac:dyDescent="0.2">
      <c r="A2558" s="121" t="s">
        <v>29950</v>
      </c>
      <c r="B2558" s="122" t="s">
        <v>22815</v>
      </c>
      <c r="C2558" s="122" t="s">
        <v>29019</v>
      </c>
      <c r="D2558" s="91" t="s">
        <v>29020</v>
      </c>
      <c r="E2558" s="121" t="s">
        <v>29951</v>
      </c>
      <c r="F2558" s="91" t="s">
        <v>29952</v>
      </c>
      <c r="G2558" s="123">
        <v>209.34800000000001</v>
      </c>
      <c r="J2558" s="122"/>
      <c r="K2558" s="122"/>
      <c r="L2558" s="122"/>
    </row>
    <row r="2559" spans="1:12" x14ac:dyDescent="0.2">
      <c r="A2559" s="121" t="s">
        <v>29953</v>
      </c>
      <c r="B2559" s="122" t="s">
        <v>22815</v>
      </c>
      <c r="C2559" s="122" t="s">
        <v>29019</v>
      </c>
      <c r="D2559" s="91" t="s">
        <v>29020</v>
      </c>
      <c r="E2559" s="121" t="s">
        <v>29954</v>
      </c>
      <c r="F2559" s="91" t="s">
        <v>29955</v>
      </c>
      <c r="G2559" s="123">
        <v>866.601</v>
      </c>
      <c r="J2559" s="122"/>
      <c r="K2559" s="122"/>
      <c r="L2559" s="122"/>
    </row>
    <row r="2560" spans="1:12" x14ac:dyDescent="0.2">
      <c r="A2560" s="121" t="s">
        <v>29956</v>
      </c>
      <c r="B2560" s="122" t="s">
        <v>22815</v>
      </c>
      <c r="C2560" s="122" t="s">
        <v>29019</v>
      </c>
      <c r="D2560" s="91" t="s">
        <v>29020</v>
      </c>
      <c r="E2560" s="121" t="s">
        <v>29957</v>
      </c>
      <c r="F2560" s="91" t="s">
        <v>29958</v>
      </c>
      <c r="G2560" s="123">
        <v>2342.3760000000002</v>
      </c>
      <c r="J2560" s="122"/>
      <c r="K2560" s="122"/>
      <c r="L2560" s="122"/>
    </row>
    <row r="2561" spans="1:12" x14ac:dyDescent="0.2">
      <c r="A2561" s="121" t="s">
        <v>29959</v>
      </c>
      <c r="B2561" s="122" t="s">
        <v>22815</v>
      </c>
      <c r="C2561" s="122" t="s">
        <v>29019</v>
      </c>
      <c r="D2561" s="91" t="s">
        <v>29020</v>
      </c>
      <c r="E2561" s="121" t="s">
        <v>29960</v>
      </c>
      <c r="F2561" s="91" t="s">
        <v>29961</v>
      </c>
      <c r="G2561" s="123">
        <v>3885.2939999999999</v>
      </c>
      <c r="J2561" s="122"/>
      <c r="K2561" s="122"/>
      <c r="L2561" s="122"/>
    </row>
    <row r="2562" spans="1:12" x14ac:dyDescent="0.2">
      <c r="A2562" s="121" t="s">
        <v>29962</v>
      </c>
      <c r="B2562" s="122" t="s">
        <v>22815</v>
      </c>
      <c r="C2562" s="122" t="s">
        <v>29019</v>
      </c>
      <c r="D2562" s="91" t="s">
        <v>29020</v>
      </c>
      <c r="E2562" s="121" t="s">
        <v>29963</v>
      </c>
      <c r="F2562" s="91" t="s">
        <v>29964</v>
      </c>
      <c r="G2562" s="123">
        <v>193.14099999999999</v>
      </c>
      <c r="J2562" s="122"/>
      <c r="K2562" s="122"/>
      <c r="L2562" s="122"/>
    </row>
    <row r="2563" spans="1:12" x14ac:dyDescent="0.2">
      <c r="A2563" s="121" t="s">
        <v>29965</v>
      </c>
      <c r="B2563" s="122" t="s">
        <v>22815</v>
      </c>
      <c r="C2563" s="122" t="s">
        <v>29019</v>
      </c>
      <c r="D2563" s="91" t="s">
        <v>29020</v>
      </c>
      <c r="E2563" s="121" t="s">
        <v>29966</v>
      </c>
      <c r="F2563" s="91" t="s">
        <v>29967</v>
      </c>
      <c r="G2563" s="123">
        <v>1075.124</v>
      </c>
      <c r="J2563" s="122"/>
      <c r="K2563" s="122"/>
      <c r="L2563" s="122"/>
    </row>
    <row r="2564" spans="1:12" x14ac:dyDescent="0.2">
      <c r="A2564" s="121" t="s">
        <v>29968</v>
      </c>
      <c r="B2564" s="122" t="s">
        <v>22815</v>
      </c>
      <c r="C2564" s="122" t="s">
        <v>29019</v>
      </c>
      <c r="D2564" s="91" t="s">
        <v>29020</v>
      </c>
      <c r="E2564" s="121" t="s">
        <v>29969</v>
      </c>
      <c r="F2564" s="91" t="s">
        <v>29970</v>
      </c>
      <c r="G2564" s="123">
        <v>934.34500000000003</v>
      </c>
      <c r="J2564" s="122"/>
      <c r="K2564" s="122"/>
      <c r="L2564" s="122"/>
    </row>
    <row r="2565" spans="1:12" x14ac:dyDescent="0.2">
      <c r="A2565" s="121" t="s">
        <v>29971</v>
      </c>
      <c r="B2565" s="122" t="s">
        <v>22815</v>
      </c>
      <c r="C2565" s="122" t="s">
        <v>29019</v>
      </c>
      <c r="D2565" s="91" t="s">
        <v>29020</v>
      </c>
      <c r="E2565" s="121" t="s">
        <v>29972</v>
      </c>
      <c r="F2565" s="91" t="s">
        <v>29973</v>
      </c>
      <c r="G2565" s="123">
        <v>348.596</v>
      </c>
      <c r="J2565" s="122"/>
      <c r="K2565" s="122"/>
      <c r="L2565" s="122"/>
    </row>
    <row r="2566" spans="1:12" x14ac:dyDescent="0.2">
      <c r="A2566" s="121" t="s">
        <v>29974</v>
      </c>
      <c r="B2566" s="122" t="s">
        <v>22815</v>
      </c>
      <c r="C2566" s="122" t="s">
        <v>29019</v>
      </c>
      <c r="D2566" s="91" t="s">
        <v>29020</v>
      </c>
      <c r="E2566" s="121" t="s">
        <v>29975</v>
      </c>
      <c r="F2566" s="91" t="s">
        <v>29976</v>
      </c>
      <c r="G2566" s="123">
        <v>390.26299999999998</v>
      </c>
      <c r="J2566" s="122"/>
      <c r="K2566" s="122"/>
      <c r="L2566" s="122"/>
    </row>
    <row r="2567" spans="1:12" x14ac:dyDescent="0.2">
      <c r="A2567" s="121" t="s">
        <v>29977</v>
      </c>
      <c r="B2567" s="122" t="s">
        <v>22815</v>
      </c>
      <c r="C2567" s="122" t="s">
        <v>29019</v>
      </c>
      <c r="D2567" s="91" t="s">
        <v>29020</v>
      </c>
      <c r="E2567" s="121" t="s">
        <v>29978</v>
      </c>
      <c r="F2567" s="91" t="s">
        <v>29979</v>
      </c>
      <c r="G2567" s="123">
        <v>294.82799999999997</v>
      </c>
      <c r="J2567" s="122"/>
      <c r="K2567" s="122"/>
      <c r="L2567" s="122"/>
    </row>
    <row r="2568" spans="1:12" x14ac:dyDescent="0.2">
      <c r="A2568" s="121" t="s">
        <v>29980</v>
      </c>
      <c r="B2568" s="122" t="s">
        <v>22815</v>
      </c>
      <c r="C2568" s="122" t="s">
        <v>29019</v>
      </c>
      <c r="D2568" s="91" t="s">
        <v>29020</v>
      </c>
      <c r="E2568" s="121" t="s">
        <v>29981</v>
      </c>
      <c r="F2568" s="91" t="s">
        <v>29982</v>
      </c>
      <c r="G2568" s="123">
        <v>264.19400000000002</v>
      </c>
      <c r="J2568" s="122"/>
      <c r="K2568" s="122"/>
      <c r="L2568" s="122"/>
    </row>
    <row r="2569" spans="1:12" x14ac:dyDescent="0.2">
      <c r="A2569" s="121" t="s">
        <v>29983</v>
      </c>
      <c r="B2569" s="122" t="s">
        <v>22815</v>
      </c>
      <c r="C2569" s="122" t="s">
        <v>29019</v>
      </c>
      <c r="D2569" s="91" t="s">
        <v>29020</v>
      </c>
      <c r="E2569" s="121" t="s">
        <v>29984</v>
      </c>
      <c r="F2569" s="91" t="s">
        <v>29985</v>
      </c>
      <c r="G2569" s="123">
        <v>88.655000000000001</v>
      </c>
      <c r="J2569" s="122"/>
      <c r="K2569" s="122"/>
      <c r="L2569" s="122"/>
    </row>
    <row r="2570" spans="1:12" x14ac:dyDescent="0.2">
      <c r="A2570" s="121" t="s">
        <v>29986</v>
      </c>
      <c r="B2570" s="122" t="s">
        <v>22815</v>
      </c>
      <c r="C2570" s="122" t="s">
        <v>29019</v>
      </c>
      <c r="D2570" s="91" t="s">
        <v>29020</v>
      </c>
      <c r="E2570" s="121" t="s">
        <v>29987</v>
      </c>
      <c r="F2570" s="91" t="s">
        <v>29988</v>
      </c>
      <c r="G2570" s="123">
        <v>2068.808</v>
      </c>
      <c r="J2570" s="122"/>
      <c r="K2570" s="122"/>
      <c r="L2570" s="122"/>
    </row>
    <row r="2571" spans="1:12" x14ac:dyDescent="0.2">
      <c r="A2571" s="121" t="s">
        <v>29989</v>
      </c>
      <c r="B2571" s="122" t="s">
        <v>22815</v>
      </c>
      <c r="C2571" s="122" t="s">
        <v>29019</v>
      </c>
      <c r="D2571" s="91" t="s">
        <v>29020</v>
      </c>
      <c r="E2571" s="121" t="s">
        <v>29990</v>
      </c>
      <c r="F2571" s="91" t="s">
        <v>29991</v>
      </c>
      <c r="G2571" s="123">
        <v>286.39800000000002</v>
      </c>
      <c r="J2571" s="122"/>
      <c r="K2571" s="122"/>
      <c r="L2571" s="122"/>
    </row>
    <row r="2572" spans="1:12" x14ac:dyDescent="0.2">
      <c r="A2572" s="121" t="s">
        <v>29992</v>
      </c>
      <c r="B2572" s="122" t="s">
        <v>22815</v>
      </c>
      <c r="C2572" s="122" t="s">
        <v>29019</v>
      </c>
      <c r="D2572" s="91" t="s">
        <v>29020</v>
      </c>
      <c r="E2572" s="121" t="s">
        <v>29993</v>
      </c>
      <c r="F2572" s="91" t="s">
        <v>29994</v>
      </c>
      <c r="G2572" s="123">
        <v>158.375</v>
      </c>
      <c r="J2572" s="122"/>
      <c r="K2572" s="122"/>
      <c r="L2572" s="122"/>
    </row>
    <row r="2573" spans="1:12" x14ac:dyDescent="0.2">
      <c r="A2573" s="121" t="s">
        <v>29995</v>
      </c>
      <c r="B2573" s="122" t="s">
        <v>22815</v>
      </c>
      <c r="C2573" s="122" t="s">
        <v>29019</v>
      </c>
      <c r="D2573" s="91" t="s">
        <v>29020</v>
      </c>
      <c r="E2573" s="121" t="s">
        <v>29996</v>
      </c>
      <c r="F2573" s="91" t="s">
        <v>29997</v>
      </c>
      <c r="G2573" s="123">
        <v>366.83300000000003</v>
      </c>
      <c r="J2573" s="122"/>
      <c r="K2573" s="122"/>
      <c r="L2573" s="122"/>
    </row>
    <row r="2574" spans="1:12" x14ac:dyDescent="0.2">
      <c r="A2574" s="121" t="s">
        <v>29998</v>
      </c>
      <c r="B2574" s="122" t="s">
        <v>22815</v>
      </c>
      <c r="C2574" s="122" t="s">
        <v>29019</v>
      </c>
      <c r="D2574" s="91" t="s">
        <v>29020</v>
      </c>
      <c r="E2574" s="121" t="s">
        <v>29999</v>
      </c>
      <c r="F2574" s="91" t="s">
        <v>30000</v>
      </c>
      <c r="G2574" s="123">
        <v>293.57799999999997</v>
      </c>
      <c r="J2574" s="122"/>
      <c r="K2574" s="122"/>
      <c r="L2574" s="122"/>
    </row>
    <row r="2575" spans="1:12" x14ac:dyDescent="0.2">
      <c r="A2575" s="121" t="s">
        <v>30001</v>
      </c>
      <c r="B2575" s="122" t="s">
        <v>22815</v>
      </c>
      <c r="C2575" s="122" t="s">
        <v>29019</v>
      </c>
      <c r="D2575" s="91" t="s">
        <v>29020</v>
      </c>
      <c r="E2575" s="121" t="s">
        <v>30002</v>
      </c>
      <c r="F2575" s="91" t="s">
        <v>30003</v>
      </c>
      <c r="G2575" s="123">
        <v>1849.1369999999999</v>
      </c>
      <c r="J2575" s="122"/>
      <c r="K2575" s="122"/>
      <c r="L2575" s="122"/>
    </row>
    <row r="2576" spans="1:12" x14ac:dyDescent="0.2">
      <c r="A2576" s="121" t="s">
        <v>30004</v>
      </c>
      <c r="B2576" s="122" t="s">
        <v>22815</v>
      </c>
      <c r="C2576" s="122" t="s">
        <v>29019</v>
      </c>
      <c r="D2576" s="91" t="s">
        <v>29020</v>
      </c>
      <c r="E2576" s="121" t="s">
        <v>30005</v>
      </c>
      <c r="F2576" s="91" t="s">
        <v>30006</v>
      </c>
      <c r="G2576" s="123">
        <v>153.94999999999999</v>
      </c>
      <c r="J2576" s="122"/>
      <c r="K2576" s="122"/>
      <c r="L2576" s="122"/>
    </row>
    <row r="2577" spans="1:12" x14ac:dyDescent="0.2">
      <c r="A2577" s="121" t="s">
        <v>30007</v>
      </c>
      <c r="B2577" s="122" t="s">
        <v>22815</v>
      </c>
      <c r="C2577" s="122" t="s">
        <v>29019</v>
      </c>
      <c r="D2577" s="91" t="s">
        <v>29020</v>
      </c>
      <c r="E2577" s="121" t="s">
        <v>30008</v>
      </c>
      <c r="F2577" s="91" t="s">
        <v>30009</v>
      </c>
      <c r="G2577" s="123">
        <v>340.99400000000003</v>
      </c>
      <c r="J2577" s="122"/>
      <c r="K2577" s="122"/>
      <c r="L2577" s="122"/>
    </row>
    <row r="2578" spans="1:12" x14ac:dyDescent="0.2">
      <c r="A2578" s="121" t="s">
        <v>30010</v>
      </c>
      <c r="B2578" s="122" t="s">
        <v>22815</v>
      </c>
      <c r="C2578" s="122" t="s">
        <v>29019</v>
      </c>
      <c r="D2578" s="91" t="s">
        <v>29020</v>
      </c>
      <c r="E2578" s="121" t="s">
        <v>30011</v>
      </c>
      <c r="F2578" s="91" t="s">
        <v>30012</v>
      </c>
      <c r="G2578" s="123">
        <v>346.24</v>
      </c>
      <c r="J2578" s="122"/>
      <c r="K2578" s="122"/>
      <c r="L2578" s="122"/>
    </row>
    <row r="2579" spans="1:12" x14ac:dyDescent="0.2">
      <c r="A2579" s="121" t="s">
        <v>30013</v>
      </c>
      <c r="B2579" s="122" t="s">
        <v>22815</v>
      </c>
      <c r="C2579" s="122" t="s">
        <v>29019</v>
      </c>
      <c r="D2579" s="91" t="s">
        <v>29020</v>
      </c>
      <c r="E2579" s="121" t="s">
        <v>30014</v>
      </c>
      <c r="F2579" s="91" t="s">
        <v>30015</v>
      </c>
      <c r="G2579" s="123">
        <v>2704.1320000000001</v>
      </c>
      <c r="J2579" s="122"/>
      <c r="K2579" s="122"/>
      <c r="L2579" s="122"/>
    </row>
    <row r="2580" spans="1:12" x14ac:dyDescent="0.2">
      <c r="A2580" s="121" t="s">
        <v>30016</v>
      </c>
      <c r="B2580" s="122" t="s">
        <v>22815</v>
      </c>
      <c r="C2580" s="122" t="s">
        <v>29019</v>
      </c>
      <c r="D2580" s="91" t="s">
        <v>29020</v>
      </c>
      <c r="E2580" s="121" t="s">
        <v>30017</v>
      </c>
      <c r="F2580" s="91" t="s">
        <v>30018</v>
      </c>
      <c r="G2580" s="123">
        <v>874.76</v>
      </c>
      <c r="J2580" s="122"/>
      <c r="K2580" s="122"/>
      <c r="L2580" s="122"/>
    </row>
    <row r="2581" spans="1:12" x14ac:dyDescent="0.2">
      <c r="A2581" s="121" t="s">
        <v>30019</v>
      </c>
      <c r="B2581" s="122" t="s">
        <v>22815</v>
      </c>
      <c r="C2581" s="122" t="s">
        <v>29019</v>
      </c>
      <c r="D2581" s="91" t="s">
        <v>29020</v>
      </c>
      <c r="E2581" s="121" t="s">
        <v>30020</v>
      </c>
      <c r="F2581" s="91" t="s">
        <v>30021</v>
      </c>
      <c r="G2581" s="123">
        <v>353.25700000000001</v>
      </c>
      <c r="J2581" s="122"/>
      <c r="K2581" s="122"/>
      <c r="L2581" s="122"/>
    </row>
    <row r="2582" spans="1:12" x14ac:dyDescent="0.2">
      <c r="A2582" s="121" t="s">
        <v>30022</v>
      </c>
      <c r="B2582" s="122" t="s">
        <v>22815</v>
      </c>
      <c r="C2582" s="122" t="s">
        <v>29019</v>
      </c>
      <c r="D2582" s="91" t="s">
        <v>29020</v>
      </c>
      <c r="E2582" s="121" t="s">
        <v>30023</v>
      </c>
      <c r="F2582" s="91" t="s">
        <v>30024</v>
      </c>
      <c r="G2582" s="123">
        <v>562.09500000000003</v>
      </c>
      <c r="J2582" s="122"/>
      <c r="K2582" s="122"/>
      <c r="L2582" s="122"/>
    </row>
    <row r="2583" spans="1:12" x14ac:dyDescent="0.2">
      <c r="A2583" s="121" t="s">
        <v>30025</v>
      </c>
      <c r="B2583" s="122" t="s">
        <v>22815</v>
      </c>
      <c r="C2583" s="122" t="s">
        <v>29019</v>
      </c>
      <c r="D2583" s="91" t="s">
        <v>29020</v>
      </c>
      <c r="E2583" s="121" t="s">
        <v>30026</v>
      </c>
      <c r="F2583" s="91" t="s">
        <v>30027</v>
      </c>
      <c r="G2583" s="123">
        <v>72.394999999999996</v>
      </c>
      <c r="J2583" s="122"/>
      <c r="K2583" s="122"/>
      <c r="L2583" s="122"/>
    </row>
    <row r="2584" spans="1:12" x14ac:dyDescent="0.2">
      <c r="A2584" s="121" t="s">
        <v>30028</v>
      </c>
      <c r="B2584" s="122" t="s">
        <v>22815</v>
      </c>
      <c r="C2584" s="122" t="s">
        <v>29019</v>
      </c>
      <c r="D2584" s="91" t="s">
        <v>29020</v>
      </c>
      <c r="E2584" s="121" t="s">
        <v>30029</v>
      </c>
      <c r="F2584" s="91" t="s">
        <v>30030</v>
      </c>
      <c r="G2584" s="123">
        <v>68.316000000000003</v>
      </c>
      <c r="J2584" s="122"/>
      <c r="K2584" s="122"/>
      <c r="L2584" s="122"/>
    </row>
    <row r="2585" spans="1:12" x14ac:dyDescent="0.2">
      <c r="A2585" s="121" t="s">
        <v>30031</v>
      </c>
      <c r="B2585" s="122" t="s">
        <v>22815</v>
      </c>
      <c r="C2585" s="122" t="s">
        <v>29019</v>
      </c>
      <c r="D2585" s="91" t="s">
        <v>29020</v>
      </c>
      <c r="E2585" s="121" t="s">
        <v>30032</v>
      </c>
      <c r="F2585" s="91" t="s">
        <v>30033</v>
      </c>
      <c r="G2585" s="123">
        <v>153.10599999999999</v>
      </c>
      <c r="J2585" s="122"/>
      <c r="K2585" s="122"/>
      <c r="L2585" s="122"/>
    </row>
    <row r="2586" spans="1:12" x14ac:dyDescent="0.2">
      <c r="A2586" s="121" t="s">
        <v>30034</v>
      </c>
      <c r="B2586" s="122" t="s">
        <v>22815</v>
      </c>
      <c r="C2586" s="122" t="s">
        <v>29019</v>
      </c>
      <c r="D2586" s="91" t="s">
        <v>29020</v>
      </c>
      <c r="E2586" s="121" t="s">
        <v>30035</v>
      </c>
      <c r="F2586" s="91" t="s">
        <v>30036</v>
      </c>
      <c r="G2586" s="123">
        <v>625.66399999999999</v>
      </c>
      <c r="J2586" s="122"/>
      <c r="K2586" s="122"/>
      <c r="L2586" s="122"/>
    </row>
    <row r="2587" spans="1:12" x14ac:dyDescent="0.2">
      <c r="A2587" s="121" t="s">
        <v>30037</v>
      </c>
      <c r="B2587" s="122" t="s">
        <v>22815</v>
      </c>
      <c r="C2587" s="122" t="s">
        <v>29019</v>
      </c>
      <c r="D2587" s="91" t="s">
        <v>29020</v>
      </c>
      <c r="E2587" s="121" t="s">
        <v>30038</v>
      </c>
      <c r="F2587" s="91" t="s">
        <v>30039</v>
      </c>
      <c r="G2587" s="123">
        <v>110.94199999999999</v>
      </c>
      <c r="J2587" s="122"/>
      <c r="K2587" s="122"/>
      <c r="L2587" s="122"/>
    </row>
    <row r="2588" spans="1:12" x14ac:dyDescent="0.2">
      <c r="A2588" s="121" t="s">
        <v>30040</v>
      </c>
      <c r="B2588" s="122" t="s">
        <v>22815</v>
      </c>
      <c r="C2588" s="122" t="s">
        <v>29019</v>
      </c>
      <c r="D2588" s="91" t="s">
        <v>29020</v>
      </c>
      <c r="E2588" s="121" t="s">
        <v>30041</v>
      </c>
      <c r="F2588" s="91" t="s">
        <v>30042</v>
      </c>
      <c r="G2588" s="123">
        <v>218.34299999999999</v>
      </c>
      <c r="J2588" s="122"/>
      <c r="K2588" s="122"/>
      <c r="L2588" s="122"/>
    </row>
    <row r="2589" spans="1:12" x14ac:dyDescent="0.2">
      <c r="A2589" s="121" t="s">
        <v>30043</v>
      </c>
      <c r="B2589" s="122" t="s">
        <v>22815</v>
      </c>
      <c r="C2589" s="122" t="s">
        <v>29019</v>
      </c>
      <c r="D2589" s="91" t="s">
        <v>29020</v>
      </c>
      <c r="E2589" s="121" t="s">
        <v>30044</v>
      </c>
      <c r="F2589" s="91" t="s">
        <v>30045</v>
      </c>
      <c r="G2589" s="123">
        <v>628.20000000000005</v>
      </c>
      <c r="J2589" s="122"/>
      <c r="K2589" s="122"/>
      <c r="L2589" s="122"/>
    </row>
    <row r="2590" spans="1:12" x14ac:dyDescent="0.2">
      <c r="A2590" s="121" t="s">
        <v>30046</v>
      </c>
      <c r="B2590" s="122" t="s">
        <v>22815</v>
      </c>
      <c r="C2590" s="122" t="s">
        <v>29019</v>
      </c>
      <c r="D2590" s="91" t="s">
        <v>29020</v>
      </c>
      <c r="E2590" s="121" t="s">
        <v>30047</v>
      </c>
      <c r="F2590" s="91" t="s">
        <v>30048</v>
      </c>
      <c r="G2590" s="123">
        <v>105.246</v>
      </c>
      <c r="J2590" s="122"/>
      <c r="K2590" s="122"/>
      <c r="L2590" s="122"/>
    </row>
    <row r="2591" spans="1:12" x14ac:dyDescent="0.2">
      <c r="A2591" s="121" t="s">
        <v>30049</v>
      </c>
      <c r="B2591" s="122" t="s">
        <v>22815</v>
      </c>
      <c r="C2591" s="122" t="s">
        <v>29019</v>
      </c>
      <c r="D2591" s="91" t="s">
        <v>29020</v>
      </c>
      <c r="E2591" s="121" t="s">
        <v>30050</v>
      </c>
      <c r="F2591" s="91" t="s">
        <v>30051</v>
      </c>
      <c r="G2591" s="123">
        <v>376.34100000000001</v>
      </c>
      <c r="J2591" s="122"/>
      <c r="K2591" s="122"/>
      <c r="L2591" s="122"/>
    </row>
    <row r="2592" spans="1:12" x14ac:dyDescent="0.2">
      <c r="A2592" s="121" t="s">
        <v>30052</v>
      </c>
      <c r="B2592" s="122" t="s">
        <v>22815</v>
      </c>
      <c r="C2592" s="122" t="s">
        <v>29019</v>
      </c>
      <c r="D2592" s="91" t="s">
        <v>29020</v>
      </c>
      <c r="E2592" s="121" t="s">
        <v>30053</v>
      </c>
      <c r="F2592" s="91" t="s">
        <v>30054</v>
      </c>
      <c r="G2592" s="123">
        <v>196.73500000000001</v>
      </c>
      <c r="J2592" s="122"/>
      <c r="K2592" s="122"/>
      <c r="L2592" s="122"/>
    </row>
    <row r="2593" spans="1:12" x14ac:dyDescent="0.2">
      <c r="A2593" s="121" t="s">
        <v>30055</v>
      </c>
      <c r="B2593" s="122" t="s">
        <v>22815</v>
      </c>
      <c r="C2593" s="122" t="s">
        <v>29019</v>
      </c>
      <c r="D2593" s="91" t="s">
        <v>29020</v>
      </c>
      <c r="E2593" s="121" t="s">
        <v>30056</v>
      </c>
      <c r="F2593" s="91" t="s">
        <v>30057</v>
      </c>
      <c r="G2593" s="123">
        <v>149.61099999999999</v>
      </c>
      <c r="J2593" s="122"/>
      <c r="K2593" s="122"/>
      <c r="L2593" s="122"/>
    </row>
    <row r="2594" spans="1:12" x14ac:dyDescent="0.2">
      <c r="A2594" s="121" t="s">
        <v>30058</v>
      </c>
      <c r="B2594" s="122" t="s">
        <v>22815</v>
      </c>
      <c r="C2594" s="122" t="s">
        <v>29019</v>
      </c>
      <c r="D2594" s="91" t="s">
        <v>29020</v>
      </c>
      <c r="E2594" s="121" t="s">
        <v>30059</v>
      </c>
      <c r="F2594" s="91" t="s">
        <v>30060</v>
      </c>
      <c r="G2594" s="123">
        <v>1004.149</v>
      </c>
      <c r="J2594" s="122"/>
      <c r="K2594" s="122"/>
      <c r="L2594" s="122"/>
    </row>
    <row r="2595" spans="1:12" x14ac:dyDescent="0.2">
      <c r="A2595" s="121" t="s">
        <v>30061</v>
      </c>
      <c r="B2595" s="122" t="s">
        <v>22815</v>
      </c>
      <c r="C2595" s="122" t="s">
        <v>29019</v>
      </c>
      <c r="D2595" s="91" t="s">
        <v>29020</v>
      </c>
      <c r="E2595" s="121" t="s">
        <v>30062</v>
      </c>
      <c r="F2595" s="91" t="s">
        <v>30063</v>
      </c>
      <c r="G2595" s="123">
        <v>830.03</v>
      </c>
      <c r="J2595" s="122"/>
      <c r="K2595" s="122"/>
      <c r="L2595" s="122"/>
    </row>
    <row r="2596" spans="1:12" x14ac:dyDescent="0.2">
      <c r="A2596" s="121" t="s">
        <v>30064</v>
      </c>
      <c r="B2596" s="122" t="s">
        <v>22815</v>
      </c>
      <c r="C2596" s="122" t="s">
        <v>29019</v>
      </c>
      <c r="D2596" s="91" t="s">
        <v>29020</v>
      </c>
      <c r="E2596" s="121" t="s">
        <v>30065</v>
      </c>
      <c r="F2596" s="91" t="s">
        <v>30066</v>
      </c>
      <c r="G2596" s="123">
        <v>305.59100000000001</v>
      </c>
      <c r="J2596" s="122"/>
      <c r="K2596" s="122"/>
      <c r="L2596" s="122"/>
    </row>
    <row r="2597" spans="1:12" x14ac:dyDescent="0.2">
      <c r="A2597" s="121" t="s">
        <v>30067</v>
      </c>
      <c r="B2597" s="122" t="s">
        <v>22815</v>
      </c>
      <c r="C2597" s="122" t="s">
        <v>29019</v>
      </c>
      <c r="D2597" s="91" t="s">
        <v>29020</v>
      </c>
      <c r="E2597" s="121" t="s">
        <v>30068</v>
      </c>
      <c r="F2597" s="91" t="s">
        <v>30069</v>
      </c>
      <c r="G2597" s="123">
        <v>858.024</v>
      </c>
      <c r="J2597" s="122"/>
      <c r="K2597" s="122"/>
      <c r="L2597" s="122"/>
    </row>
    <row r="2598" spans="1:12" x14ac:dyDescent="0.2">
      <c r="A2598" s="121" t="s">
        <v>30070</v>
      </c>
      <c r="B2598" s="122" t="s">
        <v>22815</v>
      </c>
      <c r="C2598" s="122" t="s">
        <v>29019</v>
      </c>
      <c r="D2598" s="91" t="s">
        <v>29020</v>
      </c>
      <c r="E2598" s="121" t="s">
        <v>30071</v>
      </c>
      <c r="F2598" s="91" t="s">
        <v>30072</v>
      </c>
      <c r="G2598" s="123">
        <v>244.99600000000001</v>
      </c>
      <c r="J2598" s="122"/>
      <c r="K2598" s="122"/>
      <c r="L2598" s="122"/>
    </row>
    <row r="2599" spans="1:12" x14ac:dyDescent="0.2">
      <c r="A2599" s="121" t="s">
        <v>30073</v>
      </c>
      <c r="B2599" s="122" t="s">
        <v>22815</v>
      </c>
      <c r="C2599" s="122" t="s">
        <v>29019</v>
      </c>
      <c r="D2599" s="91" t="s">
        <v>29020</v>
      </c>
      <c r="E2599" s="121" t="s">
        <v>30074</v>
      </c>
      <c r="F2599" s="91" t="s">
        <v>30075</v>
      </c>
      <c r="G2599" s="123">
        <v>527.05999999999995</v>
      </c>
      <c r="J2599" s="122"/>
      <c r="K2599" s="122"/>
      <c r="L2599" s="122"/>
    </row>
    <row r="2600" spans="1:12" x14ac:dyDescent="0.2">
      <c r="A2600" s="121" t="s">
        <v>30076</v>
      </c>
      <c r="B2600" s="122" t="s">
        <v>22815</v>
      </c>
      <c r="C2600" s="122" t="s">
        <v>29019</v>
      </c>
      <c r="D2600" s="91" t="s">
        <v>29020</v>
      </c>
      <c r="E2600" s="121" t="s">
        <v>30077</v>
      </c>
      <c r="F2600" s="91" t="s">
        <v>30078</v>
      </c>
      <c r="G2600" s="123">
        <v>113.246</v>
      </c>
      <c r="J2600" s="122"/>
      <c r="K2600" s="122"/>
      <c r="L2600" s="122"/>
    </row>
    <row r="2601" spans="1:12" x14ac:dyDescent="0.2">
      <c r="A2601" s="121" t="s">
        <v>30079</v>
      </c>
      <c r="B2601" s="122" t="s">
        <v>22815</v>
      </c>
      <c r="C2601" s="122" t="s">
        <v>29019</v>
      </c>
      <c r="D2601" s="91" t="s">
        <v>29020</v>
      </c>
      <c r="E2601" s="121" t="s">
        <v>30080</v>
      </c>
      <c r="F2601" s="91" t="s">
        <v>30081</v>
      </c>
      <c r="G2601" s="123">
        <v>456.64100000000002</v>
      </c>
      <c r="J2601" s="122"/>
      <c r="K2601" s="122"/>
      <c r="L2601" s="122"/>
    </row>
    <row r="2602" spans="1:12" x14ac:dyDescent="0.2">
      <c r="A2602" s="121" t="s">
        <v>30082</v>
      </c>
      <c r="B2602" s="122" t="s">
        <v>22815</v>
      </c>
      <c r="C2602" s="122" t="s">
        <v>29019</v>
      </c>
      <c r="D2602" s="91" t="s">
        <v>29020</v>
      </c>
      <c r="E2602" s="121" t="s">
        <v>30083</v>
      </c>
      <c r="F2602" s="91" t="s">
        <v>30084</v>
      </c>
      <c r="G2602" s="123">
        <v>164.88399999999999</v>
      </c>
      <c r="J2602" s="122"/>
      <c r="K2602" s="122"/>
      <c r="L2602" s="122"/>
    </row>
    <row r="2603" spans="1:12" x14ac:dyDescent="0.2">
      <c r="A2603" s="121" t="s">
        <v>30085</v>
      </c>
      <c r="B2603" s="122" t="s">
        <v>22815</v>
      </c>
      <c r="C2603" s="122" t="s">
        <v>29019</v>
      </c>
      <c r="D2603" s="91" t="s">
        <v>29020</v>
      </c>
      <c r="E2603" s="121" t="s">
        <v>30086</v>
      </c>
      <c r="F2603" s="91" t="s">
        <v>30087</v>
      </c>
      <c r="G2603" s="123">
        <v>466.02</v>
      </c>
      <c r="J2603" s="122"/>
      <c r="K2603" s="122"/>
      <c r="L2603" s="122"/>
    </row>
    <row r="2604" spans="1:12" x14ac:dyDescent="0.2">
      <c r="A2604" s="121" t="s">
        <v>30088</v>
      </c>
      <c r="B2604" s="122" t="s">
        <v>22815</v>
      </c>
      <c r="C2604" s="122" t="s">
        <v>29019</v>
      </c>
      <c r="D2604" s="91" t="s">
        <v>29020</v>
      </c>
      <c r="E2604" s="121" t="s">
        <v>30089</v>
      </c>
      <c r="F2604" s="91" t="s">
        <v>30090</v>
      </c>
      <c r="G2604" s="123">
        <v>298.19499999999999</v>
      </c>
      <c r="J2604" s="122"/>
      <c r="K2604" s="122"/>
      <c r="L2604" s="122"/>
    </row>
    <row r="2605" spans="1:12" x14ac:dyDescent="0.2">
      <c r="A2605" s="121" t="s">
        <v>30091</v>
      </c>
      <c r="B2605" s="122" t="s">
        <v>22815</v>
      </c>
      <c r="C2605" s="122" t="s">
        <v>29019</v>
      </c>
      <c r="D2605" s="91" t="s">
        <v>29020</v>
      </c>
      <c r="E2605" s="121" t="s">
        <v>30092</v>
      </c>
      <c r="F2605" s="91" t="s">
        <v>30093</v>
      </c>
      <c r="G2605" s="123">
        <v>356.26400000000001</v>
      </c>
      <c r="J2605" s="122"/>
      <c r="K2605" s="122"/>
      <c r="L2605" s="122"/>
    </row>
    <row r="2606" spans="1:12" x14ac:dyDescent="0.2">
      <c r="A2606" s="121" t="s">
        <v>30094</v>
      </c>
      <c r="B2606" s="122" t="s">
        <v>22815</v>
      </c>
      <c r="C2606" s="122" t="s">
        <v>29019</v>
      </c>
      <c r="D2606" s="91" t="s">
        <v>29020</v>
      </c>
      <c r="E2606" s="121" t="s">
        <v>30095</v>
      </c>
      <c r="F2606" s="91" t="s">
        <v>30096</v>
      </c>
      <c r="G2606" s="123">
        <v>1253.704</v>
      </c>
      <c r="J2606" s="122"/>
      <c r="K2606" s="122"/>
      <c r="L2606" s="122"/>
    </row>
    <row r="2607" spans="1:12" x14ac:dyDescent="0.2">
      <c r="A2607" s="121" t="s">
        <v>30097</v>
      </c>
      <c r="B2607" s="122" t="s">
        <v>22815</v>
      </c>
      <c r="C2607" s="122" t="s">
        <v>29019</v>
      </c>
      <c r="D2607" s="91" t="s">
        <v>29020</v>
      </c>
      <c r="E2607" s="121" t="s">
        <v>30098</v>
      </c>
      <c r="F2607" s="91" t="s">
        <v>30099</v>
      </c>
      <c r="G2607" s="123">
        <v>209.03399999999999</v>
      </c>
      <c r="J2607" s="122"/>
      <c r="K2607" s="122"/>
      <c r="L2607" s="122"/>
    </row>
    <row r="2608" spans="1:12" x14ac:dyDescent="0.2">
      <c r="A2608" s="121" t="s">
        <v>30100</v>
      </c>
      <c r="B2608" s="122" t="s">
        <v>22815</v>
      </c>
      <c r="C2608" s="122" t="s">
        <v>29019</v>
      </c>
      <c r="D2608" s="91" t="s">
        <v>29020</v>
      </c>
      <c r="E2608" s="121" t="s">
        <v>30101</v>
      </c>
      <c r="F2608" s="91" t="s">
        <v>30102</v>
      </c>
      <c r="G2608" s="123">
        <v>544.02700000000004</v>
      </c>
      <c r="J2608" s="122"/>
      <c r="K2608" s="122"/>
      <c r="L2608" s="122"/>
    </row>
    <row r="2609" spans="1:12" x14ac:dyDescent="0.2">
      <c r="A2609" s="121" t="s">
        <v>30103</v>
      </c>
      <c r="B2609" s="122" t="s">
        <v>22815</v>
      </c>
      <c r="C2609" s="122" t="s">
        <v>29019</v>
      </c>
      <c r="D2609" s="91" t="s">
        <v>29020</v>
      </c>
      <c r="E2609" s="121" t="s">
        <v>30104</v>
      </c>
      <c r="F2609" s="91" t="s">
        <v>30105</v>
      </c>
      <c r="G2609" s="123">
        <v>1788.4449999999999</v>
      </c>
      <c r="J2609" s="122"/>
      <c r="K2609" s="122"/>
      <c r="L2609" s="122"/>
    </row>
    <row r="2610" spans="1:12" x14ac:dyDescent="0.2">
      <c r="A2610" s="121" t="s">
        <v>30106</v>
      </c>
      <c r="B2610" s="122" t="s">
        <v>22815</v>
      </c>
      <c r="C2610" s="122" t="s">
        <v>29019</v>
      </c>
      <c r="D2610" s="91" t="s">
        <v>29020</v>
      </c>
      <c r="E2610" s="121" t="s">
        <v>30107</v>
      </c>
      <c r="F2610" s="91" t="s">
        <v>30108</v>
      </c>
      <c r="G2610" s="123">
        <v>1225.2729999999999</v>
      </c>
      <c r="J2610" s="122"/>
      <c r="K2610" s="122"/>
      <c r="L2610" s="122"/>
    </row>
    <row r="2611" spans="1:12" x14ac:dyDescent="0.2">
      <c r="A2611" s="121" t="s">
        <v>30109</v>
      </c>
      <c r="B2611" s="122" t="s">
        <v>22815</v>
      </c>
      <c r="C2611" s="122" t="s">
        <v>29019</v>
      </c>
      <c r="D2611" s="91" t="s">
        <v>29020</v>
      </c>
      <c r="E2611" s="121" t="s">
        <v>30110</v>
      </c>
      <c r="F2611" s="91" t="s">
        <v>30111</v>
      </c>
      <c r="G2611" s="123">
        <v>410.46800000000002</v>
      </c>
      <c r="J2611" s="122"/>
      <c r="K2611" s="122"/>
      <c r="L2611" s="122"/>
    </row>
    <row r="2612" spans="1:12" x14ac:dyDescent="0.2">
      <c r="A2612" s="121" t="s">
        <v>30112</v>
      </c>
      <c r="B2612" s="122" t="s">
        <v>22815</v>
      </c>
      <c r="C2612" s="122" t="s">
        <v>29019</v>
      </c>
      <c r="D2612" s="91" t="s">
        <v>29020</v>
      </c>
      <c r="E2612" s="121" t="s">
        <v>30113</v>
      </c>
      <c r="F2612" s="91" t="s">
        <v>30114</v>
      </c>
      <c r="G2612" s="123">
        <v>480.82900000000001</v>
      </c>
      <c r="J2612" s="122"/>
      <c r="K2612" s="122"/>
      <c r="L2612" s="122"/>
    </row>
    <row r="2613" spans="1:12" x14ac:dyDescent="0.2">
      <c r="A2613" s="121" t="s">
        <v>30115</v>
      </c>
      <c r="B2613" s="122" t="s">
        <v>22815</v>
      </c>
      <c r="C2613" s="122" t="s">
        <v>29019</v>
      </c>
      <c r="D2613" s="91" t="s">
        <v>29020</v>
      </c>
      <c r="E2613" s="121" t="s">
        <v>30116</v>
      </c>
      <c r="F2613" s="91" t="s">
        <v>30117</v>
      </c>
      <c r="G2613" s="123">
        <v>294.83499999999998</v>
      </c>
      <c r="J2613" s="122"/>
      <c r="K2613" s="122"/>
      <c r="L2613" s="122"/>
    </row>
    <row r="2614" spans="1:12" x14ac:dyDescent="0.2">
      <c r="A2614" s="121" t="s">
        <v>30118</v>
      </c>
      <c r="B2614" s="122" t="s">
        <v>22815</v>
      </c>
      <c r="C2614" s="122" t="s">
        <v>29019</v>
      </c>
      <c r="D2614" s="91" t="s">
        <v>29020</v>
      </c>
      <c r="E2614" s="121" t="s">
        <v>30119</v>
      </c>
      <c r="F2614" s="91" t="s">
        <v>30120</v>
      </c>
      <c r="G2614" s="123">
        <v>2735.5729999999999</v>
      </c>
      <c r="J2614" s="122"/>
      <c r="K2614" s="122"/>
      <c r="L2614" s="122"/>
    </row>
    <row r="2615" spans="1:12" x14ac:dyDescent="0.2">
      <c r="A2615" s="121" t="s">
        <v>30121</v>
      </c>
      <c r="B2615" s="122" t="s">
        <v>22815</v>
      </c>
      <c r="C2615" s="122" t="s">
        <v>29019</v>
      </c>
      <c r="D2615" s="91" t="s">
        <v>29020</v>
      </c>
      <c r="E2615" s="121" t="s">
        <v>30122</v>
      </c>
      <c r="F2615" s="91" t="s">
        <v>30123</v>
      </c>
      <c r="G2615" s="123">
        <v>94.567999999999998</v>
      </c>
      <c r="J2615" s="122"/>
      <c r="K2615" s="122"/>
      <c r="L2615" s="122"/>
    </row>
    <row r="2616" spans="1:12" x14ac:dyDescent="0.2">
      <c r="A2616" s="121" t="s">
        <v>30124</v>
      </c>
      <c r="B2616" s="122" t="s">
        <v>22815</v>
      </c>
      <c r="C2616" s="122" t="s">
        <v>29019</v>
      </c>
      <c r="D2616" s="91" t="s">
        <v>29020</v>
      </c>
      <c r="E2616" s="121" t="s">
        <v>30125</v>
      </c>
      <c r="F2616" s="91" t="s">
        <v>30126</v>
      </c>
      <c r="G2616" s="123">
        <v>1419.2090000000001</v>
      </c>
      <c r="J2616" s="122"/>
      <c r="K2616" s="122"/>
      <c r="L2616" s="122"/>
    </row>
    <row r="2617" spans="1:12" x14ac:dyDescent="0.2">
      <c r="A2617" s="121" t="s">
        <v>30127</v>
      </c>
      <c r="B2617" s="122" t="s">
        <v>22815</v>
      </c>
      <c r="C2617" s="122" t="s">
        <v>29019</v>
      </c>
      <c r="D2617" s="91" t="s">
        <v>29020</v>
      </c>
      <c r="E2617" s="121" t="s">
        <v>30128</v>
      </c>
      <c r="F2617" s="91" t="s">
        <v>30129</v>
      </c>
      <c r="G2617" s="123">
        <v>380.34</v>
      </c>
      <c r="J2617" s="122"/>
      <c r="K2617" s="122"/>
      <c r="L2617" s="122"/>
    </row>
    <row r="2618" spans="1:12" x14ac:dyDescent="0.2">
      <c r="A2618" s="121" t="s">
        <v>30130</v>
      </c>
      <c r="B2618" s="122" t="s">
        <v>22815</v>
      </c>
      <c r="C2618" s="122" t="s">
        <v>29019</v>
      </c>
      <c r="D2618" s="91" t="s">
        <v>29020</v>
      </c>
      <c r="E2618" s="121" t="s">
        <v>30131</v>
      </c>
      <c r="F2618" s="91" t="s">
        <v>30132</v>
      </c>
      <c r="G2618" s="123">
        <v>243.714</v>
      </c>
      <c r="J2618" s="122"/>
      <c r="K2618" s="122"/>
      <c r="L2618" s="122"/>
    </row>
    <row r="2619" spans="1:12" x14ac:dyDescent="0.2">
      <c r="A2619" s="121" t="s">
        <v>30133</v>
      </c>
      <c r="B2619" s="122" t="s">
        <v>22815</v>
      </c>
      <c r="C2619" s="122" t="s">
        <v>29019</v>
      </c>
      <c r="D2619" s="91" t="s">
        <v>29020</v>
      </c>
      <c r="E2619" s="121" t="s">
        <v>30134</v>
      </c>
      <c r="F2619" s="91" t="s">
        <v>30135</v>
      </c>
      <c r="G2619" s="123">
        <v>431.79199999999997</v>
      </c>
      <c r="J2619" s="122"/>
      <c r="K2619" s="122"/>
      <c r="L2619" s="122"/>
    </row>
    <row r="2620" spans="1:12" x14ac:dyDescent="0.2">
      <c r="A2620" s="121" t="s">
        <v>30136</v>
      </c>
      <c r="B2620" s="122" t="s">
        <v>22815</v>
      </c>
      <c r="C2620" s="122" t="s">
        <v>29019</v>
      </c>
      <c r="D2620" s="91" t="s">
        <v>29020</v>
      </c>
      <c r="E2620" s="121" t="s">
        <v>30137</v>
      </c>
      <c r="F2620" s="91" t="s">
        <v>30138</v>
      </c>
      <c r="G2620" s="123">
        <v>143.363</v>
      </c>
      <c r="J2620" s="122"/>
      <c r="K2620" s="122"/>
      <c r="L2620" s="122"/>
    </row>
    <row r="2621" spans="1:12" x14ac:dyDescent="0.2">
      <c r="A2621" s="121" t="s">
        <v>30139</v>
      </c>
      <c r="B2621" s="122" t="s">
        <v>22815</v>
      </c>
      <c r="C2621" s="122" t="s">
        <v>29019</v>
      </c>
      <c r="D2621" s="91" t="s">
        <v>29020</v>
      </c>
      <c r="E2621" s="121" t="s">
        <v>30140</v>
      </c>
      <c r="F2621" s="91" t="s">
        <v>30141</v>
      </c>
      <c r="G2621" s="123">
        <v>488.84300000000002</v>
      </c>
      <c r="J2621" s="122"/>
      <c r="K2621" s="122"/>
      <c r="L2621" s="122"/>
    </row>
    <row r="2622" spans="1:12" x14ac:dyDescent="0.2">
      <c r="A2622" s="121" t="s">
        <v>30142</v>
      </c>
      <c r="B2622" s="122" t="s">
        <v>22815</v>
      </c>
      <c r="C2622" s="122" t="s">
        <v>29019</v>
      </c>
      <c r="D2622" s="91" t="s">
        <v>29020</v>
      </c>
      <c r="E2622" s="121" t="s">
        <v>30143</v>
      </c>
      <c r="F2622" s="91" t="s">
        <v>30144</v>
      </c>
      <c r="G2622" s="123">
        <v>679.024</v>
      </c>
      <c r="J2622" s="122"/>
      <c r="K2622" s="122"/>
      <c r="L2622" s="122"/>
    </row>
    <row r="2623" spans="1:12" x14ac:dyDescent="0.2">
      <c r="A2623" s="121" t="s">
        <v>30145</v>
      </c>
      <c r="B2623" s="122" t="s">
        <v>22815</v>
      </c>
      <c r="C2623" s="122" t="s">
        <v>29019</v>
      </c>
      <c r="D2623" s="91" t="s">
        <v>29020</v>
      </c>
      <c r="E2623" s="121" t="s">
        <v>30146</v>
      </c>
      <c r="F2623" s="91" t="s">
        <v>30147</v>
      </c>
      <c r="G2623" s="123">
        <v>1802.4380000000001</v>
      </c>
      <c r="J2623" s="122"/>
      <c r="K2623" s="122"/>
      <c r="L2623" s="122"/>
    </row>
    <row r="2624" spans="1:12" x14ac:dyDescent="0.2">
      <c r="A2624" s="121" t="s">
        <v>30148</v>
      </c>
      <c r="B2624" s="122" t="s">
        <v>22815</v>
      </c>
      <c r="C2624" s="122" t="s">
        <v>29019</v>
      </c>
      <c r="D2624" s="91" t="s">
        <v>29020</v>
      </c>
      <c r="E2624" s="121" t="s">
        <v>30149</v>
      </c>
      <c r="F2624" s="91" t="s">
        <v>30150</v>
      </c>
      <c r="G2624" s="123">
        <v>1040.519</v>
      </c>
      <c r="J2624" s="122"/>
      <c r="K2624" s="122"/>
      <c r="L2624" s="122"/>
    </row>
    <row r="2625" spans="1:12" x14ac:dyDescent="0.2">
      <c r="A2625" s="121" t="s">
        <v>30151</v>
      </c>
      <c r="B2625" s="122" t="s">
        <v>22815</v>
      </c>
      <c r="C2625" s="122" t="s">
        <v>29019</v>
      </c>
      <c r="D2625" s="91" t="s">
        <v>29020</v>
      </c>
      <c r="E2625" s="121" t="s">
        <v>30152</v>
      </c>
      <c r="F2625" s="91" t="s">
        <v>30153</v>
      </c>
      <c r="G2625" s="123">
        <v>177.34700000000001</v>
      </c>
      <c r="J2625" s="122"/>
      <c r="K2625" s="122"/>
      <c r="L2625" s="122"/>
    </row>
    <row r="2626" spans="1:12" x14ac:dyDescent="0.2">
      <c r="A2626" s="121" t="s">
        <v>30154</v>
      </c>
      <c r="B2626" s="122" t="s">
        <v>22815</v>
      </c>
      <c r="C2626" s="122" t="s">
        <v>29019</v>
      </c>
      <c r="D2626" s="91" t="s">
        <v>29020</v>
      </c>
      <c r="E2626" s="121" t="s">
        <v>30155</v>
      </c>
      <c r="F2626" s="91" t="s">
        <v>30156</v>
      </c>
      <c r="G2626" s="123">
        <v>295.14499999999998</v>
      </c>
      <c r="J2626" s="122"/>
      <c r="K2626" s="122"/>
      <c r="L2626" s="122"/>
    </row>
    <row r="2627" spans="1:12" x14ac:dyDescent="0.2">
      <c r="A2627" s="121" t="s">
        <v>30157</v>
      </c>
      <c r="B2627" s="122" t="s">
        <v>22815</v>
      </c>
      <c r="C2627" s="122" t="s">
        <v>29019</v>
      </c>
      <c r="D2627" s="91" t="s">
        <v>29020</v>
      </c>
      <c r="E2627" s="121" t="s">
        <v>30158</v>
      </c>
      <c r="F2627" s="91" t="s">
        <v>30159</v>
      </c>
      <c r="G2627" s="123">
        <v>153.42099999999999</v>
      </c>
      <c r="J2627" s="122"/>
      <c r="K2627" s="122"/>
      <c r="L2627" s="122"/>
    </row>
    <row r="2628" spans="1:12" x14ac:dyDescent="0.2">
      <c r="A2628" s="121" t="s">
        <v>30160</v>
      </c>
      <c r="B2628" s="122" t="s">
        <v>22815</v>
      </c>
      <c r="C2628" s="122" t="s">
        <v>29019</v>
      </c>
      <c r="D2628" s="91" t="s">
        <v>29020</v>
      </c>
      <c r="E2628" s="121" t="s">
        <v>30161</v>
      </c>
      <c r="F2628" s="91" t="s">
        <v>30162</v>
      </c>
      <c r="G2628" s="123">
        <v>495.76900000000001</v>
      </c>
      <c r="J2628" s="122"/>
      <c r="K2628" s="122"/>
      <c r="L2628" s="122"/>
    </row>
    <row r="2629" spans="1:12" x14ac:dyDescent="0.2">
      <c r="A2629" s="121" t="s">
        <v>30163</v>
      </c>
      <c r="B2629" s="122" t="s">
        <v>22815</v>
      </c>
      <c r="C2629" s="122" t="s">
        <v>29019</v>
      </c>
      <c r="D2629" s="91" t="s">
        <v>29020</v>
      </c>
      <c r="E2629" s="121" t="s">
        <v>30164</v>
      </c>
      <c r="F2629" s="91" t="s">
        <v>30165</v>
      </c>
      <c r="G2629" s="123">
        <v>284.22000000000003</v>
      </c>
      <c r="J2629" s="122"/>
      <c r="K2629" s="122"/>
      <c r="L2629" s="122"/>
    </row>
    <row r="2630" spans="1:12" x14ac:dyDescent="0.2">
      <c r="A2630" s="121" t="s">
        <v>30166</v>
      </c>
      <c r="B2630" s="122" t="s">
        <v>22815</v>
      </c>
      <c r="C2630" s="122" t="s">
        <v>29019</v>
      </c>
      <c r="D2630" s="91" t="s">
        <v>29020</v>
      </c>
      <c r="E2630" s="121" t="s">
        <v>30167</v>
      </c>
      <c r="F2630" s="91" t="s">
        <v>30168</v>
      </c>
      <c r="G2630" s="123">
        <v>1649.6220000000001</v>
      </c>
      <c r="J2630" s="122"/>
      <c r="K2630" s="122"/>
      <c r="L2630" s="122"/>
    </row>
    <row r="2631" spans="1:12" x14ac:dyDescent="0.2">
      <c r="A2631" s="121" t="s">
        <v>30169</v>
      </c>
      <c r="B2631" s="122" t="s">
        <v>22815</v>
      </c>
      <c r="C2631" s="122" t="s">
        <v>29019</v>
      </c>
      <c r="D2631" s="91" t="s">
        <v>29020</v>
      </c>
      <c r="E2631" s="121" t="s">
        <v>30170</v>
      </c>
      <c r="F2631" s="91" t="s">
        <v>30171</v>
      </c>
      <c r="G2631" s="123">
        <v>452.67599999999999</v>
      </c>
      <c r="J2631" s="122"/>
      <c r="K2631" s="122"/>
      <c r="L2631" s="122"/>
    </row>
    <row r="2632" spans="1:12" x14ac:dyDescent="0.2">
      <c r="A2632" s="121" t="s">
        <v>30172</v>
      </c>
      <c r="B2632" s="122" t="s">
        <v>22815</v>
      </c>
      <c r="C2632" s="122" t="s">
        <v>29019</v>
      </c>
      <c r="D2632" s="91" t="s">
        <v>29020</v>
      </c>
      <c r="E2632" s="121" t="s">
        <v>30173</v>
      </c>
      <c r="F2632" s="91" t="s">
        <v>30174</v>
      </c>
      <c r="G2632" s="123">
        <v>2598.0459999999998</v>
      </c>
      <c r="J2632" s="122"/>
      <c r="K2632" s="122"/>
      <c r="L2632" s="122"/>
    </row>
    <row r="2633" spans="1:12" x14ac:dyDescent="0.2">
      <c r="A2633" s="121" t="s">
        <v>30175</v>
      </c>
      <c r="B2633" s="122" t="s">
        <v>22815</v>
      </c>
      <c r="C2633" s="122" t="s">
        <v>29019</v>
      </c>
      <c r="D2633" s="91" t="s">
        <v>29020</v>
      </c>
      <c r="E2633" s="121" t="s">
        <v>30176</v>
      </c>
      <c r="F2633" s="91" t="s">
        <v>30177</v>
      </c>
      <c r="G2633" s="123">
        <v>234.80199999999999</v>
      </c>
      <c r="J2633" s="122"/>
      <c r="K2633" s="122"/>
      <c r="L2633" s="122"/>
    </row>
    <row r="2634" spans="1:12" x14ac:dyDescent="0.2">
      <c r="A2634" s="121" t="s">
        <v>30178</v>
      </c>
      <c r="B2634" s="122" t="s">
        <v>22815</v>
      </c>
      <c r="C2634" s="122" t="s">
        <v>29019</v>
      </c>
      <c r="D2634" s="91" t="s">
        <v>29020</v>
      </c>
      <c r="E2634" s="121" t="s">
        <v>30179</v>
      </c>
      <c r="F2634" s="91" t="s">
        <v>30180</v>
      </c>
      <c r="G2634" s="123">
        <v>1404.663</v>
      </c>
      <c r="J2634" s="122"/>
      <c r="K2634" s="122"/>
      <c r="L2634" s="122"/>
    </row>
    <row r="2635" spans="1:12" x14ac:dyDescent="0.2">
      <c r="A2635" s="121" t="s">
        <v>30181</v>
      </c>
      <c r="B2635" s="122" t="s">
        <v>22815</v>
      </c>
      <c r="C2635" s="122" t="s">
        <v>29019</v>
      </c>
      <c r="D2635" s="91" t="s">
        <v>29020</v>
      </c>
      <c r="E2635" s="121" t="s">
        <v>30182</v>
      </c>
      <c r="F2635" s="91" t="s">
        <v>30183</v>
      </c>
      <c r="G2635" s="123">
        <v>372.01799999999997</v>
      </c>
      <c r="J2635" s="122"/>
      <c r="K2635" s="122"/>
      <c r="L2635" s="122"/>
    </row>
    <row r="2636" spans="1:12" x14ac:dyDescent="0.2">
      <c r="A2636" s="121" t="s">
        <v>30184</v>
      </c>
      <c r="B2636" s="122" t="s">
        <v>22815</v>
      </c>
      <c r="C2636" s="122" t="s">
        <v>29019</v>
      </c>
      <c r="D2636" s="91" t="s">
        <v>29020</v>
      </c>
      <c r="E2636" s="121" t="s">
        <v>30185</v>
      </c>
      <c r="F2636" s="91" t="s">
        <v>30186</v>
      </c>
      <c r="G2636" s="123">
        <v>1114.972</v>
      </c>
      <c r="J2636" s="122"/>
      <c r="K2636" s="122"/>
      <c r="L2636" s="122"/>
    </row>
    <row r="2637" spans="1:12" x14ac:dyDescent="0.2">
      <c r="A2637" s="121" t="s">
        <v>30187</v>
      </c>
      <c r="B2637" s="122" t="s">
        <v>22815</v>
      </c>
      <c r="C2637" s="122" t="s">
        <v>29019</v>
      </c>
      <c r="D2637" s="91" t="s">
        <v>29020</v>
      </c>
      <c r="E2637" s="121" t="s">
        <v>30188</v>
      </c>
      <c r="F2637" s="91" t="s">
        <v>30189</v>
      </c>
      <c r="G2637" s="123">
        <v>1393.6089999999999</v>
      </c>
      <c r="J2637" s="122"/>
      <c r="K2637" s="122"/>
      <c r="L2637" s="122"/>
    </row>
    <row r="2638" spans="1:12" x14ac:dyDescent="0.2">
      <c r="A2638" s="121" t="s">
        <v>30190</v>
      </c>
      <c r="B2638" s="122" t="s">
        <v>22815</v>
      </c>
      <c r="C2638" s="122" t="s">
        <v>29019</v>
      </c>
      <c r="D2638" s="91" t="s">
        <v>29020</v>
      </c>
      <c r="E2638" s="121" t="s">
        <v>30191</v>
      </c>
      <c r="F2638" s="91" t="s">
        <v>30192</v>
      </c>
      <c r="G2638" s="123">
        <v>409.22899999999998</v>
      </c>
      <c r="J2638" s="122"/>
      <c r="K2638" s="122"/>
      <c r="L2638" s="122"/>
    </row>
    <row r="2639" spans="1:12" x14ac:dyDescent="0.2">
      <c r="A2639" s="121" t="s">
        <v>30193</v>
      </c>
      <c r="B2639" s="122" t="s">
        <v>22815</v>
      </c>
      <c r="C2639" s="122" t="s">
        <v>29019</v>
      </c>
      <c r="D2639" s="91" t="s">
        <v>29020</v>
      </c>
      <c r="E2639" s="121" t="s">
        <v>30194</v>
      </c>
      <c r="F2639" s="91" t="s">
        <v>30195</v>
      </c>
      <c r="G2639" s="123">
        <v>347.66699999999997</v>
      </c>
      <c r="J2639" s="122"/>
      <c r="K2639" s="122"/>
      <c r="L2639" s="122"/>
    </row>
    <row r="2640" spans="1:12" x14ac:dyDescent="0.2">
      <c r="A2640" s="121" t="s">
        <v>30196</v>
      </c>
      <c r="B2640" s="122" t="s">
        <v>22815</v>
      </c>
      <c r="C2640" s="122" t="s">
        <v>29019</v>
      </c>
      <c r="D2640" s="91" t="s">
        <v>29020</v>
      </c>
      <c r="E2640" s="121" t="s">
        <v>30197</v>
      </c>
      <c r="F2640" s="91" t="s">
        <v>30198</v>
      </c>
      <c r="G2640" s="123">
        <v>163.76</v>
      </c>
      <c r="J2640" s="122"/>
      <c r="K2640" s="122"/>
      <c r="L2640" s="122"/>
    </row>
    <row r="2641" spans="1:12" x14ac:dyDescent="0.2">
      <c r="A2641" s="121" t="s">
        <v>30199</v>
      </c>
      <c r="B2641" s="122" t="s">
        <v>22815</v>
      </c>
      <c r="C2641" s="122" t="s">
        <v>29019</v>
      </c>
      <c r="D2641" s="91" t="s">
        <v>29020</v>
      </c>
      <c r="E2641" s="121" t="s">
        <v>30200</v>
      </c>
      <c r="F2641" s="91" t="s">
        <v>30201</v>
      </c>
      <c r="G2641" s="123">
        <v>2635.4670000000001</v>
      </c>
      <c r="J2641" s="122"/>
      <c r="K2641" s="122"/>
      <c r="L2641" s="122"/>
    </row>
    <row r="2642" spans="1:12" x14ac:dyDescent="0.2">
      <c r="A2642" s="121" t="s">
        <v>30202</v>
      </c>
      <c r="B2642" s="122" t="s">
        <v>22815</v>
      </c>
      <c r="C2642" s="122" t="s">
        <v>29019</v>
      </c>
      <c r="D2642" s="91" t="s">
        <v>29020</v>
      </c>
      <c r="E2642" s="121" t="s">
        <v>30203</v>
      </c>
      <c r="F2642" s="91" t="s">
        <v>30204</v>
      </c>
      <c r="G2642" s="123">
        <v>517.09500000000003</v>
      </c>
      <c r="J2642" s="122"/>
      <c r="K2642" s="122"/>
      <c r="L2642" s="122"/>
    </row>
    <row r="2643" spans="1:12" x14ac:dyDescent="0.2">
      <c r="A2643" s="121" t="s">
        <v>30205</v>
      </c>
      <c r="B2643" s="122" t="s">
        <v>22815</v>
      </c>
      <c r="C2643" s="122" t="s">
        <v>29019</v>
      </c>
      <c r="D2643" s="91" t="s">
        <v>29020</v>
      </c>
      <c r="E2643" s="121" t="s">
        <v>30206</v>
      </c>
      <c r="F2643" s="91" t="s">
        <v>30207</v>
      </c>
      <c r="G2643" s="123">
        <v>2181.319</v>
      </c>
      <c r="J2643" s="122"/>
      <c r="K2643" s="122"/>
      <c r="L2643" s="122"/>
    </row>
    <row r="2644" spans="1:12" x14ac:dyDescent="0.2">
      <c r="A2644" s="121" t="s">
        <v>30208</v>
      </c>
      <c r="B2644" s="122" t="s">
        <v>22815</v>
      </c>
      <c r="C2644" s="122" t="s">
        <v>29019</v>
      </c>
      <c r="D2644" s="91" t="s">
        <v>29020</v>
      </c>
      <c r="E2644" s="121" t="s">
        <v>30209</v>
      </c>
      <c r="F2644" s="91" t="s">
        <v>30210</v>
      </c>
      <c r="G2644" s="123">
        <v>6661.5879999999997</v>
      </c>
      <c r="J2644" s="122"/>
      <c r="K2644" s="122"/>
      <c r="L2644" s="122"/>
    </row>
    <row r="2645" spans="1:12" x14ac:dyDescent="0.2">
      <c r="A2645" s="121" t="s">
        <v>30211</v>
      </c>
      <c r="B2645" s="122" t="s">
        <v>22815</v>
      </c>
      <c r="C2645" s="122" t="s">
        <v>29019</v>
      </c>
      <c r="D2645" s="91" t="s">
        <v>29020</v>
      </c>
      <c r="E2645" s="121" t="s">
        <v>30212</v>
      </c>
      <c r="F2645" s="91" t="s">
        <v>30213</v>
      </c>
      <c r="G2645" s="123">
        <v>172.14099999999999</v>
      </c>
      <c r="J2645" s="122"/>
      <c r="K2645" s="122"/>
      <c r="L2645" s="122"/>
    </row>
    <row r="2646" spans="1:12" x14ac:dyDescent="0.2">
      <c r="A2646" s="121" t="s">
        <v>30214</v>
      </c>
      <c r="B2646" s="122" t="s">
        <v>22815</v>
      </c>
      <c r="C2646" s="122" t="s">
        <v>29019</v>
      </c>
      <c r="D2646" s="91" t="s">
        <v>29020</v>
      </c>
      <c r="E2646" s="121" t="s">
        <v>30215</v>
      </c>
      <c r="F2646" s="91" t="s">
        <v>30216</v>
      </c>
      <c r="G2646" s="123">
        <v>375.18099999999998</v>
      </c>
      <c r="J2646" s="122"/>
      <c r="K2646" s="122"/>
      <c r="L2646" s="122"/>
    </row>
    <row r="2647" spans="1:12" x14ac:dyDescent="0.2">
      <c r="A2647" s="121" t="s">
        <v>30217</v>
      </c>
      <c r="B2647" s="122" t="s">
        <v>22815</v>
      </c>
      <c r="C2647" s="122" t="s">
        <v>29019</v>
      </c>
      <c r="D2647" s="91" t="s">
        <v>29020</v>
      </c>
      <c r="E2647" s="121" t="s">
        <v>30218</v>
      </c>
      <c r="F2647" s="91" t="s">
        <v>30219</v>
      </c>
      <c r="G2647" s="123">
        <v>236.25</v>
      </c>
      <c r="J2647" s="122"/>
      <c r="K2647" s="122"/>
      <c r="L2647" s="122"/>
    </row>
    <row r="2648" spans="1:12" x14ac:dyDescent="0.2">
      <c r="A2648" s="121" t="s">
        <v>30220</v>
      </c>
      <c r="B2648" s="122" t="s">
        <v>22815</v>
      </c>
      <c r="C2648" s="122" t="s">
        <v>29019</v>
      </c>
      <c r="D2648" s="91" t="s">
        <v>29020</v>
      </c>
      <c r="E2648" s="121" t="s">
        <v>30221</v>
      </c>
      <c r="F2648" s="91" t="s">
        <v>30222</v>
      </c>
      <c r="G2648" s="123">
        <v>284.45299999999997</v>
      </c>
      <c r="J2648" s="122"/>
      <c r="K2648" s="122"/>
      <c r="L2648" s="122"/>
    </row>
    <row r="2649" spans="1:12" x14ac:dyDescent="0.2">
      <c r="A2649" s="121" t="s">
        <v>30223</v>
      </c>
      <c r="B2649" s="122" t="s">
        <v>22815</v>
      </c>
      <c r="C2649" s="122" t="s">
        <v>29019</v>
      </c>
      <c r="D2649" s="91" t="s">
        <v>29020</v>
      </c>
      <c r="E2649" s="121" t="s">
        <v>30224</v>
      </c>
      <c r="F2649" s="91" t="s">
        <v>30225</v>
      </c>
      <c r="G2649" s="123">
        <v>547.89700000000005</v>
      </c>
      <c r="J2649" s="122"/>
      <c r="K2649" s="122"/>
      <c r="L2649" s="122"/>
    </row>
    <row r="2650" spans="1:12" x14ac:dyDescent="0.2">
      <c r="A2650" s="121" t="s">
        <v>30226</v>
      </c>
      <c r="B2650" s="122" t="s">
        <v>22815</v>
      </c>
      <c r="C2650" s="122" t="s">
        <v>29019</v>
      </c>
      <c r="D2650" s="91" t="s">
        <v>29020</v>
      </c>
      <c r="E2650" s="121" t="s">
        <v>30227</v>
      </c>
      <c r="F2650" s="91" t="s">
        <v>30228</v>
      </c>
      <c r="G2650" s="123">
        <v>1268.443</v>
      </c>
      <c r="J2650" s="122"/>
      <c r="K2650" s="122"/>
      <c r="L2650" s="122"/>
    </row>
    <row r="2651" spans="1:12" x14ac:dyDescent="0.2">
      <c r="A2651" s="121" t="s">
        <v>30229</v>
      </c>
      <c r="B2651" s="122" t="s">
        <v>22815</v>
      </c>
      <c r="C2651" s="122" t="s">
        <v>29019</v>
      </c>
      <c r="D2651" s="91" t="s">
        <v>29020</v>
      </c>
      <c r="E2651" s="121" t="s">
        <v>30230</v>
      </c>
      <c r="F2651" s="91" t="s">
        <v>30231</v>
      </c>
      <c r="G2651" s="123">
        <v>445.03</v>
      </c>
      <c r="J2651" s="122"/>
      <c r="K2651" s="122"/>
      <c r="L2651" s="122"/>
    </row>
    <row r="2652" spans="1:12" x14ac:dyDescent="0.2">
      <c r="A2652" s="121" t="s">
        <v>30232</v>
      </c>
      <c r="B2652" s="122" t="s">
        <v>22815</v>
      </c>
      <c r="C2652" s="122" t="s">
        <v>29019</v>
      </c>
      <c r="D2652" s="91" t="s">
        <v>29020</v>
      </c>
      <c r="E2652" s="121" t="s">
        <v>30233</v>
      </c>
      <c r="F2652" s="91" t="s">
        <v>30234</v>
      </c>
      <c r="G2652" s="123">
        <v>3514.2159999999999</v>
      </c>
      <c r="J2652" s="122"/>
      <c r="K2652" s="122"/>
      <c r="L2652" s="122"/>
    </row>
    <row r="2653" spans="1:12" x14ac:dyDescent="0.2">
      <c r="A2653" s="121" t="s">
        <v>30235</v>
      </c>
      <c r="B2653" s="122" t="s">
        <v>22815</v>
      </c>
      <c r="C2653" s="122" t="s">
        <v>29019</v>
      </c>
      <c r="D2653" s="91" t="s">
        <v>29020</v>
      </c>
      <c r="E2653" s="121" t="s">
        <v>30236</v>
      </c>
      <c r="F2653" s="91" t="s">
        <v>30237</v>
      </c>
      <c r="G2653" s="123">
        <v>153.852</v>
      </c>
      <c r="J2653" s="122"/>
      <c r="K2653" s="122"/>
      <c r="L2653" s="122"/>
    </row>
    <row r="2654" spans="1:12" x14ac:dyDescent="0.2">
      <c r="A2654" s="121" t="s">
        <v>30238</v>
      </c>
      <c r="B2654" s="122" t="s">
        <v>22815</v>
      </c>
      <c r="C2654" s="122" t="s">
        <v>29019</v>
      </c>
      <c r="D2654" s="91" t="s">
        <v>29020</v>
      </c>
      <c r="E2654" s="121" t="s">
        <v>30239</v>
      </c>
      <c r="F2654" s="91" t="s">
        <v>30240</v>
      </c>
      <c r="G2654" s="123">
        <v>1664.19</v>
      </c>
      <c r="J2654" s="122"/>
      <c r="K2654" s="122"/>
      <c r="L2654" s="122"/>
    </row>
    <row r="2655" spans="1:12" x14ac:dyDescent="0.2">
      <c r="A2655" s="121" t="s">
        <v>30241</v>
      </c>
      <c r="B2655" s="122" t="s">
        <v>22815</v>
      </c>
      <c r="C2655" s="122" t="s">
        <v>29019</v>
      </c>
      <c r="D2655" s="91" t="s">
        <v>29020</v>
      </c>
      <c r="E2655" s="121" t="s">
        <v>30242</v>
      </c>
      <c r="F2655" s="91" t="s">
        <v>30243</v>
      </c>
      <c r="G2655" s="123">
        <v>233.292</v>
      </c>
      <c r="J2655" s="122"/>
      <c r="K2655" s="122"/>
      <c r="L2655" s="122"/>
    </row>
    <row r="2656" spans="1:12" x14ac:dyDescent="0.2">
      <c r="A2656" s="121" t="s">
        <v>30244</v>
      </c>
      <c r="B2656" s="122" t="s">
        <v>22815</v>
      </c>
      <c r="C2656" s="122" t="s">
        <v>29019</v>
      </c>
      <c r="D2656" s="91" t="s">
        <v>29020</v>
      </c>
      <c r="E2656" s="121" t="s">
        <v>30245</v>
      </c>
      <c r="F2656" s="91" t="s">
        <v>30246</v>
      </c>
      <c r="G2656" s="123">
        <v>99.158000000000001</v>
      </c>
      <c r="J2656" s="122"/>
      <c r="K2656" s="122"/>
      <c r="L2656" s="122"/>
    </row>
    <row r="2657" spans="1:12" x14ac:dyDescent="0.2">
      <c r="A2657" s="121" t="s">
        <v>30247</v>
      </c>
      <c r="B2657" s="122" t="s">
        <v>22815</v>
      </c>
      <c r="C2657" s="122" t="s">
        <v>29019</v>
      </c>
      <c r="D2657" s="91" t="s">
        <v>29020</v>
      </c>
      <c r="E2657" s="121" t="s">
        <v>30248</v>
      </c>
      <c r="F2657" s="91" t="s">
        <v>30249</v>
      </c>
      <c r="G2657" s="123">
        <v>10727.097</v>
      </c>
      <c r="J2657" s="122"/>
      <c r="K2657" s="122"/>
      <c r="L2657" s="122"/>
    </row>
    <row r="2658" spans="1:12" x14ac:dyDescent="0.2">
      <c r="A2658" s="121" t="s">
        <v>30250</v>
      </c>
      <c r="B2658" s="122" t="s">
        <v>22815</v>
      </c>
      <c r="C2658" s="122" t="s">
        <v>29019</v>
      </c>
      <c r="D2658" s="91" t="s">
        <v>29020</v>
      </c>
      <c r="E2658" s="121" t="s">
        <v>30251</v>
      </c>
      <c r="F2658" s="91" t="s">
        <v>30252</v>
      </c>
      <c r="G2658" s="123">
        <v>790.93499999999995</v>
      </c>
      <c r="J2658" s="122"/>
      <c r="K2658" s="122"/>
      <c r="L2658" s="122"/>
    </row>
    <row r="2659" spans="1:12" x14ac:dyDescent="0.2">
      <c r="A2659" s="121" t="s">
        <v>30253</v>
      </c>
      <c r="B2659" s="122" t="s">
        <v>22815</v>
      </c>
      <c r="C2659" s="122" t="s">
        <v>29019</v>
      </c>
      <c r="D2659" s="91" t="s">
        <v>29020</v>
      </c>
      <c r="E2659" s="121" t="s">
        <v>30254</v>
      </c>
      <c r="F2659" s="91" t="s">
        <v>30255</v>
      </c>
      <c r="G2659" s="123">
        <v>546.70500000000004</v>
      </c>
      <c r="J2659" s="122"/>
      <c r="K2659" s="122"/>
      <c r="L2659" s="122"/>
    </row>
    <row r="2660" spans="1:12" x14ac:dyDescent="0.2">
      <c r="A2660" s="121" t="s">
        <v>30256</v>
      </c>
      <c r="B2660" s="122" t="s">
        <v>22815</v>
      </c>
      <c r="C2660" s="122" t="s">
        <v>29019</v>
      </c>
      <c r="D2660" s="91" t="s">
        <v>29020</v>
      </c>
      <c r="E2660" s="121" t="s">
        <v>30257</v>
      </c>
      <c r="F2660" s="91" t="s">
        <v>30258</v>
      </c>
      <c r="G2660" s="123">
        <v>381.33199999999999</v>
      </c>
      <c r="J2660" s="122"/>
      <c r="K2660" s="122"/>
      <c r="L2660" s="122"/>
    </row>
    <row r="2661" spans="1:12" x14ac:dyDescent="0.2">
      <c r="A2661" s="121" t="s">
        <v>30259</v>
      </c>
      <c r="B2661" s="122" t="s">
        <v>22815</v>
      </c>
      <c r="C2661" s="122" t="s">
        <v>29019</v>
      </c>
      <c r="D2661" s="91" t="s">
        <v>29020</v>
      </c>
      <c r="E2661" s="121" t="s">
        <v>30260</v>
      </c>
      <c r="F2661" s="91" t="s">
        <v>30261</v>
      </c>
      <c r="G2661" s="123">
        <v>180.822</v>
      </c>
      <c r="J2661" s="122"/>
      <c r="K2661" s="122"/>
      <c r="L2661" s="122"/>
    </row>
    <row r="2662" spans="1:12" x14ac:dyDescent="0.2">
      <c r="A2662" s="121" t="s">
        <v>30262</v>
      </c>
      <c r="B2662" s="122" t="s">
        <v>22815</v>
      </c>
      <c r="C2662" s="122" t="s">
        <v>29019</v>
      </c>
      <c r="D2662" s="91" t="s">
        <v>29020</v>
      </c>
      <c r="E2662" s="121" t="s">
        <v>30263</v>
      </c>
      <c r="F2662" s="91" t="s">
        <v>30264</v>
      </c>
      <c r="G2662" s="123">
        <v>541.39300000000003</v>
      </c>
      <c r="J2662" s="122"/>
      <c r="K2662" s="122"/>
      <c r="L2662" s="122"/>
    </row>
    <row r="2663" spans="1:12" x14ac:dyDescent="0.2">
      <c r="A2663" s="121" t="s">
        <v>30265</v>
      </c>
      <c r="B2663" s="122" t="s">
        <v>22815</v>
      </c>
      <c r="C2663" s="122" t="s">
        <v>29019</v>
      </c>
      <c r="D2663" s="91" t="s">
        <v>29020</v>
      </c>
      <c r="E2663" s="121" t="s">
        <v>30266</v>
      </c>
      <c r="F2663" s="91" t="s">
        <v>22847</v>
      </c>
      <c r="G2663" s="123">
        <v>172.131</v>
      </c>
      <c r="J2663" s="122"/>
      <c r="K2663" s="122"/>
      <c r="L2663" s="122"/>
    </row>
    <row r="2664" spans="1:12" x14ac:dyDescent="0.2">
      <c r="A2664" s="121" t="s">
        <v>30267</v>
      </c>
      <c r="B2664" s="122" t="s">
        <v>22815</v>
      </c>
      <c r="C2664" s="122" t="s">
        <v>29019</v>
      </c>
      <c r="D2664" s="91" t="s">
        <v>29020</v>
      </c>
      <c r="E2664" s="121" t="s">
        <v>30268</v>
      </c>
      <c r="F2664" s="91" t="s">
        <v>30269</v>
      </c>
      <c r="G2664" s="123">
        <v>97.016999999999996</v>
      </c>
      <c r="J2664" s="122"/>
      <c r="K2664" s="122"/>
      <c r="L2664" s="122"/>
    </row>
    <row r="2665" spans="1:12" x14ac:dyDescent="0.2">
      <c r="A2665" s="121" t="s">
        <v>30270</v>
      </c>
      <c r="B2665" s="122" t="s">
        <v>22815</v>
      </c>
      <c r="C2665" s="122" t="s">
        <v>29019</v>
      </c>
      <c r="D2665" s="91" t="s">
        <v>29020</v>
      </c>
      <c r="E2665" s="121" t="s">
        <v>30271</v>
      </c>
      <c r="F2665" s="91" t="s">
        <v>30272</v>
      </c>
      <c r="G2665" s="123">
        <v>1435.749</v>
      </c>
      <c r="J2665" s="122"/>
      <c r="K2665" s="122"/>
      <c r="L2665" s="122"/>
    </row>
    <row r="2666" spans="1:12" x14ac:dyDescent="0.2">
      <c r="A2666" s="121" t="s">
        <v>30273</v>
      </c>
      <c r="B2666" s="122" t="s">
        <v>22815</v>
      </c>
      <c r="C2666" s="122" t="s">
        <v>29019</v>
      </c>
      <c r="D2666" s="91" t="s">
        <v>29020</v>
      </c>
      <c r="E2666" s="121" t="s">
        <v>30274</v>
      </c>
      <c r="F2666" s="91" t="s">
        <v>30275</v>
      </c>
      <c r="G2666" s="123">
        <v>431.63</v>
      </c>
      <c r="J2666" s="122"/>
      <c r="K2666" s="122"/>
      <c r="L2666" s="122"/>
    </row>
    <row r="2667" spans="1:12" x14ac:dyDescent="0.2">
      <c r="A2667" s="121" t="s">
        <v>30276</v>
      </c>
      <c r="B2667" s="122" t="s">
        <v>22815</v>
      </c>
      <c r="C2667" s="122" t="s">
        <v>29019</v>
      </c>
      <c r="D2667" s="91" t="s">
        <v>29020</v>
      </c>
      <c r="E2667" s="121" t="s">
        <v>30277</v>
      </c>
      <c r="F2667" s="91" t="s">
        <v>30278</v>
      </c>
      <c r="G2667" s="123">
        <v>220.35300000000001</v>
      </c>
      <c r="J2667" s="122"/>
      <c r="K2667" s="122"/>
      <c r="L2667" s="122"/>
    </row>
    <row r="2668" spans="1:12" x14ac:dyDescent="0.2">
      <c r="A2668" s="121" t="s">
        <v>30279</v>
      </c>
      <c r="B2668" s="122" t="s">
        <v>22815</v>
      </c>
      <c r="C2668" s="122" t="s">
        <v>29019</v>
      </c>
      <c r="D2668" s="91" t="s">
        <v>29020</v>
      </c>
      <c r="E2668" s="121" t="s">
        <v>30280</v>
      </c>
      <c r="F2668" s="91" t="s">
        <v>30281</v>
      </c>
      <c r="G2668" s="123">
        <v>1064.692</v>
      </c>
      <c r="J2668" s="122"/>
      <c r="K2668" s="122"/>
      <c r="L2668" s="122"/>
    </row>
    <row r="2669" spans="1:12" x14ac:dyDescent="0.2">
      <c r="A2669" s="121" t="s">
        <v>30282</v>
      </c>
      <c r="B2669" s="122" t="s">
        <v>22815</v>
      </c>
      <c r="C2669" s="122" t="s">
        <v>29019</v>
      </c>
      <c r="D2669" s="91" t="s">
        <v>29020</v>
      </c>
      <c r="E2669" s="121" t="s">
        <v>30283</v>
      </c>
      <c r="F2669" s="91" t="s">
        <v>30284</v>
      </c>
      <c r="G2669" s="123">
        <v>866.29</v>
      </c>
      <c r="J2669" s="122"/>
      <c r="K2669" s="122"/>
      <c r="L2669" s="122"/>
    </row>
    <row r="2670" spans="1:12" x14ac:dyDescent="0.2">
      <c r="A2670" s="121" t="s">
        <v>30285</v>
      </c>
      <c r="B2670" s="122" t="s">
        <v>22815</v>
      </c>
      <c r="C2670" s="122" t="s">
        <v>29019</v>
      </c>
      <c r="D2670" s="91" t="s">
        <v>29020</v>
      </c>
      <c r="E2670" s="121" t="s">
        <v>30286</v>
      </c>
      <c r="F2670" s="91" t="s">
        <v>30287</v>
      </c>
      <c r="G2670" s="123">
        <v>1474.5619999999999</v>
      </c>
      <c r="J2670" s="122"/>
      <c r="K2670" s="122"/>
      <c r="L2670" s="122"/>
    </row>
    <row r="2671" spans="1:12" x14ac:dyDescent="0.2">
      <c r="A2671" s="121" t="s">
        <v>30288</v>
      </c>
      <c r="B2671" s="122" t="s">
        <v>22815</v>
      </c>
      <c r="C2671" s="122" t="s">
        <v>29019</v>
      </c>
      <c r="D2671" s="91" t="s">
        <v>29020</v>
      </c>
      <c r="E2671" s="121" t="s">
        <v>30289</v>
      </c>
      <c r="F2671" s="91" t="s">
        <v>30290</v>
      </c>
      <c r="G2671" s="123">
        <v>439.98399999999998</v>
      </c>
      <c r="J2671" s="122"/>
      <c r="K2671" s="122"/>
      <c r="L2671" s="122"/>
    </row>
    <row r="2672" spans="1:12" x14ac:dyDescent="0.2">
      <c r="A2672" s="121" t="s">
        <v>30291</v>
      </c>
      <c r="B2672" s="122" t="s">
        <v>22815</v>
      </c>
      <c r="C2672" s="122" t="s">
        <v>29019</v>
      </c>
      <c r="D2672" s="91" t="s">
        <v>29020</v>
      </c>
      <c r="E2672" s="121" t="s">
        <v>30292</v>
      </c>
      <c r="F2672" s="91" t="s">
        <v>30293</v>
      </c>
      <c r="G2672" s="123">
        <v>600.54700000000003</v>
      </c>
      <c r="J2672" s="122"/>
      <c r="K2672" s="122"/>
      <c r="L2672" s="122"/>
    </row>
    <row r="2673" spans="1:12" x14ac:dyDescent="0.2">
      <c r="A2673" s="121" t="s">
        <v>30294</v>
      </c>
      <c r="B2673" s="122" t="s">
        <v>22815</v>
      </c>
      <c r="C2673" s="122" t="s">
        <v>29019</v>
      </c>
      <c r="D2673" s="91" t="s">
        <v>29020</v>
      </c>
      <c r="E2673" s="121" t="s">
        <v>30295</v>
      </c>
      <c r="F2673" s="91" t="s">
        <v>30296</v>
      </c>
      <c r="G2673" s="123">
        <v>476.69299999999998</v>
      </c>
      <c r="J2673" s="122"/>
      <c r="K2673" s="122"/>
      <c r="L2673" s="122"/>
    </row>
    <row r="2674" spans="1:12" x14ac:dyDescent="0.2">
      <c r="A2674" s="121" t="s">
        <v>30297</v>
      </c>
      <c r="B2674" s="122" t="s">
        <v>22815</v>
      </c>
      <c r="C2674" s="122" t="s">
        <v>29019</v>
      </c>
      <c r="D2674" s="91" t="s">
        <v>29020</v>
      </c>
      <c r="E2674" s="121" t="s">
        <v>30298</v>
      </c>
      <c r="F2674" s="91" t="s">
        <v>30299</v>
      </c>
      <c r="G2674" s="123">
        <v>840.92</v>
      </c>
      <c r="J2674" s="122"/>
      <c r="K2674" s="122"/>
      <c r="L2674" s="122"/>
    </row>
    <row r="2675" spans="1:12" x14ac:dyDescent="0.2">
      <c r="A2675" s="121" t="s">
        <v>30300</v>
      </c>
      <c r="B2675" s="122" t="s">
        <v>22815</v>
      </c>
      <c r="C2675" s="122" t="s">
        <v>29019</v>
      </c>
      <c r="D2675" s="91" t="s">
        <v>29020</v>
      </c>
      <c r="E2675" s="121" t="s">
        <v>30301</v>
      </c>
      <c r="F2675" s="91" t="s">
        <v>27023</v>
      </c>
      <c r="G2675" s="123">
        <v>1236.3009999999999</v>
      </c>
      <c r="J2675" s="122"/>
      <c r="K2675" s="122"/>
      <c r="L2675" s="122"/>
    </row>
    <row r="2676" spans="1:12" x14ac:dyDescent="0.2">
      <c r="A2676" s="121" t="s">
        <v>30302</v>
      </c>
      <c r="B2676" s="122" t="s">
        <v>22815</v>
      </c>
      <c r="C2676" s="122" t="s">
        <v>29019</v>
      </c>
      <c r="D2676" s="91" t="s">
        <v>29020</v>
      </c>
      <c r="E2676" s="121" t="s">
        <v>30303</v>
      </c>
      <c r="F2676" s="91" t="s">
        <v>30304</v>
      </c>
      <c r="G2676" s="123">
        <v>229.40899999999999</v>
      </c>
      <c r="J2676" s="122"/>
      <c r="K2676" s="122"/>
      <c r="L2676" s="122"/>
    </row>
    <row r="2677" spans="1:12" x14ac:dyDescent="0.2">
      <c r="A2677" s="121" t="s">
        <v>30305</v>
      </c>
      <c r="B2677" s="122" t="s">
        <v>22815</v>
      </c>
      <c r="C2677" s="122" t="s">
        <v>29019</v>
      </c>
      <c r="D2677" s="91" t="s">
        <v>29020</v>
      </c>
      <c r="E2677" s="121" t="s">
        <v>30306</v>
      </c>
      <c r="F2677" s="91" t="s">
        <v>30307</v>
      </c>
      <c r="G2677" s="123">
        <v>431.92</v>
      </c>
      <c r="J2677" s="122"/>
      <c r="K2677" s="122"/>
      <c r="L2677" s="122"/>
    </row>
    <row r="2678" spans="1:12" x14ac:dyDescent="0.2">
      <c r="A2678" s="121" t="s">
        <v>30308</v>
      </c>
      <c r="B2678" s="122" t="s">
        <v>22815</v>
      </c>
      <c r="C2678" s="122" t="s">
        <v>29019</v>
      </c>
      <c r="D2678" s="91" t="s">
        <v>29020</v>
      </c>
      <c r="E2678" s="121" t="s">
        <v>30309</v>
      </c>
      <c r="F2678" s="91" t="s">
        <v>30310</v>
      </c>
      <c r="G2678" s="123">
        <v>213.11</v>
      </c>
      <c r="J2678" s="122"/>
      <c r="K2678" s="122"/>
      <c r="L2678" s="122"/>
    </row>
    <row r="2679" spans="1:12" x14ac:dyDescent="0.2">
      <c r="A2679" s="121" t="s">
        <v>30311</v>
      </c>
      <c r="B2679" s="122" t="s">
        <v>22815</v>
      </c>
      <c r="C2679" s="122" t="s">
        <v>29019</v>
      </c>
      <c r="D2679" s="91" t="s">
        <v>29020</v>
      </c>
      <c r="E2679" s="121" t="s">
        <v>30312</v>
      </c>
      <c r="F2679" s="91" t="s">
        <v>30313</v>
      </c>
      <c r="G2679" s="123">
        <v>118.602</v>
      </c>
      <c r="J2679" s="122"/>
      <c r="K2679" s="122"/>
      <c r="L2679" s="122"/>
    </row>
    <row r="2680" spans="1:12" x14ac:dyDescent="0.2">
      <c r="A2680" s="121" t="s">
        <v>30314</v>
      </c>
      <c r="B2680" s="122" t="s">
        <v>22815</v>
      </c>
      <c r="C2680" s="122" t="s">
        <v>29019</v>
      </c>
      <c r="D2680" s="91" t="s">
        <v>29020</v>
      </c>
      <c r="E2680" s="121" t="s">
        <v>30315</v>
      </c>
      <c r="F2680" s="91" t="s">
        <v>30316</v>
      </c>
      <c r="G2680" s="123">
        <v>204.88200000000001</v>
      </c>
      <c r="J2680" s="122"/>
      <c r="K2680" s="122"/>
      <c r="L2680" s="122"/>
    </row>
    <row r="2681" spans="1:12" x14ac:dyDescent="0.2">
      <c r="A2681" s="121" t="s">
        <v>30317</v>
      </c>
      <c r="B2681" s="122" t="s">
        <v>22815</v>
      </c>
      <c r="C2681" s="122" t="s">
        <v>29019</v>
      </c>
      <c r="D2681" s="91" t="s">
        <v>29020</v>
      </c>
      <c r="E2681" s="121" t="s">
        <v>30318</v>
      </c>
      <c r="F2681" s="91" t="s">
        <v>30319</v>
      </c>
      <c r="G2681" s="123">
        <v>3204.2170000000001</v>
      </c>
      <c r="J2681" s="122"/>
      <c r="K2681" s="122"/>
      <c r="L2681" s="122"/>
    </row>
    <row r="2682" spans="1:12" x14ac:dyDescent="0.2">
      <c r="A2682" s="121" t="s">
        <v>30320</v>
      </c>
      <c r="B2682" s="122" t="s">
        <v>22815</v>
      </c>
      <c r="C2682" s="122" t="s">
        <v>29019</v>
      </c>
      <c r="D2682" s="91" t="s">
        <v>29020</v>
      </c>
      <c r="E2682" s="121" t="s">
        <v>30321</v>
      </c>
      <c r="F2682" s="91" t="s">
        <v>30322</v>
      </c>
      <c r="G2682" s="123">
        <v>564.74400000000003</v>
      </c>
      <c r="J2682" s="122"/>
      <c r="K2682" s="122"/>
      <c r="L2682" s="122"/>
    </row>
    <row r="2683" spans="1:12" x14ac:dyDescent="0.2">
      <c r="A2683" s="121" t="s">
        <v>30323</v>
      </c>
      <c r="B2683" s="122" t="s">
        <v>22815</v>
      </c>
      <c r="C2683" s="122" t="s">
        <v>29019</v>
      </c>
      <c r="D2683" s="91" t="s">
        <v>29020</v>
      </c>
      <c r="E2683" s="121" t="s">
        <v>30324</v>
      </c>
      <c r="F2683" s="91" t="s">
        <v>30325</v>
      </c>
      <c r="G2683" s="123">
        <v>352.005</v>
      </c>
      <c r="J2683" s="122"/>
      <c r="K2683" s="122"/>
      <c r="L2683" s="122"/>
    </row>
    <row r="2684" spans="1:12" x14ac:dyDescent="0.2">
      <c r="A2684" s="121" t="s">
        <v>30326</v>
      </c>
      <c r="B2684" s="122" t="s">
        <v>22815</v>
      </c>
      <c r="C2684" s="122" t="s">
        <v>29019</v>
      </c>
      <c r="D2684" s="91" t="s">
        <v>29020</v>
      </c>
      <c r="E2684" s="121" t="s">
        <v>30327</v>
      </c>
      <c r="F2684" s="91" t="s">
        <v>30328</v>
      </c>
      <c r="G2684" s="123">
        <v>280.036</v>
      </c>
      <c r="J2684" s="122"/>
      <c r="K2684" s="122"/>
      <c r="L2684" s="122"/>
    </row>
    <row r="2685" spans="1:12" x14ac:dyDescent="0.2">
      <c r="A2685" s="121" t="s">
        <v>30329</v>
      </c>
      <c r="B2685" s="122" t="s">
        <v>22815</v>
      </c>
      <c r="C2685" s="122" t="s">
        <v>29019</v>
      </c>
      <c r="D2685" s="91" t="s">
        <v>29020</v>
      </c>
      <c r="E2685" s="121" t="s">
        <v>30330</v>
      </c>
      <c r="F2685" s="91" t="s">
        <v>30331</v>
      </c>
      <c r="G2685" s="123">
        <v>943.077</v>
      </c>
      <c r="J2685" s="122"/>
      <c r="K2685" s="122"/>
      <c r="L2685" s="122"/>
    </row>
    <row r="2686" spans="1:12" x14ac:dyDescent="0.2">
      <c r="A2686" s="121" t="s">
        <v>30332</v>
      </c>
      <c r="B2686" s="122" t="s">
        <v>22815</v>
      </c>
      <c r="C2686" s="122" t="s">
        <v>29019</v>
      </c>
      <c r="D2686" s="91" t="s">
        <v>29020</v>
      </c>
      <c r="E2686" s="121" t="s">
        <v>30333</v>
      </c>
      <c r="F2686" s="91" t="s">
        <v>30334</v>
      </c>
      <c r="G2686" s="123">
        <v>401.33699999999999</v>
      </c>
      <c r="J2686" s="122"/>
      <c r="K2686" s="122"/>
      <c r="L2686" s="122"/>
    </row>
    <row r="2687" spans="1:12" x14ac:dyDescent="0.2">
      <c r="A2687" s="121" t="s">
        <v>30335</v>
      </c>
      <c r="B2687" s="122" t="s">
        <v>22815</v>
      </c>
      <c r="C2687" s="122" t="s">
        <v>29019</v>
      </c>
      <c r="D2687" s="91" t="s">
        <v>29020</v>
      </c>
      <c r="E2687" s="121" t="s">
        <v>30336</v>
      </c>
      <c r="F2687" s="91" t="s">
        <v>30337</v>
      </c>
      <c r="G2687" s="123">
        <v>848.56399999999996</v>
      </c>
      <c r="J2687" s="122"/>
      <c r="K2687" s="122"/>
      <c r="L2687" s="122"/>
    </row>
    <row r="2688" spans="1:12" x14ac:dyDescent="0.2">
      <c r="A2688" s="121" t="s">
        <v>30338</v>
      </c>
      <c r="B2688" s="122" t="s">
        <v>22815</v>
      </c>
      <c r="C2688" s="122" t="s">
        <v>29019</v>
      </c>
      <c r="D2688" s="91" t="s">
        <v>29020</v>
      </c>
      <c r="E2688" s="121" t="s">
        <v>30339</v>
      </c>
      <c r="F2688" s="91" t="s">
        <v>30340</v>
      </c>
      <c r="G2688" s="123">
        <v>1317.153</v>
      </c>
      <c r="J2688" s="122"/>
      <c r="K2688" s="122"/>
      <c r="L2688" s="122"/>
    </row>
    <row r="2689" spans="1:12" x14ac:dyDescent="0.2">
      <c r="A2689" s="121" t="s">
        <v>30341</v>
      </c>
      <c r="B2689" s="122" t="s">
        <v>22815</v>
      </c>
      <c r="C2689" s="122" t="s">
        <v>29019</v>
      </c>
      <c r="D2689" s="91" t="s">
        <v>29020</v>
      </c>
      <c r="E2689" s="121" t="s">
        <v>30342</v>
      </c>
      <c r="F2689" s="91" t="s">
        <v>30343</v>
      </c>
      <c r="G2689" s="123">
        <v>258.92500000000001</v>
      </c>
      <c r="J2689" s="122"/>
      <c r="K2689" s="122"/>
      <c r="L2689" s="122"/>
    </row>
    <row r="2690" spans="1:12" x14ac:dyDescent="0.2">
      <c r="A2690" s="121" t="s">
        <v>30344</v>
      </c>
      <c r="B2690" s="122" t="s">
        <v>22815</v>
      </c>
      <c r="C2690" s="122" t="s">
        <v>29019</v>
      </c>
      <c r="D2690" s="91" t="s">
        <v>29020</v>
      </c>
      <c r="E2690" s="121" t="s">
        <v>30345</v>
      </c>
      <c r="F2690" s="91" t="s">
        <v>30346</v>
      </c>
      <c r="G2690" s="123">
        <v>145.41800000000001</v>
      </c>
      <c r="J2690" s="122"/>
      <c r="K2690" s="122"/>
      <c r="L2690" s="122"/>
    </row>
    <row r="2691" spans="1:12" x14ac:dyDescent="0.2">
      <c r="A2691" s="121" t="s">
        <v>30347</v>
      </c>
      <c r="B2691" s="122" t="s">
        <v>22815</v>
      </c>
      <c r="C2691" s="122" t="s">
        <v>29019</v>
      </c>
      <c r="D2691" s="91" t="s">
        <v>29020</v>
      </c>
      <c r="E2691" s="121" t="s">
        <v>30348</v>
      </c>
      <c r="F2691" s="91" t="s">
        <v>30349</v>
      </c>
      <c r="G2691" s="123">
        <v>411.714</v>
      </c>
      <c r="J2691" s="122"/>
      <c r="K2691" s="122"/>
      <c r="L2691" s="122"/>
    </row>
    <row r="2692" spans="1:12" x14ac:dyDescent="0.2">
      <c r="A2692" s="121" t="s">
        <v>30350</v>
      </c>
      <c r="B2692" s="122" t="s">
        <v>22815</v>
      </c>
      <c r="C2692" s="122" t="s">
        <v>29019</v>
      </c>
      <c r="D2692" s="91" t="s">
        <v>29020</v>
      </c>
      <c r="E2692" s="121" t="s">
        <v>30351</v>
      </c>
      <c r="F2692" s="91" t="s">
        <v>30352</v>
      </c>
      <c r="G2692" s="123">
        <v>500.14299999999997</v>
      </c>
      <c r="J2692" s="122"/>
      <c r="K2692" s="122"/>
      <c r="L2692" s="122"/>
    </row>
    <row r="2693" spans="1:12" x14ac:dyDescent="0.2">
      <c r="A2693" s="121" t="s">
        <v>30353</v>
      </c>
      <c r="B2693" s="122" t="s">
        <v>22815</v>
      </c>
      <c r="C2693" s="122" t="s">
        <v>29019</v>
      </c>
      <c r="D2693" s="91" t="s">
        <v>29020</v>
      </c>
      <c r="E2693" s="121" t="s">
        <v>30354</v>
      </c>
      <c r="F2693" s="91" t="s">
        <v>30355</v>
      </c>
      <c r="G2693" s="123">
        <v>1171.6590000000001</v>
      </c>
      <c r="J2693" s="122"/>
      <c r="K2693" s="122"/>
      <c r="L2693" s="122"/>
    </row>
    <row r="2694" spans="1:12" x14ac:dyDescent="0.2">
      <c r="A2694" s="121" t="s">
        <v>30356</v>
      </c>
      <c r="B2694" s="122" t="s">
        <v>22815</v>
      </c>
      <c r="C2694" s="122" t="s">
        <v>29019</v>
      </c>
      <c r="D2694" s="91" t="s">
        <v>29020</v>
      </c>
      <c r="E2694" s="121" t="s">
        <v>30357</v>
      </c>
      <c r="F2694" s="91" t="s">
        <v>30358</v>
      </c>
      <c r="G2694" s="123">
        <v>332.37799999999999</v>
      </c>
      <c r="J2694" s="122"/>
      <c r="K2694" s="122"/>
      <c r="L2694" s="122"/>
    </row>
    <row r="2695" spans="1:12" x14ac:dyDescent="0.2">
      <c r="A2695" s="121" t="s">
        <v>30359</v>
      </c>
      <c r="B2695" s="122" t="s">
        <v>22815</v>
      </c>
      <c r="C2695" s="122" t="s">
        <v>29019</v>
      </c>
      <c r="D2695" s="91" t="s">
        <v>29020</v>
      </c>
      <c r="E2695" s="121" t="s">
        <v>30360</v>
      </c>
      <c r="F2695" s="91" t="s">
        <v>30361</v>
      </c>
      <c r="G2695" s="123">
        <v>585.95799999999997</v>
      </c>
      <c r="J2695" s="122"/>
      <c r="K2695" s="122"/>
      <c r="L2695" s="122"/>
    </row>
    <row r="2696" spans="1:12" x14ac:dyDescent="0.2">
      <c r="A2696" s="121" t="s">
        <v>30362</v>
      </c>
      <c r="B2696" s="122" t="s">
        <v>22815</v>
      </c>
      <c r="C2696" s="122" t="s">
        <v>29019</v>
      </c>
      <c r="D2696" s="91" t="s">
        <v>29020</v>
      </c>
      <c r="E2696" s="121" t="s">
        <v>30363</v>
      </c>
      <c r="F2696" s="91" t="s">
        <v>30364</v>
      </c>
      <c r="G2696" s="123">
        <v>492.90899999999999</v>
      </c>
      <c r="J2696" s="122"/>
      <c r="K2696" s="122"/>
      <c r="L2696" s="122"/>
    </row>
    <row r="2697" spans="1:12" x14ac:dyDescent="0.2">
      <c r="A2697" s="121" t="s">
        <v>30365</v>
      </c>
      <c r="B2697" s="122" t="s">
        <v>22815</v>
      </c>
      <c r="C2697" s="122" t="s">
        <v>29019</v>
      </c>
      <c r="D2697" s="91" t="s">
        <v>29020</v>
      </c>
      <c r="E2697" s="121" t="s">
        <v>30366</v>
      </c>
      <c r="F2697" s="91" t="s">
        <v>30367</v>
      </c>
      <c r="G2697" s="123">
        <v>727.88599999999997</v>
      </c>
      <c r="J2697" s="122"/>
      <c r="K2697" s="122"/>
      <c r="L2697" s="122"/>
    </row>
    <row r="2698" spans="1:12" x14ac:dyDescent="0.2">
      <c r="A2698" s="121" t="s">
        <v>30368</v>
      </c>
      <c r="B2698" s="122" t="s">
        <v>22815</v>
      </c>
      <c r="C2698" s="122" t="s">
        <v>29019</v>
      </c>
      <c r="D2698" s="91" t="s">
        <v>29020</v>
      </c>
      <c r="E2698" s="121" t="s">
        <v>30369</v>
      </c>
      <c r="F2698" s="91" t="s">
        <v>30370</v>
      </c>
      <c r="G2698" s="123">
        <v>284.36500000000001</v>
      </c>
      <c r="J2698" s="122"/>
      <c r="K2698" s="122"/>
      <c r="L2698" s="122"/>
    </row>
    <row r="2699" spans="1:12" x14ac:dyDescent="0.2">
      <c r="A2699" s="121" t="s">
        <v>30371</v>
      </c>
      <c r="B2699" s="122" t="s">
        <v>22815</v>
      </c>
      <c r="C2699" s="122" t="s">
        <v>29019</v>
      </c>
      <c r="D2699" s="91" t="s">
        <v>29020</v>
      </c>
      <c r="E2699" s="121" t="s">
        <v>30372</v>
      </c>
      <c r="F2699" s="91" t="s">
        <v>30373</v>
      </c>
      <c r="G2699" s="123">
        <v>1950.184</v>
      </c>
      <c r="J2699" s="122"/>
      <c r="K2699" s="122"/>
      <c r="L2699" s="122"/>
    </row>
    <row r="2700" spans="1:12" x14ac:dyDescent="0.2">
      <c r="A2700" s="121" t="s">
        <v>30374</v>
      </c>
      <c r="B2700" s="122" t="s">
        <v>22815</v>
      </c>
      <c r="C2700" s="122" t="s">
        <v>29019</v>
      </c>
      <c r="D2700" s="91" t="s">
        <v>29020</v>
      </c>
      <c r="E2700" s="121" t="s">
        <v>30375</v>
      </c>
      <c r="F2700" s="91" t="s">
        <v>30376</v>
      </c>
      <c r="G2700" s="123">
        <v>628.31799999999998</v>
      </c>
      <c r="J2700" s="122"/>
      <c r="K2700" s="122"/>
      <c r="L2700" s="122"/>
    </row>
    <row r="2701" spans="1:12" x14ac:dyDescent="0.2">
      <c r="A2701" s="121" t="s">
        <v>30377</v>
      </c>
      <c r="B2701" s="122" t="s">
        <v>22815</v>
      </c>
      <c r="C2701" s="122" t="s">
        <v>29019</v>
      </c>
      <c r="D2701" s="91" t="s">
        <v>29020</v>
      </c>
      <c r="E2701" s="121" t="s">
        <v>30378</v>
      </c>
      <c r="F2701" s="91" t="s">
        <v>30379</v>
      </c>
      <c r="G2701" s="123">
        <v>182.9</v>
      </c>
      <c r="J2701" s="122"/>
      <c r="K2701" s="122"/>
      <c r="L2701" s="122"/>
    </row>
    <row r="2702" spans="1:12" x14ac:dyDescent="0.2">
      <c r="A2702" s="121" t="s">
        <v>30380</v>
      </c>
      <c r="B2702" s="122" t="s">
        <v>22815</v>
      </c>
      <c r="C2702" s="122" t="s">
        <v>29019</v>
      </c>
      <c r="D2702" s="91" t="s">
        <v>29020</v>
      </c>
      <c r="E2702" s="121" t="s">
        <v>30381</v>
      </c>
      <c r="F2702" s="91" t="s">
        <v>30382</v>
      </c>
      <c r="G2702" s="123">
        <v>685.20799999999997</v>
      </c>
      <c r="J2702" s="122"/>
      <c r="K2702" s="122"/>
      <c r="L2702" s="122"/>
    </row>
    <row r="2703" spans="1:12" x14ac:dyDescent="0.2">
      <c r="A2703" s="121" t="s">
        <v>30383</v>
      </c>
      <c r="B2703" s="122" t="s">
        <v>22815</v>
      </c>
      <c r="C2703" s="122" t="s">
        <v>29019</v>
      </c>
      <c r="D2703" s="91" t="s">
        <v>29020</v>
      </c>
      <c r="E2703" s="121" t="s">
        <v>30384</v>
      </c>
      <c r="F2703" s="91" t="s">
        <v>30385</v>
      </c>
      <c r="G2703" s="123">
        <v>261.60399999999998</v>
      </c>
      <c r="J2703" s="122"/>
      <c r="K2703" s="122"/>
      <c r="L2703" s="122"/>
    </row>
    <row r="2704" spans="1:12" x14ac:dyDescent="0.2">
      <c r="A2704" s="121" t="s">
        <v>30386</v>
      </c>
      <c r="B2704" s="122" t="s">
        <v>22815</v>
      </c>
      <c r="C2704" s="122" t="s">
        <v>29019</v>
      </c>
      <c r="D2704" s="91" t="s">
        <v>29020</v>
      </c>
      <c r="E2704" s="121" t="s">
        <v>30387</v>
      </c>
      <c r="F2704" s="91" t="s">
        <v>30388</v>
      </c>
      <c r="G2704" s="123">
        <v>371.6</v>
      </c>
      <c r="J2704" s="122"/>
      <c r="K2704" s="122"/>
      <c r="L2704" s="122"/>
    </row>
    <row r="2705" spans="1:12" x14ac:dyDescent="0.2">
      <c r="A2705" s="121" t="s">
        <v>30389</v>
      </c>
      <c r="B2705" s="122" t="s">
        <v>22815</v>
      </c>
      <c r="C2705" s="122" t="s">
        <v>29019</v>
      </c>
      <c r="D2705" s="91" t="s">
        <v>29020</v>
      </c>
      <c r="E2705" s="121" t="s">
        <v>30390</v>
      </c>
      <c r="F2705" s="91" t="s">
        <v>30391</v>
      </c>
      <c r="G2705" s="123">
        <v>202.898</v>
      </c>
      <c r="J2705" s="122"/>
      <c r="K2705" s="122"/>
      <c r="L2705" s="122"/>
    </row>
    <row r="2706" spans="1:12" x14ac:dyDescent="0.2">
      <c r="A2706" s="121" t="s">
        <v>30392</v>
      </c>
      <c r="B2706" s="122" t="s">
        <v>22815</v>
      </c>
      <c r="C2706" s="122" t="s">
        <v>29019</v>
      </c>
      <c r="D2706" s="91" t="s">
        <v>29020</v>
      </c>
      <c r="E2706" s="121" t="s">
        <v>30393</v>
      </c>
      <c r="F2706" s="91" t="s">
        <v>30394</v>
      </c>
      <c r="G2706" s="123">
        <v>1194.2080000000001</v>
      </c>
      <c r="J2706" s="122"/>
      <c r="K2706" s="122"/>
      <c r="L2706" s="122"/>
    </row>
    <row r="2707" spans="1:12" x14ac:dyDescent="0.2">
      <c r="A2707" s="121" t="s">
        <v>30395</v>
      </c>
      <c r="B2707" s="122" t="s">
        <v>22815</v>
      </c>
      <c r="C2707" s="122" t="s">
        <v>29019</v>
      </c>
      <c r="D2707" s="91" t="s">
        <v>29020</v>
      </c>
      <c r="E2707" s="121" t="s">
        <v>30396</v>
      </c>
      <c r="F2707" s="91" t="s">
        <v>30397</v>
      </c>
      <c r="G2707" s="123">
        <v>158.809</v>
      </c>
      <c r="J2707" s="122"/>
      <c r="K2707" s="122"/>
      <c r="L2707" s="122"/>
    </row>
    <row r="2708" spans="1:12" x14ac:dyDescent="0.2">
      <c r="A2708" s="121" t="s">
        <v>30398</v>
      </c>
      <c r="B2708" s="122" t="s">
        <v>22815</v>
      </c>
      <c r="C2708" s="122" t="s">
        <v>29019</v>
      </c>
      <c r="D2708" s="91" t="s">
        <v>29020</v>
      </c>
      <c r="E2708" s="121" t="s">
        <v>30399</v>
      </c>
      <c r="F2708" s="91" t="s">
        <v>30400</v>
      </c>
      <c r="G2708" s="123">
        <v>35.195999999999998</v>
      </c>
      <c r="J2708" s="122"/>
      <c r="K2708" s="122"/>
      <c r="L2708" s="122"/>
    </row>
    <row r="2709" spans="1:12" x14ac:dyDescent="0.2">
      <c r="A2709" s="121" t="s">
        <v>30401</v>
      </c>
      <c r="B2709" s="122" t="s">
        <v>22815</v>
      </c>
      <c r="C2709" s="122" t="s">
        <v>29019</v>
      </c>
      <c r="D2709" s="91" t="s">
        <v>29020</v>
      </c>
      <c r="E2709" s="121" t="s">
        <v>30402</v>
      </c>
      <c r="F2709" s="91" t="s">
        <v>30403</v>
      </c>
      <c r="G2709" s="123">
        <v>77.337999999999994</v>
      </c>
      <c r="J2709" s="122"/>
      <c r="K2709" s="122"/>
      <c r="L2709" s="122"/>
    </row>
    <row r="2710" spans="1:12" x14ac:dyDescent="0.2">
      <c r="A2710" s="121" t="s">
        <v>30404</v>
      </c>
      <c r="B2710" s="122" t="s">
        <v>22815</v>
      </c>
      <c r="C2710" s="122" t="s">
        <v>29019</v>
      </c>
      <c r="D2710" s="91" t="s">
        <v>29020</v>
      </c>
      <c r="E2710" s="121" t="s">
        <v>30405</v>
      </c>
      <c r="F2710" s="91" t="s">
        <v>30406</v>
      </c>
      <c r="G2710" s="123">
        <v>545.81299999999999</v>
      </c>
      <c r="J2710" s="122"/>
      <c r="K2710" s="122"/>
      <c r="L2710" s="122"/>
    </row>
    <row r="2711" spans="1:12" x14ac:dyDescent="0.2">
      <c r="A2711" s="121" t="s">
        <v>30407</v>
      </c>
      <c r="B2711" s="122" t="s">
        <v>22815</v>
      </c>
      <c r="C2711" s="122" t="s">
        <v>29019</v>
      </c>
      <c r="D2711" s="91" t="s">
        <v>29020</v>
      </c>
      <c r="E2711" s="121" t="s">
        <v>30408</v>
      </c>
      <c r="F2711" s="91" t="s">
        <v>30409</v>
      </c>
      <c r="G2711" s="123">
        <v>107.902</v>
      </c>
      <c r="J2711" s="122"/>
      <c r="K2711" s="122"/>
      <c r="L2711" s="122"/>
    </row>
    <row r="2712" spans="1:12" x14ac:dyDescent="0.2">
      <c r="A2712" s="121" t="s">
        <v>30410</v>
      </c>
      <c r="B2712" s="122" t="s">
        <v>22815</v>
      </c>
      <c r="C2712" s="122" t="s">
        <v>29019</v>
      </c>
      <c r="D2712" s="91" t="s">
        <v>29020</v>
      </c>
      <c r="E2712" s="121" t="s">
        <v>30411</v>
      </c>
      <c r="F2712" s="91" t="s">
        <v>30412</v>
      </c>
      <c r="G2712" s="123">
        <v>1058.4179999999999</v>
      </c>
      <c r="J2712" s="122"/>
      <c r="K2712" s="122"/>
      <c r="L2712" s="122"/>
    </row>
    <row r="2713" spans="1:12" x14ac:dyDescent="0.2">
      <c r="A2713" s="121" t="s">
        <v>30413</v>
      </c>
      <c r="B2713" s="122" t="s">
        <v>22815</v>
      </c>
      <c r="C2713" s="122" t="s">
        <v>29019</v>
      </c>
      <c r="D2713" s="91" t="s">
        <v>29020</v>
      </c>
      <c r="E2713" s="121" t="s">
        <v>30414</v>
      </c>
      <c r="F2713" s="91" t="s">
        <v>30415</v>
      </c>
      <c r="G2713" s="123">
        <v>113.268</v>
      </c>
      <c r="J2713" s="122"/>
      <c r="K2713" s="122"/>
      <c r="L2713" s="122"/>
    </row>
    <row r="2714" spans="1:12" x14ac:dyDescent="0.2">
      <c r="A2714" s="121" t="s">
        <v>30416</v>
      </c>
      <c r="B2714" s="122" t="s">
        <v>22815</v>
      </c>
      <c r="C2714" s="122" t="s">
        <v>29019</v>
      </c>
      <c r="D2714" s="91" t="s">
        <v>29020</v>
      </c>
      <c r="E2714" s="121" t="s">
        <v>30417</v>
      </c>
      <c r="F2714" s="91" t="s">
        <v>30418</v>
      </c>
      <c r="G2714" s="123">
        <v>227.53899999999999</v>
      </c>
      <c r="J2714" s="122"/>
      <c r="K2714" s="122"/>
      <c r="L2714" s="122"/>
    </row>
    <row r="2715" spans="1:12" x14ac:dyDescent="0.2">
      <c r="A2715" s="121" t="s">
        <v>30419</v>
      </c>
      <c r="B2715" s="122" t="s">
        <v>22815</v>
      </c>
      <c r="C2715" s="122" t="s">
        <v>29019</v>
      </c>
      <c r="D2715" s="91" t="s">
        <v>29020</v>
      </c>
      <c r="E2715" s="121" t="s">
        <v>30420</v>
      </c>
      <c r="F2715" s="91" t="s">
        <v>30421</v>
      </c>
      <c r="G2715" s="123">
        <v>280.52999999999997</v>
      </c>
      <c r="J2715" s="122"/>
      <c r="K2715" s="122"/>
      <c r="L2715" s="122"/>
    </row>
    <row r="2716" spans="1:12" x14ac:dyDescent="0.2">
      <c r="A2716" s="121" t="s">
        <v>30422</v>
      </c>
      <c r="B2716" s="122" t="s">
        <v>22815</v>
      </c>
      <c r="C2716" s="122" t="s">
        <v>29019</v>
      </c>
      <c r="D2716" s="91" t="s">
        <v>29020</v>
      </c>
      <c r="E2716" s="121" t="s">
        <v>30423</v>
      </c>
      <c r="F2716" s="91" t="s">
        <v>30424</v>
      </c>
      <c r="G2716" s="123">
        <v>301.38299999999998</v>
      </c>
      <c r="J2716" s="122"/>
      <c r="K2716" s="122"/>
      <c r="L2716" s="122"/>
    </row>
    <row r="2717" spans="1:12" x14ac:dyDescent="0.2">
      <c r="A2717" s="121" t="s">
        <v>30425</v>
      </c>
      <c r="B2717" s="122" t="s">
        <v>22815</v>
      </c>
      <c r="C2717" s="122" t="s">
        <v>29019</v>
      </c>
      <c r="D2717" s="91" t="s">
        <v>29020</v>
      </c>
      <c r="E2717" s="121" t="s">
        <v>30426</v>
      </c>
      <c r="F2717" s="91" t="s">
        <v>30427</v>
      </c>
      <c r="G2717" s="123">
        <v>157.066</v>
      </c>
      <c r="J2717" s="122"/>
      <c r="K2717" s="122"/>
      <c r="L2717" s="122"/>
    </row>
    <row r="2718" spans="1:12" x14ac:dyDescent="0.2">
      <c r="A2718" s="121" t="s">
        <v>30428</v>
      </c>
      <c r="B2718" s="122" t="s">
        <v>22815</v>
      </c>
      <c r="C2718" s="122" t="s">
        <v>29019</v>
      </c>
      <c r="D2718" s="91" t="s">
        <v>29020</v>
      </c>
      <c r="E2718" s="121" t="s">
        <v>30429</v>
      </c>
      <c r="F2718" s="91" t="s">
        <v>30430</v>
      </c>
      <c r="G2718" s="123">
        <v>1940.598</v>
      </c>
      <c r="J2718" s="122"/>
      <c r="K2718" s="122"/>
      <c r="L2718" s="122"/>
    </row>
    <row r="2719" spans="1:12" x14ac:dyDescent="0.2">
      <c r="A2719" s="121" t="s">
        <v>30431</v>
      </c>
      <c r="B2719" s="122" t="s">
        <v>22815</v>
      </c>
      <c r="C2719" s="122" t="s">
        <v>29019</v>
      </c>
      <c r="D2719" s="91" t="s">
        <v>29020</v>
      </c>
      <c r="E2719" s="121" t="s">
        <v>30432</v>
      </c>
      <c r="F2719" s="91" t="s">
        <v>30433</v>
      </c>
      <c r="G2719" s="123">
        <v>266.99</v>
      </c>
      <c r="J2719" s="122"/>
      <c r="K2719" s="122"/>
      <c r="L2719" s="122"/>
    </row>
    <row r="2720" spans="1:12" x14ac:dyDescent="0.2">
      <c r="A2720" s="121" t="s">
        <v>30434</v>
      </c>
      <c r="B2720" s="122" t="s">
        <v>22815</v>
      </c>
      <c r="C2720" s="122" t="s">
        <v>29019</v>
      </c>
      <c r="D2720" s="91" t="s">
        <v>29020</v>
      </c>
      <c r="E2720" s="121" t="s">
        <v>30435</v>
      </c>
      <c r="F2720" s="91" t="s">
        <v>30436</v>
      </c>
      <c r="G2720" s="123">
        <v>472.245</v>
      </c>
      <c r="J2720" s="122"/>
      <c r="K2720" s="122"/>
      <c r="L2720" s="122"/>
    </row>
    <row r="2721" spans="1:12" x14ac:dyDescent="0.2">
      <c r="A2721" s="121" t="s">
        <v>30437</v>
      </c>
      <c r="B2721" s="122" t="s">
        <v>22815</v>
      </c>
      <c r="C2721" s="122" t="s">
        <v>29019</v>
      </c>
      <c r="D2721" s="91" t="s">
        <v>29020</v>
      </c>
      <c r="E2721" s="121" t="s">
        <v>30438</v>
      </c>
      <c r="F2721" s="91" t="s">
        <v>30439</v>
      </c>
      <c r="G2721" s="123">
        <v>252.453</v>
      </c>
      <c r="J2721" s="122"/>
      <c r="K2721" s="122"/>
      <c r="L2721" s="122"/>
    </row>
    <row r="2722" spans="1:12" x14ac:dyDescent="0.2">
      <c r="A2722" s="121" t="s">
        <v>30440</v>
      </c>
      <c r="B2722" s="122" t="s">
        <v>22815</v>
      </c>
      <c r="C2722" s="122" t="s">
        <v>29019</v>
      </c>
      <c r="D2722" s="91" t="s">
        <v>29020</v>
      </c>
      <c r="E2722" s="121" t="s">
        <v>30441</v>
      </c>
      <c r="F2722" s="91" t="s">
        <v>30442</v>
      </c>
      <c r="G2722" s="123">
        <v>260.95699999999999</v>
      </c>
      <c r="J2722" s="122"/>
      <c r="K2722" s="122"/>
      <c r="L2722" s="122"/>
    </row>
    <row r="2723" spans="1:12" x14ac:dyDescent="0.2">
      <c r="A2723" s="121" t="s">
        <v>30443</v>
      </c>
      <c r="B2723" s="122" t="s">
        <v>22815</v>
      </c>
      <c r="C2723" s="122" t="s">
        <v>29019</v>
      </c>
      <c r="D2723" s="91" t="s">
        <v>29020</v>
      </c>
      <c r="E2723" s="121" t="s">
        <v>30444</v>
      </c>
      <c r="F2723" s="91" t="s">
        <v>30445</v>
      </c>
      <c r="G2723" s="123">
        <v>946.43700000000001</v>
      </c>
      <c r="J2723" s="122"/>
      <c r="K2723" s="122"/>
      <c r="L2723" s="122"/>
    </row>
    <row r="2724" spans="1:12" x14ac:dyDescent="0.2">
      <c r="A2724" s="121" t="s">
        <v>30446</v>
      </c>
      <c r="B2724" s="122" t="s">
        <v>22815</v>
      </c>
      <c r="C2724" s="122" t="s">
        <v>29019</v>
      </c>
      <c r="D2724" s="91" t="s">
        <v>29020</v>
      </c>
      <c r="E2724" s="121" t="s">
        <v>30447</v>
      </c>
      <c r="F2724" s="91" t="s">
        <v>30448</v>
      </c>
      <c r="G2724" s="123">
        <v>1435.903</v>
      </c>
      <c r="J2724" s="122"/>
      <c r="K2724" s="122"/>
      <c r="L2724" s="122"/>
    </row>
    <row r="2725" spans="1:12" x14ac:dyDescent="0.2">
      <c r="A2725" s="121" t="s">
        <v>30449</v>
      </c>
      <c r="B2725" s="122" t="s">
        <v>22815</v>
      </c>
      <c r="C2725" s="122" t="s">
        <v>29019</v>
      </c>
      <c r="D2725" s="91" t="s">
        <v>29020</v>
      </c>
      <c r="E2725" s="121" t="s">
        <v>30450</v>
      </c>
      <c r="F2725" s="91" t="s">
        <v>30451</v>
      </c>
      <c r="G2725" s="123">
        <v>305.50700000000001</v>
      </c>
      <c r="J2725" s="122"/>
      <c r="K2725" s="122"/>
      <c r="L2725" s="122"/>
    </row>
    <row r="2726" spans="1:12" x14ac:dyDescent="0.2">
      <c r="A2726" s="121" t="s">
        <v>30452</v>
      </c>
      <c r="B2726" s="122" t="s">
        <v>22815</v>
      </c>
      <c r="C2726" s="122" t="s">
        <v>29019</v>
      </c>
      <c r="D2726" s="91" t="s">
        <v>29020</v>
      </c>
      <c r="E2726" s="121" t="s">
        <v>30453</v>
      </c>
      <c r="F2726" s="91" t="s">
        <v>30454</v>
      </c>
      <c r="G2726" s="123">
        <v>348.27100000000002</v>
      </c>
      <c r="J2726" s="122"/>
      <c r="K2726" s="122"/>
      <c r="L2726" s="122"/>
    </row>
    <row r="2727" spans="1:12" x14ac:dyDescent="0.2">
      <c r="A2727" s="121" t="s">
        <v>30455</v>
      </c>
      <c r="B2727" s="122" t="s">
        <v>22815</v>
      </c>
      <c r="C2727" s="122" t="s">
        <v>29019</v>
      </c>
      <c r="D2727" s="91" t="s">
        <v>29020</v>
      </c>
      <c r="E2727" s="121" t="s">
        <v>30456</v>
      </c>
      <c r="F2727" s="91" t="s">
        <v>30457</v>
      </c>
      <c r="G2727" s="123">
        <v>274.93799999999999</v>
      </c>
      <c r="J2727" s="122"/>
      <c r="K2727" s="122"/>
      <c r="L2727" s="122"/>
    </row>
    <row r="2728" spans="1:12" x14ac:dyDescent="0.2">
      <c r="A2728" s="121" t="s">
        <v>30458</v>
      </c>
      <c r="B2728" s="122" t="s">
        <v>22815</v>
      </c>
      <c r="C2728" s="122" t="s">
        <v>29019</v>
      </c>
      <c r="D2728" s="91" t="s">
        <v>29020</v>
      </c>
      <c r="E2728" s="121" t="s">
        <v>30459</v>
      </c>
      <c r="F2728" s="91" t="s">
        <v>30460</v>
      </c>
      <c r="G2728" s="123">
        <v>1812.3979999999999</v>
      </c>
      <c r="J2728" s="122"/>
      <c r="K2728" s="122"/>
      <c r="L2728" s="122"/>
    </row>
    <row r="2729" spans="1:12" x14ac:dyDescent="0.2">
      <c r="A2729" s="121" t="s">
        <v>30461</v>
      </c>
      <c r="B2729" s="122" t="s">
        <v>22815</v>
      </c>
      <c r="C2729" s="122" t="s">
        <v>29019</v>
      </c>
      <c r="D2729" s="91" t="s">
        <v>29020</v>
      </c>
      <c r="E2729" s="121" t="s">
        <v>30462</v>
      </c>
      <c r="F2729" s="91" t="s">
        <v>30463</v>
      </c>
      <c r="G2729" s="123">
        <v>219.774</v>
      </c>
      <c r="J2729" s="122"/>
      <c r="K2729" s="122"/>
      <c r="L2729" s="122"/>
    </row>
    <row r="2730" spans="1:12" x14ac:dyDescent="0.2">
      <c r="A2730" s="121" t="s">
        <v>30464</v>
      </c>
      <c r="B2730" s="122" t="s">
        <v>22815</v>
      </c>
      <c r="C2730" s="122" t="s">
        <v>29019</v>
      </c>
      <c r="D2730" s="91" t="s">
        <v>29020</v>
      </c>
      <c r="E2730" s="121" t="s">
        <v>30465</v>
      </c>
      <c r="F2730" s="91" t="s">
        <v>30466</v>
      </c>
      <c r="G2730" s="123">
        <v>723.27800000000002</v>
      </c>
      <c r="J2730" s="122"/>
      <c r="K2730" s="122"/>
      <c r="L2730" s="122"/>
    </row>
    <row r="2731" spans="1:12" x14ac:dyDescent="0.2">
      <c r="A2731" s="121" t="s">
        <v>30467</v>
      </c>
      <c r="B2731" s="122" t="s">
        <v>22815</v>
      </c>
      <c r="C2731" s="122" t="s">
        <v>29019</v>
      </c>
      <c r="D2731" s="91" t="s">
        <v>29020</v>
      </c>
      <c r="E2731" s="121" t="s">
        <v>30468</v>
      </c>
      <c r="F2731" s="91" t="s">
        <v>30469</v>
      </c>
      <c r="G2731" s="123">
        <v>301.67200000000003</v>
      </c>
      <c r="J2731" s="122"/>
      <c r="K2731" s="122"/>
      <c r="L2731" s="122"/>
    </row>
    <row r="2732" spans="1:12" x14ac:dyDescent="0.2">
      <c r="A2732" s="121" t="s">
        <v>30470</v>
      </c>
      <c r="B2732" s="122" t="s">
        <v>22815</v>
      </c>
      <c r="C2732" s="122" t="s">
        <v>29019</v>
      </c>
      <c r="D2732" s="91" t="s">
        <v>29020</v>
      </c>
      <c r="E2732" s="121" t="s">
        <v>30471</v>
      </c>
      <c r="F2732" s="91" t="s">
        <v>30472</v>
      </c>
      <c r="G2732" s="123">
        <v>320.69499999999999</v>
      </c>
      <c r="J2732" s="122"/>
      <c r="K2732" s="122"/>
      <c r="L2732" s="122"/>
    </row>
    <row r="2733" spans="1:12" x14ac:dyDescent="0.2">
      <c r="A2733" s="121" t="s">
        <v>30473</v>
      </c>
      <c r="B2733" s="122" t="s">
        <v>22815</v>
      </c>
      <c r="C2733" s="122" t="s">
        <v>29019</v>
      </c>
      <c r="D2733" s="91" t="s">
        <v>29020</v>
      </c>
      <c r="E2733" s="121" t="s">
        <v>30474</v>
      </c>
      <c r="F2733" s="91" t="s">
        <v>30475</v>
      </c>
      <c r="G2733" s="123">
        <v>602.12800000000004</v>
      </c>
      <c r="J2733" s="122"/>
      <c r="K2733" s="122"/>
      <c r="L2733" s="122"/>
    </row>
    <row r="2734" spans="1:12" x14ac:dyDescent="0.2">
      <c r="A2734" s="121" t="s">
        <v>30476</v>
      </c>
      <c r="B2734" s="122" t="s">
        <v>22815</v>
      </c>
      <c r="C2734" s="122" t="s">
        <v>29019</v>
      </c>
      <c r="D2734" s="91" t="s">
        <v>29020</v>
      </c>
      <c r="E2734" s="121" t="s">
        <v>30477</v>
      </c>
      <c r="F2734" s="91" t="s">
        <v>30478</v>
      </c>
      <c r="G2734" s="123">
        <v>155.11199999999999</v>
      </c>
      <c r="J2734" s="122"/>
      <c r="K2734" s="122"/>
      <c r="L2734" s="122"/>
    </row>
    <row r="2735" spans="1:12" x14ac:dyDescent="0.2">
      <c r="A2735" s="121" t="s">
        <v>30479</v>
      </c>
      <c r="B2735" s="122" t="s">
        <v>22815</v>
      </c>
      <c r="C2735" s="122" t="s">
        <v>29019</v>
      </c>
      <c r="D2735" s="91" t="s">
        <v>29020</v>
      </c>
      <c r="E2735" s="121" t="s">
        <v>30480</v>
      </c>
      <c r="F2735" s="91" t="s">
        <v>30481</v>
      </c>
      <c r="G2735" s="123">
        <v>202.70500000000001</v>
      </c>
      <c r="J2735" s="122"/>
      <c r="K2735" s="122"/>
      <c r="L2735" s="122"/>
    </row>
    <row r="2736" spans="1:12" x14ac:dyDescent="0.2">
      <c r="A2736" s="121" t="s">
        <v>30482</v>
      </c>
      <c r="B2736" s="122" t="s">
        <v>22815</v>
      </c>
      <c r="C2736" s="122" t="s">
        <v>29019</v>
      </c>
      <c r="D2736" s="91" t="s">
        <v>29020</v>
      </c>
      <c r="E2736" s="121" t="s">
        <v>30483</v>
      </c>
      <c r="F2736" s="91" t="s">
        <v>30484</v>
      </c>
      <c r="G2736" s="123">
        <v>650.91099999999994</v>
      </c>
      <c r="J2736" s="122"/>
      <c r="K2736" s="122"/>
      <c r="L2736" s="122"/>
    </row>
    <row r="2737" spans="1:12" x14ac:dyDescent="0.2">
      <c r="A2737" s="121" t="s">
        <v>30485</v>
      </c>
      <c r="B2737" s="122" t="s">
        <v>22815</v>
      </c>
      <c r="C2737" s="122" t="s">
        <v>29019</v>
      </c>
      <c r="D2737" s="91" t="s">
        <v>29020</v>
      </c>
      <c r="E2737" s="121" t="s">
        <v>30486</v>
      </c>
      <c r="F2737" s="91" t="s">
        <v>30487</v>
      </c>
      <c r="G2737" s="123">
        <v>216.54</v>
      </c>
      <c r="J2737" s="122"/>
      <c r="K2737" s="122"/>
      <c r="L2737" s="122"/>
    </row>
    <row r="2738" spans="1:12" x14ac:dyDescent="0.2">
      <c r="A2738" s="121" t="s">
        <v>30488</v>
      </c>
      <c r="B2738" s="122" t="s">
        <v>22815</v>
      </c>
      <c r="C2738" s="122" t="s">
        <v>29019</v>
      </c>
      <c r="D2738" s="91" t="s">
        <v>29020</v>
      </c>
      <c r="E2738" s="121" t="s">
        <v>30489</v>
      </c>
      <c r="F2738" s="91" t="s">
        <v>30490</v>
      </c>
      <c r="G2738" s="123">
        <v>1503.7550000000001</v>
      </c>
      <c r="J2738" s="122"/>
      <c r="K2738" s="122"/>
      <c r="L2738" s="122"/>
    </row>
    <row r="2739" spans="1:12" x14ac:dyDescent="0.2">
      <c r="A2739" s="121" t="s">
        <v>30491</v>
      </c>
      <c r="B2739" s="122" t="s">
        <v>22815</v>
      </c>
      <c r="C2739" s="122" t="s">
        <v>29019</v>
      </c>
      <c r="D2739" s="91" t="s">
        <v>29020</v>
      </c>
      <c r="E2739" s="121" t="s">
        <v>30492</v>
      </c>
      <c r="F2739" s="91" t="s">
        <v>30493</v>
      </c>
      <c r="G2739" s="123">
        <v>2595.9569999999999</v>
      </c>
      <c r="J2739" s="122"/>
      <c r="K2739" s="122"/>
      <c r="L2739" s="122"/>
    </row>
    <row r="2740" spans="1:12" x14ac:dyDescent="0.2">
      <c r="A2740" s="121" t="s">
        <v>30494</v>
      </c>
      <c r="B2740" s="122" t="s">
        <v>22815</v>
      </c>
      <c r="C2740" s="122" t="s">
        <v>29019</v>
      </c>
      <c r="D2740" s="91" t="s">
        <v>29020</v>
      </c>
      <c r="E2740" s="121" t="s">
        <v>30495</v>
      </c>
      <c r="F2740" s="91" t="s">
        <v>30496</v>
      </c>
      <c r="G2740" s="123">
        <v>1001.296</v>
      </c>
      <c r="J2740" s="122"/>
      <c r="K2740" s="122"/>
      <c r="L2740" s="122"/>
    </row>
    <row r="2741" spans="1:12" x14ac:dyDescent="0.2">
      <c r="A2741" s="121" t="s">
        <v>30497</v>
      </c>
      <c r="B2741" s="122" t="s">
        <v>22815</v>
      </c>
      <c r="C2741" s="122" t="s">
        <v>29019</v>
      </c>
      <c r="D2741" s="91" t="s">
        <v>29020</v>
      </c>
      <c r="E2741" s="121" t="s">
        <v>30498</v>
      </c>
      <c r="F2741" s="91" t="s">
        <v>30499</v>
      </c>
      <c r="G2741" s="123">
        <v>421.28300000000002</v>
      </c>
      <c r="J2741" s="122"/>
      <c r="K2741" s="122"/>
      <c r="L2741" s="122"/>
    </row>
    <row r="2742" spans="1:12" x14ac:dyDescent="0.2">
      <c r="A2742" s="121" t="s">
        <v>30500</v>
      </c>
      <c r="B2742" s="122" t="s">
        <v>22815</v>
      </c>
      <c r="C2742" s="122" t="s">
        <v>29019</v>
      </c>
      <c r="D2742" s="91" t="s">
        <v>29020</v>
      </c>
      <c r="E2742" s="121" t="s">
        <v>30501</v>
      </c>
      <c r="F2742" s="91" t="s">
        <v>30502</v>
      </c>
      <c r="G2742" s="123">
        <v>1343.0350000000001</v>
      </c>
      <c r="J2742" s="122"/>
      <c r="K2742" s="122"/>
      <c r="L2742" s="122"/>
    </row>
    <row r="2743" spans="1:12" x14ac:dyDescent="0.2">
      <c r="A2743" s="121" t="s">
        <v>30503</v>
      </c>
      <c r="B2743" s="122" t="s">
        <v>22815</v>
      </c>
      <c r="C2743" s="122" t="s">
        <v>29019</v>
      </c>
      <c r="D2743" s="91" t="s">
        <v>29020</v>
      </c>
      <c r="E2743" s="121" t="s">
        <v>30504</v>
      </c>
      <c r="F2743" s="91" t="s">
        <v>30505</v>
      </c>
      <c r="G2743" s="123">
        <v>385.553</v>
      </c>
      <c r="J2743" s="122"/>
      <c r="K2743" s="122"/>
      <c r="L2743" s="122"/>
    </row>
    <row r="2744" spans="1:12" x14ac:dyDescent="0.2">
      <c r="A2744" s="121" t="s">
        <v>30506</v>
      </c>
      <c r="B2744" s="122" t="s">
        <v>22815</v>
      </c>
      <c r="C2744" s="122" t="s">
        <v>29019</v>
      </c>
      <c r="D2744" s="91" t="s">
        <v>29020</v>
      </c>
      <c r="E2744" s="121" t="s">
        <v>30507</v>
      </c>
      <c r="F2744" s="91" t="s">
        <v>30508</v>
      </c>
      <c r="G2744" s="123">
        <v>594.63199999999995</v>
      </c>
      <c r="J2744" s="122"/>
      <c r="K2744" s="122"/>
      <c r="L2744" s="122"/>
    </row>
    <row r="2745" spans="1:12" x14ac:dyDescent="0.2">
      <c r="A2745" s="121" t="s">
        <v>30509</v>
      </c>
      <c r="B2745" s="122" t="s">
        <v>22815</v>
      </c>
      <c r="C2745" s="122" t="s">
        <v>29019</v>
      </c>
      <c r="D2745" s="91" t="s">
        <v>29020</v>
      </c>
      <c r="E2745" s="121" t="s">
        <v>30510</v>
      </c>
      <c r="F2745" s="91" t="s">
        <v>30511</v>
      </c>
      <c r="G2745" s="123">
        <v>3589.8110000000001</v>
      </c>
      <c r="J2745" s="122"/>
      <c r="K2745" s="122"/>
      <c r="L2745" s="122"/>
    </row>
    <row r="2746" spans="1:12" x14ac:dyDescent="0.2">
      <c r="A2746" s="121" t="s">
        <v>30512</v>
      </c>
      <c r="B2746" s="122" t="s">
        <v>22815</v>
      </c>
      <c r="C2746" s="122" t="s">
        <v>29019</v>
      </c>
      <c r="D2746" s="91" t="s">
        <v>29020</v>
      </c>
      <c r="E2746" s="121" t="s">
        <v>30513</v>
      </c>
      <c r="F2746" s="91" t="s">
        <v>30514</v>
      </c>
      <c r="G2746" s="123">
        <v>291.59399999999999</v>
      </c>
      <c r="J2746" s="122"/>
      <c r="K2746" s="122"/>
      <c r="L2746" s="122"/>
    </row>
    <row r="2747" spans="1:12" x14ac:dyDescent="0.2">
      <c r="A2747" s="121" t="s">
        <v>30515</v>
      </c>
      <c r="B2747" s="122" t="s">
        <v>22815</v>
      </c>
      <c r="C2747" s="122" t="s">
        <v>29019</v>
      </c>
      <c r="D2747" s="91" t="s">
        <v>29020</v>
      </c>
      <c r="E2747" s="121" t="s">
        <v>30516</v>
      </c>
      <c r="F2747" s="91" t="s">
        <v>30517</v>
      </c>
      <c r="G2747" s="123">
        <v>1130.4190000000001</v>
      </c>
      <c r="J2747" s="122"/>
      <c r="K2747" s="122"/>
      <c r="L2747" s="122"/>
    </row>
    <row r="2748" spans="1:12" x14ac:dyDescent="0.2">
      <c r="A2748" s="121" t="s">
        <v>30518</v>
      </c>
      <c r="B2748" s="122" t="s">
        <v>22815</v>
      </c>
      <c r="C2748" s="122" t="s">
        <v>29019</v>
      </c>
      <c r="D2748" s="91" t="s">
        <v>29020</v>
      </c>
      <c r="E2748" s="121" t="s">
        <v>30519</v>
      </c>
      <c r="F2748" s="91" t="s">
        <v>30520</v>
      </c>
      <c r="G2748" s="123">
        <v>2084.2750000000001</v>
      </c>
      <c r="J2748" s="122"/>
      <c r="K2748" s="122"/>
      <c r="L2748" s="122"/>
    </row>
    <row r="2749" spans="1:12" x14ac:dyDescent="0.2">
      <c r="A2749" s="121" t="s">
        <v>30521</v>
      </c>
      <c r="B2749" s="122" t="s">
        <v>22815</v>
      </c>
      <c r="C2749" s="122" t="s">
        <v>29019</v>
      </c>
      <c r="D2749" s="91" t="s">
        <v>29020</v>
      </c>
      <c r="E2749" s="121" t="s">
        <v>30522</v>
      </c>
      <c r="F2749" s="91" t="s">
        <v>30523</v>
      </c>
      <c r="G2749" s="123">
        <v>414.77199999999999</v>
      </c>
      <c r="J2749" s="122"/>
      <c r="K2749" s="122"/>
      <c r="L2749" s="122"/>
    </row>
    <row r="2750" spans="1:12" x14ac:dyDescent="0.2">
      <c r="A2750" s="121" t="s">
        <v>30524</v>
      </c>
      <c r="B2750" s="122" t="s">
        <v>22815</v>
      </c>
      <c r="C2750" s="122" t="s">
        <v>29019</v>
      </c>
      <c r="D2750" s="91" t="s">
        <v>29020</v>
      </c>
      <c r="E2750" s="121" t="s">
        <v>30525</v>
      </c>
      <c r="F2750" s="91" t="s">
        <v>30526</v>
      </c>
      <c r="G2750" s="123">
        <v>477.548</v>
      </c>
      <c r="J2750" s="122"/>
      <c r="K2750" s="122"/>
      <c r="L2750" s="122"/>
    </row>
    <row r="2751" spans="1:12" x14ac:dyDescent="0.2">
      <c r="A2751" s="121" t="s">
        <v>30527</v>
      </c>
      <c r="B2751" s="122" t="s">
        <v>22815</v>
      </c>
      <c r="C2751" s="122" t="s">
        <v>29019</v>
      </c>
      <c r="D2751" s="91" t="s">
        <v>29020</v>
      </c>
      <c r="E2751" s="121" t="s">
        <v>30528</v>
      </c>
      <c r="F2751" s="91" t="s">
        <v>30529</v>
      </c>
      <c r="G2751" s="123">
        <v>191.56399999999999</v>
      </c>
      <c r="J2751" s="122"/>
      <c r="K2751" s="122"/>
      <c r="L2751" s="122"/>
    </row>
    <row r="2752" spans="1:12" x14ac:dyDescent="0.2">
      <c r="A2752" s="121" t="s">
        <v>30530</v>
      </c>
      <c r="B2752" s="122" t="s">
        <v>22815</v>
      </c>
      <c r="C2752" s="122" t="s">
        <v>29019</v>
      </c>
      <c r="D2752" s="91" t="s">
        <v>29020</v>
      </c>
      <c r="E2752" s="121" t="s">
        <v>30531</v>
      </c>
      <c r="F2752" s="91" t="s">
        <v>30532</v>
      </c>
      <c r="G2752" s="123">
        <v>841.69299999999998</v>
      </c>
      <c r="J2752" s="122"/>
      <c r="K2752" s="122"/>
      <c r="L2752" s="122"/>
    </row>
    <row r="2753" spans="1:12" x14ac:dyDescent="0.2">
      <c r="A2753" s="121" t="s">
        <v>30533</v>
      </c>
      <c r="B2753" s="122" t="s">
        <v>22815</v>
      </c>
      <c r="C2753" s="122" t="s">
        <v>29019</v>
      </c>
      <c r="D2753" s="91" t="s">
        <v>29020</v>
      </c>
      <c r="E2753" s="121" t="s">
        <v>30534</v>
      </c>
      <c r="F2753" s="91" t="s">
        <v>30535</v>
      </c>
      <c r="G2753" s="123">
        <v>1250.8240000000001</v>
      </c>
      <c r="J2753" s="122"/>
      <c r="K2753" s="122"/>
      <c r="L2753" s="122"/>
    </row>
    <row r="2754" spans="1:12" x14ac:dyDescent="0.2">
      <c r="A2754" s="121" t="s">
        <v>30536</v>
      </c>
      <c r="B2754" s="122" t="s">
        <v>22815</v>
      </c>
      <c r="C2754" s="122" t="s">
        <v>29019</v>
      </c>
      <c r="D2754" s="91" t="s">
        <v>29020</v>
      </c>
      <c r="E2754" s="121" t="s">
        <v>30537</v>
      </c>
      <c r="F2754" s="91" t="s">
        <v>30538</v>
      </c>
      <c r="G2754" s="123">
        <v>409.94799999999998</v>
      </c>
      <c r="J2754" s="122"/>
      <c r="K2754" s="122"/>
      <c r="L2754" s="122"/>
    </row>
    <row r="2755" spans="1:12" x14ac:dyDescent="0.2">
      <c r="A2755" s="121" t="s">
        <v>30539</v>
      </c>
      <c r="B2755" s="122" t="s">
        <v>22815</v>
      </c>
      <c r="C2755" s="122" t="s">
        <v>29019</v>
      </c>
      <c r="D2755" s="91" t="s">
        <v>29020</v>
      </c>
      <c r="E2755" s="121" t="s">
        <v>30540</v>
      </c>
      <c r="F2755" s="91" t="s">
        <v>30541</v>
      </c>
      <c r="G2755" s="123">
        <v>233.49299999999999</v>
      </c>
      <c r="J2755" s="122"/>
      <c r="K2755" s="122"/>
      <c r="L2755" s="122"/>
    </row>
    <row r="2756" spans="1:12" x14ac:dyDescent="0.2">
      <c r="A2756" s="121" t="s">
        <v>30542</v>
      </c>
      <c r="B2756" s="122" t="s">
        <v>22815</v>
      </c>
      <c r="C2756" s="122" t="s">
        <v>29019</v>
      </c>
      <c r="D2756" s="91" t="s">
        <v>29020</v>
      </c>
      <c r="E2756" s="121" t="s">
        <v>30543</v>
      </c>
      <c r="F2756" s="91" t="s">
        <v>30544</v>
      </c>
      <c r="G2756" s="123">
        <v>1518.1659999999999</v>
      </c>
      <c r="J2756" s="122"/>
      <c r="K2756" s="122"/>
      <c r="L2756" s="122"/>
    </row>
    <row r="2757" spans="1:12" x14ac:dyDescent="0.2">
      <c r="A2757" s="121" t="s">
        <v>30545</v>
      </c>
      <c r="B2757" s="122" t="s">
        <v>22815</v>
      </c>
      <c r="C2757" s="122" t="s">
        <v>29019</v>
      </c>
      <c r="D2757" s="91" t="s">
        <v>29020</v>
      </c>
      <c r="E2757" s="121" t="s">
        <v>30546</v>
      </c>
      <c r="F2757" s="91" t="s">
        <v>30547</v>
      </c>
      <c r="G2757" s="123">
        <v>127.173</v>
      </c>
      <c r="J2757" s="122"/>
      <c r="K2757" s="122"/>
      <c r="L2757" s="122"/>
    </row>
    <row r="2758" spans="1:12" x14ac:dyDescent="0.2">
      <c r="A2758" s="121" t="s">
        <v>30548</v>
      </c>
      <c r="B2758" s="122" t="s">
        <v>22815</v>
      </c>
      <c r="C2758" s="122" t="s">
        <v>29019</v>
      </c>
      <c r="D2758" s="91" t="s">
        <v>29020</v>
      </c>
      <c r="E2758" s="121" t="s">
        <v>30549</v>
      </c>
      <c r="F2758" s="91" t="s">
        <v>30550</v>
      </c>
      <c r="G2758" s="123">
        <v>468.66</v>
      </c>
      <c r="J2758" s="122"/>
      <c r="K2758" s="122"/>
      <c r="L2758" s="122"/>
    </row>
    <row r="2759" spans="1:12" x14ac:dyDescent="0.2">
      <c r="A2759" s="121" t="s">
        <v>30551</v>
      </c>
      <c r="B2759" s="122" t="s">
        <v>22815</v>
      </c>
      <c r="C2759" s="122" t="s">
        <v>29019</v>
      </c>
      <c r="D2759" s="91" t="s">
        <v>29020</v>
      </c>
      <c r="E2759" s="121" t="s">
        <v>30552</v>
      </c>
      <c r="F2759" s="91" t="s">
        <v>30553</v>
      </c>
      <c r="G2759" s="123">
        <v>188.71899999999999</v>
      </c>
      <c r="J2759" s="122"/>
      <c r="K2759" s="122"/>
      <c r="L2759" s="122"/>
    </row>
    <row r="2760" spans="1:12" x14ac:dyDescent="0.2">
      <c r="A2760" s="121" t="s">
        <v>30554</v>
      </c>
      <c r="B2760" s="122" t="s">
        <v>22815</v>
      </c>
      <c r="C2760" s="122" t="s">
        <v>29019</v>
      </c>
      <c r="D2760" s="91" t="s">
        <v>29020</v>
      </c>
      <c r="E2760" s="121" t="s">
        <v>30555</v>
      </c>
      <c r="F2760" s="91" t="s">
        <v>30556</v>
      </c>
      <c r="G2760" s="123">
        <v>341.45299999999997</v>
      </c>
      <c r="J2760" s="122"/>
      <c r="K2760" s="122"/>
      <c r="L2760" s="122"/>
    </row>
    <row r="2761" spans="1:12" x14ac:dyDescent="0.2">
      <c r="A2761" s="121" t="s">
        <v>30557</v>
      </c>
      <c r="B2761" s="122" t="s">
        <v>22815</v>
      </c>
      <c r="C2761" s="122" t="s">
        <v>29019</v>
      </c>
      <c r="D2761" s="91" t="s">
        <v>29020</v>
      </c>
      <c r="E2761" s="121" t="s">
        <v>30558</v>
      </c>
      <c r="F2761" s="91" t="s">
        <v>30559</v>
      </c>
      <c r="G2761" s="123">
        <v>582.553</v>
      </c>
      <c r="J2761" s="122"/>
      <c r="K2761" s="122"/>
      <c r="L2761" s="122"/>
    </row>
    <row r="2762" spans="1:12" x14ac:dyDescent="0.2">
      <c r="A2762" s="121" t="s">
        <v>30560</v>
      </c>
      <c r="B2762" s="122" t="s">
        <v>22815</v>
      </c>
      <c r="C2762" s="122" t="s">
        <v>29019</v>
      </c>
      <c r="D2762" s="91" t="s">
        <v>29020</v>
      </c>
      <c r="E2762" s="121" t="s">
        <v>30561</v>
      </c>
      <c r="F2762" s="91" t="s">
        <v>30562</v>
      </c>
      <c r="G2762" s="123">
        <v>1108.2550000000001</v>
      </c>
      <c r="J2762" s="122"/>
      <c r="K2762" s="122"/>
      <c r="L2762" s="122"/>
    </row>
    <row r="2763" spans="1:12" x14ac:dyDescent="0.2">
      <c r="A2763" s="121" t="s">
        <v>30563</v>
      </c>
      <c r="B2763" s="122" t="s">
        <v>22815</v>
      </c>
      <c r="C2763" s="122" t="s">
        <v>29019</v>
      </c>
      <c r="D2763" s="91" t="s">
        <v>29020</v>
      </c>
      <c r="E2763" s="121" t="s">
        <v>30564</v>
      </c>
      <c r="F2763" s="91" t="s">
        <v>30565</v>
      </c>
      <c r="G2763" s="123">
        <v>146.77500000000001</v>
      </c>
      <c r="J2763" s="122"/>
      <c r="K2763" s="122"/>
      <c r="L2763" s="122"/>
    </row>
    <row r="2764" spans="1:12" x14ac:dyDescent="0.2">
      <c r="A2764" s="121" t="s">
        <v>30566</v>
      </c>
      <c r="B2764" s="122" t="s">
        <v>22815</v>
      </c>
      <c r="C2764" s="122" t="s">
        <v>29019</v>
      </c>
      <c r="D2764" s="91" t="s">
        <v>29020</v>
      </c>
      <c r="E2764" s="121" t="s">
        <v>30567</v>
      </c>
      <c r="F2764" s="91" t="s">
        <v>30568</v>
      </c>
      <c r="G2764" s="123">
        <v>361.92599999999999</v>
      </c>
      <c r="J2764" s="122"/>
      <c r="K2764" s="122"/>
      <c r="L2764" s="122"/>
    </row>
    <row r="2765" spans="1:12" x14ac:dyDescent="0.2">
      <c r="A2765" s="121" t="s">
        <v>30569</v>
      </c>
      <c r="B2765" s="122" t="s">
        <v>22815</v>
      </c>
      <c r="C2765" s="122" t="s">
        <v>29019</v>
      </c>
      <c r="D2765" s="91" t="s">
        <v>29020</v>
      </c>
      <c r="E2765" s="121" t="s">
        <v>30570</v>
      </c>
      <c r="F2765" s="91" t="s">
        <v>30571</v>
      </c>
      <c r="G2765" s="123">
        <v>429.31299999999999</v>
      </c>
      <c r="J2765" s="122"/>
      <c r="K2765" s="122"/>
      <c r="L2765" s="122"/>
    </row>
    <row r="2766" spans="1:12" x14ac:dyDescent="0.2">
      <c r="A2766" s="121" t="s">
        <v>30572</v>
      </c>
      <c r="B2766" s="122" t="s">
        <v>22815</v>
      </c>
      <c r="C2766" s="122" t="s">
        <v>29019</v>
      </c>
      <c r="D2766" s="91" t="s">
        <v>29020</v>
      </c>
      <c r="E2766" s="121" t="s">
        <v>30573</v>
      </c>
      <c r="F2766" s="91" t="s">
        <v>30574</v>
      </c>
      <c r="G2766" s="123">
        <v>375.97300000000001</v>
      </c>
      <c r="J2766" s="122"/>
      <c r="K2766" s="122"/>
      <c r="L2766" s="122"/>
    </row>
    <row r="2767" spans="1:12" x14ac:dyDescent="0.2">
      <c r="A2767" s="121" t="s">
        <v>30575</v>
      </c>
      <c r="B2767" s="122" t="s">
        <v>22815</v>
      </c>
      <c r="C2767" s="122" t="s">
        <v>29019</v>
      </c>
      <c r="D2767" s="91" t="s">
        <v>29020</v>
      </c>
      <c r="E2767" s="121" t="s">
        <v>30576</v>
      </c>
      <c r="F2767" s="91" t="s">
        <v>30577</v>
      </c>
      <c r="G2767" s="123">
        <v>1111.011</v>
      </c>
      <c r="J2767" s="122"/>
      <c r="K2767" s="122"/>
      <c r="L2767" s="122"/>
    </row>
    <row r="2768" spans="1:12" x14ac:dyDescent="0.2">
      <c r="A2768" s="121" t="s">
        <v>30578</v>
      </c>
      <c r="B2768" s="122" t="s">
        <v>22815</v>
      </c>
      <c r="C2768" s="122" t="s">
        <v>29019</v>
      </c>
      <c r="D2768" s="91" t="s">
        <v>29020</v>
      </c>
      <c r="E2768" s="121" t="s">
        <v>30579</v>
      </c>
      <c r="F2768" s="91" t="s">
        <v>30580</v>
      </c>
      <c r="G2768" s="123">
        <v>120.943</v>
      </c>
      <c r="J2768" s="122"/>
      <c r="K2768" s="122"/>
      <c r="L2768" s="122"/>
    </row>
    <row r="2769" spans="1:12" x14ac:dyDescent="0.2">
      <c r="A2769" s="121" t="s">
        <v>30581</v>
      </c>
      <c r="B2769" s="122" t="s">
        <v>22815</v>
      </c>
      <c r="C2769" s="122" t="s">
        <v>29019</v>
      </c>
      <c r="D2769" s="91" t="s">
        <v>29020</v>
      </c>
      <c r="E2769" s="121" t="s">
        <v>30582</v>
      </c>
      <c r="F2769" s="91" t="s">
        <v>30583</v>
      </c>
      <c r="G2769" s="123">
        <v>390.15199999999999</v>
      </c>
      <c r="J2769" s="122"/>
      <c r="K2769" s="122"/>
      <c r="L2769" s="122"/>
    </row>
    <row r="2770" spans="1:12" x14ac:dyDescent="0.2">
      <c r="A2770" s="121" t="s">
        <v>30584</v>
      </c>
      <c r="B2770" s="122" t="s">
        <v>22815</v>
      </c>
      <c r="C2770" s="122" t="s">
        <v>29019</v>
      </c>
      <c r="D2770" s="91" t="s">
        <v>29020</v>
      </c>
      <c r="E2770" s="121" t="s">
        <v>30585</v>
      </c>
      <c r="F2770" s="91" t="s">
        <v>30586</v>
      </c>
      <c r="G2770" s="123">
        <v>282.47199999999998</v>
      </c>
      <c r="J2770" s="122"/>
      <c r="K2770" s="122"/>
      <c r="L2770" s="122"/>
    </row>
    <row r="2771" spans="1:12" x14ac:dyDescent="0.2">
      <c r="A2771" s="121" t="s">
        <v>30587</v>
      </c>
      <c r="B2771" s="122" t="s">
        <v>22815</v>
      </c>
      <c r="C2771" s="122" t="s">
        <v>29019</v>
      </c>
      <c r="D2771" s="91" t="s">
        <v>29020</v>
      </c>
      <c r="E2771" s="121" t="s">
        <v>30588</v>
      </c>
      <c r="F2771" s="91" t="s">
        <v>30589</v>
      </c>
      <c r="G2771" s="123">
        <v>1702.981</v>
      </c>
      <c r="J2771" s="122"/>
      <c r="K2771" s="122"/>
      <c r="L2771" s="122"/>
    </row>
    <row r="2772" spans="1:12" x14ac:dyDescent="0.2">
      <c r="A2772" s="121" t="s">
        <v>30590</v>
      </c>
      <c r="B2772" s="122" t="s">
        <v>22815</v>
      </c>
      <c r="C2772" s="122" t="s">
        <v>29019</v>
      </c>
      <c r="D2772" s="91" t="s">
        <v>29020</v>
      </c>
      <c r="E2772" s="121" t="s">
        <v>30591</v>
      </c>
      <c r="F2772" s="91" t="s">
        <v>30592</v>
      </c>
      <c r="G2772" s="123">
        <v>755.15099999999995</v>
      </c>
      <c r="J2772" s="122"/>
      <c r="K2772" s="122"/>
      <c r="L2772" s="122"/>
    </row>
    <row r="2773" spans="1:12" x14ac:dyDescent="0.2">
      <c r="A2773" s="121" t="s">
        <v>30593</v>
      </c>
      <c r="B2773" s="122" t="s">
        <v>22815</v>
      </c>
      <c r="C2773" s="122" t="s">
        <v>29019</v>
      </c>
      <c r="D2773" s="91" t="s">
        <v>29020</v>
      </c>
      <c r="E2773" s="121" t="s">
        <v>30594</v>
      </c>
      <c r="F2773" s="91" t="s">
        <v>30595</v>
      </c>
      <c r="G2773" s="123">
        <v>271.61</v>
      </c>
      <c r="J2773" s="122"/>
      <c r="K2773" s="122"/>
      <c r="L2773" s="122"/>
    </row>
    <row r="2774" spans="1:12" x14ac:dyDescent="0.2">
      <c r="A2774" s="121" t="s">
        <v>30596</v>
      </c>
      <c r="B2774" s="122" t="s">
        <v>22815</v>
      </c>
      <c r="C2774" s="122" t="s">
        <v>29019</v>
      </c>
      <c r="D2774" s="91" t="s">
        <v>29020</v>
      </c>
      <c r="E2774" s="121" t="s">
        <v>30597</v>
      </c>
      <c r="F2774" s="91" t="s">
        <v>30598</v>
      </c>
      <c r="G2774" s="123">
        <v>178.24199999999999</v>
      </c>
      <c r="J2774" s="122"/>
      <c r="K2774" s="122"/>
      <c r="L2774" s="122"/>
    </row>
    <row r="2775" spans="1:12" x14ac:dyDescent="0.2">
      <c r="A2775" s="121" t="s">
        <v>30599</v>
      </c>
      <c r="B2775" s="122" t="s">
        <v>22815</v>
      </c>
      <c r="C2775" s="122" t="s">
        <v>29019</v>
      </c>
      <c r="D2775" s="91" t="s">
        <v>29020</v>
      </c>
      <c r="E2775" s="121" t="s">
        <v>30600</v>
      </c>
      <c r="F2775" s="91" t="s">
        <v>30601</v>
      </c>
      <c r="G2775" s="123">
        <v>2092.078</v>
      </c>
      <c r="J2775" s="122"/>
      <c r="K2775" s="122"/>
      <c r="L2775" s="122"/>
    </row>
    <row r="2776" spans="1:12" x14ac:dyDescent="0.2">
      <c r="A2776" s="121" t="s">
        <v>30602</v>
      </c>
      <c r="B2776" s="122" t="s">
        <v>22815</v>
      </c>
      <c r="C2776" s="122" t="s">
        <v>29019</v>
      </c>
      <c r="D2776" s="91" t="s">
        <v>29020</v>
      </c>
      <c r="E2776" s="121" t="s">
        <v>30603</v>
      </c>
      <c r="F2776" s="91" t="s">
        <v>30604</v>
      </c>
      <c r="G2776" s="123">
        <v>54.633000000000003</v>
      </c>
      <c r="J2776" s="122"/>
      <c r="K2776" s="122"/>
      <c r="L2776" s="122"/>
    </row>
    <row r="2777" spans="1:12" x14ac:dyDescent="0.2">
      <c r="A2777" s="121" t="s">
        <v>30605</v>
      </c>
      <c r="B2777" s="122" t="s">
        <v>22815</v>
      </c>
      <c r="C2777" s="122" t="s">
        <v>29019</v>
      </c>
      <c r="D2777" s="91" t="s">
        <v>29020</v>
      </c>
      <c r="E2777" s="121" t="s">
        <v>30606</v>
      </c>
      <c r="F2777" s="91" t="s">
        <v>30607</v>
      </c>
      <c r="G2777" s="123">
        <v>897.29399999999998</v>
      </c>
      <c r="J2777" s="122"/>
      <c r="K2777" s="122"/>
      <c r="L2777" s="122"/>
    </row>
    <row r="2778" spans="1:12" x14ac:dyDescent="0.2">
      <c r="A2778" s="121" t="s">
        <v>30608</v>
      </c>
      <c r="B2778" s="122" t="s">
        <v>22815</v>
      </c>
      <c r="C2778" s="122" t="s">
        <v>29019</v>
      </c>
      <c r="D2778" s="91" t="s">
        <v>29020</v>
      </c>
      <c r="E2778" s="121" t="s">
        <v>30609</v>
      </c>
      <c r="F2778" s="91" t="s">
        <v>30610</v>
      </c>
      <c r="G2778" s="123">
        <v>111.13</v>
      </c>
      <c r="J2778" s="122"/>
      <c r="K2778" s="122"/>
      <c r="L2778" s="122"/>
    </row>
    <row r="2779" spans="1:12" x14ac:dyDescent="0.2">
      <c r="A2779" s="121" t="s">
        <v>30611</v>
      </c>
      <c r="B2779" s="122" t="s">
        <v>22815</v>
      </c>
      <c r="C2779" s="122" t="s">
        <v>29019</v>
      </c>
      <c r="D2779" s="91" t="s">
        <v>29020</v>
      </c>
      <c r="E2779" s="121" t="s">
        <v>30612</v>
      </c>
      <c r="F2779" s="91" t="s">
        <v>30613</v>
      </c>
      <c r="G2779" s="123">
        <v>246.976</v>
      </c>
      <c r="J2779" s="122"/>
      <c r="K2779" s="122"/>
      <c r="L2779" s="122"/>
    </row>
    <row r="2780" spans="1:12" x14ac:dyDescent="0.2">
      <c r="A2780" s="121" t="s">
        <v>30614</v>
      </c>
      <c r="B2780" s="122" t="s">
        <v>22815</v>
      </c>
      <c r="C2780" s="122" t="s">
        <v>29019</v>
      </c>
      <c r="D2780" s="91" t="s">
        <v>29020</v>
      </c>
      <c r="E2780" s="121" t="s">
        <v>30615</v>
      </c>
      <c r="F2780" s="91" t="s">
        <v>30616</v>
      </c>
      <c r="G2780" s="123">
        <v>89.067999999999998</v>
      </c>
      <c r="J2780" s="122"/>
      <c r="K2780" s="122"/>
      <c r="L2780" s="122"/>
    </row>
    <row r="2781" spans="1:12" x14ac:dyDescent="0.2">
      <c r="A2781" s="121" t="s">
        <v>30617</v>
      </c>
      <c r="B2781" s="122" t="s">
        <v>22815</v>
      </c>
      <c r="C2781" s="122" t="s">
        <v>29019</v>
      </c>
      <c r="D2781" s="91" t="s">
        <v>29020</v>
      </c>
      <c r="E2781" s="121" t="s">
        <v>30618</v>
      </c>
      <c r="F2781" s="91" t="s">
        <v>30619</v>
      </c>
      <c r="G2781" s="123">
        <v>121.8</v>
      </c>
      <c r="J2781" s="122"/>
      <c r="K2781" s="122"/>
      <c r="L2781" s="122"/>
    </row>
    <row r="2782" spans="1:12" x14ac:dyDescent="0.2">
      <c r="A2782" s="121" t="s">
        <v>30620</v>
      </c>
      <c r="B2782" s="122" t="s">
        <v>22815</v>
      </c>
      <c r="C2782" s="122" t="s">
        <v>29019</v>
      </c>
      <c r="D2782" s="91" t="s">
        <v>29020</v>
      </c>
      <c r="E2782" s="121" t="s">
        <v>30621</v>
      </c>
      <c r="F2782" s="91" t="s">
        <v>25856</v>
      </c>
      <c r="G2782" s="123">
        <v>258.726</v>
      </c>
      <c r="J2782" s="122"/>
      <c r="K2782" s="122"/>
      <c r="L2782" s="122"/>
    </row>
    <row r="2783" spans="1:12" x14ac:dyDescent="0.2">
      <c r="A2783" s="121" t="s">
        <v>30622</v>
      </c>
      <c r="B2783" s="122" t="s">
        <v>22815</v>
      </c>
      <c r="C2783" s="122" t="s">
        <v>29019</v>
      </c>
      <c r="D2783" s="91" t="s">
        <v>29020</v>
      </c>
      <c r="E2783" s="121" t="s">
        <v>30623</v>
      </c>
      <c r="F2783" s="91" t="s">
        <v>30624</v>
      </c>
      <c r="G2783" s="123">
        <v>533.71400000000006</v>
      </c>
      <c r="J2783" s="122"/>
      <c r="K2783" s="122"/>
      <c r="L2783" s="122"/>
    </row>
    <row r="2784" spans="1:12" x14ac:dyDescent="0.2">
      <c r="A2784" s="121" t="s">
        <v>30625</v>
      </c>
      <c r="B2784" s="122" t="s">
        <v>22815</v>
      </c>
      <c r="C2784" s="122" t="s">
        <v>29019</v>
      </c>
      <c r="D2784" s="91" t="s">
        <v>29020</v>
      </c>
      <c r="E2784" s="121" t="s">
        <v>30626</v>
      </c>
      <c r="F2784" s="91" t="s">
        <v>30627</v>
      </c>
      <c r="G2784" s="123">
        <v>1245.865</v>
      </c>
      <c r="J2784" s="122"/>
      <c r="K2784" s="122"/>
      <c r="L2784" s="122"/>
    </row>
    <row r="2785" spans="1:12" x14ac:dyDescent="0.2">
      <c r="A2785" s="121" t="s">
        <v>30628</v>
      </c>
      <c r="B2785" s="122" t="s">
        <v>22815</v>
      </c>
      <c r="C2785" s="122" t="s">
        <v>29019</v>
      </c>
      <c r="D2785" s="91" t="s">
        <v>29020</v>
      </c>
      <c r="E2785" s="121" t="s">
        <v>30629</v>
      </c>
      <c r="F2785" s="91" t="s">
        <v>30630</v>
      </c>
      <c r="G2785" s="123">
        <v>175.482</v>
      </c>
      <c r="J2785" s="122"/>
      <c r="K2785" s="122"/>
      <c r="L2785" s="122"/>
    </row>
    <row r="2786" spans="1:12" x14ac:dyDescent="0.2">
      <c r="A2786" s="121" t="s">
        <v>30631</v>
      </c>
      <c r="B2786" s="122" t="s">
        <v>22815</v>
      </c>
      <c r="C2786" s="122" t="s">
        <v>29019</v>
      </c>
      <c r="D2786" s="91" t="s">
        <v>29020</v>
      </c>
      <c r="E2786" s="121" t="s">
        <v>30632</v>
      </c>
      <c r="F2786" s="91" t="s">
        <v>30633</v>
      </c>
      <c r="G2786" s="123">
        <v>446.27499999999998</v>
      </c>
      <c r="J2786" s="122"/>
      <c r="K2786" s="122"/>
      <c r="L2786" s="122"/>
    </row>
    <row r="2787" spans="1:12" x14ac:dyDescent="0.2">
      <c r="A2787" s="121" t="s">
        <v>30634</v>
      </c>
      <c r="B2787" s="122" t="s">
        <v>22815</v>
      </c>
      <c r="C2787" s="122" t="s">
        <v>29019</v>
      </c>
      <c r="D2787" s="91" t="s">
        <v>29020</v>
      </c>
      <c r="E2787" s="121" t="s">
        <v>30635</v>
      </c>
      <c r="F2787" s="91" t="s">
        <v>30636</v>
      </c>
      <c r="G2787" s="123">
        <v>544.375</v>
      </c>
      <c r="J2787" s="122"/>
      <c r="K2787" s="122"/>
      <c r="L2787" s="122"/>
    </row>
    <row r="2788" spans="1:12" x14ac:dyDescent="0.2">
      <c r="A2788" s="121" t="s">
        <v>30637</v>
      </c>
      <c r="B2788" s="122" t="s">
        <v>22815</v>
      </c>
      <c r="C2788" s="122" t="s">
        <v>29019</v>
      </c>
      <c r="D2788" s="91" t="s">
        <v>29020</v>
      </c>
      <c r="E2788" s="121" t="s">
        <v>30638</v>
      </c>
      <c r="F2788" s="91" t="s">
        <v>30639</v>
      </c>
      <c r="G2788" s="123">
        <v>637.30899999999997</v>
      </c>
      <c r="J2788" s="122"/>
      <c r="K2788" s="122"/>
      <c r="L2788" s="122"/>
    </row>
    <row r="2789" spans="1:12" x14ac:dyDescent="0.2">
      <c r="A2789" s="121" t="s">
        <v>30640</v>
      </c>
      <c r="B2789" s="122" t="s">
        <v>22815</v>
      </c>
      <c r="C2789" s="122" t="s">
        <v>29019</v>
      </c>
      <c r="D2789" s="91" t="s">
        <v>29020</v>
      </c>
      <c r="E2789" s="121" t="s">
        <v>30641</v>
      </c>
      <c r="F2789" s="91" t="s">
        <v>30642</v>
      </c>
      <c r="G2789" s="123">
        <v>421.86200000000002</v>
      </c>
      <c r="J2789" s="122"/>
      <c r="K2789" s="122"/>
      <c r="L2789" s="122"/>
    </row>
    <row r="2790" spans="1:12" x14ac:dyDescent="0.2">
      <c r="A2790" s="121" t="s">
        <v>30643</v>
      </c>
      <c r="B2790" s="122" t="s">
        <v>22815</v>
      </c>
      <c r="C2790" s="122" t="s">
        <v>29019</v>
      </c>
      <c r="D2790" s="91" t="s">
        <v>29020</v>
      </c>
      <c r="E2790" s="121" t="s">
        <v>30644</v>
      </c>
      <c r="F2790" s="91" t="s">
        <v>30645</v>
      </c>
      <c r="G2790" s="123">
        <v>839.80499999999995</v>
      </c>
      <c r="J2790" s="122"/>
      <c r="K2790" s="122"/>
      <c r="L2790" s="122"/>
    </row>
    <row r="2791" spans="1:12" x14ac:dyDescent="0.2">
      <c r="A2791" s="121" t="s">
        <v>30646</v>
      </c>
      <c r="B2791" s="122" t="s">
        <v>22815</v>
      </c>
      <c r="C2791" s="122" t="s">
        <v>29019</v>
      </c>
      <c r="D2791" s="91" t="s">
        <v>29020</v>
      </c>
      <c r="E2791" s="121" t="s">
        <v>30647</v>
      </c>
      <c r="F2791" s="91" t="s">
        <v>30648</v>
      </c>
      <c r="G2791" s="123">
        <v>58.418999999999997</v>
      </c>
      <c r="J2791" s="122"/>
      <c r="K2791" s="122"/>
      <c r="L2791" s="122"/>
    </row>
    <row r="2792" spans="1:12" x14ac:dyDescent="0.2">
      <c r="A2792" s="121" t="s">
        <v>30649</v>
      </c>
      <c r="B2792" s="122" t="s">
        <v>22815</v>
      </c>
      <c r="C2792" s="122" t="s">
        <v>29019</v>
      </c>
      <c r="D2792" s="91" t="s">
        <v>29020</v>
      </c>
      <c r="E2792" s="121" t="s">
        <v>30650</v>
      </c>
      <c r="F2792" s="91" t="s">
        <v>30651</v>
      </c>
      <c r="G2792" s="123">
        <v>316.476</v>
      </c>
      <c r="J2792" s="122"/>
      <c r="K2792" s="122"/>
      <c r="L2792" s="122"/>
    </row>
    <row r="2793" spans="1:12" x14ac:dyDescent="0.2">
      <c r="A2793" s="121" t="s">
        <v>30652</v>
      </c>
      <c r="B2793" s="122" t="s">
        <v>22815</v>
      </c>
      <c r="C2793" s="122" t="s">
        <v>29019</v>
      </c>
      <c r="D2793" s="91" t="s">
        <v>29020</v>
      </c>
      <c r="E2793" s="121" t="s">
        <v>30653</v>
      </c>
      <c r="F2793" s="91" t="s">
        <v>30654</v>
      </c>
      <c r="G2793" s="123">
        <v>433.154</v>
      </c>
      <c r="J2793" s="122"/>
      <c r="K2793" s="122"/>
      <c r="L2793" s="122"/>
    </row>
    <row r="2794" spans="1:12" x14ac:dyDescent="0.2">
      <c r="A2794" s="121" t="s">
        <v>30655</v>
      </c>
      <c r="B2794" s="122" t="s">
        <v>22815</v>
      </c>
      <c r="C2794" s="122" t="s">
        <v>29019</v>
      </c>
      <c r="D2794" s="91" t="s">
        <v>29020</v>
      </c>
      <c r="E2794" s="121" t="s">
        <v>30656</v>
      </c>
      <c r="F2794" s="91" t="s">
        <v>30657</v>
      </c>
      <c r="G2794" s="123">
        <v>553.577</v>
      </c>
      <c r="J2794" s="122"/>
      <c r="K2794" s="122"/>
      <c r="L2794" s="122"/>
    </row>
    <row r="2795" spans="1:12" x14ac:dyDescent="0.2">
      <c r="A2795" s="121" t="s">
        <v>30658</v>
      </c>
      <c r="B2795" s="122" t="s">
        <v>22815</v>
      </c>
      <c r="C2795" s="122" t="s">
        <v>29019</v>
      </c>
      <c r="D2795" s="91" t="s">
        <v>29020</v>
      </c>
      <c r="E2795" s="121" t="s">
        <v>30659</v>
      </c>
      <c r="F2795" s="91" t="s">
        <v>30660</v>
      </c>
      <c r="G2795" s="123">
        <v>8231.0290000000005</v>
      </c>
      <c r="J2795" s="122"/>
      <c r="K2795" s="122"/>
      <c r="L2795" s="122"/>
    </row>
    <row r="2796" spans="1:12" x14ac:dyDescent="0.2">
      <c r="A2796" s="121" t="s">
        <v>30661</v>
      </c>
      <c r="B2796" s="122" t="s">
        <v>22815</v>
      </c>
      <c r="C2796" s="122" t="s">
        <v>29019</v>
      </c>
      <c r="D2796" s="91" t="s">
        <v>29020</v>
      </c>
      <c r="E2796" s="121" t="s">
        <v>30662</v>
      </c>
      <c r="F2796" s="91" t="s">
        <v>30663</v>
      </c>
      <c r="G2796" s="123">
        <v>551.24699999999996</v>
      </c>
      <c r="J2796" s="122"/>
      <c r="K2796" s="122"/>
      <c r="L2796" s="122"/>
    </row>
    <row r="2797" spans="1:12" x14ac:dyDescent="0.2">
      <c r="A2797" s="121" t="s">
        <v>30664</v>
      </c>
      <c r="B2797" s="122" t="s">
        <v>22815</v>
      </c>
      <c r="C2797" s="122" t="s">
        <v>29019</v>
      </c>
      <c r="D2797" s="91" t="s">
        <v>29020</v>
      </c>
      <c r="E2797" s="121" t="s">
        <v>30665</v>
      </c>
      <c r="F2797" s="91" t="s">
        <v>30666</v>
      </c>
      <c r="G2797" s="123">
        <v>424.29599999999999</v>
      </c>
      <c r="J2797" s="122"/>
      <c r="K2797" s="122"/>
      <c r="L2797" s="122"/>
    </row>
    <row r="2798" spans="1:12" x14ac:dyDescent="0.2">
      <c r="A2798" s="121" t="s">
        <v>30667</v>
      </c>
      <c r="B2798" s="122" t="s">
        <v>22815</v>
      </c>
      <c r="C2798" s="122" t="s">
        <v>29019</v>
      </c>
      <c r="D2798" s="91" t="s">
        <v>29020</v>
      </c>
      <c r="E2798" s="121" t="s">
        <v>30668</v>
      </c>
      <c r="F2798" s="91" t="s">
        <v>30669</v>
      </c>
      <c r="G2798" s="123">
        <v>331.238</v>
      </c>
      <c r="J2798" s="122"/>
      <c r="K2798" s="122"/>
      <c r="L2798" s="122"/>
    </row>
    <row r="2799" spans="1:12" x14ac:dyDescent="0.2">
      <c r="A2799" s="121" t="s">
        <v>30670</v>
      </c>
      <c r="B2799" s="122" t="s">
        <v>22815</v>
      </c>
      <c r="C2799" s="122" t="s">
        <v>29019</v>
      </c>
      <c r="D2799" s="91" t="s">
        <v>29020</v>
      </c>
      <c r="E2799" s="121" t="s">
        <v>30671</v>
      </c>
      <c r="F2799" s="91" t="s">
        <v>30672</v>
      </c>
      <c r="G2799" s="123">
        <v>625.62300000000005</v>
      </c>
      <c r="J2799" s="122"/>
      <c r="K2799" s="122"/>
      <c r="L2799" s="122"/>
    </row>
    <row r="2800" spans="1:12" x14ac:dyDescent="0.2">
      <c r="A2800" s="121" t="s">
        <v>30673</v>
      </c>
      <c r="B2800" s="122" t="s">
        <v>22815</v>
      </c>
      <c r="C2800" s="122" t="s">
        <v>29019</v>
      </c>
      <c r="D2800" s="91" t="s">
        <v>29020</v>
      </c>
      <c r="E2800" s="121" t="s">
        <v>30674</v>
      </c>
      <c r="F2800" s="91" t="s">
        <v>30675</v>
      </c>
      <c r="G2800" s="123">
        <v>94.183000000000007</v>
      </c>
      <c r="J2800" s="122"/>
      <c r="K2800" s="122"/>
      <c r="L2800" s="122"/>
    </row>
    <row r="2801" spans="1:12" x14ac:dyDescent="0.2">
      <c r="A2801" s="121" t="s">
        <v>30676</v>
      </c>
      <c r="B2801" s="122" t="s">
        <v>22815</v>
      </c>
      <c r="C2801" s="122" t="s">
        <v>29019</v>
      </c>
      <c r="D2801" s="91" t="s">
        <v>29020</v>
      </c>
      <c r="E2801" s="121" t="s">
        <v>30677</v>
      </c>
      <c r="F2801" s="91" t="s">
        <v>30678</v>
      </c>
      <c r="G2801" s="123">
        <v>277.221</v>
      </c>
      <c r="J2801" s="122"/>
      <c r="K2801" s="122"/>
      <c r="L2801" s="122"/>
    </row>
    <row r="2802" spans="1:12" x14ac:dyDescent="0.2">
      <c r="A2802" s="121" t="s">
        <v>30679</v>
      </c>
      <c r="B2802" s="122" t="s">
        <v>22815</v>
      </c>
      <c r="C2802" s="122" t="s">
        <v>29019</v>
      </c>
      <c r="D2802" s="91" t="s">
        <v>29020</v>
      </c>
      <c r="E2802" s="121" t="s">
        <v>30680</v>
      </c>
      <c r="F2802" s="91" t="s">
        <v>30681</v>
      </c>
      <c r="G2802" s="123">
        <v>429.17200000000003</v>
      </c>
      <c r="J2802" s="122"/>
      <c r="K2802" s="122"/>
      <c r="L2802" s="122"/>
    </row>
    <row r="2803" spans="1:12" x14ac:dyDescent="0.2">
      <c r="A2803" s="121" t="s">
        <v>30682</v>
      </c>
      <c r="B2803" s="122" t="s">
        <v>22815</v>
      </c>
      <c r="C2803" s="122" t="s">
        <v>29019</v>
      </c>
      <c r="D2803" s="91" t="s">
        <v>29020</v>
      </c>
      <c r="E2803" s="121" t="s">
        <v>30683</v>
      </c>
      <c r="F2803" s="91" t="s">
        <v>30684</v>
      </c>
      <c r="G2803" s="123">
        <v>246.565</v>
      </c>
      <c r="J2803" s="122"/>
      <c r="K2803" s="122"/>
      <c r="L2803" s="122"/>
    </row>
    <row r="2804" spans="1:12" x14ac:dyDescent="0.2">
      <c r="A2804" s="121" t="s">
        <v>30685</v>
      </c>
      <c r="B2804" s="122" t="s">
        <v>22815</v>
      </c>
      <c r="C2804" s="122" t="s">
        <v>29019</v>
      </c>
      <c r="D2804" s="91" t="s">
        <v>29020</v>
      </c>
      <c r="E2804" s="121" t="s">
        <v>30686</v>
      </c>
      <c r="F2804" s="91" t="s">
        <v>30687</v>
      </c>
      <c r="G2804" s="123">
        <v>1338.07</v>
      </c>
      <c r="J2804" s="122"/>
      <c r="K2804" s="122"/>
      <c r="L2804" s="122"/>
    </row>
    <row r="2805" spans="1:12" x14ac:dyDescent="0.2">
      <c r="A2805" s="121" t="s">
        <v>30688</v>
      </c>
      <c r="B2805" s="122" t="s">
        <v>22815</v>
      </c>
      <c r="C2805" s="122" t="s">
        <v>29019</v>
      </c>
      <c r="D2805" s="91" t="s">
        <v>29020</v>
      </c>
      <c r="E2805" s="121" t="s">
        <v>30689</v>
      </c>
      <c r="F2805" s="91" t="s">
        <v>30690</v>
      </c>
      <c r="G2805" s="123">
        <v>444.19600000000003</v>
      </c>
      <c r="J2805" s="122"/>
      <c r="K2805" s="122"/>
      <c r="L2805" s="122"/>
    </row>
    <row r="2806" spans="1:12" x14ac:dyDescent="0.2">
      <c r="A2806" s="121" t="s">
        <v>30691</v>
      </c>
      <c r="B2806" s="122" t="s">
        <v>22815</v>
      </c>
      <c r="C2806" s="122" t="s">
        <v>29019</v>
      </c>
      <c r="D2806" s="91" t="s">
        <v>29020</v>
      </c>
      <c r="E2806" s="121" t="s">
        <v>30692</v>
      </c>
      <c r="F2806" s="91" t="s">
        <v>30693</v>
      </c>
      <c r="G2806" s="123">
        <v>3190.4560000000001</v>
      </c>
      <c r="J2806" s="122"/>
      <c r="K2806" s="122"/>
      <c r="L2806" s="122"/>
    </row>
    <row r="2807" spans="1:12" x14ac:dyDescent="0.2">
      <c r="A2807" s="121" t="s">
        <v>30694</v>
      </c>
      <c r="B2807" s="122" t="s">
        <v>22815</v>
      </c>
      <c r="C2807" s="122" t="s">
        <v>29019</v>
      </c>
      <c r="D2807" s="91" t="s">
        <v>29020</v>
      </c>
      <c r="E2807" s="121" t="s">
        <v>30695</v>
      </c>
      <c r="F2807" s="91" t="s">
        <v>30696</v>
      </c>
      <c r="G2807" s="123">
        <v>2874.3440000000001</v>
      </c>
      <c r="J2807" s="122"/>
      <c r="K2807" s="122"/>
      <c r="L2807" s="122"/>
    </row>
    <row r="2808" spans="1:12" x14ac:dyDescent="0.2">
      <c r="A2808" s="121" t="s">
        <v>30697</v>
      </c>
      <c r="B2808" s="122" t="s">
        <v>22815</v>
      </c>
      <c r="C2808" s="122" t="s">
        <v>29019</v>
      </c>
      <c r="D2808" s="91" t="s">
        <v>29020</v>
      </c>
      <c r="E2808" s="121" t="s">
        <v>30698</v>
      </c>
      <c r="F2808" s="91" t="s">
        <v>30699</v>
      </c>
      <c r="G2808" s="123">
        <v>108.246</v>
      </c>
      <c r="J2808" s="122"/>
      <c r="K2808" s="122"/>
      <c r="L2808" s="122"/>
    </row>
    <row r="2809" spans="1:12" x14ac:dyDescent="0.2">
      <c r="A2809" s="121" t="s">
        <v>30700</v>
      </c>
      <c r="B2809" s="122" t="s">
        <v>22815</v>
      </c>
      <c r="C2809" s="122" t="s">
        <v>29019</v>
      </c>
      <c r="D2809" s="91" t="s">
        <v>29020</v>
      </c>
      <c r="E2809" s="121" t="s">
        <v>30701</v>
      </c>
      <c r="F2809" s="91" t="s">
        <v>30702</v>
      </c>
      <c r="G2809" s="123">
        <v>268.32100000000003</v>
      </c>
      <c r="J2809" s="122"/>
      <c r="K2809" s="122"/>
      <c r="L2809" s="122"/>
    </row>
    <row r="2810" spans="1:12" x14ac:dyDescent="0.2">
      <c r="A2810" s="121" t="s">
        <v>30703</v>
      </c>
      <c r="B2810" s="122" t="s">
        <v>22815</v>
      </c>
      <c r="C2810" s="122" t="s">
        <v>29019</v>
      </c>
      <c r="D2810" s="91" t="s">
        <v>29020</v>
      </c>
      <c r="E2810" s="121" t="s">
        <v>30704</v>
      </c>
      <c r="F2810" s="91" t="s">
        <v>30705</v>
      </c>
      <c r="G2810" s="123">
        <v>220.56399999999999</v>
      </c>
      <c r="J2810" s="122"/>
      <c r="K2810" s="122"/>
      <c r="L2810" s="122"/>
    </row>
    <row r="2811" spans="1:12" x14ac:dyDescent="0.2">
      <c r="A2811" s="121" t="s">
        <v>30706</v>
      </c>
      <c r="B2811" s="122" t="s">
        <v>22815</v>
      </c>
      <c r="C2811" s="122" t="s">
        <v>29019</v>
      </c>
      <c r="D2811" s="91" t="s">
        <v>29020</v>
      </c>
      <c r="E2811" s="121" t="s">
        <v>30707</v>
      </c>
      <c r="F2811" s="91" t="s">
        <v>30708</v>
      </c>
      <c r="G2811" s="123">
        <v>601.19000000000005</v>
      </c>
      <c r="J2811" s="122"/>
      <c r="K2811" s="122"/>
      <c r="L2811" s="122"/>
    </row>
    <row r="2812" spans="1:12" x14ac:dyDescent="0.2">
      <c r="A2812" s="121" t="s">
        <v>30709</v>
      </c>
      <c r="B2812" s="122" t="s">
        <v>22815</v>
      </c>
      <c r="C2812" s="122" t="s">
        <v>29019</v>
      </c>
      <c r="D2812" s="91" t="s">
        <v>29020</v>
      </c>
      <c r="E2812" s="121" t="s">
        <v>30710</v>
      </c>
      <c r="F2812" s="91" t="s">
        <v>30711</v>
      </c>
      <c r="G2812" s="123">
        <v>996.64599999999996</v>
      </c>
      <c r="J2812" s="122"/>
      <c r="K2812" s="122"/>
      <c r="L2812" s="122"/>
    </row>
    <row r="2813" spans="1:12" x14ac:dyDescent="0.2">
      <c r="A2813" s="121" t="s">
        <v>30712</v>
      </c>
      <c r="B2813" s="122" t="s">
        <v>22815</v>
      </c>
      <c r="C2813" s="122" t="s">
        <v>29019</v>
      </c>
      <c r="D2813" s="91" t="s">
        <v>29020</v>
      </c>
      <c r="E2813" s="121" t="s">
        <v>30713</v>
      </c>
      <c r="F2813" s="91" t="s">
        <v>30714</v>
      </c>
      <c r="G2813" s="123">
        <v>1594.6510000000001</v>
      </c>
      <c r="J2813" s="122"/>
      <c r="K2813" s="122"/>
      <c r="L2813" s="122"/>
    </row>
    <row r="2814" spans="1:12" x14ac:dyDescent="0.2">
      <c r="A2814" s="121" t="s">
        <v>30715</v>
      </c>
      <c r="B2814" s="122" t="s">
        <v>22815</v>
      </c>
      <c r="C2814" s="122" t="s">
        <v>29019</v>
      </c>
      <c r="D2814" s="91" t="s">
        <v>29020</v>
      </c>
      <c r="E2814" s="121" t="s">
        <v>30716</v>
      </c>
      <c r="F2814" s="91" t="s">
        <v>30717</v>
      </c>
      <c r="G2814" s="123">
        <v>173.928</v>
      </c>
      <c r="J2814" s="122"/>
      <c r="K2814" s="122"/>
      <c r="L2814" s="122"/>
    </row>
    <row r="2815" spans="1:12" x14ac:dyDescent="0.2">
      <c r="A2815" s="121" t="s">
        <v>30718</v>
      </c>
      <c r="B2815" s="122" t="s">
        <v>22815</v>
      </c>
      <c r="C2815" s="122" t="s">
        <v>29019</v>
      </c>
      <c r="D2815" s="91" t="s">
        <v>29020</v>
      </c>
      <c r="E2815" s="121" t="s">
        <v>30719</v>
      </c>
      <c r="F2815" s="91" t="s">
        <v>30720</v>
      </c>
      <c r="G2815" s="123">
        <v>173.16800000000001</v>
      </c>
      <c r="J2815" s="122"/>
      <c r="K2815" s="122"/>
      <c r="L2815" s="122"/>
    </row>
    <row r="2816" spans="1:12" x14ac:dyDescent="0.2">
      <c r="A2816" s="121" t="s">
        <v>30721</v>
      </c>
      <c r="B2816" s="122" t="s">
        <v>22815</v>
      </c>
      <c r="C2816" s="122" t="s">
        <v>29019</v>
      </c>
      <c r="D2816" s="91" t="s">
        <v>29020</v>
      </c>
      <c r="E2816" s="121" t="s">
        <v>30722</v>
      </c>
      <c r="F2816" s="91" t="s">
        <v>30723</v>
      </c>
      <c r="G2816" s="123">
        <v>347.92</v>
      </c>
      <c r="J2816" s="122"/>
      <c r="K2816" s="122"/>
      <c r="L2816" s="122"/>
    </row>
    <row r="2817" spans="1:12" x14ac:dyDescent="0.2">
      <c r="A2817" s="121" t="s">
        <v>30724</v>
      </c>
      <c r="B2817" s="122" t="s">
        <v>22815</v>
      </c>
      <c r="C2817" s="122" t="s">
        <v>29019</v>
      </c>
      <c r="D2817" s="91" t="s">
        <v>29020</v>
      </c>
      <c r="E2817" s="121" t="s">
        <v>30725</v>
      </c>
      <c r="F2817" s="91" t="s">
        <v>30726</v>
      </c>
      <c r="G2817" s="123">
        <v>69.989999999999995</v>
      </c>
      <c r="J2817" s="122"/>
      <c r="K2817" s="122"/>
      <c r="L2817" s="122"/>
    </row>
    <row r="2818" spans="1:12" x14ac:dyDescent="0.2">
      <c r="A2818" s="121" t="s">
        <v>30727</v>
      </c>
      <c r="B2818" s="122" t="s">
        <v>22815</v>
      </c>
      <c r="C2818" s="122" t="s">
        <v>29019</v>
      </c>
      <c r="D2818" s="91" t="s">
        <v>29020</v>
      </c>
      <c r="E2818" s="121" t="s">
        <v>30728</v>
      </c>
      <c r="F2818" s="91" t="s">
        <v>30729</v>
      </c>
      <c r="G2818" s="123">
        <v>217.989</v>
      </c>
      <c r="J2818" s="122"/>
      <c r="K2818" s="122"/>
      <c r="L2818" s="122"/>
    </row>
    <row r="2819" spans="1:12" x14ac:dyDescent="0.2">
      <c r="A2819" s="121" t="s">
        <v>30730</v>
      </c>
      <c r="B2819" s="122" t="s">
        <v>22815</v>
      </c>
      <c r="C2819" s="122" t="s">
        <v>29019</v>
      </c>
      <c r="D2819" s="91" t="s">
        <v>29020</v>
      </c>
      <c r="E2819" s="121" t="s">
        <v>30731</v>
      </c>
      <c r="F2819" s="91" t="s">
        <v>30732</v>
      </c>
      <c r="G2819" s="123">
        <v>1525.6479999999999</v>
      </c>
      <c r="J2819" s="122"/>
      <c r="K2819" s="122"/>
      <c r="L2819" s="122"/>
    </row>
    <row r="2820" spans="1:12" x14ac:dyDescent="0.2">
      <c r="A2820" s="121" t="s">
        <v>30733</v>
      </c>
      <c r="B2820" s="122" t="s">
        <v>22815</v>
      </c>
      <c r="C2820" s="122" t="s">
        <v>29019</v>
      </c>
      <c r="D2820" s="91" t="s">
        <v>29020</v>
      </c>
      <c r="E2820" s="121" t="s">
        <v>30734</v>
      </c>
      <c r="F2820" s="91" t="s">
        <v>30735</v>
      </c>
      <c r="G2820" s="123">
        <v>357.89100000000002</v>
      </c>
      <c r="J2820" s="122"/>
      <c r="K2820" s="122"/>
      <c r="L2820" s="122"/>
    </row>
    <row r="2821" spans="1:12" x14ac:dyDescent="0.2">
      <c r="A2821" s="121" t="s">
        <v>30736</v>
      </c>
      <c r="B2821" s="122" t="s">
        <v>22815</v>
      </c>
      <c r="C2821" s="122" t="s">
        <v>29019</v>
      </c>
      <c r="D2821" s="91" t="s">
        <v>29020</v>
      </c>
      <c r="E2821" s="121" t="s">
        <v>30737</v>
      </c>
      <c r="F2821" s="91" t="s">
        <v>30738</v>
      </c>
      <c r="G2821" s="123">
        <v>292.83100000000002</v>
      </c>
      <c r="J2821" s="122"/>
      <c r="K2821" s="122"/>
      <c r="L2821" s="122"/>
    </row>
    <row r="2822" spans="1:12" x14ac:dyDescent="0.2">
      <c r="A2822" s="121" t="s">
        <v>30739</v>
      </c>
      <c r="B2822" s="122" t="s">
        <v>22815</v>
      </c>
      <c r="C2822" s="122" t="s">
        <v>29019</v>
      </c>
      <c r="D2822" s="91" t="s">
        <v>29020</v>
      </c>
      <c r="E2822" s="121" t="s">
        <v>30740</v>
      </c>
      <c r="F2822" s="91" t="s">
        <v>30741</v>
      </c>
      <c r="G2822" s="123">
        <v>112.959</v>
      </c>
      <c r="J2822" s="122"/>
      <c r="K2822" s="122"/>
      <c r="L2822" s="122"/>
    </row>
    <row r="2823" spans="1:12" x14ac:dyDescent="0.2">
      <c r="A2823" s="121" t="s">
        <v>30742</v>
      </c>
      <c r="B2823" s="122" t="s">
        <v>22815</v>
      </c>
      <c r="C2823" s="122" t="s">
        <v>29019</v>
      </c>
      <c r="D2823" s="91" t="s">
        <v>29020</v>
      </c>
      <c r="E2823" s="121" t="s">
        <v>30743</v>
      </c>
      <c r="F2823" s="91" t="s">
        <v>30744</v>
      </c>
      <c r="G2823" s="123">
        <v>90.832999999999998</v>
      </c>
      <c r="J2823" s="122"/>
      <c r="K2823" s="122"/>
      <c r="L2823" s="122"/>
    </row>
    <row r="2824" spans="1:12" x14ac:dyDescent="0.2">
      <c r="A2824" s="121" t="s">
        <v>30745</v>
      </c>
      <c r="B2824" s="122" t="s">
        <v>22815</v>
      </c>
      <c r="C2824" s="122" t="s">
        <v>29019</v>
      </c>
      <c r="D2824" s="91" t="s">
        <v>29020</v>
      </c>
      <c r="E2824" s="121" t="s">
        <v>30746</v>
      </c>
      <c r="F2824" s="91" t="s">
        <v>30747</v>
      </c>
      <c r="G2824" s="123">
        <v>203.99100000000001</v>
      </c>
      <c r="J2824" s="122"/>
      <c r="K2824" s="122"/>
      <c r="L2824" s="122"/>
    </row>
    <row r="2825" spans="1:12" x14ac:dyDescent="0.2">
      <c r="A2825" s="121" t="s">
        <v>30748</v>
      </c>
      <c r="B2825" s="122" t="s">
        <v>22815</v>
      </c>
      <c r="C2825" s="122" t="s">
        <v>29019</v>
      </c>
      <c r="D2825" s="91" t="s">
        <v>29020</v>
      </c>
      <c r="E2825" s="121" t="s">
        <v>30749</v>
      </c>
      <c r="F2825" s="91" t="s">
        <v>30750</v>
      </c>
      <c r="G2825" s="123">
        <v>249.322</v>
      </c>
      <c r="J2825" s="122"/>
      <c r="K2825" s="122"/>
      <c r="L2825" s="122"/>
    </row>
    <row r="2826" spans="1:12" x14ac:dyDescent="0.2">
      <c r="A2826" s="121" t="s">
        <v>30751</v>
      </c>
      <c r="B2826" s="122" t="s">
        <v>22815</v>
      </c>
      <c r="C2826" s="122" t="s">
        <v>29019</v>
      </c>
      <c r="D2826" s="91" t="s">
        <v>29020</v>
      </c>
      <c r="E2826" s="121" t="s">
        <v>30752</v>
      </c>
      <c r="F2826" s="91" t="s">
        <v>30753</v>
      </c>
      <c r="G2826" s="123">
        <v>2451.1120000000001</v>
      </c>
      <c r="J2826" s="122"/>
      <c r="K2826" s="122"/>
      <c r="L2826" s="122"/>
    </row>
    <row r="2827" spans="1:12" x14ac:dyDescent="0.2">
      <c r="A2827" s="121" t="s">
        <v>30754</v>
      </c>
      <c r="B2827" s="122" t="s">
        <v>22815</v>
      </c>
      <c r="C2827" s="122" t="s">
        <v>29019</v>
      </c>
      <c r="D2827" s="91" t="s">
        <v>29020</v>
      </c>
      <c r="E2827" s="121" t="s">
        <v>30755</v>
      </c>
      <c r="F2827" s="91" t="s">
        <v>30756</v>
      </c>
      <c r="G2827" s="123">
        <v>270.65699999999998</v>
      </c>
      <c r="J2827" s="122"/>
      <c r="K2827" s="122"/>
      <c r="L2827" s="122"/>
    </row>
    <row r="2828" spans="1:12" x14ac:dyDescent="0.2">
      <c r="A2828" s="121" t="s">
        <v>30757</v>
      </c>
      <c r="B2828" s="122" t="s">
        <v>22815</v>
      </c>
      <c r="C2828" s="122" t="s">
        <v>29019</v>
      </c>
      <c r="D2828" s="91" t="s">
        <v>29020</v>
      </c>
      <c r="E2828" s="121" t="s">
        <v>30758</v>
      </c>
      <c r="F2828" s="91" t="s">
        <v>30759</v>
      </c>
      <c r="G2828" s="123">
        <v>228.90700000000001</v>
      </c>
      <c r="J2828" s="122"/>
      <c r="K2828" s="122"/>
      <c r="L2828" s="122"/>
    </row>
    <row r="2829" spans="1:12" x14ac:dyDescent="0.2">
      <c r="A2829" s="121" t="s">
        <v>30760</v>
      </c>
      <c r="B2829" s="122" t="s">
        <v>22815</v>
      </c>
      <c r="C2829" s="122" t="s">
        <v>29019</v>
      </c>
      <c r="D2829" s="91" t="s">
        <v>29020</v>
      </c>
      <c r="E2829" s="121" t="s">
        <v>30761</v>
      </c>
      <c r="F2829" s="91" t="s">
        <v>30762</v>
      </c>
      <c r="G2829" s="123">
        <v>317.46300000000002</v>
      </c>
      <c r="J2829" s="122"/>
      <c r="K2829" s="122"/>
      <c r="L2829" s="122"/>
    </row>
    <row r="2830" spans="1:12" x14ac:dyDescent="0.2">
      <c r="A2830" s="121" t="s">
        <v>30763</v>
      </c>
      <c r="B2830" s="122" t="s">
        <v>22815</v>
      </c>
      <c r="C2830" s="122" t="s">
        <v>29019</v>
      </c>
      <c r="D2830" s="91" t="s">
        <v>29020</v>
      </c>
      <c r="E2830" s="121" t="s">
        <v>30764</v>
      </c>
      <c r="F2830" s="91" t="s">
        <v>30765</v>
      </c>
      <c r="G2830" s="123">
        <v>192.196</v>
      </c>
      <c r="J2830" s="122"/>
      <c r="K2830" s="122"/>
      <c r="L2830" s="122"/>
    </row>
    <row r="2831" spans="1:12" x14ac:dyDescent="0.2">
      <c r="A2831" s="121" t="s">
        <v>30766</v>
      </c>
      <c r="B2831" s="122" t="s">
        <v>22815</v>
      </c>
      <c r="C2831" s="122" t="s">
        <v>29019</v>
      </c>
      <c r="D2831" s="91" t="s">
        <v>29020</v>
      </c>
      <c r="E2831" s="121" t="s">
        <v>30767</v>
      </c>
      <c r="F2831" s="91" t="s">
        <v>30768</v>
      </c>
      <c r="G2831" s="123">
        <v>109.345</v>
      </c>
      <c r="J2831" s="122"/>
      <c r="K2831" s="122"/>
      <c r="L2831" s="122"/>
    </row>
    <row r="2832" spans="1:12" x14ac:dyDescent="0.2">
      <c r="A2832" s="121" t="s">
        <v>30769</v>
      </c>
      <c r="B2832" s="122" t="s">
        <v>22815</v>
      </c>
      <c r="C2832" s="122" t="s">
        <v>29019</v>
      </c>
      <c r="D2832" s="91" t="s">
        <v>29020</v>
      </c>
      <c r="E2832" s="121" t="s">
        <v>30770</v>
      </c>
      <c r="F2832" s="91" t="s">
        <v>30771</v>
      </c>
      <c r="G2832" s="123">
        <v>83.733000000000004</v>
      </c>
      <c r="J2832" s="122"/>
      <c r="K2832" s="122"/>
      <c r="L2832" s="122"/>
    </row>
    <row r="2833" spans="1:12" x14ac:dyDescent="0.2">
      <c r="A2833" s="121" t="s">
        <v>30772</v>
      </c>
      <c r="B2833" s="122" t="s">
        <v>22815</v>
      </c>
      <c r="C2833" s="122" t="s">
        <v>29019</v>
      </c>
      <c r="D2833" s="91" t="s">
        <v>29020</v>
      </c>
      <c r="E2833" s="121" t="s">
        <v>30773</v>
      </c>
      <c r="F2833" s="91" t="s">
        <v>30774</v>
      </c>
      <c r="G2833" s="123">
        <v>322.81400000000002</v>
      </c>
      <c r="J2833" s="122"/>
      <c r="K2833" s="122"/>
      <c r="L2833" s="122"/>
    </row>
    <row r="2834" spans="1:12" x14ac:dyDescent="0.2">
      <c r="A2834" s="121" t="s">
        <v>30775</v>
      </c>
      <c r="B2834" s="122" t="s">
        <v>22815</v>
      </c>
      <c r="C2834" s="122" t="s">
        <v>29019</v>
      </c>
      <c r="D2834" s="91" t="s">
        <v>29020</v>
      </c>
      <c r="E2834" s="121" t="s">
        <v>30776</v>
      </c>
      <c r="F2834" s="91" t="s">
        <v>30777</v>
      </c>
      <c r="G2834" s="123">
        <v>259.63799999999998</v>
      </c>
      <c r="J2834" s="122"/>
      <c r="K2834" s="122"/>
      <c r="L2834" s="122"/>
    </row>
    <row r="2835" spans="1:12" x14ac:dyDescent="0.2">
      <c r="A2835" s="121" t="s">
        <v>30778</v>
      </c>
      <c r="B2835" s="122" t="s">
        <v>22815</v>
      </c>
      <c r="C2835" s="122" t="s">
        <v>29019</v>
      </c>
      <c r="D2835" s="91" t="s">
        <v>29020</v>
      </c>
      <c r="E2835" s="121" t="s">
        <v>30779</v>
      </c>
      <c r="F2835" s="91" t="s">
        <v>30780</v>
      </c>
      <c r="G2835" s="123">
        <v>414.96899999999999</v>
      </c>
      <c r="J2835" s="122"/>
      <c r="K2835" s="122"/>
      <c r="L2835" s="122"/>
    </row>
    <row r="2836" spans="1:12" x14ac:dyDescent="0.2">
      <c r="A2836" s="121" t="s">
        <v>30781</v>
      </c>
      <c r="B2836" s="122" t="s">
        <v>22815</v>
      </c>
      <c r="C2836" s="122" t="s">
        <v>29019</v>
      </c>
      <c r="D2836" s="91" t="s">
        <v>29020</v>
      </c>
      <c r="E2836" s="121" t="s">
        <v>30782</v>
      </c>
      <c r="F2836" s="91" t="s">
        <v>30783</v>
      </c>
      <c r="G2836" s="123">
        <v>66.569999999999993</v>
      </c>
      <c r="J2836" s="122"/>
      <c r="K2836" s="122"/>
      <c r="L2836" s="122"/>
    </row>
    <row r="2837" spans="1:12" x14ac:dyDescent="0.2">
      <c r="A2837" s="121" t="s">
        <v>30784</v>
      </c>
      <c r="B2837" s="122" t="s">
        <v>22815</v>
      </c>
      <c r="C2837" s="122" t="s">
        <v>29019</v>
      </c>
      <c r="D2837" s="91" t="s">
        <v>29020</v>
      </c>
      <c r="E2837" s="121" t="s">
        <v>30785</v>
      </c>
      <c r="F2837" s="91" t="s">
        <v>30786</v>
      </c>
      <c r="G2837" s="123">
        <v>1228.7360000000001</v>
      </c>
      <c r="J2837" s="122"/>
      <c r="K2837" s="122"/>
      <c r="L2837" s="122"/>
    </row>
    <row r="2838" spans="1:12" x14ac:dyDescent="0.2">
      <c r="A2838" s="121" t="s">
        <v>30787</v>
      </c>
      <c r="B2838" s="122" t="s">
        <v>22815</v>
      </c>
      <c r="C2838" s="122" t="s">
        <v>29019</v>
      </c>
      <c r="D2838" s="91" t="s">
        <v>29020</v>
      </c>
      <c r="E2838" s="121" t="s">
        <v>30788</v>
      </c>
      <c r="F2838" s="91" t="s">
        <v>30789</v>
      </c>
      <c r="G2838" s="123">
        <v>280.33499999999998</v>
      </c>
      <c r="J2838" s="122"/>
      <c r="K2838" s="122"/>
      <c r="L2838" s="122"/>
    </row>
    <row r="2839" spans="1:12" x14ac:dyDescent="0.2">
      <c r="A2839" s="121" t="s">
        <v>30790</v>
      </c>
      <c r="B2839" s="122" t="s">
        <v>22815</v>
      </c>
      <c r="C2839" s="122" t="s">
        <v>29019</v>
      </c>
      <c r="D2839" s="91" t="s">
        <v>29020</v>
      </c>
      <c r="E2839" s="121" t="s">
        <v>30791</v>
      </c>
      <c r="F2839" s="91" t="s">
        <v>30792</v>
      </c>
      <c r="G2839" s="123">
        <v>337.98</v>
      </c>
      <c r="J2839" s="122"/>
      <c r="K2839" s="122"/>
      <c r="L2839" s="122"/>
    </row>
    <row r="2840" spans="1:12" x14ac:dyDescent="0.2">
      <c r="A2840" s="121" t="s">
        <v>30793</v>
      </c>
      <c r="B2840" s="122" t="s">
        <v>22815</v>
      </c>
      <c r="C2840" s="122" t="s">
        <v>29019</v>
      </c>
      <c r="D2840" s="91" t="s">
        <v>29020</v>
      </c>
      <c r="E2840" s="121" t="s">
        <v>30794</v>
      </c>
      <c r="F2840" s="91" t="s">
        <v>30795</v>
      </c>
      <c r="G2840" s="123">
        <v>658.81200000000001</v>
      </c>
      <c r="J2840" s="122"/>
      <c r="K2840" s="122"/>
      <c r="L2840" s="122"/>
    </row>
    <row r="2841" spans="1:12" x14ac:dyDescent="0.2">
      <c r="A2841" s="121" t="s">
        <v>30796</v>
      </c>
      <c r="B2841" s="122" t="s">
        <v>22815</v>
      </c>
      <c r="C2841" s="122" t="s">
        <v>29019</v>
      </c>
      <c r="D2841" s="91" t="s">
        <v>29020</v>
      </c>
      <c r="E2841" s="121" t="s">
        <v>30797</v>
      </c>
      <c r="F2841" s="91" t="s">
        <v>30798</v>
      </c>
      <c r="G2841" s="123">
        <v>203.619</v>
      </c>
      <c r="J2841" s="122"/>
      <c r="K2841" s="122"/>
      <c r="L2841" s="122"/>
    </row>
    <row r="2842" spans="1:12" x14ac:dyDescent="0.2">
      <c r="A2842" s="121" t="s">
        <v>30799</v>
      </c>
      <c r="B2842" s="122" t="s">
        <v>22815</v>
      </c>
      <c r="C2842" s="122" t="s">
        <v>29019</v>
      </c>
      <c r="D2842" s="91" t="s">
        <v>29020</v>
      </c>
      <c r="E2842" s="121" t="s">
        <v>30800</v>
      </c>
      <c r="F2842" s="91" t="s">
        <v>30801</v>
      </c>
      <c r="G2842" s="123">
        <v>124.803</v>
      </c>
      <c r="J2842" s="122"/>
      <c r="K2842" s="122"/>
      <c r="L2842" s="122"/>
    </row>
    <row r="2843" spans="1:12" x14ac:dyDescent="0.2">
      <c r="A2843" s="121" t="s">
        <v>30802</v>
      </c>
      <c r="B2843" s="122" t="s">
        <v>22815</v>
      </c>
      <c r="C2843" s="122" t="s">
        <v>29019</v>
      </c>
      <c r="D2843" s="91" t="s">
        <v>29020</v>
      </c>
      <c r="E2843" s="121" t="s">
        <v>30803</v>
      </c>
      <c r="F2843" s="91" t="s">
        <v>30804</v>
      </c>
      <c r="G2843" s="123">
        <v>190.68100000000001</v>
      </c>
      <c r="J2843" s="122"/>
      <c r="K2843" s="122"/>
      <c r="L2843" s="122"/>
    </row>
    <row r="2844" spans="1:12" x14ac:dyDescent="0.2">
      <c r="A2844" s="121" t="s">
        <v>30805</v>
      </c>
      <c r="B2844" s="122" t="s">
        <v>22815</v>
      </c>
      <c r="C2844" s="122" t="s">
        <v>29019</v>
      </c>
      <c r="D2844" s="91" t="s">
        <v>29020</v>
      </c>
      <c r="E2844" s="121" t="s">
        <v>30806</v>
      </c>
      <c r="F2844" s="91" t="s">
        <v>30807</v>
      </c>
      <c r="G2844" s="123">
        <v>549.51400000000001</v>
      </c>
      <c r="J2844" s="122"/>
      <c r="K2844" s="122"/>
      <c r="L2844" s="122"/>
    </row>
    <row r="2845" spans="1:12" x14ac:dyDescent="0.2">
      <c r="A2845" s="121" t="s">
        <v>30808</v>
      </c>
      <c r="B2845" s="122" t="s">
        <v>22815</v>
      </c>
      <c r="C2845" s="122" t="s">
        <v>29019</v>
      </c>
      <c r="D2845" s="91" t="s">
        <v>29020</v>
      </c>
      <c r="E2845" s="121" t="s">
        <v>30809</v>
      </c>
      <c r="F2845" s="91" t="s">
        <v>30810</v>
      </c>
      <c r="G2845" s="123">
        <v>144.28899999999999</v>
      </c>
      <c r="J2845" s="122"/>
      <c r="K2845" s="122"/>
      <c r="L2845" s="122"/>
    </row>
    <row r="2846" spans="1:12" x14ac:dyDescent="0.2">
      <c r="A2846" s="121" t="s">
        <v>30811</v>
      </c>
      <c r="B2846" s="122" t="s">
        <v>22815</v>
      </c>
      <c r="C2846" s="122" t="s">
        <v>29019</v>
      </c>
      <c r="D2846" s="91" t="s">
        <v>29020</v>
      </c>
      <c r="E2846" s="121" t="s">
        <v>30812</v>
      </c>
      <c r="F2846" s="91" t="s">
        <v>30813</v>
      </c>
      <c r="G2846" s="123">
        <v>569.63599999999997</v>
      </c>
      <c r="J2846" s="122"/>
      <c r="K2846" s="122"/>
      <c r="L2846" s="122"/>
    </row>
    <row r="2847" spans="1:12" x14ac:dyDescent="0.2">
      <c r="A2847" s="121" t="s">
        <v>30814</v>
      </c>
      <c r="B2847" s="122" t="s">
        <v>22815</v>
      </c>
      <c r="C2847" s="122" t="s">
        <v>29019</v>
      </c>
      <c r="D2847" s="91" t="s">
        <v>29020</v>
      </c>
      <c r="E2847" s="121" t="s">
        <v>30815</v>
      </c>
      <c r="F2847" s="91" t="s">
        <v>30816</v>
      </c>
      <c r="G2847" s="123">
        <v>902.46799999999996</v>
      </c>
      <c r="J2847" s="122"/>
      <c r="K2847" s="122"/>
      <c r="L2847" s="122"/>
    </row>
    <row r="2848" spans="1:12" x14ac:dyDescent="0.2">
      <c r="A2848" s="121" t="s">
        <v>30817</v>
      </c>
      <c r="B2848" s="122" t="s">
        <v>22815</v>
      </c>
      <c r="C2848" s="122" t="s">
        <v>29019</v>
      </c>
      <c r="D2848" s="91" t="s">
        <v>29020</v>
      </c>
      <c r="E2848" s="121" t="s">
        <v>30818</v>
      </c>
      <c r="F2848" s="91" t="s">
        <v>30819</v>
      </c>
      <c r="G2848" s="123">
        <v>317.52</v>
      </c>
      <c r="J2848" s="122"/>
      <c r="K2848" s="122"/>
      <c r="L2848" s="122"/>
    </row>
    <row r="2849" spans="1:12" x14ac:dyDescent="0.2">
      <c r="A2849" s="121" t="s">
        <v>30820</v>
      </c>
      <c r="B2849" s="122" t="s">
        <v>22815</v>
      </c>
      <c r="C2849" s="122" t="s">
        <v>29019</v>
      </c>
      <c r="D2849" s="91" t="s">
        <v>29020</v>
      </c>
      <c r="E2849" s="121" t="s">
        <v>30821</v>
      </c>
      <c r="F2849" s="91" t="s">
        <v>30822</v>
      </c>
      <c r="G2849" s="123">
        <v>474.24400000000003</v>
      </c>
      <c r="J2849" s="122"/>
      <c r="K2849" s="122"/>
      <c r="L2849" s="122"/>
    </row>
    <row r="2850" spans="1:12" x14ac:dyDescent="0.2">
      <c r="A2850" s="121" t="s">
        <v>30823</v>
      </c>
      <c r="B2850" s="122" t="s">
        <v>22815</v>
      </c>
      <c r="C2850" s="122" t="s">
        <v>29019</v>
      </c>
      <c r="D2850" s="91" t="s">
        <v>29020</v>
      </c>
      <c r="E2850" s="121" t="s">
        <v>30824</v>
      </c>
      <c r="F2850" s="91" t="s">
        <v>30825</v>
      </c>
      <c r="G2850" s="123">
        <v>546.95799999999997</v>
      </c>
      <c r="J2850" s="122"/>
      <c r="K2850" s="122"/>
      <c r="L2850" s="122"/>
    </row>
    <row r="2851" spans="1:12" x14ac:dyDescent="0.2">
      <c r="A2851" s="121" t="s">
        <v>30826</v>
      </c>
      <c r="B2851" s="122" t="s">
        <v>22815</v>
      </c>
      <c r="C2851" s="122" t="s">
        <v>29019</v>
      </c>
      <c r="D2851" s="91" t="s">
        <v>29020</v>
      </c>
      <c r="E2851" s="121" t="s">
        <v>30827</v>
      </c>
      <c r="F2851" s="91" t="s">
        <v>30828</v>
      </c>
      <c r="G2851" s="123">
        <v>691.06600000000003</v>
      </c>
      <c r="J2851" s="122"/>
      <c r="K2851" s="122"/>
      <c r="L2851" s="122"/>
    </row>
    <row r="2852" spans="1:12" x14ac:dyDescent="0.2">
      <c r="A2852" s="121" t="s">
        <v>30829</v>
      </c>
      <c r="B2852" s="122" t="s">
        <v>22815</v>
      </c>
      <c r="C2852" s="122" t="s">
        <v>29019</v>
      </c>
      <c r="D2852" s="91" t="s">
        <v>29020</v>
      </c>
      <c r="E2852" s="121" t="s">
        <v>30830</v>
      </c>
      <c r="F2852" s="91" t="s">
        <v>30831</v>
      </c>
      <c r="G2852" s="123">
        <v>2551.0740000000001</v>
      </c>
      <c r="J2852" s="122"/>
      <c r="K2852" s="122"/>
      <c r="L2852" s="122"/>
    </row>
    <row r="2853" spans="1:12" x14ac:dyDescent="0.2">
      <c r="A2853" s="121" t="s">
        <v>30832</v>
      </c>
      <c r="B2853" s="122" t="s">
        <v>22815</v>
      </c>
      <c r="C2853" s="122" t="s">
        <v>29019</v>
      </c>
      <c r="D2853" s="91" t="s">
        <v>29020</v>
      </c>
      <c r="E2853" s="121" t="s">
        <v>30833</v>
      </c>
      <c r="F2853" s="91" t="s">
        <v>30834</v>
      </c>
      <c r="G2853" s="123">
        <v>470.64299999999997</v>
      </c>
      <c r="J2853" s="122"/>
      <c r="K2853" s="122"/>
      <c r="L2853" s="122"/>
    </row>
    <row r="2854" spans="1:12" x14ac:dyDescent="0.2">
      <c r="A2854" s="121" t="s">
        <v>30835</v>
      </c>
      <c r="B2854" s="122" t="s">
        <v>22815</v>
      </c>
      <c r="C2854" s="122" t="s">
        <v>29019</v>
      </c>
      <c r="D2854" s="91" t="s">
        <v>29020</v>
      </c>
      <c r="E2854" s="121" t="s">
        <v>30836</v>
      </c>
      <c r="F2854" s="91" t="s">
        <v>30837</v>
      </c>
      <c r="G2854" s="123">
        <v>602.79899999999998</v>
      </c>
      <c r="J2854" s="122"/>
      <c r="K2854" s="122"/>
      <c r="L2854" s="122"/>
    </row>
    <row r="2855" spans="1:12" x14ac:dyDescent="0.2">
      <c r="A2855" s="121" t="s">
        <v>30838</v>
      </c>
      <c r="B2855" s="122" t="s">
        <v>22815</v>
      </c>
      <c r="C2855" s="122" t="s">
        <v>29019</v>
      </c>
      <c r="D2855" s="91" t="s">
        <v>29020</v>
      </c>
      <c r="E2855" s="121" t="s">
        <v>30839</v>
      </c>
      <c r="F2855" s="91" t="s">
        <v>30840</v>
      </c>
      <c r="G2855" s="123">
        <v>1212.413</v>
      </c>
      <c r="J2855" s="122"/>
      <c r="K2855" s="122"/>
      <c r="L2855" s="122"/>
    </row>
    <row r="2856" spans="1:12" x14ac:dyDescent="0.2">
      <c r="A2856" s="121" t="s">
        <v>30841</v>
      </c>
      <c r="B2856" s="122" t="s">
        <v>22815</v>
      </c>
      <c r="C2856" s="122" t="s">
        <v>29019</v>
      </c>
      <c r="D2856" s="91" t="s">
        <v>29020</v>
      </c>
      <c r="E2856" s="121" t="s">
        <v>30842</v>
      </c>
      <c r="F2856" s="91" t="s">
        <v>30843</v>
      </c>
      <c r="G2856" s="123">
        <v>1749.683</v>
      </c>
      <c r="J2856" s="122"/>
      <c r="K2856" s="122"/>
      <c r="L2856" s="122"/>
    </row>
    <row r="2857" spans="1:12" x14ac:dyDescent="0.2">
      <c r="A2857" s="121" t="s">
        <v>30844</v>
      </c>
      <c r="B2857" s="122" t="s">
        <v>22815</v>
      </c>
      <c r="C2857" s="122" t="s">
        <v>29019</v>
      </c>
      <c r="D2857" s="91" t="s">
        <v>29020</v>
      </c>
      <c r="E2857" s="121" t="s">
        <v>30845</v>
      </c>
      <c r="F2857" s="91" t="s">
        <v>30846</v>
      </c>
      <c r="G2857" s="123">
        <v>284.77699999999999</v>
      </c>
      <c r="J2857" s="122"/>
      <c r="K2857" s="122"/>
      <c r="L2857" s="122"/>
    </row>
    <row r="2858" spans="1:12" x14ac:dyDescent="0.2">
      <c r="A2858" s="121" t="s">
        <v>30847</v>
      </c>
      <c r="B2858" s="122" t="s">
        <v>22815</v>
      </c>
      <c r="C2858" s="122" t="s">
        <v>29019</v>
      </c>
      <c r="D2858" s="91" t="s">
        <v>29020</v>
      </c>
      <c r="E2858" s="121" t="s">
        <v>30848</v>
      </c>
      <c r="F2858" s="91" t="s">
        <v>30849</v>
      </c>
      <c r="G2858" s="123">
        <v>625.11099999999999</v>
      </c>
      <c r="J2858" s="122"/>
      <c r="K2858" s="122"/>
      <c r="L2858" s="122"/>
    </row>
    <row r="2859" spans="1:12" x14ac:dyDescent="0.2">
      <c r="A2859" s="121" t="s">
        <v>30850</v>
      </c>
      <c r="B2859" s="122" t="s">
        <v>22815</v>
      </c>
      <c r="C2859" s="122" t="s">
        <v>29019</v>
      </c>
      <c r="D2859" s="91" t="s">
        <v>29020</v>
      </c>
      <c r="E2859" s="121" t="s">
        <v>30851</v>
      </c>
      <c r="F2859" s="91" t="s">
        <v>30852</v>
      </c>
      <c r="G2859" s="123">
        <v>542.79700000000003</v>
      </c>
      <c r="J2859" s="122"/>
      <c r="K2859" s="122"/>
      <c r="L2859" s="122"/>
    </row>
    <row r="2860" spans="1:12" x14ac:dyDescent="0.2">
      <c r="A2860" s="121" t="s">
        <v>30853</v>
      </c>
      <c r="B2860" s="122" t="s">
        <v>22815</v>
      </c>
      <c r="C2860" s="122" t="s">
        <v>29019</v>
      </c>
      <c r="D2860" s="91" t="s">
        <v>29020</v>
      </c>
      <c r="E2860" s="121" t="s">
        <v>30854</v>
      </c>
      <c r="F2860" s="91" t="s">
        <v>30855</v>
      </c>
      <c r="G2860" s="123">
        <v>263.03399999999999</v>
      </c>
      <c r="J2860" s="122"/>
      <c r="K2860" s="122"/>
      <c r="L2860" s="122"/>
    </row>
    <row r="2861" spans="1:12" x14ac:dyDescent="0.2">
      <c r="A2861" s="121" t="s">
        <v>30856</v>
      </c>
      <c r="B2861" s="122" t="s">
        <v>22815</v>
      </c>
      <c r="C2861" s="122" t="s">
        <v>29019</v>
      </c>
      <c r="D2861" s="91" t="s">
        <v>29020</v>
      </c>
      <c r="E2861" s="121" t="s">
        <v>30857</v>
      </c>
      <c r="F2861" s="91" t="s">
        <v>30858</v>
      </c>
      <c r="G2861" s="123">
        <v>264.11500000000001</v>
      </c>
      <c r="J2861" s="122"/>
      <c r="K2861" s="122"/>
      <c r="L2861" s="122"/>
    </row>
    <row r="2862" spans="1:12" x14ac:dyDescent="0.2">
      <c r="A2862" s="121" t="s">
        <v>30859</v>
      </c>
      <c r="B2862" s="122" t="s">
        <v>22815</v>
      </c>
      <c r="C2862" s="122" t="s">
        <v>29019</v>
      </c>
      <c r="D2862" s="91" t="s">
        <v>29020</v>
      </c>
      <c r="E2862" s="121" t="s">
        <v>30860</v>
      </c>
      <c r="F2862" s="91" t="s">
        <v>26523</v>
      </c>
      <c r="G2862" s="123">
        <v>4847.5439999999999</v>
      </c>
      <c r="J2862" s="122"/>
      <c r="K2862" s="122"/>
      <c r="L2862" s="122"/>
    </row>
    <row r="2863" spans="1:12" x14ac:dyDescent="0.2">
      <c r="A2863" s="121" t="s">
        <v>30861</v>
      </c>
      <c r="B2863" s="122" t="s">
        <v>22815</v>
      </c>
      <c r="C2863" s="122" t="s">
        <v>29019</v>
      </c>
      <c r="D2863" s="91" t="s">
        <v>29020</v>
      </c>
      <c r="E2863" s="121" t="s">
        <v>30862</v>
      </c>
      <c r="F2863" s="91" t="s">
        <v>30863</v>
      </c>
      <c r="G2863" s="123">
        <v>215.51599999999999</v>
      </c>
      <c r="J2863" s="122"/>
      <c r="K2863" s="122"/>
      <c r="L2863" s="122"/>
    </row>
    <row r="2864" spans="1:12" x14ac:dyDescent="0.2">
      <c r="A2864" s="121" t="s">
        <v>30864</v>
      </c>
      <c r="B2864" s="122" t="s">
        <v>22815</v>
      </c>
      <c r="C2864" s="122" t="s">
        <v>29019</v>
      </c>
      <c r="D2864" s="91" t="s">
        <v>29020</v>
      </c>
      <c r="E2864" s="121" t="s">
        <v>30865</v>
      </c>
      <c r="F2864" s="91" t="s">
        <v>30866</v>
      </c>
      <c r="G2864" s="123">
        <v>622.47799999999995</v>
      </c>
      <c r="J2864" s="122"/>
      <c r="K2864" s="122"/>
      <c r="L2864" s="122"/>
    </row>
    <row r="2865" spans="1:12" x14ac:dyDescent="0.2">
      <c r="A2865" s="121" t="s">
        <v>30867</v>
      </c>
      <c r="B2865" s="122" t="s">
        <v>22815</v>
      </c>
      <c r="C2865" s="122" t="s">
        <v>29019</v>
      </c>
      <c r="D2865" s="91" t="s">
        <v>29020</v>
      </c>
      <c r="E2865" s="121" t="s">
        <v>30868</v>
      </c>
      <c r="F2865" s="91" t="s">
        <v>30869</v>
      </c>
      <c r="G2865" s="123">
        <v>236.798</v>
      </c>
      <c r="J2865" s="122"/>
      <c r="K2865" s="122"/>
      <c r="L2865" s="122"/>
    </row>
    <row r="2866" spans="1:12" x14ac:dyDescent="0.2">
      <c r="A2866" s="121" t="s">
        <v>30870</v>
      </c>
      <c r="B2866" s="122" t="s">
        <v>22815</v>
      </c>
      <c r="C2866" s="122" t="s">
        <v>29019</v>
      </c>
      <c r="D2866" s="91" t="s">
        <v>29020</v>
      </c>
      <c r="E2866" s="121" t="s">
        <v>30871</v>
      </c>
      <c r="F2866" s="91" t="s">
        <v>308</v>
      </c>
      <c r="G2866" s="123">
        <v>695.88199999999995</v>
      </c>
      <c r="J2866" s="122"/>
      <c r="K2866" s="122"/>
      <c r="L2866" s="122"/>
    </row>
    <row r="2867" spans="1:12" x14ac:dyDescent="0.2">
      <c r="A2867" s="121" t="s">
        <v>30872</v>
      </c>
      <c r="B2867" s="122" t="s">
        <v>22815</v>
      </c>
      <c r="C2867" s="122" t="s">
        <v>29019</v>
      </c>
      <c r="D2867" s="91" t="s">
        <v>29020</v>
      </c>
      <c r="E2867" s="121" t="s">
        <v>30873</v>
      </c>
      <c r="F2867" s="91" t="s">
        <v>30874</v>
      </c>
      <c r="G2867" s="123">
        <v>189.23500000000001</v>
      </c>
      <c r="J2867" s="122"/>
      <c r="K2867" s="122"/>
      <c r="L2867" s="122"/>
    </row>
    <row r="2868" spans="1:12" x14ac:dyDescent="0.2">
      <c r="A2868" s="121" t="s">
        <v>30875</v>
      </c>
      <c r="B2868" s="122" t="s">
        <v>22815</v>
      </c>
      <c r="C2868" s="122" t="s">
        <v>29019</v>
      </c>
      <c r="D2868" s="91" t="s">
        <v>29020</v>
      </c>
      <c r="E2868" s="121" t="s">
        <v>30876</v>
      </c>
      <c r="F2868" s="91" t="s">
        <v>30877</v>
      </c>
      <c r="G2868" s="123">
        <v>3503.848</v>
      </c>
      <c r="J2868" s="122"/>
      <c r="K2868" s="122"/>
      <c r="L2868" s="122"/>
    </row>
    <row r="2869" spans="1:12" x14ac:dyDescent="0.2">
      <c r="A2869" s="121" t="s">
        <v>30878</v>
      </c>
      <c r="B2869" s="122" t="s">
        <v>22815</v>
      </c>
      <c r="C2869" s="122" t="s">
        <v>29019</v>
      </c>
      <c r="D2869" s="91" t="s">
        <v>29020</v>
      </c>
      <c r="E2869" s="121" t="s">
        <v>30879</v>
      </c>
      <c r="F2869" s="91" t="s">
        <v>30880</v>
      </c>
      <c r="G2869" s="123">
        <v>152.27199999999999</v>
      </c>
      <c r="J2869" s="122"/>
      <c r="K2869" s="122"/>
      <c r="L2869" s="122"/>
    </row>
    <row r="2870" spans="1:12" x14ac:dyDescent="0.2">
      <c r="A2870" s="121" t="s">
        <v>30881</v>
      </c>
      <c r="B2870" s="122" t="s">
        <v>22815</v>
      </c>
      <c r="C2870" s="122" t="s">
        <v>29019</v>
      </c>
      <c r="D2870" s="91" t="s">
        <v>29020</v>
      </c>
      <c r="E2870" s="121" t="s">
        <v>30882</v>
      </c>
      <c r="F2870" s="91" t="s">
        <v>30883</v>
      </c>
      <c r="G2870" s="123">
        <v>124.18899999999999</v>
      </c>
      <c r="J2870" s="122"/>
      <c r="K2870" s="122"/>
      <c r="L2870" s="122"/>
    </row>
    <row r="2871" spans="1:12" x14ac:dyDescent="0.2">
      <c r="A2871" s="121" t="s">
        <v>30884</v>
      </c>
      <c r="B2871" s="122" t="s">
        <v>22815</v>
      </c>
      <c r="C2871" s="122" t="s">
        <v>29019</v>
      </c>
      <c r="D2871" s="91" t="s">
        <v>29020</v>
      </c>
      <c r="E2871" s="121" t="s">
        <v>30885</v>
      </c>
      <c r="F2871" s="91" t="s">
        <v>30886</v>
      </c>
      <c r="G2871" s="123">
        <v>556.43600000000004</v>
      </c>
      <c r="J2871" s="122"/>
      <c r="K2871" s="122"/>
      <c r="L2871" s="122"/>
    </row>
    <row r="2872" spans="1:12" x14ac:dyDescent="0.2">
      <c r="A2872" s="121" t="s">
        <v>30887</v>
      </c>
      <c r="B2872" s="122" t="s">
        <v>22815</v>
      </c>
      <c r="C2872" s="122" t="s">
        <v>29019</v>
      </c>
      <c r="D2872" s="91" t="s">
        <v>29020</v>
      </c>
      <c r="E2872" s="121" t="s">
        <v>30888</v>
      </c>
      <c r="F2872" s="91" t="s">
        <v>30889</v>
      </c>
      <c r="G2872" s="123">
        <v>153.56</v>
      </c>
      <c r="J2872" s="122"/>
      <c r="K2872" s="122"/>
      <c r="L2872" s="122"/>
    </row>
    <row r="2873" spans="1:12" x14ac:dyDescent="0.2">
      <c r="A2873" s="121" t="s">
        <v>30890</v>
      </c>
      <c r="B2873" s="122" t="s">
        <v>22815</v>
      </c>
      <c r="C2873" s="122" t="s">
        <v>29019</v>
      </c>
      <c r="D2873" s="91" t="s">
        <v>29020</v>
      </c>
      <c r="E2873" s="121" t="s">
        <v>30891</v>
      </c>
      <c r="F2873" s="91" t="s">
        <v>30892</v>
      </c>
      <c r="G2873" s="123">
        <v>72.227999999999994</v>
      </c>
      <c r="J2873" s="122"/>
      <c r="K2873" s="122"/>
      <c r="L2873" s="122"/>
    </row>
    <row r="2874" spans="1:12" x14ac:dyDescent="0.2">
      <c r="A2874" s="121" t="s">
        <v>30893</v>
      </c>
      <c r="B2874" s="122" t="s">
        <v>22815</v>
      </c>
      <c r="C2874" s="122" t="s">
        <v>29019</v>
      </c>
      <c r="D2874" s="91" t="s">
        <v>29020</v>
      </c>
      <c r="E2874" s="121" t="s">
        <v>30894</v>
      </c>
      <c r="F2874" s="91" t="s">
        <v>30895</v>
      </c>
      <c r="G2874" s="123">
        <v>763.36400000000003</v>
      </c>
      <c r="J2874" s="122"/>
      <c r="K2874" s="122"/>
      <c r="L2874" s="122"/>
    </row>
    <row r="2875" spans="1:12" x14ac:dyDescent="0.2">
      <c r="A2875" s="121" t="s">
        <v>30896</v>
      </c>
      <c r="B2875" s="122" t="s">
        <v>22815</v>
      </c>
      <c r="C2875" s="122" t="s">
        <v>29019</v>
      </c>
      <c r="D2875" s="91" t="s">
        <v>29020</v>
      </c>
      <c r="E2875" s="121" t="s">
        <v>30897</v>
      </c>
      <c r="F2875" s="91" t="s">
        <v>30898</v>
      </c>
      <c r="G2875" s="123">
        <v>234.29599999999999</v>
      </c>
      <c r="J2875" s="122"/>
      <c r="K2875" s="122"/>
      <c r="L2875" s="122"/>
    </row>
    <row r="2876" spans="1:12" x14ac:dyDescent="0.2">
      <c r="A2876" s="121" t="s">
        <v>30899</v>
      </c>
      <c r="B2876" s="122" t="s">
        <v>22815</v>
      </c>
      <c r="C2876" s="122" t="s">
        <v>29019</v>
      </c>
      <c r="D2876" s="91" t="s">
        <v>29020</v>
      </c>
      <c r="E2876" s="121" t="s">
        <v>30900</v>
      </c>
      <c r="F2876" s="91" t="s">
        <v>30901</v>
      </c>
      <c r="G2876" s="123">
        <v>151.85900000000001</v>
      </c>
      <c r="J2876" s="122"/>
      <c r="K2876" s="122"/>
      <c r="L2876" s="122"/>
    </row>
    <row r="2877" spans="1:12" x14ac:dyDescent="0.2">
      <c r="A2877" s="121" t="s">
        <v>30902</v>
      </c>
      <c r="B2877" s="122" t="s">
        <v>22815</v>
      </c>
      <c r="C2877" s="122" t="s">
        <v>29019</v>
      </c>
      <c r="D2877" s="91" t="s">
        <v>29020</v>
      </c>
      <c r="E2877" s="121" t="s">
        <v>30903</v>
      </c>
      <c r="F2877" s="91" t="s">
        <v>30904</v>
      </c>
      <c r="G2877" s="123">
        <v>618.31200000000001</v>
      </c>
      <c r="J2877" s="122"/>
      <c r="K2877" s="122"/>
      <c r="L2877" s="122"/>
    </row>
    <row r="2878" spans="1:12" x14ac:dyDescent="0.2">
      <c r="A2878" s="121" t="s">
        <v>30905</v>
      </c>
      <c r="B2878" s="122" t="s">
        <v>22815</v>
      </c>
      <c r="C2878" s="122" t="s">
        <v>29019</v>
      </c>
      <c r="D2878" s="91" t="s">
        <v>29020</v>
      </c>
      <c r="E2878" s="121" t="s">
        <v>30906</v>
      </c>
      <c r="F2878" s="91" t="s">
        <v>30907</v>
      </c>
      <c r="G2878" s="123">
        <v>1081.796</v>
      </c>
      <c r="J2878" s="122"/>
      <c r="K2878" s="122"/>
      <c r="L2878" s="122"/>
    </row>
    <row r="2879" spans="1:12" x14ac:dyDescent="0.2">
      <c r="A2879" s="121" t="s">
        <v>30908</v>
      </c>
      <c r="B2879" s="122" t="s">
        <v>22815</v>
      </c>
      <c r="C2879" s="122" t="s">
        <v>29019</v>
      </c>
      <c r="D2879" s="91" t="s">
        <v>29020</v>
      </c>
      <c r="E2879" s="121" t="s">
        <v>30909</v>
      </c>
      <c r="F2879" s="91" t="s">
        <v>30910</v>
      </c>
      <c r="G2879" s="123">
        <v>183.06200000000001</v>
      </c>
      <c r="J2879" s="122"/>
      <c r="K2879" s="122"/>
      <c r="L2879" s="122"/>
    </row>
    <row r="2880" spans="1:12" x14ac:dyDescent="0.2">
      <c r="A2880" s="121" t="s">
        <v>30911</v>
      </c>
      <c r="B2880" s="122" t="s">
        <v>22815</v>
      </c>
      <c r="C2880" s="122" t="s">
        <v>29019</v>
      </c>
      <c r="D2880" s="91" t="s">
        <v>29020</v>
      </c>
      <c r="E2880" s="121" t="s">
        <v>30912</v>
      </c>
      <c r="F2880" s="91" t="s">
        <v>23991</v>
      </c>
      <c r="G2880" s="123">
        <v>1719.2660000000001</v>
      </c>
      <c r="J2880" s="122"/>
      <c r="K2880" s="122"/>
      <c r="L2880" s="122"/>
    </row>
    <row r="2881" spans="1:12" x14ac:dyDescent="0.2">
      <c r="A2881" s="121" t="s">
        <v>30913</v>
      </c>
      <c r="B2881" s="122" t="s">
        <v>22815</v>
      </c>
      <c r="C2881" s="122" t="s">
        <v>29019</v>
      </c>
      <c r="D2881" s="91" t="s">
        <v>29020</v>
      </c>
      <c r="E2881" s="121" t="s">
        <v>30914</v>
      </c>
      <c r="F2881" s="91" t="s">
        <v>30915</v>
      </c>
      <c r="G2881" s="123">
        <v>1315.54</v>
      </c>
      <c r="J2881" s="122"/>
      <c r="K2881" s="122"/>
      <c r="L2881" s="122"/>
    </row>
    <row r="2882" spans="1:12" x14ac:dyDescent="0.2">
      <c r="A2882" s="121" t="s">
        <v>30916</v>
      </c>
      <c r="B2882" s="122" t="s">
        <v>22815</v>
      </c>
      <c r="C2882" s="122" t="s">
        <v>29019</v>
      </c>
      <c r="D2882" s="91" t="s">
        <v>29020</v>
      </c>
      <c r="E2882" s="121" t="s">
        <v>30917</v>
      </c>
      <c r="F2882" s="91" t="s">
        <v>30918</v>
      </c>
      <c r="G2882" s="123">
        <v>155.10499999999999</v>
      </c>
      <c r="J2882" s="122"/>
      <c r="K2882" s="122"/>
      <c r="L2882" s="122"/>
    </row>
    <row r="2883" spans="1:12" x14ac:dyDescent="0.2">
      <c r="A2883" s="121" t="s">
        <v>30919</v>
      </c>
      <c r="B2883" s="122" t="s">
        <v>22815</v>
      </c>
      <c r="C2883" s="122" t="s">
        <v>29019</v>
      </c>
      <c r="D2883" s="91" t="s">
        <v>29020</v>
      </c>
      <c r="E2883" s="121" t="s">
        <v>30920</v>
      </c>
      <c r="F2883" s="91" t="s">
        <v>30921</v>
      </c>
      <c r="G2883" s="123">
        <v>49.250999999999998</v>
      </c>
      <c r="J2883" s="122"/>
      <c r="K2883" s="122"/>
      <c r="L2883" s="122"/>
    </row>
    <row r="2884" spans="1:12" x14ac:dyDescent="0.2">
      <c r="A2884" s="121" t="s">
        <v>30922</v>
      </c>
      <c r="B2884" s="122" t="s">
        <v>22815</v>
      </c>
      <c r="C2884" s="122" t="s">
        <v>29019</v>
      </c>
      <c r="D2884" s="91" t="s">
        <v>29020</v>
      </c>
      <c r="E2884" s="121" t="s">
        <v>30923</v>
      </c>
      <c r="F2884" s="91" t="s">
        <v>30924</v>
      </c>
      <c r="G2884" s="123">
        <v>228.39400000000001</v>
      </c>
      <c r="J2884" s="122"/>
      <c r="K2884" s="122"/>
      <c r="L2884" s="122"/>
    </row>
    <row r="2885" spans="1:12" x14ac:dyDescent="0.2">
      <c r="A2885" s="121" t="s">
        <v>30925</v>
      </c>
      <c r="B2885" s="122" t="s">
        <v>22815</v>
      </c>
      <c r="C2885" s="122" t="s">
        <v>29019</v>
      </c>
      <c r="D2885" s="91" t="s">
        <v>29020</v>
      </c>
      <c r="E2885" s="121" t="s">
        <v>30926</v>
      </c>
      <c r="F2885" s="91" t="s">
        <v>30927</v>
      </c>
      <c r="G2885" s="123">
        <v>384.38099999999997</v>
      </c>
      <c r="J2885" s="122"/>
      <c r="K2885" s="122"/>
      <c r="L2885" s="122"/>
    </row>
    <row r="2886" spans="1:12" x14ac:dyDescent="0.2">
      <c r="A2886" s="121" t="s">
        <v>30928</v>
      </c>
      <c r="B2886" s="122" t="s">
        <v>22815</v>
      </c>
      <c r="C2886" s="122" t="s">
        <v>29019</v>
      </c>
      <c r="D2886" s="91" t="s">
        <v>29020</v>
      </c>
      <c r="E2886" s="121" t="s">
        <v>30929</v>
      </c>
      <c r="F2886" s="91" t="s">
        <v>30930</v>
      </c>
      <c r="G2886" s="123">
        <v>112.09399999999999</v>
      </c>
      <c r="J2886" s="122"/>
      <c r="K2886" s="122"/>
      <c r="L2886" s="122"/>
    </row>
    <row r="2887" spans="1:12" x14ac:dyDescent="0.2">
      <c r="A2887" s="121" t="s">
        <v>30931</v>
      </c>
      <c r="B2887" s="122" t="s">
        <v>22815</v>
      </c>
      <c r="C2887" s="122" t="s">
        <v>29019</v>
      </c>
      <c r="D2887" s="91" t="s">
        <v>29020</v>
      </c>
      <c r="E2887" s="121" t="s">
        <v>30932</v>
      </c>
      <c r="F2887" s="91" t="s">
        <v>30933</v>
      </c>
      <c r="G2887" s="123">
        <v>479.815</v>
      </c>
      <c r="J2887" s="122"/>
      <c r="K2887" s="122"/>
      <c r="L2887" s="122"/>
    </row>
    <row r="2888" spans="1:12" x14ac:dyDescent="0.2">
      <c r="A2888" s="121" t="s">
        <v>30934</v>
      </c>
      <c r="B2888" s="122" t="s">
        <v>22815</v>
      </c>
      <c r="C2888" s="122" t="s">
        <v>29019</v>
      </c>
      <c r="D2888" s="91" t="s">
        <v>29020</v>
      </c>
      <c r="E2888" s="121" t="s">
        <v>30935</v>
      </c>
      <c r="F2888" s="91" t="s">
        <v>30936</v>
      </c>
      <c r="G2888" s="123">
        <v>238.602</v>
      </c>
      <c r="J2888" s="122"/>
      <c r="K2888" s="122"/>
      <c r="L2888" s="122"/>
    </row>
    <row r="2889" spans="1:12" x14ac:dyDescent="0.2">
      <c r="A2889" s="121" t="s">
        <v>30937</v>
      </c>
      <c r="B2889" s="122" t="s">
        <v>22815</v>
      </c>
      <c r="C2889" s="122" t="s">
        <v>29019</v>
      </c>
      <c r="D2889" s="91" t="s">
        <v>29020</v>
      </c>
      <c r="E2889" s="121" t="s">
        <v>30938</v>
      </c>
      <c r="F2889" s="91" t="s">
        <v>30939</v>
      </c>
      <c r="G2889" s="123">
        <v>231.54</v>
      </c>
      <c r="J2889" s="122"/>
      <c r="K2889" s="122"/>
      <c r="L2889" s="122"/>
    </row>
    <row r="2890" spans="1:12" x14ac:dyDescent="0.2">
      <c r="A2890" s="121" t="s">
        <v>30940</v>
      </c>
      <c r="B2890" s="122" t="s">
        <v>22815</v>
      </c>
      <c r="C2890" s="122" t="s">
        <v>29019</v>
      </c>
      <c r="D2890" s="91" t="s">
        <v>29020</v>
      </c>
      <c r="E2890" s="121" t="s">
        <v>30941</v>
      </c>
      <c r="F2890" s="91" t="s">
        <v>30942</v>
      </c>
      <c r="G2890" s="123">
        <v>209.31</v>
      </c>
      <c r="J2890" s="122"/>
      <c r="K2890" s="122"/>
      <c r="L2890" s="122"/>
    </row>
    <row r="2891" spans="1:12" x14ac:dyDescent="0.2">
      <c r="A2891" s="121" t="s">
        <v>30943</v>
      </c>
      <c r="B2891" s="122" t="s">
        <v>22815</v>
      </c>
      <c r="C2891" s="122" t="s">
        <v>29019</v>
      </c>
      <c r="D2891" s="91" t="s">
        <v>29020</v>
      </c>
      <c r="E2891" s="121" t="s">
        <v>30944</v>
      </c>
      <c r="F2891" s="91" t="s">
        <v>30945</v>
      </c>
      <c r="G2891" s="123">
        <v>1352.3530000000001</v>
      </c>
      <c r="J2891" s="122"/>
      <c r="K2891" s="122"/>
      <c r="L2891" s="122"/>
    </row>
    <row r="2892" spans="1:12" x14ac:dyDescent="0.2">
      <c r="A2892" s="121" t="s">
        <v>30946</v>
      </c>
      <c r="B2892" s="122" t="s">
        <v>22815</v>
      </c>
      <c r="C2892" s="122" t="s">
        <v>29019</v>
      </c>
      <c r="D2892" s="91" t="s">
        <v>29020</v>
      </c>
      <c r="E2892" s="121" t="s">
        <v>30947</v>
      </c>
      <c r="F2892" s="91" t="s">
        <v>30948</v>
      </c>
      <c r="G2892" s="123">
        <v>3117.6750000000002</v>
      </c>
      <c r="J2892" s="122"/>
      <c r="K2892" s="122"/>
      <c r="L2892" s="122"/>
    </row>
    <row r="2893" spans="1:12" x14ac:dyDescent="0.2">
      <c r="A2893" s="121" t="s">
        <v>30949</v>
      </c>
      <c r="B2893" s="122" t="s">
        <v>22815</v>
      </c>
      <c r="C2893" s="122" t="s">
        <v>29019</v>
      </c>
      <c r="D2893" s="91" t="s">
        <v>29020</v>
      </c>
      <c r="E2893" s="121" t="s">
        <v>30950</v>
      </c>
      <c r="F2893" s="91" t="s">
        <v>30951</v>
      </c>
      <c r="G2893" s="123">
        <v>373.03699999999998</v>
      </c>
      <c r="J2893" s="122"/>
      <c r="K2893" s="122"/>
      <c r="L2893" s="122"/>
    </row>
    <row r="2894" spans="1:12" x14ac:dyDescent="0.2">
      <c r="A2894" s="121" t="s">
        <v>30952</v>
      </c>
      <c r="B2894" s="122" t="s">
        <v>22815</v>
      </c>
      <c r="C2894" s="122" t="s">
        <v>29019</v>
      </c>
      <c r="D2894" s="91" t="s">
        <v>29020</v>
      </c>
      <c r="E2894" s="121" t="s">
        <v>30953</v>
      </c>
      <c r="F2894" s="91" t="s">
        <v>30954</v>
      </c>
      <c r="G2894" s="123">
        <v>252.41800000000001</v>
      </c>
      <c r="J2894" s="122"/>
      <c r="K2894" s="122"/>
      <c r="L2894" s="122"/>
    </row>
    <row r="2895" spans="1:12" x14ac:dyDescent="0.2">
      <c r="A2895" s="121" t="s">
        <v>30955</v>
      </c>
      <c r="B2895" s="122" t="s">
        <v>22815</v>
      </c>
      <c r="C2895" s="122" t="s">
        <v>29019</v>
      </c>
      <c r="D2895" s="91" t="s">
        <v>29020</v>
      </c>
      <c r="E2895" s="121" t="s">
        <v>30956</v>
      </c>
      <c r="F2895" s="91" t="s">
        <v>30957</v>
      </c>
      <c r="G2895" s="123">
        <v>348.04599999999999</v>
      </c>
      <c r="J2895" s="122"/>
      <c r="K2895" s="122"/>
      <c r="L2895" s="122"/>
    </row>
    <row r="2896" spans="1:12" x14ac:dyDescent="0.2">
      <c r="A2896" s="121" t="s">
        <v>30958</v>
      </c>
      <c r="B2896" s="122" t="s">
        <v>22815</v>
      </c>
      <c r="C2896" s="122" t="s">
        <v>29019</v>
      </c>
      <c r="D2896" s="91" t="s">
        <v>29020</v>
      </c>
      <c r="E2896" s="121" t="s">
        <v>30959</v>
      </c>
      <c r="F2896" s="91" t="s">
        <v>30960</v>
      </c>
      <c r="G2896" s="123">
        <v>986.56100000000004</v>
      </c>
      <c r="J2896" s="122"/>
      <c r="K2896" s="122"/>
      <c r="L2896" s="122"/>
    </row>
    <row r="2897" spans="1:12" x14ac:dyDescent="0.2">
      <c r="A2897" s="121" t="s">
        <v>30961</v>
      </c>
      <c r="B2897" s="122" t="s">
        <v>22815</v>
      </c>
      <c r="C2897" s="122" t="s">
        <v>29019</v>
      </c>
      <c r="D2897" s="91" t="s">
        <v>29020</v>
      </c>
      <c r="E2897" s="121" t="s">
        <v>30962</v>
      </c>
      <c r="F2897" s="91" t="s">
        <v>30963</v>
      </c>
      <c r="G2897" s="123">
        <v>404.80500000000001</v>
      </c>
      <c r="J2897" s="122"/>
      <c r="K2897" s="122"/>
      <c r="L2897" s="122"/>
    </row>
    <row r="2898" spans="1:12" x14ac:dyDescent="0.2">
      <c r="A2898" s="121" t="s">
        <v>30964</v>
      </c>
      <c r="B2898" s="122" t="s">
        <v>22815</v>
      </c>
      <c r="C2898" s="122" t="s">
        <v>29019</v>
      </c>
      <c r="D2898" s="91" t="s">
        <v>29020</v>
      </c>
      <c r="E2898" s="121" t="s">
        <v>30965</v>
      </c>
      <c r="F2898" s="91" t="s">
        <v>30966</v>
      </c>
      <c r="G2898" s="123">
        <v>79.402000000000001</v>
      </c>
      <c r="J2898" s="122"/>
      <c r="K2898" s="122"/>
      <c r="L2898" s="122"/>
    </row>
    <row r="2899" spans="1:12" x14ac:dyDescent="0.2">
      <c r="A2899" s="121" t="s">
        <v>30967</v>
      </c>
      <c r="B2899" s="122" t="s">
        <v>22815</v>
      </c>
      <c r="C2899" s="122" t="s">
        <v>29019</v>
      </c>
      <c r="D2899" s="91" t="s">
        <v>29020</v>
      </c>
      <c r="E2899" s="121" t="s">
        <v>30968</v>
      </c>
      <c r="F2899" s="91" t="s">
        <v>30969</v>
      </c>
      <c r="G2899" s="123">
        <v>72.673000000000002</v>
      </c>
      <c r="J2899" s="122"/>
      <c r="K2899" s="122"/>
      <c r="L2899" s="122"/>
    </row>
    <row r="2900" spans="1:12" x14ac:dyDescent="0.2">
      <c r="A2900" s="121" t="s">
        <v>30970</v>
      </c>
      <c r="B2900" s="122" t="s">
        <v>22815</v>
      </c>
      <c r="C2900" s="122" t="s">
        <v>29019</v>
      </c>
      <c r="D2900" s="91" t="s">
        <v>29020</v>
      </c>
      <c r="E2900" s="121" t="s">
        <v>30971</v>
      </c>
      <c r="F2900" s="91" t="s">
        <v>30972</v>
      </c>
      <c r="G2900" s="123">
        <v>407.55700000000002</v>
      </c>
      <c r="J2900" s="122"/>
      <c r="K2900" s="122"/>
      <c r="L2900" s="122"/>
    </row>
    <row r="2901" spans="1:12" x14ac:dyDescent="0.2">
      <c r="A2901" s="121" t="s">
        <v>30973</v>
      </c>
      <c r="B2901" s="122" t="s">
        <v>22815</v>
      </c>
      <c r="C2901" s="122" t="s">
        <v>29019</v>
      </c>
      <c r="D2901" s="91" t="s">
        <v>29020</v>
      </c>
      <c r="E2901" s="121" t="s">
        <v>30974</v>
      </c>
      <c r="F2901" s="91" t="s">
        <v>30975</v>
      </c>
      <c r="G2901" s="123">
        <v>111.15600000000001</v>
      </c>
      <c r="J2901" s="122"/>
      <c r="K2901" s="122"/>
      <c r="L2901" s="122"/>
    </row>
    <row r="2902" spans="1:12" x14ac:dyDescent="0.2">
      <c r="A2902" s="121" t="s">
        <v>30976</v>
      </c>
      <c r="B2902" s="122" t="s">
        <v>22815</v>
      </c>
      <c r="C2902" s="122" t="s">
        <v>29019</v>
      </c>
      <c r="D2902" s="91" t="s">
        <v>29020</v>
      </c>
      <c r="E2902" s="121" t="s">
        <v>30977</v>
      </c>
      <c r="F2902" s="91" t="s">
        <v>30978</v>
      </c>
      <c r="G2902" s="123">
        <v>1110.2950000000001</v>
      </c>
      <c r="J2902" s="122"/>
      <c r="K2902" s="122"/>
      <c r="L2902" s="122"/>
    </row>
    <row r="2903" spans="1:12" x14ac:dyDescent="0.2">
      <c r="A2903" s="121" t="s">
        <v>30979</v>
      </c>
      <c r="B2903" s="122" t="s">
        <v>22815</v>
      </c>
      <c r="C2903" s="122" t="s">
        <v>29019</v>
      </c>
      <c r="D2903" s="91" t="s">
        <v>29020</v>
      </c>
      <c r="E2903" s="121" t="s">
        <v>30980</v>
      </c>
      <c r="F2903" s="91" t="s">
        <v>30981</v>
      </c>
      <c r="G2903" s="123">
        <v>965.17399999999998</v>
      </c>
      <c r="J2903" s="122"/>
      <c r="K2903" s="122"/>
      <c r="L2903" s="122"/>
    </row>
    <row r="2904" spans="1:12" x14ac:dyDescent="0.2">
      <c r="A2904" s="121" t="s">
        <v>30982</v>
      </c>
      <c r="B2904" s="122" t="s">
        <v>22815</v>
      </c>
      <c r="C2904" s="122" t="s">
        <v>29019</v>
      </c>
      <c r="D2904" s="91" t="s">
        <v>29020</v>
      </c>
      <c r="E2904" s="121" t="s">
        <v>30983</v>
      </c>
      <c r="F2904" s="91" t="s">
        <v>30984</v>
      </c>
      <c r="G2904" s="123">
        <v>302.45299999999997</v>
      </c>
      <c r="J2904" s="122"/>
      <c r="K2904" s="122"/>
      <c r="L2904" s="122"/>
    </row>
    <row r="2905" spans="1:12" x14ac:dyDescent="0.2">
      <c r="A2905" s="121" t="s">
        <v>30985</v>
      </c>
      <c r="B2905" s="122" t="s">
        <v>22815</v>
      </c>
      <c r="C2905" s="122" t="s">
        <v>29019</v>
      </c>
      <c r="D2905" s="91" t="s">
        <v>29020</v>
      </c>
      <c r="E2905" s="121" t="s">
        <v>30986</v>
      </c>
      <c r="F2905" s="91" t="s">
        <v>30987</v>
      </c>
      <c r="G2905" s="123">
        <v>919.81100000000004</v>
      </c>
      <c r="J2905" s="122"/>
      <c r="K2905" s="122"/>
      <c r="L2905" s="122"/>
    </row>
    <row r="2906" spans="1:12" x14ac:dyDescent="0.2">
      <c r="A2906" s="121" t="s">
        <v>30988</v>
      </c>
      <c r="B2906" s="122" t="s">
        <v>22815</v>
      </c>
      <c r="C2906" s="122" t="s">
        <v>29019</v>
      </c>
      <c r="D2906" s="91" t="s">
        <v>29020</v>
      </c>
      <c r="E2906" s="121" t="s">
        <v>30989</v>
      </c>
      <c r="F2906" s="91" t="s">
        <v>30990</v>
      </c>
      <c r="G2906" s="123">
        <v>3073.268</v>
      </c>
      <c r="J2906" s="122"/>
      <c r="K2906" s="122"/>
      <c r="L2906" s="122"/>
    </row>
    <row r="2907" spans="1:12" x14ac:dyDescent="0.2">
      <c r="A2907" s="121" t="s">
        <v>30991</v>
      </c>
      <c r="B2907" s="122" t="s">
        <v>22815</v>
      </c>
      <c r="C2907" s="122" t="s">
        <v>29019</v>
      </c>
      <c r="D2907" s="91" t="s">
        <v>29020</v>
      </c>
      <c r="E2907" s="121" t="s">
        <v>30992</v>
      </c>
      <c r="F2907" s="91" t="s">
        <v>30993</v>
      </c>
      <c r="G2907" s="123">
        <v>1862.117</v>
      </c>
      <c r="J2907" s="122"/>
      <c r="K2907" s="122"/>
      <c r="L2907" s="122"/>
    </row>
    <row r="2908" spans="1:12" x14ac:dyDescent="0.2">
      <c r="A2908" s="121" t="s">
        <v>30994</v>
      </c>
      <c r="B2908" s="122" t="s">
        <v>22815</v>
      </c>
      <c r="C2908" s="122" t="s">
        <v>29019</v>
      </c>
      <c r="D2908" s="91" t="s">
        <v>29020</v>
      </c>
      <c r="E2908" s="121" t="s">
        <v>30995</v>
      </c>
      <c r="F2908" s="91" t="s">
        <v>30996</v>
      </c>
      <c r="G2908" s="123">
        <v>938.00800000000004</v>
      </c>
      <c r="J2908" s="122"/>
      <c r="K2908" s="122"/>
      <c r="L2908" s="122"/>
    </row>
    <row r="2909" spans="1:12" x14ac:dyDescent="0.2">
      <c r="A2909" s="121" t="s">
        <v>30997</v>
      </c>
      <c r="B2909" s="122" t="s">
        <v>22815</v>
      </c>
      <c r="C2909" s="122" t="s">
        <v>29019</v>
      </c>
      <c r="D2909" s="91" t="s">
        <v>29020</v>
      </c>
      <c r="E2909" s="121" t="s">
        <v>30998</v>
      </c>
      <c r="F2909" s="91" t="s">
        <v>28786</v>
      </c>
      <c r="G2909" s="123">
        <v>684.505</v>
      </c>
      <c r="J2909" s="122"/>
      <c r="K2909" s="122"/>
      <c r="L2909" s="122"/>
    </row>
    <row r="2910" spans="1:12" x14ac:dyDescent="0.2">
      <c r="A2910" s="121" t="s">
        <v>30999</v>
      </c>
      <c r="B2910" s="122" t="s">
        <v>22815</v>
      </c>
      <c r="C2910" s="122" t="s">
        <v>29019</v>
      </c>
      <c r="D2910" s="91" t="s">
        <v>29020</v>
      </c>
      <c r="E2910" s="121" t="s">
        <v>31000</v>
      </c>
      <c r="F2910" s="91" t="s">
        <v>31001</v>
      </c>
      <c r="G2910" s="123">
        <v>107.402</v>
      </c>
      <c r="J2910" s="122"/>
      <c r="K2910" s="122"/>
      <c r="L2910" s="122"/>
    </row>
    <row r="2911" spans="1:12" x14ac:dyDescent="0.2">
      <c r="A2911" s="121" t="s">
        <v>31002</v>
      </c>
      <c r="B2911" s="122" t="s">
        <v>22815</v>
      </c>
      <c r="C2911" s="122" t="s">
        <v>29019</v>
      </c>
      <c r="D2911" s="91" t="s">
        <v>29020</v>
      </c>
      <c r="E2911" s="121" t="s">
        <v>31003</v>
      </c>
      <c r="F2911" s="91" t="s">
        <v>31004</v>
      </c>
      <c r="G2911" s="123">
        <v>417.92500000000001</v>
      </c>
      <c r="J2911" s="122"/>
      <c r="K2911" s="122"/>
      <c r="L2911" s="122"/>
    </row>
    <row r="2912" spans="1:12" x14ac:dyDescent="0.2">
      <c r="A2912" s="121" t="s">
        <v>31005</v>
      </c>
      <c r="B2912" s="122" t="s">
        <v>22815</v>
      </c>
      <c r="C2912" s="122" t="s">
        <v>29019</v>
      </c>
      <c r="D2912" s="91" t="s">
        <v>29020</v>
      </c>
      <c r="E2912" s="121" t="s">
        <v>31006</v>
      </c>
      <c r="F2912" s="91" t="s">
        <v>31007</v>
      </c>
      <c r="G2912" s="123">
        <v>194.56399999999999</v>
      </c>
      <c r="J2912" s="122"/>
      <c r="K2912" s="122"/>
      <c r="L2912" s="122"/>
    </row>
    <row r="2913" spans="1:12" x14ac:dyDescent="0.2">
      <c r="A2913" s="121" t="s">
        <v>31008</v>
      </c>
      <c r="B2913" s="122" t="s">
        <v>22815</v>
      </c>
      <c r="C2913" s="122" t="s">
        <v>29019</v>
      </c>
      <c r="D2913" s="91" t="s">
        <v>29020</v>
      </c>
      <c r="E2913" s="121" t="s">
        <v>31009</v>
      </c>
      <c r="F2913" s="91" t="s">
        <v>31010</v>
      </c>
      <c r="G2913" s="123">
        <v>3.5649999999999999</v>
      </c>
      <c r="J2913" s="122"/>
      <c r="K2913" s="122"/>
      <c r="L2913" s="122"/>
    </row>
    <row r="2914" spans="1:12" x14ac:dyDescent="0.2">
      <c r="A2914" s="121" t="s">
        <v>31011</v>
      </c>
      <c r="B2914" s="122" t="s">
        <v>22815</v>
      </c>
      <c r="C2914" s="122" t="s">
        <v>29019</v>
      </c>
      <c r="D2914" s="91" t="s">
        <v>29020</v>
      </c>
      <c r="E2914" s="121" t="s">
        <v>31012</v>
      </c>
      <c r="F2914" s="91" t="s">
        <v>31013</v>
      </c>
      <c r="G2914" s="123">
        <v>589.60699999999997</v>
      </c>
      <c r="J2914" s="122"/>
      <c r="K2914" s="122"/>
      <c r="L2914" s="122"/>
    </row>
    <row r="2915" spans="1:12" x14ac:dyDescent="0.2">
      <c r="A2915" s="121" t="s">
        <v>31014</v>
      </c>
      <c r="B2915" s="122" t="s">
        <v>22815</v>
      </c>
      <c r="C2915" s="122" t="s">
        <v>29019</v>
      </c>
      <c r="D2915" s="91" t="s">
        <v>29020</v>
      </c>
      <c r="E2915" s="121" t="s">
        <v>31015</v>
      </c>
      <c r="F2915" s="91" t="s">
        <v>31016</v>
      </c>
      <c r="G2915" s="123">
        <v>258.726</v>
      </c>
      <c r="J2915" s="122"/>
      <c r="K2915" s="122"/>
      <c r="L2915" s="122"/>
    </row>
    <row r="2916" spans="1:12" x14ac:dyDescent="0.2">
      <c r="A2916" s="121" t="s">
        <v>31017</v>
      </c>
      <c r="B2916" s="122" t="s">
        <v>22815</v>
      </c>
      <c r="C2916" s="122" t="s">
        <v>29019</v>
      </c>
      <c r="D2916" s="91" t="s">
        <v>29020</v>
      </c>
      <c r="E2916" s="121" t="s">
        <v>31018</v>
      </c>
      <c r="F2916" s="91" t="s">
        <v>31019</v>
      </c>
      <c r="G2916" s="123">
        <v>131.965</v>
      </c>
      <c r="J2916" s="122"/>
      <c r="K2916" s="122"/>
      <c r="L2916" s="122"/>
    </row>
    <row r="2917" spans="1:12" x14ac:dyDescent="0.2">
      <c r="A2917" s="121" t="s">
        <v>31020</v>
      </c>
      <c r="B2917" s="122" t="s">
        <v>22815</v>
      </c>
      <c r="C2917" s="122" t="s">
        <v>29019</v>
      </c>
      <c r="D2917" s="91" t="s">
        <v>29020</v>
      </c>
      <c r="E2917" s="121" t="s">
        <v>31021</v>
      </c>
      <c r="F2917" s="91" t="s">
        <v>31022</v>
      </c>
      <c r="G2917" s="123">
        <v>2917.4479999999999</v>
      </c>
      <c r="J2917" s="122"/>
      <c r="K2917" s="122"/>
      <c r="L2917" s="122"/>
    </row>
    <row r="2918" spans="1:12" x14ac:dyDescent="0.2">
      <c r="A2918" s="121" t="s">
        <v>31023</v>
      </c>
      <c r="B2918" s="122" t="s">
        <v>22815</v>
      </c>
      <c r="C2918" s="122" t="s">
        <v>29019</v>
      </c>
      <c r="D2918" s="91" t="s">
        <v>29020</v>
      </c>
      <c r="E2918" s="121" t="s">
        <v>31024</v>
      </c>
      <c r="F2918" s="91" t="s">
        <v>31025</v>
      </c>
      <c r="G2918" s="123">
        <v>276.43299999999999</v>
      </c>
      <c r="J2918" s="122"/>
      <c r="K2918" s="122"/>
      <c r="L2918" s="122"/>
    </row>
    <row r="2919" spans="1:12" x14ac:dyDescent="0.2">
      <c r="A2919" s="121" t="s">
        <v>31026</v>
      </c>
      <c r="B2919" s="122" t="s">
        <v>22815</v>
      </c>
      <c r="C2919" s="122" t="s">
        <v>29019</v>
      </c>
      <c r="D2919" s="91" t="s">
        <v>29020</v>
      </c>
      <c r="E2919" s="121" t="s">
        <v>31027</v>
      </c>
      <c r="F2919" s="91" t="s">
        <v>31028</v>
      </c>
      <c r="G2919" s="123">
        <v>723.78399999999999</v>
      </c>
      <c r="J2919" s="122"/>
      <c r="K2919" s="122"/>
      <c r="L2919" s="122"/>
    </row>
    <row r="2920" spans="1:12" x14ac:dyDescent="0.2">
      <c r="A2920" s="121" t="s">
        <v>31029</v>
      </c>
      <c r="B2920" s="122" t="s">
        <v>22815</v>
      </c>
      <c r="C2920" s="122" t="s">
        <v>29019</v>
      </c>
      <c r="D2920" s="91" t="s">
        <v>29020</v>
      </c>
      <c r="E2920" s="121" t="s">
        <v>31030</v>
      </c>
      <c r="F2920" s="91" t="s">
        <v>19</v>
      </c>
      <c r="G2920" s="123">
        <v>235.20500000000001</v>
      </c>
      <c r="J2920" s="122"/>
      <c r="K2920" s="122"/>
      <c r="L2920" s="122"/>
    </row>
    <row r="2921" spans="1:12" x14ac:dyDescent="0.2">
      <c r="A2921" s="121" t="s">
        <v>31031</v>
      </c>
      <c r="B2921" s="122" t="s">
        <v>22815</v>
      </c>
      <c r="C2921" s="122" t="s">
        <v>29019</v>
      </c>
      <c r="D2921" s="91" t="s">
        <v>29020</v>
      </c>
      <c r="E2921" s="121" t="s">
        <v>31032</v>
      </c>
      <c r="F2921" s="91" t="s">
        <v>31033</v>
      </c>
      <c r="G2921" s="123">
        <v>255.73</v>
      </c>
      <c r="J2921" s="122"/>
      <c r="K2921" s="122"/>
      <c r="L2921" s="122"/>
    </row>
    <row r="2922" spans="1:12" x14ac:dyDescent="0.2">
      <c r="A2922" s="121" t="s">
        <v>31034</v>
      </c>
      <c r="B2922" s="122" t="s">
        <v>22815</v>
      </c>
      <c r="C2922" s="122" t="s">
        <v>29019</v>
      </c>
      <c r="D2922" s="91" t="s">
        <v>29020</v>
      </c>
      <c r="E2922" s="121" t="s">
        <v>31035</v>
      </c>
      <c r="F2922" s="91" t="s">
        <v>31036</v>
      </c>
      <c r="G2922" s="123">
        <v>597.44100000000003</v>
      </c>
      <c r="J2922" s="122"/>
      <c r="K2922" s="122"/>
      <c r="L2922" s="122"/>
    </row>
    <row r="2923" spans="1:12" x14ac:dyDescent="0.2">
      <c r="A2923" s="121" t="s">
        <v>31037</v>
      </c>
      <c r="B2923" s="122" t="s">
        <v>22815</v>
      </c>
      <c r="C2923" s="122" t="s">
        <v>29019</v>
      </c>
      <c r="D2923" s="91" t="s">
        <v>29020</v>
      </c>
      <c r="E2923" s="121" t="s">
        <v>31038</v>
      </c>
      <c r="F2923" s="91" t="s">
        <v>31039</v>
      </c>
      <c r="G2923" s="123">
        <v>440.60500000000002</v>
      </c>
      <c r="J2923" s="122"/>
      <c r="K2923" s="122"/>
      <c r="L2923" s="122"/>
    </row>
    <row r="2924" spans="1:12" x14ac:dyDescent="0.2">
      <c r="A2924" s="121" t="s">
        <v>31040</v>
      </c>
      <c r="B2924" s="122" t="s">
        <v>22815</v>
      </c>
      <c r="C2924" s="122" t="s">
        <v>29019</v>
      </c>
      <c r="D2924" s="91" t="s">
        <v>29020</v>
      </c>
      <c r="E2924" s="121" t="s">
        <v>31041</v>
      </c>
      <c r="F2924" s="91" t="s">
        <v>31042</v>
      </c>
      <c r="G2924" s="123">
        <v>624.04700000000003</v>
      </c>
      <c r="J2924" s="122"/>
      <c r="K2924" s="122"/>
      <c r="L2924" s="122"/>
    </row>
    <row r="2925" spans="1:12" x14ac:dyDescent="0.2">
      <c r="A2925" s="121" t="s">
        <v>31043</v>
      </c>
      <c r="B2925" s="122" t="s">
        <v>22815</v>
      </c>
      <c r="C2925" s="122" t="s">
        <v>29019</v>
      </c>
      <c r="D2925" s="91" t="s">
        <v>29020</v>
      </c>
      <c r="E2925" s="121" t="s">
        <v>31044</v>
      </c>
      <c r="F2925" s="91" t="s">
        <v>31045</v>
      </c>
      <c r="G2925" s="123">
        <v>172.44399999999999</v>
      </c>
      <c r="J2925" s="122"/>
      <c r="K2925" s="122"/>
      <c r="L2925" s="122"/>
    </row>
    <row r="2926" spans="1:12" x14ac:dyDescent="0.2">
      <c r="A2926" s="121" t="s">
        <v>31046</v>
      </c>
      <c r="B2926" s="122" t="s">
        <v>22815</v>
      </c>
      <c r="C2926" s="122" t="s">
        <v>29019</v>
      </c>
      <c r="D2926" s="91" t="s">
        <v>29020</v>
      </c>
      <c r="E2926" s="121" t="s">
        <v>31047</v>
      </c>
      <c r="F2926" s="91" t="s">
        <v>31048</v>
      </c>
      <c r="G2926" s="123">
        <v>161.48599999999999</v>
      </c>
      <c r="J2926" s="122"/>
      <c r="K2926" s="122"/>
      <c r="L2926" s="122"/>
    </row>
    <row r="2927" spans="1:12" x14ac:dyDescent="0.2">
      <c r="A2927" s="121" t="s">
        <v>31049</v>
      </c>
      <c r="B2927" s="122" t="s">
        <v>22815</v>
      </c>
      <c r="C2927" s="122" t="s">
        <v>29019</v>
      </c>
      <c r="D2927" s="91" t="s">
        <v>29020</v>
      </c>
      <c r="E2927" s="121" t="s">
        <v>31050</v>
      </c>
      <c r="F2927" s="91" t="s">
        <v>31051</v>
      </c>
      <c r="G2927" s="123">
        <v>1255.8320000000001</v>
      </c>
      <c r="J2927" s="122"/>
      <c r="K2927" s="122"/>
      <c r="L2927" s="122"/>
    </row>
    <row r="2928" spans="1:12" x14ac:dyDescent="0.2">
      <c r="A2928" s="121" t="s">
        <v>31052</v>
      </c>
      <c r="B2928" s="122" t="s">
        <v>22815</v>
      </c>
      <c r="C2928" s="122" t="s">
        <v>29019</v>
      </c>
      <c r="D2928" s="91" t="s">
        <v>29020</v>
      </c>
      <c r="E2928" s="121" t="s">
        <v>31053</v>
      </c>
      <c r="F2928" s="91" t="s">
        <v>31054</v>
      </c>
      <c r="G2928" s="123">
        <v>182.655</v>
      </c>
      <c r="J2928" s="122"/>
      <c r="K2928" s="122"/>
      <c r="L2928" s="122"/>
    </row>
    <row r="2929" spans="1:12" x14ac:dyDescent="0.2">
      <c r="A2929" s="121" t="s">
        <v>31055</v>
      </c>
      <c r="B2929" s="122" t="s">
        <v>22815</v>
      </c>
      <c r="C2929" s="122" t="s">
        <v>29019</v>
      </c>
      <c r="D2929" s="91" t="s">
        <v>29020</v>
      </c>
      <c r="E2929" s="121" t="s">
        <v>31056</v>
      </c>
      <c r="F2929" s="91" t="s">
        <v>31057</v>
      </c>
      <c r="G2929" s="123">
        <v>203.07400000000001</v>
      </c>
      <c r="J2929" s="122"/>
      <c r="K2929" s="122"/>
      <c r="L2929" s="122"/>
    </row>
    <row r="2930" spans="1:12" x14ac:dyDescent="0.2">
      <c r="A2930" s="121" t="s">
        <v>31058</v>
      </c>
      <c r="B2930" s="122" t="s">
        <v>22815</v>
      </c>
      <c r="C2930" s="122" t="s">
        <v>29019</v>
      </c>
      <c r="D2930" s="91" t="s">
        <v>29020</v>
      </c>
      <c r="E2930" s="121" t="s">
        <v>31059</v>
      </c>
      <c r="F2930" s="91" t="s">
        <v>31060</v>
      </c>
      <c r="G2930" s="123">
        <v>106.169</v>
      </c>
      <c r="J2930" s="122"/>
      <c r="K2930" s="122"/>
      <c r="L2930" s="122"/>
    </row>
    <row r="2931" spans="1:12" x14ac:dyDescent="0.2">
      <c r="A2931" s="121" t="s">
        <v>31061</v>
      </c>
      <c r="B2931" s="122" t="s">
        <v>22815</v>
      </c>
      <c r="C2931" s="122" t="s">
        <v>29019</v>
      </c>
      <c r="D2931" s="91" t="s">
        <v>29020</v>
      </c>
      <c r="E2931" s="121" t="s">
        <v>31062</v>
      </c>
      <c r="F2931" s="91" t="s">
        <v>31063</v>
      </c>
      <c r="G2931" s="123">
        <v>347.36200000000002</v>
      </c>
      <c r="J2931" s="122"/>
      <c r="K2931" s="122"/>
      <c r="L2931" s="122"/>
    </row>
    <row r="2932" spans="1:12" x14ac:dyDescent="0.2">
      <c r="A2932" s="121" t="s">
        <v>31064</v>
      </c>
      <c r="B2932" s="122" t="s">
        <v>22815</v>
      </c>
      <c r="C2932" s="122" t="s">
        <v>29019</v>
      </c>
      <c r="D2932" s="91" t="s">
        <v>29020</v>
      </c>
      <c r="E2932" s="121" t="s">
        <v>31065</v>
      </c>
      <c r="F2932" s="91" t="s">
        <v>31066</v>
      </c>
      <c r="G2932" s="123">
        <v>276.06700000000001</v>
      </c>
      <c r="J2932" s="122"/>
      <c r="K2932" s="122"/>
      <c r="L2932" s="122"/>
    </row>
    <row r="2933" spans="1:12" x14ac:dyDescent="0.2">
      <c r="A2933" s="121" t="s">
        <v>31067</v>
      </c>
      <c r="B2933" s="122" t="s">
        <v>22815</v>
      </c>
      <c r="C2933" s="122" t="s">
        <v>29019</v>
      </c>
      <c r="D2933" s="91" t="s">
        <v>29020</v>
      </c>
      <c r="E2933" s="121" t="s">
        <v>31068</v>
      </c>
      <c r="F2933" s="91" t="s">
        <v>31069</v>
      </c>
      <c r="G2933" s="123">
        <v>677.20699999999999</v>
      </c>
      <c r="J2933" s="122"/>
      <c r="K2933" s="122"/>
      <c r="L2933" s="122"/>
    </row>
    <row r="2934" spans="1:12" x14ac:dyDescent="0.2">
      <c r="A2934" s="121" t="s">
        <v>31070</v>
      </c>
      <c r="B2934" s="122" t="s">
        <v>22815</v>
      </c>
      <c r="C2934" s="122" t="s">
        <v>29019</v>
      </c>
      <c r="D2934" s="91" t="s">
        <v>29020</v>
      </c>
      <c r="E2934" s="121" t="s">
        <v>31071</v>
      </c>
      <c r="F2934" s="91" t="s">
        <v>31072</v>
      </c>
      <c r="G2934" s="123">
        <v>196.565</v>
      </c>
      <c r="J2934" s="122"/>
      <c r="K2934" s="122"/>
      <c r="L2934" s="122"/>
    </row>
    <row r="2935" spans="1:12" x14ac:dyDescent="0.2">
      <c r="A2935" s="121" t="s">
        <v>31073</v>
      </c>
      <c r="B2935" s="122" t="s">
        <v>22815</v>
      </c>
      <c r="C2935" s="122" t="s">
        <v>29019</v>
      </c>
      <c r="D2935" s="91" t="s">
        <v>29020</v>
      </c>
      <c r="E2935" s="121" t="s">
        <v>31074</v>
      </c>
      <c r="F2935" s="91" t="s">
        <v>31075</v>
      </c>
      <c r="G2935" s="123">
        <v>503.01100000000002</v>
      </c>
      <c r="J2935" s="122"/>
      <c r="K2935" s="122"/>
      <c r="L2935" s="122"/>
    </row>
    <row r="2936" spans="1:12" x14ac:dyDescent="0.2">
      <c r="A2936" s="121" t="s">
        <v>31076</v>
      </c>
      <c r="B2936" s="122" t="s">
        <v>22815</v>
      </c>
      <c r="C2936" s="122" t="s">
        <v>29019</v>
      </c>
      <c r="D2936" s="91" t="s">
        <v>29020</v>
      </c>
      <c r="E2936" s="121" t="s">
        <v>31077</v>
      </c>
      <c r="F2936" s="91" t="s">
        <v>31078</v>
      </c>
      <c r="G2936" s="123">
        <v>420.94</v>
      </c>
      <c r="J2936" s="122"/>
      <c r="K2936" s="122"/>
      <c r="L2936" s="122"/>
    </row>
    <row r="2937" spans="1:12" x14ac:dyDescent="0.2">
      <c r="A2937" s="121" t="s">
        <v>31079</v>
      </c>
      <c r="B2937" s="122" t="s">
        <v>22815</v>
      </c>
      <c r="C2937" s="122" t="s">
        <v>29019</v>
      </c>
      <c r="D2937" s="91" t="s">
        <v>29020</v>
      </c>
      <c r="E2937" s="121" t="s">
        <v>31080</v>
      </c>
      <c r="F2937" s="91" t="s">
        <v>31081</v>
      </c>
      <c r="G2937" s="123">
        <v>68.153000000000006</v>
      </c>
      <c r="J2937" s="122"/>
      <c r="K2937" s="122"/>
      <c r="L2937" s="122"/>
    </row>
    <row r="2938" spans="1:12" x14ac:dyDescent="0.2">
      <c r="A2938" s="121" t="s">
        <v>31082</v>
      </c>
      <c r="B2938" s="122" t="s">
        <v>22815</v>
      </c>
      <c r="C2938" s="122" t="s">
        <v>29019</v>
      </c>
      <c r="D2938" s="91" t="s">
        <v>29020</v>
      </c>
      <c r="E2938" s="121" t="s">
        <v>31083</v>
      </c>
      <c r="F2938" s="91" t="s">
        <v>31084</v>
      </c>
      <c r="G2938" s="123">
        <v>324.23399999999998</v>
      </c>
      <c r="J2938" s="122"/>
      <c r="K2938" s="122"/>
      <c r="L2938" s="122"/>
    </row>
    <row r="2939" spans="1:12" x14ac:dyDescent="0.2">
      <c r="A2939" s="121" t="s">
        <v>31085</v>
      </c>
      <c r="B2939" s="122" t="s">
        <v>22815</v>
      </c>
      <c r="C2939" s="122" t="s">
        <v>29019</v>
      </c>
      <c r="D2939" s="91" t="s">
        <v>29020</v>
      </c>
      <c r="E2939" s="121" t="s">
        <v>31086</v>
      </c>
      <c r="F2939" s="91" t="s">
        <v>31087</v>
      </c>
      <c r="G2939" s="123">
        <v>485.08100000000002</v>
      </c>
      <c r="J2939" s="122"/>
      <c r="K2939" s="122"/>
      <c r="L2939" s="122"/>
    </row>
    <row r="2940" spans="1:12" x14ac:dyDescent="0.2">
      <c r="A2940" s="121" t="s">
        <v>31088</v>
      </c>
      <c r="B2940" s="122" t="s">
        <v>22815</v>
      </c>
      <c r="C2940" s="122" t="s">
        <v>29019</v>
      </c>
      <c r="D2940" s="91" t="s">
        <v>29020</v>
      </c>
      <c r="E2940" s="121" t="s">
        <v>31089</v>
      </c>
      <c r="F2940" s="91" t="s">
        <v>31090</v>
      </c>
      <c r="G2940" s="123">
        <v>352.96899999999999</v>
      </c>
      <c r="J2940" s="122"/>
      <c r="K2940" s="122"/>
      <c r="L2940" s="122"/>
    </row>
    <row r="2941" spans="1:12" x14ac:dyDescent="0.2">
      <c r="A2941" s="121" t="s">
        <v>31091</v>
      </c>
      <c r="B2941" s="122" t="s">
        <v>22815</v>
      </c>
      <c r="C2941" s="122" t="s">
        <v>29019</v>
      </c>
      <c r="D2941" s="91" t="s">
        <v>29020</v>
      </c>
      <c r="E2941" s="121" t="s">
        <v>31092</v>
      </c>
      <c r="F2941" s="91" t="s">
        <v>31093</v>
      </c>
      <c r="G2941" s="123">
        <v>284.334</v>
      </c>
      <c r="J2941" s="122"/>
      <c r="K2941" s="122"/>
      <c r="L2941" s="122"/>
    </row>
    <row r="2942" spans="1:12" x14ac:dyDescent="0.2">
      <c r="A2942" s="121" t="s">
        <v>31094</v>
      </c>
      <c r="B2942" s="122" t="s">
        <v>22815</v>
      </c>
      <c r="C2942" s="122" t="s">
        <v>29019</v>
      </c>
      <c r="D2942" s="91" t="s">
        <v>29020</v>
      </c>
      <c r="E2942" s="121" t="s">
        <v>31095</v>
      </c>
      <c r="F2942" s="91" t="s">
        <v>31096</v>
      </c>
      <c r="G2942" s="123">
        <v>2998.364</v>
      </c>
      <c r="J2942" s="122"/>
      <c r="K2942" s="122"/>
      <c r="L2942" s="122"/>
    </row>
    <row r="2943" spans="1:12" x14ac:dyDescent="0.2">
      <c r="A2943" s="121" t="s">
        <v>31097</v>
      </c>
      <c r="B2943" s="122" t="s">
        <v>22815</v>
      </c>
      <c r="C2943" s="122" t="s">
        <v>29019</v>
      </c>
      <c r="D2943" s="91" t="s">
        <v>29020</v>
      </c>
      <c r="E2943" s="121" t="s">
        <v>31098</v>
      </c>
      <c r="F2943" s="91" t="s">
        <v>31099</v>
      </c>
      <c r="G2943" s="123">
        <v>488.88499999999999</v>
      </c>
      <c r="J2943" s="122"/>
      <c r="K2943" s="122"/>
      <c r="L2943" s="122"/>
    </row>
    <row r="2944" spans="1:12" x14ac:dyDescent="0.2">
      <c r="A2944" s="121" t="s">
        <v>31100</v>
      </c>
      <c r="B2944" s="122" t="s">
        <v>22815</v>
      </c>
      <c r="C2944" s="122" t="s">
        <v>29019</v>
      </c>
      <c r="D2944" s="91" t="s">
        <v>29020</v>
      </c>
      <c r="E2944" s="121" t="s">
        <v>31101</v>
      </c>
      <c r="F2944" s="91" t="s">
        <v>31102</v>
      </c>
      <c r="G2944" s="123">
        <v>202.03200000000001</v>
      </c>
      <c r="J2944" s="122"/>
      <c r="K2944" s="122"/>
      <c r="L2944" s="122"/>
    </row>
    <row r="2945" spans="1:12" x14ac:dyDescent="0.2">
      <c r="A2945" s="121" t="s">
        <v>31103</v>
      </c>
      <c r="B2945" s="122" t="s">
        <v>22815</v>
      </c>
      <c r="C2945" s="122" t="s">
        <v>29019</v>
      </c>
      <c r="D2945" s="91" t="s">
        <v>29020</v>
      </c>
      <c r="E2945" s="121" t="s">
        <v>31104</v>
      </c>
      <c r="F2945" s="91" t="s">
        <v>31105</v>
      </c>
      <c r="G2945" s="123">
        <v>130.21299999999999</v>
      </c>
      <c r="J2945" s="122"/>
      <c r="K2945" s="122"/>
      <c r="L2945" s="122"/>
    </row>
    <row r="2946" spans="1:12" x14ac:dyDescent="0.2">
      <c r="A2946" s="121" t="s">
        <v>31106</v>
      </c>
      <c r="B2946" s="122" t="s">
        <v>22815</v>
      </c>
      <c r="C2946" s="122" t="s">
        <v>29019</v>
      </c>
      <c r="D2946" s="91" t="s">
        <v>29020</v>
      </c>
      <c r="E2946" s="121" t="s">
        <v>31107</v>
      </c>
      <c r="F2946" s="91" t="s">
        <v>31108</v>
      </c>
      <c r="G2946" s="123">
        <v>305.73700000000002</v>
      </c>
      <c r="J2946" s="122"/>
      <c r="K2946" s="122"/>
      <c r="L2946" s="122"/>
    </row>
    <row r="2947" spans="1:12" x14ac:dyDescent="0.2">
      <c r="A2947" s="121" t="s">
        <v>31109</v>
      </c>
      <c r="B2947" s="122" t="s">
        <v>22815</v>
      </c>
      <c r="C2947" s="122" t="s">
        <v>29019</v>
      </c>
      <c r="D2947" s="91" t="s">
        <v>29020</v>
      </c>
      <c r="E2947" s="121" t="s">
        <v>31110</v>
      </c>
      <c r="F2947" s="91" t="s">
        <v>31111</v>
      </c>
      <c r="G2947" s="123">
        <v>503.70600000000002</v>
      </c>
      <c r="J2947" s="122"/>
      <c r="K2947" s="122"/>
      <c r="L2947" s="122"/>
    </row>
    <row r="2948" spans="1:12" x14ac:dyDescent="0.2">
      <c r="A2948" s="121" t="s">
        <v>31112</v>
      </c>
      <c r="B2948" s="122" t="s">
        <v>22815</v>
      </c>
      <c r="C2948" s="122" t="s">
        <v>29019</v>
      </c>
      <c r="D2948" s="91" t="s">
        <v>29020</v>
      </c>
      <c r="E2948" s="121" t="s">
        <v>31113</v>
      </c>
      <c r="F2948" s="91" t="s">
        <v>31114</v>
      </c>
      <c r="G2948" s="123">
        <v>1125.78</v>
      </c>
      <c r="J2948" s="122"/>
      <c r="K2948" s="122"/>
      <c r="L2948" s="122"/>
    </row>
    <row r="2949" spans="1:12" x14ac:dyDescent="0.2">
      <c r="A2949" s="121" t="s">
        <v>31115</v>
      </c>
      <c r="B2949" s="122" t="s">
        <v>22815</v>
      </c>
      <c r="C2949" s="122" t="s">
        <v>29019</v>
      </c>
      <c r="D2949" s="91" t="s">
        <v>29020</v>
      </c>
      <c r="E2949" s="121" t="s">
        <v>31116</v>
      </c>
      <c r="F2949" s="91" t="s">
        <v>31117</v>
      </c>
      <c r="G2949" s="123">
        <v>796.29</v>
      </c>
      <c r="J2949" s="122"/>
      <c r="K2949" s="122"/>
      <c r="L2949" s="122"/>
    </row>
    <row r="2950" spans="1:12" x14ac:dyDescent="0.2">
      <c r="A2950" s="121" t="s">
        <v>31118</v>
      </c>
      <c r="B2950" s="122" t="s">
        <v>22815</v>
      </c>
      <c r="C2950" s="122" t="s">
        <v>29019</v>
      </c>
      <c r="D2950" s="91" t="s">
        <v>29020</v>
      </c>
      <c r="E2950" s="121" t="s">
        <v>31119</v>
      </c>
      <c r="F2950" s="91" t="s">
        <v>31120</v>
      </c>
      <c r="G2950" s="123">
        <v>107.26900000000001</v>
      </c>
      <c r="J2950" s="122"/>
      <c r="K2950" s="122"/>
      <c r="L2950" s="122"/>
    </row>
    <row r="2951" spans="1:12" x14ac:dyDescent="0.2">
      <c r="A2951" s="121" t="s">
        <v>31121</v>
      </c>
      <c r="B2951" s="122" t="s">
        <v>22815</v>
      </c>
      <c r="C2951" s="122" t="s">
        <v>29019</v>
      </c>
      <c r="D2951" s="91" t="s">
        <v>29020</v>
      </c>
      <c r="E2951" s="121" t="s">
        <v>31122</v>
      </c>
      <c r="F2951" s="91" t="s">
        <v>31123</v>
      </c>
      <c r="G2951" s="123">
        <v>430.65600000000001</v>
      </c>
      <c r="J2951" s="122"/>
      <c r="K2951" s="122"/>
      <c r="L2951" s="122"/>
    </row>
    <row r="2952" spans="1:12" x14ac:dyDescent="0.2">
      <c r="A2952" s="121" t="s">
        <v>31124</v>
      </c>
      <c r="B2952" s="122" t="s">
        <v>22815</v>
      </c>
      <c r="C2952" s="122" t="s">
        <v>29019</v>
      </c>
      <c r="D2952" s="91" t="s">
        <v>29020</v>
      </c>
      <c r="E2952" s="121" t="s">
        <v>31125</v>
      </c>
      <c r="F2952" s="91" t="s">
        <v>31126</v>
      </c>
      <c r="G2952" s="123">
        <v>637.37300000000005</v>
      </c>
      <c r="J2952" s="122"/>
      <c r="K2952" s="122"/>
      <c r="L2952" s="122"/>
    </row>
    <row r="2953" spans="1:12" x14ac:dyDescent="0.2">
      <c r="A2953" s="121" t="s">
        <v>31127</v>
      </c>
      <c r="B2953" s="122" t="s">
        <v>22815</v>
      </c>
      <c r="C2953" s="122" t="s">
        <v>29019</v>
      </c>
      <c r="D2953" s="91" t="s">
        <v>29020</v>
      </c>
      <c r="E2953" s="121" t="s">
        <v>31128</v>
      </c>
      <c r="F2953" s="91" t="s">
        <v>31129</v>
      </c>
      <c r="G2953" s="123">
        <v>80.403000000000006</v>
      </c>
      <c r="J2953" s="122"/>
      <c r="K2953" s="122"/>
      <c r="L2953" s="122"/>
    </row>
    <row r="2954" spans="1:12" x14ac:dyDescent="0.2">
      <c r="A2954" s="121" t="s">
        <v>31130</v>
      </c>
      <c r="B2954" s="122" t="s">
        <v>22815</v>
      </c>
      <c r="C2954" s="122" t="s">
        <v>29019</v>
      </c>
      <c r="D2954" s="91" t="s">
        <v>29020</v>
      </c>
      <c r="E2954" s="121" t="s">
        <v>31131</v>
      </c>
      <c r="F2954" s="91" t="s">
        <v>31132</v>
      </c>
      <c r="G2954" s="123">
        <v>110.01900000000001</v>
      </c>
      <c r="J2954" s="122"/>
      <c r="K2954" s="122"/>
      <c r="L2954" s="122"/>
    </row>
    <row r="2955" spans="1:12" x14ac:dyDescent="0.2">
      <c r="A2955" s="121" t="s">
        <v>31133</v>
      </c>
      <c r="B2955" s="122" t="s">
        <v>22815</v>
      </c>
      <c r="C2955" s="122" t="s">
        <v>29019</v>
      </c>
      <c r="D2955" s="91" t="s">
        <v>29020</v>
      </c>
      <c r="E2955" s="121" t="s">
        <v>31134</v>
      </c>
      <c r="F2955" s="91" t="s">
        <v>31135</v>
      </c>
      <c r="G2955" s="123">
        <v>60.865000000000002</v>
      </c>
      <c r="J2955" s="122"/>
      <c r="K2955" s="122"/>
      <c r="L2955" s="122"/>
    </row>
    <row r="2956" spans="1:12" x14ac:dyDescent="0.2">
      <c r="A2956" s="121" t="s">
        <v>31136</v>
      </c>
      <c r="B2956" s="122" t="s">
        <v>22815</v>
      </c>
      <c r="C2956" s="122" t="s">
        <v>29019</v>
      </c>
      <c r="D2956" s="91" t="s">
        <v>29020</v>
      </c>
      <c r="E2956" s="121" t="s">
        <v>31137</v>
      </c>
      <c r="F2956" s="91" t="s">
        <v>31138</v>
      </c>
      <c r="G2956" s="123">
        <v>743.76800000000003</v>
      </c>
      <c r="J2956" s="122"/>
      <c r="K2956" s="122"/>
      <c r="L2956" s="122"/>
    </row>
    <row r="2957" spans="1:12" x14ac:dyDescent="0.2">
      <c r="A2957" s="121" t="s">
        <v>31139</v>
      </c>
      <c r="B2957" s="122" t="s">
        <v>22815</v>
      </c>
      <c r="C2957" s="122" t="s">
        <v>29019</v>
      </c>
      <c r="D2957" s="91" t="s">
        <v>29020</v>
      </c>
      <c r="E2957" s="121" t="s">
        <v>31140</v>
      </c>
      <c r="F2957" s="91" t="s">
        <v>31141</v>
      </c>
      <c r="G2957" s="123">
        <v>162.56</v>
      </c>
      <c r="J2957" s="122"/>
      <c r="K2957" s="122"/>
      <c r="L2957" s="122"/>
    </row>
    <row r="2958" spans="1:12" x14ac:dyDescent="0.2">
      <c r="A2958" s="121" t="s">
        <v>31142</v>
      </c>
      <c r="B2958" s="122" t="s">
        <v>22815</v>
      </c>
      <c r="C2958" s="122" t="s">
        <v>29019</v>
      </c>
      <c r="D2958" s="91" t="s">
        <v>29020</v>
      </c>
      <c r="E2958" s="121" t="s">
        <v>31143</v>
      </c>
      <c r="F2958" s="91" t="s">
        <v>26606</v>
      </c>
      <c r="G2958" s="123">
        <v>3308.1</v>
      </c>
      <c r="J2958" s="122"/>
      <c r="K2958" s="122"/>
      <c r="L2958" s="122"/>
    </row>
    <row r="2959" spans="1:12" x14ac:dyDescent="0.2">
      <c r="A2959" s="121" t="s">
        <v>31144</v>
      </c>
      <c r="B2959" s="122" t="s">
        <v>22815</v>
      </c>
      <c r="C2959" s="122" t="s">
        <v>29019</v>
      </c>
      <c r="D2959" s="91" t="s">
        <v>29020</v>
      </c>
      <c r="E2959" s="121" t="s">
        <v>31145</v>
      </c>
      <c r="F2959" s="91" t="s">
        <v>31146</v>
      </c>
      <c r="G2959" s="123">
        <v>316.822</v>
      </c>
      <c r="J2959" s="122"/>
      <c r="K2959" s="122"/>
      <c r="L2959" s="122"/>
    </row>
    <row r="2960" spans="1:12" x14ac:dyDescent="0.2">
      <c r="A2960" s="121" t="s">
        <v>31147</v>
      </c>
      <c r="B2960" s="122" t="s">
        <v>22815</v>
      </c>
      <c r="C2960" s="122" t="s">
        <v>29019</v>
      </c>
      <c r="D2960" s="91" t="s">
        <v>29020</v>
      </c>
      <c r="E2960" s="121" t="s">
        <v>31148</v>
      </c>
      <c r="F2960" s="91" t="s">
        <v>31149</v>
      </c>
      <c r="G2960" s="123">
        <v>1128.864</v>
      </c>
      <c r="J2960" s="122"/>
      <c r="K2960" s="122"/>
      <c r="L2960" s="122"/>
    </row>
    <row r="2961" spans="1:12" x14ac:dyDescent="0.2">
      <c r="A2961" s="121" t="s">
        <v>31150</v>
      </c>
      <c r="B2961" s="122" t="s">
        <v>22815</v>
      </c>
      <c r="C2961" s="122" t="s">
        <v>29019</v>
      </c>
      <c r="D2961" s="91" t="s">
        <v>29020</v>
      </c>
      <c r="E2961" s="121" t="s">
        <v>31151</v>
      </c>
      <c r="F2961" s="91" t="s">
        <v>31152</v>
      </c>
      <c r="G2961" s="123">
        <v>164.613</v>
      </c>
      <c r="J2961" s="122"/>
      <c r="K2961" s="122"/>
      <c r="L2961" s="122"/>
    </row>
    <row r="2962" spans="1:12" x14ac:dyDescent="0.2">
      <c r="A2962" s="121" t="s">
        <v>31153</v>
      </c>
      <c r="B2962" s="122" t="s">
        <v>22815</v>
      </c>
      <c r="C2962" s="122" t="s">
        <v>29019</v>
      </c>
      <c r="D2962" s="91" t="s">
        <v>29020</v>
      </c>
      <c r="E2962" s="121" t="s">
        <v>31154</v>
      </c>
      <c r="F2962" s="91" t="s">
        <v>31155</v>
      </c>
      <c r="G2962" s="123">
        <v>185.578</v>
      </c>
      <c r="J2962" s="122"/>
      <c r="K2962" s="122"/>
      <c r="L2962" s="122"/>
    </row>
    <row r="2963" spans="1:12" x14ac:dyDescent="0.2">
      <c r="A2963" s="121" t="s">
        <v>31156</v>
      </c>
      <c r="B2963" s="122" t="s">
        <v>22815</v>
      </c>
      <c r="C2963" s="122" t="s">
        <v>29019</v>
      </c>
      <c r="D2963" s="91" t="s">
        <v>29020</v>
      </c>
      <c r="E2963" s="121" t="s">
        <v>31157</v>
      </c>
      <c r="F2963" s="91" t="s">
        <v>31158</v>
      </c>
      <c r="G2963" s="123">
        <v>152.33600000000001</v>
      </c>
      <c r="J2963" s="122"/>
      <c r="K2963" s="122"/>
      <c r="L2963" s="122"/>
    </row>
    <row r="2964" spans="1:12" x14ac:dyDescent="0.2">
      <c r="A2964" s="121" t="s">
        <v>31159</v>
      </c>
      <c r="B2964" s="122" t="s">
        <v>22815</v>
      </c>
      <c r="C2964" s="122" t="s">
        <v>29019</v>
      </c>
      <c r="D2964" s="91" t="s">
        <v>29020</v>
      </c>
      <c r="E2964" s="121" t="s">
        <v>31160</v>
      </c>
      <c r="F2964" s="91" t="s">
        <v>31161</v>
      </c>
      <c r="G2964" s="123">
        <v>280.95400000000001</v>
      </c>
      <c r="J2964" s="122"/>
      <c r="K2964" s="122"/>
      <c r="L2964" s="122"/>
    </row>
    <row r="2965" spans="1:12" x14ac:dyDescent="0.2">
      <c r="A2965" s="121" t="s">
        <v>31162</v>
      </c>
      <c r="B2965" s="122" t="s">
        <v>22815</v>
      </c>
      <c r="C2965" s="122" t="s">
        <v>29019</v>
      </c>
      <c r="D2965" s="91" t="s">
        <v>29020</v>
      </c>
      <c r="E2965" s="121" t="s">
        <v>31163</v>
      </c>
      <c r="F2965" s="91" t="s">
        <v>31164</v>
      </c>
      <c r="G2965" s="123">
        <v>2692.5450000000001</v>
      </c>
      <c r="J2965" s="122"/>
      <c r="K2965" s="122"/>
      <c r="L2965" s="122"/>
    </row>
    <row r="2966" spans="1:12" x14ac:dyDescent="0.2">
      <c r="A2966" s="121" t="s">
        <v>31165</v>
      </c>
      <c r="B2966" s="122" t="s">
        <v>22815</v>
      </c>
      <c r="C2966" s="122" t="s">
        <v>29019</v>
      </c>
      <c r="D2966" s="91" t="s">
        <v>29020</v>
      </c>
      <c r="E2966" s="121" t="s">
        <v>31166</v>
      </c>
      <c r="F2966" s="91" t="s">
        <v>31167</v>
      </c>
      <c r="G2966" s="123">
        <v>265.73</v>
      </c>
      <c r="J2966" s="122"/>
      <c r="K2966" s="122"/>
      <c r="L2966" s="122"/>
    </row>
    <row r="2967" spans="1:12" x14ac:dyDescent="0.2">
      <c r="A2967" s="121" t="s">
        <v>31168</v>
      </c>
      <c r="B2967" s="122" t="s">
        <v>22815</v>
      </c>
      <c r="C2967" s="122" t="s">
        <v>29019</v>
      </c>
      <c r="D2967" s="91" t="s">
        <v>29020</v>
      </c>
      <c r="E2967" s="121" t="s">
        <v>31169</v>
      </c>
      <c r="F2967" s="91" t="s">
        <v>31170</v>
      </c>
      <c r="G2967" s="123">
        <v>363.82799999999997</v>
      </c>
      <c r="J2967" s="122"/>
      <c r="K2967" s="122"/>
      <c r="L2967" s="122"/>
    </row>
    <row r="2968" spans="1:12" x14ac:dyDescent="0.2">
      <c r="A2968" s="121" t="s">
        <v>31171</v>
      </c>
      <c r="B2968" s="122" t="s">
        <v>22815</v>
      </c>
      <c r="C2968" s="122" t="s">
        <v>29019</v>
      </c>
      <c r="D2968" s="91" t="s">
        <v>29020</v>
      </c>
      <c r="E2968" s="121" t="s">
        <v>31172</v>
      </c>
      <c r="F2968" s="91" t="s">
        <v>31173</v>
      </c>
      <c r="G2968" s="123">
        <v>516.68299999999999</v>
      </c>
      <c r="J2968" s="122"/>
      <c r="K2968" s="122"/>
      <c r="L2968" s="122"/>
    </row>
    <row r="2969" spans="1:12" x14ac:dyDescent="0.2">
      <c r="A2969" s="121" t="s">
        <v>31174</v>
      </c>
      <c r="B2969" s="122" t="s">
        <v>22815</v>
      </c>
      <c r="C2969" s="122" t="s">
        <v>29019</v>
      </c>
      <c r="D2969" s="91" t="s">
        <v>29020</v>
      </c>
      <c r="E2969" s="121" t="s">
        <v>31175</v>
      </c>
      <c r="F2969" s="91" t="s">
        <v>31176</v>
      </c>
      <c r="G2969" s="123">
        <v>866.08699999999999</v>
      </c>
      <c r="J2969" s="122"/>
      <c r="K2969" s="122"/>
      <c r="L2969" s="122"/>
    </row>
    <row r="2970" spans="1:12" x14ac:dyDescent="0.2">
      <c r="A2970" s="121" t="s">
        <v>31177</v>
      </c>
      <c r="B2970" s="122" t="s">
        <v>22815</v>
      </c>
      <c r="C2970" s="122" t="s">
        <v>29019</v>
      </c>
      <c r="D2970" s="91" t="s">
        <v>29020</v>
      </c>
      <c r="E2970" s="121" t="s">
        <v>31178</v>
      </c>
      <c r="F2970" s="91" t="s">
        <v>31179</v>
      </c>
      <c r="G2970" s="123">
        <v>547.90800000000002</v>
      </c>
      <c r="J2970" s="122"/>
      <c r="K2970" s="122"/>
      <c r="L2970" s="122"/>
    </row>
    <row r="2971" spans="1:12" x14ac:dyDescent="0.2">
      <c r="A2971" s="121" t="s">
        <v>31180</v>
      </c>
      <c r="B2971" s="122" t="s">
        <v>22815</v>
      </c>
      <c r="C2971" s="122" t="s">
        <v>29019</v>
      </c>
      <c r="D2971" s="91" t="s">
        <v>29020</v>
      </c>
      <c r="E2971" s="121" t="s">
        <v>31181</v>
      </c>
      <c r="F2971" s="91" t="s">
        <v>31182</v>
      </c>
      <c r="G2971" s="123">
        <v>998.01499999999999</v>
      </c>
      <c r="J2971" s="122"/>
      <c r="K2971" s="122"/>
      <c r="L2971" s="122"/>
    </row>
    <row r="2972" spans="1:12" x14ac:dyDescent="0.2">
      <c r="A2972" s="121" t="s">
        <v>31183</v>
      </c>
      <c r="B2972" s="122" t="s">
        <v>22815</v>
      </c>
      <c r="C2972" s="122" t="s">
        <v>29019</v>
      </c>
      <c r="D2972" s="91" t="s">
        <v>29020</v>
      </c>
      <c r="E2972" s="121" t="s">
        <v>31184</v>
      </c>
      <c r="F2972" s="91" t="s">
        <v>31185</v>
      </c>
      <c r="G2972" s="123">
        <v>120.536</v>
      </c>
      <c r="J2972" s="122"/>
      <c r="K2972" s="122"/>
      <c r="L2972" s="122"/>
    </row>
    <row r="2973" spans="1:12" x14ac:dyDescent="0.2">
      <c r="A2973" s="121" t="s">
        <v>31186</v>
      </c>
      <c r="B2973" s="122" t="s">
        <v>22815</v>
      </c>
      <c r="C2973" s="122" t="s">
        <v>29019</v>
      </c>
      <c r="D2973" s="91" t="s">
        <v>29020</v>
      </c>
      <c r="E2973" s="121" t="s">
        <v>31187</v>
      </c>
      <c r="F2973" s="91" t="s">
        <v>31188</v>
      </c>
      <c r="G2973" s="123">
        <v>1851.1020000000001</v>
      </c>
      <c r="J2973" s="122"/>
      <c r="K2973" s="122"/>
      <c r="L2973" s="122"/>
    </row>
    <row r="2974" spans="1:12" x14ac:dyDescent="0.2">
      <c r="A2974" s="121" t="s">
        <v>31189</v>
      </c>
      <c r="B2974" s="122" t="s">
        <v>22815</v>
      </c>
      <c r="C2974" s="122" t="s">
        <v>29019</v>
      </c>
      <c r="D2974" s="91" t="s">
        <v>29020</v>
      </c>
      <c r="E2974" s="121" t="s">
        <v>31190</v>
      </c>
      <c r="F2974" s="91" t="s">
        <v>31191</v>
      </c>
      <c r="G2974" s="123">
        <v>678.274</v>
      </c>
      <c r="J2974" s="122"/>
      <c r="K2974" s="122"/>
      <c r="L2974" s="122"/>
    </row>
    <row r="2975" spans="1:12" x14ac:dyDescent="0.2">
      <c r="A2975" s="121" t="s">
        <v>31192</v>
      </c>
      <c r="B2975" s="122" t="s">
        <v>22815</v>
      </c>
      <c r="C2975" s="122" t="s">
        <v>29019</v>
      </c>
      <c r="D2975" s="91" t="s">
        <v>29020</v>
      </c>
      <c r="E2975" s="121" t="s">
        <v>31193</v>
      </c>
      <c r="F2975" s="91" t="s">
        <v>31194</v>
      </c>
      <c r="G2975" s="123">
        <v>1452.002</v>
      </c>
      <c r="J2975" s="122"/>
      <c r="K2975" s="122"/>
      <c r="L2975" s="122"/>
    </row>
    <row r="2976" spans="1:12" x14ac:dyDescent="0.2">
      <c r="A2976" s="121" t="s">
        <v>31195</v>
      </c>
      <c r="B2976" s="122" t="s">
        <v>22815</v>
      </c>
      <c r="C2976" s="122" t="s">
        <v>29019</v>
      </c>
      <c r="D2976" s="91" t="s">
        <v>29020</v>
      </c>
      <c r="E2976" s="121" t="s">
        <v>31196</v>
      </c>
      <c r="F2976" s="91" t="s">
        <v>31197</v>
      </c>
      <c r="G2976" s="123">
        <v>143.096</v>
      </c>
      <c r="J2976" s="122"/>
      <c r="K2976" s="122"/>
      <c r="L2976" s="122"/>
    </row>
    <row r="2977" spans="1:12" x14ac:dyDescent="0.2">
      <c r="A2977" s="121" t="s">
        <v>31198</v>
      </c>
      <c r="B2977" s="122" t="s">
        <v>22815</v>
      </c>
      <c r="C2977" s="122" t="s">
        <v>29019</v>
      </c>
      <c r="D2977" s="91" t="s">
        <v>29020</v>
      </c>
      <c r="E2977" s="121" t="s">
        <v>31199</v>
      </c>
      <c r="F2977" s="91" t="s">
        <v>31200</v>
      </c>
      <c r="G2977" s="123">
        <v>137.928</v>
      </c>
      <c r="J2977" s="122"/>
      <c r="K2977" s="122"/>
      <c r="L2977" s="122"/>
    </row>
    <row r="2978" spans="1:12" x14ac:dyDescent="0.2">
      <c r="A2978" s="121" t="s">
        <v>31201</v>
      </c>
      <c r="B2978" s="122" t="s">
        <v>22815</v>
      </c>
      <c r="C2978" s="122" t="s">
        <v>29019</v>
      </c>
      <c r="D2978" s="91" t="s">
        <v>29020</v>
      </c>
      <c r="E2978" s="121" t="s">
        <v>31202</v>
      </c>
      <c r="F2978" s="91" t="s">
        <v>31203</v>
      </c>
      <c r="G2978" s="123">
        <v>120.122</v>
      </c>
      <c r="J2978" s="122"/>
      <c r="K2978" s="122"/>
      <c r="L2978" s="122"/>
    </row>
    <row r="2979" spans="1:12" x14ac:dyDescent="0.2">
      <c r="A2979" s="121" t="s">
        <v>31204</v>
      </c>
      <c r="B2979" s="122" t="s">
        <v>22815</v>
      </c>
      <c r="C2979" s="122" t="s">
        <v>29019</v>
      </c>
      <c r="D2979" s="91" t="s">
        <v>29020</v>
      </c>
      <c r="E2979" s="121" t="s">
        <v>31205</v>
      </c>
      <c r="F2979" s="91" t="s">
        <v>31206</v>
      </c>
      <c r="G2979" s="123">
        <v>415.92200000000003</v>
      </c>
      <c r="J2979" s="122"/>
      <c r="K2979" s="122"/>
      <c r="L2979" s="122"/>
    </row>
    <row r="2980" spans="1:12" x14ac:dyDescent="0.2">
      <c r="A2980" s="121" t="s">
        <v>31207</v>
      </c>
      <c r="B2980" s="122" t="s">
        <v>22815</v>
      </c>
      <c r="C2980" s="122" t="s">
        <v>29019</v>
      </c>
      <c r="D2980" s="91" t="s">
        <v>29020</v>
      </c>
      <c r="E2980" s="121" t="s">
        <v>31208</v>
      </c>
      <c r="F2980" s="91" t="s">
        <v>212</v>
      </c>
      <c r="G2980" s="123">
        <v>1925.575</v>
      </c>
      <c r="J2980" s="122"/>
      <c r="K2980" s="122"/>
      <c r="L2980" s="122"/>
    </row>
    <row r="2981" spans="1:12" x14ac:dyDescent="0.2">
      <c r="A2981" s="121" t="s">
        <v>31209</v>
      </c>
      <c r="B2981" s="122" t="s">
        <v>22815</v>
      </c>
      <c r="C2981" s="122" t="s">
        <v>29019</v>
      </c>
      <c r="D2981" s="91" t="s">
        <v>29020</v>
      </c>
      <c r="E2981" s="121" t="s">
        <v>31210</v>
      </c>
      <c r="F2981" s="91" t="s">
        <v>31211</v>
      </c>
      <c r="G2981" s="123">
        <v>478.18299999999999</v>
      </c>
      <c r="J2981" s="122"/>
      <c r="K2981" s="122"/>
      <c r="L2981" s="122"/>
    </row>
    <row r="2982" spans="1:12" x14ac:dyDescent="0.2">
      <c r="A2982" s="121" t="s">
        <v>31212</v>
      </c>
      <c r="B2982" s="122" t="s">
        <v>22815</v>
      </c>
      <c r="C2982" s="122" t="s">
        <v>29019</v>
      </c>
      <c r="D2982" s="91" t="s">
        <v>29020</v>
      </c>
      <c r="E2982" s="121" t="s">
        <v>31213</v>
      </c>
      <c r="F2982" s="91" t="s">
        <v>31214</v>
      </c>
      <c r="G2982" s="123">
        <v>407.42700000000002</v>
      </c>
      <c r="J2982" s="122"/>
      <c r="K2982" s="122"/>
      <c r="L2982" s="122"/>
    </row>
    <row r="2983" spans="1:12" x14ac:dyDescent="0.2">
      <c r="A2983" s="121" t="s">
        <v>31215</v>
      </c>
      <c r="B2983" s="122" t="s">
        <v>22815</v>
      </c>
      <c r="C2983" s="122" t="s">
        <v>29019</v>
      </c>
      <c r="D2983" s="91" t="s">
        <v>29020</v>
      </c>
      <c r="E2983" s="121" t="s">
        <v>31216</v>
      </c>
      <c r="F2983" s="91" t="s">
        <v>31217</v>
      </c>
      <c r="G2983" s="123">
        <v>71.757999999999996</v>
      </c>
      <c r="J2983" s="122"/>
      <c r="K2983" s="122"/>
      <c r="L2983" s="122"/>
    </row>
    <row r="2984" spans="1:12" x14ac:dyDescent="0.2">
      <c r="A2984" s="121" t="s">
        <v>31218</v>
      </c>
      <c r="B2984" s="122" t="s">
        <v>22815</v>
      </c>
      <c r="C2984" s="122" t="s">
        <v>29019</v>
      </c>
      <c r="D2984" s="91" t="s">
        <v>29020</v>
      </c>
      <c r="E2984" s="121" t="s">
        <v>31219</v>
      </c>
      <c r="F2984" s="91" t="s">
        <v>31220</v>
      </c>
      <c r="G2984" s="123">
        <v>308.31900000000002</v>
      </c>
      <c r="J2984" s="122"/>
      <c r="K2984" s="122"/>
      <c r="L2984" s="122"/>
    </row>
    <row r="2985" spans="1:12" x14ac:dyDescent="0.2">
      <c r="A2985" s="121" t="s">
        <v>31221</v>
      </c>
      <c r="B2985" s="122" t="s">
        <v>22815</v>
      </c>
      <c r="C2985" s="122" t="s">
        <v>29019</v>
      </c>
      <c r="D2985" s="91" t="s">
        <v>29020</v>
      </c>
      <c r="E2985" s="121" t="s">
        <v>31222</v>
      </c>
      <c r="F2985" s="91" t="s">
        <v>31223</v>
      </c>
      <c r="G2985" s="123">
        <v>47.93</v>
      </c>
      <c r="J2985" s="122"/>
      <c r="K2985" s="122"/>
      <c r="L2985" s="122"/>
    </row>
    <row r="2986" spans="1:12" x14ac:dyDescent="0.2">
      <c r="A2986" s="121" t="s">
        <v>31224</v>
      </c>
      <c r="B2986" s="122" t="s">
        <v>22815</v>
      </c>
      <c r="C2986" s="122" t="s">
        <v>29019</v>
      </c>
      <c r="D2986" s="91" t="s">
        <v>29020</v>
      </c>
      <c r="E2986" s="121" t="s">
        <v>31225</v>
      </c>
      <c r="F2986" s="91" t="s">
        <v>31226</v>
      </c>
      <c r="G2986" s="123">
        <v>213.881</v>
      </c>
      <c r="J2986" s="122"/>
      <c r="K2986" s="122"/>
      <c r="L2986" s="122"/>
    </row>
    <row r="2987" spans="1:12" x14ac:dyDescent="0.2">
      <c r="A2987" s="121" t="s">
        <v>31227</v>
      </c>
      <c r="B2987" s="122" t="s">
        <v>22815</v>
      </c>
      <c r="C2987" s="122" t="s">
        <v>29019</v>
      </c>
      <c r="D2987" s="91" t="s">
        <v>29020</v>
      </c>
      <c r="E2987" s="121" t="s">
        <v>31228</v>
      </c>
      <c r="F2987" s="91" t="s">
        <v>31229</v>
      </c>
      <c r="G2987" s="123">
        <v>205.501</v>
      </c>
      <c r="J2987" s="122"/>
      <c r="K2987" s="122"/>
      <c r="L2987" s="122"/>
    </row>
    <row r="2988" spans="1:12" x14ac:dyDescent="0.2">
      <c r="A2988" s="121" t="s">
        <v>31230</v>
      </c>
      <c r="B2988" s="122" t="s">
        <v>22815</v>
      </c>
      <c r="C2988" s="122" t="s">
        <v>29019</v>
      </c>
      <c r="D2988" s="91" t="s">
        <v>29020</v>
      </c>
      <c r="E2988" s="121" t="s">
        <v>31231</v>
      </c>
      <c r="F2988" s="91" t="s">
        <v>31232</v>
      </c>
      <c r="G2988" s="123">
        <v>88.793999999999997</v>
      </c>
      <c r="J2988" s="122"/>
      <c r="K2988" s="122"/>
      <c r="L2988" s="122"/>
    </row>
    <row r="2989" spans="1:12" x14ac:dyDescent="0.2">
      <c r="A2989" s="121" t="s">
        <v>31233</v>
      </c>
      <c r="B2989" s="122" t="s">
        <v>22815</v>
      </c>
      <c r="C2989" s="122" t="s">
        <v>29019</v>
      </c>
      <c r="D2989" s="91" t="s">
        <v>29020</v>
      </c>
      <c r="E2989" s="121" t="s">
        <v>31234</v>
      </c>
      <c r="F2989" s="91" t="s">
        <v>24943</v>
      </c>
      <c r="G2989" s="123">
        <v>328.70400000000001</v>
      </c>
      <c r="J2989" s="122"/>
      <c r="K2989" s="122"/>
      <c r="L2989" s="122"/>
    </row>
    <row r="2990" spans="1:12" x14ac:dyDescent="0.2">
      <c r="A2990" s="121" t="s">
        <v>31235</v>
      </c>
      <c r="B2990" s="122" t="s">
        <v>22815</v>
      </c>
      <c r="C2990" s="122" t="s">
        <v>29019</v>
      </c>
      <c r="D2990" s="91" t="s">
        <v>29020</v>
      </c>
      <c r="E2990" s="121" t="s">
        <v>31236</v>
      </c>
      <c r="F2990" s="91" t="s">
        <v>31237</v>
      </c>
      <c r="G2990" s="123">
        <v>189.578</v>
      </c>
      <c r="J2990" s="122"/>
      <c r="K2990" s="122"/>
      <c r="L2990" s="122"/>
    </row>
    <row r="2991" spans="1:12" x14ac:dyDescent="0.2">
      <c r="A2991" s="121" t="s">
        <v>31238</v>
      </c>
      <c r="B2991" s="122" t="s">
        <v>22815</v>
      </c>
      <c r="C2991" s="122" t="s">
        <v>29019</v>
      </c>
      <c r="D2991" s="91" t="s">
        <v>29020</v>
      </c>
      <c r="E2991" s="121" t="s">
        <v>31239</v>
      </c>
      <c r="F2991" s="91" t="s">
        <v>31240</v>
      </c>
      <c r="G2991" s="123">
        <v>345.14600000000002</v>
      </c>
      <c r="J2991" s="122"/>
      <c r="K2991" s="122"/>
      <c r="L2991" s="122"/>
    </row>
    <row r="2992" spans="1:12" x14ac:dyDescent="0.2">
      <c r="A2992" s="121" t="s">
        <v>31241</v>
      </c>
      <c r="B2992" s="122" t="s">
        <v>22815</v>
      </c>
      <c r="C2992" s="122" t="s">
        <v>29019</v>
      </c>
      <c r="D2992" s="91" t="s">
        <v>29020</v>
      </c>
      <c r="E2992" s="121" t="s">
        <v>31242</v>
      </c>
      <c r="F2992" s="91" t="s">
        <v>31243</v>
      </c>
      <c r="G2992" s="123">
        <v>54.701000000000001</v>
      </c>
      <c r="J2992" s="122"/>
      <c r="K2992" s="122"/>
      <c r="L2992" s="122"/>
    </row>
    <row r="2993" spans="1:12" x14ac:dyDescent="0.2">
      <c r="A2993" s="121" t="s">
        <v>31244</v>
      </c>
      <c r="B2993" s="122" t="s">
        <v>22815</v>
      </c>
      <c r="C2993" s="122" t="s">
        <v>29019</v>
      </c>
      <c r="D2993" s="91" t="s">
        <v>29020</v>
      </c>
      <c r="E2993" s="121" t="s">
        <v>31245</v>
      </c>
      <c r="F2993" s="91" t="s">
        <v>31246</v>
      </c>
      <c r="G2993" s="123">
        <v>58.018999999999998</v>
      </c>
      <c r="J2993" s="122"/>
      <c r="K2993" s="122"/>
      <c r="L2993" s="122"/>
    </row>
    <row r="2994" spans="1:12" x14ac:dyDescent="0.2">
      <c r="A2994" s="121" t="s">
        <v>31247</v>
      </c>
      <c r="B2994" s="122" t="s">
        <v>22815</v>
      </c>
      <c r="C2994" s="122" t="s">
        <v>29019</v>
      </c>
      <c r="D2994" s="91" t="s">
        <v>29020</v>
      </c>
      <c r="E2994" s="121" t="s">
        <v>31248</v>
      </c>
      <c r="F2994" s="91" t="s">
        <v>31249</v>
      </c>
      <c r="G2994" s="123">
        <v>152.11099999999999</v>
      </c>
      <c r="J2994" s="122"/>
      <c r="K2994" s="122"/>
      <c r="L2994" s="122"/>
    </row>
    <row r="2995" spans="1:12" x14ac:dyDescent="0.2">
      <c r="A2995" s="121" t="s">
        <v>31250</v>
      </c>
      <c r="B2995" s="122" t="s">
        <v>22815</v>
      </c>
      <c r="C2995" s="122" t="s">
        <v>29019</v>
      </c>
      <c r="D2995" s="91" t="s">
        <v>29020</v>
      </c>
      <c r="E2995" s="121" t="s">
        <v>31251</v>
      </c>
      <c r="F2995" s="91" t="s">
        <v>31252</v>
      </c>
      <c r="G2995" s="123">
        <v>260.827</v>
      </c>
      <c r="J2995" s="122"/>
      <c r="K2995" s="122"/>
      <c r="L2995" s="122"/>
    </row>
    <row r="2996" spans="1:12" x14ac:dyDescent="0.2">
      <c r="A2996" s="121" t="s">
        <v>31253</v>
      </c>
      <c r="B2996" s="122" t="s">
        <v>22815</v>
      </c>
      <c r="C2996" s="122" t="s">
        <v>29019</v>
      </c>
      <c r="D2996" s="91" t="s">
        <v>29020</v>
      </c>
      <c r="E2996" s="121" t="s">
        <v>31254</v>
      </c>
      <c r="F2996" s="91" t="s">
        <v>31255</v>
      </c>
      <c r="G2996" s="123">
        <v>402.73899999999998</v>
      </c>
      <c r="J2996" s="122"/>
      <c r="K2996" s="122"/>
      <c r="L2996" s="122"/>
    </row>
    <row r="2997" spans="1:12" x14ac:dyDescent="0.2">
      <c r="A2997" s="121" t="s">
        <v>31256</v>
      </c>
      <c r="B2997" s="122" t="s">
        <v>22815</v>
      </c>
      <c r="C2997" s="122" t="s">
        <v>29019</v>
      </c>
      <c r="D2997" s="91" t="s">
        <v>29020</v>
      </c>
      <c r="E2997" s="121" t="s">
        <v>31257</v>
      </c>
      <c r="F2997" s="91" t="s">
        <v>31258</v>
      </c>
      <c r="G2997" s="123">
        <v>308.10599999999999</v>
      </c>
      <c r="J2997" s="122"/>
      <c r="K2997" s="122"/>
      <c r="L2997" s="122"/>
    </row>
    <row r="2998" spans="1:12" x14ac:dyDescent="0.2">
      <c r="A2998" s="121" t="s">
        <v>31259</v>
      </c>
      <c r="B2998" s="122" t="s">
        <v>22815</v>
      </c>
      <c r="C2998" s="122" t="s">
        <v>29019</v>
      </c>
      <c r="D2998" s="91" t="s">
        <v>29020</v>
      </c>
      <c r="E2998" s="121" t="s">
        <v>31260</v>
      </c>
      <c r="F2998" s="91" t="s">
        <v>31261</v>
      </c>
      <c r="G2998" s="123">
        <v>2434.0039999999999</v>
      </c>
      <c r="J2998" s="122"/>
      <c r="K2998" s="122"/>
      <c r="L2998" s="122"/>
    </row>
    <row r="2999" spans="1:12" x14ac:dyDescent="0.2">
      <c r="A2999" s="121" t="s">
        <v>31262</v>
      </c>
      <c r="B2999" s="122" t="s">
        <v>22815</v>
      </c>
      <c r="C2999" s="122" t="s">
        <v>29019</v>
      </c>
      <c r="D2999" s="91" t="s">
        <v>29020</v>
      </c>
      <c r="E2999" s="121" t="s">
        <v>31263</v>
      </c>
      <c r="F2999" s="91" t="s">
        <v>31264</v>
      </c>
      <c r="G2999" s="123">
        <v>2098.8670000000002</v>
      </c>
      <c r="J2999" s="122"/>
      <c r="K2999" s="122"/>
      <c r="L2999" s="122"/>
    </row>
    <row r="3000" spans="1:12" x14ac:dyDescent="0.2">
      <c r="A3000" s="121" t="s">
        <v>31265</v>
      </c>
      <c r="B3000" s="122" t="s">
        <v>22815</v>
      </c>
      <c r="C3000" s="122" t="s">
        <v>29019</v>
      </c>
      <c r="D3000" s="91" t="s">
        <v>29020</v>
      </c>
      <c r="E3000" s="121" t="s">
        <v>31266</v>
      </c>
      <c r="F3000" s="91" t="s">
        <v>31267</v>
      </c>
      <c r="G3000" s="123">
        <v>167.428</v>
      </c>
      <c r="J3000" s="122"/>
      <c r="K3000" s="122"/>
      <c r="L3000" s="122"/>
    </row>
    <row r="3001" spans="1:12" x14ac:dyDescent="0.2">
      <c r="A3001" s="121" t="s">
        <v>31268</v>
      </c>
      <c r="B3001" s="122" t="s">
        <v>22815</v>
      </c>
      <c r="C3001" s="122" t="s">
        <v>29019</v>
      </c>
      <c r="D3001" s="91" t="s">
        <v>29020</v>
      </c>
      <c r="E3001" s="121" t="s">
        <v>31269</v>
      </c>
      <c r="F3001" s="91" t="s">
        <v>31270</v>
      </c>
      <c r="G3001" s="123">
        <v>73.629000000000005</v>
      </c>
      <c r="J3001" s="122"/>
      <c r="K3001" s="122"/>
      <c r="L3001" s="122"/>
    </row>
    <row r="3002" spans="1:12" x14ac:dyDescent="0.2">
      <c r="A3002" s="121" t="s">
        <v>31271</v>
      </c>
      <c r="B3002" s="122" t="s">
        <v>22815</v>
      </c>
      <c r="C3002" s="122" t="s">
        <v>29019</v>
      </c>
      <c r="D3002" s="91" t="s">
        <v>29020</v>
      </c>
      <c r="E3002" s="121" t="s">
        <v>31272</v>
      </c>
      <c r="F3002" s="91" t="s">
        <v>31273</v>
      </c>
      <c r="G3002" s="123">
        <v>80.617999999999995</v>
      </c>
      <c r="J3002" s="122"/>
      <c r="K3002" s="122"/>
      <c r="L3002" s="122"/>
    </row>
    <row r="3003" spans="1:12" x14ac:dyDescent="0.2">
      <c r="A3003" s="121" t="s">
        <v>31274</v>
      </c>
      <c r="B3003" s="122" t="s">
        <v>22815</v>
      </c>
      <c r="C3003" s="122" t="s">
        <v>29019</v>
      </c>
      <c r="D3003" s="91" t="s">
        <v>29020</v>
      </c>
      <c r="E3003" s="121" t="s">
        <v>31275</v>
      </c>
      <c r="F3003" s="91" t="s">
        <v>31276</v>
      </c>
      <c r="G3003" s="123">
        <v>517.83000000000004</v>
      </c>
      <c r="J3003" s="122"/>
      <c r="K3003" s="122"/>
      <c r="L3003" s="122"/>
    </row>
    <row r="3004" spans="1:12" x14ac:dyDescent="0.2">
      <c r="A3004" s="121" t="s">
        <v>31277</v>
      </c>
      <c r="B3004" s="122" t="s">
        <v>22815</v>
      </c>
      <c r="C3004" s="122" t="s">
        <v>29019</v>
      </c>
      <c r="D3004" s="91" t="s">
        <v>29020</v>
      </c>
      <c r="E3004" s="121" t="s">
        <v>31278</v>
      </c>
      <c r="F3004" s="91" t="s">
        <v>31279</v>
      </c>
      <c r="G3004" s="123">
        <v>408.09</v>
      </c>
      <c r="J3004" s="122"/>
      <c r="K3004" s="122"/>
      <c r="L3004" s="122"/>
    </row>
    <row r="3005" spans="1:12" x14ac:dyDescent="0.2">
      <c r="A3005" s="121" t="s">
        <v>31280</v>
      </c>
      <c r="B3005" s="122" t="s">
        <v>22815</v>
      </c>
      <c r="C3005" s="122" t="s">
        <v>29019</v>
      </c>
      <c r="D3005" s="91" t="s">
        <v>29020</v>
      </c>
      <c r="E3005" s="121" t="s">
        <v>31281</v>
      </c>
      <c r="F3005" s="91" t="s">
        <v>31282</v>
      </c>
      <c r="G3005" s="123">
        <v>814.92499999999995</v>
      </c>
      <c r="J3005" s="122"/>
      <c r="K3005" s="122"/>
      <c r="L3005" s="122"/>
    </row>
    <row r="3006" spans="1:12" x14ac:dyDescent="0.2">
      <c r="A3006" s="121" t="s">
        <v>31283</v>
      </c>
      <c r="B3006" s="122" t="s">
        <v>22815</v>
      </c>
      <c r="C3006" s="122" t="s">
        <v>29019</v>
      </c>
      <c r="D3006" s="91" t="s">
        <v>29020</v>
      </c>
      <c r="E3006" s="121" t="s">
        <v>31284</v>
      </c>
      <c r="F3006" s="91" t="s">
        <v>31285</v>
      </c>
      <c r="G3006" s="123">
        <v>128.00200000000001</v>
      </c>
      <c r="J3006" s="122"/>
      <c r="K3006" s="122"/>
      <c r="L3006" s="122"/>
    </row>
    <row r="3007" spans="1:12" x14ac:dyDescent="0.2">
      <c r="A3007" s="121" t="s">
        <v>31286</v>
      </c>
      <c r="B3007" s="122" t="s">
        <v>22815</v>
      </c>
      <c r="C3007" s="122" t="s">
        <v>29019</v>
      </c>
      <c r="D3007" s="91" t="s">
        <v>29020</v>
      </c>
      <c r="E3007" s="121" t="s">
        <v>31287</v>
      </c>
      <c r="F3007" s="91" t="s">
        <v>31288</v>
      </c>
      <c r="G3007" s="123">
        <v>90.847999999999999</v>
      </c>
      <c r="J3007" s="122"/>
      <c r="K3007" s="122"/>
      <c r="L3007" s="122"/>
    </row>
    <row r="3008" spans="1:12" x14ac:dyDescent="0.2">
      <c r="A3008" s="121" t="s">
        <v>31289</v>
      </c>
      <c r="B3008" s="122" t="s">
        <v>22815</v>
      </c>
      <c r="C3008" s="122" t="s">
        <v>29019</v>
      </c>
      <c r="D3008" s="91" t="s">
        <v>29020</v>
      </c>
      <c r="E3008" s="121" t="s">
        <v>31290</v>
      </c>
      <c r="F3008" s="91" t="s">
        <v>31291</v>
      </c>
      <c r="G3008" s="123">
        <v>572.4</v>
      </c>
      <c r="J3008" s="122"/>
      <c r="K3008" s="122"/>
      <c r="L3008" s="122"/>
    </row>
    <row r="3009" spans="1:12" x14ac:dyDescent="0.2">
      <c r="A3009" s="121" t="s">
        <v>31292</v>
      </c>
      <c r="B3009" s="122" t="s">
        <v>22815</v>
      </c>
      <c r="C3009" s="122" t="s">
        <v>29019</v>
      </c>
      <c r="D3009" s="91" t="s">
        <v>29020</v>
      </c>
      <c r="E3009" s="121" t="s">
        <v>31293</v>
      </c>
      <c r="F3009" s="91" t="s">
        <v>31294</v>
      </c>
      <c r="G3009" s="123">
        <v>277.928</v>
      </c>
      <c r="J3009" s="122"/>
      <c r="K3009" s="122"/>
      <c r="L3009" s="122"/>
    </row>
    <row r="3010" spans="1:12" x14ac:dyDescent="0.2">
      <c r="A3010" s="121" t="s">
        <v>31295</v>
      </c>
      <c r="B3010" s="122" t="s">
        <v>22815</v>
      </c>
      <c r="C3010" s="122" t="s">
        <v>29019</v>
      </c>
      <c r="D3010" s="91" t="s">
        <v>29020</v>
      </c>
      <c r="E3010" s="121" t="s">
        <v>31296</v>
      </c>
      <c r="F3010" s="91" t="s">
        <v>31297</v>
      </c>
      <c r="G3010" s="123">
        <v>369.74700000000001</v>
      </c>
      <c r="J3010" s="122"/>
      <c r="K3010" s="122"/>
      <c r="L3010" s="122"/>
    </row>
    <row r="3011" spans="1:12" x14ac:dyDescent="0.2">
      <c r="A3011" s="121" t="s">
        <v>31298</v>
      </c>
      <c r="B3011" s="122" t="s">
        <v>22815</v>
      </c>
      <c r="C3011" s="122" t="s">
        <v>29019</v>
      </c>
      <c r="D3011" s="91" t="s">
        <v>29020</v>
      </c>
      <c r="E3011" s="121" t="s">
        <v>31299</v>
      </c>
      <c r="F3011" s="91" t="s">
        <v>31300</v>
      </c>
      <c r="G3011" s="123">
        <v>392.65100000000001</v>
      </c>
      <c r="J3011" s="122"/>
      <c r="K3011" s="122"/>
      <c r="L3011" s="122"/>
    </row>
    <row r="3012" spans="1:12" x14ac:dyDescent="0.2">
      <c r="A3012" s="121" t="s">
        <v>31301</v>
      </c>
      <c r="B3012" s="122" t="s">
        <v>22815</v>
      </c>
      <c r="C3012" s="122" t="s">
        <v>29019</v>
      </c>
      <c r="D3012" s="91" t="s">
        <v>29020</v>
      </c>
      <c r="E3012" s="121" t="s">
        <v>31302</v>
      </c>
      <c r="F3012" s="91" t="s">
        <v>31303</v>
      </c>
      <c r="G3012" s="123">
        <v>285.07299999999998</v>
      </c>
      <c r="J3012" s="122"/>
      <c r="K3012" s="122"/>
      <c r="L3012" s="122"/>
    </row>
    <row r="3013" spans="1:12" x14ac:dyDescent="0.2">
      <c r="A3013" s="121" t="s">
        <v>31304</v>
      </c>
      <c r="B3013" s="122" t="s">
        <v>22815</v>
      </c>
      <c r="C3013" s="122" t="s">
        <v>29019</v>
      </c>
      <c r="D3013" s="91" t="s">
        <v>29020</v>
      </c>
      <c r="E3013" s="121" t="s">
        <v>31305</v>
      </c>
      <c r="F3013" s="91" t="s">
        <v>31306</v>
      </c>
      <c r="G3013" s="123">
        <v>141.904</v>
      </c>
      <c r="J3013" s="122"/>
      <c r="K3013" s="122"/>
      <c r="L3013" s="122"/>
    </row>
    <row r="3014" spans="1:12" x14ac:dyDescent="0.2">
      <c r="A3014" s="121" t="s">
        <v>31307</v>
      </c>
      <c r="B3014" s="122" t="s">
        <v>22815</v>
      </c>
      <c r="C3014" s="122" t="s">
        <v>29019</v>
      </c>
      <c r="D3014" s="91" t="s">
        <v>29020</v>
      </c>
      <c r="E3014" s="121" t="s">
        <v>31308</v>
      </c>
      <c r="F3014" s="91" t="s">
        <v>31309</v>
      </c>
      <c r="G3014" s="123">
        <v>62.134</v>
      </c>
      <c r="J3014" s="122"/>
      <c r="K3014" s="122"/>
      <c r="L3014" s="122"/>
    </row>
    <row r="3015" spans="1:12" x14ac:dyDescent="0.2">
      <c r="A3015" s="121" t="s">
        <v>31310</v>
      </c>
      <c r="B3015" s="122" t="s">
        <v>22815</v>
      </c>
      <c r="C3015" s="122" t="s">
        <v>29019</v>
      </c>
      <c r="D3015" s="91" t="s">
        <v>29020</v>
      </c>
      <c r="E3015" s="121" t="s">
        <v>31311</v>
      </c>
      <c r="F3015" s="91" t="s">
        <v>31312</v>
      </c>
      <c r="G3015" s="123">
        <v>534.65499999999997</v>
      </c>
      <c r="J3015" s="122"/>
      <c r="K3015" s="122"/>
      <c r="L3015" s="122"/>
    </row>
    <row r="3016" spans="1:12" x14ac:dyDescent="0.2">
      <c r="A3016" s="121" t="s">
        <v>31313</v>
      </c>
      <c r="B3016" s="122" t="s">
        <v>22815</v>
      </c>
      <c r="C3016" s="122" t="s">
        <v>29019</v>
      </c>
      <c r="D3016" s="91" t="s">
        <v>29020</v>
      </c>
      <c r="E3016" s="121" t="s">
        <v>31314</v>
      </c>
      <c r="F3016" s="91" t="s">
        <v>31315</v>
      </c>
      <c r="G3016" s="123">
        <v>176.63399999999999</v>
      </c>
      <c r="J3016" s="122"/>
      <c r="K3016" s="122"/>
      <c r="L3016" s="122"/>
    </row>
    <row r="3017" spans="1:12" x14ac:dyDescent="0.2">
      <c r="A3017" s="121" t="s">
        <v>31316</v>
      </c>
      <c r="B3017" s="122" t="s">
        <v>22815</v>
      </c>
      <c r="C3017" s="122" t="s">
        <v>29019</v>
      </c>
      <c r="D3017" s="91" t="s">
        <v>29020</v>
      </c>
      <c r="E3017" s="121" t="s">
        <v>31317</v>
      </c>
      <c r="F3017" s="91" t="s">
        <v>31318</v>
      </c>
      <c r="G3017" s="123">
        <v>151.09700000000001</v>
      </c>
      <c r="J3017" s="122"/>
      <c r="K3017" s="122"/>
      <c r="L3017" s="122"/>
    </row>
    <row r="3018" spans="1:12" x14ac:dyDescent="0.2">
      <c r="A3018" s="121" t="s">
        <v>31319</v>
      </c>
      <c r="B3018" s="122" t="s">
        <v>22815</v>
      </c>
      <c r="C3018" s="122" t="s">
        <v>29019</v>
      </c>
      <c r="D3018" s="91" t="s">
        <v>29020</v>
      </c>
      <c r="E3018" s="121" t="s">
        <v>31320</v>
      </c>
      <c r="F3018" s="91" t="s">
        <v>31321</v>
      </c>
      <c r="G3018" s="123">
        <v>98.335999999999999</v>
      </c>
      <c r="J3018" s="122"/>
      <c r="K3018" s="122"/>
      <c r="L3018" s="122"/>
    </row>
    <row r="3019" spans="1:12" x14ac:dyDescent="0.2">
      <c r="A3019" s="121" t="s">
        <v>31322</v>
      </c>
      <c r="B3019" s="122" t="s">
        <v>22815</v>
      </c>
      <c r="C3019" s="122" t="s">
        <v>29019</v>
      </c>
      <c r="D3019" s="91" t="s">
        <v>29020</v>
      </c>
      <c r="E3019" s="121" t="s">
        <v>31323</v>
      </c>
      <c r="F3019" s="91" t="s">
        <v>31324</v>
      </c>
      <c r="G3019" s="123">
        <v>166.495</v>
      </c>
      <c r="J3019" s="122"/>
      <c r="K3019" s="122"/>
      <c r="L3019" s="122"/>
    </row>
    <row r="3020" spans="1:12" x14ac:dyDescent="0.2">
      <c r="A3020" s="121" t="s">
        <v>31325</v>
      </c>
      <c r="B3020" s="122" t="s">
        <v>22815</v>
      </c>
      <c r="C3020" s="122" t="s">
        <v>29019</v>
      </c>
      <c r="D3020" s="91" t="s">
        <v>29020</v>
      </c>
      <c r="E3020" s="121" t="s">
        <v>31326</v>
      </c>
      <c r="F3020" s="91" t="s">
        <v>31327</v>
      </c>
      <c r="G3020" s="123">
        <v>93.891999999999996</v>
      </c>
      <c r="J3020" s="122"/>
      <c r="K3020" s="122"/>
      <c r="L3020" s="122"/>
    </row>
    <row r="3021" spans="1:12" x14ac:dyDescent="0.2">
      <c r="A3021" s="121" t="s">
        <v>31328</v>
      </c>
      <c r="B3021" s="122" t="s">
        <v>22815</v>
      </c>
      <c r="C3021" s="122" t="s">
        <v>29019</v>
      </c>
      <c r="D3021" s="91" t="s">
        <v>29020</v>
      </c>
      <c r="E3021" s="121" t="s">
        <v>31329</v>
      </c>
      <c r="F3021" s="91" t="s">
        <v>31330</v>
      </c>
      <c r="G3021" s="123">
        <v>952.05499999999995</v>
      </c>
      <c r="J3021" s="122"/>
      <c r="K3021" s="122"/>
      <c r="L3021" s="122"/>
    </row>
    <row r="3022" spans="1:12" x14ac:dyDescent="0.2">
      <c r="A3022" s="121" t="s">
        <v>31331</v>
      </c>
      <c r="B3022" s="122" t="s">
        <v>22815</v>
      </c>
      <c r="C3022" s="122" t="s">
        <v>29019</v>
      </c>
      <c r="D3022" s="91" t="s">
        <v>29020</v>
      </c>
      <c r="E3022" s="121" t="s">
        <v>31332</v>
      </c>
      <c r="F3022" s="91" t="s">
        <v>31333</v>
      </c>
      <c r="G3022" s="123">
        <v>170.749</v>
      </c>
      <c r="J3022" s="122"/>
      <c r="K3022" s="122"/>
      <c r="L3022" s="122"/>
    </row>
    <row r="3023" spans="1:12" x14ac:dyDescent="0.2">
      <c r="A3023" s="121" t="s">
        <v>31334</v>
      </c>
      <c r="B3023" s="122" t="s">
        <v>22815</v>
      </c>
      <c r="C3023" s="122" t="s">
        <v>29019</v>
      </c>
      <c r="D3023" s="91" t="s">
        <v>29020</v>
      </c>
      <c r="E3023" s="121" t="s">
        <v>31335</v>
      </c>
      <c r="F3023" s="91" t="s">
        <v>31336</v>
      </c>
      <c r="G3023" s="123">
        <v>381.32799999999997</v>
      </c>
      <c r="J3023" s="122"/>
      <c r="K3023" s="122"/>
      <c r="L3023" s="122"/>
    </row>
    <row r="3024" spans="1:12" x14ac:dyDescent="0.2">
      <c r="A3024" s="121" t="s">
        <v>31337</v>
      </c>
      <c r="B3024" s="122" t="s">
        <v>22815</v>
      </c>
      <c r="C3024" s="122" t="s">
        <v>29019</v>
      </c>
      <c r="D3024" s="91" t="s">
        <v>29020</v>
      </c>
      <c r="E3024" s="121" t="s">
        <v>31338</v>
      </c>
      <c r="F3024" s="91" t="s">
        <v>31339</v>
      </c>
      <c r="G3024" s="123">
        <v>237.815</v>
      </c>
      <c r="J3024" s="122"/>
      <c r="K3024" s="122"/>
      <c r="L3024" s="122"/>
    </row>
    <row r="3025" spans="1:12" x14ac:dyDescent="0.2">
      <c r="A3025" s="121" t="s">
        <v>31340</v>
      </c>
      <c r="B3025" s="122" t="s">
        <v>22815</v>
      </c>
      <c r="C3025" s="122" t="s">
        <v>29019</v>
      </c>
      <c r="D3025" s="91" t="s">
        <v>29020</v>
      </c>
      <c r="E3025" s="121" t="s">
        <v>31341</v>
      </c>
      <c r="F3025" s="91" t="s">
        <v>31342</v>
      </c>
      <c r="G3025" s="123">
        <v>166.012</v>
      </c>
      <c r="J3025" s="122"/>
      <c r="K3025" s="122"/>
      <c r="L3025" s="122"/>
    </row>
    <row r="3026" spans="1:12" x14ac:dyDescent="0.2">
      <c r="A3026" s="121" t="s">
        <v>31343</v>
      </c>
      <c r="B3026" s="122" t="s">
        <v>22815</v>
      </c>
      <c r="C3026" s="122" t="s">
        <v>29019</v>
      </c>
      <c r="D3026" s="91" t="s">
        <v>29020</v>
      </c>
      <c r="E3026" s="121" t="s">
        <v>31344</v>
      </c>
      <c r="F3026" s="91" t="s">
        <v>31345</v>
      </c>
      <c r="G3026" s="123">
        <v>114.76900000000001</v>
      </c>
      <c r="J3026" s="122"/>
      <c r="K3026" s="122"/>
      <c r="L3026" s="122"/>
    </row>
    <row r="3027" spans="1:12" x14ac:dyDescent="0.2">
      <c r="A3027" s="121" t="s">
        <v>31346</v>
      </c>
      <c r="B3027" s="122" t="s">
        <v>22815</v>
      </c>
      <c r="C3027" s="122" t="s">
        <v>29019</v>
      </c>
      <c r="D3027" s="91" t="s">
        <v>29020</v>
      </c>
      <c r="E3027" s="121" t="s">
        <v>31347</v>
      </c>
      <c r="F3027" s="91" t="s">
        <v>31348</v>
      </c>
      <c r="G3027" s="123">
        <v>218.595</v>
      </c>
      <c r="J3027" s="122"/>
      <c r="K3027" s="122"/>
      <c r="L3027" s="122"/>
    </row>
    <row r="3028" spans="1:12" x14ac:dyDescent="0.2">
      <c r="A3028" s="121" t="s">
        <v>31349</v>
      </c>
      <c r="B3028" s="122" t="s">
        <v>22815</v>
      </c>
      <c r="C3028" s="122" t="s">
        <v>29019</v>
      </c>
      <c r="D3028" s="91" t="s">
        <v>29020</v>
      </c>
      <c r="E3028" s="121" t="s">
        <v>31350</v>
      </c>
      <c r="F3028" s="91" t="s">
        <v>31351</v>
      </c>
      <c r="G3028" s="123">
        <v>335.65899999999999</v>
      </c>
      <c r="J3028" s="122"/>
      <c r="K3028" s="122"/>
      <c r="L3028" s="122"/>
    </row>
    <row r="3029" spans="1:12" x14ac:dyDescent="0.2">
      <c r="A3029" s="121" t="s">
        <v>31352</v>
      </c>
      <c r="B3029" s="122" t="s">
        <v>22815</v>
      </c>
      <c r="C3029" s="122" t="s">
        <v>29019</v>
      </c>
      <c r="D3029" s="91" t="s">
        <v>29020</v>
      </c>
      <c r="E3029" s="121" t="s">
        <v>31353</v>
      </c>
      <c r="F3029" s="91" t="s">
        <v>31354</v>
      </c>
      <c r="G3029" s="123">
        <v>213.57400000000001</v>
      </c>
      <c r="J3029" s="122"/>
      <c r="K3029" s="122"/>
      <c r="L3029" s="122"/>
    </row>
    <row r="3030" spans="1:12" x14ac:dyDescent="0.2">
      <c r="A3030" s="121" t="s">
        <v>31355</v>
      </c>
      <c r="B3030" s="122" t="s">
        <v>22815</v>
      </c>
      <c r="C3030" s="122" t="s">
        <v>29019</v>
      </c>
      <c r="D3030" s="91" t="s">
        <v>29020</v>
      </c>
      <c r="E3030" s="121" t="s">
        <v>31356</v>
      </c>
      <c r="F3030" s="91" t="s">
        <v>31357</v>
      </c>
      <c r="G3030" s="123">
        <v>1295.2719999999999</v>
      </c>
      <c r="J3030" s="122"/>
      <c r="K3030" s="122"/>
      <c r="L3030" s="122"/>
    </row>
    <row r="3031" spans="1:12" x14ac:dyDescent="0.2">
      <c r="A3031" s="121" t="s">
        <v>31358</v>
      </c>
      <c r="B3031" s="122" t="s">
        <v>22815</v>
      </c>
      <c r="C3031" s="122" t="s">
        <v>29019</v>
      </c>
      <c r="D3031" s="91" t="s">
        <v>29020</v>
      </c>
      <c r="E3031" s="121" t="s">
        <v>31359</v>
      </c>
      <c r="F3031" s="91" t="s">
        <v>31360</v>
      </c>
      <c r="G3031" s="123">
        <v>209.27</v>
      </c>
      <c r="J3031" s="122"/>
      <c r="K3031" s="122"/>
      <c r="L3031" s="122"/>
    </row>
    <row r="3032" spans="1:12" x14ac:dyDescent="0.2">
      <c r="A3032" s="121" t="s">
        <v>31361</v>
      </c>
      <c r="B3032" s="122" t="s">
        <v>22815</v>
      </c>
      <c r="C3032" s="122" t="s">
        <v>29019</v>
      </c>
      <c r="D3032" s="91" t="s">
        <v>29020</v>
      </c>
      <c r="E3032" s="121" t="s">
        <v>31362</v>
      </c>
      <c r="F3032" s="91" t="s">
        <v>31363</v>
      </c>
      <c r="G3032" s="123">
        <v>551.95399999999995</v>
      </c>
      <c r="J3032" s="122"/>
      <c r="K3032" s="122"/>
      <c r="L3032" s="122"/>
    </row>
    <row r="3033" spans="1:12" x14ac:dyDescent="0.2">
      <c r="A3033" s="121" t="s">
        <v>31364</v>
      </c>
      <c r="B3033" s="122" t="s">
        <v>22815</v>
      </c>
      <c r="C3033" s="122" t="s">
        <v>29019</v>
      </c>
      <c r="D3033" s="91" t="s">
        <v>29020</v>
      </c>
      <c r="E3033" s="121" t="s">
        <v>31365</v>
      </c>
      <c r="F3033" s="91" t="s">
        <v>31366</v>
      </c>
      <c r="G3033" s="123">
        <v>213.173</v>
      </c>
      <c r="J3033" s="122"/>
      <c r="K3033" s="122"/>
      <c r="L3033" s="122"/>
    </row>
    <row r="3034" spans="1:12" x14ac:dyDescent="0.2">
      <c r="A3034" s="121" t="s">
        <v>31367</v>
      </c>
      <c r="B3034" s="122" t="s">
        <v>22815</v>
      </c>
      <c r="C3034" s="122" t="s">
        <v>29019</v>
      </c>
      <c r="D3034" s="91" t="s">
        <v>29020</v>
      </c>
      <c r="E3034" s="121" t="s">
        <v>31368</v>
      </c>
      <c r="F3034" s="91" t="s">
        <v>31369</v>
      </c>
      <c r="G3034" s="123">
        <v>1217.8130000000001</v>
      </c>
      <c r="J3034" s="122"/>
      <c r="K3034" s="122"/>
      <c r="L3034" s="122"/>
    </row>
    <row r="3035" spans="1:12" x14ac:dyDescent="0.2">
      <c r="A3035" s="121" t="s">
        <v>31370</v>
      </c>
      <c r="B3035" s="122" t="s">
        <v>22815</v>
      </c>
      <c r="C3035" s="122" t="s">
        <v>29019</v>
      </c>
      <c r="D3035" s="91" t="s">
        <v>29020</v>
      </c>
      <c r="E3035" s="121" t="s">
        <v>31371</v>
      </c>
      <c r="F3035" s="91" t="s">
        <v>31372</v>
      </c>
      <c r="G3035" s="123">
        <v>536.928</v>
      </c>
      <c r="J3035" s="122"/>
      <c r="K3035" s="122"/>
      <c r="L3035" s="122"/>
    </row>
    <row r="3036" spans="1:12" x14ac:dyDescent="0.2">
      <c r="A3036" s="121" t="s">
        <v>31373</v>
      </c>
      <c r="B3036" s="122" t="s">
        <v>22815</v>
      </c>
      <c r="C3036" s="122" t="s">
        <v>29019</v>
      </c>
      <c r="D3036" s="91" t="s">
        <v>29020</v>
      </c>
      <c r="E3036" s="121" t="s">
        <v>31374</v>
      </c>
      <c r="F3036" s="91" t="s">
        <v>31375</v>
      </c>
      <c r="G3036" s="123">
        <v>157.45599999999999</v>
      </c>
      <c r="J3036" s="122"/>
      <c r="K3036" s="122"/>
      <c r="L3036" s="122"/>
    </row>
    <row r="3037" spans="1:12" x14ac:dyDescent="0.2">
      <c r="A3037" s="121" t="s">
        <v>31376</v>
      </c>
      <c r="B3037" s="122" t="s">
        <v>22815</v>
      </c>
      <c r="C3037" s="122" t="s">
        <v>29019</v>
      </c>
      <c r="D3037" s="91" t="s">
        <v>29020</v>
      </c>
      <c r="E3037" s="121" t="s">
        <v>31377</v>
      </c>
      <c r="F3037" s="91" t="s">
        <v>31378</v>
      </c>
      <c r="G3037" s="123">
        <v>312.166</v>
      </c>
      <c r="J3037" s="122"/>
      <c r="K3037" s="122"/>
      <c r="L3037" s="122"/>
    </row>
    <row r="3038" spans="1:12" x14ac:dyDescent="0.2">
      <c r="A3038" s="121" t="s">
        <v>31379</v>
      </c>
      <c r="B3038" s="122" t="s">
        <v>22815</v>
      </c>
      <c r="C3038" s="122" t="s">
        <v>29019</v>
      </c>
      <c r="D3038" s="91" t="s">
        <v>29020</v>
      </c>
      <c r="E3038" s="121" t="s">
        <v>31380</v>
      </c>
      <c r="F3038" s="91" t="s">
        <v>31381</v>
      </c>
      <c r="G3038" s="123">
        <v>135.68899999999999</v>
      </c>
      <c r="J3038" s="122"/>
      <c r="K3038" s="122"/>
      <c r="L3038" s="122"/>
    </row>
    <row r="3039" spans="1:12" x14ac:dyDescent="0.2">
      <c r="A3039" s="121" t="s">
        <v>31382</v>
      </c>
      <c r="B3039" s="122" t="s">
        <v>22815</v>
      </c>
      <c r="C3039" s="122" t="s">
        <v>29019</v>
      </c>
      <c r="D3039" s="91" t="s">
        <v>29020</v>
      </c>
      <c r="E3039" s="121" t="s">
        <v>31383</v>
      </c>
      <c r="F3039" s="91" t="s">
        <v>31384</v>
      </c>
      <c r="G3039" s="123">
        <v>486.54300000000001</v>
      </c>
      <c r="J3039" s="122"/>
      <c r="K3039" s="122"/>
      <c r="L3039" s="122"/>
    </row>
    <row r="3040" spans="1:12" x14ac:dyDescent="0.2">
      <c r="A3040" s="121" t="s">
        <v>31385</v>
      </c>
      <c r="B3040" s="122" t="s">
        <v>22815</v>
      </c>
      <c r="C3040" s="122" t="s">
        <v>29019</v>
      </c>
      <c r="D3040" s="91" t="s">
        <v>29020</v>
      </c>
      <c r="E3040" s="121" t="s">
        <v>31386</v>
      </c>
      <c r="F3040" s="91" t="s">
        <v>31387</v>
      </c>
      <c r="G3040" s="123">
        <v>206.78700000000001</v>
      </c>
      <c r="J3040" s="122"/>
      <c r="K3040" s="122"/>
      <c r="L3040" s="122"/>
    </row>
    <row r="3041" spans="1:12" x14ac:dyDescent="0.2">
      <c r="A3041" s="121" t="s">
        <v>31388</v>
      </c>
      <c r="B3041" s="122" t="s">
        <v>22815</v>
      </c>
      <c r="C3041" s="122" t="s">
        <v>29019</v>
      </c>
      <c r="D3041" s="91" t="s">
        <v>29020</v>
      </c>
      <c r="E3041" s="121" t="s">
        <v>31389</v>
      </c>
      <c r="F3041" s="91" t="s">
        <v>31390</v>
      </c>
      <c r="G3041" s="123">
        <v>196.86600000000001</v>
      </c>
      <c r="J3041" s="122"/>
      <c r="K3041" s="122"/>
      <c r="L3041" s="122"/>
    </row>
    <row r="3042" spans="1:12" x14ac:dyDescent="0.2">
      <c r="A3042" s="121" t="s">
        <v>31391</v>
      </c>
      <c r="B3042" s="122" t="s">
        <v>22815</v>
      </c>
      <c r="C3042" s="122" t="s">
        <v>29019</v>
      </c>
      <c r="D3042" s="91" t="s">
        <v>29020</v>
      </c>
      <c r="E3042" s="121" t="s">
        <v>31392</v>
      </c>
      <c r="F3042" s="91" t="s">
        <v>31393</v>
      </c>
      <c r="G3042" s="123">
        <v>211.084</v>
      </c>
      <c r="J3042" s="122"/>
      <c r="K3042" s="122"/>
      <c r="L3042" s="122"/>
    </row>
    <row r="3043" spans="1:12" x14ac:dyDescent="0.2">
      <c r="A3043" s="121" t="s">
        <v>31394</v>
      </c>
      <c r="B3043" s="122" t="s">
        <v>22815</v>
      </c>
      <c r="C3043" s="122" t="s">
        <v>29019</v>
      </c>
      <c r="D3043" s="91" t="s">
        <v>29020</v>
      </c>
      <c r="E3043" s="121" t="s">
        <v>31395</v>
      </c>
      <c r="F3043" s="91" t="s">
        <v>31396</v>
      </c>
      <c r="G3043" s="123">
        <v>1220.046</v>
      </c>
      <c r="J3043" s="122"/>
      <c r="K3043" s="122"/>
      <c r="L3043" s="122"/>
    </row>
    <row r="3044" spans="1:12" x14ac:dyDescent="0.2">
      <c r="A3044" s="121" t="s">
        <v>31397</v>
      </c>
      <c r="B3044" s="122" t="s">
        <v>22815</v>
      </c>
      <c r="C3044" s="122" t="s">
        <v>29019</v>
      </c>
      <c r="D3044" s="91" t="s">
        <v>29020</v>
      </c>
      <c r="E3044" s="121" t="s">
        <v>31398</v>
      </c>
      <c r="F3044" s="91" t="s">
        <v>31399</v>
      </c>
      <c r="G3044" s="123">
        <v>193.08199999999999</v>
      </c>
      <c r="J3044" s="122"/>
      <c r="K3044" s="122"/>
      <c r="L3044" s="122"/>
    </row>
    <row r="3045" spans="1:12" x14ac:dyDescent="0.2">
      <c r="A3045" s="121" t="s">
        <v>31400</v>
      </c>
      <c r="B3045" s="122" t="s">
        <v>22815</v>
      </c>
      <c r="C3045" s="122" t="s">
        <v>29019</v>
      </c>
      <c r="D3045" s="91" t="s">
        <v>29020</v>
      </c>
      <c r="E3045" s="121" t="s">
        <v>31401</v>
      </c>
      <c r="F3045" s="91" t="s">
        <v>31402</v>
      </c>
      <c r="G3045" s="123">
        <v>1179.248</v>
      </c>
      <c r="J3045" s="122"/>
      <c r="K3045" s="122"/>
      <c r="L3045" s="122"/>
    </row>
    <row r="3046" spans="1:12" x14ac:dyDescent="0.2">
      <c r="A3046" s="121" t="s">
        <v>31403</v>
      </c>
      <c r="B3046" s="122" t="s">
        <v>22815</v>
      </c>
      <c r="C3046" s="122" t="s">
        <v>29019</v>
      </c>
      <c r="D3046" s="91" t="s">
        <v>29020</v>
      </c>
      <c r="E3046" s="121" t="s">
        <v>31404</v>
      </c>
      <c r="F3046" s="91" t="s">
        <v>31405</v>
      </c>
      <c r="G3046" s="123">
        <v>407.92</v>
      </c>
      <c r="J3046" s="122"/>
      <c r="K3046" s="122"/>
      <c r="L3046" s="122"/>
    </row>
    <row r="3047" spans="1:12" x14ac:dyDescent="0.2">
      <c r="A3047" s="121" t="s">
        <v>31406</v>
      </c>
      <c r="B3047" s="122" t="s">
        <v>22815</v>
      </c>
      <c r="C3047" s="122" t="s">
        <v>29019</v>
      </c>
      <c r="D3047" s="91" t="s">
        <v>29020</v>
      </c>
      <c r="E3047" s="121" t="s">
        <v>31407</v>
      </c>
      <c r="F3047" s="91" t="s">
        <v>31408</v>
      </c>
      <c r="G3047" s="123">
        <v>329.28699999999998</v>
      </c>
      <c r="J3047" s="122"/>
      <c r="K3047" s="122"/>
      <c r="L3047" s="122"/>
    </row>
    <row r="3048" spans="1:12" x14ac:dyDescent="0.2">
      <c r="A3048" s="121" t="s">
        <v>31409</v>
      </c>
      <c r="B3048" s="122" t="s">
        <v>22815</v>
      </c>
      <c r="C3048" s="122" t="s">
        <v>29019</v>
      </c>
      <c r="D3048" s="91" t="s">
        <v>29020</v>
      </c>
      <c r="E3048" s="121" t="s">
        <v>31410</v>
      </c>
      <c r="F3048" s="91" t="s">
        <v>31411</v>
      </c>
      <c r="G3048" s="123">
        <v>731.75300000000004</v>
      </c>
      <c r="J3048" s="122"/>
      <c r="K3048" s="122"/>
      <c r="L3048" s="122"/>
    </row>
    <row r="3049" spans="1:12" x14ac:dyDescent="0.2">
      <c r="A3049" s="121" t="s">
        <v>31412</v>
      </c>
      <c r="B3049" s="122" t="s">
        <v>22815</v>
      </c>
      <c r="C3049" s="122" t="s">
        <v>29019</v>
      </c>
      <c r="D3049" s="91" t="s">
        <v>29020</v>
      </c>
      <c r="E3049" s="121" t="s">
        <v>31413</v>
      </c>
      <c r="F3049" s="91" t="s">
        <v>31414</v>
      </c>
      <c r="G3049" s="123">
        <v>166.73500000000001</v>
      </c>
      <c r="J3049" s="122"/>
      <c r="K3049" s="122"/>
      <c r="L3049" s="122"/>
    </row>
    <row r="3050" spans="1:12" x14ac:dyDescent="0.2">
      <c r="A3050" s="121" t="s">
        <v>31415</v>
      </c>
      <c r="B3050" s="122" t="s">
        <v>22815</v>
      </c>
      <c r="C3050" s="122" t="s">
        <v>29019</v>
      </c>
      <c r="D3050" s="91" t="s">
        <v>29020</v>
      </c>
      <c r="E3050" s="121" t="s">
        <v>31416</v>
      </c>
      <c r="F3050" s="91" t="s">
        <v>31417</v>
      </c>
      <c r="G3050" s="123">
        <v>3242.27</v>
      </c>
      <c r="J3050" s="122"/>
      <c r="K3050" s="122"/>
      <c r="L3050" s="122"/>
    </row>
    <row r="3051" spans="1:12" x14ac:dyDescent="0.2">
      <c r="A3051" s="121" t="s">
        <v>31418</v>
      </c>
      <c r="B3051" s="122" t="s">
        <v>22815</v>
      </c>
      <c r="C3051" s="122" t="s">
        <v>29019</v>
      </c>
      <c r="D3051" s="91" t="s">
        <v>29020</v>
      </c>
      <c r="E3051" s="121" t="s">
        <v>31419</v>
      </c>
      <c r="F3051" s="91" t="s">
        <v>31420</v>
      </c>
      <c r="G3051" s="123">
        <v>144.381</v>
      </c>
      <c r="J3051" s="122"/>
      <c r="K3051" s="122"/>
      <c r="L3051" s="122"/>
    </row>
    <row r="3052" spans="1:12" x14ac:dyDescent="0.2">
      <c r="A3052" s="121" t="s">
        <v>31421</v>
      </c>
      <c r="B3052" s="122" t="s">
        <v>22815</v>
      </c>
      <c r="C3052" s="122" t="s">
        <v>29019</v>
      </c>
      <c r="D3052" s="91" t="s">
        <v>29020</v>
      </c>
      <c r="E3052" s="121" t="s">
        <v>31422</v>
      </c>
      <c r="F3052" s="91" t="s">
        <v>31423</v>
      </c>
      <c r="G3052" s="123">
        <v>83.046999999999997</v>
      </c>
      <c r="J3052" s="122"/>
      <c r="K3052" s="122"/>
      <c r="L3052" s="122"/>
    </row>
    <row r="3053" spans="1:12" x14ac:dyDescent="0.2">
      <c r="A3053" s="121" t="s">
        <v>31424</v>
      </c>
      <c r="B3053" s="122" t="s">
        <v>22815</v>
      </c>
      <c r="C3053" s="122" t="s">
        <v>29019</v>
      </c>
      <c r="D3053" s="91" t="s">
        <v>29020</v>
      </c>
      <c r="E3053" s="121" t="s">
        <v>31425</v>
      </c>
      <c r="F3053" s="91" t="s">
        <v>31426</v>
      </c>
      <c r="G3053" s="123">
        <v>2091.7739999999999</v>
      </c>
      <c r="J3053" s="122"/>
      <c r="K3053" s="122"/>
      <c r="L3053" s="122"/>
    </row>
    <row r="3054" spans="1:12" x14ac:dyDescent="0.2">
      <c r="A3054" s="121" t="s">
        <v>31427</v>
      </c>
      <c r="B3054" s="122" t="s">
        <v>22815</v>
      </c>
      <c r="C3054" s="122" t="s">
        <v>29019</v>
      </c>
      <c r="D3054" s="91" t="s">
        <v>29020</v>
      </c>
      <c r="E3054" s="121" t="s">
        <v>31428</v>
      </c>
      <c r="F3054" s="91" t="s">
        <v>23667</v>
      </c>
      <c r="G3054" s="123">
        <v>173.86600000000001</v>
      </c>
      <c r="J3054" s="122"/>
      <c r="K3054" s="122"/>
      <c r="L3054" s="122"/>
    </row>
    <row r="3055" spans="1:12" x14ac:dyDescent="0.2">
      <c r="A3055" s="121" t="s">
        <v>31429</v>
      </c>
      <c r="B3055" s="122" t="s">
        <v>22815</v>
      </c>
      <c r="C3055" s="122" t="s">
        <v>29019</v>
      </c>
      <c r="D3055" s="91" t="s">
        <v>29020</v>
      </c>
      <c r="E3055" s="121" t="s">
        <v>31430</v>
      </c>
      <c r="F3055" s="91" t="s">
        <v>31431</v>
      </c>
      <c r="G3055" s="123">
        <v>114.705</v>
      </c>
      <c r="J3055" s="122"/>
      <c r="K3055" s="122"/>
      <c r="L3055" s="122"/>
    </row>
    <row r="3056" spans="1:12" x14ac:dyDescent="0.2">
      <c r="A3056" s="121" t="s">
        <v>31432</v>
      </c>
      <c r="B3056" s="122" t="s">
        <v>22815</v>
      </c>
      <c r="C3056" s="122" t="s">
        <v>29019</v>
      </c>
      <c r="D3056" s="91" t="s">
        <v>29020</v>
      </c>
      <c r="E3056" s="121" t="s">
        <v>31433</v>
      </c>
      <c r="F3056" s="91" t="s">
        <v>31434</v>
      </c>
      <c r="G3056" s="123">
        <v>136.77600000000001</v>
      </c>
      <c r="J3056" s="122"/>
      <c r="K3056" s="122"/>
      <c r="L3056" s="122"/>
    </row>
    <row r="3057" spans="1:12" x14ac:dyDescent="0.2">
      <c r="A3057" s="121" t="s">
        <v>31435</v>
      </c>
      <c r="B3057" s="122" t="s">
        <v>22815</v>
      </c>
      <c r="C3057" s="122" t="s">
        <v>29019</v>
      </c>
      <c r="D3057" s="91" t="s">
        <v>29020</v>
      </c>
      <c r="E3057" s="121" t="s">
        <v>31436</v>
      </c>
      <c r="F3057" s="91" t="s">
        <v>31437</v>
      </c>
      <c r="G3057" s="123">
        <v>285.12400000000002</v>
      </c>
      <c r="J3057" s="122"/>
      <c r="K3057" s="122"/>
      <c r="L3057" s="122"/>
    </row>
    <row r="3058" spans="1:12" x14ac:dyDescent="0.2">
      <c r="A3058" s="121" t="s">
        <v>31438</v>
      </c>
      <c r="B3058" s="122" t="s">
        <v>22815</v>
      </c>
      <c r="C3058" s="122" t="s">
        <v>29019</v>
      </c>
      <c r="D3058" s="91" t="s">
        <v>29020</v>
      </c>
      <c r="E3058" s="121" t="s">
        <v>31439</v>
      </c>
      <c r="F3058" s="91" t="s">
        <v>31440</v>
      </c>
      <c r="G3058" s="123">
        <v>828.03800000000001</v>
      </c>
      <c r="J3058" s="122"/>
      <c r="K3058" s="122"/>
      <c r="L3058" s="122"/>
    </row>
    <row r="3059" spans="1:12" x14ac:dyDescent="0.2">
      <c r="A3059" s="121" t="s">
        <v>31441</v>
      </c>
      <c r="B3059" s="122" t="s">
        <v>22815</v>
      </c>
      <c r="C3059" s="122" t="s">
        <v>29019</v>
      </c>
      <c r="D3059" s="91" t="s">
        <v>29020</v>
      </c>
      <c r="E3059" s="121" t="s">
        <v>31442</v>
      </c>
      <c r="F3059" s="91" t="s">
        <v>31443</v>
      </c>
      <c r="G3059" s="123">
        <v>2678.2530000000002</v>
      </c>
      <c r="J3059" s="122"/>
      <c r="K3059" s="122"/>
      <c r="L3059" s="122"/>
    </row>
    <row r="3060" spans="1:12" x14ac:dyDescent="0.2">
      <c r="A3060" s="121" t="s">
        <v>31444</v>
      </c>
      <c r="B3060" s="122" t="s">
        <v>22815</v>
      </c>
      <c r="C3060" s="122" t="s">
        <v>29019</v>
      </c>
      <c r="D3060" s="91" t="s">
        <v>29020</v>
      </c>
      <c r="E3060" s="121" t="s">
        <v>31445</v>
      </c>
      <c r="F3060" s="91" t="s">
        <v>31446</v>
      </c>
      <c r="G3060" s="123">
        <v>689.79399999999998</v>
      </c>
      <c r="J3060" s="122"/>
      <c r="K3060" s="122"/>
      <c r="L3060" s="122"/>
    </row>
    <row r="3061" spans="1:12" x14ac:dyDescent="0.2">
      <c r="A3061" s="121" t="s">
        <v>31447</v>
      </c>
      <c r="B3061" s="122" t="s">
        <v>22815</v>
      </c>
      <c r="C3061" s="122" t="s">
        <v>29019</v>
      </c>
      <c r="D3061" s="91" t="s">
        <v>29020</v>
      </c>
      <c r="E3061" s="121" t="s">
        <v>31448</v>
      </c>
      <c r="F3061" s="91" t="s">
        <v>31449</v>
      </c>
      <c r="G3061" s="123">
        <v>500.07299999999998</v>
      </c>
      <c r="J3061" s="122"/>
      <c r="K3061" s="122"/>
      <c r="L3061" s="122"/>
    </row>
    <row r="3062" spans="1:12" x14ac:dyDescent="0.2">
      <c r="A3062" s="121" t="s">
        <v>31450</v>
      </c>
      <c r="B3062" s="122" t="s">
        <v>22815</v>
      </c>
      <c r="C3062" s="122" t="s">
        <v>29019</v>
      </c>
      <c r="D3062" s="91" t="s">
        <v>29020</v>
      </c>
      <c r="E3062" s="121" t="s">
        <v>31451</v>
      </c>
      <c r="F3062" s="91" t="s">
        <v>31452</v>
      </c>
      <c r="G3062" s="123">
        <v>1822.53</v>
      </c>
      <c r="J3062" s="122"/>
      <c r="K3062" s="122"/>
      <c r="L3062" s="122"/>
    </row>
    <row r="3063" spans="1:12" x14ac:dyDescent="0.2">
      <c r="A3063" s="121" t="s">
        <v>31453</v>
      </c>
      <c r="B3063" s="122" t="s">
        <v>22815</v>
      </c>
      <c r="C3063" s="122" t="s">
        <v>29019</v>
      </c>
      <c r="D3063" s="91" t="s">
        <v>29020</v>
      </c>
      <c r="E3063" s="121" t="s">
        <v>31454</v>
      </c>
      <c r="F3063" s="91" t="s">
        <v>31455</v>
      </c>
      <c r="G3063" s="123">
        <v>1153.1110000000001</v>
      </c>
      <c r="J3063" s="122"/>
      <c r="K3063" s="122"/>
      <c r="L3063" s="122"/>
    </row>
    <row r="3064" spans="1:12" x14ac:dyDescent="0.2">
      <c r="A3064" s="121" t="s">
        <v>31456</v>
      </c>
      <c r="B3064" s="122" t="s">
        <v>22815</v>
      </c>
      <c r="C3064" s="122" t="s">
        <v>29019</v>
      </c>
      <c r="D3064" s="91" t="s">
        <v>29020</v>
      </c>
      <c r="E3064" s="121" t="s">
        <v>31457</v>
      </c>
      <c r="F3064" s="91" t="s">
        <v>31458</v>
      </c>
      <c r="G3064" s="123">
        <v>221</v>
      </c>
      <c r="J3064" s="122"/>
      <c r="K3064" s="122"/>
      <c r="L3064" s="122"/>
    </row>
    <row r="3065" spans="1:12" x14ac:dyDescent="0.2">
      <c r="A3065" s="121" t="s">
        <v>31459</v>
      </c>
      <c r="B3065" s="122" t="s">
        <v>22815</v>
      </c>
      <c r="C3065" s="122" t="s">
        <v>29019</v>
      </c>
      <c r="D3065" s="91" t="s">
        <v>29020</v>
      </c>
      <c r="E3065" s="121" t="s">
        <v>31460</v>
      </c>
      <c r="F3065" s="91" t="s">
        <v>31461</v>
      </c>
      <c r="G3065" s="123">
        <v>407.452</v>
      </c>
      <c r="J3065" s="122"/>
      <c r="K3065" s="122"/>
      <c r="L3065" s="122"/>
    </row>
    <row r="3066" spans="1:12" x14ac:dyDescent="0.2">
      <c r="A3066" s="121" t="s">
        <v>31462</v>
      </c>
      <c r="B3066" s="122" t="s">
        <v>22815</v>
      </c>
      <c r="C3066" s="122" t="s">
        <v>29019</v>
      </c>
      <c r="D3066" s="91" t="s">
        <v>29020</v>
      </c>
      <c r="E3066" s="121" t="s">
        <v>31463</v>
      </c>
      <c r="F3066" s="91" t="s">
        <v>31464</v>
      </c>
      <c r="G3066" s="123">
        <v>820.524</v>
      </c>
      <c r="J3066" s="122"/>
      <c r="K3066" s="122"/>
      <c r="L3066" s="122"/>
    </row>
    <row r="3067" spans="1:12" x14ac:dyDescent="0.2">
      <c r="A3067" s="121" t="s">
        <v>31465</v>
      </c>
      <c r="B3067" s="122" t="s">
        <v>22815</v>
      </c>
      <c r="C3067" s="122" t="s">
        <v>29019</v>
      </c>
      <c r="D3067" s="91" t="s">
        <v>29020</v>
      </c>
      <c r="E3067" s="121" t="s">
        <v>31466</v>
      </c>
      <c r="F3067" s="91" t="s">
        <v>31467</v>
      </c>
      <c r="G3067" s="123">
        <v>189.04499999999999</v>
      </c>
      <c r="J3067" s="122"/>
      <c r="K3067" s="122"/>
      <c r="L3067" s="122"/>
    </row>
    <row r="3068" spans="1:12" x14ac:dyDescent="0.2">
      <c r="A3068" s="121" t="s">
        <v>31468</v>
      </c>
      <c r="B3068" s="122" t="s">
        <v>22815</v>
      </c>
      <c r="C3068" s="122" t="s">
        <v>29019</v>
      </c>
      <c r="D3068" s="91" t="s">
        <v>29020</v>
      </c>
      <c r="E3068" s="121" t="s">
        <v>31469</v>
      </c>
      <c r="F3068" s="91" t="s">
        <v>31470</v>
      </c>
      <c r="G3068" s="123">
        <v>4523.9570000000003</v>
      </c>
      <c r="J3068" s="122"/>
      <c r="K3068" s="122"/>
      <c r="L3068" s="122"/>
    </row>
    <row r="3069" spans="1:12" x14ac:dyDescent="0.2">
      <c r="A3069" s="121" t="s">
        <v>31471</v>
      </c>
      <c r="B3069" s="122" t="s">
        <v>22815</v>
      </c>
      <c r="C3069" s="122" t="s">
        <v>29019</v>
      </c>
      <c r="D3069" s="91" t="s">
        <v>29020</v>
      </c>
      <c r="E3069" s="121" t="s">
        <v>31472</v>
      </c>
      <c r="F3069" s="91" t="s">
        <v>31473</v>
      </c>
      <c r="G3069" s="123">
        <v>4115.2060000000001</v>
      </c>
      <c r="J3069" s="122"/>
      <c r="K3069" s="122"/>
      <c r="L3069" s="122"/>
    </row>
    <row r="3070" spans="1:12" x14ac:dyDescent="0.2">
      <c r="A3070" s="121" t="s">
        <v>31474</v>
      </c>
      <c r="B3070" s="122" t="s">
        <v>22815</v>
      </c>
      <c r="C3070" s="122" t="s">
        <v>29019</v>
      </c>
      <c r="D3070" s="91" t="s">
        <v>29020</v>
      </c>
      <c r="E3070" s="121" t="s">
        <v>31475</v>
      </c>
      <c r="F3070" s="91" t="s">
        <v>31476</v>
      </c>
      <c r="G3070" s="123">
        <v>405.834</v>
      </c>
      <c r="J3070" s="122"/>
      <c r="K3070" s="122"/>
      <c r="L3070" s="122"/>
    </row>
    <row r="3071" spans="1:12" x14ac:dyDescent="0.2">
      <c r="A3071" s="121" t="s">
        <v>31477</v>
      </c>
      <c r="B3071" s="122" t="s">
        <v>22815</v>
      </c>
      <c r="C3071" s="122" t="s">
        <v>29019</v>
      </c>
      <c r="D3071" s="91" t="s">
        <v>29020</v>
      </c>
      <c r="E3071" s="121" t="s">
        <v>31478</v>
      </c>
      <c r="F3071" s="91" t="s">
        <v>31479</v>
      </c>
      <c r="G3071" s="123">
        <v>8445.4320000000007</v>
      </c>
      <c r="J3071" s="122"/>
      <c r="K3071" s="122"/>
      <c r="L3071" s="122"/>
    </row>
    <row r="3072" spans="1:12" x14ac:dyDescent="0.2">
      <c r="A3072" s="121" t="s">
        <v>31480</v>
      </c>
      <c r="B3072" s="122" t="s">
        <v>22815</v>
      </c>
      <c r="C3072" s="122" t="s">
        <v>29019</v>
      </c>
      <c r="D3072" s="91" t="s">
        <v>29020</v>
      </c>
      <c r="E3072" s="121" t="s">
        <v>31481</v>
      </c>
      <c r="F3072" s="91" t="s">
        <v>31482</v>
      </c>
      <c r="G3072" s="123">
        <v>1147.4069999999999</v>
      </c>
      <c r="J3072" s="122"/>
      <c r="K3072" s="122"/>
      <c r="L3072" s="122"/>
    </row>
    <row r="3073" spans="1:12" x14ac:dyDescent="0.2">
      <c r="A3073" s="121" t="s">
        <v>31483</v>
      </c>
      <c r="B3073" s="122" t="s">
        <v>22815</v>
      </c>
      <c r="C3073" s="122" t="s">
        <v>29019</v>
      </c>
      <c r="D3073" s="91" t="s">
        <v>29020</v>
      </c>
      <c r="E3073" s="121" t="s">
        <v>31484</v>
      </c>
      <c r="F3073" s="91" t="s">
        <v>31485</v>
      </c>
      <c r="G3073" s="123">
        <v>598.221</v>
      </c>
      <c r="J3073" s="122"/>
      <c r="K3073" s="122"/>
      <c r="L3073" s="122"/>
    </row>
    <row r="3074" spans="1:12" x14ac:dyDescent="0.2">
      <c r="A3074" s="121" t="s">
        <v>31486</v>
      </c>
      <c r="B3074" s="122" t="s">
        <v>22815</v>
      </c>
      <c r="C3074" s="122" t="s">
        <v>29019</v>
      </c>
      <c r="D3074" s="91" t="s">
        <v>29020</v>
      </c>
      <c r="E3074" s="121" t="s">
        <v>31487</v>
      </c>
      <c r="F3074" s="91" t="s">
        <v>31488</v>
      </c>
      <c r="G3074" s="123">
        <v>138.792</v>
      </c>
      <c r="J3074" s="122"/>
      <c r="K3074" s="122"/>
      <c r="L3074" s="122"/>
    </row>
    <row r="3075" spans="1:12" x14ac:dyDescent="0.2">
      <c r="A3075" s="121" t="s">
        <v>31489</v>
      </c>
      <c r="B3075" s="122" t="s">
        <v>22815</v>
      </c>
      <c r="C3075" s="122" t="s">
        <v>29019</v>
      </c>
      <c r="D3075" s="91" t="s">
        <v>29020</v>
      </c>
      <c r="E3075" s="121" t="s">
        <v>31490</v>
      </c>
      <c r="F3075" s="91" t="s">
        <v>31491</v>
      </c>
      <c r="G3075" s="123">
        <v>2076.942</v>
      </c>
      <c r="J3075" s="122"/>
      <c r="K3075" s="122"/>
      <c r="L3075" s="122"/>
    </row>
    <row r="3076" spans="1:12" x14ac:dyDescent="0.2">
      <c r="A3076" s="121" t="s">
        <v>31492</v>
      </c>
      <c r="B3076" s="122" t="s">
        <v>22815</v>
      </c>
      <c r="C3076" s="122" t="s">
        <v>29019</v>
      </c>
      <c r="D3076" s="91" t="s">
        <v>29020</v>
      </c>
      <c r="E3076" s="121" t="s">
        <v>31493</v>
      </c>
      <c r="F3076" s="91" t="s">
        <v>31494</v>
      </c>
      <c r="G3076" s="123">
        <v>116.664</v>
      </c>
      <c r="J3076" s="122"/>
      <c r="K3076" s="122"/>
      <c r="L3076" s="122"/>
    </row>
    <row r="3077" spans="1:12" x14ac:dyDescent="0.2">
      <c r="A3077" s="121" t="s">
        <v>31495</v>
      </c>
      <c r="B3077" s="122" t="s">
        <v>22815</v>
      </c>
      <c r="C3077" s="122" t="s">
        <v>29019</v>
      </c>
      <c r="D3077" s="91" t="s">
        <v>29020</v>
      </c>
      <c r="E3077" s="121" t="s">
        <v>31496</v>
      </c>
      <c r="F3077" s="91" t="s">
        <v>31497</v>
      </c>
      <c r="G3077" s="123">
        <v>409.88799999999998</v>
      </c>
      <c r="J3077" s="122"/>
      <c r="K3077" s="122"/>
      <c r="L3077" s="122"/>
    </row>
    <row r="3078" spans="1:12" x14ac:dyDescent="0.2">
      <c r="A3078" s="121" t="s">
        <v>31498</v>
      </c>
      <c r="B3078" s="122" t="s">
        <v>22815</v>
      </c>
      <c r="C3078" s="122" t="s">
        <v>29019</v>
      </c>
      <c r="D3078" s="91" t="s">
        <v>29020</v>
      </c>
      <c r="E3078" s="121" t="s">
        <v>31499</v>
      </c>
      <c r="F3078" s="91" t="s">
        <v>31500</v>
      </c>
      <c r="G3078" s="123">
        <v>491.512</v>
      </c>
      <c r="J3078" s="122"/>
      <c r="K3078" s="122"/>
      <c r="L3078" s="122"/>
    </row>
    <row r="3079" spans="1:12" x14ac:dyDescent="0.2">
      <c r="A3079" s="121" t="s">
        <v>31501</v>
      </c>
      <c r="B3079" s="122" t="s">
        <v>22815</v>
      </c>
      <c r="C3079" s="122" t="s">
        <v>29019</v>
      </c>
      <c r="D3079" s="91" t="s">
        <v>29020</v>
      </c>
      <c r="E3079" s="121" t="s">
        <v>31502</v>
      </c>
      <c r="F3079" s="91" t="s">
        <v>31503</v>
      </c>
      <c r="G3079" s="123">
        <v>395.39600000000002</v>
      </c>
      <c r="J3079" s="122"/>
      <c r="K3079" s="122"/>
      <c r="L3079" s="122"/>
    </row>
    <row r="3080" spans="1:12" x14ac:dyDescent="0.2">
      <c r="A3080" s="121" t="s">
        <v>31504</v>
      </c>
      <c r="B3080" s="122" t="s">
        <v>22815</v>
      </c>
      <c r="C3080" s="122" t="s">
        <v>29019</v>
      </c>
      <c r="D3080" s="91" t="s">
        <v>29020</v>
      </c>
      <c r="E3080" s="121" t="s">
        <v>31505</v>
      </c>
      <c r="F3080" s="91" t="s">
        <v>31506</v>
      </c>
      <c r="G3080" s="123">
        <v>651.505</v>
      </c>
      <c r="J3080" s="122"/>
      <c r="K3080" s="122"/>
      <c r="L3080" s="122"/>
    </row>
    <row r="3081" spans="1:12" x14ac:dyDescent="0.2">
      <c r="A3081" s="121" t="s">
        <v>31507</v>
      </c>
      <c r="B3081" s="122" t="s">
        <v>22815</v>
      </c>
      <c r="C3081" s="122" t="s">
        <v>29019</v>
      </c>
      <c r="D3081" s="91" t="s">
        <v>29020</v>
      </c>
      <c r="E3081" s="121" t="s">
        <v>31508</v>
      </c>
      <c r="F3081" s="91" t="s">
        <v>31509</v>
      </c>
      <c r="G3081" s="123">
        <v>2220.279</v>
      </c>
      <c r="J3081" s="122"/>
      <c r="K3081" s="122"/>
      <c r="L3081" s="122"/>
    </row>
    <row r="3082" spans="1:12" x14ac:dyDescent="0.2">
      <c r="A3082" s="121" t="s">
        <v>31510</v>
      </c>
      <c r="B3082" s="122" t="s">
        <v>22815</v>
      </c>
      <c r="C3082" s="122" t="s">
        <v>29019</v>
      </c>
      <c r="D3082" s="91" t="s">
        <v>29020</v>
      </c>
      <c r="E3082" s="121" t="s">
        <v>31511</v>
      </c>
      <c r="F3082" s="91" t="s">
        <v>31512</v>
      </c>
      <c r="G3082" s="123">
        <v>814.99400000000003</v>
      </c>
      <c r="J3082" s="122"/>
      <c r="K3082" s="122"/>
      <c r="L3082" s="122"/>
    </row>
    <row r="3083" spans="1:12" x14ac:dyDescent="0.2">
      <c r="A3083" s="121" t="s">
        <v>31513</v>
      </c>
      <c r="B3083" s="122" t="s">
        <v>22815</v>
      </c>
      <c r="C3083" s="122" t="s">
        <v>29019</v>
      </c>
      <c r="D3083" s="91" t="s">
        <v>29020</v>
      </c>
      <c r="E3083" s="121" t="s">
        <v>31514</v>
      </c>
      <c r="F3083" s="91" t="s">
        <v>31515</v>
      </c>
      <c r="G3083" s="123">
        <v>1913.396</v>
      </c>
      <c r="J3083" s="122"/>
      <c r="K3083" s="122"/>
      <c r="L3083" s="122"/>
    </row>
    <row r="3084" spans="1:12" x14ac:dyDescent="0.2">
      <c r="A3084" s="121" t="s">
        <v>31516</v>
      </c>
      <c r="B3084" s="122" t="s">
        <v>22815</v>
      </c>
      <c r="C3084" s="122" t="s">
        <v>29019</v>
      </c>
      <c r="D3084" s="91" t="s">
        <v>29020</v>
      </c>
      <c r="E3084" s="121" t="s">
        <v>31517</v>
      </c>
      <c r="F3084" s="91" t="s">
        <v>31518</v>
      </c>
      <c r="G3084" s="123">
        <v>1570.5820000000001</v>
      </c>
      <c r="J3084" s="122"/>
      <c r="K3084" s="122"/>
      <c r="L3084" s="122"/>
    </row>
    <row r="3085" spans="1:12" x14ac:dyDescent="0.2">
      <c r="A3085" s="121" t="s">
        <v>31519</v>
      </c>
      <c r="B3085" s="122" t="s">
        <v>22815</v>
      </c>
      <c r="C3085" s="122" t="s">
        <v>29019</v>
      </c>
      <c r="D3085" s="91" t="s">
        <v>29020</v>
      </c>
      <c r="E3085" s="121" t="s">
        <v>31520</v>
      </c>
      <c r="F3085" s="91" t="s">
        <v>31521</v>
      </c>
      <c r="G3085" s="123">
        <v>631.69200000000001</v>
      </c>
      <c r="J3085" s="122"/>
      <c r="K3085" s="122"/>
      <c r="L3085" s="122"/>
    </row>
    <row r="3086" spans="1:12" x14ac:dyDescent="0.2">
      <c r="A3086" s="121" t="s">
        <v>31522</v>
      </c>
      <c r="B3086" s="122" t="s">
        <v>22815</v>
      </c>
      <c r="C3086" s="122" t="s">
        <v>29019</v>
      </c>
      <c r="D3086" s="91" t="s">
        <v>29020</v>
      </c>
      <c r="E3086" s="121" t="s">
        <v>31523</v>
      </c>
      <c r="F3086" s="91" t="s">
        <v>31524</v>
      </c>
      <c r="G3086" s="123">
        <v>1031.8230000000001</v>
      </c>
      <c r="J3086" s="122"/>
      <c r="K3086" s="122"/>
      <c r="L3086" s="122"/>
    </row>
    <row r="3087" spans="1:12" x14ac:dyDescent="0.2">
      <c r="A3087" s="121" t="s">
        <v>31525</v>
      </c>
      <c r="B3087" s="122" t="s">
        <v>22815</v>
      </c>
      <c r="C3087" s="122" t="s">
        <v>29019</v>
      </c>
      <c r="D3087" s="91" t="s">
        <v>29020</v>
      </c>
      <c r="E3087" s="121" t="s">
        <v>31526</v>
      </c>
      <c r="F3087" s="91" t="s">
        <v>31527</v>
      </c>
      <c r="G3087" s="123">
        <v>115.242</v>
      </c>
      <c r="J3087" s="122"/>
      <c r="K3087" s="122"/>
      <c r="L3087" s="122"/>
    </row>
    <row r="3088" spans="1:12" x14ac:dyDescent="0.2">
      <c r="A3088" s="121" t="s">
        <v>31528</v>
      </c>
      <c r="B3088" s="122" t="s">
        <v>22815</v>
      </c>
      <c r="C3088" s="122" t="s">
        <v>29019</v>
      </c>
      <c r="D3088" s="91" t="s">
        <v>29020</v>
      </c>
      <c r="E3088" s="121" t="s">
        <v>31529</v>
      </c>
      <c r="F3088" s="91" t="s">
        <v>31530</v>
      </c>
      <c r="G3088" s="123">
        <v>71.040000000000006</v>
      </c>
      <c r="J3088" s="122"/>
      <c r="K3088" s="122"/>
      <c r="L3088" s="122"/>
    </row>
    <row r="3089" spans="1:12" x14ac:dyDescent="0.2">
      <c r="A3089" s="121" t="s">
        <v>31531</v>
      </c>
      <c r="B3089" s="122" t="s">
        <v>22815</v>
      </c>
      <c r="C3089" s="122" t="s">
        <v>29019</v>
      </c>
      <c r="D3089" s="91" t="s">
        <v>29020</v>
      </c>
      <c r="E3089" s="121" t="s">
        <v>31532</v>
      </c>
      <c r="F3089" s="91" t="s">
        <v>26073</v>
      </c>
      <c r="G3089" s="123">
        <v>299.41800000000001</v>
      </c>
      <c r="J3089" s="122"/>
      <c r="K3089" s="122"/>
      <c r="L3089" s="122"/>
    </row>
    <row r="3090" spans="1:12" x14ac:dyDescent="0.2">
      <c r="A3090" s="121" t="s">
        <v>31533</v>
      </c>
      <c r="B3090" s="122" t="s">
        <v>22815</v>
      </c>
      <c r="C3090" s="122" t="s">
        <v>29019</v>
      </c>
      <c r="D3090" s="91" t="s">
        <v>29020</v>
      </c>
      <c r="E3090" s="121" t="s">
        <v>31534</v>
      </c>
      <c r="F3090" s="91" t="s">
        <v>31535</v>
      </c>
      <c r="G3090" s="123">
        <v>112.691</v>
      </c>
      <c r="J3090" s="122"/>
      <c r="K3090" s="122"/>
      <c r="L3090" s="122"/>
    </row>
    <row r="3091" spans="1:12" x14ac:dyDescent="0.2">
      <c r="A3091" s="121" t="s">
        <v>31536</v>
      </c>
      <c r="B3091" s="122" t="s">
        <v>22815</v>
      </c>
      <c r="C3091" s="122" t="s">
        <v>29019</v>
      </c>
      <c r="D3091" s="91" t="s">
        <v>29020</v>
      </c>
      <c r="E3091" s="121" t="s">
        <v>31537</v>
      </c>
      <c r="F3091" s="91" t="s">
        <v>31538</v>
      </c>
      <c r="G3091" s="123">
        <v>172.297</v>
      </c>
      <c r="J3091" s="122"/>
      <c r="K3091" s="122"/>
      <c r="L3091" s="122"/>
    </row>
    <row r="3092" spans="1:12" x14ac:dyDescent="0.2">
      <c r="A3092" s="121" t="s">
        <v>31539</v>
      </c>
      <c r="B3092" s="122" t="s">
        <v>22815</v>
      </c>
      <c r="C3092" s="122" t="s">
        <v>29019</v>
      </c>
      <c r="D3092" s="91" t="s">
        <v>29020</v>
      </c>
      <c r="E3092" s="121" t="s">
        <v>31540</v>
      </c>
      <c r="F3092" s="91" t="s">
        <v>31541</v>
      </c>
      <c r="G3092" s="123">
        <v>868.91399999999999</v>
      </c>
      <c r="J3092" s="122"/>
      <c r="K3092" s="122"/>
      <c r="L3092" s="122"/>
    </row>
    <row r="3093" spans="1:12" x14ac:dyDescent="0.2">
      <c r="A3093" s="121" t="s">
        <v>31542</v>
      </c>
      <c r="B3093" s="122" t="s">
        <v>22815</v>
      </c>
      <c r="C3093" s="122" t="s">
        <v>29019</v>
      </c>
      <c r="D3093" s="91" t="s">
        <v>29020</v>
      </c>
      <c r="E3093" s="121" t="s">
        <v>31543</v>
      </c>
      <c r="F3093" s="91" t="s">
        <v>31544</v>
      </c>
      <c r="G3093" s="123">
        <v>326.51499999999999</v>
      </c>
      <c r="J3093" s="122"/>
      <c r="K3093" s="122"/>
      <c r="L3093" s="122"/>
    </row>
    <row r="3094" spans="1:12" x14ac:dyDescent="0.2">
      <c r="A3094" s="121" t="s">
        <v>31545</v>
      </c>
      <c r="B3094" s="122" t="s">
        <v>22815</v>
      </c>
      <c r="C3094" s="122" t="s">
        <v>29019</v>
      </c>
      <c r="D3094" s="91" t="s">
        <v>29020</v>
      </c>
      <c r="E3094" s="121" t="s">
        <v>31546</v>
      </c>
      <c r="F3094" s="91" t="s">
        <v>31547</v>
      </c>
      <c r="G3094" s="123">
        <v>439.87799999999999</v>
      </c>
      <c r="J3094" s="122"/>
      <c r="K3094" s="122"/>
      <c r="L3094" s="122"/>
    </row>
    <row r="3095" spans="1:12" x14ac:dyDescent="0.2">
      <c r="A3095" s="121" t="s">
        <v>31548</v>
      </c>
      <c r="B3095" s="122" t="s">
        <v>22815</v>
      </c>
      <c r="C3095" s="122" t="s">
        <v>29019</v>
      </c>
      <c r="D3095" s="91" t="s">
        <v>29020</v>
      </c>
      <c r="E3095" s="121" t="s">
        <v>31549</v>
      </c>
      <c r="F3095" s="91" t="s">
        <v>31550</v>
      </c>
      <c r="G3095" s="123">
        <v>281.02199999999999</v>
      </c>
      <c r="J3095" s="122"/>
      <c r="K3095" s="122"/>
      <c r="L3095" s="122"/>
    </row>
    <row r="3096" spans="1:12" x14ac:dyDescent="0.2">
      <c r="A3096" s="121" t="s">
        <v>31551</v>
      </c>
      <c r="B3096" s="122" t="s">
        <v>22815</v>
      </c>
      <c r="C3096" s="122" t="s">
        <v>29019</v>
      </c>
      <c r="D3096" s="91" t="s">
        <v>29020</v>
      </c>
      <c r="E3096" s="121" t="s">
        <v>31552</v>
      </c>
      <c r="F3096" s="91" t="s">
        <v>31553</v>
      </c>
      <c r="G3096" s="123">
        <v>243.351</v>
      </c>
      <c r="J3096" s="122"/>
      <c r="K3096" s="122"/>
      <c r="L3096" s="122"/>
    </row>
    <row r="3097" spans="1:12" x14ac:dyDescent="0.2">
      <c r="A3097" s="121" t="s">
        <v>31554</v>
      </c>
      <c r="B3097" s="122" t="s">
        <v>22815</v>
      </c>
      <c r="C3097" s="122" t="s">
        <v>29019</v>
      </c>
      <c r="D3097" s="91" t="s">
        <v>29020</v>
      </c>
      <c r="E3097" s="121" t="s">
        <v>31555</v>
      </c>
      <c r="F3097" s="91" t="s">
        <v>31556</v>
      </c>
      <c r="G3097" s="123">
        <v>205.55199999999999</v>
      </c>
      <c r="J3097" s="122"/>
      <c r="K3097" s="122"/>
      <c r="L3097" s="122"/>
    </row>
    <row r="3098" spans="1:12" x14ac:dyDescent="0.2">
      <c r="A3098" s="121" t="s">
        <v>31557</v>
      </c>
      <c r="B3098" s="122" t="s">
        <v>22815</v>
      </c>
      <c r="C3098" s="122" t="s">
        <v>29019</v>
      </c>
      <c r="D3098" s="91" t="s">
        <v>29020</v>
      </c>
      <c r="E3098" s="121" t="s">
        <v>31558</v>
      </c>
      <c r="F3098" s="91" t="s">
        <v>31559</v>
      </c>
      <c r="G3098" s="123">
        <v>102.48699999999999</v>
      </c>
      <c r="J3098" s="122"/>
      <c r="K3098" s="122"/>
      <c r="L3098" s="122"/>
    </row>
    <row r="3099" spans="1:12" x14ac:dyDescent="0.2">
      <c r="A3099" s="121" t="s">
        <v>31560</v>
      </c>
      <c r="B3099" s="122" t="s">
        <v>22818</v>
      </c>
      <c r="C3099" s="122" t="s">
        <v>31561</v>
      </c>
      <c r="D3099" s="91" t="s">
        <v>31562</v>
      </c>
      <c r="E3099" s="121" t="s">
        <v>31563</v>
      </c>
      <c r="F3099" s="91" t="s">
        <v>31564</v>
      </c>
      <c r="G3099" s="123">
        <v>941.18799999999999</v>
      </c>
      <c r="J3099" s="122"/>
      <c r="K3099" s="122"/>
      <c r="L3099" s="122"/>
    </row>
    <row r="3100" spans="1:12" x14ac:dyDescent="0.2">
      <c r="A3100" s="121" t="s">
        <v>31565</v>
      </c>
      <c r="B3100" s="122" t="s">
        <v>22818</v>
      </c>
      <c r="C3100" s="122" t="s">
        <v>31561</v>
      </c>
      <c r="D3100" s="91" t="s">
        <v>31562</v>
      </c>
      <c r="E3100" s="121" t="s">
        <v>31566</v>
      </c>
      <c r="F3100" s="91" t="s">
        <v>31567</v>
      </c>
      <c r="G3100" s="123">
        <v>454.44799999999998</v>
      </c>
      <c r="J3100" s="122"/>
      <c r="K3100" s="122"/>
      <c r="L3100" s="122"/>
    </row>
    <row r="3101" spans="1:12" x14ac:dyDescent="0.2">
      <c r="A3101" s="121" t="s">
        <v>31568</v>
      </c>
      <c r="B3101" s="122" t="s">
        <v>22818</v>
      </c>
      <c r="C3101" s="122" t="s">
        <v>31561</v>
      </c>
      <c r="D3101" s="91" t="s">
        <v>31562</v>
      </c>
      <c r="E3101" s="121" t="s">
        <v>31569</v>
      </c>
      <c r="F3101" s="91" t="s">
        <v>31570</v>
      </c>
      <c r="G3101" s="123">
        <v>473.72899999999998</v>
      </c>
      <c r="J3101" s="122"/>
      <c r="K3101" s="122"/>
      <c r="L3101" s="122"/>
    </row>
    <row r="3102" spans="1:12" x14ac:dyDescent="0.2">
      <c r="A3102" s="121" t="s">
        <v>31571</v>
      </c>
      <c r="B3102" s="122" t="s">
        <v>22818</v>
      </c>
      <c r="C3102" s="122" t="s">
        <v>31561</v>
      </c>
      <c r="D3102" s="91" t="s">
        <v>31562</v>
      </c>
      <c r="E3102" s="121" t="s">
        <v>31572</v>
      </c>
      <c r="F3102" s="91" t="s">
        <v>31573</v>
      </c>
      <c r="G3102" s="123">
        <v>756.86</v>
      </c>
      <c r="J3102" s="122"/>
      <c r="K3102" s="122"/>
      <c r="L3102" s="122"/>
    </row>
    <row r="3103" spans="1:12" x14ac:dyDescent="0.2">
      <c r="A3103" s="121" t="s">
        <v>31574</v>
      </c>
      <c r="B3103" s="122" t="s">
        <v>22818</v>
      </c>
      <c r="C3103" s="122" t="s">
        <v>31561</v>
      </c>
      <c r="D3103" s="91" t="s">
        <v>31562</v>
      </c>
      <c r="E3103" s="121" t="s">
        <v>31575</v>
      </c>
      <c r="F3103" s="91" t="s">
        <v>31576</v>
      </c>
      <c r="G3103" s="123">
        <v>615.67700000000002</v>
      </c>
      <c r="J3103" s="122"/>
      <c r="K3103" s="122"/>
      <c r="L3103" s="122"/>
    </row>
    <row r="3104" spans="1:12" x14ac:dyDescent="0.2">
      <c r="A3104" s="121" t="s">
        <v>31577</v>
      </c>
      <c r="B3104" s="122" t="s">
        <v>22818</v>
      </c>
      <c r="C3104" s="122" t="s">
        <v>31561</v>
      </c>
      <c r="D3104" s="91" t="s">
        <v>31562</v>
      </c>
      <c r="E3104" s="121" t="s">
        <v>31578</v>
      </c>
      <c r="F3104" s="91" t="s">
        <v>31579</v>
      </c>
      <c r="G3104" s="123">
        <v>227.61699999999999</v>
      </c>
      <c r="J3104" s="122"/>
      <c r="K3104" s="122"/>
      <c r="L3104" s="122"/>
    </row>
    <row r="3105" spans="1:12" x14ac:dyDescent="0.2">
      <c r="A3105" s="121" t="s">
        <v>31580</v>
      </c>
      <c r="B3105" s="122" t="s">
        <v>22818</v>
      </c>
      <c r="C3105" s="122" t="s">
        <v>31561</v>
      </c>
      <c r="D3105" s="91" t="s">
        <v>31562</v>
      </c>
      <c r="E3105" s="121" t="s">
        <v>31581</v>
      </c>
      <c r="F3105" s="91" t="s">
        <v>31582</v>
      </c>
      <c r="G3105" s="123">
        <v>409.69099999999997</v>
      </c>
      <c r="J3105" s="122"/>
      <c r="K3105" s="122"/>
      <c r="L3105" s="122"/>
    </row>
    <row r="3106" spans="1:12" x14ac:dyDescent="0.2">
      <c r="A3106" s="121" t="s">
        <v>31583</v>
      </c>
      <c r="B3106" s="122" t="s">
        <v>22818</v>
      </c>
      <c r="C3106" s="122" t="s">
        <v>31561</v>
      </c>
      <c r="D3106" s="91" t="s">
        <v>31562</v>
      </c>
      <c r="E3106" s="121" t="s">
        <v>31584</v>
      </c>
      <c r="F3106" s="91" t="s">
        <v>31585</v>
      </c>
      <c r="G3106" s="123">
        <v>193.98400000000001</v>
      </c>
      <c r="J3106" s="122"/>
      <c r="K3106" s="122"/>
      <c r="L3106" s="122"/>
    </row>
    <row r="3107" spans="1:12" x14ac:dyDescent="0.2">
      <c r="A3107" s="121" t="s">
        <v>31586</v>
      </c>
      <c r="B3107" s="122" t="s">
        <v>22818</v>
      </c>
      <c r="C3107" s="122" t="s">
        <v>31561</v>
      </c>
      <c r="D3107" s="91" t="s">
        <v>31562</v>
      </c>
      <c r="E3107" s="121" t="s">
        <v>31587</v>
      </c>
      <c r="F3107" s="91" t="s">
        <v>31588</v>
      </c>
      <c r="G3107" s="123">
        <v>1420.2850000000001</v>
      </c>
      <c r="J3107" s="122"/>
      <c r="K3107" s="122"/>
      <c r="L3107" s="122"/>
    </row>
    <row r="3108" spans="1:12" x14ac:dyDescent="0.2">
      <c r="A3108" s="121" t="s">
        <v>31589</v>
      </c>
      <c r="B3108" s="122" t="s">
        <v>22818</v>
      </c>
      <c r="C3108" s="122" t="s">
        <v>31561</v>
      </c>
      <c r="D3108" s="91" t="s">
        <v>31562</v>
      </c>
      <c r="E3108" s="121" t="s">
        <v>31590</v>
      </c>
      <c r="F3108" s="91" t="s">
        <v>31591</v>
      </c>
      <c r="G3108" s="123">
        <v>232.86799999999999</v>
      </c>
      <c r="J3108" s="122"/>
      <c r="K3108" s="122"/>
      <c r="L3108" s="122"/>
    </row>
    <row r="3109" spans="1:12" x14ac:dyDescent="0.2">
      <c r="A3109" s="121" t="s">
        <v>31592</v>
      </c>
      <c r="B3109" s="122" t="s">
        <v>22818</v>
      </c>
      <c r="C3109" s="122" t="s">
        <v>31561</v>
      </c>
      <c r="D3109" s="91" t="s">
        <v>31562</v>
      </c>
      <c r="E3109" s="121" t="s">
        <v>31593</v>
      </c>
      <c r="F3109" s="91" t="s">
        <v>31594</v>
      </c>
      <c r="G3109" s="123">
        <v>909.03899999999999</v>
      </c>
      <c r="J3109" s="122"/>
      <c r="K3109" s="122"/>
      <c r="L3109" s="122"/>
    </row>
    <row r="3110" spans="1:12" x14ac:dyDescent="0.2">
      <c r="A3110" s="121" t="s">
        <v>31595</v>
      </c>
      <c r="B3110" s="122" t="s">
        <v>22818</v>
      </c>
      <c r="C3110" s="122" t="s">
        <v>31561</v>
      </c>
      <c r="D3110" s="91" t="s">
        <v>31562</v>
      </c>
      <c r="E3110" s="121" t="s">
        <v>31596</v>
      </c>
      <c r="F3110" s="91" t="s">
        <v>31597</v>
      </c>
      <c r="G3110" s="123">
        <v>944.52099999999996</v>
      </c>
      <c r="J3110" s="122"/>
      <c r="K3110" s="122"/>
      <c r="L3110" s="122"/>
    </row>
    <row r="3111" spans="1:12" x14ac:dyDescent="0.2">
      <c r="A3111" s="121" t="s">
        <v>31598</v>
      </c>
      <c r="B3111" s="122" t="s">
        <v>22818</v>
      </c>
      <c r="C3111" s="122" t="s">
        <v>31561</v>
      </c>
      <c r="D3111" s="91" t="s">
        <v>31562</v>
      </c>
      <c r="E3111" s="121" t="s">
        <v>31599</v>
      </c>
      <c r="F3111" s="91" t="s">
        <v>29247</v>
      </c>
      <c r="G3111" s="123">
        <v>428.71600000000001</v>
      </c>
      <c r="J3111" s="122"/>
      <c r="K3111" s="122"/>
      <c r="L3111" s="122"/>
    </row>
    <row r="3112" spans="1:12" x14ac:dyDescent="0.2">
      <c r="A3112" s="121" t="s">
        <v>31600</v>
      </c>
      <c r="B3112" s="122" t="s">
        <v>22818</v>
      </c>
      <c r="C3112" s="122" t="s">
        <v>31561</v>
      </c>
      <c r="D3112" s="91" t="s">
        <v>31562</v>
      </c>
      <c r="E3112" s="121" t="s">
        <v>31601</v>
      </c>
      <c r="F3112" s="91" t="s">
        <v>31602</v>
      </c>
      <c r="G3112" s="123">
        <v>89.084000000000003</v>
      </c>
      <c r="J3112" s="122"/>
      <c r="K3112" s="122"/>
      <c r="L3112" s="122"/>
    </row>
    <row r="3113" spans="1:12" x14ac:dyDescent="0.2">
      <c r="A3113" s="121" t="s">
        <v>31603</v>
      </c>
      <c r="B3113" s="122" t="s">
        <v>22818</v>
      </c>
      <c r="C3113" s="122" t="s">
        <v>31561</v>
      </c>
      <c r="D3113" s="91" t="s">
        <v>31562</v>
      </c>
      <c r="E3113" s="121" t="s">
        <v>31604</v>
      </c>
      <c r="F3113" s="91" t="s">
        <v>31605</v>
      </c>
      <c r="G3113" s="123">
        <v>354.404</v>
      </c>
      <c r="J3113" s="122"/>
      <c r="K3113" s="122"/>
      <c r="L3113" s="122"/>
    </row>
    <row r="3114" spans="1:12" x14ac:dyDescent="0.2">
      <c r="A3114" s="121" t="s">
        <v>31606</v>
      </c>
      <c r="B3114" s="122" t="s">
        <v>22818</v>
      </c>
      <c r="C3114" s="122" t="s">
        <v>31561</v>
      </c>
      <c r="D3114" s="91" t="s">
        <v>31562</v>
      </c>
      <c r="E3114" s="121" t="s">
        <v>31607</v>
      </c>
      <c r="F3114" s="91" t="s">
        <v>31608</v>
      </c>
      <c r="G3114" s="123">
        <v>864.58299999999997</v>
      </c>
      <c r="J3114" s="122"/>
      <c r="K3114" s="122"/>
      <c r="L3114" s="122"/>
    </row>
    <row r="3115" spans="1:12" x14ac:dyDescent="0.2">
      <c r="A3115" s="121" t="s">
        <v>31609</v>
      </c>
      <c r="B3115" s="122" t="s">
        <v>22818</v>
      </c>
      <c r="C3115" s="122" t="s">
        <v>31561</v>
      </c>
      <c r="D3115" s="91" t="s">
        <v>31562</v>
      </c>
      <c r="E3115" s="121" t="s">
        <v>31610</v>
      </c>
      <c r="F3115" s="91" t="s">
        <v>31611</v>
      </c>
      <c r="G3115" s="123">
        <v>279.71800000000002</v>
      </c>
      <c r="J3115" s="122"/>
      <c r="K3115" s="122"/>
      <c r="L3115" s="122"/>
    </row>
    <row r="3116" spans="1:12" x14ac:dyDescent="0.2">
      <c r="A3116" s="121" t="s">
        <v>31612</v>
      </c>
      <c r="B3116" s="122" t="s">
        <v>22818</v>
      </c>
      <c r="C3116" s="122" t="s">
        <v>31561</v>
      </c>
      <c r="D3116" s="91" t="s">
        <v>31562</v>
      </c>
      <c r="E3116" s="121" t="s">
        <v>31613</v>
      </c>
      <c r="F3116" s="91" t="s">
        <v>31614</v>
      </c>
      <c r="G3116" s="123">
        <v>663.51499999999999</v>
      </c>
      <c r="J3116" s="122"/>
      <c r="K3116" s="122"/>
      <c r="L3116" s="122"/>
    </row>
    <row r="3117" spans="1:12" x14ac:dyDescent="0.2">
      <c r="A3117" s="121" t="s">
        <v>31615</v>
      </c>
      <c r="B3117" s="122" t="s">
        <v>22818</v>
      </c>
      <c r="C3117" s="122" t="s">
        <v>31561</v>
      </c>
      <c r="D3117" s="91" t="s">
        <v>31562</v>
      </c>
      <c r="E3117" s="121" t="s">
        <v>31616</v>
      </c>
      <c r="F3117" s="91" t="s">
        <v>31617</v>
      </c>
      <c r="G3117" s="123">
        <v>1398.2190000000001</v>
      </c>
      <c r="J3117" s="122"/>
      <c r="K3117" s="122"/>
      <c r="L3117" s="122"/>
    </row>
    <row r="3118" spans="1:12" x14ac:dyDescent="0.2">
      <c r="A3118" s="121" t="s">
        <v>31618</v>
      </c>
      <c r="B3118" s="122" t="s">
        <v>22818</v>
      </c>
      <c r="C3118" s="122" t="s">
        <v>31561</v>
      </c>
      <c r="D3118" s="91" t="s">
        <v>31562</v>
      </c>
      <c r="E3118" s="121" t="s">
        <v>31619</v>
      </c>
      <c r="F3118" s="91" t="s">
        <v>31620</v>
      </c>
      <c r="G3118" s="123">
        <v>1182.587</v>
      </c>
      <c r="J3118" s="122"/>
      <c r="K3118" s="122"/>
      <c r="L3118" s="122"/>
    </row>
    <row r="3119" spans="1:12" x14ac:dyDescent="0.2">
      <c r="A3119" s="121" t="s">
        <v>31621</v>
      </c>
      <c r="B3119" s="122" t="s">
        <v>22818</v>
      </c>
      <c r="C3119" s="122" t="s">
        <v>31561</v>
      </c>
      <c r="D3119" s="91" t="s">
        <v>31562</v>
      </c>
      <c r="E3119" s="121" t="s">
        <v>31622</v>
      </c>
      <c r="F3119" s="91" t="s">
        <v>31623</v>
      </c>
      <c r="G3119" s="123">
        <v>369.77800000000002</v>
      </c>
      <c r="J3119" s="122"/>
      <c r="K3119" s="122"/>
      <c r="L3119" s="122"/>
    </row>
    <row r="3120" spans="1:12" x14ac:dyDescent="0.2">
      <c r="A3120" s="121" t="s">
        <v>31624</v>
      </c>
      <c r="B3120" s="122" t="s">
        <v>22818</v>
      </c>
      <c r="C3120" s="122" t="s">
        <v>31561</v>
      </c>
      <c r="D3120" s="91" t="s">
        <v>31562</v>
      </c>
      <c r="E3120" s="121" t="s">
        <v>31625</v>
      </c>
      <c r="F3120" s="91" t="s">
        <v>31626</v>
      </c>
      <c r="G3120" s="123">
        <v>174.03899999999999</v>
      </c>
      <c r="J3120" s="122"/>
      <c r="K3120" s="122"/>
      <c r="L3120" s="122"/>
    </row>
    <row r="3121" spans="1:12" x14ac:dyDescent="0.2">
      <c r="A3121" s="121" t="s">
        <v>31627</v>
      </c>
      <c r="B3121" s="122" t="s">
        <v>22818</v>
      </c>
      <c r="C3121" s="122" t="s">
        <v>31561</v>
      </c>
      <c r="D3121" s="91" t="s">
        <v>31562</v>
      </c>
      <c r="E3121" s="121" t="s">
        <v>31628</v>
      </c>
      <c r="F3121" s="91" t="s">
        <v>31629</v>
      </c>
      <c r="G3121" s="123">
        <v>1229.21</v>
      </c>
      <c r="J3121" s="122"/>
      <c r="K3121" s="122"/>
      <c r="L3121" s="122"/>
    </row>
    <row r="3122" spans="1:12" x14ac:dyDescent="0.2">
      <c r="A3122" s="121" t="s">
        <v>31630</v>
      </c>
      <c r="B3122" s="122" t="s">
        <v>22818</v>
      </c>
      <c r="C3122" s="122" t="s">
        <v>31561</v>
      </c>
      <c r="D3122" s="91" t="s">
        <v>31562</v>
      </c>
      <c r="E3122" s="121" t="s">
        <v>31631</v>
      </c>
      <c r="F3122" s="91" t="s">
        <v>31632</v>
      </c>
      <c r="G3122" s="123">
        <v>159.298</v>
      </c>
      <c r="J3122" s="122"/>
      <c r="K3122" s="122"/>
      <c r="L3122" s="122"/>
    </row>
    <row r="3123" spans="1:12" x14ac:dyDescent="0.2">
      <c r="A3123" s="121" t="s">
        <v>31633</v>
      </c>
      <c r="B3123" s="122" t="s">
        <v>22818</v>
      </c>
      <c r="C3123" s="122" t="s">
        <v>31561</v>
      </c>
      <c r="D3123" s="91" t="s">
        <v>31562</v>
      </c>
      <c r="E3123" s="121" t="s">
        <v>31634</v>
      </c>
      <c r="F3123" s="91" t="s">
        <v>31635</v>
      </c>
      <c r="G3123" s="123">
        <v>2285.3690000000001</v>
      </c>
      <c r="J3123" s="122"/>
      <c r="K3123" s="122"/>
      <c r="L3123" s="122"/>
    </row>
    <row r="3124" spans="1:12" x14ac:dyDescent="0.2">
      <c r="A3124" s="121" t="s">
        <v>31636</v>
      </c>
      <c r="B3124" s="122" t="s">
        <v>22818</v>
      </c>
      <c r="C3124" s="122" t="s">
        <v>31561</v>
      </c>
      <c r="D3124" s="91" t="s">
        <v>31562</v>
      </c>
      <c r="E3124" s="121" t="s">
        <v>31637</v>
      </c>
      <c r="F3124" s="91" t="s">
        <v>31638</v>
      </c>
      <c r="G3124" s="123">
        <v>286.85399999999998</v>
      </c>
      <c r="J3124" s="122"/>
      <c r="K3124" s="122"/>
      <c r="L3124" s="122"/>
    </row>
    <row r="3125" spans="1:12" x14ac:dyDescent="0.2">
      <c r="A3125" s="121" t="s">
        <v>31639</v>
      </c>
      <c r="B3125" s="122" t="s">
        <v>22818</v>
      </c>
      <c r="C3125" s="122" t="s">
        <v>31561</v>
      </c>
      <c r="D3125" s="91" t="s">
        <v>31562</v>
      </c>
      <c r="E3125" s="121" t="s">
        <v>31640</v>
      </c>
      <c r="F3125" s="91" t="s">
        <v>31641</v>
      </c>
      <c r="G3125" s="123">
        <v>360.01600000000002</v>
      </c>
      <c r="J3125" s="122"/>
      <c r="K3125" s="122"/>
      <c r="L3125" s="122"/>
    </row>
    <row r="3126" spans="1:12" x14ac:dyDescent="0.2">
      <c r="A3126" s="121" t="s">
        <v>31642</v>
      </c>
      <c r="B3126" s="122" t="s">
        <v>22818</v>
      </c>
      <c r="C3126" s="122" t="s">
        <v>31561</v>
      </c>
      <c r="D3126" s="91" t="s">
        <v>31562</v>
      </c>
      <c r="E3126" s="121" t="s">
        <v>31643</v>
      </c>
      <c r="F3126" s="91" t="s">
        <v>31644</v>
      </c>
      <c r="G3126" s="123">
        <v>468.185</v>
      </c>
      <c r="J3126" s="122"/>
      <c r="K3126" s="122"/>
      <c r="L3126" s="122"/>
    </row>
    <row r="3127" spans="1:12" x14ac:dyDescent="0.2">
      <c r="A3127" s="121" t="s">
        <v>31645</v>
      </c>
      <c r="B3127" s="122" t="s">
        <v>22818</v>
      </c>
      <c r="C3127" s="122" t="s">
        <v>31561</v>
      </c>
      <c r="D3127" s="91" t="s">
        <v>31562</v>
      </c>
      <c r="E3127" s="121" t="s">
        <v>31646</v>
      </c>
      <c r="F3127" s="91" t="s">
        <v>31647</v>
      </c>
      <c r="G3127" s="123">
        <v>589.82500000000005</v>
      </c>
      <c r="J3127" s="122"/>
      <c r="K3127" s="122"/>
      <c r="L3127" s="122"/>
    </row>
    <row r="3128" spans="1:12" x14ac:dyDescent="0.2">
      <c r="A3128" s="121" t="s">
        <v>31648</v>
      </c>
      <c r="B3128" s="122" t="s">
        <v>22818</v>
      </c>
      <c r="C3128" s="122" t="s">
        <v>31561</v>
      </c>
      <c r="D3128" s="91" t="s">
        <v>31562</v>
      </c>
      <c r="E3128" s="121" t="s">
        <v>31649</v>
      </c>
      <c r="F3128" s="91" t="s">
        <v>31650</v>
      </c>
      <c r="G3128" s="123">
        <v>240.27799999999999</v>
      </c>
      <c r="J3128" s="122"/>
      <c r="K3128" s="122"/>
      <c r="L3128" s="122"/>
    </row>
    <row r="3129" spans="1:12" x14ac:dyDescent="0.2">
      <c r="A3129" s="121" t="s">
        <v>31651</v>
      </c>
      <c r="B3129" s="122" t="s">
        <v>22818</v>
      </c>
      <c r="C3129" s="122" t="s">
        <v>31561</v>
      </c>
      <c r="D3129" s="91" t="s">
        <v>31562</v>
      </c>
      <c r="E3129" s="121" t="s">
        <v>31652</v>
      </c>
      <c r="F3129" s="91" t="s">
        <v>31653</v>
      </c>
      <c r="G3129" s="123">
        <v>201.24799999999999</v>
      </c>
      <c r="J3129" s="122"/>
      <c r="K3129" s="122"/>
      <c r="L3129" s="122"/>
    </row>
    <row r="3130" spans="1:12" x14ac:dyDescent="0.2">
      <c r="A3130" s="121" t="s">
        <v>31654</v>
      </c>
      <c r="B3130" s="122" t="s">
        <v>22818</v>
      </c>
      <c r="C3130" s="122" t="s">
        <v>31561</v>
      </c>
      <c r="D3130" s="91" t="s">
        <v>31562</v>
      </c>
      <c r="E3130" s="121" t="s">
        <v>31655</v>
      </c>
      <c r="F3130" s="91" t="s">
        <v>31656</v>
      </c>
      <c r="G3130" s="123">
        <v>330.87400000000002</v>
      </c>
      <c r="J3130" s="122"/>
      <c r="K3130" s="122"/>
      <c r="L3130" s="122"/>
    </row>
    <row r="3131" spans="1:12" x14ac:dyDescent="0.2">
      <c r="A3131" s="121" t="s">
        <v>31657</v>
      </c>
      <c r="B3131" s="122" t="s">
        <v>22818</v>
      </c>
      <c r="C3131" s="122" t="s">
        <v>31561</v>
      </c>
      <c r="D3131" s="91" t="s">
        <v>31562</v>
      </c>
      <c r="E3131" s="121" t="s">
        <v>31658</v>
      </c>
      <c r="F3131" s="91" t="s">
        <v>31659</v>
      </c>
      <c r="G3131" s="123">
        <v>203.52799999999999</v>
      </c>
      <c r="J3131" s="122"/>
      <c r="K3131" s="122"/>
      <c r="L3131" s="122"/>
    </row>
    <row r="3132" spans="1:12" x14ac:dyDescent="0.2">
      <c r="A3132" s="121" t="s">
        <v>31660</v>
      </c>
      <c r="B3132" s="122" t="s">
        <v>22818</v>
      </c>
      <c r="C3132" s="122" t="s">
        <v>31561</v>
      </c>
      <c r="D3132" s="91" t="s">
        <v>31562</v>
      </c>
      <c r="E3132" s="121" t="s">
        <v>31661</v>
      </c>
      <c r="F3132" s="91" t="s">
        <v>31662</v>
      </c>
      <c r="G3132" s="123">
        <v>184.80699999999999</v>
      </c>
      <c r="J3132" s="122"/>
      <c r="K3132" s="122"/>
      <c r="L3132" s="122"/>
    </row>
    <row r="3133" spans="1:12" x14ac:dyDescent="0.2">
      <c r="A3133" s="121" t="s">
        <v>31663</v>
      </c>
      <c r="B3133" s="122" t="s">
        <v>22818</v>
      </c>
      <c r="C3133" s="122" t="s">
        <v>31561</v>
      </c>
      <c r="D3133" s="91" t="s">
        <v>31562</v>
      </c>
      <c r="E3133" s="121" t="s">
        <v>31664</v>
      </c>
      <c r="F3133" s="91" t="s">
        <v>31665</v>
      </c>
      <c r="G3133" s="123">
        <v>535.02099999999996</v>
      </c>
      <c r="J3133" s="122"/>
      <c r="K3133" s="122"/>
      <c r="L3133" s="122"/>
    </row>
    <row r="3134" spans="1:12" x14ac:dyDescent="0.2">
      <c r="A3134" s="121" t="s">
        <v>31666</v>
      </c>
      <c r="B3134" s="122" t="s">
        <v>22818</v>
      </c>
      <c r="C3134" s="122" t="s">
        <v>31561</v>
      </c>
      <c r="D3134" s="91" t="s">
        <v>31562</v>
      </c>
      <c r="E3134" s="121" t="s">
        <v>31667</v>
      </c>
      <c r="F3134" s="91" t="s">
        <v>31668</v>
      </c>
      <c r="G3134" s="123">
        <v>550.71</v>
      </c>
      <c r="J3134" s="122"/>
      <c r="K3134" s="122"/>
      <c r="L3134" s="122"/>
    </row>
    <row r="3135" spans="1:12" x14ac:dyDescent="0.2">
      <c r="A3135" s="121" t="s">
        <v>31669</v>
      </c>
      <c r="B3135" s="122" t="s">
        <v>22818</v>
      </c>
      <c r="C3135" s="122" t="s">
        <v>31561</v>
      </c>
      <c r="D3135" s="91" t="s">
        <v>31562</v>
      </c>
      <c r="E3135" s="121" t="s">
        <v>31670</v>
      </c>
      <c r="F3135" s="91" t="s">
        <v>31671</v>
      </c>
      <c r="G3135" s="123">
        <v>295.18900000000002</v>
      </c>
      <c r="J3135" s="122"/>
      <c r="K3135" s="122"/>
      <c r="L3135" s="122"/>
    </row>
    <row r="3136" spans="1:12" x14ac:dyDescent="0.2">
      <c r="A3136" s="121" t="s">
        <v>31672</v>
      </c>
      <c r="B3136" s="122" t="s">
        <v>22818</v>
      </c>
      <c r="C3136" s="122" t="s">
        <v>31561</v>
      </c>
      <c r="D3136" s="91" t="s">
        <v>31562</v>
      </c>
      <c r="E3136" s="121" t="s">
        <v>31673</v>
      </c>
      <c r="F3136" s="91" t="s">
        <v>31674</v>
      </c>
      <c r="G3136" s="123">
        <v>460.58600000000001</v>
      </c>
      <c r="J3136" s="122"/>
      <c r="K3136" s="122"/>
      <c r="L3136" s="122"/>
    </row>
    <row r="3137" spans="1:12" x14ac:dyDescent="0.2">
      <c r="A3137" s="121" t="s">
        <v>31675</v>
      </c>
      <c r="B3137" s="122" t="s">
        <v>22818</v>
      </c>
      <c r="C3137" s="122" t="s">
        <v>31561</v>
      </c>
      <c r="D3137" s="91" t="s">
        <v>31562</v>
      </c>
      <c r="E3137" s="121" t="s">
        <v>31676</v>
      </c>
      <c r="F3137" s="91" t="s">
        <v>31677</v>
      </c>
      <c r="G3137" s="123">
        <v>659.75099999999998</v>
      </c>
      <c r="J3137" s="122"/>
      <c r="K3137" s="122"/>
      <c r="L3137" s="122"/>
    </row>
    <row r="3138" spans="1:12" x14ac:dyDescent="0.2">
      <c r="A3138" s="121" t="s">
        <v>31678</v>
      </c>
      <c r="B3138" s="122" t="s">
        <v>22818</v>
      </c>
      <c r="C3138" s="122" t="s">
        <v>31561</v>
      </c>
      <c r="D3138" s="91" t="s">
        <v>31562</v>
      </c>
      <c r="E3138" s="121" t="s">
        <v>31679</v>
      </c>
      <c r="F3138" s="91" t="s">
        <v>31680</v>
      </c>
      <c r="G3138" s="123">
        <v>177.34200000000001</v>
      </c>
      <c r="J3138" s="122"/>
      <c r="K3138" s="122"/>
      <c r="L3138" s="122"/>
    </row>
    <row r="3139" spans="1:12" x14ac:dyDescent="0.2">
      <c r="A3139" s="121" t="s">
        <v>31681</v>
      </c>
      <c r="B3139" s="122" t="s">
        <v>22818</v>
      </c>
      <c r="C3139" s="122" t="s">
        <v>31561</v>
      </c>
      <c r="D3139" s="91" t="s">
        <v>31562</v>
      </c>
      <c r="E3139" s="121" t="s">
        <v>31682</v>
      </c>
      <c r="F3139" s="91" t="s">
        <v>31683</v>
      </c>
      <c r="G3139" s="123">
        <v>284.73500000000001</v>
      </c>
      <c r="J3139" s="122"/>
      <c r="K3139" s="122"/>
      <c r="L3139" s="122"/>
    </row>
    <row r="3140" spans="1:12" x14ac:dyDescent="0.2">
      <c r="A3140" s="121" t="s">
        <v>31684</v>
      </c>
      <c r="B3140" s="122" t="s">
        <v>22818</v>
      </c>
      <c r="C3140" s="122" t="s">
        <v>31561</v>
      </c>
      <c r="D3140" s="91" t="s">
        <v>31562</v>
      </c>
      <c r="E3140" s="121" t="s">
        <v>31685</v>
      </c>
      <c r="F3140" s="91" t="s">
        <v>31686</v>
      </c>
      <c r="G3140" s="123">
        <v>458.37</v>
      </c>
      <c r="J3140" s="122"/>
      <c r="K3140" s="122"/>
      <c r="L3140" s="122"/>
    </row>
    <row r="3141" spans="1:12" x14ac:dyDescent="0.2">
      <c r="A3141" s="121" t="s">
        <v>31687</v>
      </c>
      <c r="B3141" s="122" t="s">
        <v>22818</v>
      </c>
      <c r="C3141" s="122" t="s">
        <v>31561</v>
      </c>
      <c r="D3141" s="91" t="s">
        <v>31562</v>
      </c>
      <c r="E3141" s="121" t="s">
        <v>31688</v>
      </c>
      <c r="F3141" s="91" t="s">
        <v>31689</v>
      </c>
      <c r="G3141" s="123">
        <v>3496.2629999999999</v>
      </c>
      <c r="J3141" s="122"/>
      <c r="K3141" s="122"/>
      <c r="L3141" s="122"/>
    </row>
    <row r="3142" spans="1:12" x14ac:dyDescent="0.2">
      <c r="A3142" s="121" t="s">
        <v>31690</v>
      </c>
      <c r="B3142" s="122" t="s">
        <v>22818</v>
      </c>
      <c r="C3142" s="122" t="s">
        <v>31561</v>
      </c>
      <c r="D3142" s="91" t="s">
        <v>31562</v>
      </c>
      <c r="E3142" s="121" t="s">
        <v>31691</v>
      </c>
      <c r="F3142" s="91" t="s">
        <v>31692</v>
      </c>
      <c r="G3142" s="123">
        <v>321.41800000000001</v>
      </c>
      <c r="J3142" s="122"/>
      <c r="K3142" s="122"/>
      <c r="L3142" s="122"/>
    </row>
    <row r="3143" spans="1:12" x14ac:dyDescent="0.2">
      <c r="A3143" s="121" t="s">
        <v>31693</v>
      </c>
      <c r="B3143" s="122" t="s">
        <v>22818</v>
      </c>
      <c r="C3143" s="122" t="s">
        <v>31561</v>
      </c>
      <c r="D3143" s="91" t="s">
        <v>31562</v>
      </c>
      <c r="E3143" s="121" t="s">
        <v>31694</v>
      </c>
      <c r="F3143" s="91" t="s">
        <v>31695</v>
      </c>
      <c r="G3143" s="123">
        <v>130.268</v>
      </c>
      <c r="J3143" s="122"/>
      <c r="K3143" s="122"/>
      <c r="L3143" s="122"/>
    </row>
    <row r="3144" spans="1:12" x14ac:dyDescent="0.2">
      <c r="A3144" s="121" t="s">
        <v>31696</v>
      </c>
      <c r="B3144" s="122" t="s">
        <v>22818</v>
      </c>
      <c r="C3144" s="122" t="s">
        <v>31561</v>
      </c>
      <c r="D3144" s="91" t="s">
        <v>31562</v>
      </c>
      <c r="E3144" s="121" t="s">
        <v>31697</v>
      </c>
      <c r="F3144" s="91" t="s">
        <v>31698</v>
      </c>
      <c r="G3144" s="123">
        <v>285.495</v>
      </c>
      <c r="J3144" s="122"/>
      <c r="K3144" s="122"/>
      <c r="L3144" s="122"/>
    </row>
    <row r="3145" spans="1:12" x14ac:dyDescent="0.2">
      <c r="A3145" s="121" t="s">
        <v>31699</v>
      </c>
      <c r="B3145" s="122" t="s">
        <v>22818</v>
      </c>
      <c r="C3145" s="122" t="s">
        <v>31561</v>
      </c>
      <c r="D3145" s="91" t="s">
        <v>31562</v>
      </c>
      <c r="E3145" s="121" t="s">
        <v>31700</v>
      </c>
      <c r="F3145" s="91" t="s">
        <v>31701</v>
      </c>
      <c r="G3145" s="123">
        <v>327.642</v>
      </c>
      <c r="J3145" s="122"/>
      <c r="K3145" s="122"/>
      <c r="L3145" s="122"/>
    </row>
    <row r="3146" spans="1:12" x14ac:dyDescent="0.2">
      <c r="A3146" s="121" t="s">
        <v>31702</v>
      </c>
      <c r="B3146" s="122" t="s">
        <v>22818</v>
      </c>
      <c r="C3146" s="122" t="s">
        <v>31561</v>
      </c>
      <c r="D3146" s="91" t="s">
        <v>31562</v>
      </c>
      <c r="E3146" s="121" t="s">
        <v>31703</v>
      </c>
      <c r="F3146" s="91" t="s">
        <v>31704</v>
      </c>
      <c r="G3146" s="123">
        <v>869.43899999999996</v>
      </c>
      <c r="J3146" s="122"/>
      <c r="K3146" s="122"/>
      <c r="L3146" s="122"/>
    </row>
    <row r="3147" spans="1:12" x14ac:dyDescent="0.2">
      <c r="A3147" s="121" t="s">
        <v>31705</v>
      </c>
      <c r="B3147" s="122" t="s">
        <v>22818</v>
      </c>
      <c r="C3147" s="122" t="s">
        <v>31561</v>
      </c>
      <c r="D3147" s="91" t="s">
        <v>31562</v>
      </c>
      <c r="E3147" s="121" t="s">
        <v>31706</v>
      </c>
      <c r="F3147" s="91" t="s">
        <v>31707</v>
      </c>
      <c r="G3147" s="123">
        <v>1099.06</v>
      </c>
      <c r="J3147" s="122"/>
      <c r="K3147" s="122"/>
      <c r="L3147" s="122"/>
    </row>
    <row r="3148" spans="1:12" x14ac:dyDescent="0.2">
      <c r="A3148" s="121" t="s">
        <v>31708</v>
      </c>
      <c r="B3148" s="122" t="s">
        <v>22818</v>
      </c>
      <c r="C3148" s="122" t="s">
        <v>31561</v>
      </c>
      <c r="D3148" s="91" t="s">
        <v>31562</v>
      </c>
      <c r="E3148" s="121" t="s">
        <v>31709</v>
      </c>
      <c r="F3148" s="91" t="s">
        <v>31710</v>
      </c>
      <c r="G3148" s="123">
        <v>540.529</v>
      </c>
      <c r="J3148" s="122"/>
      <c r="K3148" s="122"/>
      <c r="L3148" s="122"/>
    </row>
    <row r="3149" spans="1:12" x14ac:dyDescent="0.2">
      <c r="A3149" s="121" t="s">
        <v>31711</v>
      </c>
      <c r="B3149" s="122" t="s">
        <v>22818</v>
      </c>
      <c r="C3149" s="122" t="s">
        <v>31561</v>
      </c>
      <c r="D3149" s="91" t="s">
        <v>31562</v>
      </c>
      <c r="E3149" s="121" t="s">
        <v>31712</v>
      </c>
      <c r="F3149" s="91" t="s">
        <v>31713</v>
      </c>
      <c r="G3149" s="123">
        <v>678.80399999999997</v>
      </c>
      <c r="J3149" s="122"/>
      <c r="K3149" s="122"/>
      <c r="L3149" s="122"/>
    </row>
    <row r="3150" spans="1:12" x14ac:dyDescent="0.2">
      <c r="A3150" s="121" t="s">
        <v>31714</v>
      </c>
      <c r="B3150" s="122" t="s">
        <v>22818</v>
      </c>
      <c r="C3150" s="122" t="s">
        <v>31561</v>
      </c>
      <c r="D3150" s="91" t="s">
        <v>31562</v>
      </c>
      <c r="E3150" s="121" t="s">
        <v>31715</v>
      </c>
      <c r="F3150" s="91" t="s">
        <v>31716</v>
      </c>
      <c r="G3150" s="123">
        <v>327.26799999999997</v>
      </c>
      <c r="J3150" s="122"/>
      <c r="K3150" s="122"/>
      <c r="L3150" s="122"/>
    </row>
    <row r="3151" spans="1:12" x14ac:dyDescent="0.2">
      <c r="A3151" s="121" t="s">
        <v>31717</v>
      </c>
      <c r="B3151" s="122" t="s">
        <v>22818</v>
      </c>
      <c r="C3151" s="122" t="s">
        <v>31561</v>
      </c>
      <c r="D3151" s="91" t="s">
        <v>31562</v>
      </c>
      <c r="E3151" s="121" t="s">
        <v>31718</v>
      </c>
      <c r="F3151" s="91" t="s">
        <v>31719</v>
      </c>
      <c r="G3151" s="123">
        <v>1439.5709999999999</v>
      </c>
      <c r="J3151" s="122"/>
      <c r="K3151" s="122"/>
      <c r="L3151" s="122"/>
    </row>
    <row r="3152" spans="1:12" x14ac:dyDescent="0.2">
      <c r="A3152" s="121" t="s">
        <v>31720</v>
      </c>
      <c r="B3152" s="122" t="s">
        <v>22818</v>
      </c>
      <c r="C3152" s="122" t="s">
        <v>31561</v>
      </c>
      <c r="D3152" s="91" t="s">
        <v>31562</v>
      </c>
      <c r="E3152" s="121" t="s">
        <v>31721</v>
      </c>
      <c r="F3152" s="91" t="s">
        <v>31722</v>
      </c>
      <c r="G3152" s="123">
        <v>837.84199999999998</v>
      </c>
      <c r="J3152" s="122"/>
      <c r="K3152" s="122"/>
      <c r="L3152" s="122"/>
    </row>
    <row r="3153" spans="1:12" x14ac:dyDescent="0.2">
      <c r="A3153" s="121" t="s">
        <v>31723</v>
      </c>
      <c r="B3153" s="122" t="s">
        <v>22818</v>
      </c>
      <c r="C3153" s="122" t="s">
        <v>31561</v>
      </c>
      <c r="D3153" s="91" t="s">
        <v>31562</v>
      </c>
      <c r="E3153" s="121" t="s">
        <v>31724</v>
      </c>
      <c r="F3153" s="91" t="s">
        <v>31725</v>
      </c>
      <c r="G3153" s="123">
        <v>433.45299999999997</v>
      </c>
      <c r="J3153" s="122"/>
      <c r="K3153" s="122"/>
      <c r="L3153" s="122"/>
    </row>
    <row r="3154" spans="1:12" x14ac:dyDescent="0.2">
      <c r="A3154" s="121" t="s">
        <v>31726</v>
      </c>
      <c r="B3154" s="122" t="s">
        <v>22818</v>
      </c>
      <c r="C3154" s="122" t="s">
        <v>31561</v>
      </c>
      <c r="D3154" s="91" t="s">
        <v>31562</v>
      </c>
      <c r="E3154" s="121" t="s">
        <v>31727</v>
      </c>
      <c r="F3154" s="91" t="s">
        <v>31728</v>
      </c>
      <c r="G3154" s="123">
        <v>973.13599999999997</v>
      </c>
      <c r="J3154" s="122"/>
      <c r="K3154" s="122"/>
      <c r="L3154" s="122"/>
    </row>
    <row r="3155" spans="1:12" x14ac:dyDescent="0.2">
      <c r="A3155" s="121" t="s">
        <v>31729</v>
      </c>
      <c r="B3155" s="122" t="s">
        <v>22818</v>
      </c>
      <c r="C3155" s="122" t="s">
        <v>31561</v>
      </c>
      <c r="D3155" s="91" t="s">
        <v>31562</v>
      </c>
      <c r="E3155" s="121" t="s">
        <v>31730</v>
      </c>
      <c r="F3155" s="91" t="s">
        <v>31731</v>
      </c>
      <c r="G3155" s="123">
        <v>74.046000000000006</v>
      </c>
      <c r="J3155" s="122"/>
      <c r="K3155" s="122"/>
      <c r="L3155" s="122"/>
    </row>
    <row r="3156" spans="1:12" x14ac:dyDescent="0.2">
      <c r="A3156" s="121" t="s">
        <v>31732</v>
      </c>
      <c r="B3156" s="122" t="s">
        <v>22818</v>
      </c>
      <c r="C3156" s="122" t="s">
        <v>31561</v>
      </c>
      <c r="D3156" s="91" t="s">
        <v>31562</v>
      </c>
      <c r="E3156" s="121" t="s">
        <v>31733</v>
      </c>
      <c r="F3156" s="91" t="s">
        <v>31734</v>
      </c>
      <c r="G3156" s="123">
        <v>360.11</v>
      </c>
      <c r="J3156" s="122"/>
      <c r="K3156" s="122"/>
      <c r="L3156" s="122"/>
    </row>
    <row r="3157" spans="1:12" x14ac:dyDescent="0.2">
      <c r="A3157" s="121" t="s">
        <v>31735</v>
      </c>
      <c r="B3157" s="122" t="s">
        <v>22818</v>
      </c>
      <c r="C3157" s="122" t="s">
        <v>31561</v>
      </c>
      <c r="D3157" s="91" t="s">
        <v>31562</v>
      </c>
      <c r="E3157" s="121" t="s">
        <v>31736</v>
      </c>
      <c r="F3157" s="91" t="s">
        <v>23982</v>
      </c>
      <c r="G3157" s="123">
        <v>594.89700000000005</v>
      </c>
      <c r="J3157" s="122"/>
      <c r="K3157" s="122"/>
      <c r="L3157" s="122"/>
    </row>
    <row r="3158" spans="1:12" x14ac:dyDescent="0.2">
      <c r="A3158" s="121" t="s">
        <v>31737</v>
      </c>
      <c r="B3158" s="122" t="s">
        <v>22818</v>
      </c>
      <c r="C3158" s="122" t="s">
        <v>31561</v>
      </c>
      <c r="D3158" s="91" t="s">
        <v>31562</v>
      </c>
      <c r="E3158" s="121" t="s">
        <v>31738</v>
      </c>
      <c r="F3158" s="91" t="s">
        <v>31739</v>
      </c>
      <c r="G3158" s="123">
        <v>641.92899999999997</v>
      </c>
      <c r="J3158" s="122"/>
      <c r="K3158" s="122"/>
      <c r="L3158" s="122"/>
    </row>
    <row r="3159" spans="1:12" x14ac:dyDescent="0.2">
      <c r="A3159" s="121" t="s">
        <v>31740</v>
      </c>
      <c r="B3159" s="122" t="s">
        <v>22818</v>
      </c>
      <c r="C3159" s="122" t="s">
        <v>31561</v>
      </c>
      <c r="D3159" s="91" t="s">
        <v>31562</v>
      </c>
      <c r="E3159" s="121" t="s">
        <v>31741</v>
      </c>
      <c r="F3159" s="91" t="s">
        <v>31742</v>
      </c>
      <c r="G3159" s="123">
        <v>204.464</v>
      </c>
      <c r="J3159" s="122"/>
      <c r="K3159" s="122"/>
      <c r="L3159" s="122"/>
    </row>
    <row r="3160" spans="1:12" x14ac:dyDescent="0.2">
      <c r="A3160" s="121" t="s">
        <v>31743</v>
      </c>
      <c r="B3160" s="122" t="s">
        <v>22818</v>
      </c>
      <c r="C3160" s="122" t="s">
        <v>31561</v>
      </c>
      <c r="D3160" s="91" t="s">
        <v>31562</v>
      </c>
      <c r="E3160" s="121" t="s">
        <v>31744</v>
      </c>
      <c r="F3160" s="91" t="s">
        <v>31745</v>
      </c>
      <c r="G3160" s="123">
        <v>718.32500000000005</v>
      </c>
      <c r="J3160" s="122"/>
      <c r="K3160" s="122"/>
      <c r="L3160" s="122"/>
    </row>
    <row r="3161" spans="1:12" x14ac:dyDescent="0.2">
      <c r="A3161" s="121" t="s">
        <v>31746</v>
      </c>
      <c r="B3161" s="122" t="s">
        <v>22818</v>
      </c>
      <c r="C3161" s="122" t="s">
        <v>31561</v>
      </c>
      <c r="D3161" s="91" t="s">
        <v>31562</v>
      </c>
      <c r="E3161" s="121" t="s">
        <v>31747</v>
      </c>
      <c r="F3161" s="91" t="s">
        <v>31748</v>
      </c>
      <c r="G3161" s="123">
        <v>735.19799999999998</v>
      </c>
      <c r="J3161" s="122"/>
      <c r="K3161" s="122"/>
      <c r="L3161" s="122"/>
    </row>
    <row r="3162" spans="1:12" x14ac:dyDescent="0.2">
      <c r="A3162" s="121" t="s">
        <v>31749</v>
      </c>
      <c r="B3162" s="122" t="s">
        <v>22818</v>
      </c>
      <c r="C3162" s="122" t="s">
        <v>31561</v>
      </c>
      <c r="D3162" s="91" t="s">
        <v>31562</v>
      </c>
      <c r="E3162" s="121" t="s">
        <v>31750</v>
      </c>
      <c r="F3162" s="91" t="s">
        <v>31751</v>
      </c>
      <c r="G3162" s="123">
        <v>683.03200000000004</v>
      </c>
      <c r="J3162" s="122"/>
      <c r="K3162" s="122"/>
      <c r="L3162" s="122"/>
    </row>
    <row r="3163" spans="1:12" x14ac:dyDescent="0.2">
      <c r="A3163" s="121" t="s">
        <v>31752</v>
      </c>
      <c r="B3163" s="122" t="s">
        <v>22818</v>
      </c>
      <c r="C3163" s="122" t="s">
        <v>31561</v>
      </c>
      <c r="D3163" s="91" t="s">
        <v>31562</v>
      </c>
      <c r="E3163" s="121" t="s">
        <v>31753</v>
      </c>
      <c r="F3163" s="91" t="s">
        <v>31754</v>
      </c>
      <c r="G3163" s="123">
        <v>298.58</v>
      </c>
      <c r="J3163" s="122"/>
      <c r="K3163" s="122"/>
      <c r="L3163" s="122"/>
    </row>
    <row r="3164" spans="1:12" x14ac:dyDescent="0.2">
      <c r="A3164" s="121" t="s">
        <v>31755</v>
      </c>
      <c r="B3164" s="122" t="s">
        <v>22818</v>
      </c>
      <c r="C3164" s="122" t="s">
        <v>31561</v>
      </c>
      <c r="D3164" s="91" t="s">
        <v>31562</v>
      </c>
      <c r="E3164" s="121" t="s">
        <v>31756</v>
      </c>
      <c r="F3164" s="91" t="s">
        <v>31757</v>
      </c>
      <c r="G3164" s="123">
        <v>434.887</v>
      </c>
      <c r="J3164" s="122"/>
      <c r="K3164" s="122"/>
      <c r="L3164" s="122"/>
    </row>
    <row r="3165" spans="1:12" x14ac:dyDescent="0.2">
      <c r="A3165" s="121" t="s">
        <v>31758</v>
      </c>
      <c r="B3165" s="122" t="s">
        <v>22818</v>
      </c>
      <c r="C3165" s="122" t="s">
        <v>31561</v>
      </c>
      <c r="D3165" s="91" t="s">
        <v>31562</v>
      </c>
      <c r="E3165" s="121" t="s">
        <v>31759</v>
      </c>
      <c r="F3165" s="91" t="s">
        <v>31760</v>
      </c>
      <c r="G3165" s="123">
        <v>273.48899999999998</v>
      </c>
      <c r="J3165" s="122"/>
      <c r="K3165" s="122"/>
      <c r="L3165" s="122"/>
    </row>
    <row r="3166" spans="1:12" x14ac:dyDescent="0.2">
      <c r="A3166" s="121" t="s">
        <v>31761</v>
      </c>
      <c r="B3166" s="122" t="s">
        <v>22818</v>
      </c>
      <c r="C3166" s="122" t="s">
        <v>31561</v>
      </c>
      <c r="D3166" s="91" t="s">
        <v>31562</v>
      </c>
      <c r="E3166" s="121" t="s">
        <v>31762</v>
      </c>
      <c r="F3166" s="91" t="s">
        <v>31763</v>
      </c>
      <c r="G3166" s="123">
        <v>2346.049</v>
      </c>
      <c r="J3166" s="122"/>
      <c r="K3166" s="122"/>
      <c r="L3166" s="122"/>
    </row>
    <row r="3167" spans="1:12" x14ac:dyDescent="0.2">
      <c r="A3167" s="121" t="s">
        <v>31764</v>
      </c>
      <c r="B3167" s="122" t="s">
        <v>22818</v>
      </c>
      <c r="C3167" s="122" t="s">
        <v>31561</v>
      </c>
      <c r="D3167" s="91" t="s">
        <v>31562</v>
      </c>
      <c r="E3167" s="121" t="s">
        <v>31765</v>
      </c>
      <c r="F3167" s="91" t="s">
        <v>31766</v>
      </c>
      <c r="G3167" s="123">
        <v>341.94400000000002</v>
      </c>
      <c r="J3167" s="122"/>
      <c r="K3167" s="122"/>
      <c r="L3167" s="122"/>
    </row>
    <row r="3168" spans="1:12" x14ac:dyDescent="0.2">
      <c r="A3168" s="121" t="s">
        <v>31767</v>
      </c>
      <c r="B3168" s="122" t="s">
        <v>22818</v>
      </c>
      <c r="C3168" s="122" t="s">
        <v>31561</v>
      </c>
      <c r="D3168" s="91" t="s">
        <v>31562</v>
      </c>
      <c r="E3168" s="121" t="s">
        <v>31768</v>
      </c>
      <c r="F3168" s="91" t="s">
        <v>31769</v>
      </c>
      <c r="G3168" s="123">
        <v>547.63099999999997</v>
      </c>
      <c r="J3168" s="122"/>
      <c r="K3168" s="122"/>
      <c r="L3168" s="122"/>
    </row>
    <row r="3169" spans="1:12" x14ac:dyDescent="0.2">
      <c r="A3169" s="121" t="s">
        <v>31770</v>
      </c>
      <c r="B3169" s="122" t="s">
        <v>22818</v>
      </c>
      <c r="C3169" s="122" t="s">
        <v>31561</v>
      </c>
      <c r="D3169" s="91" t="s">
        <v>31562</v>
      </c>
      <c r="E3169" s="121" t="s">
        <v>31771</v>
      </c>
      <c r="F3169" s="91" t="s">
        <v>31772</v>
      </c>
      <c r="G3169" s="123">
        <v>587.03599999999994</v>
      </c>
      <c r="J3169" s="122"/>
      <c r="K3169" s="122"/>
      <c r="L3169" s="122"/>
    </row>
    <row r="3170" spans="1:12" x14ac:dyDescent="0.2">
      <c r="A3170" s="121" t="s">
        <v>31773</v>
      </c>
      <c r="B3170" s="122" t="s">
        <v>22818</v>
      </c>
      <c r="C3170" s="122" t="s">
        <v>31561</v>
      </c>
      <c r="D3170" s="91" t="s">
        <v>31562</v>
      </c>
      <c r="E3170" s="121" t="s">
        <v>31774</v>
      </c>
      <c r="F3170" s="91" t="s">
        <v>31775</v>
      </c>
      <c r="G3170" s="123">
        <v>417.76</v>
      </c>
      <c r="J3170" s="122"/>
      <c r="K3170" s="122"/>
      <c r="L3170" s="122"/>
    </row>
    <row r="3171" spans="1:12" x14ac:dyDescent="0.2">
      <c r="A3171" s="121" t="s">
        <v>31776</v>
      </c>
      <c r="B3171" s="122" t="s">
        <v>22818</v>
      </c>
      <c r="C3171" s="122" t="s">
        <v>31561</v>
      </c>
      <c r="D3171" s="91" t="s">
        <v>31562</v>
      </c>
      <c r="E3171" s="121" t="s">
        <v>31777</v>
      </c>
      <c r="F3171" s="91" t="s">
        <v>31778</v>
      </c>
      <c r="G3171" s="123">
        <v>185.90899999999999</v>
      </c>
      <c r="J3171" s="122"/>
      <c r="K3171" s="122"/>
      <c r="L3171" s="122"/>
    </row>
    <row r="3172" spans="1:12" x14ac:dyDescent="0.2">
      <c r="A3172" s="121" t="s">
        <v>31779</v>
      </c>
      <c r="B3172" s="122" t="s">
        <v>22818</v>
      </c>
      <c r="C3172" s="122" t="s">
        <v>31561</v>
      </c>
      <c r="D3172" s="91" t="s">
        <v>31562</v>
      </c>
      <c r="E3172" s="121" t="s">
        <v>31780</v>
      </c>
      <c r="F3172" s="91" t="s">
        <v>205</v>
      </c>
      <c r="G3172" s="123">
        <v>312.279</v>
      </c>
      <c r="J3172" s="122"/>
      <c r="K3172" s="122"/>
      <c r="L3172" s="122"/>
    </row>
    <row r="3173" spans="1:12" x14ac:dyDescent="0.2">
      <c r="A3173" s="121" t="s">
        <v>31781</v>
      </c>
      <c r="B3173" s="122" t="s">
        <v>22818</v>
      </c>
      <c r="C3173" s="122" t="s">
        <v>31561</v>
      </c>
      <c r="D3173" s="91" t="s">
        <v>31562</v>
      </c>
      <c r="E3173" s="121" t="s">
        <v>31782</v>
      </c>
      <c r="F3173" s="91" t="s">
        <v>31783</v>
      </c>
      <c r="G3173" s="123">
        <v>433.25700000000001</v>
      </c>
      <c r="J3173" s="122"/>
      <c r="K3173" s="122"/>
      <c r="L3173" s="122"/>
    </row>
    <row r="3174" spans="1:12" x14ac:dyDescent="0.2">
      <c r="A3174" s="121" t="s">
        <v>31784</v>
      </c>
      <c r="B3174" s="122" t="s">
        <v>22818</v>
      </c>
      <c r="C3174" s="122" t="s">
        <v>31561</v>
      </c>
      <c r="D3174" s="91" t="s">
        <v>31562</v>
      </c>
      <c r="E3174" s="121" t="s">
        <v>31785</v>
      </c>
      <c r="F3174" s="91" t="s">
        <v>31786</v>
      </c>
      <c r="G3174" s="123">
        <v>470.34300000000002</v>
      </c>
      <c r="J3174" s="122"/>
      <c r="K3174" s="122"/>
      <c r="L3174" s="122"/>
    </row>
    <row r="3175" spans="1:12" x14ac:dyDescent="0.2">
      <c r="A3175" s="121" t="s">
        <v>31787</v>
      </c>
      <c r="B3175" s="122" t="s">
        <v>22818</v>
      </c>
      <c r="C3175" s="122" t="s">
        <v>31561</v>
      </c>
      <c r="D3175" s="91" t="s">
        <v>31562</v>
      </c>
      <c r="E3175" s="121" t="s">
        <v>31788</v>
      </c>
      <c r="F3175" s="91" t="s">
        <v>31789</v>
      </c>
      <c r="G3175" s="123">
        <v>210.22499999999999</v>
      </c>
      <c r="J3175" s="122"/>
      <c r="K3175" s="122"/>
      <c r="L3175" s="122"/>
    </row>
    <row r="3176" spans="1:12" x14ac:dyDescent="0.2">
      <c r="A3176" s="121" t="s">
        <v>31790</v>
      </c>
      <c r="B3176" s="122" t="s">
        <v>22818</v>
      </c>
      <c r="C3176" s="122" t="s">
        <v>31561</v>
      </c>
      <c r="D3176" s="91" t="s">
        <v>31562</v>
      </c>
      <c r="E3176" s="121" t="s">
        <v>31791</v>
      </c>
      <c r="F3176" s="91" t="s">
        <v>31792</v>
      </c>
      <c r="G3176" s="123">
        <v>97.123000000000005</v>
      </c>
      <c r="J3176" s="122"/>
      <c r="K3176" s="122"/>
      <c r="L3176" s="122"/>
    </row>
    <row r="3177" spans="1:12" x14ac:dyDescent="0.2">
      <c r="A3177" s="121" t="s">
        <v>31793</v>
      </c>
      <c r="B3177" s="122" t="s">
        <v>22821</v>
      </c>
      <c r="C3177" s="122" t="s">
        <v>31794</v>
      </c>
      <c r="D3177" s="91" t="s">
        <v>31795</v>
      </c>
      <c r="E3177" s="121" t="s">
        <v>31796</v>
      </c>
      <c r="F3177" s="91" t="s">
        <v>31797</v>
      </c>
      <c r="G3177" s="123">
        <v>813.42</v>
      </c>
      <c r="J3177" s="122"/>
      <c r="K3177" s="122"/>
      <c r="L3177" s="122"/>
    </row>
    <row r="3178" spans="1:12" x14ac:dyDescent="0.2">
      <c r="A3178" s="121" t="s">
        <v>31798</v>
      </c>
      <c r="B3178" s="122" t="s">
        <v>22821</v>
      </c>
      <c r="C3178" s="122" t="s">
        <v>31794</v>
      </c>
      <c r="D3178" s="91" t="s">
        <v>31795</v>
      </c>
      <c r="E3178" s="121" t="s">
        <v>31799</v>
      </c>
      <c r="F3178" s="91" t="s">
        <v>31800</v>
      </c>
      <c r="G3178" s="123">
        <v>94.542000000000002</v>
      </c>
      <c r="J3178" s="122"/>
      <c r="K3178" s="122"/>
      <c r="L3178" s="122"/>
    </row>
    <row r="3179" spans="1:12" x14ac:dyDescent="0.2">
      <c r="A3179" s="121" t="s">
        <v>31801</v>
      </c>
      <c r="B3179" s="122" t="s">
        <v>22821</v>
      </c>
      <c r="C3179" s="122" t="s">
        <v>31794</v>
      </c>
      <c r="D3179" s="91" t="s">
        <v>31795</v>
      </c>
      <c r="E3179" s="121" t="s">
        <v>31802</v>
      </c>
      <c r="F3179" s="91" t="s">
        <v>31803</v>
      </c>
      <c r="G3179" s="123">
        <v>638.27599999999995</v>
      </c>
      <c r="J3179" s="122"/>
      <c r="K3179" s="122"/>
      <c r="L3179" s="122"/>
    </row>
    <row r="3180" spans="1:12" x14ac:dyDescent="0.2">
      <c r="A3180" s="121" t="s">
        <v>31804</v>
      </c>
      <c r="B3180" s="122" t="s">
        <v>22821</v>
      </c>
      <c r="C3180" s="122" t="s">
        <v>31794</v>
      </c>
      <c r="D3180" s="91" t="s">
        <v>31795</v>
      </c>
      <c r="E3180" s="121" t="s">
        <v>31805</v>
      </c>
      <c r="F3180" s="91" t="s">
        <v>31806</v>
      </c>
      <c r="G3180" s="123">
        <v>110.724</v>
      </c>
      <c r="J3180" s="122"/>
      <c r="K3180" s="122"/>
      <c r="L3180" s="122"/>
    </row>
    <row r="3181" spans="1:12" x14ac:dyDescent="0.2">
      <c r="A3181" s="121" t="s">
        <v>31807</v>
      </c>
      <c r="B3181" s="122" t="s">
        <v>22821</v>
      </c>
      <c r="C3181" s="122" t="s">
        <v>31794</v>
      </c>
      <c r="D3181" s="91" t="s">
        <v>31795</v>
      </c>
      <c r="E3181" s="121" t="s">
        <v>31808</v>
      </c>
      <c r="F3181" s="91" t="s">
        <v>31809</v>
      </c>
      <c r="G3181" s="123">
        <v>70.977000000000004</v>
      </c>
      <c r="J3181" s="122"/>
      <c r="K3181" s="122"/>
      <c r="L3181" s="122"/>
    </row>
    <row r="3182" spans="1:12" x14ac:dyDescent="0.2">
      <c r="A3182" s="121" t="s">
        <v>31810</v>
      </c>
      <c r="B3182" s="122" t="s">
        <v>22821</v>
      </c>
      <c r="C3182" s="122" t="s">
        <v>31794</v>
      </c>
      <c r="D3182" s="91" t="s">
        <v>31795</v>
      </c>
      <c r="E3182" s="121" t="s">
        <v>31811</v>
      </c>
      <c r="F3182" s="91" t="s">
        <v>31812</v>
      </c>
      <c r="G3182" s="123">
        <v>152.10599999999999</v>
      </c>
      <c r="J3182" s="122"/>
      <c r="K3182" s="122"/>
      <c r="L3182" s="122"/>
    </row>
    <row r="3183" spans="1:12" x14ac:dyDescent="0.2">
      <c r="A3183" s="121" t="s">
        <v>31813</v>
      </c>
      <c r="B3183" s="122" t="s">
        <v>22821</v>
      </c>
      <c r="C3183" s="122" t="s">
        <v>31794</v>
      </c>
      <c r="D3183" s="91" t="s">
        <v>31795</v>
      </c>
      <c r="E3183" s="121" t="s">
        <v>31814</v>
      </c>
      <c r="F3183" s="91" t="s">
        <v>31815</v>
      </c>
      <c r="G3183" s="123">
        <v>584.61</v>
      </c>
      <c r="J3183" s="122"/>
      <c r="K3183" s="122"/>
      <c r="L3183" s="122"/>
    </row>
    <row r="3184" spans="1:12" x14ac:dyDescent="0.2">
      <c r="A3184" s="121" t="s">
        <v>31816</v>
      </c>
      <c r="B3184" s="122" t="s">
        <v>22821</v>
      </c>
      <c r="C3184" s="122" t="s">
        <v>31794</v>
      </c>
      <c r="D3184" s="91" t="s">
        <v>31795</v>
      </c>
      <c r="E3184" s="121" t="s">
        <v>31817</v>
      </c>
      <c r="F3184" s="91" t="s">
        <v>31818</v>
      </c>
      <c r="G3184" s="123">
        <v>547.13300000000004</v>
      </c>
      <c r="J3184" s="122"/>
      <c r="K3184" s="122"/>
      <c r="L3184" s="122"/>
    </row>
    <row r="3185" spans="1:12" x14ac:dyDescent="0.2">
      <c r="A3185" s="121" t="s">
        <v>31819</v>
      </c>
      <c r="B3185" s="122" t="s">
        <v>22821</v>
      </c>
      <c r="C3185" s="122" t="s">
        <v>31794</v>
      </c>
      <c r="D3185" s="91" t="s">
        <v>31795</v>
      </c>
      <c r="E3185" s="121" t="s">
        <v>31820</v>
      </c>
      <c r="F3185" s="91" t="s">
        <v>31821</v>
      </c>
      <c r="G3185" s="123">
        <v>78.984999999999999</v>
      </c>
      <c r="J3185" s="122"/>
      <c r="K3185" s="122"/>
      <c r="L3185" s="122"/>
    </row>
    <row r="3186" spans="1:12" x14ac:dyDescent="0.2">
      <c r="A3186" s="121" t="s">
        <v>31822</v>
      </c>
      <c r="B3186" s="122" t="s">
        <v>22821</v>
      </c>
      <c r="C3186" s="122" t="s">
        <v>31794</v>
      </c>
      <c r="D3186" s="91" t="s">
        <v>31795</v>
      </c>
      <c r="E3186" s="121" t="s">
        <v>31823</v>
      </c>
      <c r="F3186" s="91" t="s">
        <v>52</v>
      </c>
      <c r="G3186" s="123">
        <v>382.43</v>
      </c>
      <c r="J3186" s="122"/>
      <c r="K3186" s="122"/>
      <c r="L3186" s="122"/>
    </row>
    <row r="3187" spans="1:12" x14ac:dyDescent="0.2">
      <c r="A3187" s="121" t="s">
        <v>31824</v>
      </c>
      <c r="B3187" s="122" t="s">
        <v>22821</v>
      </c>
      <c r="C3187" s="122" t="s">
        <v>31794</v>
      </c>
      <c r="D3187" s="91" t="s">
        <v>31795</v>
      </c>
      <c r="E3187" s="121" t="s">
        <v>31825</v>
      </c>
      <c r="F3187" s="91" t="s">
        <v>31826</v>
      </c>
      <c r="G3187" s="123">
        <v>596.65899999999999</v>
      </c>
      <c r="J3187" s="122"/>
      <c r="K3187" s="122"/>
      <c r="L3187" s="122"/>
    </row>
    <row r="3188" spans="1:12" x14ac:dyDescent="0.2">
      <c r="A3188" s="121" t="s">
        <v>31827</v>
      </c>
      <c r="B3188" s="122" t="s">
        <v>22821</v>
      </c>
      <c r="C3188" s="122" t="s">
        <v>31794</v>
      </c>
      <c r="D3188" s="91" t="s">
        <v>31795</v>
      </c>
      <c r="E3188" s="121" t="s">
        <v>31828</v>
      </c>
      <c r="F3188" s="91" t="s">
        <v>31829</v>
      </c>
      <c r="G3188" s="123">
        <v>413.44900000000001</v>
      </c>
      <c r="J3188" s="122"/>
      <c r="K3188" s="122"/>
      <c r="L3188" s="122"/>
    </row>
    <row r="3189" spans="1:12" x14ac:dyDescent="0.2">
      <c r="A3189" s="121" t="s">
        <v>31830</v>
      </c>
      <c r="B3189" s="122" t="s">
        <v>22821</v>
      </c>
      <c r="C3189" s="122" t="s">
        <v>31794</v>
      </c>
      <c r="D3189" s="91" t="s">
        <v>31795</v>
      </c>
      <c r="E3189" s="121" t="s">
        <v>31831</v>
      </c>
      <c r="F3189" s="91" t="s">
        <v>31832</v>
      </c>
      <c r="G3189" s="123">
        <v>954.74900000000002</v>
      </c>
      <c r="J3189" s="122"/>
      <c r="K3189" s="122"/>
      <c r="L3189" s="122"/>
    </row>
    <row r="3190" spans="1:12" x14ac:dyDescent="0.2">
      <c r="A3190" s="121" t="s">
        <v>31833</v>
      </c>
      <c r="B3190" s="122" t="s">
        <v>22821</v>
      </c>
      <c r="C3190" s="122" t="s">
        <v>31794</v>
      </c>
      <c r="D3190" s="91" t="s">
        <v>31795</v>
      </c>
      <c r="E3190" s="121" t="s">
        <v>31834</v>
      </c>
      <c r="F3190" s="91" t="s">
        <v>31835</v>
      </c>
      <c r="G3190" s="123">
        <v>558.28099999999995</v>
      </c>
      <c r="J3190" s="122"/>
      <c r="K3190" s="122"/>
      <c r="L3190" s="122"/>
    </row>
    <row r="3191" spans="1:12" x14ac:dyDescent="0.2">
      <c r="A3191" s="121" t="s">
        <v>31836</v>
      </c>
      <c r="B3191" s="122" t="s">
        <v>22821</v>
      </c>
      <c r="C3191" s="122" t="s">
        <v>31794</v>
      </c>
      <c r="D3191" s="91" t="s">
        <v>31795</v>
      </c>
      <c r="E3191" s="121" t="s">
        <v>31837</v>
      </c>
      <c r="F3191" s="91" t="s">
        <v>31838</v>
      </c>
      <c r="G3191" s="123">
        <v>304.88499999999999</v>
      </c>
      <c r="J3191" s="122"/>
      <c r="K3191" s="122"/>
      <c r="L3191" s="122"/>
    </row>
    <row r="3192" spans="1:12" x14ac:dyDescent="0.2">
      <c r="A3192" s="121" t="s">
        <v>31839</v>
      </c>
      <c r="B3192" s="122" t="s">
        <v>22821</v>
      </c>
      <c r="C3192" s="122" t="s">
        <v>31794</v>
      </c>
      <c r="D3192" s="91" t="s">
        <v>31795</v>
      </c>
      <c r="E3192" s="121" t="s">
        <v>31840</v>
      </c>
      <c r="F3192" s="91" t="s">
        <v>31841</v>
      </c>
      <c r="G3192" s="123">
        <v>108.639</v>
      </c>
      <c r="J3192" s="122"/>
      <c r="K3192" s="122"/>
      <c r="L3192" s="122"/>
    </row>
    <row r="3193" spans="1:12" x14ac:dyDescent="0.2">
      <c r="A3193" s="121" t="s">
        <v>31842</v>
      </c>
      <c r="B3193" s="122" t="s">
        <v>22821</v>
      </c>
      <c r="C3193" s="122" t="s">
        <v>31794</v>
      </c>
      <c r="D3193" s="91" t="s">
        <v>31795</v>
      </c>
      <c r="E3193" s="121" t="s">
        <v>31843</v>
      </c>
      <c r="F3193" s="91" t="s">
        <v>31844</v>
      </c>
      <c r="G3193" s="123">
        <v>4032.4870000000001</v>
      </c>
      <c r="J3193" s="122"/>
      <c r="K3193" s="122"/>
      <c r="L3193" s="122"/>
    </row>
    <row r="3194" spans="1:12" x14ac:dyDescent="0.2">
      <c r="A3194" s="121" t="s">
        <v>31845</v>
      </c>
      <c r="B3194" s="122" t="s">
        <v>22821</v>
      </c>
      <c r="C3194" s="122" t="s">
        <v>31794</v>
      </c>
      <c r="D3194" s="91" t="s">
        <v>31795</v>
      </c>
      <c r="E3194" s="121" t="s">
        <v>31846</v>
      </c>
      <c r="F3194" s="91" t="s">
        <v>29406</v>
      </c>
      <c r="G3194" s="123">
        <v>747.21</v>
      </c>
      <c r="J3194" s="122"/>
      <c r="K3194" s="122"/>
      <c r="L3194" s="122"/>
    </row>
    <row r="3195" spans="1:12" x14ac:dyDescent="0.2">
      <c r="A3195" s="121" t="s">
        <v>31847</v>
      </c>
      <c r="B3195" s="122" t="s">
        <v>22821</v>
      </c>
      <c r="C3195" s="122" t="s">
        <v>31794</v>
      </c>
      <c r="D3195" s="91" t="s">
        <v>31795</v>
      </c>
      <c r="E3195" s="121" t="s">
        <v>31848</v>
      </c>
      <c r="F3195" s="91" t="s">
        <v>31849</v>
      </c>
      <c r="G3195" s="123">
        <v>522.596</v>
      </c>
      <c r="J3195" s="122"/>
      <c r="K3195" s="122"/>
      <c r="L3195" s="122"/>
    </row>
    <row r="3196" spans="1:12" x14ac:dyDescent="0.2">
      <c r="A3196" s="121" t="s">
        <v>31850</v>
      </c>
      <c r="B3196" s="122" t="s">
        <v>22821</v>
      </c>
      <c r="C3196" s="122" t="s">
        <v>31794</v>
      </c>
      <c r="D3196" s="91" t="s">
        <v>31795</v>
      </c>
      <c r="E3196" s="121" t="s">
        <v>31851</v>
      </c>
      <c r="F3196" s="91" t="s">
        <v>31852</v>
      </c>
      <c r="G3196" s="123">
        <v>305.74900000000002</v>
      </c>
      <c r="J3196" s="122"/>
      <c r="K3196" s="122"/>
      <c r="L3196" s="122"/>
    </row>
    <row r="3197" spans="1:12" x14ac:dyDescent="0.2">
      <c r="A3197" s="121" t="s">
        <v>31853</v>
      </c>
      <c r="B3197" s="122" t="s">
        <v>22821</v>
      </c>
      <c r="C3197" s="122" t="s">
        <v>31794</v>
      </c>
      <c r="D3197" s="91" t="s">
        <v>31795</v>
      </c>
      <c r="E3197" s="121" t="s">
        <v>31854</v>
      </c>
      <c r="F3197" s="91" t="s">
        <v>31855</v>
      </c>
      <c r="G3197" s="123">
        <v>462.91800000000001</v>
      </c>
      <c r="J3197" s="122"/>
      <c r="K3197" s="122"/>
      <c r="L3197" s="122"/>
    </row>
    <row r="3198" spans="1:12" x14ac:dyDescent="0.2">
      <c r="A3198" s="121" t="s">
        <v>31856</v>
      </c>
      <c r="B3198" s="122" t="s">
        <v>22821</v>
      </c>
      <c r="C3198" s="122" t="s">
        <v>31794</v>
      </c>
      <c r="D3198" s="91" t="s">
        <v>31795</v>
      </c>
      <c r="E3198" s="121" t="s">
        <v>31857</v>
      </c>
      <c r="F3198" s="91" t="s">
        <v>31858</v>
      </c>
      <c r="G3198" s="123">
        <v>338.26</v>
      </c>
      <c r="J3198" s="122"/>
      <c r="K3198" s="122"/>
      <c r="L3198" s="122"/>
    </row>
    <row r="3199" spans="1:12" x14ac:dyDescent="0.2">
      <c r="A3199" s="121" t="s">
        <v>31859</v>
      </c>
      <c r="B3199" s="122" t="s">
        <v>22821</v>
      </c>
      <c r="C3199" s="122" t="s">
        <v>31794</v>
      </c>
      <c r="D3199" s="91" t="s">
        <v>31795</v>
      </c>
      <c r="E3199" s="121" t="s">
        <v>31860</v>
      </c>
      <c r="F3199" s="91" t="s">
        <v>31861</v>
      </c>
      <c r="G3199" s="123">
        <v>113.048</v>
      </c>
      <c r="J3199" s="122"/>
      <c r="K3199" s="122"/>
      <c r="L3199" s="122"/>
    </row>
    <row r="3200" spans="1:12" x14ac:dyDescent="0.2">
      <c r="A3200" s="121" t="s">
        <v>31862</v>
      </c>
      <c r="B3200" s="122" t="s">
        <v>22821</v>
      </c>
      <c r="C3200" s="122" t="s">
        <v>31794</v>
      </c>
      <c r="D3200" s="91" t="s">
        <v>31795</v>
      </c>
      <c r="E3200" s="121" t="s">
        <v>31863</v>
      </c>
      <c r="F3200" s="91" t="s">
        <v>31864</v>
      </c>
      <c r="G3200" s="123">
        <v>379.61900000000003</v>
      </c>
      <c r="J3200" s="122"/>
      <c r="K3200" s="122"/>
      <c r="L3200" s="122"/>
    </row>
    <row r="3201" spans="1:12" x14ac:dyDescent="0.2">
      <c r="A3201" s="121" t="s">
        <v>31865</v>
      </c>
      <c r="B3201" s="122" t="s">
        <v>22821</v>
      </c>
      <c r="C3201" s="122" t="s">
        <v>31794</v>
      </c>
      <c r="D3201" s="91" t="s">
        <v>31795</v>
      </c>
      <c r="E3201" s="121" t="s">
        <v>31866</v>
      </c>
      <c r="F3201" s="91" t="s">
        <v>31867</v>
      </c>
      <c r="G3201" s="123">
        <v>467.31900000000002</v>
      </c>
      <c r="J3201" s="122"/>
      <c r="K3201" s="122"/>
      <c r="L3201" s="122"/>
    </row>
    <row r="3202" spans="1:12" x14ac:dyDescent="0.2">
      <c r="A3202" s="121" t="s">
        <v>31868</v>
      </c>
      <c r="B3202" s="122" t="s">
        <v>22821</v>
      </c>
      <c r="C3202" s="122" t="s">
        <v>31794</v>
      </c>
      <c r="D3202" s="91" t="s">
        <v>31795</v>
      </c>
      <c r="E3202" s="121" t="s">
        <v>31869</v>
      </c>
      <c r="F3202" s="91" t="s">
        <v>31870</v>
      </c>
      <c r="G3202" s="123">
        <v>139.381</v>
      </c>
      <c r="J3202" s="122"/>
      <c r="K3202" s="122"/>
      <c r="L3202" s="122"/>
    </row>
    <row r="3203" spans="1:12" x14ac:dyDescent="0.2">
      <c r="A3203" s="121" t="s">
        <v>31871</v>
      </c>
      <c r="B3203" s="122" t="s">
        <v>22821</v>
      </c>
      <c r="C3203" s="122" t="s">
        <v>31794</v>
      </c>
      <c r="D3203" s="91" t="s">
        <v>31795</v>
      </c>
      <c r="E3203" s="121" t="s">
        <v>31872</v>
      </c>
      <c r="F3203" s="91" t="s">
        <v>31873</v>
      </c>
      <c r="G3203" s="123">
        <v>358.44299999999998</v>
      </c>
      <c r="J3203" s="122"/>
      <c r="K3203" s="122"/>
      <c r="L3203" s="122"/>
    </row>
    <row r="3204" spans="1:12" x14ac:dyDescent="0.2">
      <c r="A3204" s="121" t="s">
        <v>31874</v>
      </c>
      <c r="B3204" s="122" t="s">
        <v>22821</v>
      </c>
      <c r="C3204" s="122" t="s">
        <v>31794</v>
      </c>
      <c r="D3204" s="91" t="s">
        <v>31795</v>
      </c>
      <c r="E3204" s="121" t="s">
        <v>31875</v>
      </c>
      <c r="F3204" s="91" t="s">
        <v>31876</v>
      </c>
      <c r="G3204" s="123">
        <v>50.976999999999997</v>
      </c>
      <c r="J3204" s="122"/>
      <c r="K3204" s="122"/>
      <c r="L3204" s="122"/>
    </row>
    <row r="3205" spans="1:12" x14ac:dyDescent="0.2">
      <c r="A3205" s="121" t="s">
        <v>31877</v>
      </c>
      <c r="B3205" s="122" t="s">
        <v>22821</v>
      </c>
      <c r="C3205" s="122" t="s">
        <v>31794</v>
      </c>
      <c r="D3205" s="91" t="s">
        <v>31795</v>
      </c>
      <c r="E3205" s="121" t="s">
        <v>31878</v>
      </c>
      <c r="F3205" s="91" t="s">
        <v>31879</v>
      </c>
      <c r="G3205" s="123">
        <v>429.96100000000001</v>
      </c>
      <c r="J3205" s="122"/>
      <c r="K3205" s="122"/>
      <c r="L3205" s="122"/>
    </row>
    <row r="3206" spans="1:12" x14ac:dyDescent="0.2">
      <c r="A3206" s="121" t="s">
        <v>31880</v>
      </c>
      <c r="B3206" s="122" t="s">
        <v>22821</v>
      </c>
      <c r="C3206" s="122" t="s">
        <v>31794</v>
      </c>
      <c r="D3206" s="91" t="s">
        <v>31795</v>
      </c>
      <c r="E3206" s="121" t="s">
        <v>31881</v>
      </c>
      <c r="F3206" s="91" t="s">
        <v>31882</v>
      </c>
      <c r="G3206" s="123">
        <v>282.60599999999999</v>
      </c>
      <c r="J3206" s="122"/>
      <c r="K3206" s="122"/>
      <c r="L3206" s="122"/>
    </row>
    <row r="3207" spans="1:12" x14ac:dyDescent="0.2">
      <c r="A3207" s="121" t="s">
        <v>31883</v>
      </c>
      <c r="B3207" s="122" t="s">
        <v>22821</v>
      </c>
      <c r="C3207" s="122" t="s">
        <v>31794</v>
      </c>
      <c r="D3207" s="91" t="s">
        <v>31795</v>
      </c>
      <c r="E3207" s="121" t="s">
        <v>31884</v>
      </c>
      <c r="F3207" s="91" t="s">
        <v>31885</v>
      </c>
      <c r="G3207" s="123">
        <v>291.19299999999998</v>
      </c>
      <c r="J3207" s="122"/>
      <c r="K3207" s="122"/>
      <c r="L3207" s="122"/>
    </row>
    <row r="3208" spans="1:12" x14ac:dyDescent="0.2">
      <c r="A3208" s="121" t="s">
        <v>31886</v>
      </c>
      <c r="B3208" s="122" t="s">
        <v>22821</v>
      </c>
      <c r="C3208" s="122" t="s">
        <v>31794</v>
      </c>
      <c r="D3208" s="91" t="s">
        <v>31795</v>
      </c>
      <c r="E3208" s="121" t="s">
        <v>31887</v>
      </c>
      <c r="F3208" s="91" t="s">
        <v>31888</v>
      </c>
      <c r="G3208" s="123">
        <v>433.18200000000002</v>
      </c>
      <c r="J3208" s="122"/>
      <c r="K3208" s="122"/>
      <c r="L3208" s="122"/>
    </row>
    <row r="3209" spans="1:12" x14ac:dyDescent="0.2">
      <c r="A3209" s="121" t="s">
        <v>31889</v>
      </c>
      <c r="B3209" s="122" t="s">
        <v>22821</v>
      </c>
      <c r="C3209" s="122" t="s">
        <v>31794</v>
      </c>
      <c r="D3209" s="91" t="s">
        <v>31795</v>
      </c>
      <c r="E3209" s="121" t="s">
        <v>31890</v>
      </c>
      <c r="F3209" s="91" t="s">
        <v>31891</v>
      </c>
      <c r="G3209" s="123">
        <v>1106.694</v>
      </c>
      <c r="J3209" s="122"/>
      <c r="K3209" s="122"/>
      <c r="L3209" s="122"/>
    </row>
    <row r="3210" spans="1:12" x14ac:dyDescent="0.2">
      <c r="A3210" s="121" t="s">
        <v>31892</v>
      </c>
      <c r="B3210" s="122" t="s">
        <v>22821</v>
      </c>
      <c r="C3210" s="122" t="s">
        <v>31794</v>
      </c>
      <c r="D3210" s="91" t="s">
        <v>31795</v>
      </c>
      <c r="E3210" s="121" t="s">
        <v>31893</v>
      </c>
      <c r="F3210" s="91" t="s">
        <v>31894</v>
      </c>
      <c r="G3210" s="123">
        <v>241.035</v>
      </c>
      <c r="J3210" s="122"/>
      <c r="K3210" s="122"/>
      <c r="L3210" s="122"/>
    </row>
    <row r="3211" spans="1:12" x14ac:dyDescent="0.2">
      <c r="A3211" s="121" t="s">
        <v>31895</v>
      </c>
      <c r="B3211" s="122" t="s">
        <v>22821</v>
      </c>
      <c r="C3211" s="122" t="s">
        <v>31794</v>
      </c>
      <c r="D3211" s="91" t="s">
        <v>31795</v>
      </c>
      <c r="E3211" s="121" t="s">
        <v>31896</v>
      </c>
      <c r="F3211" s="91" t="s">
        <v>31897</v>
      </c>
      <c r="G3211" s="123">
        <v>81.697000000000003</v>
      </c>
      <c r="J3211" s="122"/>
      <c r="K3211" s="122"/>
      <c r="L3211" s="122"/>
    </row>
    <row r="3212" spans="1:12" x14ac:dyDescent="0.2">
      <c r="A3212" s="121" t="s">
        <v>31898</v>
      </c>
      <c r="B3212" s="122" t="s">
        <v>22821</v>
      </c>
      <c r="C3212" s="122" t="s">
        <v>31794</v>
      </c>
      <c r="D3212" s="91" t="s">
        <v>31795</v>
      </c>
      <c r="E3212" s="121" t="s">
        <v>31899</v>
      </c>
      <c r="F3212" s="91" t="s">
        <v>31900</v>
      </c>
      <c r="G3212" s="123">
        <v>253.53</v>
      </c>
      <c r="J3212" s="122"/>
      <c r="K3212" s="122"/>
      <c r="L3212" s="122"/>
    </row>
    <row r="3213" spans="1:12" x14ac:dyDescent="0.2">
      <c r="A3213" s="121" t="s">
        <v>31901</v>
      </c>
      <c r="B3213" s="122" t="s">
        <v>22821</v>
      </c>
      <c r="C3213" s="122" t="s">
        <v>31794</v>
      </c>
      <c r="D3213" s="91" t="s">
        <v>31795</v>
      </c>
      <c r="E3213" s="121" t="s">
        <v>31902</v>
      </c>
      <c r="F3213" s="91" t="s">
        <v>31903</v>
      </c>
      <c r="G3213" s="123">
        <v>1216.989</v>
      </c>
      <c r="J3213" s="122"/>
      <c r="K3213" s="122"/>
      <c r="L3213" s="122"/>
    </row>
    <row r="3214" spans="1:12" x14ac:dyDescent="0.2">
      <c r="A3214" s="121" t="s">
        <v>31904</v>
      </c>
      <c r="B3214" s="122" t="s">
        <v>22821</v>
      </c>
      <c r="C3214" s="122" t="s">
        <v>31794</v>
      </c>
      <c r="D3214" s="91" t="s">
        <v>31795</v>
      </c>
      <c r="E3214" s="121" t="s">
        <v>31905</v>
      </c>
      <c r="F3214" s="91" t="s">
        <v>31906</v>
      </c>
      <c r="G3214" s="123">
        <v>78.364000000000004</v>
      </c>
      <c r="J3214" s="122"/>
      <c r="K3214" s="122"/>
      <c r="L3214" s="122"/>
    </row>
    <row r="3215" spans="1:12" x14ac:dyDescent="0.2">
      <c r="A3215" s="121" t="s">
        <v>31907</v>
      </c>
      <c r="B3215" s="122" t="s">
        <v>22821</v>
      </c>
      <c r="C3215" s="122" t="s">
        <v>31794</v>
      </c>
      <c r="D3215" s="91" t="s">
        <v>31795</v>
      </c>
      <c r="E3215" s="121" t="s">
        <v>31908</v>
      </c>
      <c r="F3215" s="91" t="s">
        <v>31909</v>
      </c>
      <c r="G3215" s="123">
        <v>390.77499999999998</v>
      </c>
      <c r="J3215" s="122"/>
      <c r="K3215" s="122"/>
      <c r="L3215" s="122"/>
    </row>
    <row r="3216" spans="1:12" x14ac:dyDescent="0.2">
      <c r="A3216" s="121" t="s">
        <v>31910</v>
      </c>
      <c r="B3216" s="122" t="s">
        <v>22821</v>
      </c>
      <c r="C3216" s="122" t="s">
        <v>31794</v>
      </c>
      <c r="D3216" s="91" t="s">
        <v>31795</v>
      </c>
      <c r="E3216" s="121" t="s">
        <v>31911</v>
      </c>
      <c r="F3216" s="91" t="s">
        <v>31912</v>
      </c>
      <c r="G3216" s="123">
        <v>367.60599999999999</v>
      </c>
      <c r="J3216" s="122"/>
      <c r="K3216" s="122"/>
      <c r="L3216" s="122"/>
    </row>
    <row r="3217" spans="1:12" x14ac:dyDescent="0.2">
      <c r="A3217" s="121" t="s">
        <v>31913</v>
      </c>
      <c r="B3217" s="122" t="s">
        <v>22821</v>
      </c>
      <c r="C3217" s="122" t="s">
        <v>31794</v>
      </c>
      <c r="D3217" s="91" t="s">
        <v>31795</v>
      </c>
      <c r="E3217" s="121" t="s">
        <v>31914</v>
      </c>
      <c r="F3217" s="91" t="s">
        <v>31915</v>
      </c>
      <c r="G3217" s="123">
        <v>361.572</v>
      </c>
      <c r="J3217" s="122"/>
      <c r="K3217" s="122"/>
      <c r="L3217" s="122"/>
    </row>
    <row r="3218" spans="1:12" x14ac:dyDescent="0.2">
      <c r="A3218" s="121" t="s">
        <v>31916</v>
      </c>
      <c r="B3218" s="122" t="s">
        <v>22821</v>
      </c>
      <c r="C3218" s="122" t="s">
        <v>31794</v>
      </c>
      <c r="D3218" s="91" t="s">
        <v>31795</v>
      </c>
      <c r="E3218" s="121" t="s">
        <v>31917</v>
      </c>
      <c r="F3218" s="91" t="s">
        <v>31918</v>
      </c>
      <c r="G3218" s="123">
        <v>95.323999999999998</v>
      </c>
      <c r="J3218" s="122"/>
      <c r="K3218" s="122"/>
      <c r="L3218" s="122"/>
    </row>
    <row r="3219" spans="1:12" x14ac:dyDescent="0.2">
      <c r="A3219" s="121" t="s">
        <v>31919</v>
      </c>
      <c r="B3219" s="122" t="s">
        <v>22821</v>
      </c>
      <c r="C3219" s="122" t="s">
        <v>31794</v>
      </c>
      <c r="D3219" s="91" t="s">
        <v>31795</v>
      </c>
      <c r="E3219" s="121" t="s">
        <v>31920</v>
      </c>
      <c r="F3219" s="91" t="s">
        <v>30457</v>
      </c>
      <c r="G3219" s="123">
        <v>41.168999999999997</v>
      </c>
      <c r="J3219" s="122"/>
      <c r="K3219" s="122"/>
      <c r="L3219" s="122"/>
    </row>
    <row r="3220" spans="1:12" x14ac:dyDescent="0.2">
      <c r="A3220" s="121" t="s">
        <v>31921</v>
      </c>
      <c r="B3220" s="122" t="s">
        <v>22821</v>
      </c>
      <c r="C3220" s="122" t="s">
        <v>31794</v>
      </c>
      <c r="D3220" s="91" t="s">
        <v>31795</v>
      </c>
      <c r="E3220" s="121" t="s">
        <v>31922</v>
      </c>
      <c r="F3220" s="91" t="s">
        <v>31923</v>
      </c>
      <c r="G3220" s="123">
        <v>287.93299999999999</v>
      </c>
      <c r="J3220" s="122"/>
      <c r="K3220" s="122"/>
      <c r="L3220" s="122"/>
    </row>
    <row r="3221" spans="1:12" x14ac:dyDescent="0.2">
      <c r="A3221" s="121" t="s">
        <v>31924</v>
      </c>
      <c r="B3221" s="122" t="s">
        <v>22821</v>
      </c>
      <c r="C3221" s="122" t="s">
        <v>31794</v>
      </c>
      <c r="D3221" s="91" t="s">
        <v>31795</v>
      </c>
      <c r="E3221" s="121" t="s">
        <v>31925</v>
      </c>
      <c r="F3221" s="91" t="s">
        <v>31926</v>
      </c>
      <c r="G3221" s="123">
        <v>303.27</v>
      </c>
      <c r="J3221" s="122"/>
      <c r="K3221" s="122"/>
      <c r="L3221" s="122"/>
    </row>
    <row r="3222" spans="1:12" x14ac:dyDescent="0.2">
      <c r="A3222" s="121" t="s">
        <v>31927</v>
      </c>
      <c r="B3222" s="122" t="s">
        <v>22821</v>
      </c>
      <c r="C3222" s="122" t="s">
        <v>31794</v>
      </c>
      <c r="D3222" s="91" t="s">
        <v>31795</v>
      </c>
      <c r="E3222" s="121" t="s">
        <v>31928</v>
      </c>
      <c r="F3222" s="91" t="s">
        <v>23908</v>
      </c>
      <c r="G3222" s="123">
        <v>387.07299999999998</v>
      </c>
      <c r="J3222" s="122"/>
      <c r="K3222" s="122"/>
      <c r="L3222" s="122"/>
    </row>
    <row r="3223" spans="1:12" x14ac:dyDescent="0.2">
      <c r="A3223" s="121" t="s">
        <v>31929</v>
      </c>
      <c r="B3223" s="122" t="s">
        <v>22821</v>
      </c>
      <c r="C3223" s="122" t="s">
        <v>31794</v>
      </c>
      <c r="D3223" s="91" t="s">
        <v>31795</v>
      </c>
      <c r="E3223" s="121" t="s">
        <v>31930</v>
      </c>
      <c r="F3223" s="91" t="s">
        <v>31931</v>
      </c>
      <c r="G3223" s="123">
        <v>19.393000000000001</v>
      </c>
      <c r="J3223" s="122"/>
      <c r="K3223" s="122"/>
      <c r="L3223" s="122"/>
    </row>
    <row r="3224" spans="1:12" x14ac:dyDescent="0.2">
      <c r="A3224" s="121" t="s">
        <v>31932</v>
      </c>
      <c r="B3224" s="122" t="s">
        <v>22821</v>
      </c>
      <c r="C3224" s="122" t="s">
        <v>31794</v>
      </c>
      <c r="D3224" s="91" t="s">
        <v>31795</v>
      </c>
      <c r="E3224" s="121" t="s">
        <v>31933</v>
      </c>
      <c r="F3224" s="91" t="s">
        <v>31934</v>
      </c>
      <c r="G3224" s="123">
        <v>133.75700000000001</v>
      </c>
      <c r="J3224" s="122"/>
      <c r="K3224" s="122"/>
      <c r="L3224" s="122"/>
    </row>
    <row r="3225" spans="1:12" x14ac:dyDescent="0.2">
      <c r="A3225" s="121" t="s">
        <v>31935</v>
      </c>
      <c r="B3225" s="122" t="s">
        <v>22821</v>
      </c>
      <c r="C3225" s="122" t="s">
        <v>31794</v>
      </c>
      <c r="D3225" s="91" t="s">
        <v>31795</v>
      </c>
      <c r="E3225" s="121" t="s">
        <v>31936</v>
      </c>
      <c r="F3225" s="91" t="s">
        <v>31937</v>
      </c>
      <c r="G3225" s="123">
        <v>935.42899999999997</v>
      </c>
      <c r="J3225" s="122"/>
      <c r="K3225" s="122"/>
      <c r="L3225" s="122"/>
    </row>
    <row r="3226" spans="1:12" x14ac:dyDescent="0.2">
      <c r="A3226" s="121" t="s">
        <v>31938</v>
      </c>
      <c r="B3226" s="122" t="s">
        <v>22821</v>
      </c>
      <c r="C3226" s="122" t="s">
        <v>31794</v>
      </c>
      <c r="D3226" s="91" t="s">
        <v>31795</v>
      </c>
      <c r="E3226" s="121" t="s">
        <v>31939</v>
      </c>
      <c r="F3226" s="91" t="s">
        <v>31940</v>
      </c>
      <c r="G3226" s="123">
        <v>520.58100000000002</v>
      </c>
      <c r="J3226" s="122"/>
      <c r="K3226" s="122"/>
      <c r="L3226" s="122"/>
    </row>
    <row r="3227" spans="1:12" x14ac:dyDescent="0.2">
      <c r="A3227" s="121" t="s">
        <v>31941</v>
      </c>
      <c r="B3227" s="122" t="s">
        <v>22821</v>
      </c>
      <c r="C3227" s="122" t="s">
        <v>31794</v>
      </c>
      <c r="D3227" s="91" t="s">
        <v>31795</v>
      </c>
      <c r="E3227" s="121" t="s">
        <v>31942</v>
      </c>
      <c r="F3227" s="91" t="s">
        <v>31943</v>
      </c>
      <c r="G3227" s="123">
        <v>190.94900000000001</v>
      </c>
      <c r="J3227" s="122"/>
      <c r="K3227" s="122"/>
      <c r="L3227" s="122"/>
    </row>
    <row r="3228" spans="1:12" x14ac:dyDescent="0.2">
      <c r="A3228" s="121" t="s">
        <v>31944</v>
      </c>
      <c r="B3228" s="122" t="s">
        <v>22821</v>
      </c>
      <c r="C3228" s="122" t="s">
        <v>31794</v>
      </c>
      <c r="D3228" s="91" t="s">
        <v>31795</v>
      </c>
      <c r="E3228" s="121" t="s">
        <v>31945</v>
      </c>
      <c r="F3228" s="91" t="s">
        <v>31946</v>
      </c>
      <c r="G3228" s="123">
        <v>571.11800000000005</v>
      </c>
      <c r="J3228" s="122"/>
      <c r="K3228" s="122"/>
      <c r="L3228" s="122"/>
    </row>
    <row r="3229" spans="1:12" x14ac:dyDescent="0.2">
      <c r="A3229" s="121" t="s">
        <v>31947</v>
      </c>
      <c r="B3229" s="122" t="s">
        <v>22821</v>
      </c>
      <c r="C3229" s="122" t="s">
        <v>31794</v>
      </c>
      <c r="D3229" s="91" t="s">
        <v>31795</v>
      </c>
      <c r="E3229" s="121" t="s">
        <v>31948</v>
      </c>
      <c r="F3229" s="91" t="s">
        <v>31949</v>
      </c>
      <c r="G3229" s="123">
        <v>924.29600000000005</v>
      </c>
      <c r="J3229" s="122"/>
      <c r="K3229" s="122"/>
      <c r="L3229" s="122"/>
    </row>
    <row r="3230" spans="1:12" x14ac:dyDescent="0.2">
      <c r="A3230" s="121" t="s">
        <v>31950</v>
      </c>
      <c r="B3230" s="122" t="s">
        <v>22821</v>
      </c>
      <c r="C3230" s="122" t="s">
        <v>31794</v>
      </c>
      <c r="D3230" s="91" t="s">
        <v>31795</v>
      </c>
      <c r="E3230" s="121" t="s">
        <v>31951</v>
      </c>
      <c r="F3230" s="91" t="s">
        <v>31952</v>
      </c>
      <c r="G3230" s="123">
        <v>314.34100000000001</v>
      </c>
      <c r="J3230" s="122"/>
      <c r="K3230" s="122"/>
      <c r="L3230" s="122"/>
    </row>
    <row r="3231" spans="1:12" x14ac:dyDescent="0.2">
      <c r="A3231" s="121" t="s">
        <v>31953</v>
      </c>
      <c r="B3231" s="122" t="s">
        <v>22821</v>
      </c>
      <c r="C3231" s="122" t="s">
        <v>31794</v>
      </c>
      <c r="D3231" s="91" t="s">
        <v>31795</v>
      </c>
      <c r="E3231" s="121" t="s">
        <v>31954</v>
      </c>
      <c r="F3231" s="91" t="s">
        <v>31955</v>
      </c>
      <c r="G3231" s="123">
        <v>791.14400000000001</v>
      </c>
      <c r="J3231" s="122"/>
      <c r="K3231" s="122"/>
      <c r="L3231" s="122"/>
    </row>
    <row r="3232" spans="1:12" x14ac:dyDescent="0.2">
      <c r="A3232" s="121" t="s">
        <v>31956</v>
      </c>
      <c r="B3232" s="122" t="s">
        <v>22821</v>
      </c>
      <c r="C3232" s="122" t="s">
        <v>31794</v>
      </c>
      <c r="D3232" s="91" t="s">
        <v>31795</v>
      </c>
      <c r="E3232" s="121" t="s">
        <v>31957</v>
      </c>
      <c r="F3232" s="91" t="s">
        <v>31958</v>
      </c>
      <c r="G3232" s="123">
        <v>82.254000000000005</v>
      </c>
      <c r="J3232" s="122"/>
      <c r="K3232" s="122"/>
      <c r="L3232" s="122"/>
    </row>
    <row r="3233" spans="1:12" x14ac:dyDescent="0.2">
      <c r="A3233" s="121" t="s">
        <v>31959</v>
      </c>
      <c r="B3233" s="122" t="s">
        <v>22821</v>
      </c>
      <c r="C3233" s="122" t="s">
        <v>31794</v>
      </c>
      <c r="D3233" s="91" t="s">
        <v>31795</v>
      </c>
      <c r="E3233" s="121" t="s">
        <v>31960</v>
      </c>
      <c r="F3233" s="91" t="s">
        <v>31961</v>
      </c>
      <c r="G3233" s="123">
        <v>490.255</v>
      </c>
      <c r="J3233" s="122"/>
      <c r="K3233" s="122"/>
      <c r="L3233" s="122"/>
    </row>
    <row r="3234" spans="1:12" x14ac:dyDescent="0.2">
      <c r="A3234" s="121" t="s">
        <v>31962</v>
      </c>
      <c r="B3234" s="122" t="s">
        <v>22821</v>
      </c>
      <c r="C3234" s="122" t="s">
        <v>31794</v>
      </c>
      <c r="D3234" s="91" t="s">
        <v>31795</v>
      </c>
      <c r="E3234" s="121" t="s">
        <v>31963</v>
      </c>
      <c r="F3234" s="91" t="s">
        <v>31964</v>
      </c>
      <c r="G3234" s="123">
        <v>291.84699999999998</v>
      </c>
      <c r="J3234" s="122"/>
      <c r="K3234" s="122"/>
      <c r="L3234" s="122"/>
    </row>
    <row r="3235" spans="1:12" x14ac:dyDescent="0.2">
      <c r="A3235" s="121" t="s">
        <v>31965</v>
      </c>
      <c r="B3235" s="122" t="s">
        <v>22821</v>
      </c>
      <c r="C3235" s="122" t="s">
        <v>31794</v>
      </c>
      <c r="D3235" s="91" t="s">
        <v>31795</v>
      </c>
      <c r="E3235" s="121" t="s">
        <v>31966</v>
      </c>
      <c r="F3235" s="91" t="s">
        <v>31967</v>
      </c>
      <c r="G3235" s="123">
        <v>50.892000000000003</v>
      </c>
      <c r="J3235" s="122"/>
      <c r="K3235" s="122"/>
      <c r="L3235" s="122"/>
    </row>
    <row r="3236" spans="1:12" x14ac:dyDescent="0.2">
      <c r="A3236" s="121" t="s">
        <v>31968</v>
      </c>
      <c r="B3236" s="122" t="s">
        <v>22821</v>
      </c>
      <c r="C3236" s="122" t="s">
        <v>31794</v>
      </c>
      <c r="D3236" s="91" t="s">
        <v>31795</v>
      </c>
      <c r="E3236" s="121" t="s">
        <v>31969</v>
      </c>
      <c r="F3236" s="91" t="s">
        <v>31970</v>
      </c>
      <c r="G3236" s="123">
        <v>284.82600000000002</v>
      </c>
      <c r="J3236" s="122"/>
      <c r="K3236" s="122"/>
      <c r="L3236" s="122"/>
    </row>
    <row r="3237" spans="1:12" x14ac:dyDescent="0.2">
      <c r="A3237" s="121" t="s">
        <v>31971</v>
      </c>
      <c r="B3237" s="122" t="s">
        <v>22821</v>
      </c>
      <c r="C3237" s="122" t="s">
        <v>31794</v>
      </c>
      <c r="D3237" s="91" t="s">
        <v>31795</v>
      </c>
      <c r="E3237" s="121" t="s">
        <v>31972</v>
      </c>
      <c r="F3237" s="91" t="s">
        <v>31973</v>
      </c>
      <c r="G3237" s="123">
        <v>75.927000000000007</v>
      </c>
      <c r="J3237" s="122"/>
      <c r="K3237" s="122"/>
      <c r="L3237" s="122"/>
    </row>
    <row r="3238" spans="1:12" x14ac:dyDescent="0.2">
      <c r="A3238" s="121" t="s">
        <v>31974</v>
      </c>
      <c r="B3238" s="122" t="s">
        <v>22821</v>
      </c>
      <c r="C3238" s="122" t="s">
        <v>31794</v>
      </c>
      <c r="D3238" s="91" t="s">
        <v>31795</v>
      </c>
      <c r="E3238" s="121" t="s">
        <v>31975</v>
      </c>
      <c r="F3238" s="91" t="s">
        <v>31976</v>
      </c>
      <c r="G3238" s="123">
        <v>719.64300000000003</v>
      </c>
      <c r="J3238" s="122"/>
      <c r="K3238" s="122"/>
      <c r="L3238" s="122"/>
    </row>
    <row r="3239" spans="1:12" x14ac:dyDescent="0.2">
      <c r="A3239" s="121" t="s">
        <v>31977</v>
      </c>
      <c r="B3239" s="122" t="s">
        <v>22821</v>
      </c>
      <c r="C3239" s="122" t="s">
        <v>31794</v>
      </c>
      <c r="D3239" s="91" t="s">
        <v>31795</v>
      </c>
      <c r="E3239" s="121" t="s">
        <v>31978</v>
      </c>
      <c r="F3239" s="91" t="s">
        <v>31979</v>
      </c>
      <c r="G3239" s="123">
        <v>1099.336</v>
      </c>
      <c r="J3239" s="122"/>
      <c r="K3239" s="122"/>
      <c r="L3239" s="122"/>
    </row>
    <row r="3240" spans="1:12" x14ac:dyDescent="0.2">
      <c r="A3240" s="121" t="s">
        <v>31980</v>
      </c>
      <c r="B3240" s="122" t="s">
        <v>22821</v>
      </c>
      <c r="C3240" s="122" t="s">
        <v>31794</v>
      </c>
      <c r="D3240" s="91" t="s">
        <v>31795</v>
      </c>
      <c r="E3240" s="121" t="s">
        <v>31981</v>
      </c>
      <c r="F3240" s="91" t="s">
        <v>31982</v>
      </c>
      <c r="G3240" s="123">
        <v>459.45800000000003</v>
      </c>
      <c r="J3240" s="122"/>
      <c r="K3240" s="122"/>
      <c r="L3240" s="122"/>
    </row>
    <row r="3241" spans="1:12" x14ac:dyDescent="0.2">
      <c r="A3241" s="121" t="s">
        <v>31983</v>
      </c>
      <c r="B3241" s="122" t="s">
        <v>22821</v>
      </c>
      <c r="C3241" s="122" t="s">
        <v>31794</v>
      </c>
      <c r="D3241" s="91" t="s">
        <v>31795</v>
      </c>
      <c r="E3241" s="121" t="s">
        <v>31984</v>
      </c>
      <c r="F3241" s="91" t="s">
        <v>31985</v>
      </c>
      <c r="G3241" s="123">
        <v>846.79700000000003</v>
      </c>
      <c r="J3241" s="122"/>
      <c r="K3241" s="122"/>
      <c r="L3241" s="122"/>
    </row>
    <row r="3242" spans="1:12" x14ac:dyDescent="0.2">
      <c r="A3242" s="121" t="s">
        <v>31986</v>
      </c>
      <c r="B3242" s="122" t="s">
        <v>22821</v>
      </c>
      <c r="C3242" s="122" t="s">
        <v>31794</v>
      </c>
      <c r="D3242" s="91" t="s">
        <v>31795</v>
      </c>
      <c r="E3242" s="121" t="s">
        <v>31987</v>
      </c>
      <c r="F3242" s="91" t="s">
        <v>31988</v>
      </c>
      <c r="G3242" s="123">
        <v>478.78300000000002</v>
      </c>
      <c r="J3242" s="122"/>
      <c r="K3242" s="122"/>
      <c r="L3242" s="122"/>
    </row>
    <row r="3243" spans="1:12" x14ac:dyDescent="0.2">
      <c r="A3243" s="121" t="s">
        <v>31989</v>
      </c>
      <c r="B3243" s="122" t="s">
        <v>22821</v>
      </c>
      <c r="C3243" s="122" t="s">
        <v>31794</v>
      </c>
      <c r="D3243" s="91" t="s">
        <v>31795</v>
      </c>
      <c r="E3243" s="121" t="s">
        <v>31990</v>
      </c>
      <c r="F3243" s="91" t="s">
        <v>31991</v>
      </c>
      <c r="G3243" s="123">
        <v>228.04400000000001</v>
      </c>
      <c r="J3243" s="122"/>
      <c r="K3243" s="122"/>
      <c r="L3243" s="122"/>
    </row>
    <row r="3244" spans="1:12" x14ac:dyDescent="0.2">
      <c r="A3244" s="121" t="s">
        <v>31992</v>
      </c>
      <c r="B3244" s="122" t="s">
        <v>22821</v>
      </c>
      <c r="C3244" s="122" t="s">
        <v>31794</v>
      </c>
      <c r="D3244" s="91" t="s">
        <v>31795</v>
      </c>
      <c r="E3244" s="121" t="s">
        <v>31993</v>
      </c>
      <c r="F3244" s="91" t="s">
        <v>31794</v>
      </c>
      <c r="G3244" s="123">
        <v>1200.329</v>
      </c>
      <c r="J3244" s="122"/>
      <c r="K3244" s="122"/>
      <c r="L3244" s="122"/>
    </row>
    <row r="3245" spans="1:12" x14ac:dyDescent="0.2">
      <c r="A3245" s="121" t="s">
        <v>31994</v>
      </c>
      <c r="B3245" s="122" t="s">
        <v>22821</v>
      </c>
      <c r="C3245" s="122" t="s">
        <v>31794</v>
      </c>
      <c r="D3245" s="91" t="s">
        <v>31795</v>
      </c>
      <c r="E3245" s="121" t="s">
        <v>31995</v>
      </c>
      <c r="F3245" s="91" t="s">
        <v>31996</v>
      </c>
      <c r="G3245" s="123">
        <v>810.96299999999997</v>
      </c>
      <c r="J3245" s="122"/>
      <c r="K3245" s="122"/>
      <c r="L3245" s="122"/>
    </row>
    <row r="3246" spans="1:12" x14ac:dyDescent="0.2">
      <c r="A3246" s="121" t="s">
        <v>31997</v>
      </c>
      <c r="B3246" s="122" t="s">
        <v>22821</v>
      </c>
      <c r="C3246" s="122" t="s">
        <v>31794</v>
      </c>
      <c r="D3246" s="91" t="s">
        <v>31795</v>
      </c>
      <c r="E3246" s="121" t="s">
        <v>31998</v>
      </c>
      <c r="F3246" s="91" t="s">
        <v>31999</v>
      </c>
      <c r="G3246" s="123">
        <v>603.63300000000004</v>
      </c>
      <c r="J3246" s="122"/>
      <c r="K3246" s="122"/>
      <c r="L3246" s="122"/>
    </row>
    <row r="3247" spans="1:12" x14ac:dyDescent="0.2">
      <c r="A3247" s="121" t="s">
        <v>32000</v>
      </c>
      <c r="B3247" s="122" t="s">
        <v>22821</v>
      </c>
      <c r="C3247" s="122" t="s">
        <v>31794</v>
      </c>
      <c r="D3247" s="91" t="s">
        <v>31795</v>
      </c>
      <c r="E3247" s="121" t="s">
        <v>32001</v>
      </c>
      <c r="F3247" s="91" t="s">
        <v>32002</v>
      </c>
      <c r="G3247" s="123">
        <v>1118.037</v>
      </c>
      <c r="J3247" s="122"/>
      <c r="K3247" s="122"/>
      <c r="L3247" s="122"/>
    </row>
    <row r="3248" spans="1:12" x14ac:dyDescent="0.2">
      <c r="A3248" s="121" t="s">
        <v>32003</v>
      </c>
      <c r="B3248" s="122" t="s">
        <v>22821</v>
      </c>
      <c r="C3248" s="122" t="s">
        <v>31794</v>
      </c>
      <c r="D3248" s="91" t="s">
        <v>31795</v>
      </c>
      <c r="E3248" s="121" t="s">
        <v>32004</v>
      </c>
      <c r="F3248" s="91" t="s">
        <v>32005</v>
      </c>
      <c r="G3248" s="123">
        <v>1034.8330000000001</v>
      </c>
      <c r="J3248" s="122"/>
      <c r="K3248" s="122"/>
      <c r="L3248" s="122"/>
    </row>
    <row r="3249" spans="1:12" x14ac:dyDescent="0.2">
      <c r="A3249" s="121" t="s">
        <v>32006</v>
      </c>
      <c r="B3249" s="122" t="s">
        <v>22821</v>
      </c>
      <c r="C3249" s="122" t="s">
        <v>31794</v>
      </c>
      <c r="D3249" s="91" t="s">
        <v>31795</v>
      </c>
      <c r="E3249" s="121" t="s">
        <v>32007</v>
      </c>
      <c r="F3249" s="91" t="s">
        <v>32008</v>
      </c>
      <c r="G3249" s="123">
        <v>248.16</v>
      </c>
      <c r="J3249" s="122"/>
      <c r="K3249" s="122"/>
      <c r="L3249" s="122"/>
    </row>
    <row r="3250" spans="1:12" x14ac:dyDescent="0.2">
      <c r="A3250" s="121" t="s">
        <v>32009</v>
      </c>
      <c r="B3250" s="122" t="s">
        <v>22821</v>
      </c>
      <c r="C3250" s="122" t="s">
        <v>31794</v>
      </c>
      <c r="D3250" s="91" t="s">
        <v>31795</v>
      </c>
      <c r="E3250" s="121" t="s">
        <v>32010</v>
      </c>
      <c r="F3250" s="91" t="s">
        <v>32011</v>
      </c>
      <c r="G3250" s="123">
        <v>452.39600000000002</v>
      </c>
      <c r="J3250" s="122"/>
      <c r="K3250" s="122"/>
      <c r="L3250" s="122"/>
    </row>
    <row r="3251" spans="1:12" x14ac:dyDescent="0.2">
      <c r="A3251" s="121" t="s">
        <v>32012</v>
      </c>
      <c r="B3251" s="122" t="s">
        <v>22821</v>
      </c>
      <c r="C3251" s="122" t="s">
        <v>31794</v>
      </c>
      <c r="D3251" s="91" t="s">
        <v>31795</v>
      </c>
      <c r="E3251" s="121" t="s">
        <v>32013</v>
      </c>
      <c r="F3251" s="91" t="s">
        <v>32014</v>
      </c>
      <c r="G3251" s="123">
        <v>35.216000000000001</v>
      </c>
      <c r="J3251" s="122"/>
      <c r="K3251" s="122"/>
      <c r="L3251" s="122"/>
    </row>
    <row r="3252" spans="1:12" x14ac:dyDescent="0.2">
      <c r="A3252" s="121" t="s">
        <v>32015</v>
      </c>
      <c r="B3252" s="122" t="s">
        <v>22821</v>
      </c>
      <c r="C3252" s="122" t="s">
        <v>31794</v>
      </c>
      <c r="D3252" s="91" t="s">
        <v>31795</v>
      </c>
      <c r="E3252" s="121" t="s">
        <v>32016</v>
      </c>
      <c r="F3252" s="91" t="s">
        <v>32017</v>
      </c>
      <c r="G3252" s="123">
        <v>249.68799999999999</v>
      </c>
      <c r="J3252" s="122"/>
      <c r="K3252" s="122"/>
      <c r="L3252" s="122"/>
    </row>
    <row r="3253" spans="1:12" x14ac:dyDescent="0.2">
      <c r="A3253" s="121" t="s">
        <v>32018</v>
      </c>
      <c r="B3253" s="122" t="s">
        <v>22821</v>
      </c>
      <c r="C3253" s="122" t="s">
        <v>31794</v>
      </c>
      <c r="D3253" s="91" t="s">
        <v>31795</v>
      </c>
      <c r="E3253" s="121" t="s">
        <v>32019</v>
      </c>
      <c r="F3253" s="91" t="s">
        <v>32020</v>
      </c>
      <c r="G3253" s="123">
        <v>220.178</v>
      </c>
      <c r="J3253" s="122"/>
      <c r="K3253" s="122"/>
      <c r="L3253" s="122"/>
    </row>
    <row r="3254" spans="1:12" x14ac:dyDescent="0.2">
      <c r="A3254" s="121" t="s">
        <v>32021</v>
      </c>
      <c r="B3254" s="122" t="s">
        <v>22821</v>
      </c>
      <c r="C3254" s="122" t="s">
        <v>31794</v>
      </c>
      <c r="D3254" s="91" t="s">
        <v>31795</v>
      </c>
      <c r="E3254" s="121" t="s">
        <v>32022</v>
      </c>
      <c r="F3254" s="91" t="s">
        <v>32023</v>
      </c>
      <c r="G3254" s="123">
        <v>332.488</v>
      </c>
      <c r="J3254" s="122"/>
      <c r="K3254" s="122"/>
      <c r="L3254" s="122"/>
    </row>
    <row r="3255" spans="1:12" x14ac:dyDescent="0.2">
      <c r="A3255" s="121" t="s">
        <v>32024</v>
      </c>
      <c r="B3255" s="122" t="s">
        <v>22821</v>
      </c>
      <c r="C3255" s="122" t="s">
        <v>31794</v>
      </c>
      <c r="D3255" s="91" t="s">
        <v>31795</v>
      </c>
      <c r="E3255" s="121" t="s">
        <v>32025</v>
      </c>
      <c r="F3255" s="91" t="s">
        <v>32026</v>
      </c>
      <c r="G3255" s="123">
        <v>397.214</v>
      </c>
      <c r="J3255" s="122"/>
      <c r="K3255" s="122"/>
      <c r="L3255" s="122"/>
    </row>
    <row r="3256" spans="1:12" x14ac:dyDescent="0.2">
      <c r="A3256" s="121" t="s">
        <v>32027</v>
      </c>
      <c r="B3256" s="122" t="s">
        <v>22821</v>
      </c>
      <c r="C3256" s="122" t="s">
        <v>31794</v>
      </c>
      <c r="D3256" s="91" t="s">
        <v>31795</v>
      </c>
      <c r="E3256" s="121" t="s">
        <v>32028</v>
      </c>
      <c r="F3256" s="91" t="s">
        <v>23568</v>
      </c>
      <c r="G3256" s="123">
        <v>540.673</v>
      </c>
      <c r="J3256" s="122"/>
      <c r="K3256" s="122"/>
      <c r="L3256" s="122"/>
    </row>
    <row r="3257" spans="1:12" x14ac:dyDescent="0.2">
      <c r="A3257" s="121" t="s">
        <v>32029</v>
      </c>
      <c r="B3257" s="122" t="s">
        <v>22821</v>
      </c>
      <c r="C3257" s="122" t="s">
        <v>31794</v>
      </c>
      <c r="D3257" s="91" t="s">
        <v>31795</v>
      </c>
      <c r="E3257" s="121" t="s">
        <v>32030</v>
      </c>
      <c r="F3257" s="91" t="s">
        <v>32031</v>
      </c>
      <c r="G3257" s="123">
        <v>352.13</v>
      </c>
      <c r="J3257" s="122"/>
      <c r="K3257" s="122"/>
      <c r="L3257" s="122"/>
    </row>
    <row r="3258" spans="1:12" x14ac:dyDescent="0.2">
      <c r="A3258" s="121" t="s">
        <v>32032</v>
      </c>
      <c r="B3258" s="122" t="s">
        <v>22821</v>
      </c>
      <c r="C3258" s="122" t="s">
        <v>31794</v>
      </c>
      <c r="D3258" s="91" t="s">
        <v>31795</v>
      </c>
      <c r="E3258" s="121" t="s">
        <v>32033</v>
      </c>
      <c r="F3258" s="91" t="s">
        <v>32034</v>
      </c>
      <c r="G3258" s="123">
        <v>265.18900000000002</v>
      </c>
      <c r="J3258" s="122"/>
      <c r="K3258" s="122"/>
      <c r="L3258" s="122"/>
    </row>
    <row r="3259" spans="1:12" x14ac:dyDescent="0.2">
      <c r="A3259" s="121" t="s">
        <v>32035</v>
      </c>
      <c r="B3259" s="122" t="s">
        <v>22821</v>
      </c>
      <c r="C3259" s="122" t="s">
        <v>31794</v>
      </c>
      <c r="D3259" s="91" t="s">
        <v>31795</v>
      </c>
      <c r="E3259" s="121" t="s">
        <v>32036</v>
      </c>
      <c r="F3259" s="91" t="s">
        <v>32037</v>
      </c>
      <c r="G3259" s="123">
        <v>937.755</v>
      </c>
      <c r="J3259" s="122"/>
      <c r="K3259" s="122"/>
      <c r="L3259" s="122"/>
    </row>
    <row r="3260" spans="1:12" x14ac:dyDescent="0.2">
      <c r="A3260" s="121" t="s">
        <v>32038</v>
      </c>
      <c r="B3260" s="122" t="s">
        <v>22821</v>
      </c>
      <c r="C3260" s="122" t="s">
        <v>31794</v>
      </c>
      <c r="D3260" s="91" t="s">
        <v>31795</v>
      </c>
      <c r="E3260" s="121" t="s">
        <v>32039</v>
      </c>
      <c r="F3260" s="91" t="s">
        <v>32040</v>
      </c>
      <c r="G3260" s="123">
        <v>413.40699999999998</v>
      </c>
      <c r="J3260" s="122"/>
      <c r="K3260" s="122"/>
      <c r="L3260" s="122"/>
    </row>
    <row r="3261" spans="1:12" x14ac:dyDescent="0.2">
      <c r="A3261" s="121" t="s">
        <v>32041</v>
      </c>
      <c r="B3261" s="122" t="s">
        <v>22821</v>
      </c>
      <c r="C3261" s="122" t="s">
        <v>31794</v>
      </c>
      <c r="D3261" s="91" t="s">
        <v>31795</v>
      </c>
      <c r="E3261" s="121" t="s">
        <v>32042</v>
      </c>
      <c r="F3261" s="91" t="s">
        <v>32043</v>
      </c>
      <c r="G3261" s="123">
        <v>143.00700000000001</v>
      </c>
      <c r="J3261" s="122"/>
      <c r="K3261" s="122"/>
      <c r="L3261" s="122"/>
    </row>
    <row r="3262" spans="1:12" x14ac:dyDescent="0.2">
      <c r="A3262" s="121" t="s">
        <v>32044</v>
      </c>
      <c r="B3262" s="122" t="s">
        <v>22821</v>
      </c>
      <c r="C3262" s="122" t="s">
        <v>31794</v>
      </c>
      <c r="D3262" s="91" t="s">
        <v>31795</v>
      </c>
      <c r="E3262" s="121" t="s">
        <v>32045</v>
      </c>
      <c r="F3262" s="91" t="s">
        <v>32046</v>
      </c>
      <c r="G3262" s="123">
        <v>773.33799999999997</v>
      </c>
      <c r="J3262" s="122"/>
      <c r="K3262" s="122"/>
      <c r="L3262" s="122"/>
    </row>
    <row r="3263" spans="1:12" x14ac:dyDescent="0.2">
      <c r="A3263" s="121" t="s">
        <v>32047</v>
      </c>
      <c r="B3263" s="122" t="s">
        <v>22821</v>
      </c>
      <c r="C3263" s="122" t="s">
        <v>31794</v>
      </c>
      <c r="D3263" s="91" t="s">
        <v>31795</v>
      </c>
      <c r="E3263" s="121" t="s">
        <v>32048</v>
      </c>
      <c r="F3263" s="91" t="s">
        <v>32049</v>
      </c>
      <c r="G3263" s="123">
        <v>591.15099999999995</v>
      </c>
      <c r="J3263" s="122"/>
      <c r="K3263" s="122"/>
      <c r="L3263" s="122"/>
    </row>
    <row r="3264" spans="1:12" x14ac:dyDescent="0.2">
      <c r="A3264" s="121" t="s">
        <v>32050</v>
      </c>
      <c r="B3264" s="122" t="s">
        <v>22821</v>
      </c>
      <c r="C3264" s="122" t="s">
        <v>31794</v>
      </c>
      <c r="D3264" s="91" t="s">
        <v>31795</v>
      </c>
      <c r="E3264" s="121" t="s">
        <v>32051</v>
      </c>
      <c r="F3264" s="91" t="s">
        <v>32052</v>
      </c>
      <c r="G3264" s="123">
        <v>322.84300000000002</v>
      </c>
      <c r="J3264" s="122"/>
      <c r="K3264" s="122"/>
      <c r="L3264" s="122"/>
    </row>
    <row r="3265" spans="1:12" x14ac:dyDescent="0.2">
      <c r="A3265" s="121" t="s">
        <v>32053</v>
      </c>
      <c r="B3265" s="122" t="s">
        <v>22821</v>
      </c>
      <c r="C3265" s="122" t="s">
        <v>31794</v>
      </c>
      <c r="D3265" s="91" t="s">
        <v>31795</v>
      </c>
      <c r="E3265" s="121" t="s">
        <v>32054</v>
      </c>
      <c r="F3265" s="91" t="s">
        <v>28982</v>
      </c>
      <c r="G3265" s="123">
        <v>1300.7670000000001</v>
      </c>
      <c r="J3265" s="122"/>
      <c r="K3265" s="122"/>
      <c r="L3265" s="122"/>
    </row>
    <row r="3266" spans="1:12" x14ac:dyDescent="0.2">
      <c r="A3266" s="121" t="s">
        <v>32055</v>
      </c>
      <c r="B3266" s="122" t="s">
        <v>22821</v>
      </c>
      <c r="C3266" s="122" t="s">
        <v>31794</v>
      </c>
      <c r="D3266" s="91" t="s">
        <v>31795</v>
      </c>
      <c r="E3266" s="121" t="s">
        <v>32056</v>
      </c>
      <c r="F3266" s="91" t="s">
        <v>32057</v>
      </c>
      <c r="G3266" s="123">
        <v>201.93799999999999</v>
      </c>
      <c r="J3266" s="122"/>
      <c r="K3266" s="122"/>
      <c r="L3266" s="122"/>
    </row>
    <row r="3267" spans="1:12" x14ac:dyDescent="0.2">
      <c r="A3267" s="121" t="s">
        <v>32058</v>
      </c>
      <c r="B3267" s="122" t="s">
        <v>22821</v>
      </c>
      <c r="C3267" s="122" t="s">
        <v>31794</v>
      </c>
      <c r="D3267" s="91" t="s">
        <v>31795</v>
      </c>
      <c r="E3267" s="121" t="s">
        <v>32059</v>
      </c>
      <c r="F3267" s="91" t="s">
        <v>32060</v>
      </c>
      <c r="G3267" s="123">
        <v>536.07299999999998</v>
      </c>
      <c r="J3267" s="122"/>
      <c r="K3267" s="122"/>
      <c r="L3267" s="122"/>
    </row>
    <row r="3268" spans="1:12" x14ac:dyDescent="0.2">
      <c r="A3268" s="121" t="s">
        <v>32061</v>
      </c>
      <c r="B3268" s="122" t="s">
        <v>22821</v>
      </c>
      <c r="C3268" s="122" t="s">
        <v>31794</v>
      </c>
      <c r="D3268" s="91" t="s">
        <v>31795</v>
      </c>
      <c r="E3268" s="121" t="s">
        <v>32062</v>
      </c>
      <c r="F3268" s="91" t="s">
        <v>32063</v>
      </c>
      <c r="G3268" s="123">
        <v>182.10499999999999</v>
      </c>
      <c r="J3268" s="122"/>
      <c r="K3268" s="122"/>
      <c r="L3268" s="122"/>
    </row>
    <row r="3269" spans="1:12" x14ac:dyDescent="0.2">
      <c r="A3269" s="121" t="s">
        <v>32064</v>
      </c>
      <c r="B3269" s="122" t="s">
        <v>22827</v>
      </c>
      <c r="C3269" s="122" t="s">
        <v>32065</v>
      </c>
      <c r="D3269" s="91" t="s">
        <v>32066</v>
      </c>
      <c r="E3269" s="121" t="s">
        <v>32067</v>
      </c>
      <c r="F3269" s="91" t="s">
        <v>32068</v>
      </c>
      <c r="G3269" s="123">
        <v>411.98700000000002</v>
      </c>
      <c r="J3269" s="122"/>
      <c r="K3269" s="122"/>
      <c r="L3269" s="122"/>
    </row>
    <row r="3270" spans="1:12" x14ac:dyDescent="0.2">
      <c r="A3270" s="121" t="s">
        <v>32069</v>
      </c>
      <c r="B3270" s="122" t="s">
        <v>22827</v>
      </c>
      <c r="C3270" s="122" t="s">
        <v>32065</v>
      </c>
      <c r="D3270" s="91" t="s">
        <v>32066</v>
      </c>
      <c r="E3270" s="121" t="s">
        <v>32070</v>
      </c>
      <c r="F3270" s="91" t="s">
        <v>32071</v>
      </c>
      <c r="G3270" s="123">
        <v>211.05500000000001</v>
      </c>
      <c r="J3270" s="122"/>
      <c r="K3270" s="122"/>
      <c r="L3270" s="122"/>
    </row>
    <row r="3271" spans="1:12" x14ac:dyDescent="0.2">
      <c r="A3271" s="121" t="s">
        <v>32072</v>
      </c>
      <c r="B3271" s="122" t="s">
        <v>22827</v>
      </c>
      <c r="C3271" s="122" t="s">
        <v>32065</v>
      </c>
      <c r="D3271" s="91" t="s">
        <v>32066</v>
      </c>
      <c r="E3271" s="121" t="s">
        <v>32073</v>
      </c>
      <c r="F3271" s="91" t="s">
        <v>32074</v>
      </c>
      <c r="G3271" s="123">
        <v>474.55399999999997</v>
      </c>
      <c r="J3271" s="122"/>
      <c r="K3271" s="122"/>
      <c r="L3271" s="122"/>
    </row>
    <row r="3272" spans="1:12" x14ac:dyDescent="0.2">
      <c r="A3272" s="121" t="s">
        <v>32075</v>
      </c>
      <c r="B3272" s="122" t="s">
        <v>22827</v>
      </c>
      <c r="C3272" s="122" t="s">
        <v>32065</v>
      </c>
      <c r="D3272" s="91" t="s">
        <v>32066</v>
      </c>
      <c r="E3272" s="121" t="s">
        <v>32076</v>
      </c>
      <c r="F3272" s="91" t="s">
        <v>32077</v>
      </c>
      <c r="G3272" s="123">
        <v>142.673</v>
      </c>
      <c r="J3272" s="122"/>
      <c r="K3272" s="122"/>
      <c r="L3272" s="122"/>
    </row>
    <row r="3273" spans="1:12" x14ac:dyDescent="0.2">
      <c r="A3273" s="121" t="s">
        <v>32078</v>
      </c>
      <c r="B3273" s="122" t="s">
        <v>22827</v>
      </c>
      <c r="C3273" s="122" t="s">
        <v>32065</v>
      </c>
      <c r="D3273" s="91" t="s">
        <v>32066</v>
      </c>
      <c r="E3273" s="121" t="s">
        <v>32079</v>
      </c>
      <c r="F3273" s="91" t="s">
        <v>32080</v>
      </c>
      <c r="G3273" s="123">
        <v>60.125999999999998</v>
      </c>
      <c r="J3273" s="122"/>
      <c r="K3273" s="122"/>
      <c r="L3273" s="122"/>
    </row>
    <row r="3274" spans="1:12" x14ac:dyDescent="0.2">
      <c r="A3274" s="121" t="s">
        <v>32081</v>
      </c>
      <c r="B3274" s="122" t="s">
        <v>22827</v>
      </c>
      <c r="C3274" s="122" t="s">
        <v>32065</v>
      </c>
      <c r="D3274" s="91" t="s">
        <v>32066</v>
      </c>
      <c r="E3274" s="121" t="s">
        <v>32082</v>
      </c>
      <c r="F3274" s="91" t="s">
        <v>32083</v>
      </c>
      <c r="G3274" s="123">
        <v>404.46300000000002</v>
      </c>
      <c r="J3274" s="122"/>
      <c r="K3274" s="122"/>
      <c r="L3274" s="122"/>
    </row>
    <row r="3275" spans="1:12" x14ac:dyDescent="0.2">
      <c r="A3275" s="121" t="s">
        <v>32084</v>
      </c>
      <c r="B3275" s="122" t="s">
        <v>22827</v>
      </c>
      <c r="C3275" s="122" t="s">
        <v>32065</v>
      </c>
      <c r="D3275" s="91" t="s">
        <v>32066</v>
      </c>
      <c r="E3275" s="121" t="s">
        <v>32085</v>
      </c>
      <c r="F3275" s="91" t="s">
        <v>32086</v>
      </c>
      <c r="G3275" s="123">
        <v>3.6120000000000001</v>
      </c>
      <c r="J3275" s="122"/>
      <c r="K3275" s="122"/>
      <c r="L3275" s="122"/>
    </row>
    <row r="3276" spans="1:12" x14ac:dyDescent="0.2">
      <c r="A3276" s="121" t="s">
        <v>32087</v>
      </c>
      <c r="B3276" s="122" t="s">
        <v>22827</v>
      </c>
      <c r="C3276" s="122" t="s">
        <v>32065</v>
      </c>
      <c r="D3276" s="91" t="s">
        <v>32066</v>
      </c>
      <c r="E3276" s="121" t="s">
        <v>32088</v>
      </c>
      <c r="F3276" s="91" t="s">
        <v>32089</v>
      </c>
      <c r="G3276" s="123">
        <v>966.70799999999997</v>
      </c>
      <c r="J3276" s="122"/>
      <c r="K3276" s="122"/>
      <c r="L3276" s="122"/>
    </row>
    <row r="3277" spans="1:12" x14ac:dyDescent="0.2">
      <c r="A3277" s="121" t="s">
        <v>32090</v>
      </c>
      <c r="B3277" s="122" t="s">
        <v>22827</v>
      </c>
      <c r="C3277" s="122" t="s">
        <v>32065</v>
      </c>
      <c r="D3277" s="91" t="s">
        <v>32066</v>
      </c>
      <c r="E3277" s="121" t="s">
        <v>32091</v>
      </c>
      <c r="F3277" s="91" t="s">
        <v>32092</v>
      </c>
      <c r="G3277" s="123">
        <v>159.6</v>
      </c>
      <c r="J3277" s="122"/>
      <c r="K3277" s="122"/>
      <c r="L3277" s="122"/>
    </row>
    <row r="3278" spans="1:12" x14ac:dyDescent="0.2">
      <c r="A3278" s="121" t="s">
        <v>32093</v>
      </c>
      <c r="B3278" s="122" t="s">
        <v>22827</v>
      </c>
      <c r="C3278" s="122" t="s">
        <v>32065</v>
      </c>
      <c r="D3278" s="91" t="s">
        <v>32066</v>
      </c>
      <c r="E3278" s="121" t="s">
        <v>32094</v>
      </c>
      <c r="F3278" s="91" t="s">
        <v>32095</v>
      </c>
      <c r="G3278" s="123">
        <v>118.91500000000001</v>
      </c>
      <c r="J3278" s="122"/>
      <c r="K3278" s="122"/>
      <c r="L3278" s="122"/>
    </row>
    <row r="3279" spans="1:12" x14ac:dyDescent="0.2">
      <c r="A3279" s="121" t="s">
        <v>32096</v>
      </c>
      <c r="B3279" s="122" t="s">
        <v>22827</v>
      </c>
      <c r="C3279" s="122" t="s">
        <v>32065</v>
      </c>
      <c r="D3279" s="91" t="s">
        <v>32066</v>
      </c>
      <c r="E3279" s="121" t="s">
        <v>32097</v>
      </c>
      <c r="F3279" s="91" t="s">
        <v>32098</v>
      </c>
      <c r="G3279" s="123">
        <v>313.00700000000001</v>
      </c>
      <c r="J3279" s="122"/>
      <c r="K3279" s="122"/>
      <c r="L3279" s="122"/>
    </row>
    <row r="3280" spans="1:12" x14ac:dyDescent="0.2">
      <c r="A3280" s="121" t="s">
        <v>32099</v>
      </c>
      <c r="B3280" s="122" t="s">
        <v>22827</v>
      </c>
      <c r="C3280" s="122" t="s">
        <v>32065</v>
      </c>
      <c r="D3280" s="91" t="s">
        <v>32066</v>
      </c>
      <c r="E3280" s="121" t="s">
        <v>32100</v>
      </c>
      <c r="F3280" s="91" t="s">
        <v>32101</v>
      </c>
      <c r="G3280" s="123">
        <v>928.95600000000002</v>
      </c>
      <c r="J3280" s="122"/>
      <c r="K3280" s="122"/>
      <c r="L3280" s="122"/>
    </row>
    <row r="3281" spans="1:12" x14ac:dyDescent="0.2">
      <c r="A3281" s="121" t="s">
        <v>32102</v>
      </c>
      <c r="B3281" s="122" t="s">
        <v>22827</v>
      </c>
      <c r="C3281" s="122" t="s">
        <v>32065</v>
      </c>
      <c r="D3281" s="91" t="s">
        <v>32066</v>
      </c>
      <c r="E3281" s="121" t="s">
        <v>32103</v>
      </c>
      <c r="F3281" s="91" t="s">
        <v>23144</v>
      </c>
      <c r="G3281" s="123">
        <v>318.57400000000001</v>
      </c>
      <c r="J3281" s="122"/>
      <c r="K3281" s="122"/>
      <c r="L3281" s="122"/>
    </row>
    <row r="3282" spans="1:12" x14ac:dyDescent="0.2">
      <c r="A3282" s="121" t="s">
        <v>32104</v>
      </c>
      <c r="B3282" s="122" t="s">
        <v>22827</v>
      </c>
      <c r="C3282" s="122" t="s">
        <v>32065</v>
      </c>
      <c r="D3282" s="91" t="s">
        <v>32066</v>
      </c>
      <c r="E3282" s="121" t="s">
        <v>32105</v>
      </c>
      <c r="F3282" s="91" t="s">
        <v>32106</v>
      </c>
      <c r="G3282" s="123">
        <v>83.619</v>
      </c>
      <c r="J3282" s="122"/>
      <c r="K3282" s="122"/>
      <c r="L3282" s="122"/>
    </row>
    <row r="3283" spans="1:12" x14ac:dyDescent="0.2">
      <c r="A3283" s="121" t="s">
        <v>32107</v>
      </c>
      <c r="B3283" s="122" t="s">
        <v>22827</v>
      </c>
      <c r="C3283" s="122" t="s">
        <v>32065</v>
      </c>
      <c r="D3283" s="91" t="s">
        <v>32066</v>
      </c>
      <c r="E3283" s="121" t="s">
        <v>32108</v>
      </c>
      <c r="F3283" s="91" t="s">
        <v>32109</v>
      </c>
      <c r="G3283" s="123">
        <v>362.411</v>
      </c>
      <c r="J3283" s="122"/>
      <c r="K3283" s="122"/>
      <c r="L3283" s="122"/>
    </row>
    <row r="3284" spans="1:12" x14ac:dyDescent="0.2">
      <c r="A3284" s="121" t="s">
        <v>32110</v>
      </c>
      <c r="B3284" s="122" t="s">
        <v>22827</v>
      </c>
      <c r="C3284" s="122" t="s">
        <v>32065</v>
      </c>
      <c r="D3284" s="91" t="s">
        <v>32066</v>
      </c>
      <c r="E3284" s="121" t="s">
        <v>32111</v>
      </c>
      <c r="F3284" s="91" t="s">
        <v>32112</v>
      </c>
      <c r="G3284" s="123">
        <v>347.64699999999999</v>
      </c>
      <c r="J3284" s="122"/>
      <c r="K3284" s="122"/>
      <c r="L3284" s="122"/>
    </row>
    <row r="3285" spans="1:12" x14ac:dyDescent="0.2">
      <c r="A3285" s="121" t="s">
        <v>32113</v>
      </c>
      <c r="B3285" s="122" t="s">
        <v>22827</v>
      </c>
      <c r="C3285" s="122" t="s">
        <v>32065</v>
      </c>
      <c r="D3285" s="91" t="s">
        <v>32066</v>
      </c>
      <c r="E3285" s="121" t="s">
        <v>32114</v>
      </c>
      <c r="F3285" s="91" t="s">
        <v>32115</v>
      </c>
      <c r="G3285" s="123">
        <v>153.66200000000001</v>
      </c>
      <c r="J3285" s="122"/>
      <c r="K3285" s="122"/>
      <c r="L3285" s="122"/>
    </row>
    <row r="3286" spans="1:12" x14ac:dyDescent="0.2">
      <c r="A3286" s="121" t="s">
        <v>32116</v>
      </c>
      <c r="B3286" s="122" t="s">
        <v>22827</v>
      </c>
      <c r="C3286" s="122" t="s">
        <v>32065</v>
      </c>
      <c r="D3286" s="91" t="s">
        <v>32066</v>
      </c>
      <c r="E3286" s="121" t="s">
        <v>32117</v>
      </c>
      <c r="F3286" s="91" t="s">
        <v>32118</v>
      </c>
      <c r="G3286" s="123">
        <v>84.879000000000005</v>
      </c>
      <c r="J3286" s="122"/>
      <c r="K3286" s="122"/>
      <c r="L3286" s="122"/>
    </row>
    <row r="3287" spans="1:12" x14ac:dyDescent="0.2">
      <c r="A3287" s="121" t="s">
        <v>32119</v>
      </c>
      <c r="B3287" s="122" t="s">
        <v>22827</v>
      </c>
      <c r="C3287" s="122" t="s">
        <v>32065</v>
      </c>
      <c r="D3287" s="91" t="s">
        <v>32066</v>
      </c>
      <c r="E3287" s="121" t="s">
        <v>32120</v>
      </c>
      <c r="F3287" s="91" t="s">
        <v>32121</v>
      </c>
      <c r="G3287" s="123">
        <v>133.91200000000001</v>
      </c>
      <c r="J3287" s="122"/>
      <c r="K3287" s="122"/>
      <c r="L3287" s="122"/>
    </row>
    <row r="3288" spans="1:12" x14ac:dyDescent="0.2">
      <c r="A3288" s="121" t="s">
        <v>32122</v>
      </c>
      <c r="B3288" s="122" t="s">
        <v>22827</v>
      </c>
      <c r="C3288" s="122" t="s">
        <v>32065</v>
      </c>
      <c r="D3288" s="91" t="s">
        <v>32066</v>
      </c>
      <c r="E3288" s="121" t="s">
        <v>32123</v>
      </c>
      <c r="F3288" s="91" t="s">
        <v>32124</v>
      </c>
      <c r="G3288" s="123">
        <v>122.958</v>
      </c>
      <c r="J3288" s="122"/>
      <c r="K3288" s="122"/>
      <c r="L3288" s="122"/>
    </row>
    <row r="3289" spans="1:12" x14ac:dyDescent="0.2">
      <c r="A3289" s="121" t="s">
        <v>32125</v>
      </c>
      <c r="B3289" s="122" t="s">
        <v>22827</v>
      </c>
      <c r="C3289" s="122" t="s">
        <v>32065</v>
      </c>
      <c r="D3289" s="91" t="s">
        <v>32066</v>
      </c>
      <c r="E3289" s="121" t="s">
        <v>32126</v>
      </c>
      <c r="F3289" s="91" t="s">
        <v>32127</v>
      </c>
      <c r="G3289" s="123">
        <v>252.876</v>
      </c>
      <c r="J3289" s="122"/>
      <c r="K3289" s="122"/>
      <c r="L3289" s="122"/>
    </row>
    <row r="3290" spans="1:12" x14ac:dyDescent="0.2">
      <c r="A3290" s="121" t="s">
        <v>32128</v>
      </c>
      <c r="B3290" s="122" t="s">
        <v>22827</v>
      </c>
      <c r="C3290" s="122" t="s">
        <v>32065</v>
      </c>
      <c r="D3290" s="91" t="s">
        <v>32066</v>
      </c>
      <c r="E3290" s="121" t="s">
        <v>32129</v>
      </c>
      <c r="F3290" s="91" t="s">
        <v>26107</v>
      </c>
      <c r="G3290" s="123">
        <v>445.32299999999998</v>
      </c>
      <c r="J3290" s="122"/>
      <c r="K3290" s="122"/>
      <c r="L3290" s="122"/>
    </row>
    <row r="3291" spans="1:12" x14ac:dyDescent="0.2">
      <c r="A3291" s="121" t="s">
        <v>32130</v>
      </c>
      <c r="B3291" s="122" t="s">
        <v>22827</v>
      </c>
      <c r="C3291" s="122" t="s">
        <v>32065</v>
      </c>
      <c r="D3291" s="91" t="s">
        <v>32066</v>
      </c>
      <c r="E3291" s="121" t="s">
        <v>32131</v>
      </c>
      <c r="F3291" s="91" t="s">
        <v>32132</v>
      </c>
      <c r="G3291" s="123">
        <v>325.95299999999997</v>
      </c>
      <c r="J3291" s="122"/>
      <c r="K3291" s="122"/>
      <c r="L3291" s="122"/>
    </row>
    <row r="3292" spans="1:12" x14ac:dyDescent="0.2">
      <c r="A3292" s="121" t="s">
        <v>32133</v>
      </c>
      <c r="B3292" s="122" t="s">
        <v>22827</v>
      </c>
      <c r="C3292" s="122" t="s">
        <v>32065</v>
      </c>
      <c r="D3292" s="91" t="s">
        <v>32066</v>
      </c>
      <c r="E3292" s="121" t="s">
        <v>32134</v>
      </c>
      <c r="F3292" s="91" t="s">
        <v>32135</v>
      </c>
      <c r="G3292" s="123">
        <v>964.226</v>
      </c>
      <c r="J3292" s="122"/>
      <c r="K3292" s="122"/>
      <c r="L3292" s="122"/>
    </row>
    <row r="3293" spans="1:12" x14ac:dyDescent="0.2">
      <c r="A3293" s="121" t="s">
        <v>32136</v>
      </c>
      <c r="B3293" s="122" t="s">
        <v>22827</v>
      </c>
      <c r="C3293" s="122" t="s">
        <v>32065</v>
      </c>
      <c r="D3293" s="91" t="s">
        <v>32066</v>
      </c>
      <c r="E3293" s="121" t="s">
        <v>32137</v>
      </c>
      <c r="F3293" s="91" t="s">
        <v>32138</v>
      </c>
      <c r="G3293" s="123">
        <v>1027.288</v>
      </c>
      <c r="J3293" s="122"/>
      <c r="K3293" s="122"/>
      <c r="L3293" s="122"/>
    </row>
    <row r="3294" spans="1:12" x14ac:dyDescent="0.2">
      <c r="A3294" s="121" t="s">
        <v>32139</v>
      </c>
      <c r="B3294" s="122" t="s">
        <v>22827</v>
      </c>
      <c r="C3294" s="122" t="s">
        <v>32065</v>
      </c>
      <c r="D3294" s="91" t="s">
        <v>32066</v>
      </c>
      <c r="E3294" s="121" t="s">
        <v>32140</v>
      </c>
      <c r="F3294" s="91" t="s">
        <v>32141</v>
      </c>
      <c r="G3294" s="123">
        <v>736.55700000000002</v>
      </c>
      <c r="J3294" s="122"/>
      <c r="K3294" s="122"/>
      <c r="L3294" s="122"/>
    </row>
    <row r="3295" spans="1:12" x14ac:dyDescent="0.2">
      <c r="A3295" s="121" t="s">
        <v>32142</v>
      </c>
      <c r="B3295" s="122" t="s">
        <v>22827</v>
      </c>
      <c r="C3295" s="122" t="s">
        <v>32065</v>
      </c>
      <c r="D3295" s="91" t="s">
        <v>32066</v>
      </c>
      <c r="E3295" s="121" t="s">
        <v>32143</v>
      </c>
      <c r="F3295" s="91" t="s">
        <v>32144</v>
      </c>
      <c r="G3295" s="123">
        <v>320.83999999999997</v>
      </c>
      <c r="J3295" s="122"/>
      <c r="K3295" s="122"/>
      <c r="L3295" s="122"/>
    </row>
    <row r="3296" spans="1:12" x14ac:dyDescent="0.2">
      <c r="A3296" s="121" t="s">
        <v>32145</v>
      </c>
      <c r="B3296" s="122" t="s">
        <v>22827</v>
      </c>
      <c r="C3296" s="122" t="s">
        <v>32065</v>
      </c>
      <c r="D3296" s="91" t="s">
        <v>32066</v>
      </c>
      <c r="E3296" s="121" t="s">
        <v>32146</v>
      </c>
      <c r="F3296" s="91" t="s">
        <v>26110</v>
      </c>
      <c r="G3296" s="123">
        <v>120.89</v>
      </c>
      <c r="J3296" s="122"/>
      <c r="K3296" s="122"/>
      <c r="L3296" s="122"/>
    </row>
    <row r="3297" spans="1:12" x14ac:dyDescent="0.2">
      <c r="A3297" s="121" t="s">
        <v>32147</v>
      </c>
      <c r="B3297" s="122" t="s">
        <v>22827</v>
      </c>
      <c r="C3297" s="122" t="s">
        <v>32065</v>
      </c>
      <c r="D3297" s="91" t="s">
        <v>32066</v>
      </c>
      <c r="E3297" s="121" t="s">
        <v>32148</v>
      </c>
      <c r="F3297" s="91" t="s">
        <v>32149</v>
      </c>
      <c r="G3297" s="123">
        <v>179.00399999999999</v>
      </c>
      <c r="J3297" s="122"/>
      <c r="K3297" s="122"/>
      <c r="L3297" s="122"/>
    </row>
    <row r="3298" spans="1:12" x14ac:dyDescent="0.2">
      <c r="A3298" s="121" t="s">
        <v>32150</v>
      </c>
      <c r="B3298" s="122" t="s">
        <v>22827</v>
      </c>
      <c r="C3298" s="122" t="s">
        <v>32065</v>
      </c>
      <c r="D3298" s="91" t="s">
        <v>32066</v>
      </c>
      <c r="E3298" s="121" t="s">
        <v>32151</v>
      </c>
      <c r="F3298" s="91" t="s">
        <v>32152</v>
      </c>
      <c r="G3298" s="123">
        <v>974.322</v>
      </c>
      <c r="J3298" s="122"/>
      <c r="K3298" s="122"/>
      <c r="L3298" s="122"/>
    </row>
    <row r="3299" spans="1:12" x14ac:dyDescent="0.2">
      <c r="A3299" s="121" t="s">
        <v>32153</v>
      </c>
      <c r="B3299" s="122" t="s">
        <v>22827</v>
      </c>
      <c r="C3299" s="122" t="s">
        <v>32065</v>
      </c>
      <c r="D3299" s="91" t="s">
        <v>32066</v>
      </c>
      <c r="E3299" s="121" t="s">
        <v>32154</v>
      </c>
      <c r="F3299" s="91" t="s">
        <v>32155</v>
      </c>
      <c r="G3299" s="123">
        <v>145.20400000000001</v>
      </c>
      <c r="J3299" s="122"/>
      <c r="K3299" s="122"/>
      <c r="L3299" s="122"/>
    </row>
    <row r="3300" spans="1:12" x14ac:dyDescent="0.2">
      <c r="A3300" s="121" t="s">
        <v>32156</v>
      </c>
      <c r="B3300" s="122" t="s">
        <v>22827</v>
      </c>
      <c r="C3300" s="122" t="s">
        <v>32065</v>
      </c>
      <c r="D3300" s="91" t="s">
        <v>32066</v>
      </c>
      <c r="E3300" s="121" t="s">
        <v>32157</v>
      </c>
      <c r="F3300" s="91" t="s">
        <v>32158</v>
      </c>
      <c r="G3300" s="123">
        <v>1167.126</v>
      </c>
      <c r="J3300" s="122"/>
      <c r="K3300" s="122"/>
      <c r="L3300" s="122"/>
    </row>
    <row r="3301" spans="1:12" x14ac:dyDescent="0.2">
      <c r="A3301" s="121" t="s">
        <v>32159</v>
      </c>
      <c r="B3301" s="122" t="s">
        <v>22827</v>
      </c>
      <c r="C3301" s="122" t="s">
        <v>32065</v>
      </c>
      <c r="D3301" s="91" t="s">
        <v>32066</v>
      </c>
      <c r="E3301" s="121" t="s">
        <v>32160</v>
      </c>
      <c r="F3301" s="91" t="s">
        <v>32161</v>
      </c>
      <c r="G3301" s="123">
        <v>255.30500000000001</v>
      </c>
      <c r="J3301" s="122"/>
      <c r="K3301" s="122"/>
      <c r="L3301" s="122"/>
    </row>
    <row r="3302" spans="1:12" x14ac:dyDescent="0.2">
      <c r="A3302" s="121" t="s">
        <v>32162</v>
      </c>
      <c r="B3302" s="122" t="s">
        <v>22827</v>
      </c>
      <c r="C3302" s="122" t="s">
        <v>32065</v>
      </c>
      <c r="D3302" s="91" t="s">
        <v>32066</v>
      </c>
      <c r="E3302" s="121" t="s">
        <v>32163</v>
      </c>
      <c r="F3302" s="91" t="s">
        <v>32164</v>
      </c>
      <c r="G3302" s="123">
        <v>202.82900000000001</v>
      </c>
      <c r="J3302" s="122"/>
      <c r="K3302" s="122"/>
      <c r="L3302" s="122"/>
    </row>
    <row r="3303" spans="1:12" x14ac:dyDescent="0.2">
      <c r="A3303" s="121" t="s">
        <v>32165</v>
      </c>
      <c r="B3303" s="122" t="s">
        <v>22827</v>
      </c>
      <c r="C3303" s="122" t="s">
        <v>32065</v>
      </c>
      <c r="D3303" s="91" t="s">
        <v>32066</v>
      </c>
      <c r="E3303" s="121" t="s">
        <v>32166</v>
      </c>
      <c r="F3303" s="91" t="s">
        <v>32167</v>
      </c>
      <c r="G3303" s="123">
        <v>285.90800000000002</v>
      </c>
      <c r="J3303" s="122"/>
      <c r="K3303" s="122"/>
      <c r="L3303" s="122"/>
    </row>
    <row r="3304" spans="1:12" x14ac:dyDescent="0.2">
      <c r="A3304" s="121" t="s">
        <v>32168</v>
      </c>
      <c r="B3304" s="122" t="s">
        <v>22827</v>
      </c>
      <c r="C3304" s="122" t="s">
        <v>32065</v>
      </c>
      <c r="D3304" s="91" t="s">
        <v>32066</v>
      </c>
      <c r="E3304" s="121" t="s">
        <v>32169</v>
      </c>
      <c r="F3304" s="91" t="s">
        <v>32170</v>
      </c>
      <c r="G3304" s="123">
        <v>156.90299999999999</v>
      </c>
      <c r="J3304" s="122"/>
      <c r="K3304" s="122"/>
      <c r="L3304" s="122"/>
    </row>
    <row r="3305" spans="1:12" x14ac:dyDescent="0.2">
      <c r="A3305" s="121" t="s">
        <v>32171</v>
      </c>
      <c r="B3305" s="122" t="s">
        <v>22827</v>
      </c>
      <c r="C3305" s="122" t="s">
        <v>32065</v>
      </c>
      <c r="D3305" s="91" t="s">
        <v>32066</v>
      </c>
      <c r="E3305" s="121" t="s">
        <v>32172</v>
      </c>
      <c r="F3305" s="91" t="s">
        <v>32173</v>
      </c>
      <c r="G3305" s="123">
        <v>1003.625</v>
      </c>
      <c r="J3305" s="122"/>
      <c r="K3305" s="122"/>
      <c r="L3305" s="122"/>
    </row>
    <row r="3306" spans="1:12" x14ac:dyDescent="0.2">
      <c r="A3306" s="121" t="s">
        <v>32174</v>
      </c>
      <c r="B3306" s="122" t="s">
        <v>22827</v>
      </c>
      <c r="C3306" s="122" t="s">
        <v>32065</v>
      </c>
      <c r="D3306" s="91" t="s">
        <v>32066</v>
      </c>
      <c r="E3306" s="121" t="s">
        <v>32175</v>
      </c>
      <c r="F3306" s="91" t="s">
        <v>32176</v>
      </c>
      <c r="G3306" s="123">
        <v>644.83100000000002</v>
      </c>
      <c r="J3306" s="122"/>
      <c r="K3306" s="122"/>
      <c r="L3306" s="122"/>
    </row>
    <row r="3307" spans="1:12" x14ac:dyDescent="0.2">
      <c r="A3307" s="121" t="s">
        <v>32177</v>
      </c>
      <c r="B3307" s="122" t="s">
        <v>22827</v>
      </c>
      <c r="C3307" s="122" t="s">
        <v>32065</v>
      </c>
      <c r="D3307" s="91" t="s">
        <v>32066</v>
      </c>
      <c r="E3307" s="121" t="s">
        <v>32178</v>
      </c>
      <c r="F3307" s="91" t="s">
        <v>32179</v>
      </c>
      <c r="G3307" s="123">
        <v>264.904</v>
      </c>
      <c r="J3307" s="122"/>
      <c r="K3307" s="122"/>
      <c r="L3307" s="122"/>
    </row>
    <row r="3308" spans="1:12" x14ac:dyDescent="0.2">
      <c r="A3308" s="121" t="s">
        <v>32180</v>
      </c>
      <c r="B3308" s="122" t="s">
        <v>22827</v>
      </c>
      <c r="C3308" s="122" t="s">
        <v>32065</v>
      </c>
      <c r="D3308" s="91" t="s">
        <v>32066</v>
      </c>
      <c r="E3308" s="121" t="s">
        <v>32181</v>
      </c>
      <c r="F3308" s="91" t="s">
        <v>32182</v>
      </c>
      <c r="G3308" s="123">
        <v>506.226</v>
      </c>
      <c r="J3308" s="122"/>
      <c r="K3308" s="122"/>
      <c r="L3308" s="122"/>
    </row>
    <row r="3309" spans="1:12" x14ac:dyDescent="0.2">
      <c r="A3309" s="121" t="s">
        <v>32183</v>
      </c>
      <c r="B3309" s="122" t="s">
        <v>22827</v>
      </c>
      <c r="C3309" s="122" t="s">
        <v>32065</v>
      </c>
      <c r="D3309" s="91" t="s">
        <v>32066</v>
      </c>
      <c r="E3309" s="121" t="s">
        <v>32184</v>
      </c>
      <c r="F3309" s="91" t="s">
        <v>32185</v>
      </c>
      <c r="G3309" s="123">
        <v>305.22699999999998</v>
      </c>
      <c r="J3309" s="122"/>
      <c r="K3309" s="122"/>
      <c r="L3309" s="122"/>
    </row>
    <row r="3310" spans="1:12" x14ac:dyDescent="0.2">
      <c r="A3310" s="121" t="s">
        <v>32186</v>
      </c>
      <c r="B3310" s="122" t="s">
        <v>22827</v>
      </c>
      <c r="C3310" s="122" t="s">
        <v>32065</v>
      </c>
      <c r="D3310" s="91" t="s">
        <v>32066</v>
      </c>
      <c r="E3310" s="121" t="s">
        <v>32187</v>
      </c>
      <c r="F3310" s="91" t="s">
        <v>32188</v>
      </c>
      <c r="G3310" s="123">
        <v>85.906999999999996</v>
      </c>
      <c r="J3310" s="122"/>
      <c r="K3310" s="122"/>
      <c r="L3310" s="122"/>
    </row>
    <row r="3311" spans="1:12" x14ac:dyDescent="0.2">
      <c r="A3311" s="121" t="s">
        <v>32189</v>
      </c>
      <c r="B3311" s="122" t="s">
        <v>22827</v>
      </c>
      <c r="C3311" s="122" t="s">
        <v>32065</v>
      </c>
      <c r="D3311" s="91" t="s">
        <v>32066</v>
      </c>
      <c r="E3311" s="121" t="s">
        <v>32190</v>
      </c>
      <c r="F3311" s="91" t="s">
        <v>32191</v>
      </c>
      <c r="G3311" s="123">
        <v>132.624</v>
      </c>
      <c r="J3311" s="122"/>
      <c r="K3311" s="122"/>
      <c r="L3311" s="122"/>
    </row>
    <row r="3312" spans="1:12" x14ac:dyDescent="0.2">
      <c r="A3312" s="121" t="s">
        <v>32192</v>
      </c>
      <c r="B3312" s="122" t="s">
        <v>22827</v>
      </c>
      <c r="C3312" s="122" t="s">
        <v>32065</v>
      </c>
      <c r="D3312" s="91" t="s">
        <v>32066</v>
      </c>
      <c r="E3312" s="121" t="s">
        <v>32193</v>
      </c>
      <c r="F3312" s="91" t="s">
        <v>32194</v>
      </c>
      <c r="G3312" s="123">
        <v>178.02600000000001</v>
      </c>
      <c r="J3312" s="122"/>
      <c r="K3312" s="122"/>
      <c r="L3312" s="122"/>
    </row>
    <row r="3313" spans="1:12" x14ac:dyDescent="0.2">
      <c r="A3313" s="121" t="s">
        <v>32195</v>
      </c>
      <c r="B3313" s="122" t="s">
        <v>22827</v>
      </c>
      <c r="C3313" s="122" t="s">
        <v>32065</v>
      </c>
      <c r="D3313" s="91" t="s">
        <v>32066</v>
      </c>
      <c r="E3313" s="121" t="s">
        <v>32196</v>
      </c>
      <c r="F3313" s="91" t="s">
        <v>32197</v>
      </c>
      <c r="G3313" s="123">
        <v>96.167000000000002</v>
      </c>
      <c r="J3313" s="122"/>
      <c r="K3313" s="122"/>
      <c r="L3313" s="122"/>
    </row>
    <row r="3314" spans="1:12" x14ac:dyDescent="0.2">
      <c r="A3314" s="121" t="s">
        <v>32198</v>
      </c>
      <c r="B3314" s="122" t="s">
        <v>22827</v>
      </c>
      <c r="C3314" s="122" t="s">
        <v>32065</v>
      </c>
      <c r="D3314" s="91" t="s">
        <v>32066</v>
      </c>
      <c r="E3314" s="121" t="s">
        <v>32199</v>
      </c>
      <c r="F3314" s="91" t="s">
        <v>32200</v>
      </c>
      <c r="G3314" s="123">
        <v>69.373000000000005</v>
      </c>
      <c r="J3314" s="122"/>
      <c r="K3314" s="122"/>
      <c r="L3314" s="122"/>
    </row>
    <row r="3315" spans="1:12" x14ac:dyDescent="0.2">
      <c r="A3315" s="121" t="s">
        <v>32201</v>
      </c>
      <c r="B3315" s="122" t="s">
        <v>22827</v>
      </c>
      <c r="C3315" s="122" t="s">
        <v>32065</v>
      </c>
      <c r="D3315" s="91" t="s">
        <v>32066</v>
      </c>
      <c r="E3315" s="121" t="s">
        <v>32202</v>
      </c>
      <c r="F3315" s="91" t="s">
        <v>32203</v>
      </c>
      <c r="G3315" s="123">
        <v>460.60899999999998</v>
      </c>
      <c r="J3315" s="122"/>
      <c r="K3315" s="122"/>
      <c r="L3315" s="122"/>
    </row>
    <row r="3316" spans="1:12" x14ac:dyDescent="0.2">
      <c r="A3316" s="121" t="s">
        <v>32204</v>
      </c>
      <c r="B3316" s="122" t="s">
        <v>22827</v>
      </c>
      <c r="C3316" s="122" t="s">
        <v>32065</v>
      </c>
      <c r="D3316" s="91" t="s">
        <v>32066</v>
      </c>
      <c r="E3316" s="121" t="s">
        <v>32205</v>
      </c>
      <c r="F3316" s="91" t="s">
        <v>32206</v>
      </c>
      <c r="G3316" s="123">
        <v>478.52100000000002</v>
      </c>
      <c r="J3316" s="122"/>
      <c r="K3316" s="122"/>
      <c r="L3316" s="122"/>
    </row>
    <row r="3317" spans="1:12" x14ac:dyDescent="0.2">
      <c r="A3317" s="121" t="s">
        <v>32207</v>
      </c>
      <c r="B3317" s="122" t="s">
        <v>22827</v>
      </c>
      <c r="C3317" s="122" t="s">
        <v>32065</v>
      </c>
      <c r="D3317" s="91" t="s">
        <v>32066</v>
      </c>
      <c r="E3317" s="121" t="s">
        <v>32208</v>
      </c>
      <c r="F3317" s="91" t="s">
        <v>32209</v>
      </c>
      <c r="G3317" s="123">
        <v>434.49799999999999</v>
      </c>
      <c r="J3317" s="122"/>
      <c r="K3317" s="122"/>
      <c r="L3317" s="122"/>
    </row>
    <row r="3318" spans="1:12" x14ac:dyDescent="0.2">
      <c r="A3318" s="121" t="s">
        <v>32210</v>
      </c>
      <c r="B3318" s="122" t="s">
        <v>22827</v>
      </c>
      <c r="C3318" s="122" t="s">
        <v>32065</v>
      </c>
      <c r="D3318" s="91" t="s">
        <v>32066</v>
      </c>
      <c r="E3318" s="121" t="s">
        <v>32211</v>
      </c>
      <c r="F3318" s="91" t="s">
        <v>32212</v>
      </c>
      <c r="G3318" s="123">
        <v>540.68899999999996</v>
      </c>
      <c r="J3318" s="122"/>
      <c r="K3318" s="122"/>
      <c r="L3318" s="122"/>
    </row>
    <row r="3319" spans="1:12" x14ac:dyDescent="0.2">
      <c r="A3319" s="121" t="s">
        <v>32213</v>
      </c>
      <c r="B3319" s="122" t="s">
        <v>22827</v>
      </c>
      <c r="C3319" s="122" t="s">
        <v>32065</v>
      </c>
      <c r="D3319" s="91" t="s">
        <v>32066</v>
      </c>
      <c r="E3319" s="121" t="s">
        <v>32214</v>
      </c>
      <c r="F3319" s="91" t="s">
        <v>32215</v>
      </c>
      <c r="G3319" s="123">
        <v>338.37</v>
      </c>
      <c r="J3319" s="122"/>
      <c r="K3319" s="122"/>
      <c r="L3319" s="122"/>
    </row>
    <row r="3320" spans="1:12" x14ac:dyDescent="0.2">
      <c r="A3320" s="121" t="s">
        <v>32216</v>
      </c>
      <c r="B3320" s="122" t="s">
        <v>22827</v>
      </c>
      <c r="C3320" s="122" t="s">
        <v>32065</v>
      </c>
      <c r="D3320" s="91" t="s">
        <v>32066</v>
      </c>
      <c r="E3320" s="121" t="s">
        <v>32217</v>
      </c>
      <c r="F3320" s="91" t="s">
        <v>32218</v>
      </c>
      <c r="G3320" s="123">
        <v>1213.0550000000001</v>
      </c>
      <c r="J3320" s="122"/>
      <c r="K3320" s="122"/>
      <c r="L3320" s="122"/>
    </row>
    <row r="3321" spans="1:12" x14ac:dyDescent="0.2">
      <c r="A3321" s="121" t="s">
        <v>32219</v>
      </c>
      <c r="B3321" s="122" t="s">
        <v>22827</v>
      </c>
      <c r="C3321" s="122" t="s">
        <v>32065</v>
      </c>
      <c r="D3321" s="91" t="s">
        <v>32066</v>
      </c>
      <c r="E3321" s="121" t="s">
        <v>32220</v>
      </c>
      <c r="F3321" s="91" t="s">
        <v>32221</v>
      </c>
      <c r="G3321" s="123">
        <v>110.372</v>
      </c>
      <c r="J3321" s="122"/>
      <c r="K3321" s="122"/>
      <c r="L3321" s="122"/>
    </row>
    <row r="3322" spans="1:12" x14ac:dyDescent="0.2">
      <c r="A3322" s="121" t="s">
        <v>32222</v>
      </c>
      <c r="B3322" s="122" t="s">
        <v>22827</v>
      </c>
      <c r="C3322" s="122" t="s">
        <v>32065</v>
      </c>
      <c r="D3322" s="91" t="s">
        <v>32066</v>
      </c>
      <c r="E3322" s="121" t="s">
        <v>32223</v>
      </c>
      <c r="F3322" s="91" t="s">
        <v>32224</v>
      </c>
      <c r="G3322" s="123">
        <v>91.635000000000005</v>
      </c>
      <c r="J3322" s="122"/>
      <c r="K3322" s="122"/>
      <c r="L3322" s="122"/>
    </row>
    <row r="3323" spans="1:12" x14ac:dyDescent="0.2">
      <c r="A3323" s="121" t="s">
        <v>32225</v>
      </c>
      <c r="B3323" s="122" t="s">
        <v>22827</v>
      </c>
      <c r="C3323" s="122" t="s">
        <v>32065</v>
      </c>
      <c r="D3323" s="91" t="s">
        <v>32066</v>
      </c>
      <c r="E3323" s="121" t="s">
        <v>32226</v>
      </c>
      <c r="F3323" s="91" t="s">
        <v>32227</v>
      </c>
      <c r="G3323" s="123">
        <v>149.881</v>
      </c>
      <c r="J3323" s="122"/>
      <c r="K3323" s="122"/>
      <c r="L3323" s="122"/>
    </row>
    <row r="3324" spans="1:12" x14ac:dyDescent="0.2">
      <c r="A3324" s="121" t="s">
        <v>32228</v>
      </c>
      <c r="B3324" s="122" t="s">
        <v>22827</v>
      </c>
      <c r="C3324" s="122" t="s">
        <v>32065</v>
      </c>
      <c r="D3324" s="91" t="s">
        <v>32066</v>
      </c>
      <c r="E3324" s="121" t="s">
        <v>32229</v>
      </c>
      <c r="F3324" s="91" t="s">
        <v>32230</v>
      </c>
      <c r="G3324" s="123">
        <v>616.42899999999997</v>
      </c>
      <c r="J3324" s="122"/>
      <c r="K3324" s="122"/>
      <c r="L3324" s="122"/>
    </row>
    <row r="3325" spans="1:12" x14ac:dyDescent="0.2">
      <c r="A3325" s="121" t="s">
        <v>32231</v>
      </c>
      <c r="B3325" s="122" t="s">
        <v>22827</v>
      </c>
      <c r="C3325" s="122" t="s">
        <v>32065</v>
      </c>
      <c r="D3325" s="91" t="s">
        <v>32066</v>
      </c>
      <c r="E3325" s="121" t="s">
        <v>32232</v>
      </c>
      <c r="F3325" s="91" t="s">
        <v>32233</v>
      </c>
      <c r="G3325" s="123">
        <v>153.142</v>
      </c>
      <c r="J3325" s="122"/>
      <c r="K3325" s="122"/>
      <c r="L3325" s="122"/>
    </row>
    <row r="3326" spans="1:12" x14ac:dyDescent="0.2">
      <c r="A3326" s="121" t="s">
        <v>32234</v>
      </c>
      <c r="B3326" s="122" t="s">
        <v>22827</v>
      </c>
      <c r="C3326" s="122" t="s">
        <v>32065</v>
      </c>
      <c r="D3326" s="91" t="s">
        <v>32066</v>
      </c>
      <c r="E3326" s="121" t="s">
        <v>32235</v>
      </c>
      <c r="F3326" s="91" t="s">
        <v>32236</v>
      </c>
      <c r="G3326" s="123">
        <v>205.21199999999999</v>
      </c>
      <c r="J3326" s="122"/>
      <c r="K3326" s="122"/>
      <c r="L3326" s="122"/>
    </row>
    <row r="3327" spans="1:12" x14ac:dyDescent="0.2">
      <c r="A3327" s="121" t="s">
        <v>32237</v>
      </c>
      <c r="B3327" s="122" t="s">
        <v>22827</v>
      </c>
      <c r="C3327" s="122" t="s">
        <v>32065</v>
      </c>
      <c r="D3327" s="91" t="s">
        <v>32066</v>
      </c>
      <c r="E3327" s="121" t="s">
        <v>32238</v>
      </c>
      <c r="F3327" s="91" t="s">
        <v>32239</v>
      </c>
      <c r="G3327" s="123">
        <v>444.40499999999997</v>
      </c>
      <c r="J3327" s="122"/>
      <c r="K3327" s="122"/>
      <c r="L3327" s="122"/>
    </row>
    <row r="3328" spans="1:12" x14ac:dyDescent="0.2">
      <c r="A3328" s="121" t="s">
        <v>32240</v>
      </c>
      <c r="B3328" s="122" t="s">
        <v>22827</v>
      </c>
      <c r="C3328" s="122" t="s">
        <v>32065</v>
      </c>
      <c r="D3328" s="91" t="s">
        <v>32066</v>
      </c>
      <c r="E3328" s="121" t="s">
        <v>32241</v>
      </c>
      <c r="F3328" s="91" t="s">
        <v>32242</v>
      </c>
      <c r="G3328" s="123">
        <v>150.12100000000001</v>
      </c>
      <c r="J3328" s="122"/>
      <c r="K3328" s="122"/>
      <c r="L3328" s="122"/>
    </row>
    <row r="3329" spans="1:12" x14ac:dyDescent="0.2">
      <c r="A3329" s="121" t="s">
        <v>32243</v>
      </c>
      <c r="B3329" s="122" t="s">
        <v>22827</v>
      </c>
      <c r="C3329" s="122" t="s">
        <v>32065</v>
      </c>
      <c r="D3329" s="91" t="s">
        <v>32066</v>
      </c>
      <c r="E3329" s="121" t="s">
        <v>32244</v>
      </c>
      <c r="F3329" s="91" t="s">
        <v>32245</v>
      </c>
      <c r="G3329" s="123">
        <v>405.68099999999998</v>
      </c>
      <c r="J3329" s="122"/>
      <c r="K3329" s="122"/>
      <c r="L3329" s="122"/>
    </row>
    <row r="3330" spans="1:12" x14ac:dyDescent="0.2">
      <c r="A3330" s="121" t="s">
        <v>32246</v>
      </c>
      <c r="B3330" s="122" t="s">
        <v>22827</v>
      </c>
      <c r="C3330" s="122" t="s">
        <v>32065</v>
      </c>
      <c r="D3330" s="91" t="s">
        <v>32066</v>
      </c>
      <c r="E3330" s="121" t="s">
        <v>32247</v>
      </c>
      <c r="F3330" s="91" t="s">
        <v>32248</v>
      </c>
      <c r="G3330" s="123">
        <v>1007.684</v>
      </c>
      <c r="J3330" s="122"/>
      <c r="K3330" s="122"/>
      <c r="L3330" s="122"/>
    </row>
    <row r="3331" spans="1:12" x14ac:dyDescent="0.2">
      <c r="A3331" s="121" t="s">
        <v>32249</v>
      </c>
      <c r="B3331" s="122" t="s">
        <v>22827</v>
      </c>
      <c r="C3331" s="122" t="s">
        <v>32065</v>
      </c>
      <c r="D3331" s="91" t="s">
        <v>32066</v>
      </c>
      <c r="E3331" s="121" t="s">
        <v>32250</v>
      </c>
      <c r="F3331" s="91" t="s">
        <v>32251</v>
      </c>
      <c r="G3331" s="123">
        <v>1566.1610000000001</v>
      </c>
      <c r="J3331" s="122"/>
      <c r="K3331" s="122"/>
      <c r="L3331" s="122"/>
    </row>
    <row r="3332" spans="1:12" x14ac:dyDescent="0.2">
      <c r="A3332" s="121" t="s">
        <v>32252</v>
      </c>
      <c r="B3332" s="122" t="s">
        <v>22827</v>
      </c>
      <c r="C3332" s="122" t="s">
        <v>32065</v>
      </c>
      <c r="D3332" s="91" t="s">
        <v>32066</v>
      </c>
      <c r="E3332" s="121" t="s">
        <v>32253</v>
      </c>
      <c r="F3332" s="91" t="s">
        <v>32254</v>
      </c>
      <c r="G3332" s="123">
        <v>146.02500000000001</v>
      </c>
      <c r="J3332" s="122"/>
      <c r="K3332" s="122"/>
      <c r="L3332" s="122"/>
    </row>
    <row r="3333" spans="1:12" x14ac:dyDescent="0.2">
      <c r="A3333" s="121" t="s">
        <v>32255</v>
      </c>
      <c r="B3333" s="122" t="s">
        <v>22827</v>
      </c>
      <c r="C3333" s="122" t="s">
        <v>32065</v>
      </c>
      <c r="D3333" s="91" t="s">
        <v>32066</v>
      </c>
      <c r="E3333" s="121" t="s">
        <v>32256</v>
      </c>
      <c r="F3333" s="91" t="s">
        <v>32257</v>
      </c>
      <c r="G3333" s="123">
        <v>65.700999999999993</v>
      </c>
      <c r="J3333" s="122"/>
      <c r="K3333" s="122"/>
      <c r="L3333" s="122"/>
    </row>
    <row r="3334" spans="1:12" x14ac:dyDescent="0.2">
      <c r="A3334" s="121" t="s">
        <v>32258</v>
      </c>
      <c r="B3334" s="122" t="s">
        <v>22827</v>
      </c>
      <c r="C3334" s="122" t="s">
        <v>32065</v>
      </c>
      <c r="D3334" s="91" t="s">
        <v>32066</v>
      </c>
      <c r="E3334" s="121" t="s">
        <v>32259</v>
      </c>
      <c r="F3334" s="91" t="s">
        <v>32260</v>
      </c>
      <c r="G3334" s="123">
        <v>170.91200000000001</v>
      </c>
      <c r="J3334" s="122"/>
      <c r="K3334" s="122"/>
      <c r="L3334" s="122"/>
    </row>
    <row r="3335" spans="1:12" x14ac:dyDescent="0.2">
      <c r="A3335" s="121" t="s">
        <v>32261</v>
      </c>
      <c r="B3335" s="122" t="s">
        <v>22827</v>
      </c>
      <c r="C3335" s="122" t="s">
        <v>32065</v>
      </c>
      <c r="D3335" s="91" t="s">
        <v>32066</v>
      </c>
      <c r="E3335" s="121" t="s">
        <v>32262</v>
      </c>
      <c r="F3335" s="91" t="s">
        <v>32263</v>
      </c>
      <c r="G3335" s="123">
        <v>849.52599999999995</v>
      </c>
      <c r="J3335" s="122"/>
      <c r="K3335" s="122"/>
      <c r="L3335" s="122"/>
    </row>
    <row r="3336" spans="1:12" x14ac:dyDescent="0.2">
      <c r="A3336" s="121" t="s">
        <v>32264</v>
      </c>
      <c r="B3336" s="122" t="s">
        <v>22827</v>
      </c>
      <c r="C3336" s="122" t="s">
        <v>32065</v>
      </c>
      <c r="D3336" s="91" t="s">
        <v>32066</v>
      </c>
      <c r="E3336" s="121" t="s">
        <v>32265</v>
      </c>
      <c r="F3336" s="91" t="s">
        <v>32266</v>
      </c>
      <c r="G3336" s="123">
        <v>667.68399999999997</v>
      </c>
      <c r="J3336" s="122"/>
      <c r="K3336" s="122"/>
      <c r="L3336" s="122"/>
    </row>
    <row r="3337" spans="1:12" x14ac:dyDescent="0.2">
      <c r="A3337" s="121" t="s">
        <v>32267</v>
      </c>
      <c r="B3337" s="122" t="s">
        <v>22827</v>
      </c>
      <c r="C3337" s="122" t="s">
        <v>32065</v>
      </c>
      <c r="D3337" s="91" t="s">
        <v>32066</v>
      </c>
      <c r="E3337" s="121" t="s">
        <v>32268</v>
      </c>
      <c r="F3337" s="91" t="s">
        <v>32269</v>
      </c>
      <c r="G3337" s="123">
        <v>683.19200000000001</v>
      </c>
      <c r="J3337" s="122"/>
      <c r="K3337" s="122"/>
      <c r="L3337" s="122"/>
    </row>
    <row r="3338" spans="1:12" x14ac:dyDescent="0.2">
      <c r="A3338" s="121" t="s">
        <v>32270</v>
      </c>
      <c r="B3338" s="122" t="s">
        <v>22827</v>
      </c>
      <c r="C3338" s="122" t="s">
        <v>32065</v>
      </c>
      <c r="D3338" s="91" t="s">
        <v>32066</v>
      </c>
      <c r="E3338" s="121" t="s">
        <v>32271</v>
      </c>
      <c r="F3338" s="91" t="s">
        <v>32272</v>
      </c>
      <c r="G3338" s="123">
        <v>301.68700000000001</v>
      </c>
      <c r="J3338" s="122"/>
      <c r="K3338" s="122"/>
      <c r="L3338" s="122"/>
    </row>
    <row r="3339" spans="1:12" x14ac:dyDescent="0.2">
      <c r="A3339" s="121" t="s">
        <v>32273</v>
      </c>
      <c r="B3339" s="122" t="s">
        <v>22827</v>
      </c>
      <c r="C3339" s="122" t="s">
        <v>32065</v>
      </c>
      <c r="D3339" s="91" t="s">
        <v>32066</v>
      </c>
      <c r="E3339" s="121" t="s">
        <v>32274</v>
      </c>
      <c r="F3339" s="91" t="s">
        <v>32275</v>
      </c>
      <c r="G3339" s="123">
        <v>244.15799999999999</v>
      </c>
      <c r="J3339" s="122"/>
      <c r="K3339" s="122"/>
      <c r="L3339" s="122"/>
    </row>
    <row r="3340" spans="1:12" x14ac:dyDescent="0.2">
      <c r="A3340" s="121" t="s">
        <v>32276</v>
      </c>
      <c r="B3340" s="122" t="s">
        <v>22827</v>
      </c>
      <c r="C3340" s="122" t="s">
        <v>32065</v>
      </c>
      <c r="D3340" s="91" t="s">
        <v>32066</v>
      </c>
      <c r="E3340" s="121" t="s">
        <v>32277</v>
      </c>
      <c r="F3340" s="91" t="s">
        <v>32278</v>
      </c>
      <c r="G3340" s="123">
        <v>491.54599999999999</v>
      </c>
      <c r="J3340" s="122"/>
      <c r="K3340" s="122"/>
      <c r="L3340" s="122"/>
    </row>
    <row r="3341" spans="1:12" x14ac:dyDescent="0.2">
      <c r="A3341" s="121" t="s">
        <v>32279</v>
      </c>
      <c r="B3341" s="122" t="s">
        <v>22827</v>
      </c>
      <c r="C3341" s="122" t="s">
        <v>32065</v>
      </c>
      <c r="D3341" s="91" t="s">
        <v>32066</v>
      </c>
      <c r="E3341" s="121" t="s">
        <v>32280</v>
      </c>
      <c r="F3341" s="91" t="s">
        <v>32281</v>
      </c>
      <c r="G3341" s="123">
        <v>158.02500000000001</v>
      </c>
      <c r="J3341" s="122"/>
      <c r="K3341" s="122"/>
      <c r="L3341" s="122"/>
    </row>
    <row r="3342" spans="1:12" x14ac:dyDescent="0.2">
      <c r="A3342" s="121" t="s">
        <v>32282</v>
      </c>
      <c r="B3342" s="122" t="s">
        <v>22827</v>
      </c>
      <c r="C3342" s="122" t="s">
        <v>32065</v>
      </c>
      <c r="D3342" s="91" t="s">
        <v>32066</v>
      </c>
      <c r="E3342" s="121" t="s">
        <v>32283</v>
      </c>
      <c r="F3342" s="91" t="s">
        <v>32284</v>
      </c>
      <c r="G3342" s="123">
        <v>530.03099999999995</v>
      </c>
      <c r="J3342" s="122"/>
      <c r="K3342" s="122"/>
      <c r="L3342" s="122"/>
    </row>
    <row r="3343" spans="1:12" x14ac:dyDescent="0.2">
      <c r="A3343" s="121" t="s">
        <v>32285</v>
      </c>
      <c r="B3343" s="122" t="s">
        <v>22827</v>
      </c>
      <c r="C3343" s="122" t="s">
        <v>32065</v>
      </c>
      <c r="D3343" s="91" t="s">
        <v>32066</v>
      </c>
      <c r="E3343" s="121" t="s">
        <v>32286</v>
      </c>
      <c r="F3343" s="91" t="s">
        <v>32287</v>
      </c>
      <c r="G3343" s="123">
        <v>317.40600000000001</v>
      </c>
      <c r="J3343" s="122"/>
      <c r="K3343" s="122"/>
      <c r="L3343" s="122"/>
    </row>
    <row r="3344" spans="1:12" x14ac:dyDescent="0.2">
      <c r="A3344" s="121" t="s">
        <v>32288</v>
      </c>
      <c r="B3344" s="122" t="s">
        <v>22827</v>
      </c>
      <c r="C3344" s="122" t="s">
        <v>32065</v>
      </c>
      <c r="D3344" s="91" t="s">
        <v>32066</v>
      </c>
      <c r="E3344" s="121" t="s">
        <v>32289</v>
      </c>
      <c r="F3344" s="91" t="s">
        <v>32290</v>
      </c>
      <c r="G3344" s="123">
        <v>690.74800000000005</v>
      </c>
      <c r="J3344" s="122"/>
      <c r="K3344" s="122"/>
      <c r="L3344" s="122"/>
    </row>
    <row r="3345" spans="1:12" x14ac:dyDescent="0.2">
      <c r="A3345" s="121" t="s">
        <v>32291</v>
      </c>
      <c r="B3345" s="122" t="s">
        <v>22827</v>
      </c>
      <c r="C3345" s="122" t="s">
        <v>32065</v>
      </c>
      <c r="D3345" s="91" t="s">
        <v>32066</v>
      </c>
      <c r="E3345" s="121" t="s">
        <v>32292</v>
      </c>
      <c r="F3345" s="91" t="s">
        <v>24446</v>
      </c>
      <c r="G3345" s="123">
        <v>363.92599999999999</v>
      </c>
      <c r="J3345" s="122"/>
      <c r="K3345" s="122"/>
      <c r="L3345" s="122"/>
    </row>
    <row r="3346" spans="1:12" x14ac:dyDescent="0.2">
      <c r="A3346" s="121" t="s">
        <v>32293</v>
      </c>
      <c r="B3346" s="122" t="s">
        <v>22827</v>
      </c>
      <c r="C3346" s="122" t="s">
        <v>32065</v>
      </c>
      <c r="D3346" s="91" t="s">
        <v>32066</v>
      </c>
      <c r="E3346" s="121" t="s">
        <v>32294</v>
      </c>
      <c r="F3346" s="91" t="s">
        <v>32295</v>
      </c>
      <c r="G3346" s="123">
        <v>653.54100000000005</v>
      </c>
      <c r="J3346" s="122"/>
      <c r="K3346" s="122"/>
      <c r="L3346" s="122"/>
    </row>
    <row r="3347" spans="1:12" x14ac:dyDescent="0.2">
      <c r="A3347" s="121" t="s">
        <v>32296</v>
      </c>
      <c r="B3347" s="122" t="s">
        <v>22827</v>
      </c>
      <c r="C3347" s="122" t="s">
        <v>32065</v>
      </c>
      <c r="D3347" s="91" t="s">
        <v>32066</v>
      </c>
      <c r="E3347" s="121" t="s">
        <v>32297</v>
      </c>
      <c r="F3347" s="91" t="s">
        <v>32298</v>
      </c>
      <c r="G3347" s="123">
        <v>248.95400000000001</v>
      </c>
      <c r="J3347" s="122"/>
      <c r="K3347" s="122"/>
      <c r="L3347" s="122"/>
    </row>
    <row r="3348" spans="1:12" x14ac:dyDescent="0.2">
      <c r="A3348" s="121" t="s">
        <v>32299</v>
      </c>
      <c r="B3348" s="122" t="s">
        <v>22827</v>
      </c>
      <c r="C3348" s="122" t="s">
        <v>32065</v>
      </c>
      <c r="D3348" s="91" t="s">
        <v>32066</v>
      </c>
      <c r="E3348" s="121" t="s">
        <v>32300</v>
      </c>
      <c r="F3348" s="91" t="s">
        <v>32301</v>
      </c>
      <c r="G3348" s="123">
        <v>108.366</v>
      </c>
      <c r="J3348" s="122"/>
      <c r="K3348" s="122"/>
      <c r="L3348" s="122"/>
    </row>
    <row r="3349" spans="1:12" x14ac:dyDescent="0.2">
      <c r="A3349" s="121" t="s">
        <v>32302</v>
      </c>
      <c r="B3349" s="122" t="s">
        <v>22827</v>
      </c>
      <c r="C3349" s="122" t="s">
        <v>32065</v>
      </c>
      <c r="D3349" s="91" t="s">
        <v>32066</v>
      </c>
      <c r="E3349" s="121" t="s">
        <v>32303</v>
      </c>
      <c r="F3349" s="91" t="s">
        <v>32304</v>
      </c>
      <c r="G3349" s="123">
        <v>133.578</v>
      </c>
      <c r="J3349" s="122"/>
      <c r="K3349" s="122"/>
      <c r="L3349" s="122"/>
    </row>
    <row r="3350" spans="1:12" x14ac:dyDescent="0.2">
      <c r="A3350" s="121" t="s">
        <v>32305</v>
      </c>
      <c r="B3350" s="122" t="s">
        <v>22827</v>
      </c>
      <c r="C3350" s="122" t="s">
        <v>32065</v>
      </c>
      <c r="D3350" s="91" t="s">
        <v>32066</v>
      </c>
      <c r="E3350" s="121" t="s">
        <v>32306</v>
      </c>
      <c r="F3350" s="91" t="s">
        <v>32307</v>
      </c>
      <c r="G3350" s="123">
        <v>118.95099999999999</v>
      </c>
      <c r="J3350" s="122"/>
      <c r="K3350" s="122"/>
      <c r="L3350" s="122"/>
    </row>
    <row r="3351" spans="1:12" x14ac:dyDescent="0.2">
      <c r="A3351" s="121" t="s">
        <v>32308</v>
      </c>
      <c r="B3351" s="122" t="s">
        <v>22827</v>
      </c>
      <c r="C3351" s="122" t="s">
        <v>32065</v>
      </c>
      <c r="D3351" s="91" t="s">
        <v>32066</v>
      </c>
      <c r="E3351" s="121" t="s">
        <v>32309</v>
      </c>
      <c r="F3351" s="91" t="s">
        <v>32310</v>
      </c>
      <c r="G3351" s="123">
        <v>122.11</v>
      </c>
      <c r="J3351" s="122"/>
      <c r="K3351" s="122"/>
      <c r="L3351" s="122"/>
    </row>
    <row r="3352" spans="1:12" x14ac:dyDescent="0.2">
      <c r="A3352" s="121" t="s">
        <v>32311</v>
      </c>
      <c r="B3352" s="122" t="s">
        <v>22827</v>
      </c>
      <c r="C3352" s="122" t="s">
        <v>32065</v>
      </c>
      <c r="D3352" s="91" t="s">
        <v>32066</v>
      </c>
      <c r="E3352" s="121" t="s">
        <v>32312</v>
      </c>
      <c r="F3352" s="91" t="s">
        <v>26184</v>
      </c>
      <c r="G3352" s="123">
        <v>552.25599999999997</v>
      </c>
      <c r="J3352" s="122"/>
      <c r="K3352" s="122"/>
      <c r="L3352" s="122"/>
    </row>
    <row r="3353" spans="1:12" x14ac:dyDescent="0.2">
      <c r="A3353" s="121" t="s">
        <v>32313</v>
      </c>
      <c r="B3353" s="122" t="s">
        <v>22827</v>
      </c>
      <c r="C3353" s="122" t="s">
        <v>32065</v>
      </c>
      <c r="D3353" s="91" t="s">
        <v>32066</v>
      </c>
      <c r="E3353" s="121" t="s">
        <v>32314</v>
      </c>
      <c r="F3353" s="91" t="s">
        <v>32315</v>
      </c>
      <c r="G3353" s="123">
        <v>347.98899999999998</v>
      </c>
      <c r="J3353" s="122"/>
      <c r="K3353" s="122"/>
      <c r="L3353" s="122"/>
    </row>
    <row r="3354" spans="1:12" x14ac:dyDescent="0.2">
      <c r="A3354" s="121" t="s">
        <v>32316</v>
      </c>
      <c r="B3354" s="122" t="s">
        <v>22827</v>
      </c>
      <c r="C3354" s="122" t="s">
        <v>32065</v>
      </c>
      <c r="D3354" s="91" t="s">
        <v>32066</v>
      </c>
      <c r="E3354" s="121" t="s">
        <v>32317</v>
      </c>
      <c r="F3354" s="91" t="s">
        <v>32318</v>
      </c>
      <c r="G3354" s="123">
        <v>1482.6420000000001</v>
      </c>
      <c r="J3354" s="122"/>
      <c r="K3354" s="122"/>
      <c r="L3354" s="122"/>
    </row>
    <row r="3355" spans="1:12" x14ac:dyDescent="0.2">
      <c r="A3355" s="121" t="s">
        <v>32319</v>
      </c>
      <c r="B3355" s="122" t="s">
        <v>22827</v>
      </c>
      <c r="C3355" s="122" t="s">
        <v>32065</v>
      </c>
      <c r="D3355" s="91" t="s">
        <v>32066</v>
      </c>
      <c r="E3355" s="121" t="s">
        <v>32320</v>
      </c>
      <c r="F3355" s="91" t="s">
        <v>32321</v>
      </c>
      <c r="G3355" s="123">
        <v>512.58399999999995</v>
      </c>
      <c r="J3355" s="122"/>
      <c r="K3355" s="122"/>
      <c r="L3355" s="122"/>
    </row>
    <row r="3356" spans="1:12" x14ac:dyDescent="0.2">
      <c r="A3356" s="121" t="s">
        <v>32322</v>
      </c>
      <c r="B3356" s="122" t="s">
        <v>22827</v>
      </c>
      <c r="C3356" s="122" t="s">
        <v>32065</v>
      </c>
      <c r="D3356" s="91" t="s">
        <v>32066</v>
      </c>
      <c r="E3356" s="121" t="s">
        <v>32323</v>
      </c>
      <c r="F3356" s="91" t="s">
        <v>32324</v>
      </c>
      <c r="G3356" s="123">
        <v>195.17599999999999</v>
      </c>
      <c r="J3356" s="122"/>
      <c r="K3356" s="122"/>
      <c r="L3356" s="122"/>
    </row>
    <row r="3357" spans="1:12" x14ac:dyDescent="0.2">
      <c r="A3357" s="121" t="s">
        <v>32325</v>
      </c>
      <c r="B3357" s="122" t="s">
        <v>22827</v>
      </c>
      <c r="C3357" s="122" t="s">
        <v>32065</v>
      </c>
      <c r="D3357" s="91" t="s">
        <v>32066</v>
      </c>
      <c r="E3357" s="121" t="s">
        <v>32326</v>
      </c>
      <c r="F3357" s="91" t="s">
        <v>32327</v>
      </c>
      <c r="G3357" s="123">
        <v>105.68899999999999</v>
      </c>
      <c r="J3357" s="122"/>
      <c r="K3357" s="122"/>
      <c r="L3357" s="122"/>
    </row>
    <row r="3358" spans="1:12" x14ac:dyDescent="0.2">
      <c r="A3358" s="121" t="s">
        <v>32328</v>
      </c>
      <c r="B3358" s="122" t="s">
        <v>22827</v>
      </c>
      <c r="C3358" s="122" t="s">
        <v>32065</v>
      </c>
      <c r="D3358" s="91" t="s">
        <v>32066</v>
      </c>
      <c r="E3358" s="121" t="s">
        <v>32329</v>
      </c>
      <c r="F3358" s="91" t="s">
        <v>32330</v>
      </c>
      <c r="G3358" s="123">
        <v>278.45800000000003</v>
      </c>
      <c r="J3358" s="122"/>
      <c r="K3358" s="122"/>
      <c r="L3358" s="122"/>
    </row>
    <row r="3359" spans="1:12" x14ac:dyDescent="0.2">
      <c r="A3359" s="121" t="s">
        <v>32331</v>
      </c>
      <c r="B3359" s="122" t="s">
        <v>22827</v>
      </c>
      <c r="C3359" s="122" t="s">
        <v>32065</v>
      </c>
      <c r="D3359" s="91" t="s">
        <v>32066</v>
      </c>
      <c r="E3359" s="121" t="s">
        <v>32332</v>
      </c>
      <c r="F3359" s="91" t="s">
        <v>32333</v>
      </c>
      <c r="G3359" s="123">
        <v>1101.373</v>
      </c>
      <c r="J3359" s="122"/>
      <c r="K3359" s="122"/>
      <c r="L3359" s="122"/>
    </row>
    <row r="3360" spans="1:12" x14ac:dyDescent="0.2">
      <c r="A3360" s="121" t="s">
        <v>32334</v>
      </c>
      <c r="B3360" s="122" t="s">
        <v>22827</v>
      </c>
      <c r="C3360" s="122" t="s">
        <v>32065</v>
      </c>
      <c r="D3360" s="91" t="s">
        <v>32066</v>
      </c>
      <c r="E3360" s="121" t="s">
        <v>32335</v>
      </c>
      <c r="F3360" s="91" t="s">
        <v>32336</v>
      </c>
      <c r="G3360" s="123">
        <v>1196.463</v>
      </c>
      <c r="J3360" s="122"/>
      <c r="K3360" s="122"/>
      <c r="L3360" s="122"/>
    </row>
    <row r="3361" spans="1:12" x14ac:dyDescent="0.2">
      <c r="A3361" s="121" t="s">
        <v>32337</v>
      </c>
      <c r="B3361" s="122" t="s">
        <v>22827</v>
      </c>
      <c r="C3361" s="122" t="s">
        <v>32065</v>
      </c>
      <c r="D3361" s="91" t="s">
        <v>32066</v>
      </c>
      <c r="E3361" s="121" t="s">
        <v>32338</v>
      </c>
      <c r="F3361" s="91" t="s">
        <v>32339</v>
      </c>
      <c r="G3361" s="123">
        <v>326.92099999999999</v>
      </c>
      <c r="J3361" s="122"/>
      <c r="K3361" s="122"/>
      <c r="L3361" s="122"/>
    </row>
    <row r="3362" spans="1:12" x14ac:dyDescent="0.2">
      <c r="A3362" s="121" t="s">
        <v>32340</v>
      </c>
      <c r="B3362" s="122" t="s">
        <v>22827</v>
      </c>
      <c r="C3362" s="122" t="s">
        <v>32065</v>
      </c>
      <c r="D3362" s="91" t="s">
        <v>32066</v>
      </c>
      <c r="E3362" s="121" t="s">
        <v>32341</v>
      </c>
      <c r="F3362" s="91" t="s">
        <v>32342</v>
      </c>
      <c r="G3362" s="123">
        <v>266.42</v>
      </c>
      <c r="J3362" s="122"/>
      <c r="K3362" s="122"/>
      <c r="L3362" s="122"/>
    </row>
    <row r="3363" spans="1:12" x14ac:dyDescent="0.2">
      <c r="A3363" s="121" t="s">
        <v>32343</v>
      </c>
      <c r="B3363" s="122" t="s">
        <v>22827</v>
      </c>
      <c r="C3363" s="122" t="s">
        <v>32065</v>
      </c>
      <c r="D3363" s="91" t="s">
        <v>32066</v>
      </c>
      <c r="E3363" s="121" t="s">
        <v>32344</v>
      </c>
      <c r="F3363" s="91" t="s">
        <v>32345</v>
      </c>
      <c r="G3363" s="123">
        <v>239.97399999999999</v>
      </c>
      <c r="J3363" s="122"/>
      <c r="K3363" s="122"/>
      <c r="L3363" s="122"/>
    </row>
    <row r="3364" spans="1:12" x14ac:dyDescent="0.2">
      <c r="A3364" s="121" t="s">
        <v>32346</v>
      </c>
      <c r="B3364" s="122" t="s">
        <v>22827</v>
      </c>
      <c r="C3364" s="122" t="s">
        <v>32065</v>
      </c>
      <c r="D3364" s="91" t="s">
        <v>32066</v>
      </c>
      <c r="E3364" s="121" t="s">
        <v>32347</v>
      </c>
      <c r="F3364" s="91" t="s">
        <v>32348</v>
      </c>
      <c r="G3364" s="123">
        <v>260.23399999999998</v>
      </c>
      <c r="J3364" s="122"/>
      <c r="K3364" s="122"/>
      <c r="L3364" s="122"/>
    </row>
    <row r="3365" spans="1:12" x14ac:dyDescent="0.2">
      <c r="A3365" s="121" t="s">
        <v>32349</v>
      </c>
      <c r="B3365" s="122" t="s">
        <v>22827</v>
      </c>
      <c r="C3365" s="122" t="s">
        <v>32065</v>
      </c>
      <c r="D3365" s="91" t="s">
        <v>32066</v>
      </c>
      <c r="E3365" s="121" t="s">
        <v>32350</v>
      </c>
      <c r="F3365" s="91" t="s">
        <v>32351</v>
      </c>
      <c r="G3365" s="123">
        <v>368.99</v>
      </c>
      <c r="J3365" s="122"/>
      <c r="K3365" s="122"/>
      <c r="L3365" s="122"/>
    </row>
    <row r="3366" spans="1:12" x14ac:dyDescent="0.2">
      <c r="A3366" s="121" t="s">
        <v>32352</v>
      </c>
      <c r="B3366" s="122" t="s">
        <v>22827</v>
      </c>
      <c r="C3366" s="122" t="s">
        <v>32065</v>
      </c>
      <c r="D3366" s="91" t="s">
        <v>32066</v>
      </c>
      <c r="E3366" s="121" t="s">
        <v>32353</v>
      </c>
      <c r="F3366" s="91" t="s">
        <v>32354</v>
      </c>
      <c r="G3366" s="123">
        <v>287.99</v>
      </c>
      <c r="J3366" s="122"/>
      <c r="K3366" s="122"/>
      <c r="L3366" s="122"/>
    </row>
    <row r="3367" spans="1:12" x14ac:dyDescent="0.2">
      <c r="A3367" s="121" t="s">
        <v>32355</v>
      </c>
      <c r="B3367" s="122" t="s">
        <v>22827</v>
      </c>
      <c r="C3367" s="122" t="s">
        <v>32065</v>
      </c>
      <c r="D3367" s="91" t="s">
        <v>32066</v>
      </c>
      <c r="E3367" s="121" t="s">
        <v>32356</v>
      </c>
      <c r="F3367" s="91" t="s">
        <v>32357</v>
      </c>
      <c r="G3367" s="123">
        <v>468.214</v>
      </c>
      <c r="J3367" s="122"/>
      <c r="K3367" s="122"/>
      <c r="L3367" s="122"/>
    </row>
    <row r="3368" spans="1:12" x14ac:dyDescent="0.2">
      <c r="A3368" s="121" t="s">
        <v>32358</v>
      </c>
      <c r="B3368" s="122" t="s">
        <v>22827</v>
      </c>
      <c r="C3368" s="122" t="s">
        <v>32065</v>
      </c>
      <c r="D3368" s="91" t="s">
        <v>32066</v>
      </c>
      <c r="E3368" s="121" t="s">
        <v>32359</v>
      </c>
      <c r="F3368" s="91" t="s">
        <v>32360</v>
      </c>
      <c r="G3368" s="123">
        <v>920.28</v>
      </c>
      <c r="J3368" s="122"/>
      <c r="K3368" s="122"/>
      <c r="L3368" s="122"/>
    </row>
    <row r="3369" spans="1:12" x14ac:dyDescent="0.2">
      <c r="A3369" s="121" t="s">
        <v>32361</v>
      </c>
      <c r="B3369" s="122" t="s">
        <v>22827</v>
      </c>
      <c r="C3369" s="122" t="s">
        <v>32065</v>
      </c>
      <c r="D3369" s="91" t="s">
        <v>32066</v>
      </c>
      <c r="E3369" s="121" t="s">
        <v>32362</v>
      </c>
      <c r="F3369" s="91" t="s">
        <v>32363</v>
      </c>
      <c r="G3369" s="123">
        <v>253.352</v>
      </c>
      <c r="J3369" s="122"/>
      <c r="K3369" s="122"/>
      <c r="L3369" s="122"/>
    </row>
    <row r="3370" spans="1:12" x14ac:dyDescent="0.2">
      <c r="A3370" s="121" t="s">
        <v>32364</v>
      </c>
      <c r="B3370" s="122" t="s">
        <v>22827</v>
      </c>
      <c r="C3370" s="122" t="s">
        <v>32065</v>
      </c>
      <c r="D3370" s="91" t="s">
        <v>32066</v>
      </c>
      <c r="E3370" s="121" t="s">
        <v>32365</v>
      </c>
      <c r="F3370" s="91" t="s">
        <v>32366</v>
      </c>
      <c r="G3370" s="123">
        <v>97.641999999999996</v>
      </c>
      <c r="J3370" s="122"/>
      <c r="K3370" s="122"/>
      <c r="L3370" s="122"/>
    </row>
    <row r="3371" spans="1:12" x14ac:dyDescent="0.2">
      <c r="A3371" s="121" t="s">
        <v>32367</v>
      </c>
      <c r="B3371" s="122" t="s">
        <v>22827</v>
      </c>
      <c r="C3371" s="122" t="s">
        <v>32065</v>
      </c>
      <c r="D3371" s="91" t="s">
        <v>32066</v>
      </c>
      <c r="E3371" s="121" t="s">
        <v>32368</v>
      </c>
      <c r="F3371" s="91" t="s">
        <v>32369</v>
      </c>
      <c r="G3371" s="123">
        <v>551.15899999999999</v>
      </c>
      <c r="J3371" s="122"/>
      <c r="K3371" s="122"/>
      <c r="L3371" s="122"/>
    </row>
    <row r="3372" spans="1:12" x14ac:dyDescent="0.2">
      <c r="A3372" s="121" t="s">
        <v>32370</v>
      </c>
      <c r="B3372" s="122" t="s">
        <v>22827</v>
      </c>
      <c r="C3372" s="122" t="s">
        <v>32065</v>
      </c>
      <c r="D3372" s="91" t="s">
        <v>32066</v>
      </c>
      <c r="E3372" s="121" t="s">
        <v>32371</v>
      </c>
      <c r="F3372" s="91" t="s">
        <v>32372</v>
      </c>
      <c r="G3372" s="123">
        <v>131.386</v>
      </c>
      <c r="J3372" s="122"/>
      <c r="K3372" s="122"/>
      <c r="L3372" s="122"/>
    </row>
    <row r="3373" spans="1:12" x14ac:dyDescent="0.2">
      <c r="A3373" s="121" t="s">
        <v>32373</v>
      </c>
      <c r="B3373" s="122" t="s">
        <v>22827</v>
      </c>
      <c r="C3373" s="122" t="s">
        <v>32065</v>
      </c>
      <c r="D3373" s="91" t="s">
        <v>32066</v>
      </c>
      <c r="E3373" s="121" t="s">
        <v>32374</v>
      </c>
      <c r="F3373" s="91" t="s">
        <v>32375</v>
      </c>
      <c r="G3373" s="123">
        <v>454.43599999999998</v>
      </c>
      <c r="J3373" s="122"/>
      <c r="K3373" s="122"/>
      <c r="L3373" s="122"/>
    </row>
    <row r="3374" spans="1:12" x14ac:dyDescent="0.2">
      <c r="A3374" s="121" t="s">
        <v>32376</v>
      </c>
      <c r="B3374" s="122" t="s">
        <v>22827</v>
      </c>
      <c r="C3374" s="122" t="s">
        <v>32065</v>
      </c>
      <c r="D3374" s="91" t="s">
        <v>32066</v>
      </c>
      <c r="E3374" s="121" t="s">
        <v>32377</v>
      </c>
      <c r="F3374" s="91" t="s">
        <v>32378</v>
      </c>
      <c r="G3374" s="123">
        <v>176.929</v>
      </c>
      <c r="J3374" s="122"/>
      <c r="K3374" s="122"/>
      <c r="L3374" s="122"/>
    </row>
    <row r="3375" spans="1:12" x14ac:dyDescent="0.2">
      <c r="A3375" s="121" t="s">
        <v>32379</v>
      </c>
      <c r="B3375" s="122" t="s">
        <v>22827</v>
      </c>
      <c r="C3375" s="122" t="s">
        <v>32065</v>
      </c>
      <c r="D3375" s="91" t="s">
        <v>32066</v>
      </c>
      <c r="E3375" s="121" t="s">
        <v>32380</v>
      </c>
      <c r="F3375" s="91" t="s">
        <v>32381</v>
      </c>
      <c r="G3375" s="123">
        <v>660.08799999999997</v>
      </c>
      <c r="J3375" s="122"/>
      <c r="K3375" s="122"/>
      <c r="L3375" s="122"/>
    </row>
    <row r="3376" spans="1:12" x14ac:dyDescent="0.2">
      <c r="A3376" s="121" t="s">
        <v>32382</v>
      </c>
      <c r="B3376" s="122" t="s">
        <v>22827</v>
      </c>
      <c r="C3376" s="122" t="s">
        <v>32065</v>
      </c>
      <c r="D3376" s="91" t="s">
        <v>32066</v>
      </c>
      <c r="E3376" s="121" t="s">
        <v>32383</v>
      </c>
      <c r="F3376" s="91" t="s">
        <v>32384</v>
      </c>
      <c r="G3376" s="123">
        <v>184.47900000000001</v>
      </c>
      <c r="J3376" s="122"/>
      <c r="K3376" s="122"/>
      <c r="L3376" s="122"/>
    </row>
    <row r="3377" spans="1:12" x14ac:dyDescent="0.2">
      <c r="A3377" s="121" t="s">
        <v>32385</v>
      </c>
      <c r="B3377" s="122" t="s">
        <v>22827</v>
      </c>
      <c r="C3377" s="122" t="s">
        <v>32065</v>
      </c>
      <c r="D3377" s="91" t="s">
        <v>32066</v>
      </c>
      <c r="E3377" s="121" t="s">
        <v>32386</v>
      </c>
      <c r="F3377" s="91" t="s">
        <v>32387</v>
      </c>
      <c r="G3377" s="123">
        <v>794.57100000000003</v>
      </c>
      <c r="J3377" s="122"/>
      <c r="K3377" s="122"/>
      <c r="L3377" s="122"/>
    </row>
    <row r="3378" spans="1:12" x14ac:dyDescent="0.2">
      <c r="A3378" s="121" t="s">
        <v>32388</v>
      </c>
      <c r="B3378" s="122" t="s">
        <v>22827</v>
      </c>
      <c r="C3378" s="122" t="s">
        <v>32065</v>
      </c>
      <c r="D3378" s="91" t="s">
        <v>32066</v>
      </c>
      <c r="E3378" s="121" t="s">
        <v>32389</v>
      </c>
      <c r="F3378" s="91" t="s">
        <v>32390</v>
      </c>
      <c r="G3378" s="123">
        <v>79.403000000000006</v>
      </c>
      <c r="J3378" s="122"/>
      <c r="K3378" s="122"/>
      <c r="L3378" s="122"/>
    </row>
    <row r="3379" spans="1:12" x14ac:dyDescent="0.2">
      <c r="A3379" s="121" t="s">
        <v>32391</v>
      </c>
      <c r="B3379" s="122" t="s">
        <v>22827</v>
      </c>
      <c r="C3379" s="122" t="s">
        <v>32065</v>
      </c>
      <c r="D3379" s="91" t="s">
        <v>32066</v>
      </c>
      <c r="E3379" s="121" t="s">
        <v>32392</v>
      </c>
      <c r="F3379" s="91" t="s">
        <v>32393</v>
      </c>
      <c r="G3379" s="123">
        <v>289.98099999999999</v>
      </c>
      <c r="J3379" s="122"/>
      <c r="K3379" s="122"/>
      <c r="L3379" s="122"/>
    </row>
    <row r="3380" spans="1:12" x14ac:dyDescent="0.2">
      <c r="A3380" s="121" t="s">
        <v>32394</v>
      </c>
      <c r="B3380" s="122" t="s">
        <v>22827</v>
      </c>
      <c r="C3380" s="122" t="s">
        <v>32065</v>
      </c>
      <c r="D3380" s="91" t="s">
        <v>32066</v>
      </c>
      <c r="E3380" s="121" t="s">
        <v>32395</v>
      </c>
      <c r="F3380" s="91" t="s">
        <v>32396</v>
      </c>
      <c r="G3380" s="123">
        <v>484.19900000000001</v>
      </c>
      <c r="J3380" s="122"/>
      <c r="K3380" s="122"/>
      <c r="L3380" s="122"/>
    </row>
    <row r="3381" spans="1:12" x14ac:dyDescent="0.2">
      <c r="A3381" s="121" t="s">
        <v>32397</v>
      </c>
      <c r="B3381" s="122" t="s">
        <v>22827</v>
      </c>
      <c r="C3381" s="122" t="s">
        <v>32065</v>
      </c>
      <c r="D3381" s="91" t="s">
        <v>32066</v>
      </c>
      <c r="E3381" s="121" t="s">
        <v>32398</v>
      </c>
      <c r="F3381" s="91" t="s">
        <v>32399</v>
      </c>
      <c r="G3381" s="123">
        <v>1237.354</v>
      </c>
      <c r="J3381" s="122"/>
      <c r="K3381" s="122"/>
      <c r="L3381" s="122"/>
    </row>
    <row r="3382" spans="1:12" x14ac:dyDescent="0.2">
      <c r="A3382" s="121" t="s">
        <v>32400</v>
      </c>
      <c r="B3382" s="122" t="s">
        <v>22827</v>
      </c>
      <c r="C3382" s="122" t="s">
        <v>32065</v>
      </c>
      <c r="D3382" s="91" t="s">
        <v>32066</v>
      </c>
      <c r="E3382" s="121" t="s">
        <v>32401</v>
      </c>
      <c r="F3382" s="91" t="s">
        <v>32402</v>
      </c>
      <c r="G3382" s="123">
        <v>53.261000000000003</v>
      </c>
      <c r="J3382" s="122"/>
      <c r="K3382" s="122"/>
      <c r="L3382" s="122"/>
    </row>
    <row r="3383" spans="1:12" x14ac:dyDescent="0.2">
      <c r="A3383" s="121" t="s">
        <v>32403</v>
      </c>
      <c r="B3383" s="122" t="s">
        <v>22827</v>
      </c>
      <c r="C3383" s="122" t="s">
        <v>32065</v>
      </c>
      <c r="D3383" s="91" t="s">
        <v>32066</v>
      </c>
      <c r="E3383" s="121" t="s">
        <v>32404</v>
      </c>
      <c r="F3383" s="91" t="s">
        <v>32405</v>
      </c>
      <c r="G3383" s="123">
        <v>595.81100000000004</v>
      </c>
      <c r="J3383" s="122"/>
      <c r="K3383" s="122"/>
      <c r="L3383" s="122"/>
    </row>
    <row r="3384" spans="1:12" x14ac:dyDescent="0.2">
      <c r="A3384" s="121" t="s">
        <v>32406</v>
      </c>
      <c r="B3384" s="122" t="s">
        <v>22827</v>
      </c>
      <c r="C3384" s="122" t="s">
        <v>32065</v>
      </c>
      <c r="D3384" s="91" t="s">
        <v>32066</v>
      </c>
      <c r="E3384" s="121" t="s">
        <v>32407</v>
      </c>
      <c r="F3384" s="91" t="s">
        <v>32408</v>
      </c>
      <c r="G3384" s="123">
        <v>70.891999999999996</v>
      </c>
      <c r="J3384" s="122"/>
      <c r="K3384" s="122"/>
      <c r="L3384" s="122"/>
    </row>
    <row r="3385" spans="1:12" x14ac:dyDescent="0.2">
      <c r="A3385" s="121" t="s">
        <v>32409</v>
      </c>
      <c r="B3385" s="122" t="s">
        <v>22827</v>
      </c>
      <c r="C3385" s="122" t="s">
        <v>32065</v>
      </c>
      <c r="D3385" s="91" t="s">
        <v>32066</v>
      </c>
      <c r="E3385" s="121" t="s">
        <v>32410</v>
      </c>
      <c r="F3385" s="91" t="s">
        <v>32411</v>
      </c>
      <c r="G3385" s="123">
        <v>57.459000000000003</v>
      </c>
      <c r="J3385" s="122"/>
      <c r="K3385" s="122"/>
      <c r="L3385" s="122"/>
    </row>
    <row r="3386" spans="1:12" x14ac:dyDescent="0.2">
      <c r="A3386" s="121" t="s">
        <v>32412</v>
      </c>
      <c r="B3386" s="122" t="s">
        <v>22827</v>
      </c>
      <c r="C3386" s="122" t="s">
        <v>32065</v>
      </c>
      <c r="D3386" s="91" t="s">
        <v>32066</v>
      </c>
      <c r="E3386" s="121" t="s">
        <v>32413</v>
      </c>
      <c r="F3386" s="91" t="s">
        <v>32414</v>
      </c>
      <c r="G3386" s="123">
        <v>1640.229</v>
      </c>
      <c r="J3386" s="122"/>
      <c r="K3386" s="122"/>
      <c r="L3386" s="122"/>
    </row>
    <row r="3387" spans="1:12" x14ac:dyDescent="0.2">
      <c r="A3387" s="121" t="s">
        <v>32415</v>
      </c>
      <c r="B3387" s="122" t="s">
        <v>22827</v>
      </c>
      <c r="C3387" s="122" t="s">
        <v>32065</v>
      </c>
      <c r="D3387" s="91" t="s">
        <v>32066</v>
      </c>
      <c r="E3387" s="121" t="s">
        <v>32416</v>
      </c>
      <c r="F3387" s="91" t="s">
        <v>32417</v>
      </c>
      <c r="G3387" s="123">
        <v>169.89</v>
      </c>
      <c r="J3387" s="122"/>
      <c r="K3387" s="122"/>
      <c r="L3387" s="122"/>
    </row>
    <row r="3388" spans="1:12" x14ac:dyDescent="0.2">
      <c r="A3388" s="121" t="s">
        <v>32418</v>
      </c>
      <c r="B3388" s="122" t="s">
        <v>22827</v>
      </c>
      <c r="C3388" s="122" t="s">
        <v>32065</v>
      </c>
      <c r="D3388" s="91" t="s">
        <v>32066</v>
      </c>
      <c r="E3388" s="121" t="s">
        <v>32419</v>
      </c>
      <c r="F3388" s="91" t="s">
        <v>32420</v>
      </c>
      <c r="G3388" s="123">
        <v>322.87799999999999</v>
      </c>
      <c r="J3388" s="122"/>
      <c r="K3388" s="122"/>
      <c r="L3388" s="122"/>
    </row>
    <row r="3389" spans="1:12" x14ac:dyDescent="0.2">
      <c r="A3389" s="121" t="s">
        <v>32421</v>
      </c>
      <c r="B3389" s="122" t="s">
        <v>22827</v>
      </c>
      <c r="C3389" s="122" t="s">
        <v>32065</v>
      </c>
      <c r="D3389" s="91" t="s">
        <v>32066</v>
      </c>
      <c r="E3389" s="121" t="s">
        <v>32422</v>
      </c>
      <c r="F3389" s="91" t="s">
        <v>32423</v>
      </c>
      <c r="G3389" s="123">
        <v>484.947</v>
      </c>
      <c r="J3389" s="122"/>
      <c r="K3389" s="122"/>
      <c r="L3389" s="122"/>
    </row>
    <row r="3390" spans="1:12" x14ac:dyDescent="0.2">
      <c r="A3390" s="121" t="s">
        <v>32424</v>
      </c>
      <c r="B3390" s="122" t="s">
        <v>22827</v>
      </c>
      <c r="C3390" s="122" t="s">
        <v>32065</v>
      </c>
      <c r="D3390" s="91" t="s">
        <v>32066</v>
      </c>
      <c r="E3390" s="121" t="s">
        <v>32425</v>
      </c>
      <c r="F3390" s="91" t="s">
        <v>32426</v>
      </c>
      <c r="G3390" s="123">
        <v>34.545999999999999</v>
      </c>
      <c r="J3390" s="122"/>
      <c r="K3390" s="122"/>
      <c r="L3390" s="122"/>
    </row>
    <row r="3391" spans="1:12" x14ac:dyDescent="0.2">
      <c r="A3391" s="121" t="s">
        <v>32427</v>
      </c>
      <c r="B3391" s="122" t="s">
        <v>22827</v>
      </c>
      <c r="C3391" s="122" t="s">
        <v>32065</v>
      </c>
      <c r="D3391" s="91" t="s">
        <v>32066</v>
      </c>
      <c r="E3391" s="121" t="s">
        <v>32428</v>
      </c>
      <c r="F3391" s="91" t="s">
        <v>32429</v>
      </c>
      <c r="G3391" s="123">
        <v>639.24800000000005</v>
      </c>
      <c r="J3391" s="122"/>
      <c r="K3391" s="122"/>
      <c r="L3391" s="122"/>
    </row>
    <row r="3392" spans="1:12" x14ac:dyDescent="0.2">
      <c r="A3392" s="121" t="s">
        <v>32430</v>
      </c>
      <c r="B3392" s="122" t="s">
        <v>22827</v>
      </c>
      <c r="C3392" s="122" t="s">
        <v>32065</v>
      </c>
      <c r="D3392" s="91" t="s">
        <v>32066</v>
      </c>
      <c r="E3392" s="121" t="s">
        <v>32431</v>
      </c>
      <c r="F3392" s="91" t="s">
        <v>32432</v>
      </c>
      <c r="G3392" s="123">
        <v>864.22500000000002</v>
      </c>
      <c r="J3392" s="122"/>
      <c r="K3392" s="122"/>
      <c r="L3392" s="122"/>
    </row>
    <row r="3393" spans="1:12" x14ac:dyDescent="0.2">
      <c r="A3393" s="121" t="s">
        <v>32433</v>
      </c>
      <c r="B3393" s="122" t="s">
        <v>22827</v>
      </c>
      <c r="C3393" s="122" t="s">
        <v>32065</v>
      </c>
      <c r="D3393" s="91" t="s">
        <v>32066</v>
      </c>
      <c r="E3393" s="121" t="s">
        <v>32434</v>
      </c>
      <c r="F3393" s="91" t="s">
        <v>32435</v>
      </c>
      <c r="G3393" s="123">
        <v>191.68299999999999</v>
      </c>
      <c r="J3393" s="122"/>
      <c r="K3393" s="122"/>
      <c r="L3393" s="122"/>
    </row>
    <row r="3394" spans="1:12" x14ac:dyDescent="0.2">
      <c r="A3394" s="121" t="s">
        <v>32436</v>
      </c>
      <c r="B3394" s="122" t="s">
        <v>22827</v>
      </c>
      <c r="C3394" s="122" t="s">
        <v>32065</v>
      </c>
      <c r="D3394" s="91" t="s">
        <v>32066</v>
      </c>
      <c r="E3394" s="121" t="s">
        <v>32437</v>
      </c>
      <c r="F3394" s="91" t="s">
        <v>32438</v>
      </c>
      <c r="G3394" s="123">
        <v>1065.318</v>
      </c>
      <c r="J3394" s="122"/>
      <c r="K3394" s="122"/>
      <c r="L3394" s="122"/>
    </row>
    <row r="3395" spans="1:12" x14ac:dyDescent="0.2">
      <c r="A3395" s="121" t="s">
        <v>32439</v>
      </c>
      <c r="B3395" s="122" t="s">
        <v>22827</v>
      </c>
      <c r="C3395" s="122" t="s">
        <v>32065</v>
      </c>
      <c r="D3395" s="91" t="s">
        <v>32066</v>
      </c>
      <c r="E3395" s="121" t="s">
        <v>32440</v>
      </c>
      <c r="F3395" s="91" t="s">
        <v>32441</v>
      </c>
      <c r="G3395" s="123">
        <v>290.596</v>
      </c>
      <c r="J3395" s="122"/>
      <c r="K3395" s="122"/>
      <c r="L3395" s="122"/>
    </row>
    <row r="3396" spans="1:12" x14ac:dyDescent="0.2">
      <c r="A3396" s="121" t="s">
        <v>32442</v>
      </c>
      <c r="B3396" s="122" t="s">
        <v>22827</v>
      </c>
      <c r="C3396" s="122" t="s">
        <v>32065</v>
      </c>
      <c r="D3396" s="91" t="s">
        <v>32066</v>
      </c>
      <c r="E3396" s="121" t="s">
        <v>32443</v>
      </c>
      <c r="F3396" s="91" t="s">
        <v>32444</v>
      </c>
      <c r="G3396" s="123">
        <v>148.393</v>
      </c>
      <c r="J3396" s="122"/>
      <c r="K3396" s="122"/>
      <c r="L3396" s="122"/>
    </row>
    <row r="3397" spans="1:12" x14ac:dyDescent="0.2">
      <c r="A3397" s="121" t="s">
        <v>32445</v>
      </c>
      <c r="B3397" s="122" t="s">
        <v>22827</v>
      </c>
      <c r="C3397" s="122" t="s">
        <v>32065</v>
      </c>
      <c r="D3397" s="91" t="s">
        <v>32066</v>
      </c>
      <c r="E3397" s="121" t="s">
        <v>32446</v>
      </c>
      <c r="F3397" s="91" t="s">
        <v>24149</v>
      </c>
      <c r="G3397" s="123">
        <v>197.83799999999999</v>
      </c>
      <c r="J3397" s="122"/>
      <c r="K3397" s="122"/>
      <c r="L3397" s="122"/>
    </row>
    <row r="3398" spans="1:12" x14ac:dyDescent="0.2">
      <c r="A3398" s="121" t="s">
        <v>32447</v>
      </c>
      <c r="B3398" s="122" t="s">
        <v>22827</v>
      </c>
      <c r="C3398" s="122" t="s">
        <v>32065</v>
      </c>
      <c r="D3398" s="91" t="s">
        <v>32066</v>
      </c>
      <c r="E3398" s="121" t="s">
        <v>32448</v>
      </c>
      <c r="F3398" s="91" t="s">
        <v>32449</v>
      </c>
      <c r="G3398" s="123">
        <v>511.62099999999998</v>
      </c>
      <c r="J3398" s="122"/>
      <c r="K3398" s="122"/>
      <c r="L3398" s="122"/>
    </row>
    <row r="3399" spans="1:12" x14ac:dyDescent="0.2">
      <c r="A3399" s="121" t="s">
        <v>32450</v>
      </c>
      <c r="B3399" s="122" t="s">
        <v>22827</v>
      </c>
      <c r="C3399" s="122" t="s">
        <v>32065</v>
      </c>
      <c r="D3399" s="91" t="s">
        <v>32066</v>
      </c>
      <c r="E3399" s="121" t="s">
        <v>32451</v>
      </c>
      <c r="F3399" s="91" t="s">
        <v>32452</v>
      </c>
      <c r="G3399" s="123">
        <v>127.803</v>
      </c>
      <c r="J3399" s="122"/>
      <c r="K3399" s="122"/>
      <c r="L3399" s="122"/>
    </row>
    <row r="3400" spans="1:12" x14ac:dyDescent="0.2">
      <c r="A3400" s="121" t="s">
        <v>32453</v>
      </c>
      <c r="B3400" s="122" t="s">
        <v>22827</v>
      </c>
      <c r="C3400" s="122" t="s">
        <v>32065</v>
      </c>
      <c r="D3400" s="91" t="s">
        <v>32066</v>
      </c>
      <c r="E3400" s="121" t="s">
        <v>32454</v>
      </c>
      <c r="F3400" s="91" t="s">
        <v>32455</v>
      </c>
      <c r="G3400" s="123">
        <v>190.392</v>
      </c>
      <c r="J3400" s="122"/>
      <c r="K3400" s="122"/>
      <c r="L3400" s="122"/>
    </row>
    <row r="3401" spans="1:12" x14ac:dyDescent="0.2">
      <c r="A3401" s="121" t="s">
        <v>32456</v>
      </c>
      <c r="B3401" s="122" t="s">
        <v>22827</v>
      </c>
      <c r="C3401" s="122" t="s">
        <v>32065</v>
      </c>
      <c r="D3401" s="91" t="s">
        <v>32066</v>
      </c>
      <c r="E3401" s="121" t="s">
        <v>32457</v>
      </c>
      <c r="F3401" s="91" t="s">
        <v>32458</v>
      </c>
      <c r="G3401" s="123">
        <v>175.846</v>
      </c>
      <c r="J3401" s="122"/>
      <c r="K3401" s="122"/>
      <c r="L3401" s="122"/>
    </row>
    <row r="3402" spans="1:12" x14ac:dyDescent="0.2">
      <c r="A3402" s="121" t="s">
        <v>32459</v>
      </c>
      <c r="B3402" s="122" t="s">
        <v>22827</v>
      </c>
      <c r="C3402" s="122" t="s">
        <v>32065</v>
      </c>
      <c r="D3402" s="91" t="s">
        <v>32066</v>
      </c>
      <c r="E3402" s="121" t="s">
        <v>32460</v>
      </c>
      <c r="F3402" s="91" t="s">
        <v>32461</v>
      </c>
      <c r="G3402" s="123">
        <v>168.59</v>
      </c>
      <c r="J3402" s="122"/>
      <c r="K3402" s="122"/>
      <c r="L3402" s="122"/>
    </row>
    <row r="3403" spans="1:12" x14ac:dyDescent="0.2">
      <c r="A3403" s="121" t="s">
        <v>32462</v>
      </c>
      <c r="B3403" s="122" t="s">
        <v>22827</v>
      </c>
      <c r="C3403" s="122" t="s">
        <v>32065</v>
      </c>
      <c r="D3403" s="91" t="s">
        <v>32066</v>
      </c>
      <c r="E3403" s="121" t="s">
        <v>32463</v>
      </c>
      <c r="F3403" s="91" t="s">
        <v>32464</v>
      </c>
      <c r="G3403" s="123">
        <v>422.303</v>
      </c>
      <c r="J3403" s="122"/>
      <c r="K3403" s="122"/>
      <c r="L3403" s="122"/>
    </row>
    <row r="3404" spans="1:12" x14ac:dyDescent="0.2">
      <c r="A3404" s="121" t="s">
        <v>32465</v>
      </c>
      <c r="B3404" s="122" t="s">
        <v>22827</v>
      </c>
      <c r="C3404" s="122" t="s">
        <v>32065</v>
      </c>
      <c r="D3404" s="91" t="s">
        <v>32066</v>
      </c>
      <c r="E3404" s="121" t="s">
        <v>32466</v>
      </c>
      <c r="F3404" s="91" t="s">
        <v>32467</v>
      </c>
      <c r="G3404" s="123">
        <v>728.64800000000002</v>
      </c>
      <c r="J3404" s="122"/>
      <c r="K3404" s="122"/>
      <c r="L3404" s="122"/>
    </row>
    <row r="3405" spans="1:12" x14ac:dyDescent="0.2">
      <c r="A3405" s="121" t="s">
        <v>32468</v>
      </c>
      <c r="B3405" s="122" t="s">
        <v>22827</v>
      </c>
      <c r="C3405" s="122" t="s">
        <v>32065</v>
      </c>
      <c r="D3405" s="91" t="s">
        <v>32066</v>
      </c>
      <c r="E3405" s="121" t="s">
        <v>32469</v>
      </c>
      <c r="F3405" s="91" t="s">
        <v>32470</v>
      </c>
      <c r="G3405" s="123">
        <v>182.79300000000001</v>
      </c>
      <c r="J3405" s="122"/>
      <c r="K3405" s="122"/>
      <c r="L3405" s="122"/>
    </row>
    <row r="3406" spans="1:12" x14ac:dyDescent="0.2">
      <c r="A3406" s="121" t="s">
        <v>32471</v>
      </c>
      <c r="B3406" s="122" t="s">
        <v>22827</v>
      </c>
      <c r="C3406" s="122" t="s">
        <v>32065</v>
      </c>
      <c r="D3406" s="91" t="s">
        <v>32066</v>
      </c>
      <c r="E3406" s="121" t="s">
        <v>32472</v>
      </c>
      <c r="F3406" s="91" t="s">
        <v>32473</v>
      </c>
      <c r="G3406" s="123">
        <v>466.12</v>
      </c>
      <c r="J3406" s="122"/>
      <c r="K3406" s="122"/>
      <c r="L3406" s="122"/>
    </row>
    <row r="3407" spans="1:12" x14ac:dyDescent="0.2">
      <c r="A3407" s="121" t="s">
        <v>32474</v>
      </c>
      <c r="B3407" s="122" t="s">
        <v>22827</v>
      </c>
      <c r="C3407" s="122" t="s">
        <v>32065</v>
      </c>
      <c r="D3407" s="91" t="s">
        <v>32066</v>
      </c>
      <c r="E3407" s="121" t="s">
        <v>32475</v>
      </c>
      <c r="F3407" s="91" t="s">
        <v>32476</v>
      </c>
      <c r="G3407" s="123">
        <v>137.57900000000001</v>
      </c>
      <c r="J3407" s="122"/>
      <c r="K3407" s="122"/>
      <c r="L3407" s="122"/>
    </row>
    <row r="3408" spans="1:12" x14ac:dyDescent="0.2">
      <c r="A3408" s="121" t="s">
        <v>32477</v>
      </c>
      <c r="B3408" s="122" t="s">
        <v>22827</v>
      </c>
      <c r="C3408" s="122" t="s">
        <v>32065</v>
      </c>
      <c r="D3408" s="91" t="s">
        <v>32066</v>
      </c>
      <c r="E3408" s="121" t="s">
        <v>32478</v>
      </c>
      <c r="F3408" s="91" t="s">
        <v>32479</v>
      </c>
      <c r="G3408" s="123">
        <v>246.82499999999999</v>
      </c>
      <c r="J3408" s="122"/>
      <c r="K3408" s="122"/>
      <c r="L3408" s="122"/>
    </row>
    <row r="3409" spans="1:12" x14ac:dyDescent="0.2">
      <c r="A3409" s="121" t="s">
        <v>32480</v>
      </c>
      <c r="B3409" s="122" t="s">
        <v>22827</v>
      </c>
      <c r="C3409" s="122" t="s">
        <v>32065</v>
      </c>
      <c r="D3409" s="91" t="s">
        <v>32066</v>
      </c>
      <c r="E3409" s="121" t="s">
        <v>32481</v>
      </c>
      <c r="F3409" s="91" t="s">
        <v>32482</v>
      </c>
      <c r="G3409" s="123">
        <v>303.83</v>
      </c>
      <c r="J3409" s="122"/>
      <c r="K3409" s="122"/>
      <c r="L3409" s="122"/>
    </row>
    <row r="3410" spans="1:12" x14ac:dyDescent="0.2">
      <c r="A3410" s="121" t="s">
        <v>32483</v>
      </c>
      <c r="B3410" s="122" t="s">
        <v>22827</v>
      </c>
      <c r="C3410" s="122" t="s">
        <v>32065</v>
      </c>
      <c r="D3410" s="91" t="s">
        <v>32066</v>
      </c>
      <c r="E3410" s="121" t="s">
        <v>32484</v>
      </c>
      <c r="F3410" s="91" t="s">
        <v>32485</v>
      </c>
      <c r="G3410" s="123">
        <v>278.62200000000001</v>
      </c>
      <c r="J3410" s="122"/>
      <c r="K3410" s="122"/>
      <c r="L3410" s="122"/>
    </row>
    <row r="3411" spans="1:12" x14ac:dyDescent="0.2">
      <c r="A3411" s="121" t="s">
        <v>32486</v>
      </c>
      <c r="B3411" s="122" t="s">
        <v>22827</v>
      </c>
      <c r="C3411" s="122" t="s">
        <v>32065</v>
      </c>
      <c r="D3411" s="91" t="s">
        <v>32066</v>
      </c>
      <c r="E3411" s="121" t="s">
        <v>32487</v>
      </c>
      <c r="F3411" s="91" t="s">
        <v>32488</v>
      </c>
      <c r="G3411" s="123">
        <v>154.66499999999999</v>
      </c>
      <c r="J3411" s="122"/>
      <c r="K3411" s="122"/>
      <c r="L3411" s="122"/>
    </row>
    <row r="3412" spans="1:12" x14ac:dyDescent="0.2">
      <c r="A3412" s="121" t="s">
        <v>32489</v>
      </c>
      <c r="B3412" s="122" t="s">
        <v>22827</v>
      </c>
      <c r="C3412" s="122" t="s">
        <v>32065</v>
      </c>
      <c r="D3412" s="91" t="s">
        <v>32066</v>
      </c>
      <c r="E3412" s="121" t="s">
        <v>32490</v>
      </c>
      <c r="F3412" s="91" t="s">
        <v>32491</v>
      </c>
      <c r="G3412" s="123">
        <v>441.68</v>
      </c>
      <c r="J3412" s="122"/>
      <c r="K3412" s="122"/>
      <c r="L3412" s="122"/>
    </row>
    <row r="3413" spans="1:12" x14ac:dyDescent="0.2">
      <c r="A3413" s="121" t="s">
        <v>32492</v>
      </c>
      <c r="B3413" s="122" t="s">
        <v>22827</v>
      </c>
      <c r="C3413" s="122" t="s">
        <v>32065</v>
      </c>
      <c r="D3413" s="91" t="s">
        <v>32066</v>
      </c>
      <c r="E3413" s="121" t="s">
        <v>32493</v>
      </c>
      <c r="F3413" s="91" t="s">
        <v>32494</v>
      </c>
      <c r="G3413" s="123">
        <v>323.99400000000003</v>
      </c>
      <c r="J3413" s="122"/>
      <c r="K3413" s="122"/>
      <c r="L3413" s="122"/>
    </row>
    <row r="3414" spans="1:12" x14ac:dyDescent="0.2">
      <c r="A3414" s="121" t="s">
        <v>32495</v>
      </c>
      <c r="B3414" s="122" t="s">
        <v>22827</v>
      </c>
      <c r="C3414" s="122" t="s">
        <v>32065</v>
      </c>
      <c r="D3414" s="91" t="s">
        <v>32066</v>
      </c>
      <c r="E3414" s="121" t="s">
        <v>32496</v>
      </c>
      <c r="F3414" s="91" t="s">
        <v>32497</v>
      </c>
      <c r="G3414" s="123">
        <v>311.423</v>
      </c>
      <c r="J3414" s="122"/>
      <c r="K3414" s="122"/>
      <c r="L3414" s="122"/>
    </row>
    <row r="3415" spans="1:12" x14ac:dyDescent="0.2">
      <c r="A3415" s="121" t="s">
        <v>32498</v>
      </c>
      <c r="B3415" s="122" t="s">
        <v>22827</v>
      </c>
      <c r="C3415" s="122" t="s">
        <v>32065</v>
      </c>
      <c r="D3415" s="91" t="s">
        <v>32066</v>
      </c>
      <c r="E3415" s="121" t="s">
        <v>32499</v>
      </c>
      <c r="F3415" s="91" t="s">
        <v>32500</v>
      </c>
      <c r="G3415" s="123">
        <v>385.23</v>
      </c>
      <c r="J3415" s="122"/>
      <c r="K3415" s="122"/>
      <c r="L3415" s="122"/>
    </row>
    <row r="3416" spans="1:12" x14ac:dyDescent="0.2">
      <c r="A3416" s="121" t="s">
        <v>32501</v>
      </c>
      <c r="B3416" s="122" t="s">
        <v>22827</v>
      </c>
      <c r="C3416" s="122" t="s">
        <v>32065</v>
      </c>
      <c r="D3416" s="91" t="s">
        <v>32066</v>
      </c>
      <c r="E3416" s="121" t="s">
        <v>32502</v>
      </c>
      <c r="F3416" s="91" t="s">
        <v>32503</v>
      </c>
      <c r="G3416" s="123">
        <v>149.33000000000001</v>
      </c>
      <c r="J3416" s="122"/>
      <c r="K3416" s="122"/>
      <c r="L3416" s="122"/>
    </row>
    <row r="3417" spans="1:12" x14ac:dyDescent="0.2">
      <c r="A3417" s="121" t="s">
        <v>32504</v>
      </c>
      <c r="B3417" s="122" t="s">
        <v>22827</v>
      </c>
      <c r="C3417" s="122" t="s">
        <v>32065</v>
      </c>
      <c r="D3417" s="91" t="s">
        <v>32066</v>
      </c>
      <c r="E3417" s="121" t="s">
        <v>32505</v>
      </c>
      <c r="F3417" s="91" t="s">
        <v>32506</v>
      </c>
      <c r="G3417" s="123">
        <v>305.69900000000001</v>
      </c>
      <c r="J3417" s="122"/>
      <c r="K3417" s="122"/>
      <c r="L3417" s="122"/>
    </row>
    <row r="3418" spans="1:12" x14ac:dyDescent="0.2">
      <c r="A3418" s="121" t="s">
        <v>32507</v>
      </c>
      <c r="B3418" s="122" t="s">
        <v>22827</v>
      </c>
      <c r="C3418" s="122" t="s">
        <v>32065</v>
      </c>
      <c r="D3418" s="91" t="s">
        <v>32066</v>
      </c>
      <c r="E3418" s="121" t="s">
        <v>32508</v>
      </c>
      <c r="F3418" s="91" t="s">
        <v>32509</v>
      </c>
      <c r="G3418" s="123">
        <v>142.87899999999999</v>
      </c>
      <c r="J3418" s="122"/>
      <c r="K3418" s="122"/>
      <c r="L3418" s="122"/>
    </row>
    <row r="3419" spans="1:12" x14ac:dyDescent="0.2">
      <c r="A3419" s="121" t="s">
        <v>32510</v>
      </c>
      <c r="B3419" s="122" t="s">
        <v>22827</v>
      </c>
      <c r="C3419" s="122" t="s">
        <v>32065</v>
      </c>
      <c r="D3419" s="91" t="s">
        <v>32066</v>
      </c>
      <c r="E3419" s="121" t="s">
        <v>32511</v>
      </c>
      <c r="F3419" s="91" t="s">
        <v>32512</v>
      </c>
      <c r="G3419" s="123">
        <v>1407.25</v>
      </c>
      <c r="J3419" s="122"/>
      <c r="K3419" s="122"/>
      <c r="L3419" s="122"/>
    </row>
    <row r="3420" spans="1:12" x14ac:dyDescent="0.2">
      <c r="A3420" s="121" t="s">
        <v>32513</v>
      </c>
      <c r="B3420" s="122" t="s">
        <v>22827</v>
      </c>
      <c r="C3420" s="122" t="s">
        <v>32065</v>
      </c>
      <c r="D3420" s="91" t="s">
        <v>32066</v>
      </c>
      <c r="E3420" s="121" t="s">
        <v>32514</v>
      </c>
      <c r="F3420" s="91" t="s">
        <v>32515</v>
      </c>
      <c r="G3420" s="123">
        <v>753.70600000000002</v>
      </c>
      <c r="J3420" s="122"/>
      <c r="K3420" s="122"/>
      <c r="L3420" s="122"/>
    </row>
    <row r="3421" spans="1:12" x14ac:dyDescent="0.2">
      <c r="A3421" s="121" t="s">
        <v>32516</v>
      </c>
      <c r="B3421" s="122" t="s">
        <v>22827</v>
      </c>
      <c r="C3421" s="122" t="s">
        <v>32065</v>
      </c>
      <c r="D3421" s="91" t="s">
        <v>32066</v>
      </c>
      <c r="E3421" s="121" t="s">
        <v>32517</v>
      </c>
      <c r="F3421" s="91" t="s">
        <v>32518</v>
      </c>
      <c r="G3421" s="123">
        <v>30.731999999999999</v>
      </c>
      <c r="J3421" s="122"/>
      <c r="K3421" s="122"/>
      <c r="L3421" s="122"/>
    </row>
    <row r="3422" spans="1:12" x14ac:dyDescent="0.2">
      <c r="A3422" s="121" t="s">
        <v>32519</v>
      </c>
      <c r="B3422" s="122" t="s">
        <v>22827</v>
      </c>
      <c r="C3422" s="122" t="s">
        <v>32065</v>
      </c>
      <c r="D3422" s="91" t="s">
        <v>32066</v>
      </c>
      <c r="E3422" s="121" t="s">
        <v>32520</v>
      </c>
      <c r="F3422" s="91" t="s">
        <v>32521</v>
      </c>
      <c r="G3422" s="123">
        <v>88.132999999999996</v>
      </c>
      <c r="J3422" s="122"/>
      <c r="K3422" s="122"/>
      <c r="L3422" s="122"/>
    </row>
    <row r="3423" spans="1:12" x14ac:dyDescent="0.2">
      <c r="A3423" s="121" t="s">
        <v>32522</v>
      </c>
      <c r="B3423" s="122" t="s">
        <v>22827</v>
      </c>
      <c r="C3423" s="122" t="s">
        <v>32065</v>
      </c>
      <c r="D3423" s="91" t="s">
        <v>32066</v>
      </c>
      <c r="E3423" s="121" t="s">
        <v>32523</v>
      </c>
      <c r="F3423" s="91" t="s">
        <v>32524</v>
      </c>
      <c r="G3423" s="123">
        <v>223.749</v>
      </c>
      <c r="J3423" s="122"/>
      <c r="K3423" s="122"/>
      <c r="L3423" s="122"/>
    </row>
    <row r="3424" spans="1:12" x14ac:dyDescent="0.2">
      <c r="A3424" s="121" t="s">
        <v>32525</v>
      </c>
      <c r="B3424" s="122" t="s">
        <v>22827</v>
      </c>
      <c r="C3424" s="122" t="s">
        <v>32065</v>
      </c>
      <c r="D3424" s="91" t="s">
        <v>32066</v>
      </c>
      <c r="E3424" s="121" t="s">
        <v>32526</v>
      </c>
      <c r="F3424" s="91" t="s">
        <v>32527</v>
      </c>
      <c r="G3424" s="123">
        <v>149.72900000000001</v>
      </c>
      <c r="J3424" s="122"/>
      <c r="K3424" s="122"/>
      <c r="L3424" s="122"/>
    </row>
    <row r="3425" spans="1:12" x14ac:dyDescent="0.2">
      <c r="A3425" s="121" t="s">
        <v>32528</v>
      </c>
      <c r="B3425" s="122" t="s">
        <v>22827</v>
      </c>
      <c r="C3425" s="122" t="s">
        <v>32065</v>
      </c>
      <c r="D3425" s="91" t="s">
        <v>32066</v>
      </c>
      <c r="E3425" s="121" t="s">
        <v>32529</v>
      </c>
      <c r="F3425" s="91" t="s">
        <v>32530</v>
      </c>
      <c r="G3425" s="123">
        <v>632.97199999999998</v>
      </c>
      <c r="J3425" s="122"/>
      <c r="K3425" s="122"/>
      <c r="L3425" s="122"/>
    </row>
    <row r="3426" spans="1:12" x14ac:dyDescent="0.2">
      <c r="A3426" s="121" t="s">
        <v>32531</v>
      </c>
      <c r="B3426" s="122" t="s">
        <v>22827</v>
      </c>
      <c r="C3426" s="122" t="s">
        <v>32065</v>
      </c>
      <c r="D3426" s="91" t="s">
        <v>32066</v>
      </c>
      <c r="E3426" s="121" t="s">
        <v>32532</v>
      </c>
      <c r="F3426" s="91" t="s">
        <v>32533</v>
      </c>
      <c r="G3426" s="123">
        <v>77.938999999999993</v>
      </c>
      <c r="J3426" s="122"/>
      <c r="K3426" s="122"/>
      <c r="L3426" s="122"/>
    </row>
    <row r="3427" spans="1:12" x14ac:dyDescent="0.2">
      <c r="A3427" s="121" t="s">
        <v>32534</v>
      </c>
      <c r="B3427" s="122" t="s">
        <v>22827</v>
      </c>
      <c r="C3427" s="122" t="s">
        <v>32065</v>
      </c>
      <c r="D3427" s="91" t="s">
        <v>32066</v>
      </c>
      <c r="E3427" s="121" t="s">
        <v>32535</v>
      </c>
      <c r="F3427" s="91" t="s">
        <v>32536</v>
      </c>
      <c r="G3427" s="123">
        <v>205.874</v>
      </c>
      <c r="J3427" s="122"/>
      <c r="K3427" s="122"/>
      <c r="L3427" s="122"/>
    </row>
    <row r="3428" spans="1:12" x14ac:dyDescent="0.2">
      <c r="A3428" s="121" t="s">
        <v>32537</v>
      </c>
      <c r="B3428" s="122" t="s">
        <v>22827</v>
      </c>
      <c r="C3428" s="122" t="s">
        <v>32065</v>
      </c>
      <c r="D3428" s="91" t="s">
        <v>32066</v>
      </c>
      <c r="E3428" s="121" t="s">
        <v>32538</v>
      </c>
      <c r="F3428" s="91" t="s">
        <v>32539</v>
      </c>
      <c r="G3428" s="123">
        <v>487.68799999999999</v>
      </c>
      <c r="J3428" s="122"/>
      <c r="K3428" s="122"/>
      <c r="L3428" s="122"/>
    </row>
    <row r="3429" spans="1:12" x14ac:dyDescent="0.2">
      <c r="A3429" s="121" t="s">
        <v>32540</v>
      </c>
      <c r="B3429" s="122" t="s">
        <v>22827</v>
      </c>
      <c r="C3429" s="122" t="s">
        <v>32065</v>
      </c>
      <c r="D3429" s="91" t="s">
        <v>32066</v>
      </c>
      <c r="E3429" s="121" t="s">
        <v>32541</v>
      </c>
      <c r="F3429" s="91" t="s">
        <v>32542</v>
      </c>
      <c r="G3429" s="123">
        <v>264.55700000000002</v>
      </c>
      <c r="J3429" s="122"/>
      <c r="K3429" s="122"/>
      <c r="L3429" s="122"/>
    </row>
    <row r="3430" spans="1:12" x14ac:dyDescent="0.2">
      <c r="A3430" s="121" t="s">
        <v>32543</v>
      </c>
      <c r="B3430" s="122" t="s">
        <v>22827</v>
      </c>
      <c r="C3430" s="122" t="s">
        <v>32065</v>
      </c>
      <c r="D3430" s="91" t="s">
        <v>32066</v>
      </c>
      <c r="E3430" s="121" t="s">
        <v>32544</v>
      </c>
      <c r="F3430" s="91" t="s">
        <v>32545</v>
      </c>
      <c r="G3430" s="123">
        <v>111.376</v>
      </c>
      <c r="J3430" s="122"/>
      <c r="K3430" s="122"/>
      <c r="L3430" s="122"/>
    </row>
    <row r="3431" spans="1:12" x14ac:dyDescent="0.2">
      <c r="A3431" s="121" t="s">
        <v>32546</v>
      </c>
      <c r="B3431" s="122" t="s">
        <v>22827</v>
      </c>
      <c r="C3431" s="122" t="s">
        <v>32065</v>
      </c>
      <c r="D3431" s="91" t="s">
        <v>32066</v>
      </c>
      <c r="E3431" s="121" t="s">
        <v>32547</v>
      </c>
      <c r="F3431" s="91" t="s">
        <v>32548</v>
      </c>
      <c r="G3431" s="123">
        <v>515.25800000000004</v>
      </c>
      <c r="J3431" s="122"/>
      <c r="K3431" s="122"/>
      <c r="L3431" s="122"/>
    </row>
    <row r="3432" spans="1:12" x14ac:dyDescent="0.2">
      <c r="A3432" s="121" t="s">
        <v>32549</v>
      </c>
      <c r="B3432" s="122" t="s">
        <v>22827</v>
      </c>
      <c r="C3432" s="122" t="s">
        <v>32065</v>
      </c>
      <c r="D3432" s="91" t="s">
        <v>32066</v>
      </c>
      <c r="E3432" s="121" t="s">
        <v>32550</v>
      </c>
      <c r="F3432" s="91" t="s">
        <v>32551</v>
      </c>
      <c r="G3432" s="123">
        <v>1654.2560000000001</v>
      </c>
      <c r="J3432" s="122"/>
      <c r="K3432" s="122"/>
      <c r="L3432" s="122"/>
    </row>
    <row r="3433" spans="1:12" x14ac:dyDescent="0.2">
      <c r="A3433" s="121" t="s">
        <v>32552</v>
      </c>
      <c r="B3433" s="122" t="s">
        <v>22827</v>
      </c>
      <c r="C3433" s="122" t="s">
        <v>32065</v>
      </c>
      <c r="D3433" s="91" t="s">
        <v>32066</v>
      </c>
      <c r="E3433" s="121" t="s">
        <v>32553</v>
      </c>
      <c r="F3433" s="91" t="s">
        <v>32554</v>
      </c>
      <c r="G3433" s="123">
        <v>202.36</v>
      </c>
      <c r="J3433" s="122"/>
      <c r="K3433" s="122"/>
      <c r="L3433" s="122"/>
    </row>
    <row r="3434" spans="1:12" x14ac:dyDescent="0.2">
      <c r="A3434" s="121" t="s">
        <v>32555</v>
      </c>
      <c r="B3434" s="122" t="s">
        <v>22827</v>
      </c>
      <c r="C3434" s="122" t="s">
        <v>32065</v>
      </c>
      <c r="D3434" s="91" t="s">
        <v>32066</v>
      </c>
      <c r="E3434" s="121" t="s">
        <v>32556</v>
      </c>
      <c r="F3434" s="91" t="s">
        <v>32557</v>
      </c>
      <c r="G3434" s="123">
        <v>93.98</v>
      </c>
      <c r="J3434" s="122"/>
      <c r="K3434" s="122"/>
      <c r="L3434" s="122"/>
    </row>
    <row r="3435" spans="1:12" x14ac:dyDescent="0.2">
      <c r="A3435" s="121" t="s">
        <v>32558</v>
      </c>
      <c r="B3435" s="122" t="s">
        <v>22827</v>
      </c>
      <c r="C3435" s="122" t="s">
        <v>32065</v>
      </c>
      <c r="D3435" s="91" t="s">
        <v>32066</v>
      </c>
      <c r="E3435" s="121" t="s">
        <v>32559</v>
      </c>
      <c r="F3435" s="91" t="s">
        <v>32560</v>
      </c>
      <c r="G3435" s="123">
        <v>83.129000000000005</v>
      </c>
      <c r="J3435" s="122"/>
      <c r="K3435" s="122"/>
      <c r="L3435" s="122"/>
    </row>
    <row r="3436" spans="1:12" x14ac:dyDescent="0.2">
      <c r="A3436" s="121" t="s">
        <v>32561</v>
      </c>
      <c r="B3436" s="122" t="s">
        <v>22827</v>
      </c>
      <c r="C3436" s="122" t="s">
        <v>32065</v>
      </c>
      <c r="D3436" s="91" t="s">
        <v>32066</v>
      </c>
      <c r="E3436" s="121" t="s">
        <v>32562</v>
      </c>
      <c r="F3436" s="91" t="s">
        <v>32563</v>
      </c>
      <c r="G3436" s="123">
        <v>70.397999999999996</v>
      </c>
      <c r="J3436" s="122"/>
      <c r="K3436" s="122"/>
      <c r="L3436" s="122"/>
    </row>
    <row r="3437" spans="1:12" x14ac:dyDescent="0.2">
      <c r="A3437" s="121" t="s">
        <v>32564</v>
      </c>
      <c r="B3437" s="122" t="s">
        <v>22827</v>
      </c>
      <c r="C3437" s="122" t="s">
        <v>32065</v>
      </c>
      <c r="D3437" s="91" t="s">
        <v>32066</v>
      </c>
      <c r="E3437" s="121" t="s">
        <v>32565</v>
      </c>
      <c r="F3437" s="91" t="s">
        <v>32566</v>
      </c>
      <c r="G3437" s="123">
        <v>155.64099999999999</v>
      </c>
      <c r="J3437" s="122"/>
      <c r="K3437" s="122"/>
      <c r="L3437" s="122"/>
    </row>
    <row r="3438" spans="1:12" x14ac:dyDescent="0.2">
      <c r="A3438" s="121" t="s">
        <v>32567</v>
      </c>
      <c r="B3438" s="122" t="s">
        <v>22827</v>
      </c>
      <c r="C3438" s="122" t="s">
        <v>32065</v>
      </c>
      <c r="D3438" s="91" t="s">
        <v>32066</v>
      </c>
      <c r="E3438" s="121" t="s">
        <v>32568</v>
      </c>
      <c r="F3438" s="91" t="s">
        <v>32569</v>
      </c>
      <c r="G3438" s="123">
        <v>225.167</v>
      </c>
      <c r="J3438" s="122"/>
      <c r="K3438" s="122"/>
      <c r="L3438" s="122"/>
    </row>
    <row r="3439" spans="1:12" x14ac:dyDescent="0.2">
      <c r="A3439" s="121" t="s">
        <v>32570</v>
      </c>
      <c r="B3439" s="122" t="s">
        <v>22827</v>
      </c>
      <c r="C3439" s="122" t="s">
        <v>32065</v>
      </c>
      <c r="D3439" s="91" t="s">
        <v>32066</v>
      </c>
      <c r="E3439" s="121" t="s">
        <v>32571</v>
      </c>
      <c r="F3439" s="91" t="s">
        <v>32572</v>
      </c>
      <c r="G3439" s="123">
        <v>109.941</v>
      </c>
      <c r="J3439" s="122"/>
      <c r="K3439" s="122"/>
      <c r="L3439" s="122"/>
    </row>
    <row r="3440" spans="1:12" x14ac:dyDescent="0.2">
      <c r="A3440" s="121" t="s">
        <v>32573</v>
      </c>
      <c r="B3440" s="122" t="s">
        <v>22827</v>
      </c>
      <c r="C3440" s="122" t="s">
        <v>32065</v>
      </c>
      <c r="D3440" s="91" t="s">
        <v>32066</v>
      </c>
      <c r="E3440" s="121" t="s">
        <v>32574</v>
      </c>
      <c r="F3440" s="91" t="s">
        <v>32575</v>
      </c>
      <c r="G3440" s="123">
        <v>389.23500000000001</v>
      </c>
      <c r="J3440" s="122"/>
      <c r="K3440" s="122"/>
      <c r="L3440" s="122"/>
    </row>
    <row r="3441" spans="1:12" x14ac:dyDescent="0.2">
      <c r="A3441" s="121" t="s">
        <v>32576</v>
      </c>
      <c r="B3441" s="122" t="s">
        <v>22827</v>
      </c>
      <c r="C3441" s="122" t="s">
        <v>32065</v>
      </c>
      <c r="D3441" s="91" t="s">
        <v>32066</v>
      </c>
      <c r="E3441" s="121" t="s">
        <v>32577</v>
      </c>
      <c r="F3441" s="91" t="s">
        <v>32578</v>
      </c>
      <c r="G3441" s="123">
        <v>193.666</v>
      </c>
      <c r="J3441" s="122"/>
      <c r="K3441" s="122"/>
      <c r="L3441" s="122"/>
    </row>
    <row r="3442" spans="1:12" x14ac:dyDescent="0.2">
      <c r="A3442" s="121" t="s">
        <v>32579</v>
      </c>
      <c r="B3442" s="122" t="s">
        <v>22827</v>
      </c>
      <c r="C3442" s="122" t="s">
        <v>32065</v>
      </c>
      <c r="D3442" s="91" t="s">
        <v>32066</v>
      </c>
      <c r="E3442" s="121" t="s">
        <v>32580</v>
      </c>
      <c r="F3442" s="91" t="s">
        <v>32581</v>
      </c>
      <c r="G3442" s="123">
        <v>296.28100000000001</v>
      </c>
      <c r="J3442" s="122"/>
      <c r="K3442" s="122"/>
      <c r="L3442" s="122"/>
    </row>
    <row r="3443" spans="1:12" x14ac:dyDescent="0.2">
      <c r="A3443" s="121" t="s">
        <v>32582</v>
      </c>
      <c r="B3443" s="122" t="s">
        <v>22827</v>
      </c>
      <c r="C3443" s="122" t="s">
        <v>32065</v>
      </c>
      <c r="D3443" s="91" t="s">
        <v>32066</v>
      </c>
      <c r="E3443" s="121" t="s">
        <v>32583</v>
      </c>
      <c r="F3443" s="91" t="s">
        <v>32584</v>
      </c>
      <c r="G3443" s="123">
        <v>264.98700000000002</v>
      </c>
      <c r="J3443" s="122"/>
      <c r="K3443" s="122"/>
      <c r="L3443" s="122"/>
    </row>
    <row r="3444" spans="1:12" x14ac:dyDescent="0.2">
      <c r="A3444" s="121" t="s">
        <v>32585</v>
      </c>
      <c r="B3444" s="122" t="s">
        <v>22827</v>
      </c>
      <c r="C3444" s="122" t="s">
        <v>32065</v>
      </c>
      <c r="D3444" s="91" t="s">
        <v>32066</v>
      </c>
      <c r="E3444" s="121" t="s">
        <v>32586</v>
      </c>
      <c r="F3444" s="91" t="s">
        <v>32587</v>
      </c>
      <c r="G3444" s="123">
        <v>573.89400000000001</v>
      </c>
      <c r="J3444" s="122"/>
      <c r="K3444" s="122"/>
      <c r="L3444" s="122"/>
    </row>
    <row r="3445" spans="1:12" x14ac:dyDescent="0.2">
      <c r="A3445" s="121" t="s">
        <v>32588</v>
      </c>
      <c r="B3445" s="122" t="s">
        <v>22827</v>
      </c>
      <c r="C3445" s="122" t="s">
        <v>32065</v>
      </c>
      <c r="D3445" s="91" t="s">
        <v>32066</v>
      </c>
      <c r="E3445" s="121" t="s">
        <v>32589</v>
      </c>
      <c r="F3445" s="91" t="s">
        <v>32590</v>
      </c>
      <c r="G3445" s="123">
        <v>429.17099999999999</v>
      </c>
      <c r="J3445" s="122"/>
      <c r="K3445" s="122"/>
      <c r="L3445" s="122"/>
    </row>
    <row r="3446" spans="1:12" x14ac:dyDescent="0.2">
      <c r="A3446" s="121" t="s">
        <v>32591</v>
      </c>
      <c r="B3446" s="122" t="s">
        <v>22827</v>
      </c>
      <c r="C3446" s="122" t="s">
        <v>32065</v>
      </c>
      <c r="D3446" s="91" t="s">
        <v>32066</v>
      </c>
      <c r="E3446" s="121" t="s">
        <v>32592</v>
      </c>
      <c r="F3446" s="91" t="s">
        <v>32593</v>
      </c>
      <c r="G3446" s="123">
        <v>549.79700000000003</v>
      </c>
      <c r="J3446" s="122"/>
      <c r="K3446" s="122"/>
      <c r="L3446" s="122"/>
    </row>
    <row r="3447" spans="1:12" x14ac:dyDescent="0.2">
      <c r="A3447" s="121" t="s">
        <v>32594</v>
      </c>
      <c r="B3447" s="122" t="s">
        <v>22827</v>
      </c>
      <c r="C3447" s="122" t="s">
        <v>32065</v>
      </c>
      <c r="D3447" s="91" t="s">
        <v>32066</v>
      </c>
      <c r="E3447" s="121" t="s">
        <v>32595</v>
      </c>
      <c r="F3447" s="91" t="s">
        <v>32596</v>
      </c>
      <c r="G3447" s="123">
        <v>169.99</v>
      </c>
      <c r="J3447" s="122"/>
      <c r="K3447" s="122"/>
      <c r="L3447" s="122"/>
    </row>
    <row r="3448" spans="1:12" x14ac:dyDescent="0.2">
      <c r="A3448" s="121" t="s">
        <v>32597</v>
      </c>
      <c r="B3448" s="122" t="s">
        <v>22827</v>
      </c>
      <c r="C3448" s="122" t="s">
        <v>32065</v>
      </c>
      <c r="D3448" s="91" t="s">
        <v>32066</v>
      </c>
      <c r="E3448" s="121" t="s">
        <v>32598</v>
      </c>
      <c r="F3448" s="91" t="s">
        <v>32599</v>
      </c>
      <c r="G3448" s="123">
        <v>100.504</v>
      </c>
      <c r="J3448" s="122"/>
      <c r="K3448" s="122"/>
      <c r="L3448" s="122"/>
    </row>
    <row r="3449" spans="1:12" x14ac:dyDescent="0.2">
      <c r="A3449" s="121" t="s">
        <v>32600</v>
      </c>
      <c r="B3449" s="122" t="s">
        <v>22827</v>
      </c>
      <c r="C3449" s="122" t="s">
        <v>32065</v>
      </c>
      <c r="D3449" s="91" t="s">
        <v>32066</v>
      </c>
      <c r="E3449" s="121" t="s">
        <v>32601</v>
      </c>
      <c r="F3449" s="91" t="s">
        <v>32602</v>
      </c>
      <c r="G3449" s="123">
        <v>29.547000000000001</v>
      </c>
      <c r="J3449" s="122"/>
      <c r="K3449" s="122"/>
      <c r="L3449" s="122"/>
    </row>
    <row r="3450" spans="1:12" x14ac:dyDescent="0.2">
      <c r="A3450" s="121" t="s">
        <v>32603</v>
      </c>
      <c r="B3450" s="122" t="s">
        <v>22827</v>
      </c>
      <c r="C3450" s="122" t="s">
        <v>32065</v>
      </c>
      <c r="D3450" s="91" t="s">
        <v>32066</v>
      </c>
      <c r="E3450" s="121" t="s">
        <v>32604</v>
      </c>
      <c r="F3450" s="91" t="s">
        <v>32605</v>
      </c>
      <c r="G3450" s="123">
        <v>224.71100000000001</v>
      </c>
      <c r="J3450" s="122"/>
      <c r="K3450" s="122"/>
      <c r="L3450" s="122"/>
    </row>
    <row r="3451" spans="1:12" x14ac:dyDescent="0.2">
      <c r="A3451" s="121" t="s">
        <v>32606</v>
      </c>
      <c r="B3451" s="122" t="s">
        <v>22827</v>
      </c>
      <c r="C3451" s="122" t="s">
        <v>32065</v>
      </c>
      <c r="D3451" s="91" t="s">
        <v>32066</v>
      </c>
      <c r="E3451" s="121" t="s">
        <v>32607</v>
      </c>
      <c r="F3451" s="91" t="s">
        <v>32608</v>
      </c>
      <c r="G3451" s="123">
        <v>204.23599999999999</v>
      </c>
      <c r="J3451" s="122"/>
      <c r="K3451" s="122"/>
      <c r="L3451" s="122"/>
    </row>
    <row r="3452" spans="1:12" x14ac:dyDescent="0.2">
      <c r="A3452" s="121" t="s">
        <v>32609</v>
      </c>
      <c r="B3452" s="122" t="s">
        <v>22827</v>
      </c>
      <c r="C3452" s="122" t="s">
        <v>32065</v>
      </c>
      <c r="D3452" s="91" t="s">
        <v>32066</v>
      </c>
      <c r="E3452" s="121" t="s">
        <v>32610</v>
      </c>
      <c r="F3452" s="91" t="s">
        <v>32611</v>
      </c>
      <c r="G3452" s="123">
        <v>524.13800000000003</v>
      </c>
      <c r="J3452" s="122"/>
      <c r="K3452" s="122"/>
      <c r="L3452" s="122"/>
    </row>
    <row r="3453" spans="1:12" x14ac:dyDescent="0.2">
      <c r="A3453" s="121" t="s">
        <v>32612</v>
      </c>
      <c r="B3453" s="122" t="s">
        <v>22827</v>
      </c>
      <c r="C3453" s="122" t="s">
        <v>32065</v>
      </c>
      <c r="D3453" s="91" t="s">
        <v>32066</v>
      </c>
      <c r="E3453" s="121" t="s">
        <v>32613</v>
      </c>
      <c r="F3453" s="91" t="s">
        <v>32614</v>
      </c>
      <c r="G3453" s="123">
        <v>225.886</v>
      </c>
      <c r="J3453" s="122"/>
      <c r="K3453" s="122"/>
      <c r="L3453" s="122"/>
    </row>
    <row r="3454" spans="1:12" x14ac:dyDescent="0.2">
      <c r="A3454" s="121" t="s">
        <v>32615</v>
      </c>
      <c r="B3454" s="122" t="s">
        <v>22827</v>
      </c>
      <c r="C3454" s="122" t="s">
        <v>32065</v>
      </c>
      <c r="D3454" s="91" t="s">
        <v>32066</v>
      </c>
      <c r="E3454" s="121" t="s">
        <v>32616</v>
      </c>
      <c r="F3454" s="91" t="s">
        <v>32617</v>
      </c>
      <c r="G3454" s="123">
        <v>605.67899999999997</v>
      </c>
      <c r="J3454" s="122"/>
      <c r="K3454" s="122"/>
      <c r="L3454" s="122"/>
    </row>
    <row r="3455" spans="1:12" x14ac:dyDescent="0.2">
      <c r="A3455" s="121" t="s">
        <v>32618</v>
      </c>
      <c r="B3455" s="122" t="s">
        <v>22827</v>
      </c>
      <c r="C3455" s="122" t="s">
        <v>32065</v>
      </c>
      <c r="D3455" s="91" t="s">
        <v>32066</v>
      </c>
      <c r="E3455" s="121" t="s">
        <v>32619</v>
      </c>
      <c r="F3455" s="91" t="s">
        <v>32620</v>
      </c>
      <c r="G3455" s="123">
        <v>49.000999999999998</v>
      </c>
      <c r="J3455" s="122"/>
      <c r="K3455" s="122"/>
      <c r="L3455" s="122"/>
    </row>
    <row r="3456" spans="1:12" x14ac:dyDescent="0.2">
      <c r="A3456" s="121" t="s">
        <v>32621</v>
      </c>
      <c r="B3456" s="122" t="s">
        <v>22827</v>
      </c>
      <c r="C3456" s="122" t="s">
        <v>32065</v>
      </c>
      <c r="D3456" s="91" t="s">
        <v>32066</v>
      </c>
      <c r="E3456" s="121" t="s">
        <v>32622</v>
      </c>
      <c r="F3456" s="91" t="s">
        <v>32623</v>
      </c>
      <c r="G3456" s="123">
        <v>132.77500000000001</v>
      </c>
      <c r="J3456" s="122"/>
      <c r="K3456" s="122"/>
      <c r="L3456" s="122"/>
    </row>
    <row r="3457" spans="1:12" x14ac:dyDescent="0.2">
      <c r="A3457" s="121" t="s">
        <v>32624</v>
      </c>
      <c r="B3457" s="122" t="s">
        <v>22827</v>
      </c>
      <c r="C3457" s="122" t="s">
        <v>32065</v>
      </c>
      <c r="D3457" s="91" t="s">
        <v>32066</v>
      </c>
      <c r="E3457" s="121" t="s">
        <v>32625</v>
      </c>
      <c r="F3457" s="91" t="s">
        <v>32626</v>
      </c>
      <c r="G3457" s="123">
        <v>138.68100000000001</v>
      </c>
      <c r="J3457" s="122"/>
      <c r="K3457" s="122"/>
      <c r="L3457" s="122"/>
    </row>
    <row r="3458" spans="1:12" x14ac:dyDescent="0.2">
      <c r="A3458" s="121" t="s">
        <v>32627</v>
      </c>
      <c r="B3458" s="122" t="s">
        <v>22827</v>
      </c>
      <c r="C3458" s="122" t="s">
        <v>32065</v>
      </c>
      <c r="D3458" s="91" t="s">
        <v>32066</v>
      </c>
      <c r="E3458" s="121" t="s">
        <v>32628</v>
      </c>
      <c r="F3458" s="91" t="s">
        <v>32629</v>
      </c>
      <c r="G3458" s="123">
        <v>355.91399999999999</v>
      </c>
      <c r="J3458" s="122"/>
      <c r="K3458" s="122"/>
      <c r="L3458" s="122"/>
    </row>
    <row r="3459" spans="1:12" x14ac:dyDescent="0.2">
      <c r="A3459" s="121" t="s">
        <v>32630</v>
      </c>
      <c r="B3459" s="122" t="s">
        <v>22827</v>
      </c>
      <c r="C3459" s="122" t="s">
        <v>32065</v>
      </c>
      <c r="D3459" s="91" t="s">
        <v>32066</v>
      </c>
      <c r="E3459" s="121" t="s">
        <v>32631</v>
      </c>
      <c r="F3459" s="91" t="s">
        <v>32632</v>
      </c>
      <c r="G3459" s="123">
        <v>555.80700000000002</v>
      </c>
      <c r="J3459" s="122"/>
      <c r="K3459" s="122"/>
      <c r="L3459" s="122"/>
    </row>
    <row r="3460" spans="1:12" x14ac:dyDescent="0.2">
      <c r="A3460" s="121" t="s">
        <v>32633</v>
      </c>
      <c r="B3460" s="122" t="s">
        <v>22827</v>
      </c>
      <c r="C3460" s="122" t="s">
        <v>32065</v>
      </c>
      <c r="D3460" s="91" t="s">
        <v>32066</v>
      </c>
      <c r="E3460" s="121" t="s">
        <v>32634</v>
      </c>
      <c r="F3460" s="91" t="s">
        <v>32635</v>
      </c>
      <c r="G3460" s="123">
        <v>180.56899999999999</v>
      </c>
      <c r="J3460" s="122"/>
      <c r="K3460" s="122"/>
      <c r="L3460" s="122"/>
    </row>
    <row r="3461" spans="1:12" x14ac:dyDescent="0.2">
      <c r="A3461" s="121" t="s">
        <v>32636</v>
      </c>
      <c r="B3461" s="122" t="s">
        <v>22827</v>
      </c>
      <c r="C3461" s="122" t="s">
        <v>32065</v>
      </c>
      <c r="D3461" s="91" t="s">
        <v>32066</v>
      </c>
      <c r="E3461" s="121" t="s">
        <v>32637</v>
      </c>
      <c r="F3461" s="91" t="s">
        <v>32638</v>
      </c>
      <c r="G3461" s="123">
        <v>243.76599999999999</v>
      </c>
      <c r="J3461" s="122"/>
      <c r="K3461" s="122"/>
      <c r="L3461" s="122"/>
    </row>
    <row r="3462" spans="1:12" x14ac:dyDescent="0.2">
      <c r="A3462" s="121" t="s">
        <v>32639</v>
      </c>
      <c r="B3462" s="122" t="s">
        <v>22827</v>
      </c>
      <c r="C3462" s="122" t="s">
        <v>32065</v>
      </c>
      <c r="D3462" s="91" t="s">
        <v>32066</v>
      </c>
      <c r="E3462" s="121" t="s">
        <v>32640</v>
      </c>
      <c r="F3462" s="91" t="s">
        <v>32641</v>
      </c>
      <c r="G3462" s="123">
        <v>494.37599999999998</v>
      </c>
      <c r="J3462" s="122"/>
      <c r="K3462" s="122"/>
      <c r="L3462" s="122"/>
    </row>
    <row r="3463" spans="1:12" x14ac:dyDescent="0.2">
      <c r="A3463" s="121" t="s">
        <v>32642</v>
      </c>
      <c r="B3463" s="122" t="s">
        <v>22827</v>
      </c>
      <c r="C3463" s="122" t="s">
        <v>32065</v>
      </c>
      <c r="D3463" s="91" t="s">
        <v>32066</v>
      </c>
      <c r="E3463" s="121" t="s">
        <v>32643</v>
      </c>
      <c r="F3463" s="91" t="s">
        <v>32644</v>
      </c>
      <c r="G3463" s="123">
        <v>676.755</v>
      </c>
      <c r="J3463" s="122"/>
      <c r="K3463" s="122"/>
      <c r="L3463" s="122"/>
    </row>
    <row r="3464" spans="1:12" x14ac:dyDescent="0.2">
      <c r="A3464" s="121" t="s">
        <v>32645</v>
      </c>
      <c r="B3464" s="122" t="s">
        <v>22827</v>
      </c>
      <c r="C3464" s="122" t="s">
        <v>32065</v>
      </c>
      <c r="D3464" s="91" t="s">
        <v>32066</v>
      </c>
      <c r="E3464" s="121" t="s">
        <v>32646</v>
      </c>
      <c r="F3464" s="91" t="s">
        <v>32647</v>
      </c>
      <c r="G3464" s="123">
        <v>272.8</v>
      </c>
      <c r="J3464" s="122"/>
      <c r="K3464" s="122"/>
      <c r="L3464" s="122"/>
    </row>
    <row r="3465" spans="1:12" x14ac:dyDescent="0.2">
      <c r="A3465" s="121" t="s">
        <v>32648</v>
      </c>
      <c r="B3465" s="122" t="s">
        <v>22827</v>
      </c>
      <c r="C3465" s="122" t="s">
        <v>32065</v>
      </c>
      <c r="D3465" s="91" t="s">
        <v>32066</v>
      </c>
      <c r="E3465" s="121" t="s">
        <v>32649</v>
      </c>
      <c r="F3465" s="91" t="s">
        <v>32650</v>
      </c>
      <c r="G3465" s="123">
        <v>277.154</v>
      </c>
      <c r="J3465" s="122"/>
      <c r="K3465" s="122"/>
      <c r="L3465" s="122"/>
    </row>
    <row r="3466" spans="1:12" x14ac:dyDescent="0.2">
      <c r="A3466" s="121" t="s">
        <v>32651</v>
      </c>
      <c r="B3466" s="122" t="s">
        <v>22827</v>
      </c>
      <c r="C3466" s="122" t="s">
        <v>32065</v>
      </c>
      <c r="D3466" s="91" t="s">
        <v>32066</v>
      </c>
      <c r="E3466" s="121" t="s">
        <v>32652</v>
      </c>
      <c r="F3466" s="91" t="s">
        <v>32653</v>
      </c>
      <c r="G3466" s="123">
        <v>217.81100000000001</v>
      </c>
      <c r="J3466" s="122"/>
      <c r="K3466" s="122"/>
      <c r="L3466" s="122"/>
    </row>
    <row r="3467" spans="1:12" x14ac:dyDescent="0.2">
      <c r="A3467" s="121" t="s">
        <v>32654</v>
      </c>
      <c r="B3467" s="122" t="s">
        <v>22827</v>
      </c>
      <c r="C3467" s="122" t="s">
        <v>32065</v>
      </c>
      <c r="D3467" s="91" t="s">
        <v>32066</v>
      </c>
      <c r="E3467" s="121" t="s">
        <v>32655</v>
      </c>
      <c r="F3467" s="91" t="s">
        <v>32656</v>
      </c>
      <c r="G3467" s="123">
        <v>1258.4649999999999</v>
      </c>
      <c r="J3467" s="122"/>
      <c r="K3467" s="122"/>
      <c r="L3467" s="122"/>
    </row>
    <row r="3468" spans="1:12" x14ac:dyDescent="0.2">
      <c r="A3468" s="121" t="s">
        <v>32657</v>
      </c>
      <c r="B3468" s="122" t="s">
        <v>22827</v>
      </c>
      <c r="C3468" s="122" t="s">
        <v>32065</v>
      </c>
      <c r="D3468" s="91" t="s">
        <v>32066</v>
      </c>
      <c r="E3468" s="121" t="s">
        <v>32658</v>
      </c>
      <c r="F3468" s="91" t="s">
        <v>32659</v>
      </c>
      <c r="G3468" s="123">
        <v>325.12599999999998</v>
      </c>
      <c r="J3468" s="122"/>
      <c r="K3468" s="122"/>
      <c r="L3468" s="122"/>
    </row>
    <row r="3469" spans="1:12" x14ac:dyDescent="0.2">
      <c r="A3469" s="121" t="s">
        <v>32660</v>
      </c>
      <c r="B3469" s="122" t="s">
        <v>22827</v>
      </c>
      <c r="C3469" s="122" t="s">
        <v>32065</v>
      </c>
      <c r="D3469" s="91" t="s">
        <v>32066</v>
      </c>
      <c r="E3469" s="121" t="s">
        <v>32661</v>
      </c>
      <c r="F3469" s="91" t="s">
        <v>32662</v>
      </c>
      <c r="G3469" s="123">
        <v>408.29199999999997</v>
      </c>
      <c r="J3469" s="122"/>
      <c r="K3469" s="122"/>
      <c r="L3469" s="122"/>
    </row>
    <row r="3470" spans="1:12" x14ac:dyDescent="0.2">
      <c r="A3470" s="121" t="s">
        <v>32663</v>
      </c>
      <c r="B3470" s="122" t="s">
        <v>22827</v>
      </c>
      <c r="C3470" s="122" t="s">
        <v>32065</v>
      </c>
      <c r="D3470" s="91" t="s">
        <v>32066</v>
      </c>
      <c r="E3470" s="121" t="s">
        <v>32664</v>
      </c>
      <c r="F3470" s="91" t="s">
        <v>32665</v>
      </c>
      <c r="G3470" s="123">
        <v>362.18299999999999</v>
      </c>
      <c r="J3470" s="122"/>
      <c r="K3470" s="122"/>
      <c r="L3470" s="122"/>
    </row>
    <row r="3471" spans="1:12" x14ac:dyDescent="0.2">
      <c r="A3471" s="121" t="s">
        <v>32666</v>
      </c>
      <c r="B3471" s="122" t="s">
        <v>22827</v>
      </c>
      <c r="C3471" s="122" t="s">
        <v>32065</v>
      </c>
      <c r="D3471" s="91" t="s">
        <v>32066</v>
      </c>
      <c r="E3471" s="121" t="s">
        <v>32667</v>
      </c>
      <c r="F3471" s="91" t="s">
        <v>32668</v>
      </c>
      <c r="G3471" s="123">
        <v>569.197</v>
      </c>
      <c r="J3471" s="122"/>
      <c r="K3471" s="122"/>
      <c r="L3471" s="122"/>
    </row>
    <row r="3472" spans="1:12" x14ac:dyDescent="0.2">
      <c r="A3472" s="121" t="s">
        <v>32669</v>
      </c>
      <c r="B3472" s="122" t="s">
        <v>22827</v>
      </c>
      <c r="C3472" s="122" t="s">
        <v>32065</v>
      </c>
      <c r="D3472" s="91" t="s">
        <v>32066</v>
      </c>
      <c r="E3472" s="121" t="s">
        <v>32670</v>
      </c>
      <c r="F3472" s="91" t="s">
        <v>32671</v>
      </c>
      <c r="G3472" s="123">
        <v>641.50099999999998</v>
      </c>
      <c r="J3472" s="122"/>
      <c r="K3472" s="122"/>
      <c r="L3472" s="122"/>
    </row>
    <row r="3473" spans="1:12" x14ac:dyDescent="0.2">
      <c r="A3473" s="121" t="s">
        <v>32672</v>
      </c>
      <c r="B3473" s="122" t="s">
        <v>22827</v>
      </c>
      <c r="C3473" s="122" t="s">
        <v>32065</v>
      </c>
      <c r="D3473" s="91" t="s">
        <v>32066</v>
      </c>
      <c r="E3473" s="121" t="s">
        <v>32673</v>
      </c>
      <c r="F3473" s="91" t="s">
        <v>32674</v>
      </c>
      <c r="G3473" s="123">
        <v>85.7</v>
      </c>
      <c r="J3473" s="122"/>
      <c r="K3473" s="122"/>
      <c r="L3473" s="122"/>
    </row>
    <row r="3474" spans="1:12" x14ac:dyDescent="0.2">
      <c r="A3474" s="121" t="s">
        <v>32675</v>
      </c>
      <c r="B3474" s="122" t="s">
        <v>22827</v>
      </c>
      <c r="C3474" s="122" t="s">
        <v>32065</v>
      </c>
      <c r="D3474" s="91" t="s">
        <v>32066</v>
      </c>
      <c r="E3474" s="121" t="s">
        <v>32676</v>
      </c>
      <c r="F3474" s="91" t="s">
        <v>32677</v>
      </c>
      <c r="G3474" s="123">
        <v>461.74599999999998</v>
      </c>
      <c r="J3474" s="122"/>
      <c r="K3474" s="122"/>
      <c r="L3474" s="122"/>
    </row>
    <row r="3475" spans="1:12" x14ac:dyDescent="0.2">
      <c r="A3475" s="121" t="s">
        <v>32678</v>
      </c>
      <c r="B3475" s="122" t="s">
        <v>22827</v>
      </c>
      <c r="C3475" s="122" t="s">
        <v>32065</v>
      </c>
      <c r="D3475" s="91" t="s">
        <v>32066</v>
      </c>
      <c r="E3475" s="121" t="s">
        <v>32679</v>
      </c>
      <c r="F3475" s="91" t="s">
        <v>32680</v>
      </c>
      <c r="G3475" s="123">
        <v>955.63699999999994</v>
      </c>
      <c r="J3475" s="122"/>
      <c r="K3475" s="122"/>
      <c r="L3475" s="122"/>
    </row>
    <row r="3476" spans="1:12" x14ac:dyDescent="0.2">
      <c r="A3476" s="121" t="s">
        <v>32681</v>
      </c>
      <c r="B3476" s="122" t="s">
        <v>22827</v>
      </c>
      <c r="C3476" s="122" t="s">
        <v>32065</v>
      </c>
      <c r="D3476" s="91" t="s">
        <v>32066</v>
      </c>
      <c r="E3476" s="121" t="s">
        <v>32682</v>
      </c>
      <c r="F3476" s="91" t="s">
        <v>32683</v>
      </c>
      <c r="G3476" s="123">
        <v>270.81599999999997</v>
      </c>
      <c r="J3476" s="122"/>
      <c r="K3476" s="122"/>
      <c r="L3476" s="122"/>
    </row>
    <row r="3477" spans="1:12" x14ac:dyDescent="0.2">
      <c r="A3477" s="121" t="s">
        <v>32684</v>
      </c>
      <c r="B3477" s="122" t="s">
        <v>22827</v>
      </c>
      <c r="C3477" s="122" t="s">
        <v>32065</v>
      </c>
      <c r="D3477" s="91" t="s">
        <v>32066</v>
      </c>
      <c r="E3477" s="121" t="s">
        <v>32685</v>
      </c>
      <c r="F3477" s="91" t="s">
        <v>32686</v>
      </c>
      <c r="G3477" s="123">
        <v>752.63599999999997</v>
      </c>
      <c r="J3477" s="122"/>
      <c r="K3477" s="122"/>
      <c r="L3477" s="122"/>
    </row>
    <row r="3478" spans="1:12" x14ac:dyDescent="0.2">
      <c r="A3478" s="121" t="s">
        <v>32687</v>
      </c>
      <c r="B3478" s="122" t="s">
        <v>22827</v>
      </c>
      <c r="C3478" s="122" t="s">
        <v>32065</v>
      </c>
      <c r="D3478" s="91" t="s">
        <v>32066</v>
      </c>
      <c r="E3478" s="121" t="s">
        <v>32688</v>
      </c>
      <c r="F3478" s="91" t="s">
        <v>32689</v>
      </c>
      <c r="G3478" s="123">
        <v>567.88400000000001</v>
      </c>
      <c r="J3478" s="122"/>
      <c r="K3478" s="122"/>
      <c r="L3478" s="122"/>
    </row>
    <row r="3479" spans="1:12" x14ac:dyDescent="0.2">
      <c r="A3479" s="121" t="s">
        <v>32690</v>
      </c>
      <c r="B3479" s="122" t="s">
        <v>22827</v>
      </c>
      <c r="C3479" s="122" t="s">
        <v>32065</v>
      </c>
      <c r="D3479" s="91" t="s">
        <v>32066</v>
      </c>
      <c r="E3479" s="121" t="s">
        <v>32691</v>
      </c>
      <c r="F3479" s="91" t="s">
        <v>32692</v>
      </c>
      <c r="G3479" s="123">
        <v>270.28899999999999</v>
      </c>
      <c r="J3479" s="122"/>
      <c r="K3479" s="122"/>
      <c r="L3479" s="122"/>
    </row>
    <row r="3480" spans="1:12" x14ac:dyDescent="0.2">
      <c r="A3480" s="121" t="s">
        <v>32693</v>
      </c>
      <c r="B3480" s="122" t="s">
        <v>22827</v>
      </c>
      <c r="C3480" s="122" t="s">
        <v>32065</v>
      </c>
      <c r="D3480" s="91" t="s">
        <v>32066</v>
      </c>
      <c r="E3480" s="121" t="s">
        <v>32694</v>
      </c>
      <c r="F3480" s="91" t="s">
        <v>32695</v>
      </c>
      <c r="G3480" s="123">
        <v>144.79400000000001</v>
      </c>
      <c r="J3480" s="122"/>
      <c r="K3480" s="122"/>
      <c r="L3480" s="122"/>
    </row>
    <row r="3481" spans="1:12" x14ac:dyDescent="0.2">
      <c r="A3481" s="121" t="s">
        <v>32696</v>
      </c>
      <c r="B3481" s="122" t="s">
        <v>22827</v>
      </c>
      <c r="C3481" s="122" t="s">
        <v>32065</v>
      </c>
      <c r="D3481" s="91" t="s">
        <v>32066</v>
      </c>
      <c r="E3481" s="121" t="s">
        <v>32697</v>
      </c>
      <c r="F3481" s="91" t="s">
        <v>32698</v>
      </c>
      <c r="G3481" s="123">
        <v>318.67500000000001</v>
      </c>
      <c r="J3481" s="122"/>
      <c r="K3481" s="122"/>
      <c r="L3481" s="122"/>
    </row>
    <row r="3482" spans="1:12" x14ac:dyDescent="0.2">
      <c r="A3482" s="121" t="s">
        <v>32699</v>
      </c>
      <c r="B3482" s="122" t="s">
        <v>22827</v>
      </c>
      <c r="C3482" s="122" t="s">
        <v>32065</v>
      </c>
      <c r="D3482" s="91" t="s">
        <v>32066</v>
      </c>
      <c r="E3482" s="121" t="s">
        <v>32700</v>
      </c>
      <c r="F3482" s="91" t="s">
        <v>32701</v>
      </c>
      <c r="G3482" s="123">
        <v>413.56700000000001</v>
      </c>
      <c r="J3482" s="122"/>
      <c r="K3482" s="122"/>
      <c r="L3482" s="122"/>
    </row>
    <row r="3483" spans="1:12" x14ac:dyDescent="0.2">
      <c r="A3483" s="121" t="s">
        <v>32702</v>
      </c>
      <c r="B3483" s="122" t="s">
        <v>22827</v>
      </c>
      <c r="C3483" s="122" t="s">
        <v>32065</v>
      </c>
      <c r="D3483" s="91" t="s">
        <v>32066</v>
      </c>
      <c r="E3483" s="121" t="s">
        <v>32703</v>
      </c>
      <c r="F3483" s="91" t="s">
        <v>32704</v>
      </c>
      <c r="G3483" s="123">
        <v>252.477</v>
      </c>
      <c r="J3483" s="122"/>
      <c r="K3483" s="122"/>
      <c r="L3483" s="122"/>
    </row>
    <row r="3484" spans="1:12" x14ac:dyDescent="0.2">
      <c r="A3484" s="121" t="s">
        <v>32705</v>
      </c>
      <c r="B3484" s="122" t="s">
        <v>22827</v>
      </c>
      <c r="C3484" s="122" t="s">
        <v>32065</v>
      </c>
      <c r="D3484" s="91" t="s">
        <v>32066</v>
      </c>
      <c r="E3484" s="121" t="s">
        <v>32706</v>
      </c>
      <c r="F3484" s="91" t="s">
        <v>32707</v>
      </c>
      <c r="G3484" s="123">
        <v>364.25200000000001</v>
      </c>
      <c r="J3484" s="122"/>
      <c r="K3484" s="122"/>
      <c r="L3484" s="122"/>
    </row>
    <row r="3485" spans="1:12" x14ac:dyDescent="0.2">
      <c r="A3485" s="121" t="s">
        <v>32708</v>
      </c>
      <c r="B3485" s="122" t="s">
        <v>22827</v>
      </c>
      <c r="C3485" s="122" t="s">
        <v>32065</v>
      </c>
      <c r="D3485" s="91" t="s">
        <v>32066</v>
      </c>
      <c r="E3485" s="121" t="s">
        <v>32709</v>
      </c>
      <c r="F3485" s="91" t="s">
        <v>32710</v>
      </c>
      <c r="G3485" s="123">
        <v>65.576999999999998</v>
      </c>
      <c r="J3485" s="122"/>
      <c r="K3485" s="122"/>
      <c r="L3485" s="122"/>
    </row>
    <row r="3486" spans="1:12" x14ac:dyDescent="0.2">
      <c r="A3486" s="121" t="s">
        <v>32711</v>
      </c>
      <c r="B3486" s="122" t="s">
        <v>22827</v>
      </c>
      <c r="C3486" s="122" t="s">
        <v>32065</v>
      </c>
      <c r="D3486" s="91" t="s">
        <v>32066</v>
      </c>
      <c r="E3486" s="121" t="s">
        <v>32712</v>
      </c>
      <c r="F3486" s="91" t="s">
        <v>32713</v>
      </c>
      <c r="G3486" s="123">
        <v>62.415999999999997</v>
      </c>
      <c r="J3486" s="122"/>
      <c r="K3486" s="122"/>
      <c r="L3486" s="122"/>
    </row>
    <row r="3487" spans="1:12" x14ac:dyDescent="0.2">
      <c r="A3487" s="121" t="s">
        <v>32714</v>
      </c>
      <c r="B3487" s="122" t="s">
        <v>22827</v>
      </c>
      <c r="C3487" s="122" t="s">
        <v>32065</v>
      </c>
      <c r="D3487" s="91" t="s">
        <v>32066</v>
      </c>
      <c r="E3487" s="121" t="s">
        <v>32715</v>
      </c>
      <c r="F3487" s="91" t="s">
        <v>32716</v>
      </c>
      <c r="G3487" s="123">
        <v>547.39300000000003</v>
      </c>
      <c r="J3487" s="122"/>
      <c r="K3487" s="122"/>
      <c r="L3487" s="122"/>
    </row>
    <row r="3488" spans="1:12" x14ac:dyDescent="0.2">
      <c r="A3488" s="121" t="s">
        <v>32717</v>
      </c>
      <c r="B3488" s="122" t="s">
        <v>22827</v>
      </c>
      <c r="C3488" s="122" t="s">
        <v>32065</v>
      </c>
      <c r="D3488" s="91" t="s">
        <v>32066</v>
      </c>
      <c r="E3488" s="121" t="s">
        <v>32718</v>
      </c>
      <c r="F3488" s="91" t="s">
        <v>32719</v>
      </c>
      <c r="G3488" s="123">
        <v>321.94799999999998</v>
      </c>
      <c r="J3488" s="122"/>
      <c r="K3488" s="122"/>
      <c r="L3488" s="122"/>
    </row>
    <row r="3489" spans="1:12" x14ac:dyDescent="0.2">
      <c r="A3489" s="121" t="s">
        <v>32720</v>
      </c>
      <c r="B3489" s="122" t="s">
        <v>22827</v>
      </c>
      <c r="C3489" s="122" t="s">
        <v>32065</v>
      </c>
      <c r="D3489" s="91" t="s">
        <v>32066</v>
      </c>
      <c r="E3489" s="121" t="s">
        <v>32721</v>
      </c>
      <c r="F3489" s="91" t="s">
        <v>32722</v>
      </c>
      <c r="G3489" s="123">
        <v>401.38099999999997</v>
      </c>
      <c r="J3489" s="122"/>
      <c r="K3489" s="122"/>
      <c r="L3489" s="122"/>
    </row>
    <row r="3490" spans="1:12" x14ac:dyDescent="0.2">
      <c r="A3490" s="121" t="s">
        <v>32723</v>
      </c>
      <c r="B3490" s="122" t="s">
        <v>22827</v>
      </c>
      <c r="C3490" s="122" t="s">
        <v>32065</v>
      </c>
      <c r="D3490" s="91" t="s">
        <v>32066</v>
      </c>
      <c r="E3490" s="121" t="s">
        <v>32724</v>
      </c>
      <c r="F3490" s="91" t="s">
        <v>32725</v>
      </c>
      <c r="G3490" s="123">
        <v>290.97800000000001</v>
      </c>
      <c r="J3490" s="122"/>
      <c r="K3490" s="122"/>
      <c r="L3490" s="122"/>
    </row>
    <row r="3491" spans="1:12" x14ac:dyDescent="0.2">
      <c r="A3491" s="121" t="s">
        <v>32726</v>
      </c>
      <c r="B3491" s="122" t="s">
        <v>22827</v>
      </c>
      <c r="C3491" s="122" t="s">
        <v>32065</v>
      </c>
      <c r="D3491" s="91" t="s">
        <v>32066</v>
      </c>
      <c r="E3491" s="121" t="s">
        <v>32727</v>
      </c>
      <c r="F3491" s="91" t="s">
        <v>32728</v>
      </c>
      <c r="G3491" s="123">
        <v>271.91199999999998</v>
      </c>
      <c r="J3491" s="122"/>
      <c r="K3491" s="122"/>
      <c r="L3491" s="122"/>
    </row>
    <row r="3492" spans="1:12" x14ac:dyDescent="0.2">
      <c r="A3492" s="121" t="s">
        <v>32729</v>
      </c>
      <c r="B3492" s="122" t="s">
        <v>22827</v>
      </c>
      <c r="C3492" s="122" t="s">
        <v>32065</v>
      </c>
      <c r="D3492" s="91" t="s">
        <v>32066</v>
      </c>
      <c r="E3492" s="121" t="s">
        <v>32730</v>
      </c>
      <c r="F3492" s="91" t="s">
        <v>32731</v>
      </c>
      <c r="G3492" s="123">
        <v>228.23</v>
      </c>
      <c r="J3492" s="122"/>
      <c r="K3492" s="122"/>
      <c r="L3492" s="122"/>
    </row>
    <row r="3493" spans="1:12" x14ac:dyDescent="0.2">
      <c r="A3493" s="121" t="s">
        <v>32732</v>
      </c>
      <c r="B3493" s="122" t="s">
        <v>22827</v>
      </c>
      <c r="C3493" s="122" t="s">
        <v>32065</v>
      </c>
      <c r="D3493" s="91" t="s">
        <v>32066</v>
      </c>
      <c r="E3493" s="121" t="s">
        <v>32733</v>
      </c>
      <c r="F3493" s="91" t="s">
        <v>32734</v>
      </c>
      <c r="G3493" s="123">
        <v>689.39099999999996</v>
      </c>
      <c r="J3493" s="122"/>
      <c r="K3493" s="122"/>
      <c r="L3493" s="122"/>
    </row>
    <row r="3494" spans="1:12" x14ac:dyDescent="0.2">
      <c r="A3494" s="121" t="s">
        <v>32735</v>
      </c>
      <c r="B3494" s="122" t="s">
        <v>22827</v>
      </c>
      <c r="C3494" s="122" t="s">
        <v>32065</v>
      </c>
      <c r="D3494" s="91" t="s">
        <v>32066</v>
      </c>
      <c r="E3494" s="121" t="s">
        <v>32736</v>
      </c>
      <c r="F3494" s="91" t="s">
        <v>32737</v>
      </c>
      <c r="G3494" s="123">
        <v>1058.0820000000001</v>
      </c>
      <c r="J3494" s="122"/>
      <c r="K3494" s="122"/>
      <c r="L3494" s="122"/>
    </row>
    <row r="3495" spans="1:12" x14ac:dyDescent="0.2">
      <c r="A3495" s="121" t="s">
        <v>32738</v>
      </c>
      <c r="B3495" s="122" t="s">
        <v>22827</v>
      </c>
      <c r="C3495" s="122" t="s">
        <v>32065</v>
      </c>
      <c r="D3495" s="91" t="s">
        <v>32066</v>
      </c>
      <c r="E3495" s="121" t="s">
        <v>32739</v>
      </c>
      <c r="F3495" s="91" t="s">
        <v>32740</v>
      </c>
      <c r="G3495" s="123">
        <v>362.35500000000002</v>
      </c>
      <c r="J3495" s="122"/>
      <c r="K3495" s="122"/>
      <c r="L3495" s="122"/>
    </row>
    <row r="3496" spans="1:12" x14ac:dyDescent="0.2">
      <c r="A3496" s="121" t="s">
        <v>32741</v>
      </c>
      <c r="B3496" s="122" t="s">
        <v>22827</v>
      </c>
      <c r="C3496" s="122" t="s">
        <v>32065</v>
      </c>
      <c r="D3496" s="91" t="s">
        <v>32066</v>
      </c>
      <c r="E3496" s="121" t="s">
        <v>32742</v>
      </c>
      <c r="F3496" s="91" t="s">
        <v>32743</v>
      </c>
      <c r="G3496" s="123">
        <v>594.97400000000005</v>
      </c>
      <c r="J3496" s="122"/>
      <c r="K3496" s="122"/>
      <c r="L3496" s="122"/>
    </row>
    <row r="3497" spans="1:12" x14ac:dyDescent="0.2">
      <c r="A3497" s="121" t="s">
        <v>32744</v>
      </c>
      <c r="B3497" s="122" t="s">
        <v>22827</v>
      </c>
      <c r="C3497" s="122" t="s">
        <v>32065</v>
      </c>
      <c r="D3497" s="91" t="s">
        <v>32066</v>
      </c>
      <c r="E3497" s="121" t="s">
        <v>32745</v>
      </c>
      <c r="F3497" s="91" t="s">
        <v>32746</v>
      </c>
      <c r="G3497" s="123">
        <v>97.747</v>
      </c>
      <c r="J3497" s="122"/>
      <c r="K3497" s="122"/>
      <c r="L3497" s="122"/>
    </row>
    <row r="3498" spans="1:12" x14ac:dyDescent="0.2">
      <c r="A3498" s="121" t="s">
        <v>32747</v>
      </c>
      <c r="B3498" s="122" t="s">
        <v>22827</v>
      </c>
      <c r="C3498" s="122" t="s">
        <v>32065</v>
      </c>
      <c r="D3498" s="91" t="s">
        <v>32066</v>
      </c>
      <c r="E3498" s="121" t="s">
        <v>32748</v>
      </c>
      <c r="F3498" s="91" t="s">
        <v>32749</v>
      </c>
      <c r="G3498" s="123">
        <v>468.35500000000002</v>
      </c>
      <c r="J3498" s="122"/>
      <c r="K3498" s="122"/>
      <c r="L3498" s="122"/>
    </row>
    <row r="3499" spans="1:12" x14ac:dyDescent="0.2">
      <c r="A3499" s="121" t="s">
        <v>32750</v>
      </c>
      <c r="B3499" s="122" t="s">
        <v>22827</v>
      </c>
      <c r="C3499" s="122" t="s">
        <v>32065</v>
      </c>
      <c r="D3499" s="91" t="s">
        <v>32066</v>
      </c>
      <c r="E3499" s="121" t="s">
        <v>32751</v>
      </c>
      <c r="F3499" s="91" t="s">
        <v>32752</v>
      </c>
      <c r="G3499" s="123">
        <v>292.95299999999997</v>
      </c>
      <c r="J3499" s="122"/>
      <c r="K3499" s="122"/>
      <c r="L3499" s="122"/>
    </row>
    <row r="3500" spans="1:12" x14ac:dyDescent="0.2">
      <c r="A3500" s="121" t="s">
        <v>32753</v>
      </c>
      <c r="B3500" s="122" t="s">
        <v>22827</v>
      </c>
      <c r="C3500" s="122" t="s">
        <v>32065</v>
      </c>
      <c r="D3500" s="91" t="s">
        <v>32066</v>
      </c>
      <c r="E3500" s="121" t="s">
        <v>32754</v>
      </c>
      <c r="F3500" s="91" t="s">
        <v>32755</v>
      </c>
      <c r="G3500" s="123">
        <v>1978.7950000000001</v>
      </c>
      <c r="J3500" s="122"/>
      <c r="K3500" s="122"/>
      <c r="L3500" s="122"/>
    </row>
    <row r="3501" spans="1:12" x14ac:dyDescent="0.2">
      <c r="A3501" s="121" t="s">
        <v>32756</v>
      </c>
      <c r="B3501" s="122" t="s">
        <v>22827</v>
      </c>
      <c r="C3501" s="122" t="s">
        <v>32065</v>
      </c>
      <c r="D3501" s="91" t="s">
        <v>32066</v>
      </c>
      <c r="E3501" s="121" t="s">
        <v>32757</v>
      </c>
      <c r="F3501" s="91" t="s">
        <v>32758</v>
      </c>
      <c r="G3501" s="123">
        <v>346.38900000000001</v>
      </c>
      <c r="J3501" s="122"/>
      <c r="K3501" s="122"/>
      <c r="L3501" s="122"/>
    </row>
    <row r="3502" spans="1:12" x14ac:dyDescent="0.2">
      <c r="A3502" s="121" t="s">
        <v>32759</v>
      </c>
      <c r="B3502" s="122" t="s">
        <v>22827</v>
      </c>
      <c r="C3502" s="122" t="s">
        <v>32065</v>
      </c>
      <c r="D3502" s="91" t="s">
        <v>32066</v>
      </c>
      <c r="E3502" s="121" t="s">
        <v>32760</v>
      </c>
      <c r="F3502" s="91" t="s">
        <v>32761</v>
      </c>
      <c r="G3502" s="123">
        <v>196.56700000000001</v>
      </c>
      <c r="J3502" s="122"/>
      <c r="K3502" s="122"/>
      <c r="L3502" s="122"/>
    </row>
    <row r="3503" spans="1:12" x14ac:dyDescent="0.2">
      <c r="A3503" s="121" t="s">
        <v>32762</v>
      </c>
      <c r="B3503" s="122" t="s">
        <v>22827</v>
      </c>
      <c r="C3503" s="122" t="s">
        <v>32065</v>
      </c>
      <c r="D3503" s="91" t="s">
        <v>32066</v>
      </c>
      <c r="E3503" s="121" t="s">
        <v>32763</v>
      </c>
      <c r="F3503" s="91" t="s">
        <v>32764</v>
      </c>
      <c r="G3503" s="123">
        <v>652.64099999999996</v>
      </c>
      <c r="J3503" s="122"/>
      <c r="K3503" s="122"/>
      <c r="L3503" s="122"/>
    </row>
    <row r="3504" spans="1:12" x14ac:dyDescent="0.2">
      <c r="A3504" s="121" t="s">
        <v>32765</v>
      </c>
      <c r="B3504" s="122" t="s">
        <v>22827</v>
      </c>
      <c r="C3504" s="122" t="s">
        <v>32065</v>
      </c>
      <c r="D3504" s="91" t="s">
        <v>32066</v>
      </c>
      <c r="E3504" s="121" t="s">
        <v>32766</v>
      </c>
      <c r="F3504" s="91" t="s">
        <v>32767</v>
      </c>
      <c r="G3504" s="123">
        <v>311.54500000000002</v>
      </c>
      <c r="J3504" s="122"/>
      <c r="K3504" s="122"/>
      <c r="L3504" s="122"/>
    </row>
    <row r="3505" spans="1:12" x14ac:dyDescent="0.2">
      <c r="A3505" s="121" t="s">
        <v>32768</v>
      </c>
      <c r="B3505" s="122" t="s">
        <v>22827</v>
      </c>
      <c r="C3505" s="122" t="s">
        <v>32065</v>
      </c>
      <c r="D3505" s="91" t="s">
        <v>32066</v>
      </c>
      <c r="E3505" s="121" t="s">
        <v>32769</v>
      </c>
      <c r="F3505" s="91" t="s">
        <v>32770</v>
      </c>
      <c r="G3505" s="123">
        <v>129.36699999999999</v>
      </c>
      <c r="J3505" s="122"/>
      <c r="K3505" s="122"/>
      <c r="L3505" s="122"/>
    </row>
    <row r="3506" spans="1:12" x14ac:dyDescent="0.2">
      <c r="A3506" s="121" t="s">
        <v>32771</v>
      </c>
      <c r="B3506" s="122" t="s">
        <v>22827</v>
      </c>
      <c r="C3506" s="122" t="s">
        <v>32065</v>
      </c>
      <c r="D3506" s="91" t="s">
        <v>32066</v>
      </c>
      <c r="E3506" s="121" t="s">
        <v>32772</v>
      </c>
      <c r="F3506" s="91" t="s">
        <v>32773</v>
      </c>
      <c r="G3506" s="123">
        <v>279.60599999999999</v>
      </c>
      <c r="J3506" s="122"/>
      <c r="K3506" s="122"/>
      <c r="L3506" s="122"/>
    </row>
    <row r="3507" spans="1:12" x14ac:dyDescent="0.2">
      <c r="A3507" s="121" t="s">
        <v>32774</v>
      </c>
      <c r="B3507" s="122" t="s">
        <v>22827</v>
      </c>
      <c r="C3507" s="122" t="s">
        <v>32065</v>
      </c>
      <c r="D3507" s="91" t="s">
        <v>32066</v>
      </c>
      <c r="E3507" s="121" t="s">
        <v>32775</v>
      </c>
      <c r="F3507" s="91" t="s">
        <v>32776</v>
      </c>
      <c r="G3507" s="123">
        <v>87.119</v>
      </c>
      <c r="J3507" s="122"/>
      <c r="K3507" s="122"/>
      <c r="L3507" s="122"/>
    </row>
    <row r="3508" spans="1:12" x14ac:dyDescent="0.2">
      <c r="A3508" s="121" t="s">
        <v>32777</v>
      </c>
      <c r="B3508" s="122" t="s">
        <v>22827</v>
      </c>
      <c r="C3508" s="122" t="s">
        <v>32065</v>
      </c>
      <c r="D3508" s="91" t="s">
        <v>32066</v>
      </c>
      <c r="E3508" s="121" t="s">
        <v>32778</v>
      </c>
      <c r="F3508" s="91" t="s">
        <v>32779</v>
      </c>
      <c r="G3508" s="123">
        <v>209.554</v>
      </c>
      <c r="J3508" s="122"/>
      <c r="K3508" s="122"/>
      <c r="L3508" s="122"/>
    </row>
    <row r="3509" spans="1:12" x14ac:dyDescent="0.2">
      <c r="A3509" s="121" t="s">
        <v>32780</v>
      </c>
      <c r="B3509" s="122" t="s">
        <v>22827</v>
      </c>
      <c r="C3509" s="122" t="s">
        <v>32065</v>
      </c>
      <c r="D3509" s="91" t="s">
        <v>32066</v>
      </c>
      <c r="E3509" s="121" t="s">
        <v>32781</v>
      </c>
      <c r="F3509" s="91" t="s">
        <v>32782</v>
      </c>
      <c r="G3509" s="123">
        <v>170.28899999999999</v>
      </c>
      <c r="J3509" s="122"/>
      <c r="K3509" s="122"/>
      <c r="L3509" s="122"/>
    </row>
    <row r="3510" spans="1:12" x14ac:dyDescent="0.2">
      <c r="A3510" s="121" t="s">
        <v>32783</v>
      </c>
      <c r="B3510" s="122" t="s">
        <v>22827</v>
      </c>
      <c r="C3510" s="122" t="s">
        <v>32065</v>
      </c>
      <c r="D3510" s="91" t="s">
        <v>32066</v>
      </c>
      <c r="E3510" s="121" t="s">
        <v>32784</v>
      </c>
      <c r="F3510" s="91" t="s">
        <v>32785</v>
      </c>
      <c r="G3510" s="123">
        <v>190.01</v>
      </c>
      <c r="J3510" s="122"/>
      <c r="K3510" s="122"/>
      <c r="L3510" s="122"/>
    </row>
    <row r="3511" spans="1:12" x14ac:dyDescent="0.2">
      <c r="A3511" s="121" t="s">
        <v>32786</v>
      </c>
      <c r="B3511" s="122" t="s">
        <v>22827</v>
      </c>
      <c r="C3511" s="122" t="s">
        <v>32065</v>
      </c>
      <c r="D3511" s="91" t="s">
        <v>32066</v>
      </c>
      <c r="E3511" s="121" t="s">
        <v>32787</v>
      </c>
      <c r="F3511" s="91" t="s">
        <v>32788</v>
      </c>
      <c r="G3511" s="123">
        <v>136.02799999999999</v>
      </c>
      <c r="J3511" s="122"/>
      <c r="K3511" s="122"/>
      <c r="L3511" s="122"/>
    </row>
    <row r="3512" spans="1:12" x14ac:dyDescent="0.2">
      <c r="A3512" s="121" t="s">
        <v>32789</v>
      </c>
      <c r="B3512" s="122" t="s">
        <v>22827</v>
      </c>
      <c r="C3512" s="122" t="s">
        <v>32065</v>
      </c>
      <c r="D3512" s="91" t="s">
        <v>32066</v>
      </c>
      <c r="E3512" s="121" t="s">
        <v>32790</v>
      </c>
      <c r="F3512" s="91" t="s">
        <v>32791</v>
      </c>
      <c r="G3512" s="123">
        <v>1152.059</v>
      </c>
      <c r="J3512" s="122"/>
      <c r="K3512" s="122"/>
      <c r="L3512" s="122"/>
    </row>
    <row r="3513" spans="1:12" x14ac:dyDescent="0.2">
      <c r="A3513" s="121" t="s">
        <v>32792</v>
      </c>
      <c r="B3513" s="122" t="s">
        <v>22827</v>
      </c>
      <c r="C3513" s="122" t="s">
        <v>32065</v>
      </c>
      <c r="D3513" s="91" t="s">
        <v>32066</v>
      </c>
      <c r="E3513" s="121" t="s">
        <v>32793</v>
      </c>
      <c r="F3513" s="91" t="s">
        <v>32794</v>
      </c>
      <c r="G3513" s="123">
        <v>466.46100000000001</v>
      </c>
      <c r="J3513" s="122"/>
      <c r="K3513" s="122"/>
      <c r="L3513" s="122"/>
    </row>
    <row r="3514" spans="1:12" x14ac:dyDescent="0.2">
      <c r="A3514" s="121" t="s">
        <v>32795</v>
      </c>
      <c r="B3514" s="122" t="s">
        <v>22827</v>
      </c>
      <c r="C3514" s="122" t="s">
        <v>32065</v>
      </c>
      <c r="D3514" s="91" t="s">
        <v>32066</v>
      </c>
      <c r="E3514" s="121" t="s">
        <v>32796</v>
      </c>
      <c r="F3514" s="91" t="s">
        <v>32797</v>
      </c>
      <c r="G3514" s="123">
        <v>115.11799999999999</v>
      </c>
      <c r="J3514" s="122"/>
      <c r="K3514" s="122"/>
      <c r="L3514" s="122"/>
    </row>
    <row r="3515" spans="1:12" x14ac:dyDescent="0.2">
      <c r="A3515" s="121" t="s">
        <v>32798</v>
      </c>
      <c r="B3515" s="122" t="s">
        <v>22827</v>
      </c>
      <c r="C3515" s="122" t="s">
        <v>32065</v>
      </c>
      <c r="D3515" s="91" t="s">
        <v>32066</v>
      </c>
      <c r="E3515" s="121" t="s">
        <v>32799</v>
      </c>
      <c r="F3515" s="91" t="s">
        <v>32800</v>
      </c>
      <c r="G3515" s="123">
        <v>257.61200000000002</v>
      </c>
      <c r="J3515" s="122"/>
      <c r="K3515" s="122"/>
      <c r="L3515" s="122"/>
    </row>
    <row r="3516" spans="1:12" x14ac:dyDescent="0.2">
      <c r="A3516" s="121" t="s">
        <v>32801</v>
      </c>
      <c r="B3516" s="122" t="s">
        <v>22827</v>
      </c>
      <c r="C3516" s="122" t="s">
        <v>32065</v>
      </c>
      <c r="D3516" s="91" t="s">
        <v>32066</v>
      </c>
      <c r="E3516" s="121" t="s">
        <v>32802</v>
      </c>
      <c r="F3516" s="91" t="s">
        <v>32803</v>
      </c>
      <c r="G3516" s="123">
        <v>214.46100000000001</v>
      </c>
      <c r="J3516" s="122"/>
      <c r="K3516" s="122"/>
      <c r="L3516" s="122"/>
    </row>
    <row r="3517" spans="1:12" x14ac:dyDescent="0.2">
      <c r="A3517" s="121" t="s">
        <v>32804</v>
      </c>
      <c r="B3517" s="122" t="s">
        <v>22827</v>
      </c>
      <c r="C3517" s="122" t="s">
        <v>32065</v>
      </c>
      <c r="D3517" s="91" t="s">
        <v>32066</v>
      </c>
      <c r="E3517" s="121" t="s">
        <v>32805</v>
      </c>
      <c r="F3517" s="91" t="s">
        <v>32806</v>
      </c>
      <c r="G3517" s="123">
        <v>1100.2470000000001</v>
      </c>
      <c r="J3517" s="122"/>
      <c r="K3517" s="122"/>
      <c r="L3517" s="122"/>
    </row>
    <row r="3518" spans="1:12" x14ac:dyDescent="0.2">
      <c r="A3518" s="121" t="s">
        <v>32807</v>
      </c>
      <c r="B3518" s="122" t="s">
        <v>22827</v>
      </c>
      <c r="C3518" s="122" t="s">
        <v>32065</v>
      </c>
      <c r="D3518" s="91" t="s">
        <v>32066</v>
      </c>
      <c r="E3518" s="121" t="s">
        <v>32808</v>
      </c>
      <c r="F3518" s="91" t="s">
        <v>32809</v>
      </c>
      <c r="G3518" s="123">
        <v>1092.884</v>
      </c>
      <c r="J3518" s="122"/>
      <c r="K3518" s="122"/>
      <c r="L3518" s="122"/>
    </row>
    <row r="3519" spans="1:12" x14ac:dyDescent="0.2">
      <c r="A3519" s="121" t="s">
        <v>32810</v>
      </c>
      <c r="B3519" s="122" t="s">
        <v>22827</v>
      </c>
      <c r="C3519" s="122" t="s">
        <v>32065</v>
      </c>
      <c r="D3519" s="91" t="s">
        <v>32066</v>
      </c>
      <c r="E3519" s="121" t="s">
        <v>32811</v>
      </c>
      <c r="F3519" s="91" t="s">
        <v>32812</v>
      </c>
      <c r="G3519" s="123">
        <v>502.06599999999997</v>
      </c>
      <c r="J3519" s="122"/>
      <c r="K3519" s="122"/>
      <c r="L3519" s="122"/>
    </row>
    <row r="3520" spans="1:12" x14ac:dyDescent="0.2">
      <c r="A3520" s="121" t="s">
        <v>32813</v>
      </c>
      <c r="B3520" s="122" t="s">
        <v>22827</v>
      </c>
      <c r="C3520" s="122" t="s">
        <v>32065</v>
      </c>
      <c r="D3520" s="91" t="s">
        <v>32066</v>
      </c>
      <c r="E3520" s="121" t="s">
        <v>32814</v>
      </c>
      <c r="F3520" s="91" t="s">
        <v>32815</v>
      </c>
      <c r="G3520" s="123">
        <v>230.35499999999999</v>
      </c>
      <c r="J3520" s="122"/>
      <c r="K3520" s="122"/>
      <c r="L3520" s="122"/>
    </row>
    <row r="3521" spans="1:12" x14ac:dyDescent="0.2">
      <c r="A3521" s="121" t="s">
        <v>32816</v>
      </c>
      <c r="B3521" s="122" t="s">
        <v>22827</v>
      </c>
      <c r="C3521" s="122" t="s">
        <v>32065</v>
      </c>
      <c r="D3521" s="91" t="s">
        <v>32066</v>
      </c>
      <c r="E3521" s="121" t="s">
        <v>32817</v>
      </c>
      <c r="F3521" s="91" t="s">
        <v>32818</v>
      </c>
      <c r="G3521" s="123">
        <v>601.71100000000001</v>
      </c>
      <c r="J3521" s="122"/>
      <c r="K3521" s="122"/>
      <c r="L3521" s="122"/>
    </row>
    <row r="3522" spans="1:12" x14ac:dyDescent="0.2">
      <c r="A3522" s="121" t="s">
        <v>32819</v>
      </c>
      <c r="B3522" s="122" t="s">
        <v>22827</v>
      </c>
      <c r="C3522" s="122" t="s">
        <v>32065</v>
      </c>
      <c r="D3522" s="91" t="s">
        <v>32066</v>
      </c>
      <c r="E3522" s="121" t="s">
        <v>32820</v>
      </c>
      <c r="F3522" s="91" t="s">
        <v>32821</v>
      </c>
      <c r="G3522" s="123">
        <v>183.01499999999999</v>
      </c>
      <c r="J3522" s="122"/>
      <c r="K3522" s="122"/>
      <c r="L3522" s="122"/>
    </row>
    <row r="3523" spans="1:12" x14ac:dyDescent="0.2">
      <c r="A3523" s="121" t="s">
        <v>32822</v>
      </c>
      <c r="B3523" s="122" t="s">
        <v>22827</v>
      </c>
      <c r="C3523" s="122" t="s">
        <v>32065</v>
      </c>
      <c r="D3523" s="91" t="s">
        <v>32066</v>
      </c>
      <c r="E3523" s="121" t="s">
        <v>32823</v>
      </c>
      <c r="F3523" s="91" t="s">
        <v>32824</v>
      </c>
      <c r="G3523" s="123">
        <v>150.74199999999999</v>
      </c>
      <c r="J3523" s="122"/>
      <c r="K3523" s="122"/>
      <c r="L3523" s="122"/>
    </row>
    <row r="3524" spans="1:12" x14ac:dyDescent="0.2">
      <c r="A3524" s="121" t="s">
        <v>32825</v>
      </c>
      <c r="B3524" s="122" t="s">
        <v>22827</v>
      </c>
      <c r="C3524" s="122" t="s">
        <v>32065</v>
      </c>
      <c r="D3524" s="91" t="s">
        <v>32066</v>
      </c>
      <c r="E3524" s="121" t="s">
        <v>32826</v>
      </c>
      <c r="F3524" s="91" t="s">
        <v>32827</v>
      </c>
      <c r="G3524" s="123">
        <v>1789.35</v>
      </c>
      <c r="J3524" s="122"/>
      <c r="K3524" s="122"/>
      <c r="L3524" s="122"/>
    </row>
    <row r="3525" spans="1:12" x14ac:dyDescent="0.2">
      <c r="A3525" s="121" t="s">
        <v>32828</v>
      </c>
      <c r="B3525" s="122" t="s">
        <v>22827</v>
      </c>
      <c r="C3525" s="122" t="s">
        <v>32065</v>
      </c>
      <c r="D3525" s="91" t="s">
        <v>32066</v>
      </c>
      <c r="E3525" s="121" t="s">
        <v>32829</v>
      </c>
      <c r="F3525" s="91" t="s">
        <v>30153</v>
      </c>
      <c r="G3525" s="123">
        <v>1826.258</v>
      </c>
      <c r="J3525" s="122"/>
      <c r="K3525" s="122"/>
      <c r="L3525" s="122"/>
    </row>
    <row r="3526" spans="1:12" x14ac:dyDescent="0.2">
      <c r="A3526" s="121" t="s">
        <v>32830</v>
      </c>
      <c r="B3526" s="122" t="s">
        <v>22827</v>
      </c>
      <c r="C3526" s="122" t="s">
        <v>32065</v>
      </c>
      <c r="D3526" s="91" t="s">
        <v>32066</v>
      </c>
      <c r="E3526" s="121" t="s">
        <v>32831</v>
      </c>
      <c r="F3526" s="91" t="s">
        <v>32832</v>
      </c>
      <c r="G3526" s="123">
        <v>82.658000000000001</v>
      </c>
      <c r="J3526" s="122"/>
      <c r="K3526" s="122"/>
      <c r="L3526" s="122"/>
    </row>
    <row r="3527" spans="1:12" x14ac:dyDescent="0.2">
      <c r="A3527" s="121" t="s">
        <v>32833</v>
      </c>
      <c r="B3527" s="122" t="s">
        <v>22827</v>
      </c>
      <c r="C3527" s="122" t="s">
        <v>32065</v>
      </c>
      <c r="D3527" s="91" t="s">
        <v>32066</v>
      </c>
      <c r="E3527" s="121" t="s">
        <v>32834</v>
      </c>
      <c r="F3527" s="91" t="s">
        <v>32835</v>
      </c>
      <c r="G3527" s="123">
        <v>518.41600000000005</v>
      </c>
      <c r="J3527" s="122"/>
      <c r="K3527" s="122"/>
      <c r="L3527" s="122"/>
    </row>
    <row r="3528" spans="1:12" x14ac:dyDescent="0.2">
      <c r="A3528" s="121" t="s">
        <v>32836</v>
      </c>
      <c r="B3528" s="122" t="s">
        <v>22827</v>
      </c>
      <c r="C3528" s="122" t="s">
        <v>32065</v>
      </c>
      <c r="D3528" s="91" t="s">
        <v>32066</v>
      </c>
      <c r="E3528" s="121" t="s">
        <v>32837</v>
      </c>
      <c r="F3528" s="91" t="s">
        <v>32838</v>
      </c>
      <c r="G3528" s="123">
        <v>406.47800000000001</v>
      </c>
      <c r="J3528" s="122"/>
      <c r="K3528" s="122"/>
      <c r="L3528" s="122"/>
    </row>
    <row r="3529" spans="1:12" x14ac:dyDescent="0.2">
      <c r="A3529" s="121" t="s">
        <v>32839</v>
      </c>
      <c r="B3529" s="122" t="s">
        <v>22827</v>
      </c>
      <c r="C3529" s="122" t="s">
        <v>32065</v>
      </c>
      <c r="D3529" s="91" t="s">
        <v>32066</v>
      </c>
      <c r="E3529" s="121" t="s">
        <v>32840</v>
      </c>
      <c r="F3529" s="91" t="s">
        <v>32841</v>
      </c>
      <c r="G3529" s="123">
        <v>996.74699999999996</v>
      </c>
      <c r="J3529" s="122"/>
      <c r="K3529" s="122"/>
      <c r="L3529" s="122"/>
    </row>
    <row r="3530" spans="1:12" x14ac:dyDescent="0.2">
      <c r="A3530" s="121" t="s">
        <v>32842</v>
      </c>
      <c r="B3530" s="122" t="s">
        <v>22827</v>
      </c>
      <c r="C3530" s="122" t="s">
        <v>32065</v>
      </c>
      <c r="D3530" s="91" t="s">
        <v>32066</v>
      </c>
      <c r="E3530" s="121" t="s">
        <v>32843</v>
      </c>
      <c r="F3530" s="91" t="s">
        <v>26345</v>
      </c>
      <c r="G3530" s="123">
        <v>507.99700000000001</v>
      </c>
      <c r="J3530" s="122"/>
      <c r="K3530" s="122"/>
      <c r="L3530" s="122"/>
    </row>
    <row r="3531" spans="1:12" x14ac:dyDescent="0.2">
      <c r="A3531" s="121" t="s">
        <v>32844</v>
      </c>
      <c r="B3531" s="122" t="s">
        <v>22827</v>
      </c>
      <c r="C3531" s="122" t="s">
        <v>32065</v>
      </c>
      <c r="D3531" s="91" t="s">
        <v>32066</v>
      </c>
      <c r="E3531" s="121" t="s">
        <v>32845</v>
      </c>
      <c r="F3531" s="91" t="s">
        <v>32846</v>
      </c>
      <c r="G3531" s="123">
        <v>140.023</v>
      </c>
      <c r="J3531" s="122"/>
      <c r="K3531" s="122"/>
      <c r="L3531" s="122"/>
    </row>
    <row r="3532" spans="1:12" x14ac:dyDescent="0.2">
      <c r="A3532" s="121" t="s">
        <v>32847</v>
      </c>
      <c r="B3532" s="122" t="s">
        <v>22827</v>
      </c>
      <c r="C3532" s="122" t="s">
        <v>32065</v>
      </c>
      <c r="D3532" s="91" t="s">
        <v>32066</v>
      </c>
      <c r="E3532" s="121" t="s">
        <v>32848</v>
      </c>
      <c r="F3532" s="91" t="s">
        <v>32849</v>
      </c>
      <c r="G3532" s="123">
        <v>301.65300000000002</v>
      </c>
      <c r="J3532" s="122"/>
      <c r="K3532" s="122"/>
      <c r="L3532" s="122"/>
    </row>
    <row r="3533" spans="1:12" x14ac:dyDescent="0.2">
      <c r="A3533" s="121" t="s">
        <v>32850</v>
      </c>
      <c r="B3533" s="122" t="s">
        <v>22827</v>
      </c>
      <c r="C3533" s="122" t="s">
        <v>32065</v>
      </c>
      <c r="D3533" s="91" t="s">
        <v>32066</v>
      </c>
      <c r="E3533" s="121" t="s">
        <v>32851</v>
      </c>
      <c r="F3533" s="91" t="s">
        <v>32852</v>
      </c>
      <c r="G3533" s="123">
        <v>82.622</v>
      </c>
      <c r="J3533" s="122"/>
      <c r="K3533" s="122"/>
      <c r="L3533" s="122"/>
    </row>
    <row r="3534" spans="1:12" x14ac:dyDescent="0.2">
      <c r="A3534" s="121" t="s">
        <v>32853</v>
      </c>
      <c r="B3534" s="122" t="s">
        <v>22827</v>
      </c>
      <c r="C3534" s="122" t="s">
        <v>32065</v>
      </c>
      <c r="D3534" s="91" t="s">
        <v>32066</v>
      </c>
      <c r="E3534" s="121" t="s">
        <v>32854</v>
      </c>
      <c r="F3534" s="91" t="s">
        <v>32855</v>
      </c>
      <c r="G3534" s="123">
        <v>1003.86</v>
      </c>
      <c r="J3534" s="122"/>
      <c r="K3534" s="122"/>
      <c r="L3534" s="122"/>
    </row>
    <row r="3535" spans="1:12" x14ac:dyDescent="0.2">
      <c r="A3535" s="121" t="s">
        <v>32856</v>
      </c>
      <c r="B3535" s="122" t="s">
        <v>22827</v>
      </c>
      <c r="C3535" s="122" t="s">
        <v>32065</v>
      </c>
      <c r="D3535" s="91" t="s">
        <v>32066</v>
      </c>
      <c r="E3535" s="121" t="s">
        <v>32857</v>
      </c>
      <c r="F3535" s="91" t="s">
        <v>32858</v>
      </c>
      <c r="G3535" s="123">
        <v>273.66699999999997</v>
      </c>
      <c r="J3535" s="122"/>
      <c r="K3535" s="122"/>
      <c r="L3535" s="122"/>
    </row>
    <row r="3536" spans="1:12" x14ac:dyDescent="0.2">
      <c r="A3536" s="121" t="s">
        <v>32859</v>
      </c>
      <c r="B3536" s="122" t="s">
        <v>22827</v>
      </c>
      <c r="C3536" s="122" t="s">
        <v>32065</v>
      </c>
      <c r="D3536" s="91" t="s">
        <v>32066</v>
      </c>
      <c r="E3536" s="121" t="s">
        <v>32860</v>
      </c>
      <c r="F3536" s="91" t="s">
        <v>32861</v>
      </c>
      <c r="G3536" s="123">
        <v>322.26900000000001</v>
      </c>
      <c r="J3536" s="122"/>
      <c r="K3536" s="122"/>
      <c r="L3536" s="122"/>
    </row>
    <row r="3537" spans="1:12" x14ac:dyDescent="0.2">
      <c r="A3537" s="121" t="s">
        <v>32862</v>
      </c>
      <c r="B3537" s="122" t="s">
        <v>22827</v>
      </c>
      <c r="C3537" s="122" t="s">
        <v>32065</v>
      </c>
      <c r="D3537" s="91" t="s">
        <v>32066</v>
      </c>
      <c r="E3537" s="121" t="s">
        <v>32863</v>
      </c>
      <c r="F3537" s="91" t="s">
        <v>32864</v>
      </c>
      <c r="G3537" s="123">
        <v>979.81700000000001</v>
      </c>
      <c r="J3537" s="122"/>
      <c r="K3537" s="122"/>
      <c r="L3537" s="122"/>
    </row>
    <row r="3538" spans="1:12" x14ac:dyDescent="0.2">
      <c r="A3538" s="121" t="s">
        <v>32865</v>
      </c>
      <c r="B3538" s="122" t="s">
        <v>22827</v>
      </c>
      <c r="C3538" s="122" t="s">
        <v>32065</v>
      </c>
      <c r="D3538" s="91" t="s">
        <v>32066</v>
      </c>
      <c r="E3538" s="121" t="s">
        <v>32866</v>
      </c>
      <c r="F3538" s="91" t="s">
        <v>32867</v>
      </c>
      <c r="G3538" s="123">
        <v>564.60299999999995</v>
      </c>
      <c r="J3538" s="122"/>
      <c r="K3538" s="122"/>
      <c r="L3538" s="122"/>
    </row>
    <row r="3539" spans="1:12" x14ac:dyDescent="0.2">
      <c r="A3539" s="121" t="s">
        <v>32868</v>
      </c>
      <c r="B3539" s="122" t="s">
        <v>22827</v>
      </c>
      <c r="C3539" s="122" t="s">
        <v>32065</v>
      </c>
      <c r="D3539" s="91" t="s">
        <v>32066</v>
      </c>
      <c r="E3539" s="121" t="s">
        <v>32869</v>
      </c>
      <c r="F3539" s="91" t="s">
        <v>32870</v>
      </c>
      <c r="G3539" s="123">
        <v>161.11799999999999</v>
      </c>
      <c r="J3539" s="122"/>
      <c r="K3539" s="122"/>
      <c r="L3539" s="122"/>
    </row>
    <row r="3540" spans="1:12" x14ac:dyDescent="0.2">
      <c r="A3540" s="121" t="s">
        <v>32871</v>
      </c>
      <c r="B3540" s="122" t="s">
        <v>22827</v>
      </c>
      <c r="C3540" s="122" t="s">
        <v>32065</v>
      </c>
      <c r="D3540" s="91" t="s">
        <v>32066</v>
      </c>
      <c r="E3540" s="121" t="s">
        <v>32872</v>
      </c>
      <c r="F3540" s="91" t="s">
        <v>32873</v>
      </c>
      <c r="G3540" s="123">
        <v>138.98599999999999</v>
      </c>
      <c r="J3540" s="122"/>
      <c r="K3540" s="122"/>
      <c r="L3540" s="122"/>
    </row>
    <row r="3541" spans="1:12" x14ac:dyDescent="0.2">
      <c r="A3541" s="121" t="s">
        <v>32874</v>
      </c>
      <c r="B3541" s="122" t="s">
        <v>22827</v>
      </c>
      <c r="C3541" s="122" t="s">
        <v>32065</v>
      </c>
      <c r="D3541" s="91" t="s">
        <v>32066</v>
      </c>
      <c r="E3541" s="121" t="s">
        <v>32875</v>
      </c>
      <c r="F3541" s="91" t="s">
        <v>32876</v>
      </c>
      <c r="G3541" s="123">
        <v>640.71900000000005</v>
      </c>
      <c r="J3541" s="122"/>
      <c r="K3541" s="122"/>
      <c r="L3541" s="122"/>
    </row>
    <row r="3542" spans="1:12" x14ac:dyDescent="0.2">
      <c r="A3542" s="121" t="s">
        <v>32877</v>
      </c>
      <c r="B3542" s="122" t="s">
        <v>22827</v>
      </c>
      <c r="C3542" s="122" t="s">
        <v>32065</v>
      </c>
      <c r="D3542" s="91" t="s">
        <v>32066</v>
      </c>
      <c r="E3542" s="121" t="s">
        <v>32878</v>
      </c>
      <c r="F3542" s="91" t="s">
        <v>32879</v>
      </c>
      <c r="G3542" s="123">
        <v>200.876</v>
      </c>
      <c r="J3542" s="122"/>
      <c r="K3542" s="122"/>
      <c r="L3542" s="122"/>
    </row>
    <row r="3543" spans="1:12" x14ac:dyDescent="0.2">
      <c r="A3543" s="121" t="s">
        <v>32880</v>
      </c>
      <c r="B3543" s="122" t="s">
        <v>22827</v>
      </c>
      <c r="C3543" s="122" t="s">
        <v>32065</v>
      </c>
      <c r="D3543" s="91" t="s">
        <v>32066</v>
      </c>
      <c r="E3543" s="121" t="s">
        <v>32881</v>
      </c>
      <c r="F3543" s="91" t="s">
        <v>32882</v>
      </c>
      <c r="G3543" s="123">
        <v>704.65899999999999</v>
      </c>
      <c r="J3543" s="122"/>
      <c r="K3543" s="122"/>
      <c r="L3543" s="122"/>
    </row>
    <row r="3544" spans="1:12" x14ac:dyDescent="0.2">
      <c r="A3544" s="121" t="s">
        <v>32883</v>
      </c>
      <c r="B3544" s="122" t="s">
        <v>22827</v>
      </c>
      <c r="C3544" s="122" t="s">
        <v>32065</v>
      </c>
      <c r="D3544" s="91" t="s">
        <v>32066</v>
      </c>
      <c r="E3544" s="121" t="s">
        <v>32884</v>
      </c>
      <c r="F3544" s="91" t="s">
        <v>28400</v>
      </c>
      <c r="G3544" s="123">
        <v>273.43799999999999</v>
      </c>
      <c r="J3544" s="122"/>
      <c r="K3544" s="122"/>
      <c r="L3544" s="122"/>
    </row>
    <row r="3545" spans="1:12" x14ac:dyDescent="0.2">
      <c r="A3545" s="121" t="s">
        <v>32885</v>
      </c>
      <c r="B3545" s="122" t="s">
        <v>22827</v>
      </c>
      <c r="C3545" s="122" t="s">
        <v>32065</v>
      </c>
      <c r="D3545" s="91" t="s">
        <v>32066</v>
      </c>
      <c r="E3545" s="121" t="s">
        <v>32886</v>
      </c>
      <c r="F3545" s="91" t="s">
        <v>32887</v>
      </c>
      <c r="G3545" s="123">
        <v>706.60199999999998</v>
      </c>
      <c r="J3545" s="122"/>
      <c r="K3545" s="122"/>
      <c r="L3545" s="122"/>
    </row>
    <row r="3546" spans="1:12" x14ac:dyDescent="0.2">
      <c r="A3546" s="121" t="s">
        <v>32888</v>
      </c>
      <c r="B3546" s="122" t="s">
        <v>22827</v>
      </c>
      <c r="C3546" s="122" t="s">
        <v>32065</v>
      </c>
      <c r="D3546" s="91" t="s">
        <v>32066</v>
      </c>
      <c r="E3546" s="121" t="s">
        <v>32889</v>
      </c>
      <c r="F3546" s="91" t="s">
        <v>32890</v>
      </c>
      <c r="G3546" s="123">
        <v>464.27199999999999</v>
      </c>
      <c r="J3546" s="122"/>
      <c r="K3546" s="122"/>
      <c r="L3546" s="122"/>
    </row>
    <row r="3547" spans="1:12" x14ac:dyDescent="0.2">
      <c r="A3547" s="121" t="s">
        <v>32891</v>
      </c>
      <c r="B3547" s="122" t="s">
        <v>22827</v>
      </c>
      <c r="C3547" s="122" t="s">
        <v>32065</v>
      </c>
      <c r="D3547" s="91" t="s">
        <v>32066</v>
      </c>
      <c r="E3547" s="121" t="s">
        <v>32892</v>
      </c>
      <c r="F3547" s="91" t="s">
        <v>32893</v>
      </c>
      <c r="G3547" s="123">
        <v>145.13300000000001</v>
      </c>
      <c r="J3547" s="122"/>
      <c r="K3547" s="122"/>
      <c r="L3547" s="122"/>
    </row>
    <row r="3548" spans="1:12" x14ac:dyDescent="0.2">
      <c r="A3548" s="121" t="s">
        <v>32894</v>
      </c>
      <c r="B3548" s="122" t="s">
        <v>22827</v>
      </c>
      <c r="C3548" s="122" t="s">
        <v>32065</v>
      </c>
      <c r="D3548" s="91" t="s">
        <v>32066</v>
      </c>
      <c r="E3548" s="121" t="s">
        <v>32895</v>
      </c>
      <c r="F3548" s="91" t="s">
        <v>32896</v>
      </c>
      <c r="G3548" s="123">
        <v>704.18899999999996</v>
      </c>
      <c r="J3548" s="122"/>
      <c r="K3548" s="122"/>
      <c r="L3548" s="122"/>
    </row>
    <row r="3549" spans="1:12" x14ac:dyDescent="0.2">
      <c r="A3549" s="121" t="s">
        <v>32897</v>
      </c>
      <c r="B3549" s="122" t="s">
        <v>22827</v>
      </c>
      <c r="C3549" s="122" t="s">
        <v>32065</v>
      </c>
      <c r="D3549" s="91" t="s">
        <v>32066</v>
      </c>
      <c r="E3549" s="121" t="s">
        <v>32898</v>
      </c>
      <c r="F3549" s="91" t="s">
        <v>32899</v>
      </c>
      <c r="G3549" s="123">
        <v>141.39099999999999</v>
      </c>
      <c r="J3549" s="122"/>
      <c r="K3549" s="122"/>
      <c r="L3549" s="122"/>
    </row>
    <row r="3550" spans="1:12" x14ac:dyDescent="0.2">
      <c r="A3550" s="121" t="s">
        <v>32900</v>
      </c>
      <c r="B3550" s="122" t="s">
        <v>22827</v>
      </c>
      <c r="C3550" s="122" t="s">
        <v>32065</v>
      </c>
      <c r="D3550" s="91" t="s">
        <v>32066</v>
      </c>
      <c r="E3550" s="121" t="s">
        <v>32901</v>
      </c>
      <c r="F3550" s="91" t="s">
        <v>32902</v>
      </c>
      <c r="G3550" s="123">
        <v>368.57400000000001</v>
      </c>
      <c r="J3550" s="122"/>
      <c r="K3550" s="122"/>
      <c r="L3550" s="122"/>
    </row>
    <row r="3551" spans="1:12" x14ac:dyDescent="0.2">
      <c r="A3551" s="121" t="s">
        <v>32903</v>
      </c>
      <c r="B3551" s="122" t="s">
        <v>22827</v>
      </c>
      <c r="C3551" s="122" t="s">
        <v>32065</v>
      </c>
      <c r="D3551" s="91" t="s">
        <v>32066</v>
      </c>
      <c r="E3551" s="121" t="s">
        <v>32904</v>
      </c>
      <c r="F3551" s="91" t="s">
        <v>32905</v>
      </c>
      <c r="G3551" s="123">
        <v>184.41300000000001</v>
      </c>
      <c r="J3551" s="122"/>
      <c r="K3551" s="122"/>
      <c r="L3551" s="122"/>
    </row>
    <row r="3552" spans="1:12" x14ac:dyDescent="0.2">
      <c r="A3552" s="121" t="s">
        <v>32906</v>
      </c>
      <c r="B3552" s="122" t="s">
        <v>22827</v>
      </c>
      <c r="C3552" s="122" t="s">
        <v>32065</v>
      </c>
      <c r="D3552" s="91" t="s">
        <v>32066</v>
      </c>
      <c r="E3552" s="121" t="s">
        <v>32907</v>
      </c>
      <c r="F3552" s="91" t="s">
        <v>32908</v>
      </c>
      <c r="G3552" s="123">
        <v>17.449000000000002</v>
      </c>
      <c r="J3552" s="122"/>
      <c r="K3552" s="122"/>
      <c r="L3552" s="122"/>
    </row>
    <row r="3553" spans="1:12" x14ac:dyDescent="0.2">
      <c r="A3553" s="121" t="s">
        <v>32909</v>
      </c>
      <c r="B3553" s="122" t="s">
        <v>22827</v>
      </c>
      <c r="C3553" s="122" t="s">
        <v>32065</v>
      </c>
      <c r="D3553" s="91" t="s">
        <v>32066</v>
      </c>
      <c r="E3553" s="121" t="s">
        <v>32910</v>
      </c>
      <c r="F3553" s="91" t="s">
        <v>32911</v>
      </c>
      <c r="G3553" s="123">
        <v>501.87</v>
      </c>
      <c r="J3553" s="122"/>
      <c r="K3553" s="122"/>
      <c r="L3553" s="122"/>
    </row>
    <row r="3554" spans="1:12" x14ac:dyDescent="0.2">
      <c r="A3554" s="121" t="s">
        <v>32912</v>
      </c>
      <c r="B3554" s="122" t="s">
        <v>22827</v>
      </c>
      <c r="C3554" s="122" t="s">
        <v>32065</v>
      </c>
      <c r="D3554" s="91" t="s">
        <v>32066</v>
      </c>
      <c r="E3554" s="121" t="s">
        <v>32913</v>
      </c>
      <c r="F3554" s="91" t="s">
        <v>32914</v>
      </c>
      <c r="G3554" s="123">
        <v>207.54900000000001</v>
      </c>
      <c r="J3554" s="122"/>
      <c r="K3554" s="122"/>
      <c r="L3554" s="122"/>
    </row>
    <row r="3555" spans="1:12" x14ac:dyDescent="0.2">
      <c r="A3555" s="121" t="s">
        <v>32915</v>
      </c>
      <c r="B3555" s="122" t="s">
        <v>22827</v>
      </c>
      <c r="C3555" s="122" t="s">
        <v>32065</v>
      </c>
      <c r="D3555" s="91" t="s">
        <v>32066</v>
      </c>
      <c r="E3555" s="121" t="s">
        <v>32916</v>
      </c>
      <c r="F3555" s="91" t="s">
        <v>32917</v>
      </c>
      <c r="G3555" s="123">
        <v>687.10299999999995</v>
      </c>
      <c r="J3555" s="122"/>
      <c r="K3555" s="122"/>
      <c r="L3555" s="122"/>
    </row>
    <row r="3556" spans="1:12" x14ac:dyDescent="0.2">
      <c r="A3556" s="121" t="s">
        <v>32918</v>
      </c>
      <c r="B3556" s="122" t="s">
        <v>22827</v>
      </c>
      <c r="C3556" s="122" t="s">
        <v>32065</v>
      </c>
      <c r="D3556" s="91" t="s">
        <v>32066</v>
      </c>
      <c r="E3556" s="121" t="s">
        <v>32919</v>
      </c>
      <c r="F3556" s="91" t="s">
        <v>32920</v>
      </c>
      <c r="G3556" s="123">
        <v>141.971</v>
      </c>
      <c r="J3556" s="122"/>
      <c r="K3556" s="122"/>
      <c r="L3556" s="122"/>
    </row>
    <row r="3557" spans="1:12" x14ac:dyDescent="0.2">
      <c r="A3557" s="121" t="s">
        <v>32921</v>
      </c>
      <c r="B3557" s="122" t="s">
        <v>22827</v>
      </c>
      <c r="C3557" s="122" t="s">
        <v>32065</v>
      </c>
      <c r="D3557" s="91" t="s">
        <v>32066</v>
      </c>
      <c r="E3557" s="121" t="s">
        <v>32922</v>
      </c>
      <c r="F3557" s="91" t="s">
        <v>32923</v>
      </c>
      <c r="G3557" s="123">
        <v>374.29300000000001</v>
      </c>
      <c r="J3557" s="122"/>
      <c r="K3557" s="122"/>
      <c r="L3557" s="122"/>
    </row>
    <row r="3558" spans="1:12" x14ac:dyDescent="0.2">
      <c r="A3558" s="121" t="s">
        <v>32924</v>
      </c>
      <c r="B3558" s="122" t="s">
        <v>22827</v>
      </c>
      <c r="C3558" s="122" t="s">
        <v>32065</v>
      </c>
      <c r="D3558" s="91" t="s">
        <v>32066</v>
      </c>
      <c r="E3558" s="121" t="s">
        <v>32925</v>
      </c>
      <c r="F3558" s="91" t="s">
        <v>32926</v>
      </c>
      <c r="G3558" s="123">
        <v>415.452</v>
      </c>
      <c r="J3558" s="122"/>
      <c r="K3558" s="122"/>
      <c r="L3558" s="122"/>
    </row>
    <row r="3559" spans="1:12" x14ac:dyDescent="0.2">
      <c r="A3559" s="121" t="s">
        <v>32927</v>
      </c>
      <c r="B3559" s="122" t="s">
        <v>22827</v>
      </c>
      <c r="C3559" s="122" t="s">
        <v>32065</v>
      </c>
      <c r="D3559" s="91" t="s">
        <v>32066</v>
      </c>
      <c r="E3559" s="121" t="s">
        <v>32928</v>
      </c>
      <c r="F3559" s="91" t="s">
        <v>32929</v>
      </c>
      <c r="G3559" s="123">
        <v>860.2</v>
      </c>
      <c r="J3559" s="122"/>
      <c r="K3559" s="122"/>
      <c r="L3559" s="122"/>
    </row>
    <row r="3560" spans="1:12" x14ac:dyDescent="0.2">
      <c r="A3560" s="121" t="s">
        <v>32930</v>
      </c>
      <c r="B3560" s="122" t="s">
        <v>22827</v>
      </c>
      <c r="C3560" s="122" t="s">
        <v>32065</v>
      </c>
      <c r="D3560" s="91" t="s">
        <v>32066</v>
      </c>
      <c r="E3560" s="121" t="s">
        <v>32931</v>
      </c>
      <c r="F3560" s="91" t="s">
        <v>32932</v>
      </c>
      <c r="G3560" s="123">
        <v>128.18299999999999</v>
      </c>
      <c r="J3560" s="122"/>
      <c r="K3560" s="122"/>
      <c r="L3560" s="122"/>
    </row>
    <row r="3561" spans="1:12" x14ac:dyDescent="0.2">
      <c r="A3561" s="121" t="s">
        <v>32933</v>
      </c>
      <c r="B3561" s="122" t="s">
        <v>22827</v>
      </c>
      <c r="C3561" s="122" t="s">
        <v>32065</v>
      </c>
      <c r="D3561" s="91" t="s">
        <v>32066</v>
      </c>
      <c r="E3561" s="121" t="s">
        <v>32934</v>
      </c>
      <c r="F3561" s="91" t="s">
        <v>32935</v>
      </c>
      <c r="G3561" s="123">
        <v>56.685000000000002</v>
      </c>
      <c r="J3561" s="122"/>
      <c r="K3561" s="122"/>
      <c r="L3561" s="122"/>
    </row>
    <row r="3562" spans="1:12" x14ac:dyDescent="0.2">
      <c r="A3562" s="121" t="s">
        <v>32936</v>
      </c>
      <c r="B3562" s="122" t="s">
        <v>22827</v>
      </c>
      <c r="C3562" s="122" t="s">
        <v>32065</v>
      </c>
      <c r="D3562" s="91" t="s">
        <v>32066</v>
      </c>
      <c r="E3562" s="121" t="s">
        <v>32937</v>
      </c>
      <c r="F3562" s="91" t="s">
        <v>32938</v>
      </c>
      <c r="G3562" s="123">
        <v>431.20400000000001</v>
      </c>
      <c r="J3562" s="122"/>
      <c r="K3562" s="122"/>
      <c r="L3562" s="122"/>
    </row>
    <row r="3563" spans="1:12" x14ac:dyDescent="0.2">
      <c r="A3563" s="121" t="s">
        <v>32939</v>
      </c>
      <c r="B3563" s="122" t="s">
        <v>22827</v>
      </c>
      <c r="C3563" s="122" t="s">
        <v>32065</v>
      </c>
      <c r="D3563" s="91" t="s">
        <v>32066</v>
      </c>
      <c r="E3563" s="121" t="s">
        <v>32940</v>
      </c>
      <c r="F3563" s="91" t="s">
        <v>32941</v>
      </c>
      <c r="G3563" s="123">
        <v>582.56500000000005</v>
      </c>
      <c r="J3563" s="122"/>
      <c r="K3563" s="122"/>
      <c r="L3563" s="122"/>
    </row>
    <row r="3564" spans="1:12" x14ac:dyDescent="0.2">
      <c r="A3564" s="121" t="s">
        <v>32942</v>
      </c>
      <c r="B3564" s="122" t="s">
        <v>22827</v>
      </c>
      <c r="C3564" s="122" t="s">
        <v>32065</v>
      </c>
      <c r="D3564" s="91" t="s">
        <v>32066</v>
      </c>
      <c r="E3564" s="121" t="s">
        <v>32943</v>
      </c>
      <c r="F3564" s="91" t="s">
        <v>32944</v>
      </c>
      <c r="G3564" s="123">
        <v>812.79899999999998</v>
      </c>
      <c r="J3564" s="122"/>
      <c r="K3564" s="122"/>
      <c r="L3564" s="122"/>
    </row>
    <row r="3565" spans="1:12" x14ac:dyDescent="0.2">
      <c r="A3565" s="121" t="s">
        <v>32945</v>
      </c>
      <c r="B3565" s="122" t="s">
        <v>22827</v>
      </c>
      <c r="C3565" s="122" t="s">
        <v>32065</v>
      </c>
      <c r="D3565" s="91" t="s">
        <v>32066</v>
      </c>
      <c r="E3565" s="121" t="s">
        <v>32946</v>
      </c>
      <c r="F3565" s="91" t="s">
        <v>32947</v>
      </c>
      <c r="G3565" s="123">
        <v>522.16899999999998</v>
      </c>
      <c r="J3565" s="122"/>
      <c r="K3565" s="122"/>
      <c r="L3565" s="122"/>
    </row>
    <row r="3566" spans="1:12" x14ac:dyDescent="0.2">
      <c r="A3566" s="121" t="s">
        <v>32948</v>
      </c>
      <c r="B3566" s="122" t="s">
        <v>22827</v>
      </c>
      <c r="C3566" s="122" t="s">
        <v>32065</v>
      </c>
      <c r="D3566" s="91" t="s">
        <v>32066</v>
      </c>
      <c r="E3566" s="121" t="s">
        <v>32949</v>
      </c>
      <c r="F3566" s="91" t="s">
        <v>32950</v>
      </c>
      <c r="G3566" s="123">
        <v>255.47200000000001</v>
      </c>
      <c r="J3566" s="122"/>
      <c r="K3566" s="122"/>
      <c r="L3566" s="122"/>
    </row>
    <row r="3567" spans="1:12" x14ac:dyDescent="0.2">
      <c r="A3567" s="121" t="s">
        <v>32951</v>
      </c>
      <c r="B3567" s="122" t="s">
        <v>22827</v>
      </c>
      <c r="C3567" s="122" t="s">
        <v>32065</v>
      </c>
      <c r="D3567" s="91" t="s">
        <v>32066</v>
      </c>
      <c r="E3567" s="121" t="s">
        <v>32952</v>
      </c>
      <c r="F3567" s="91" t="s">
        <v>32953</v>
      </c>
      <c r="G3567" s="123">
        <v>384.274</v>
      </c>
      <c r="J3567" s="122"/>
      <c r="K3567" s="122"/>
      <c r="L3567" s="122"/>
    </row>
    <row r="3568" spans="1:12" x14ac:dyDescent="0.2">
      <c r="A3568" s="121" t="s">
        <v>32954</v>
      </c>
      <c r="B3568" s="122" t="s">
        <v>22827</v>
      </c>
      <c r="C3568" s="122" t="s">
        <v>32065</v>
      </c>
      <c r="D3568" s="91" t="s">
        <v>32066</v>
      </c>
      <c r="E3568" s="121" t="s">
        <v>32955</v>
      </c>
      <c r="F3568" s="91" t="s">
        <v>32956</v>
      </c>
      <c r="G3568" s="123">
        <v>537.67499999999995</v>
      </c>
      <c r="J3568" s="122"/>
      <c r="K3568" s="122"/>
      <c r="L3568" s="122"/>
    </row>
    <row r="3569" spans="1:12" x14ac:dyDescent="0.2">
      <c r="A3569" s="121" t="s">
        <v>32957</v>
      </c>
      <c r="B3569" s="122" t="s">
        <v>22827</v>
      </c>
      <c r="C3569" s="122" t="s">
        <v>32065</v>
      </c>
      <c r="D3569" s="91" t="s">
        <v>32066</v>
      </c>
      <c r="E3569" s="121" t="s">
        <v>32958</v>
      </c>
      <c r="F3569" s="91" t="s">
        <v>32959</v>
      </c>
      <c r="G3569" s="123">
        <v>167.06700000000001</v>
      </c>
      <c r="J3569" s="122"/>
      <c r="K3569" s="122"/>
      <c r="L3569" s="122"/>
    </row>
    <row r="3570" spans="1:12" x14ac:dyDescent="0.2">
      <c r="A3570" s="121" t="s">
        <v>32960</v>
      </c>
      <c r="B3570" s="122" t="s">
        <v>22827</v>
      </c>
      <c r="C3570" s="122" t="s">
        <v>32065</v>
      </c>
      <c r="D3570" s="91" t="s">
        <v>32066</v>
      </c>
      <c r="E3570" s="121" t="s">
        <v>32961</v>
      </c>
      <c r="F3570" s="91" t="s">
        <v>32962</v>
      </c>
      <c r="G3570" s="123">
        <v>402.87099999999998</v>
      </c>
      <c r="J3570" s="122"/>
      <c r="K3570" s="122"/>
      <c r="L3570" s="122"/>
    </row>
    <row r="3571" spans="1:12" x14ac:dyDescent="0.2">
      <c r="A3571" s="121" t="s">
        <v>32963</v>
      </c>
      <c r="B3571" s="122" t="s">
        <v>22827</v>
      </c>
      <c r="C3571" s="122" t="s">
        <v>32065</v>
      </c>
      <c r="D3571" s="91" t="s">
        <v>32066</v>
      </c>
      <c r="E3571" s="121" t="s">
        <v>32964</v>
      </c>
      <c r="F3571" s="91" t="s">
        <v>32965</v>
      </c>
      <c r="G3571" s="123">
        <v>809.54100000000005</v>
      </c>
      <c r="J3571" s="122"/>
      <c r="K3571" s="122"/>
      <c r="L3571" s="122"/>
    </row>
    <row r="3572" spans="1:12" x14ac:dyDescent="0.2">
      <c r="A3572" s="121" t="s">
        <v>32966</v>
      </c>
      <c r="B3572" s="122" t="s">
        <v>22827</v>
      </c>
      <c r="C3572" s="122" t="s">
        <v>32065</v>
      </c>
      <c r="D3572" s="91" t="s">
        <v>32066</v>
      </c>
      <c r="E3572" s="121" t="s">
        <v>32967</v>
      </c>
      <c r="F3572" s="91" t="s">
        <v>32968</v>
      </c>
      <c r="G3572" s="123">
        <v>580.71100000000001</v>
      </c>
      <c r="J3572" s="122"/>
      <c r="K3572" s="122"/>
      <c r="L3572" s="122"/>
    </row>
    <row r="3573" spans="1:12" x14ac:dyDescent="0.2">
      <c r="A3573" s="121" t="s">
        <v>32969</v>
      </c>
      <c r="B3573" s="122" t="s">
        <v>22827</v>
      </c>
      <c r="C3573" s="122" t="s">
        <v>32065</v>
      </c>
      <c r="D3573" s="91" t="s">
        <v>32066</v>
      </c>
      <c r="E3573" s="121" t="s">
        <v>32970</v>
      </c>
      <c r="F3573" s="91" t="s">
        <v>32971</v>
      </c>
      <c r="G3573" s="123">
        <v>48.756</v>
      </c>
      <c r="J3573" s="122"/>
      <c r="K3573" s="122"/>
      <c r="L3573" s="122"/>
    </row>
    <row r="3574" spans="1:12" x14ac:dyDescent="0.2">
      <c r="A3574" s="121" t="s">
        <v>32972</v>
      </c>
      <c r="B3574" s="122" t="s">
        <v>22827</v>
      </c>
      <c r="C3574" s="122" t="s">
        <v>32065</v>
      </c>
      <c r="D3574" s="91" t="s">
        <v>32066</v>
      </c>
      <c r="E3574" s="121" t="s">
        <v>32973</v>
      </c>
      <c r="F3574" s="91" t="s">
        <v>32974</v>
      </c>
      <c r="G3574" s="123">
        <v>570.05799999999999</v>
      </c>
      <c r="J3574" s="122"/>
      <c r="K3574" s="122"/>
      <c r="L3574" s="122"/>
    </row>
    <row r="3575" spans="1:12" x14ac:dyDescent="0.2">
      <c r="A3575" s="121" t="s">
        <v>32975</v>
      </c>
      <c r="B3575" s="122" t="s">
        <v>22827</v>
      </c>
      <c r="C3575" s="122" t="s">
        <v>32065</v>
      </c>
      <c r="D3575" s="91" t="s">
        <v>32066</v>
      </c>
      <c r="E3575" s="121" t="s">
        <v>32976</v>
      </c>
      <c r="F3575" s="91" t="s">
        <v>32977</v>
      </c>
      <c r="G3575" s="123">
        <v>414.16</v>
      </c>
      <c r="J3575" s="122"/>
      <c r="K3575" s="122"/>
      <c r="L3575" s="122"/>
    </row>
    <row r="3576" spans="1:12" x14ac:dyDescent="0.2">
      <c r="A3576" s="121" t="s">
        <v>32978</v>
      </c>
      <c r="B3576" s="122" t="s">
        <v>22827</v>
      </c>
      <c r="C3576" s="122" t="s">
        <v>32065</v>
      </c>
      <c r="D3576" s="91" t="s">
        <v>32066</v>
      </c>
      <c r="E3576" s="121" t="s">
        <v>32979</v>
      </c>
      <c r="F3576" s="91" t="s">
        <v>32980</v>
      </c>
      <c r="G3576" s="123">
        <v>113.94</v>
      </c>
      <c r="J3576" s="122"/>
      <c r="K3576" s="122"/>
      <c r="L3576" s="122"/>
    </row>
    <row r="3577" spans="1:12" x14ac:dyDescent="0.2">
      <c r="A3577" s="121" t="s">
        <v>32981</v>
      </c>
      <c r="B3577" s="122" t="s">
        <v>22827</v>
      </c>
      <c r="C3577" s="122" t="s">
        <v>32065</v>
      </c>
      <c r="D3577" s="91" t="s">
        <v>32066</v>
      </c>
      <c r="E3577" s="121" t="s">
        <v>32982</v>
      </c>
      <c r="F3577" s="91" t="s">
        <v>32983</v>
      </c>
      <c r="G3577" s="123">
        <v>55.738</v>
      </c>
      <c r="J3577" s="122"/>
      <c r="K3577" s="122"/>
      <c r="L3577" s="122"/>
    </row>
    <row r="3578" spans="1:12" x14ac:dyDescent="0.2">
      <c r="A3578" s="121" t="s">
        <v>32984</v>
      </c>
      <c r="B3578" s="122" t="s">
        <v>22827</v>
      </c>
      <c r="C3578" s="122" t="s">
        <v>32065</v>
      </c>
      <c r="D3578" s="91" t="s">
        <v>32066</v>
      </c>
      <c r="E3578" s="121" t="s">
        <v>32985</v>
      </c>
      <c r="F3578" s="91" t="s">
        <v>32986</v>
      </c>
      <c r="G3578" s="123">
        <v>314.81</v>
      </c>
      <c r="J3578" s="122"/>
      <c r="K3578" s="122"/>
      <c r="L3578" s="122"/>
    </row>
    <row r="3579" spans="1:12" x14ac:dyDescent="0.2">
      <c r="A3579" s="121" t="s">
        <v>32987</v>
      </c>
      <c r="B3579" s="122" t="s">
        <v>22827</v>
      </c>
      <c r="C3579" s="122" t="s">
        <v>32065</v>
      </c>
      <c r="D3579" s="91" t="s">
        <v>32066</v>
      </c>
      <c r="E3579" s="121" t="s">
        <v>32988</v>
      </c>
      <c r="F3579" s="91" t="s">
        <v>32989</v>
      </c>
      <c r="G3579" s="123">
        <v>189.536</v>
      </c>
      <c r="J3579" s="122"/>
      <c r="K3579" s="122"/>
      <c r="L3579" s="122"/>
    </row>
    <row r="3580" spans="1:12" x14ac:dyDescent="0.2">
      <c r="A3580" s="121" t="s">
        <v>32990</v>
      </c>
      <c r="B3580" s="122" t="s">
        <v>22827</v>
      </c>
      <c r="C3580" s="122" t="s">
        <v>32065</v>
      </c>
      <c r="D3580" s="91" t="s">
        <v>32066</v>
      </c>
      <c r="E3580" s="121" t="s">
        <v>32991</v>
      </c>
      <c r="F3580" s="91" t="s">
        <v>32992</v>
      </c>
      <c r="G3580" s="123">
        <v>598.25699999999995</v>
      </c>
      <c r="J3580" s="122"/>
      <c r="K3580" s="122"/>
      <c r="L3580" s="122"/>
    </row>
    <row r="3581" spans="1:12" x14ac:dyDescent="0.2">
      <c r="A3581" s="121" t="s">
        <v>32993</v>
      </c>
      <c r="B3581" s="122" t="s">
        <v>22827</v>
      </c>
      <c r="C3581" s="122" t="s">
        <v>32065</v>
      </c>
      <c r="D3581" s="91" t="s">
        <v>32066</v>
      </c>
      <c r="E3581" s="121" t="s">
        <v>32994</v>
      </c>
      <c r="F3581" s="91" t="s">
        <v>32995</v>
      </c>
      <c r="G3581" s="123">
        <v>166.57599999999999</v>
      </c>
      <c r="J3581" s="122"/>
      <c r="K3581" s="122"/>
      <c r="L3581" s="122"/>
    </row>
    <row r="3582" spans="1:12" x14ac:dyDescent="0.2">
      <c r="A3582" s="121" t="s">
        <v>32996</v>
      </c>
      <c r="B3582" s="122" t="s">
        <v>22827</v>
      </c>
      <c r="C3582" s="122" t="s">
        <v>32065</v>
      </c>
      <c r="D3582" s="91" t="s">
        <v>32066</v>
      </c>
      <c r="E3582" s="121" t="s">
        <v>32997</v>
      </c>
      <c r="F3582" s="91" t="s">
        <v>32998</v>
      </c>
      <c r="G3582" s="123">
        <v>155.17099999999999</v>
      </c>
      <c r="J3582" s="122"/>
      <c r="K3582" s="122"/>
      <c r="L3582" s="122"/>
    </row>
    <row r="3583" spans="1:12" x14ac:dyDescent="0.2">
      <c r="A3583" s="121" t="s">
        <v>32999</v>
      </c>
      <c r="B3583" s="122" t="s">
        <v>22827</v>
      </c>
      <c r="C3583" s="122" t="s">
        <v>32065</v>
      </c>
      <c r="D3583" s="91" t="s">
        <v>32066</v>
      </c>
      <c r="E3583" s="121" t="s">
        <v>33000</v>
      </c>
      <c r="F3583" s="91" t="s">
        <v>33001</v>
      </c>
      <c r="G3583" s="123">
        <v>475.226</v>
      </c>
      <c r="J3583" s="122"/>
      <c r="K3583" s="122"/>
      <c r="L3583" s="122"/>
    </row>
    <row r="3584" spans="1:12" x14ac:dyDescent="0.2">
      <c r="A3584" s="121" t="s">
        <v>33002</v>
      </c>
      <c r="B3584" s="122" t="s">
        <v>22827</v>
      </c>
      <c r="C3584" s="122" t="s">
        <v>32065</v>
      </c>
      <c r="D3584" s="91" t="s">
        <v>32066</v>
      </c>
      <c r="E3584" s="121" t="s">
        <v>33003</v>
      </c>
      <c r="F3584" s="91" t="s">
        <v>33004</v>
      </c>
      <c r="G3584" s="123">
        <v>224.51400000000001</v>
      </c>
      <c r="J3584" s="122"/>
      <c r="K3584" s="122"/>
      <c r="L3584" s="122"/>
    </row>
    <row r="3585" spans="1:12" x14ac:dyDescent="0.2">
      <c r="A3585" s="121" t="s">
        <v>33005</v>
      </c>
      <c r="B3585" s="122" t="s">
        <v>22827</v>
      </c>
      <c r="C3585" s="122" t="s">
        <v>32065</v>
      </c>
      <c r="D3585" s="91" t="s">
        <v>32066</v>
      </c>
      <c r="E3585" s="121" t="s">
        <v>33006</v>
      </c>
      <c r="F3585" s="91" t="s">
        <v>33007</v>
      </c>
      <c r="G3585" s="123">
        <v>248.08699999999999</v>
      </c>
      <c r="J3585" s="122"/>
      <c r="K3585" s="122"/>
      <c r="L3585" s="122"/>
    </row>
    <row r="3586" spans="1:12" x14ac:dyDescent="0.2">
      <c r="A3586" s="121" t="s">
        <v>33008</v>
      </c>
      <c r="B3586" s="122" t="s">
        <v>22827</v>
      </c>
      <c r="C3586" s="122" t="s">
        <v>32065</v>
      </c>
      <c r="D3586" s="91" t="s">
        <v>32066</v>
      </c>
      <c r="E3586" s="121" t="s">
        <v>33009</v>
      </c>
      <c r="F3586" s="91" t="s">
        <v>33010</v>
      </c>
      <c r="G3586" s="123">
        <v>327.56700000000001</v>
      </c>
      <c r="J3586" s="122"/>
      <c r="K3586" s="122"/>
      <c r="L3586" s="122"/>
    </row>
    <row r="3587" spans="1:12" x14ac:dyDescent="0.2">
      <c r="A3587" s="121" t="s">
        <v>33011</v>
      </c>
      <c r="B3587" s="122" t="s">
        <v>22827</v>
      </c>
      <c r="C3587" s="122" t="s">
        <v>32065</v>
      </c>
      <c r="D3587" s="91" t="s">
        <v>32066</v>
      </c>
      <c r="E3587" s="121" t="s">
        <v>33012</v>
      </c>
      <c r="F3587" s="91" t="s">
        <v>33013</v>
      </c>
      <c r="G3587" s="123">
        <v>312.28199999999998</v>
      </c>
      <c r="J3587" s="122"/>
      <c r="K3587" s="122"/>
      <c r="L3587" s="122"/>
    </row>
    <row r="3588" spans="1:12" x14ac:dyDescent="0.2">
      <c r="A3588" s="121" t="s">
        <v>33014</v>
      </c>
      <c r="B3588" s="122" t="s">
        <v>22827</v>
      </c>
      <c r="C3588" s="122" t="s">
        <v>32065</v>
      </c>
      <c r="D3588" s="91" t="s">
        <v>32066</v>
      </c>
      <c r="E3588" s="121" t="s">
        <v>33015</v>
      </c>
      <c r="F3588" s="91" t="s">
        <v>33016</v>
      </c>
      <c r="G3588" s="123">
        <v>210.149</v>
      </c>
      <c r="J3588" s="122"/>
      <c r="K3588" s="122"/>
      <c r="L3588" s="122"/>
    </row>
    <row r="3589" spans="1:12" x14ac:dyDescent="0.2">
      <c r="A3589" s="121" t="s">
        <v>33017</v>
      </c>
      <c r="B3589" s="122" t="s">
        <v>22827</v>
      </c>
      <c r="C3589" s="122" t="s">
        <v>32065</v>
      </c>
      <c r="D3589" s="91" t="s">
        <v>32066</v>
      </c>
      <c r="E3589" s="121" t="s">
        <v>33018</v>
      </c>
      <c r="F3589" s="91" t="s">
        <v>33019</v>
      </c>
      <c r="G3589" s="123">
        <v>320.697</v>
      </c>
      <c r="J3589" s="122"/>
      <c r="K3589" s="122"/>
      <c r="L3589" s="122"/>
    </row>
    <row r="3590" spans="1:12" x14ac:dyDescent="0.2">
      <c r="A3590" s="121" t="s">
        <v>33020</v>
      </c>
      <c r="B3590" s="122" t="s">
        <v>22827</v>
      </c>
      <c r="C3590" s="122" t="s">
        <v>32065</v>
      </c>
      <c r="D3590" s="91" t="s">
        <v>32066</v>
      </c>
      <c r="E3590" s="121" t="s">
        <v>33021</v>
      </c>
      <c r="F3590" s="91" t="s">
        <v>33022</v>
      </c>
      <c r="G3590" s="123">
        <v>229.04599999999999</v>
      </c>
      <c r="J3590" s="122"/>
      <c r="K3590" s="122"/>
      <c r="L3590" s="122"/>
    </row>
    <row r="3591" spans="1:12" x14ac:dyDescent="0.2">
      <c r="A3591" s="121" t="s">
        <v>33023</v>
      </c>
      <c r="B3591" s="122" t="s">
        <v>22827</v>
      </c>
      <c r="C3591" s="122" t="s">
        <v>32065</v>
      </c>
      <c r="D3591" s="91" t="s">
        <v>32066</v>
      </c>
      <c r="E3591" s="121" t="s">
        <v>33024</v>
      </c>
      <c r="F3591" s="91" t="s">
        <v>33025</v>
      </c>
      <c r="G3591" s="123">
        <v>919.51900000000001</v>
      </c>
      <c r="J3591" s="122"/>
      <c r="K3591" s="122"/>
      <c r="L3591" s="122"/>
    </row>
    <row r="3592" spans="1:12" x14ac:dyDescent="0.2">
      <c r="A3592" s="121" t="s">
        <v>33026</v>
      </c>
      <c r="B3592" s="122" t="s">
        <v>22827</v>
      </c>
      <c r="C3592" s="122" t="s">
        <v>32065</v>
      </c>
      <c r="D3592" s="91" t="s">
        <v>32066</v>
      </c>
      <c r="E3592" s="121" t="s">
        <v>33027</v>
      </c>
      <c r="F3592" s="91" t="s">
        <v>33028</v>
      </c>
      <c r="G3592" s="123">
        <v>533.49800000000005</v>
      </c>
      <c r="J3592" s="122"/>
      <c r="K3592" s="122"/>
      <c r="L3592" s="122"/>
    </row>
    <row r="3593" spans="1:12" x14ac:dyDescent="0.2">
      <c r="A3593" s="121" t="s">
        <v>33029</v>
      </c>
      <c r="B3593" s="122" t="s">
        <v>22827</v>
      </c>
      <c r="C3593" s="122" t="s">
        <v>32065</v>
      </c>
      <c r="D3593" s="91" t="s">
        <v>32066</v>
      </c>
      <c r="E3593" s="121" t="s">
        <v>33030</v>
      </c>
      <c r="F3593" s="91" t="s">
        <v>33031</v>
      </c>
      <c r="G3593" s="123">
        <v>111.267</v>
      </c>
      <c r="J3593" s="122"/>
      <c r="K3593" s="122"/>
      <c r="L3593" s="122"/>
    </row>
    <row r="3594" spans="1:12" x14ac:dyDescent="0.2">
      <c r="A3594" s="121" t="s">
        <v>33032</v>
      </c>
      <c r="B3594" s="122" t="s">
        <v>22827</v>
      </c>
      <c r="C3594" s="122" t="s">
        <v>32065</v>
      </c>
      <c r="D3594" s="91" t="s">
        <v>32066</v>
      </c>
      <c r="E3594" s="121" t="s">
        <v>33033</v>
      </c>
      <c r="F3594" s="91" t="s">
        <v>33034</v>
      </c>
      <c r="G3594" s="123">
        <v>186.54400000000001</v>
      </c>
      <c r="J3594" s="122"/>
      <c r="K3594" s="122"/>
      <c r="L3594" s="122"/>
    </row>
    <row r="3595" spans="1:12" x14ac:dyDescent="0.2">
      <c r="A3595" s="121" t="s">
        <v>33035</v>
      </c>
      <c r="B3595" s="122" t="s">
        <v>22827</v>
      </c>
      <c r="C3595" s="122" t="s">
        <v>32065</v>
      </c>
      <c r="D3595" s="91" t="s">
        <v>32066</v>
      </c>
      <c r="E3595" s="121" t="s">
        <v>33036</v>
      </c>
      <c r="F3595" s="91" t="s">
        <v>33037</v>
      </c>
      <c r="G3595" s="123">
        <v>1170.5150000000001</v>
      </c>
      <c r="J3595" s="122"/>
      <c r="K3595" s="122"/>
      <c r="L3595" s="122"/>
    </row>
    <row r="3596" spans="1:12" x14ac:dyDescent="0.2">
      <c r="A3596" s="121" t="s">
        <v>33038</v>
      </c>
      <c r="B3596" s="122" t="s">
        <v>22827</v>
      </c>
      <c r="C3596" s="122" t="s">
        <v>32065</v>
      </c>
      <c r="D3596" s="91" t="s">
        <v>32066</v>
      </c>
      <c r="E3596" s="121" t="s">
        <v>33039</v>
      </c>
      <c r="F3596" s="91" t="s">
        <v>33040</v>
      </c>
      <c r="G3596" s="123">
        <v>77.826999999999998</v>
      </c>
      <c r="J3596" s="122"/>
      <c r="K3596" s="122"/>
      <c r="L3596" s="122"/>
    </row>
    <row r="3597" spans="1:12" x14ac:dyDescent="0.2">
      <c r="A3597" s="121" t="s">
        <v>33041</v>
      </c>
      <c r="B3597" s="122" t="s">
        <v>22827</v>
      </c>
      <c r="C3597" s="122" t="s">
        <v>32065</v>
      </c>
      <c r="D3597" s="91" t="s">
        <v>32066</v>
      </c>
      <c r="E3597" s="121" t="s">
        <v>33042</v>
      </c>
      <c r="F3597" s="91" t="s">
        <v>33043</v>
      </c>
      <c r="G3597" s="123">
        <v>1253.5640000000001</v>
      </c>
      <c r="J3597" s="122"/>
      <c r="K3597" s="122"/>
      <c r="L3597" s="122"/>
    </row>
    <row r="3598" spans="1:12" x14ac:dyDescent="0.2">
      <c r="A3598" s="121" t="s">
        <v>33044</v>
      </c>
      <c r="B3598" s="122" t="s">
        <v>22827</v>
      </c>
      <c r="C3598" s="122" t="s">
        <v>32065</v>
      </c>
      <c r="D3598" s="91" t="s">
        <v>32066</v>
      </c>
      <c r="E3598" s="121" t="s">
        <v>33045</v>
      </c>
      <c r="F3598" s="91" t="s">
        <v>33046</v>
      </c>
      <c r="G3598" s="123">
        <v>524.899</v>
      </c>
      <c r="J3598" s="122"/>
      <c r="K3598" s="122"/>
      <c r="L3598" s="122"/>
    </row>
    <row r="3599" spans="1:12" x14ac:dyDescent="0.2">
      <c r="A3599" s="121" t="s">
        <v>33047</v>
      </c>
      <c r="B3599" s="122" t="s">
        <v>22827</v>
      </c>
      <c r="C3599" s="122" t="s">
        <v>32065</v>
      </c>
      <c r="D3599" s="91" t="s">
        <v>32066</v>
      </c>
      <c r="E3599" s="121" t="s">
        <v>33048</v>
      </c>
      <c r="F3599" s="91" t="s">
        <v>33049</v>
      </c>
      <c r="G3599" s="123">
        <v>61.936999999999998</v>
      </c>
      <c r="J3599" s="122"/>
      <c r="K3599" s="122"/>
      <c r="L3599" s="122"/>
    </row>
    <row r="3600" spans="1:12" x14ac:dyDescent="0.2">
      <c r="A3600" s="121" t="s">
        <v>33050</v>
      </c>
      <c r="B3600" s="122" t="s">
        <v>22827</v>
      </c>
      <c r="C3600" s="122" t="s">
        <v>32065</v>
      </c>
      <c r="D3600" s="91" t="s">
        <v>32066</v>
      </c>
      <c r="E3600" s="121" t="s">
        <v>33051</v>
      </c>
      <c r="F3600" s="91" t="s">
        <v>33052</v>
      </c>
      <c r="G3600" s="123">
        <v>195.15100000000001</v>
      </c>
      <c r="J3600" s="122"/>
      <c r="K3600" s="122"/>
      <c r="L3600" s="122"/>
    </row>
    <row r="3601" spans="1:12" x14ac:dyDescent="0.2">
      <c r="A3601" s="121" t="s">
        <v>33053</v>
      </c>
      <c r="B3601" s="122" t="s">
        <v>22827</v>
      </c>
      <c r="C3601" s="122" t="s">
        <v>32065</v>
      </c>
      <c r="D3601" s="91" t="s">
        <v>32066</v>
      </c>
      <c r="E3601" s="121" t="s">
        <v>33054</v>
      </c>
      <c r="F3601" s="91" t="s">
        <v>33055</v>
      </c>
      <c r="G3601" s="123">
        <v>228.19900000000001</v>
      </c>
      <c r="J3601" s="122"/>
      <c r="K3601" s="122"/>
      <c r="L3601" s="122"/>
    </row>
    <row r="3602" spans="1:12" x14ac:dyDescent="0.2">
      <c r="A3602" s="121" t="s">
        <v>33056</v>
      </c>
      <c r="B3602" s="122" t="s">
        <v>22827</v>
      </c>
      <c r="C3602" s="122" t="s">
        <v>32065</v>
      </c>
      <c r="D3602" s="91" t="s">
        <v>32066</v>
      </c>
      <c r="E3602" s="121" t="s">
        <v>33057</v>
      </c>
      <c r="F3602" s="91" t="s">
        <v>33058</v>
      </c>
      <c r="G3602" s="123">
        <v>148.636</v>
      </c>
      <c r="J3602" s="122"/>
      <c r="K3602" s="122"/>
      <c r="L3602" s="122"/>
    </row>
    <row r="3603" spans="1:12" x14ac:dyDescent="0.2">
      <c r="A3603" s="121" t="s">
        <v>33059</v>
      </c>
      <c r="B3603" s="122" t="s">
        <v>22827</v>
      </c>
      <c r="C3603" s="122" t="s">
        <v>32065</v>
      </c>
      <c r="D3603" s="91" t="s">
        <v>32066</v>
      </c>
      <c r="E3603" s="121" t="s">
        <v>33060</v>
      </c>
      <c r="F3603" s="91" t="s">
        <v>33061</v>
      </c>
      <c r="G3603" s="123">
        <v>820.84900000000005</v>
      </c>
      <c r="J3603" s="122"/>
      <c r="K3603" s="122"/>
      <c r="L3603" s="122"/>
    </row>
    <row r="3604" spans="1:12" x14ac:dyDescent="0.2">
      <c r="A3604" s="121" t="s">
        <v>33062</v>
      </c>
      <c r="B3604" s="122" t="s">
        <v>22827</v>
      </c>
      <c r="C3604" s="122" t="s">
        <v>32065</v>
      </c>
      <c r="D3604" s="91" t="s">
        <v>32066</v>
      </c>
      <c r="E3604" s="121" t="s">
        <v>33063</v>
      </c>
      <c r="F3604" s="91" t="s">
        <v>33064</v>
      </c>
      <c r="G3604" s="123">
        <v>213.24199999999999</v>
      </c>
      <c r="J3604" s="122"/>
      <c r="K3604" s="122"/>
      <c r="L3604" s="122"/>
    </row>
    <row r="3605" spans="1:12" x14ac:dyDescent="0.2">
      <c r="A3605" s="121" t="s">
        <v>33065</v>
      </c>
      <c r="B3605" s="122" t="s">
        <v>22827</v>
      </c>
      <c r="C3605" s="122" t="s">
        <v>32065</v>
      </c>
      <c r="D3605" s="91" t="s">
        <v>32066</v>
      </c>
      <c r="E3605" s="121" t="s">
        <v>33066</v>
      </c>
      <c r="F3605" s="91" t="s">
        <v>33067</v>
      </c>
      <c r="G3605" s="123">
        <v>1001.484</v>
      </c>
      <c r="J3605" s="122"/>
      <c r="K3605" s="122"/>
      <c r="L3605" s="122"/>
    </row>
    <row r="3606" spans="1:12" x14ac:dyDescent="0.2">
      <c r="A3606" s="121" t="s">
        <v>33068</v>
      </c>
      <c r="B3606" s="122" t="s">
        <v>22827</v>
      </c>
      <c r="C3606" s="122" t="s">
        <v>32065</v>
      </c>
      <c r="D3606" s="91" t="s">
        <v>32066</v>
      </c>
      <c r="E3606" s="121" t="s">
        <v>33069</v>
      </c>
      <c r="F3606" s="91" t="s">
        <v>33070</v>
      </c>
      <c r="G3606" s="123">
        <v>216.82499999999999</v>
      </c>
      <c r="J3606" s="122"/>
      <c r="K3606" s="122"/>
      <c r="L3606" s="122"/>
    </row>
    <row r="3607" spans="1:12" x14ac:dyDescent="0.2">
      <c r="A3607" s="121" t="s">
        <v>33071</v>
      </c>
      <c r="B3607" s="122" t="s">
        <v>22827</v>
      </c>
      <c r="C3607" s="122" t="s">
        <v>32065</v>
      </c>
      <c r="D3607" s="91" t="s">
        <v>32066</v>
      </c>
      <c r="E3607" s="121" t="s">
        <v>33072</v>
      </c>
      <c r="F3607" s="91" t="s">
        <v>33073</v>
      </c>
      <c r="G3607" s="123">
        <v>917.69399999999996</v>
      </c>
      <c r="J3607" s="122"/>
      <c r="K3607" s="122"/>
      <c r="L3607" s="122"/>
    </row>
    <row r="3608" spans="1:12" x14ac:dyDescent="0.2">
      <c r="A3608" s="121" t="s">
        <v>33074</v>
      </c>
      <c r="B3608" s="122" t="s">
        <v>22827</v>
      </c>
      <c r="C3608" s="122" t="s">
        <v>32065</v>
      </c>
      <c r="D3608" s="91" t="s">
        <v>32066</v>
      </c>
      <c r="E3608" s="121" t="s">
        <v>33075</v>
      </c>
      <c r="F3608" s="91" t="s">
        <v>33076</v>
      </c>
      <c r="G3608" s="123">
        <v>1238.931</v>
      </c>
      <c r="J3608" s="122"/>
      <c r="K3608" s="122"/>
      <c r="L3608" s="122"/>
    </row>
    <row r="3609" spans="1:12" x14ac:dyDescent="0.2">
      <c r="A3609" s="121" t="s">
        <v>33077</v>
      </c>
      <c r="B3609" s="122" t="s">
        <v>22827</v>
      </c>
      <c r="C3609" s="122" t="s">
        <v>32065</v>
      </c>
      <c r="D3609" s="91" t="s">
        <v>32066</v>
      </c>
      <c r="E3609" s="121" t="s">
        <v>33078</v>
      </c>
      <c r="F3609" s="91" t="s">
        <v>33079</v>
      </c>
      <c r="G3609" s="123">
        <v>243.22800000000001</v>
      </c>
      <c r="J3609" s="122"/>
      <c r="K3609" s="122"/>
      <c r="L3609" s="122"/>
    </row>
    <row r="3610" spans="1:12" x14ac:dyDescent="0.2">
      <c r="A3610" s="121" t="s">
        <v>33080</v>
      </c>
      <c r="B3610" s="122" t="s">
        <v>22827</v>
      </c>
      <c r="C3610" s="122" t="s">
        <v>32065</v>
      </c>
      <c r="D3610" s="91" t="s">
        <v>32066</v>
      </c>
      <c r="E3610" s="121" t="s">
        <v>33081</v>
      </c>
      <c r="F3610" s="91" t="s">
        <v>33082</v>
      </c>
      <c r="G3610" s="123">
        <v>166.125</v>
      </c>
      <c r="J3610" s="122"/>
      <c r="K3610" s="122"/>
      <c r="L3610" s="122"/>
    </row>
    <row r="3611" spans="1:12" x14ac:dyDescent="0.2">
      <c r="A3611" s="121" t="s">
        <v>33083</v>
      </c>
      <c r="B3611" s="122" t="s">
        <v>22827</v>
      </c>
      <c r="C3611" s="122" t="s">
        <v>32065</v>
      </c>
      <c r="D3611" s="91" t="s">
        <v>32066</v>
      </c>
      <c r="E3611" s="121" t="s">
        <v>33084</v>
      </c>
      <c r="F3611" s="91" t="s">
        <v>33085</v>
      </c>
      <c r="G3611" s="123">
        <v>855.15599999999995</v>
      </c>
      <c r="J3611" s="122"/>
      <c r="K3611" s="122"/>
      <c r="L3611" s="122"/>
    </row>
    <row r="3612" spans="1:12" x14ac:dyDescent="0.2">
      <c r="A3612" s="121" t="s">
        <v>33086</v>
      </c>
      <c r="B3612" s="122" t="s">
        <v>22827</v>
      </c>
      <c r="C3612" s="122" t="s">
        <v>32065</v>
      </c>
      <c r="D3612" s="91" t="s">
        <v>32066</v>
      </c>
      <c r="E3612" s="121" t="s">
        <v>33087</v>
      </c>
      <c r="F3612" s="91" t="s">
        <v>33088</v>
      </c>
      <c r="G3612" s="123">
        <v>712.54100000000005</v>
      </c>
      <c r="J3612" s="122"/>
      <c r="K3612" s="122"/>
      <c r="L3612" s="122"/>
    </row>
    <row r="3613" spans="1:12" x14ac:dyDescent="0.2">
      <c r="A3613" s="121" t="s">
        <v>33089</v>
      </c>
      <c r="B3613" s="122" t="s">
        <v>22827</v>
      </c>
      <c r="C3613" s="122" t="s">
        <v>32065</v>
      </c>
      <c r="D3613" s="91" t="s">
        <v>32066</v>
      </c>
      <c r="E3613" s="121" t="s">
        <v>33090</v>
      </c>
      <c r="F3613" s="91" t="s">
        <v>33091</v>
      </c>
      <c r="G3613" s="123">
        <v>812.75300000000004</v>
      </c>
      <c r="J3613" s="122"/>
      <c r="K3613" s="122"/>
      <c r="L3613" s="122"/>
    </row>
    <row r="3614" spans="1:12" x14ac:dyDescent="0.2">
      <c r="A3614" s="121" t="s">
        <v>33092</v>
      </c>
      <c r="B3614" s="122" t="s">
        <v>22827</v>
      </c>
      <c r="C3614" s="122" t="s">
        <v>32065</v>
      </c>
      <c r="D3614" s="91" t="s">
        <v>32066</v>
      </c>
      <c r="E3614" s="121" t="s">
        <v>33093</v>
      </c>
      <c r="F3614" s="91" t="s">
        <v>33094</v>
      </c>
      <c r="G3614" s="123">
        <v>497.70800000000003</v>
      </c>
      <c r="J3614" s="122"/>
      <c r="K3614" s="122"/>
      <c r="L3614" s="122"/>
    </row>
    <row r="3615" spans="1:12" x14ac:dyDescent="0.2">
      <c r="A3615" s="121" t="s">
        <v>33095</v>
      </c>
      <c r="B3615" s="122" t="s">
        <v>22827</v>
      </c>
      <c r="C3615" s="122" t="s">
        <v>32065</v>
      </c>
      <c r="D3615" s="91" t="s">
        <v>32066</v>
      </c>
      <c r="E3615" s="121" t="s">
        <v>33096</v>
      </c>
      <c r="F3615" s="91" t="s">
        <v>33097</v>
      </c>
      <c r="G3615" s="123">
        <v>133.69800000000001</v>
      </c>
      <c r="J3615" s="122"/>
      <c r="K3615" s="122"/>
      <c r="L3615" s="122"/>
    </row>
    <row r="3616" spans="1:12" x14ac:dyDescent="0.2">
      <c r="A3616" s="121" t="s">
        <v>33098</v>
      </c>
      <c r="B3616" s="122" t="s">
        <v>22827</v>
      </c>
      <c r="C3616" s="122" t="s">
        <v>32065</v>
      </c>
      <c r="D3616" s="91" t="s">
        <v>32066</v>
      </c>
      <c r="E3616" s="121" t="s">
        <v>33099</v>
      </c>
      <c r="F3616" s="91" t="s">
        <v>33100</v>
      </c>
      <c r="G3616" s="123">
        <v>104.352</v>
      </c>
      <c r="J3616" s="122"/>
      <c r="K3616" s="122"/>
      <c r="L3616" s="122"/>
    </row>
    <row r="3617" spans="1:12" x14ac:dyDescent="0.2">
      <c r="A3617" s="121" t="s">
        <v>33101</v>
      </c>
      <c r="B3617" s="122" t="s">
        <v>22827</v>
      </c>
      <c r="C3617" s="122" t="s">
        <v>32065</v>
      </c>
      <c r="D3617" s="91" t="s">
        <v>32066</v>
      </c>
      <c r="E3617" s="121" t="s">
        <v>33102</v>
      </c>
      <c r="F3617" s="91" t="s">
        <v>33103</v>
      </c>
      <c r="G3617" s="123">
        <v>142.755</v>
      </c>
      <c r="J3617" s="122"/>
      <c r="K3617" s="122"/>
      <c r="L3617" s="122"/>
    </row>
    <row r="3618" spans="1:12" x14ac:dyDescent="0.2">
      <c r="A3618" s="121" t="s">
        <v>33104</v>
      </c>
      <c r="B3618" s="122" t="s">
        <v>22827</v>
      </c>
      <c r="C3618" s="122" t="s">
        <v>32065</v>
      </c>
      <c r="D3618" s="91" t="s">
        <v>32066</v>
      </c>
      <c r="E3618" s="121" t="s">
        <v>33105</v>
      </c>
      <c r="F3618" s="91" t="s">
        <v>33106</v>
      </c>
      <c r="G3618" s="123">
        <v>110.30800000000001</v>
      </c>
      <c r="J3618" s="122"/>
      <c r="K3618" s="122"/>
      <c r="L3618" s="122"/>
    </row>
    <row r="3619" spans="1:12" x14ac:dyDescent="0.2">
      <c r="A3619" s="121" t="s">
        <v>33107</v>
      </c>
      <c r="B3619" s="122" t="s">
        <v>22827</v>
      </c>
      <c r="C3619" s="122" t="s">
        <v>32065</v>
      </c>
      <c r="D3619" s="91" t="s">
        <v>32066</v>
      </c>
      <c r="E3619" s="121" t="s">
        <v>33108</v>
      </c>
      <c r="F3619" s="91" t="s">
        <v>33109</v>
      </c>
      <c r="G3619" s="123">
        <v>346.95</v>
      </c>
      <c r="J3619" s="122"/>
      <c r="K3619" s="122"/>
      <c r="L3619" s="122"/>
    </row>
    <row r="3620" spans="1:12" x14ac:dyDescent="0.2">
      <c r="A3620" s="121" t="s">
        <v>33110</v>
      </c>
      <c r="B3620" s="122" t="s">
        <v>22827</v>
      </c>
      <c r="C3620" s="122" t="s">
        <v>32065</v>
      </c>
      <c r="D3620" s="91" t="s">
        <v>32066</v>
      </c>
      <c r="E3620" s="121" t="s">
        <v>33111</v>
      </c>
      <c r="F3620" s="91" t="s">
        <v>33112</v>
      </c>
      <c r="G3620" s="123">
        <v>495.55900000000003</v>
      </c>
      <c r="J3620" s="122"/>
      <c r="K3620" s="122"/>
      <c r="L3620" s="122"/>
    </row>
    <row r="3621" spans="1:12" x14ac:dyDescent="0.2">
      <c r="A3621" s="121" t="s">
        <v>33113</v>
      </c>
      <c r="B3621" s="122" t="s">
        <v>22827</v>
      </c>
      <c r="C3621" s="122" t="s">
        <v>32065</v>
      </c>
      <c r="D3621" s="91" t="s">
        <v>32066</v>
      </c>
      <c r="E3621" s="121" t="s">
        <v>33114</v>
      </c>
      <c r="F3621" s="91" t="s">
        <v>33115</v>
      </c>
      <c r="G3621" s="123">
        <v>263.46199999999999</v>
      </c>
      <c r="J3621" s="122"/>
      <c r="K3621" s="122"/>
      <c r="L3621" s="122"/>
    </row>
    <row r="3622" spans="1:12" x14ac:dyDescent="0.2">
      <c r="A3622" s="121" t="s">
        <v>33116</v>
      </c>
      <c r="B3622" s="122" t="s">
        <v>22827</v>
      </c>
      <c r="C3622" s="122" t="s">
        <v>32065</v>
      </c>
      <c r="D3622" s="91" t="s">
        <v>32066</v>
      </c>
      <c r="E3622" s="121" t="s">
        <v>33117</v>
      </c>
      <c r="F3622" s="91" t="s">
        <v>33118</v>
      </c>
      <c r="G3622" s="123">
        <v>233.547</v>
      </c>
      <c r="J3622" s="122"/>
      <c r="K3622" s="122"/>
      <c r="L3622" s="122"/>
    </row>
    <row r="3623" spans="1:12" x14ac:dyDescent="0.2">
      <c r="A3623" s="121" t="s">
        <v>33119</v>
      </c>
      <c r="B3623" s="122" t="s">
        <v>22827</v>
      </c>
      <c r="C3623" s="122" t="s">
        <v>32065</v>
      </c>
      <c r="D3623" s="91" t="s">
        <v>32066</v>
      </c>
      <c r="E3623" s="121" t="s">
        <v>33120</v>
      </c>
      <c r="F3623" s="91" t="s">
        <v>33121</v>
      </c>
      <c r="G3623" s="123">
        <v>332.74200000000002</v>
      </c>
      <c r="J3623" s="122"/>
      <c r="K3623" s="122"/>
      <c r="L3623" s="122"/>
    </row>
    <row r="3624" spans="1:12" x14ac:dyDescent="0.2">
      <c r="A3624" s="121" t="s">
        <v>33122</v>
      </c>
      <c r="B3624" s="122" t="s">
        <v>22827</v>
      </c>
      <c r="C3624" s="122" t="s">
        <v>32065</v>
      </c>
      <c r="D3624" s="91" t="s">
        <v>32066</v>
      </c>
      <c r="E3624" s="121" t="s">
        <v>33123</v>
      </c>
      <c r="F3624" s="91" t="s">
        <v>33124</v>
      </c>
      <c r="G3624" s="123">
        <v>240.566</v>
      </c>
      <c r="J3624" s="122"/>
      <c r="K3624" s="122"/>
      <c r="L3624" s="122"/>
    </row>
    <row r="3625" spans="1:12" x14ac:dyDescent="0.2">
      <c r="A3625" s="121" t="s">
        <v>33125</v>
      </c>
      <c r="B3625" s="122" t="s">
        <v>22827</v>
      </c>
      <c r="C3625" s="122" t="s">
        <v>32065</v>
      </c>
      <c r="D3625" s="91" t="s">
        <v>32066</v>
      </c>
      <c r="E3625" s="121" t="s">
        <v>33126</v>
      </c>
      <c r="F3625" s="91" t="s">
        <v>33127</v>
      </c>
      <c r="G3625" s="123">
        <v>1388.127</v>
      </c>
      <c r="J3625" s="122"/>
      <c r="K3625" s="122"/>
      <c r="L3625" s="122"/>
    </row>
    <row r="3626" spans="1:12" x14ac:dyDescent="0.2">
      <c r="A3626" s="121" t="s">
        <v>33128</v>
      </c>
      <c r="B3626" s="122" t="s">
        <v>22827</v>
      </c>
      <c r="C3626" s="122" t="s">
        <v>32065</v>
      </c>
      <c r="D3626" s="91" t="s">
        <v>32066</v>
      </c>
      <c r="E3626" s="121" t="s">
        <v>33129</v>
      </c>
      <c r="F3626" s="91" t="s">
        <v>33130</v>
      </c>
      <c r="G3626" s="123">
        <v>146.75200000000001</v>
      </c>
      <c r="J3626" s="122"/>
      <c r="K3626" s="122"/>
      <c r="L3626" s="122"/>
    </row>
    <row r="3627" spans="1:12" x14ac:dyDescent="0.2">
      <c r="A3627" s="121" t="s">
        <v>33131</v>
      </c>
      <c r="B3627" s="122" t="s">
        <v>22827</v>
      </c>
      <c r="C3627" s="122" t="s">
        <v>32065</v>
      </c>
      <c r="D3627" s="91" t="s">
        <v>32066</v>
      </c>
      <c r="E3627" s="121" t="s">
        <v>33132</v>
      </c>
      <c r="F3627" s="91" t="s">
        <v>33133</v>
      </c>
      <c r="G3627" s="123">
        <v>228.7</v>
      </c>
      <c r="J3627" s="122"/>
      <c r="K3627" s="122"/>
      <c r="L3627" s="122"/>
    </row>
    <row r="3628" spans="1:12" x14ac:dyDescent="0.2">
      <c r="A3628" s="121" t="s">
        <v>33134</v>
      </c>
      <c r="B3628" s="122" t="s">
        <v>22827</v>
      </c>
      <c r="C3628" s="122" t="s">
        <v>32065</v>
      </c>
      <c r="D3628" s="91" t="s">
        <v>32066</v>
      </c>
      <c r="E3628" s="121" t="s">
        <v>33135</v>
      </c>
      <c r="F3628" s="91" t="s">
        <v>33136</v>
      </c>
      <c r="G3628" s="123">
        <v>250.87299999999999</v>
      </c>
      <c r="J3628" s="122"/>
      <c r="K3628" s="122"/>
      <c r="L3628" s="122"/>
    </row>
    <row r="3629" spans="1:12" x14ac:dyDescent="0.2">
      <c r="A3629" s="121" t="s">
        <v>33137</v>
      </c>
      <c r="B3629" s="122" t="s">
        <v>22827</v>
      </c>
      <c r="C3629" s="122" t="s">
        <v>32065</v>
      </c>
      <c r="D3629" s="91" t="s">
        <v>32066</v>
      </c>
      <c r="E3629" s="121" t="s">
        <v>33138</v>
      </c>
      <c r="F3629" s="91" t="s">
        <v>33139</v>
      </c>
      <c r="G3629" s="123">
        <v>286.64699999999999</v>
      </c>
      <c r="J3629" s="122"/>
      <c r="K3629" s="122"/>
      <c r="L3629" s="122"/>
    </row>
    <row r="3630" spans="1:12" x14ac:dyDescent="0.2">
      <c r="A3630" s="121" t="s">
        <v>33140</v>
      </c>
      <c r="B3630" s="122" t="s">
        <v>22827</v>
      </c>
      <c r="C3630" s="122" t="s">
        <v>32065</v>
      </c>
      <c r="D3630" s="91" t="s">
        <v>32066</v>
      </c>
      <c r="E3630" s="121" t="s">
        <v>33141</v>
      </c>
      <c r="F3630" s="91" t="s">
        <v>33142</v>
      </c>
      <c r="G3630" s="123">
        <v>357.32499999999999</v>
      </c>
      <c r="J3630" s="122"/>
      <c r="K3630" s="122"/>
      <c r="L3630" s="122"/>
    </row>
    <row r="3631" spans="1:12" x14ac:dyDescent="0.2">
      <c r="A3631" s="121" t="s">
        <v>33143</v>
      </c>
      <c r="B3631" s="122" t="s">
        <v>22827</v>
      </c>
      <c r="C3631" s="122" t="s">
        <v>32065</v>
      </c>
      <c r="D3631" s="91" t="s">
        <v>32066</v>
      </c>
      <c r="E3631" s="121" t="s">
        <v>33144</v>
      </c>
      <c r="F3631" s="91" t="s">
        <v>33145</v>
      </c>
      <c r="G3631" s="123">
        <v>833.37199999999996</v>
      </c>
      <c r="J3631" s="122"/>
      <c r="K3631" s="122"/>
      <c r="L3631" s="122"/>
    </row>
    <row r="3632" spans="1:12" x14ac:dyDescent="0.2">
      <c r="A3632" s="121" t="s">
        <v>33146</v>
      </c>
      <c r="B3632" s="122" t="s">
        <v>22827</v>
      </c>
      <c r="C3632" s="122" t="s">
        <v>32065</v>
      </c>
      <c r="D3632" s="91" t="s">
        <v>32066</v>
      </c>
      <c r="E3632" s="121" t="s">
        <v>33147</v>
      </c>
      <c r="F3632" s="91" t="s">
        <v>33148</v>
      </c>
      <c r="G3632" s="123">
        <v>326.25400000000002</v>
      </c>
      <c r="J3632" s="122"/>
      <c r="K3632" s="122"/>
      <c r="L3632" s="122"/>
    </row>
    <row r="3633" spans="1:12" x14ac:dyDescent="0.2">
      <c r="A3633" s="121" t="s">
        <v>33149</v>
      </c>
      <c r="B3633" s="122" t="s">
        <v>22827</v>
      </c>
      <c r="C3633" s="122" t="s">
        <v>32065</v>
      </c>
      <c r="D3633" s="91" t="s">
        <v>32066</v>
      </c>
      <c r="E3633" s="121" t="s">
        <v>33150</v>
      </c>
      <c r="F3633" s="91" t="s">
        <v>33151</v>
      </c>
      <c r="G3633" s="123">
        <v>219.05</v>
      </c>
      <c r="J3633" s="122"/>
      <c r="K3633" s="122"/>
      <c r="L3633" s="122"/>
    </row>
    <row r="3634" spans="1:12" x14ac:dyDescent="0.2">
      <c r="A3634" s="121" t="s">
        <v>33152</v>
      </c>
      <c r="B3634" s="122" t="s">
        <v>22827</v>
      </c>
      <c r="C3634" s="122" t="s">
        <v>32065</v>
      </c>
      <c r="D3634" s="91" t="s">
        <v>32066</v>
      </c>
      <c r="E3634" s="121" t="s">
        <v>33153</v>
      </c>
      <c r="F3634" s="91" t="s">
        <v>33154</v>
      </c>
      <c r="G3634" s="123">
        <v>436.15899999999999</v>
      </c>
      <c r="J3634" s="122"/>
      <c r="K3634" s="122"/>
      <c r="L3634" s="122"/>
    </row>
    <row r="3635" spans="1:12" x14ac:dyDescent="0.2">
      <c r="A3635" s="121" t="s">
        <v>33155</v>
      </c>
      <c r="B3635" s="122" t="s">
        <v>22827</v>
      </c>
      <c r="C3635" s="122" t="s">
        <v>32065</v>
      </c>
      <c r="D3635" s="91" t="s">
        <v>32066</v>
      </c>
      <c r="E3635" s="121" t="s">
        <v>33156</v>
      </c>
      <c r="F3635" s="91" t="s">
        <v>33157</v>
      </c>
      <c r="G3635" s="123">
        <v>137.60900000000001</v>
      </c>
      <c r="J3635" s="122"/>
      <c r="K3635" s="122"/>
      <c r="L3635" s="122"/>
    </row>
    <row r="3636" spans="1:12" x14ac:dyDescent="0.2">
      <c r="A3636" s="121" t="s">
        <v>33158</v>
      </c>
      <c r="B3636" s="122" t="s">
        <v>22827</v>
      </c>
      <c r="C3636" s="122" t="s">
        <v>32065</v>
      </c>
      <c r="D3636" s="91" t="s">
        <v>32066</v>
      </c>
      <c r="E3636" s="121" t="s">
        <v>33159</v>
      </c>
      <c r="F3636" s="91" t="s">
        <v>33160</v>
      </c>
      <c r="G3636" s="123">
        <v>217.51499999999999</v>
      </c>
      <c r="J3636" s="122"/>
      <c r="K3636" s="122"/>
      <c r="L3636" s="122"/>
    </row>
    <row r="3637" spans="1:12" x14ac:dyDescent="0.2">
      <c r="A3637" s="121" t="s">
        <v>33161</v>
      </c>
      <c r="B3637" s="122" t="s">
        <v>22827</v>
      </c>
      <c r="C3637" s="122" t="s">
        <v>32065</v>
      </c>
      <c r="D3637" s="91" t="s">
        <v>32066</v>
      </c>
      <c r="E3637" s="121" t="s">
        <v>33162</v>
      </c>
      <c r="F3637" s="91" t="s">
        <v>33163</v>
      </c>
      <c r="G3637" s="123">
        <v>385.375</v>
      </c>
      <c r="J3637" s="122"/>
      <c r="K3637" s="122"/>
      <c r="L3637" s="122"/>
    </row>
    <row r="3638" spans="1:12" x14ac:dyDescent="0.2">
      <c r="A3638" s="121" t="s">
        <v>33164</v>
      </c>
      <c r="B3638" s="122" t="s">
        <v>22827</v>
      </c>
      <c r="C3638" s="122" t="s">
        <v>32065</v>
      </c>
      <c r="D3638" s="91" t="s">
        <v>32066</v>
      </c>
      <c r="E3638" s="121" t="s">
        <v>33165</v>
      </c>
      <c r="F3638" s="91" t="s">
        <v>33166</v>
      </c>
      <c r="G3638" s="123">
        <v>124.473</v>
      </c>
      <c r="J3638" s="122"/>
      <c r="K3638" s="122"/>
      <c r="L3638" s="122"/>
    </row>
    <row r="3639" spans="1:12" x14ac:dyDescent="0.2">
      <c r="A3639" s="121" t="s">
        <v>33167</v>
      </c>
      <c r="B3639" s="122" t="s">
        <v>22827</v>
      </c>
      <c r="C3639" s="122" t="s">
        <v>32065</v>
      </c>
      <c r="D3639" s="91" t="s">
        <v>32066</v>
      </c>
      <c r="E3639" s="121" t="s">
        <v>33168</v>
      </c>
      <c r="F3639" s="91" t="s">
        <v>33169</v>
      </c>
      <c r="G3639" s="123">
        <v>183.39599999999999</v>
      </c>
      <c r="J3639" s="122"/>
      <c r="K3639" s="122"/>
      <c r="L3639" s="122"/>
    </row>
    <row r="3640" spans="1:12" x14ac:dyDescent="0.2">
      <c r="A3640" s="121" t="s">
        <v>33170</v>
      </c>
      <c r="B3640" s="122" t="s">
        <v>22827</v>
      </c>
      <c r="C3640" s="122" t="s">
        <v>32065</v>
      </c>
      <c r="D3640" s="91" t="s">
        <v>32066</v>
      </c>
      <c r="E3640" s="121" t="s">
        <v>33171</v>
      </c>
      <c r="F3640" s="91" t="s">
        <v>33172</v>
      </c>
      <c r="G3640" s="123">
        <v>160.25</v>
      </c>
      <c r="J3640" s="122"/>
      <c r="K3640" s="122"/>
      <c r="L3640" s="122"/>
    </row>
    <row r="3641" spans="1:12" x14ac:dyDescent="0.2">
      <c r="A3641" s="121" t="s">
        <v>33173</v>
      </c>
      <c r="B3641" s="122" t="s">
        <v>22827</v>
      </c>
      <c r="C3641" s="122" t="s">
        <v>32065</v>
      </c>
      <c r="D3641" s="91" t="s">
        <v>32066</v>
      </c>
      <c r="E3641" s="121" t="s">
        <v>33174</v>
      </c>
      <c r="F3641" s="91" t="s">
        <v>33175</v>
      </c>
      <c r="G3641" s="123">
        <v>531.79600000000005</v>
      </c>
      <c r="J3641" s="122"/>
      <c r="K3641" s="122"/>
      <c r="L3641" s="122"/>
    </row>
    <row r="3642" spans="1:12" x14ac:dyDescent="0.2">
      <c r="A3642" s="121" t="s">
        <v>33176</v>
      </c>
      <c r="B3642" s="122" t="s">
        <v>22827</v>
      </c>
      <c r="C3642" s="122" t="s">
        <v>32065</v>
      </c>
      <c r="D3642" s="91" t="s">
        <v>32066</v>
      </c>
      <c r="E3642" s="121" t="s">
        <v>33177</v>
      </c>
      <c r="F3642" s="91" t="s">
        <v>33178</v>
      </c>
      <c r="G3642" s="123">
        <v>34.158000000000001</v>
      </c>
      <c r="J3642" s="122"/>
      <c r="K3642" s="122"/>
      <c r="L3642" s="122"/>
    </row>
    <row r="3643" spans="1:12" x14ac:dyDescent="0.2">
      <c r="A3643" s="121" t="s">
        <v>33179</v>
      </c>
      <c r="B3643" s="122" t="s">
        <v>22827</v>
      </c>
      <c r="C3643" s="122" t="s">
        <v>32065</v>
      </c>
      <c r="D3643" s="91" t="s">
        <v>32066</v>
      </c>
      <c r="E3643" s="121" t="s">
        <v>33180</v>
      </c>
      <c r="F3643" s="91" t="s">
        <v>33181</v>
      </c>
      <c r="G3643" s="123">
        <v>265.029</v>
      </c>
      <c r="J3643" s="122"/>
      <c r="K3643" s="122"/>
      <c r="L3643" s="122"/>
    </row>
    <row r="3644" spans="1:12" x14ac:dyDescent="0.2">
      <c r="A3644" s="121" t="s">
        <v>33182</v>
      </c>
      <c r="B3644" s="122" t="s">
        <v>22827</v>
      </c>
      <c r="C3644" s="122" t="s">
        <v>32065</v>
      </c>
      <c r="D3644" s="91" t="s">
        <v>32066</v>
      </c>
      <c r="E3644" s="121" t="s">
        <v>33183</v>
      </c>
      <c r="F3644" s="91" t="s">
        <v>33184</v>
      </c>
      <c r="G3644" s="123">
        <v>117.77200000000001</v>
      </c>
      <c r="J3644" s="122"/>
      <c r="K3644" s="122"/>
      <c r="L3644" s="122"/>
    </row>
    <row r="3645" spans="1:12" x14ac:dyDescent="0.2">
      <c r="A3645" s="121" t="s">
        <v>33185</v>
      </c>
      <c r="B3645" s="122" t="s">
        <v>22827</v>
      </c>
      <c r="C3645" s="122" t="s">
        <v>32065</v>
      </c>
      <c r="D3645" s="91" t="s">
        <v>32066</v>
      </c>
      <c r="E3645" s="121" t="s">
        <v>33186</v>
      </c>
      <c r="F3645" s="91" t="s">
        <v>33187</v>
      </c>
      <c r="G3645" s="123">
        <v>73.816000000000003</v>
      </c>
      <c r="J3645" s="122"/>
      <c r="K3645" s="122"/>
      <c r="L3645" s="122"/>
    </row>
    <row r="3646" spans="1:12" x14ac:dyDescent="0.2">
      <c r="A3646" s="121" t="s">
        <v>33188</v>
      </c>
      <c r="B3646" s="122" t="s">
        <v>22827</v>
      </c>
      <c r="C3646" s="122" t="s">
        <v>32065</v>
      </c>
      <c r="D3646" s="91" t="s">
        <v>32066</v>
      </c>
      <c r="E3646" s="121" t="s">
        <v>33189</v>
      </c>
      <c r="F3646" s="91" t="s">
        <v>33190</v>
      </c>
      <c r="G3646" s="123">
        <v>73.787999999999997</v>
      </c>
      <c r="J3646" s="122"/>
      <c r="K3646" s="122"/>
      <c r="L3646" s="122"/>
    </row>
    <row r="3647" spans="1:12" x14ac:dyDescent="0.2">
      <c r="A3647" s="121" t="s">
        <v>33191</v>
      </c>
      <c r="B3647" s="122" t="s">
        <v>22827</v>
      </c>
      <c r="C3647" s="122" t="s">
        <v>32065</v>
      </c>
      <c r="D3647" s="91" t="s">
        <v>32066</v>
      </c>
      <c r="E3647" s="121" t="s">
        <v>33192</v>
      </c>
      <c r="F3647" s="91" t="s">
        <v>28625</v>
      </c>
      <c r="G3647" s="123">
        <v>931.74300000000005</v>
      </c>
      <c r="J3647" s="122"/>
      <c r="K3647" s="122"/>
      <c r="L3647" s="122"/>
    </row>
    <row r="3648" spans="1:12" x14ac:dyDescent="0.2">
      <c r="A3648" s="121" t="s">
        <v>33193</v>
      </c>
      <c r="B3648" s="122" t="s">
        <v>22827</v>
      </c>
      <c r="C3648" s="122" t="s">
        <v>32065</v>
      </c>
      <c r="D3648" s="91" t="s">
        <v>32066</v>
      </c>
      <c r="E3648" s="121" t="s">
        <v>33194</v>
      </c>
      <c r="F3648" s="91" t="s">
        <v>33195</v>
      </c>
      <c r="G3648" s="123">
        <v>348.26499999999999</v>
      </c>
      <c r="J3648" s="122"/>
      <c r="K3648" s="122"/>
      <c r="L3648" s="122"/>
    </row>
    <row r="3649" spans="1:12" x14ac:dyDescent="0.2">
      <c r="A3649" s="121" t="s">
        <v>33196</v>
      </c>
      <c r="B3649" s="122" t="s">
        <v>22827</v>
      </c>
      <c r="C3649" s="122" t="s">
        <v>32065</v>
      </c>
      <c r="D3649" s="91" t="s">
        <v>32066</v>
      </c>
      <c r="E3649" s="121" t="s">
        <v>33197</v>
      </c>
      <c r="F3649" s="91" t="s">
        <v>33198</v>
      </c>
      <c r="G3649" s="123">
        <v>301.036</v>
      </c>
      <c r="J3649" s="122"/>
      <c r="K3649" s="122"/>
      <c r="L3649" s="122"/>
    </row>
    <row r="3650" spans="1:12" x14ac:dyDescent="0.2">
      <c r="A3650" s="121" t="s">
        <v>33199</v>
      </c>
      <c r="B3650" s="122" t="s">
        <v>22827</v>
      </c>
      <c r="C3650" s="122" t="s">
        <v>32065</v>
      </c>
      <c r="D3650" s="91" t="s">
        <v>32066</v>
      </c>
      <c r="E3650" s="121" t="s">
        <v>33200</v>
      </c>
      <c r="F3650" s="91" t="s">
        <v>33201</v>
      </c>
      <c r="G3650" s="123">
        <v>198.93799999999999</v>
      </c>
      <c r="J3650" s="122"/>
      <c r="K3650" s="122"/>
      <c r="L3650" s="122"/>
    </row>
    <row r="3651" spans="1:12" x14ac:dyDescent="0.2">
      <c r="A3651" s="121" t="s">
        <v>33202</v>
      </c>
      <c r="B3651" s="122" t="s">
        <v>22827</v>
      </c>
      <c r="C3651" s="122" t="s">
        <v>32065</v>
      </c>
      <c r="D3651" s="91" t="s">
        <v>32066</v>
      </c>
      <c r="E3651" s="121" t="s">
        <v>33203</v>
      </c>
      <c r="F3651" s="91" t="s">
        <v>33204</v>
      </c>
      <c r="G3651" s="123">
        <v>802.55499999999995</v>
      </c>
      <c r="J3651" s="122"/>
      <c r="K3651" s="122"/>
      <c r="L3651" s="122"/>
    </row>
    <row r="3652" spans="1:12" x14ac:dyDescent="0.2">
      <c r="A3652" s="121" t="s">
        <v>33205</v>
      </c>
      <c r="B3652" s="122" t="s">
        <v>22827</v>
      </c>
      <c r="C3652" s="122" t="s">
        <v>32065</v>
      </c>
      <c r="D3652" s="91" t="s">
        <v>32066</v>
      </c>
      <c r="E3652" s="121" t="s">
        <v>33206</v>
      </c>
      <c r="F3652" s="91" t="s">
        <v>33207</v>
      </c>
      <c r="G3652" s="123">
        <v>242.946</v>
      </c>
      <c r="J3652" s="122"/>
      <c r="K3652" s="122"/>
      <c r="L3652" s="122"/>
    </row>
    <row r="3653" spans="1:12" x14ac:dyDescent="0.2">
      <c r="A3653" s="121" t="s">
        <v>33208</v>
      </c>
      <c r="B3653" s="122" t="s">
        <v>22827</v>
      </c>
      <c r="C3653" s="122" t="s">
        <v>32065</v>
      </c>
      <c r="D3653" s="91" t="s">
        <v>32066</v>
      </c>
      <c r="E3653" s="121" t="s">
        <v>33209</v>
      </c>
      <c r="F3653" s="91" t="s">
        <v>33210</v>
      </c>
      <c r="G3653" s="123">
        <v>218.66800000000001</v>
      </c>
      <c r="J3653" s="122"/>
      <c r="K3653" s="122"/>
      <c r="L3653" s="122"/>
    </row>
    <row r="3654" spans="1:12" x14ac:dyDescent="0.2">
      <c r="A3654" s="121" t="s">
        <v>33211</v>
      </c>
      <c r="B3654" s="122" t="s">
        <v>22827</v>
      </c>
      <c r="C3654" s="122" t="s">
        <v>32065</v>
      </c>
      <c r="D3654" s="91" t="s">
        <v>32066</v>
      </c>
      <c r="E3654" s="121" t="s">
        <v>33212</v>
      </c>
      <c r="F3654" s="91" t="s">
        <v>33213</v>
      </c>
      <c r="G3654" s="123">
        <v>247.37799999999999</v>
      </c>
      <c r="J3654" s="122"/>
      <c r="K3654" s="122"/>
      <c r="L3654" s="122"/>
    </row>
    <row r="3655" spans="1:12" x14ac:dyDescent="0.2">
      <c r="A3655" s="121" t="s">
        <v>33214</v>
      </c>
      <c r="B3655" s="122" t="s">
        <v>22827</v>
      </c>
      <c r="C3655" s="122" t="s">
        <v>32065</v>
      </c>
      <c r="D3655" s="91" t="s">
        <v>32066</v>
      </c>
      <c r="E3655" s="121" t="s">
        <v>33215</v>
      </c>
      <c r="F3655" s="91" t="s">
        <v>33216</v>
      </c>
      <c r="G3655" s="123">
        <v>291.76499999999999</v>
      </c>
      <c r="J3655" s="122"/>
      <c r="K3655" s="122"/>
      <c r="L3655" s="122"/>
    </row>
    <row r="3656" spans="1:12" x14ac:dyDescent="0.2">
      <c r="A3656" s="121" t="s">
        <v>33217</v>
      </c>
      <c r="B3656" s="122" t="s">
        <v>22827</v>
      </c>
      <c r="C3656" s="122" t="s">
        <v>32065</v>
      </c>
      <c r="D3656" s="91" t="s">
        <v>32066</v>
      </c>
      <c r="E3656" s="121" t="s">
        <v>33218</v>
      </c>
      <c r="F3656" s="91" t="s">
        <v>33219</v>
      </c>
      <c r="G3656" s="123">
        <v>64.953999999999994</v>
      </c>
      <c r="J3656" s="122"/>
      <c r="K3656" s="122"/>
      <c r="L3656" s="122"/>
    </row>
    <row r="3657" spans="1:12" x14ac:dyDescent="0.2">
      <c r="A3657" s="121" t="s">
        <v>33220</v>
      </c>
      <c r="B3657" s="122" t="s">
        <v>22827</v>
      </c>
      <c r="C3657" s="122" t="s">
        <v>32065</v>
      </c>
      <c r="D3657" s="91" t="s">
        <v>32066</v>
      </c>
      <c r="E3657" s="121" t="s">
        <v>33221</v>
      </c>
      <c r="F3657" s="91" t="s">
        <v>33222</v>
      </c>
      <c r="G3657" s="123">
        <v>222.13</v>
      </c>
      <c r="J3657" s="122"/>
      <c r="K3657" s="122"/>
      <c r="L3657" s="122"/>
    </row>
    <row r="3658" spans="1:12" x14ac:dyDescent="0.2">
      <c r="A3658" s="121" t="s">
        <v>33223</v>
      </c>
      <c r="B3658" s="122" t="s">
        <v>22827</v>
      </c>
      <c r="C3658" s="122" t="s">
        <v>32065</v>
      </c>
      <c r="D3658" s="91" t="s">
        <v>32066</v>
      </c>
      <c r="E3658" s="121" t="s">
        <v>33224</v>
      </c>
      <c r="F3658" s="91" t="s">
        <v>33225</v>
      </c>
      <c r="G3658" s="123">
        <v>248.03800000000001</v>
      </c>
      <c r="J3658" s="122"/>
      <c r="K3658" s="122"/>
      <c r="L3658" s="122"/>
    </row>
    <row r="3659" spans="1:12" x14ac:dyDescent="0.2">
      <c r="A3659" s="121" t="s">
        <v>33226</v>
      </c>
      <c r="B3659" s="122" t="s">
        <v>22827</v>
      </c>
      <c r="C3659" s="122" t="s">
        <v>32065</v>
      </c>
      <c r="D3659" s="91" t="s">
        <v>32066</v>
      </c>
      <c r="E3659" s="121" t="s">
        <v>33227</v>
      </c>
      <c r="F3659" s="91" t="s">
        <v>33228</v>
      </c>
      <c r="G3659" s="123">
        <v>295.81799999999998</v>
      </c>
      <c r="J3659" s="122"/>
      <c r="K3659" s="122"/>
      <c r="L3659" s="122"/>
    </row>
    <row r="3660" spans="1:12" x14ac:dyDescent="0.2">
      <c r="A3660" s="121" t="s">
        <v>33229</v>
      </c>
      <c r="B3660" s="122" t="s">
        <v>22827</v>
      </c>
      <c r="C3660" s="122" t="s">
        <v>32065</v>
      </c>
      <c r="D3660" s="91" t="s">
        <v>32066</v>
      </c>
      <c r="E3660" s="121" t="s">
        <v>33230</v>
      </c>
      <c r="F3660" s="91" t="s">
        <v>33231</v>
      </c>
      <c r="G3660" s="123">
        <v>288.64800000000002</v>
      </c>
      <c r="J3660" s="122"/>
      <c r="K3660" s="122"/>
      <c r="L3660" s="122"/>
    </row>
    <row r="3661" spans="1:12" x14ac:dyDescent="0.2">
      <c r="A3661" s="121" t="s">
        <v>33232</v>
      </c>
      <c r="B3661" s="122" t="s">
        <v>22827</v>
      </c>
      <c r="C3661" s="122" t="s">
        <v>32065</v>
      </c>
      <c r="D3661" s="91" t="s">
        <v>32066</v>
      </c>
      <c r="E3661" s="121" t="s">
        <v>33233</v>
      </c>
      <c r="F3661" s="91" t="s">
        <v>33234</v>
      </c>
      <c r="G3661" s="123">
        <v>266.77800000000002</v>
      </c>
      <c r="J3661" s="122"/>
      <c r="K3661" s="122"/>
      <c r="L3661" s="122"/>
    </row>
    <row r="3662" spans="1:12" x14ac:dyDescent="0.2">
      <c r="A3662" s="121" t="s">
        <v>33235</v>
      </c>
      <c r="B3662" s="122" t="s">
        <v>22827</v>
      </c>
      <c r="C3662" s="122" t="s">
        <v>32065</v>
      </c>
      <c r="D3662" s="91" t="s">
        <v>32066</v>
      </c>
      <c r="E3662" s="121" t="s">
        <v>33236</v>
      </c>
      <c r="F3662" s="91" t="s">
        <v>33237</v>
      </c>
      <c r="G3662" s="123">
        <v>339.375</v>
      </c>
      <c r="J3662" s="122"/>
      <c r="K3662" s="122"/>
      <c r="L3662" s="122"/>
    </row>
    <row r="3663" spans="1:12" x14ac:dyDescent="0.2">
      <c r="A3663" s="121" t="s">
        <v>33238</v>
      </c>
      <c r="B3663" s="122" t="s">
        <v>22827</v>
      </c>
      <c r="C3663" s="122" t="s">
        <v>32065</v>
      </c>
      <c r="D3663" s="91" t="s">
        <v>32066</v>
      </c>
      <c r="E3663" s="121" t="s">
        <v>33239</v>
      </c>
      <c r="F3663" s="91" t="s">
        <v>27460</v>
      </c>
      <c r="G3663" s="123">
        <v>697.70100000000002</v>
      </c>
      <c r="J3663" s="122"/>
      <c r="K3663" s="122"/>
      <c r="L3663" s="122"/>
    </row>
    <row r="3664" spans="1:12" x14ac:dyDescent="0.2">
      <c r="A3664" s="121" t="s">
        <v>33240</v>
      </c>
      <c r="B3664" s="122" t="s">
        <v>22827</v>
      </c>
      <c r="C3664" s="122" t="s">
        <v>32065</v>
      </c>
      <c r="D3664" s="91" t="s">
        <v>32066</v>
      </c>
      <c r="E3664" s="121" t="s">
        <v>33241</v>
      </c>
      <c r="F3664" s="91" t="s">
        <v>33242</v>
      </c>
      <c r="G3664" s="123">
        <v>82.125</v>
      </c>
      <c r="J3664" s="122"/>
      <c r="K3664" s="122"/>
      <c r="L3664" s="122"/>
    </row>
    <row r="3665" spans="1:12" x14ac:dyDescent="0.2">
      <c r="A3665" s="121" t="s">
        <v>33243</v>
      </c>
      <c r="B3665" s="122" t="s">
        <v>22827</v>
      </c>
      <c r="C3665" s="122" t="s">
        <v>32065</v>
      </c>
      <c r="D3665" s="91" t="s">
        <v>32066</v>
      </c>
      <c r="E3665" s="121" t="s">
        <v>33244</v>
      </c>
      <c r="F3665" s="91" t="s">
        <v>33245</v>
      </c>
      <c r="G3665" s="123">
        <v>318.74</v>
      </c>
      <c r="J3665" s="122"/>
      <c r="K3665" s="122"/>
      <c r="L3665" s="122"/>
    </row>
    <row r="3666" spans="1:12" x14ac:dyDescent="0.2">
      <c r="A3666" s="121" t="s">
        <v>33246</v>
      </c>
      <c r="B3666" s="122" t="s">
        <v>22827</v>
      </c>
      <c r="C3666" s="122" t="s">
        <v>32065</v>
      </c>
      <c r="D3666" s="91" t="s">
        <v>32066</v>
      </c>
      <c r="E3666" s="121" t="s">
        <v>33247</v>
      </c>
      <c r="F3666" s="91" t="s">
        <v>33248</v>
      </c>
      <c r="G3666" s="123">
        <v>548.40700000000004</v>
      </c>
      <c r="J3666" s="122"/>
      <c r="K3666" s="122"/>
      <c r="L3666" s="122"/>
    </row>
    <row r="3667" spans="1:12" x14ac:dyDescent="0.2">
      <c r="A3667" s="121" t="s">
        <v>33249</v>
      </c>
      <c r="B3667" s="122" t="s">
        <v>22827</v>
      </c>
      <c r="C3667" s="122" t="s">
        <v>32065</v>
      </c>
      <c r="D3667" s="91" t="s">
        <v>32066</v>
      </c>
      <c r="E3667" s="121" t="s">
        <v>33250</v>
      </c>
      <c r="F3667" s="91" t="s">
        <v>33251</v>
      </c>
      <c r="G3667" s="123">
        <v>356.05</v>
      </c>
      <c r="J3667" s="122"/>
      <c r="K3667" s="122"/>
      <c r="L3667" s="122"/>
    </row>
    <row r="3668" spans="1:12" x14ac:dyDescent="0.2">
      <c r="A3668" s="121" t="s">
        <v>33252</v>
      </c>
      <c r="B3668" s="122" t="s">
        <v>22827</v>
      </c>
      <c r="C3668" s="122" t="s">
        <v>32065</v>
      </c>
      <c r="D3668" s="91" t="s">
        <v>32066</v>
      </c>
      <c r="E3668" s="121" t="s">
        <v>33253</v>
      </c>
      <c r="F3668" s="91" t="s">
        <v>33254</v>
      </c>
      <c r="G3668" s="123">
        <v>1001.492</v>
      </c>
      <c r="J3668" s="122"/>
      <c r="K3668" s="122"/>
      <c r="L3668" s="122"/>
    </row>
    <row r="3669" spans="1:12" x14ac:dyDescent="0.2">
      <c r="A3669" s="121" t="s">
        <v>33255</v>
      </c>
      <c r="B3669" s="122" t="s">
        <v>22827</v>
      </c>
      <c r="C3669" s="122" t="s">
        <v>32065</v>
      </c>
      <c r="D3669" s="91" t="s">
        <v>32066</v>
      </c>
      <c r="E3669" s="121" t="s">
        <v>33256</v>
      </c>
      <c r="F3669" s="91" t="s">
        <v>33257</v>
      </c>
      <c r="G3669" s="123">
        <v>809.57600000000002</v>
      </c>
      <c r="J3669" s="122"/>
      <c r="K3669" s="122"/>
      <c r="L3669" s="122"/>
    </row>
    <row r="3670" spans="1:12" x14ac:dyDescent="0.2">
      <c r="A3670" s="121" t="s">
        <v>33258</v>
      </c>
      <c r="B3670" s="122" t="s">
        <v>22827</v>
      </c>
      <c r="C3670" s="122" t="s">
        <v>32065</v>
      </c>
      <c r="D3670" s="91" t="s">
        <v>32066</v>
      </c>
      <c r="E3670" s="121" t="s">
        <v>33259</v>
      </c>
      <c r="F3670" s="91" t="s">
        <v>33260</v>
      </c>
      <c r="G3670" s="123">
        <v>155.18600000000001</v>
      </c>
      <c r="J3670" s="122"/>
      <c r="K3670" s="122"/>
      <c r="L3670" s="122"/>
    </row>
    <row r="3671" spans="1:12" x14ac:dyDescent="0.2">
      <c r="A3671" s="121" t="s">
        <v>33261</v>
      </c>
      <c r="B3671" s="122" t="s">
        <v>22827</v>
      </c>
      <c r="C3671" s="122" t="s">
        <v>32065</v>
      </c>
      <c r="D3671" s="91" t="s">
        <v>32066</v>
      </c>
      <c r="E3671" s="121" t="s">
        <v>33262</v>
      </c>
      <c r="F3671" s="91" t="s">
        <v>33263</v>
      </c>
      <c r="G3671" s="123">
        <v>1018.724</v>
      </c>
      <c r="J3671" s="122"/>
      <c r="K3671" s="122"/>
      <c r="L3671" s="122"/>
    </row>
    <row r="3672" spans="1:12" x14ac:dyDescent="0.2">
      <c r="A3672" s="121" t="s">
        <v>33264</v>
      </c>
      <c r="B3672" s="122" t="s">
        <v>22827</v>
      </c>
      <c r="C3672" s="122" t="s">
        <v>32065</v>
      </c>
      <c r="D3672" s="91" t="s">
        <v>32066</v>
      </c>
      <c r="E3672" s="121" t="s">
        <v>33265</v>
      </c>
      <c r="F3672" s="91" t="s">
        <v>33266</v>
      </c>
      <c r="G3672" s="123">
        <v>140.35400000000001</v>
      </c>
      <c r="J3672" s="122"/>
      <c r="K3672" s="122"/>
      <c r="L3672" s="122"/>
    </row>
    <row r="3673" spans="1:12" x14ac:dyDescent="0.2">
      <c r="A3673" s="121" t="s">
        <v>33267</v>
      </c>
      <c r="B3673" s="122" t="s">
        <v>22827</v>
      </c>
      <c r="C3673" s="122" t="s">
        <v>32065</v>
      </c>
      <c r="D3673" s="91" t="s">
        <v>32066</v>
      </c>
      <c r="E3673" s="121" t="s">
        <v>33268</v>
      </c>
      <c r="F3673" s="91" t="s">
        <v>33269</v>
      </c>
      <c r="G3673" s="123">
        <v>366.66399999999999</v>
      </c>
      <c r="J3673" s="122"/>
      <c r="K3673" s="122"/>
      <c r="L3673" s="122"/>
    </row>
    <row r="3674" spans="1:12" x14ac:dyDescent="0.2">
      <c r="A3674" s="121" t="s">
        <v>33270</v>
      </c>
      <c r="B3674" s="122" t="s">
        <v>22827</v>
      </c>
      <c r="C3674" s="122" t="s">
        <v>32065</v>
      </c>
      <c r="D3674" s="91" t="s">
        <v>32066</v>
      </c>
      <c r="E3674" s="121" t="s">
        <v>33271</v>
      </c>
      <c r="F3674" s="91" t="s">
        <v>33272</v>
      </c>
      <c r="G3674" s="123">
        <v>209.89400000000001</v>
      </c>
      <c r="J3674" s="122"/>
      <c r="K3674" s="122"/>
      <c r="L3674" s="122"/>
    </row>
    <row r="3675" spans="1:12" x14ac:dyDescent="0.2">
      <c r="A3675" s="121" t="s">
        <v>33273</v>
      </c>
      <c r="B3675" s="122" t="s">
        <v>22827</v>
      </c>
      <c r="C3675" s="122" t="s">
        <v>32065</v>
      </c>
      <c r="D3675" s="91" t="s">
        <v>32066</v>
      </c>
      <c r="E3675" s="121" t="s">
        <v>33274</v>
      </c>
      <c r="F3675" s="91" t="s">
        <v>33275</v>
      </c>
      <c r="G3675" s="123">
        <v>359.41399999999999</v>
      </c>
      <c r="J3675" s="122"/>
      <c r="K3675" s="122"/>
      <c r="L3675" s="122"/>
    </row>
    <row r="3676" spans="1:12" x14ac:dyDescent="0.2">
      <c r="A3676" s="121" t="s">
        <v>33276</v>
      </c>
      <c r="B3676" s="122" t="s">
        <v>22827</v>
      </c>
      <c r="C3676" s="122" t="s">
        <v>32065</v>
      </c>
      <c r="D3676" s="91" t="s">
        <v>32066</v>
      </c>
      <c r="E3676" s="121" t="s">
        <v>33277</v>
      </c>
      <c r="F3676" s="91" t="s">
        <v>33278</v>
      </c>
      <c r="G3676" s="123">
        <v>84.736999999999995</v>
      </c>
      <c r="J3676" s="122"/>
      <c r="K3676" s="122"/>
      <c r="L3676" s="122"/>
    </row>
    <row r="3677" spans="1:12" x14ac:dyDescent="0.2">
      <c r="A3677" s="121" t="s">
        <v>33279</v>
      </c>
      <c r="B3677" s="122" t="s">
        <v>22827</v>
      </c>
      <c r="C3677" s="122" t="s">
        <v>32065</v>
      </c>
      <c r="D3677" s="91" t="s">
        <v>32066</v>
      </c>
      <c r="E3677" s="121" t="s">
        <v>33280</v>
      </c>
      <c r="F3677" s="91" t="s">
        <v>33281</v>
      </c>
      <c r="G3677" s="123">
        <v>602.84799999999996</v>
      </c>
      <c r="J3677" s="122"/>
      <c r="K3677" s="122"/>
      <c r="L3677" s="122"/>
    </row>
    <row r="3678" spans="1:12" x14ac:dyDescent="0.2">
      <c r="A3678" s="121" t="s">
        <v>33282</v>
      </c>
      <c r="B3678" s="122" t="s">
        <v>22827</v>
      </c>
      <c r="C3678" s="122" t="s">
        <v>32065</v>
      </c>
      <c r="D3678" s="91" t="s">
        <v>32066</v>
      </c>
      <c r="E3678" s="121" t="s">
        <v>33283</v>
      </c>
      <c r="F3678" s="91" t="s">
        <v>33284</v>
      </c>
      <c r="G3678" s="123">
        <v>374.09100000000001</v>
      </c>
      <c r="J3678" s="122"/>
      <c r="K3678" s="122"/>
      <c r="L3678" s="122"/>
    </row>
    <row r="3679" spans="1:12" x14ac:dyDescent="0.2">
      <c r="A3679" s="121" t="s">
        <v>33285</v>
      </c>
      <c r="B3679" s="122" t="s">
        <v>22827</v>
      </c>
      <c r="C3679" s="122" t="s">
        <v>32065</v>
      </c>
      <c r="D3679" s="91" t="s">
        <v>32066</v>
      </c>
      <c r="E3679" s="121" t="s">
        <v>33286</v>
      </c>
      <c r="F3679" s="91" t="s">
        <v>33287</v>
      </c>
      <c r="G3679" s="123">
        <v>138.77699999999999</v>
      </c>
      <c r="J3679" s="122"/>
      <c r="K3679" s="122"/>
      <c r="L3679" s="122"/>
    </row>
    <row r="3680" spans="1:12" x14ac:dyDescent="0.2">
      <c r="A3680" s="121" t="s">
        <v>33288</v>
      </c>
      <c r="B3680" s="122" t="s">
        <v>22827</v>
      </c>
      <c r="C3680" s="122" t="s">
        <v>32065</v>
      </c>
      <c r="D3680" s="91" t="s">
        <v>32066</v>
      </c>
      <c r="E3680" s="121" t="s">
        <v>33289</v>
      </c>
      <c r="F3680" s="91" t="s">
        <v>33290</v>
      </c>
      <c r="G3680" s="123">
        <v>256.178</v>
      </c>
      <c r="J3680" s="122"/>
      <c r="K3680" s="122"/>
      <c r="L3680" s="122"/>
    </row>
    <row r="3681" spans="1:12" x14ac:dyDescent="0.2">
      <c r="A3681" s="121" t="s">
        <v>33291</v>
      </c>
      <c r="B3681" s="122" t="s">
        <v>22827</v>
      </c>
      <c r="C3681" s="122" t="s">
        <v>32065</v>
      </c>
      <c r="D3681" s="91" t="s">
        <v>32066</v>
      </c>
      <c r="E3681" s="121" t="s">
        <v>33292</v>
      </c>
      <c r="F3681" s="91" t="s">
        <v>33293</v>
      </c>
      <c r="G3681" s="123">
        <v>737.98599999999999</v>
      </c>
      <c r="J3681" s="122"/>
      <c r="K3681" s="122"/>
      <c r="L3681" s="122"/>
    </row>
    <row r="3682" spans="1:12" x14ac:dyDescent="0.2">
      <c r="A3682" s="121" t="s">
        <v>33294</v>
      </c>
      <c r="B3682" s="122" t="s">
        <v>22827</v>
      </c>
      <c r="C3682" s="122" t="s">
        <v>32065</v>
      </c>
      <c r="D3682" s="91" t="s">
        <v>32066</v>
      </c>
      <c r="E3682" s="121" t="s">
        <v>33295</v>
      </c>
      <c r="F3682" s="91" t="s">
        <v>33296</v>
      </c>
      <c r="G3682" s="123">
        <v>727.48199999999997</v>
      </c>
      <c r="J3682" s="122"/>
      <c r="K3682" s="122"/>
      <c r="L3682" s="122"/>
    </row>
    <row r="3683" spans="1:12" x14ac:dyDescent="0.2">
      <c r="A3683" s="121" t="s">
        <v>33297</v>
      </c>
      <c r="B3683" s="122" t="s">
        <v>22827</v>
      </c>
      <c r="C3683" s="122" t="s">
        <v>32065</v>
      </c>
      <c r="D3683" s="91" t="s">
        <v>32066</v>
      </c>
      <c r="E3683" s="121" t="s">
        <v>33298</v>
      </c>
      <c r="F3683" s="91" t="s">
        <v>33299</v>
      </c>
      <c r="G3683" s="123">
        <v>158.58699999999999</v>
      </c>
      <c r="J3683" s="122"/>
      <c r="K3683" s="122"/>
      <c r="L3683" s="122"/>
    </row>
    <row r="3684" spans="1:12" x14ac:dyDescent="0.2">
      <c r="A3684" s="121" t="s">
        <v>33300</v>
      </c>
      <c r="B3684" s="122" t="s">
        <v>22827</v>
      </c>
      <c r="C3684" s="122" t="s">
        <v>32065</v>
      </c>
      <c r="D3684" s="91" t="s">
        <v>32066</v>
      </c>
      <c r="E3684" s="121" t="s">
        <v>33301</v>
      </c>
      <c r="F3684" s="91" t="s">
        <v>33302</v>
      </c>
      <c r="G3684" s="123">
        <v>260.101</v>
      </c>
      <c r="J3684" s="122"/>
      <c r="K3684" s="122"/>
      <c r="L3684" s="122"/>
    </row>
    <row r="3685" spans="1:12" x14ac:dyDescent="0.2">
      <c r="A3685" s="121" t="s">
        <v>33303</v>
      </c>
      <c r="B3685" s="122" t="s">
        <v>22827</v>
      </c>
      <c r="C3685" s="122" t="s">
        <v>32065</v>
      </c>
      <c r="D3685" s="91" t="s">
        <v>32066</v>
      </c>
      <c r="E3685" s="121" t="s">
        <v>33304</v>
      </c>
      <c r="F3685" s="91" t="s">
        <v>33305</v>
      </c>
      <c r="G3685" s="123">
        <v>712.60400000000004</v>
      </c>
      <c r="J3685" s="122"/>
      <c r="K3685" s="122"/>
      <c r="L3685" s="122"/>
    </row>
    <row r="3686" spans="1:12" x14ac:dyDescent="0.2">
      <c r="A3686" s="121" t="s">
        <v>33306</v>
      </c>
      <c r="B3686" s="122" t="s">
        <v>22827</v>
      </c>
      <c r="C3686" s="122" t="s">
        <v>32065</v>
      </c>
      <c r="D3686" s="91" t="s">
        <v>32066</v>
      </c>
      <c r="E3686" s="121" t="s">
        <v>33307</v>
      </c>
      <c r="F3686" s="91" t="s">
        <v>33308</v>
      </c>
      <c r="G3686" s="123">
        <v>108.81699999999999</v>
      </c>
      <c r="J3686" s="122"/>
      <c r="K3686" s="122"/>
      <c r="L3686" s="122"/>
    </row>
    <row r="3687" spans="1:12" x14ac:dyDescent="0.2">
      <c r="A3687" s="121" t="s">
        <v>33309</v>
      </c>
      <c r="B3687" s="122" t="s">
        <v>22827</v>
      </c>
      <c r="C3687" s="122" t="s">
        <v>32065</v>
      </c>
      <c r="D3687" s="91" t="s">
        <v>32066</v>
      </c>
      <c r="E3687" s="121" t="s">
        <v>33310</v>
      </c>
      <c r="F3687" s="91" t="s">
        <v>33311</v>
      </c>
      <c r="G3687" s="123">
        <v>152.309</v>
      </c>
      <c r="J3687" s="122"/>
      <c r="K3687" s="122"/>
      <c r="L3687" s="122"/>
    </row>
    <row r="3688" spans="1:12" x14ac:dyDescent="0.2">
      <c r="A3688" s="121" t="s">
        <v>33312</v>
      </c>
      <c r="B3688" s="122" t="s">
        <v>22827</v>
      </c>
      <c r="C3688" s="122" t="s">
        <v>32065</v>
      </c>
      <c r="D3688" s="91" t="s">
        <v>32066</v>
      </c>
      <c r="E3688" s="121" t="s">
        <v>33313</v>
      </c>
      <c r="F3688" s="91" t="s">
        <v>33314</v>
      </c>
      <c r="G3688" s="123">
        <v>670.44</v>
      </c>
      <c r="J3688" s="122"/>
      <c r="K3688" s="122"/>
      <c r="L3688" s="122"/>
    </row>
    <row r="3689" spans="1:12" x14ac:dyDescent="0.2">
      <c r="A3689" s="121" t="s">
        <v>33315</v>
      </c>
      <c r="B3689" s="122" t="s">
        <v>22827</v>
      </c>
      <c r="C3689" s="122" t="s">
        <v>32065</v>
      </c>
      <c r="D3689" s="91" t="s">
        <v>32066</v>
      </c>
      <c r="E3689" s="121" t="s">
        <v>33316</v>
      </c>
      <c r="F3689" s="91" t="s">
        <v>33317</v>
      </c>
      <c r="G3689" s="123">
        <v>711.31500000000005</v>
      </c>
      <c r="J3689" s="122"/>
      <c r="K3689" s="122"/>
      <c r="L3689" s="122"/>
    </row>
    <row r="3690" spans="1:12" x14ac:dyDescent="0.2">
      <c r="A3690" s="121" t="s">
        <v>33318</v>
      </c>
      <c r="B3690" s="122" t="s">
        <v>22827</v>
      </c>
      <c r="C3690" s="122" t="s">
        <v>32065</v>
      </c>
      <c r="D3690" s="91" t="s">
        <v>32066</v>
      </c>
      <c r="E3690" s="121" t="s">
        <v>33319</v>
      </c>
      <c r="F3690" s="91" t="s">
        <v>33320</v>
      </c>
      <c r="G3690" s="123">
        <v>974.24699999999996</v>
      </c>
      <c r="J3690" s="122"/>
      <c r="K3690" s="122"/>
      <c r="L3690" s="122"/>
    </row>
    <row r="3691" spans="1:12" x14ac:dyDescent="0.2">
      <c r="A3691" s="121" t="s">
        <v>33321</v>
      </c>
      <c r="B3691" s="122" t="s">
        <v>22827</v>
      </c>
      <c r="C3691" s="122" t="s">
        <v>32065</v>
      </c>
      <c r="D3691" s="91" t="s">
        <v>32066</v>
      </c>
      <c r="E3691" s="121" t="s">
        <v>33322</v>
      </c>
      <c r="F3691" s="91" t="s">
        <v>33323</v>
      </c>
      <c r="G3691" s="123">
        <v>223.136</v>
      </c>
      <c r="J3691" s="122"/>
      <c r="K3691" s="122"/>
      <c r="L3691" s="122"/>
    </row>
    <row r="3692" spans="1:12" x14ac:dyDescent="0.2">
      <c r="A3692" s="121" t="s">
        <v>33324</v>
      </c>
      <c r="B3692" s="122" t="s">
        <v>22827</v>
      </c>
      <c r="C3692" s="122" t="s">
        <v>32065</v>
      </c>
      <c r="D3692" s="91" t="s">
        <v>32066</v>
      </c>
      <c r="E3692" s="121" t="s">
        <v>33325</v>
      </c>
      <c r="F3692" s="91" t="s">
        <v>33326</v>
      </c>
      <c r="G3692" s="123">
        <v>326.21600000000001</v>
      </c>
      <c r="J3692" s="122"/>
      <c r="K3692" s="122"/>
      <c r="L3692" s="122"/>
    </row>
    <row r="3693" spans="1:12" x14ac:dyDescent="0.2">
      <c r="A3693" s="121" t="s">
        <v>33327</v>
      </c>
      <c r="B3693" s="122" t="s">
        <v>22827</v>
      </c>
      <c r="C3693" s="122" t="s">
        <v>32065</v>
      </c>
      <c r="D3693" s="91" t="s">
        <v>32066</v>
      </c>
      <c r="E3693" s="121" t="s">
        <v>33328</v>
      </c>
      <c r="F3693" s="91" t="s">
        <v>33329</v>
      </c>
      <c r="G3693" s="123">
        <v>232.488</v>
      </c>
      <c r="J3693" s="122"/>
      <c r="K3693" s="122"/>
      <c r="L3693" s="122"/>
    </row>
    <row r="3694" spans="1:12" x14ac:dyDescent="0.2">
      <c r="A3694" s="121" t="s">
        <v>33330</v>
      </c>
      <c r="B3694" s="122" t="s">
        <v>22827</v>
      </c>
      <c r="C3694" s="122" t="s">
        <v>32065</v>
      </c>
      <c r="D3694" s="91" t="s">
        <v>32066</v>
      </c>
      <c r="E3694" s="121" t="s">
        <v>33331</v>
      </c>
      <c r="F3694" s="91" t="s">
        <v>33332</v>
      </c>
      <c r="G3694" s="123">
        <v>746.86800000000005</v>
      </c>
      <c r="J3694" s="122"/>
      <c r="K3694" s="122"/>
      <c r="L3694" s="122"/>
    </row>
    <row r="3695" spans="1:12" x14ac:dyDescent="0.2">
      <c r="A3695" s="121" t="s">
        <v>33333</v>
      </c>
      <c r="B3695" s="122" t="s">
        <v>22827</v>
      </c>
      <c r="C3695" s="122" t="s">
        <v>32065</v>
      </c>
      <c r="D3695" s="91" t="s">
        <v>32066</v>
      </c>
      <c r="E3695" s="121" t="s">
        <v>33334</v>
      </c>
      <c r="F3695" s="91" t="s">
        <v>33335</v>
      </c>
      <c r="G3695" s="123">
        <v>681.24800000000005</v>
      </c>
      <c r="J3695" s="122"/>
      <c r="K3695" s="122"/>
      <c r="L3695" s="122"/>
    </row>
    <row r="3696" spans="1:12" x14ac:dyDescent="0.2">
      <c r="A3696" s="121" t="s">
        <v>33336</v>
      </c>
      <c r="B3696" s="122" t="s">
        <v>22827</v>
      </c>
      <c r="C3696" s="122" t="s">
        <v>32065</v>
      </c>
      <c r="D3696" s="91" t="s">
        <v>32066</v>
      </c>
      <c r="E3696" s="121" t="s">
        <v>33337</v>
      </c>
      <c r="F3696" s="91" t="s">
        <v>33338</v>
      </c>
      <c r="G3696" s="123">
        <v>731.35500000000002</v>
      </c>
      <c r="J3696" s="122"/>
      <c r="K3696" s="122"/>
      <c r="L3696" s="122"/>
    </row>
    <row r="3697" spans="1:12" x14ac:dyDescent="0.2">
      <c r="A3697" s="121" t="s">
        <v>33339</v>
      </c>
      <c r="B3697" s="122" t="s">
        <v>22827</v>
      </c>
      <c r="C3697" s="122" t="s">
        <v>32065</v>
      </c>
      <c r="D3697" s="91" t="s">
        <v>32066</v>
      </c>
      <c r="E3697" s="121" t="s">
        <v>33340</v>
      </c>
      <c r="F3697" s="91" t="s">
        <v>33341</v>
      </c>
      <c r="G3697" s="123">
        <v>184.82499999999999</v>
      </c>
      <c r="J3697" s="122"/>
      <c r="K3697" s="122"/>
      <c r="L3697" s="122"/>
    </row>
    <row r="3698" spans="1:12" x14ac:dyDescent="0.2">
      <c r="A3698" s="121" t="s">
        <v>33342</v>
      </c>
      <c r="B3698" s="122" t="s">
        <v>22827</v>
      </c>
      <c r="C3698" s="122" t="s">
        <v>32065</v>
      </c>
      <c r="D3698" s="91" t="s">
        <v>32066</v>
      </c>
      <c r="E3698" s="121" t="s">
        <v>33343</v>
      </c>
      <c r="F3698" s="91" t="s">
        <v>33344</v>
      </c>
      <c r="G3698" s="123">
        <v>154.529</v>
      </c>
      <c r="J3698" s="122"/>
      <c r="K3698" s="122"/>
      <c r="L3698" s="122"/>
    </row>
    <row r="3699" spans="1:12" x14ac:dyDescent="0.2">
      <c r="A3699" s="121" t="s">
        <v>33345</v>
      </c>
      <c r="B3699" s="122" t="s">
        <v>22827</v>
      </c>
      <c r="C3699" s="122" t="s">
        <v>32065</v>
      </c>
      <c r="D3699" s="91" t="s">
        <v>32066</v>
      </c>
      <c r="E3699" s="121" t="s">
        <v>33346</v>
      </c>
      <c r="F3699" s="91" t="s">
        <v>33347</v>
      </c>
      <c r="G3699" s="123">
        <v>482.76900000000001</v>
      </c>
      <c r="J3699" s="122"/>
      <c r="K3699" s="122"/>
      <c r="L3699" s="122"/>
    </row>
    <row r="3700" spans="1:12" x14ac:dyDescent="0.2">
      <c r="A3700" s="121" t="s">
        <v>33348</v>
      </c>
      <c r="B3700" s="122" t="s">
        <v>22827</v>
      </c>
      <c r="C3700" s="122" t="s">
        <v>32065</v>
      </c>
      <c r="D3700" s="91" t="s">
        <v>32066</v>
      </c>
      <c r="E3700" s="121" t="s">
        <v>33349</v>
      </c>
      <c r="F3700" s="91" t="s">
        <v>33350</v>
      </c>
      <c r="G3700" s="123">
        <v>175.99600000000001</v>
      </c>
      <c r="J3700" s="122"/>
      <c r="K3700" s="122"/>
      <c r="L3700" s="122"/>
    </row>
    <row r="3701" spans="1:12" x14ac:dyDescent="0.2">
      <c r="A3701" s="121" t="s">
        <v>33351</v>
      </c>
      <c r="B3701" s="122" t="s">
        <v>22827</v>
      </c>
      <c r="C3701" s="122" t="s">
        <v>32065</v>
      </c>
      <c r="D3701" s="91" t="s">
        <v>32066</v>
      </c>
      <c r="E3701" s="121" t="s">
        <v>33352</v>
      </c>
      <c r="F3701" s="91" t="s">
        <v>33353</v>
      </c>
      <c r="G3701" s="123">
        <v>385.56799999999998</v>
      </c>
      <c r="J3701" s="122"/>
      <c r="K3701" s="122"/>
      <c r="L3701" s="122"/>
    </row>
    <row r="3702" spans="1:12" x14ac:dyDescent="0.2">
      <c r="A3702" s="121" t="s">
        <v>33354</v>
      </c>
      <c r="B3702" s="122" t="s">
        <v>22827</v>
      </c>
      <c r="C3702" s="122" t="s">
        <v>32065</v>
      </c>
      <c r="D3702" s="91" t="s">
        <v>32066</v>
      </c>
      <c r="E3702" s="121" t="s">
        <v>33355</v>
      </c>
      <c r="F3702" s="91" t="s">
        <v>33356</v>
      </c>
      <c r="G3702" s="123">
        <v>1378.069</v>
      </c>
      <c r="J3702" s="122"/>
      <c r="K3702" s="122"/>
      <c r="L3702" s="122"/>
    </row>
    <row r="3703" spans="1:12" x14ac:dyDescent="0.2">
      <c r="A3703" s="121" t="s">
        <v>33357</v>
      </c>
      <c r="B3703" s="122" t="s">
        <v>22827</v>
      </c>
      <c r="C3703" s="122" t="s">
        <v>32065</v>
      </c>
      <c r="D3703" s="91" t="s">
        <v>32066</v>
      </c>
      <c r="E3703" s="121" t="s">
        <v>33358</v>
      </c>
      <c r="F3703" s="91" t="s">
        <v>33359</v>
      </c>
      <c r="G3703" s="123">
        <v>504.59100000000001</v>
      </c>
      <c r="J3703" s="122"/>
      <c r="K3703" s="122"/>
      <c r="L3703" s="122"/>
    </row>
    <row r="3704" spans="1:12" x14ac:dyDescent="0.2">
      <c r="A3704" s="121" t="s">
        <v>33360</v>
      </c>
      <c r="B3704" s="122" t="s">
        <v>22827</v>
      </c>
      <c r="C3704" s="122" t="s">
        <v>32065</v>
      </c>
      <c r="D3704" s="91" t="s">
        <v>32066</v>
      </c>
      <c r="E3704" s="121" t="s">
        <v>33361</v>
      </c>
      <c r="F3704" s="91" t="s">
        <v>33362</v>
      </c>
      <c r="G3704" s="123">
        <v>823.75800000000004</v>
      </c>
      <c r="J3704" s="122"/>
      <c r="K3704" s="122"/>
      <c r="L3704" s="122"/>
    </row>
    <row r="3705" spans="1:12" x14ac:dyDescent="0.2">
      <c r="A3705" s="121" t="s">
        <v>33363</v>
      </c>
      <c r="B3705" s="122" t="s">
        <v>22827</v>
      </c>
      <c r="C3705" s="122" t="s">
        <v>32065</v>
      </c>
      <c r="D3705" s="91" t="s">
        <v>32066</v>
      </c>
      <c r="E3705" s="121" t="s">
        <v>33364</v>
      </c>
      <c r="F3705" s="91" t="s">
        <v>33365</v>
      </c>
      <c r="G3705" s="123">
        <v>215.809</v>
      </c>
      <c r="J3705" s="122"/>
      <c r="K3705" s="122"/>
      <c r="L3705" s="122"/>
    </row>
    <row r="3706" spans="1:12" x14ac:dyDescent="0.2">
      <c r="A3706" s="121" t="s">
        <v>33366</v>
      </c>
      <c r="B3706" s="122" t="s">
        <v>22827</v>
      </c>
      <c r="C3706" s="122" t="s">
        <v>32065</v>
      </c>
      <c r="D3706" s="91" t="s">
        <v>32066</v>
      </c>
      <c r="E3706" s="121" t="s">
        <v>33367</v>
      </c>
      <c r="F3706" s="91" t="s">
        <v>33368</v>
      </c>
      <c r="G3706" s="123">
        <v>108.489</v>
      </c>
      <c r="J3706" s="122"/>
      <c r="K3706" s="122"/>
      <c r="L3706" s="122"/>
    </row>
    <row r="3707" spans="1:12" x14ac:dyDescent="0.2">
      <c r="A3707" s="121" t="s">
        <v>33369</v>
      </c>
      <c r="B3707" s="122" t="s">
        <v>22827</v>
      </c>
      <c r="C3707" s="122" t="s">
        <v>32065</v>
      </c>
      <c r="D3707" s="91" t="s">
        <v>32066</v>
      </c>
      <c r="E3707" s="121" t="s">
        <v>33370</v>
      </c>
      <c r="F3707" s="91" t="s">
        <v>33371</v>
      </c>
      <c r="G3707" s="123">
        <v>477.673</v>
      </c>
      <c r="J3707" s="122"/>
      <c r="K3707" s="122"/>
      <c r="L3707" s="122"/>
    </row>
    <row r="3708" spans="1:12" x14ac:dyDescent="0.2">
      <c r="A3708" s="121" t="s">
        <v>33372</v>
      </c>
      <c r="B3708" s="122" t="s">
        <v>22827</v>
      </c>
      <c r="C3708" s="122" t="s">
        <v>32065</v>
      </c>
      <c r="D3708" s="91" t="s">
        <v>32066</v>
      </c>
      <c r="E3708" s="121" t="s">
        <v>33373</v>
      </c>
      <c r="F3708" s="91" t="s">
        <v>33374</v>
      </c>
      <c r="G3708" s="123">
        <v>727.11800000000005</v>
      </c>
      <c r="J3708" s="122"/>
      <c r="K3708" s="122"/>
      <c r="L3708" s="122"/>
    </row>
    <row r="3709" spans="1:12" x14ac:dyDescent="0.2">
      <c r="A3709" s="121" t="s">
        <v>33375</v>
      </c>
      <c r="B3709" s="122" t="s">
        <v>22827</v>
      </c>
      <c r="C3709" s="122" t="s">
        <v>32065</v>
      </c>
      <c r="D3709" s="91" t="s">
        <v>32066</v>
      </c>
      <c r="E3709" s="121" t="s">
        <v>33376</v>
      </c>
      <c r="F3709" s="91" t="s">
        <v>33377</v>
      </c>
      <c r="G3709" s="123">
        <v>402.40899999999999</v>
      </c>
      <c r="J3709" s="122"/>
      <c r="K3709" s="122"/>
      <c r="L3709" s="122"/>
    </row>
    <row r="3710" spans="1:12" x14ac:dyDescent="0.2">
      <c r="A3710" s="121" t="s">
        <v>33378</v>
      </c>
      <c r="B3710" s="122" t="s">
        <v>22827</v>
      </c>
      <c r="C3710" s="122" t="s">
        <v>32065</v>
      </c>
      <c r="D3710" s="91" t="s">
        <v>32066</v>
      </c>
      <c r="E3710" s="121" t="s">
        <v>33379</v>
      </c>
      <c r="F3710" s="91" t="s">
        <v>33380</v>
      </c>
      <c r="G3710" s="123">
        <v>430.63799999999998</v>
      </c>
      <c r="J3710" s="122"/>
      <c r="K3710" s="122"/>
      <c r="L3710" s="122"/>
    </row>
    <row r="3711" spans="1:12" x14ac:dyDescent="0.2">
      <c r="A3711" s="121" t="s">
        <v>33381</v>
      </c>
      <c r="B3711" s="122" t="s">
        <v>22827</v>
      </c>
      <c r="C3711" s="122" t="s">
        <v>32065</v>
      </c>
      <c r="D3711" s="91" t="s">
        <v>32066</v>
      </c>
      <c r="E3711" s="121" t="s">
        <v>33382</v>
      </c>
      <c r="F3711" s="91" t="s">
        <v>28700</v>
      </c>
      <c r="G3711" s="123">
        <v>289.82499999999999</v>
      </c>
      <c r="J3711" s="122"/>
      <c r="K3711" s="122"/>
      <c r="L3711" s="122"/>
    </row>
    <row r="3712" spans="1:12" x14ac:dyDescent="0.2">
      <c r="A3712" s="121" t="s">
        <v>33383</v>
      </c>
      <c r="B3712" s="122" t="s">
        <v>22827</v>
      </c>
      <c r="C3712" s="122" t="s">
        <v>32065</v>
      </c>
      <c r="D3712" s="91" t="s">
        <v>32066</v>
      </c>
      <c r="E3712" s="121" t="s">
        <v>33384</v>
      </c>
      <c r="F3712" s="91" t="s">
        <v>33385</v>
      </c>
      <c r="G3712" s="123">
        <v>327.48</v>
      </c>
      <c r="J3712" s="122"/>
      <c r="K3712" s="122"/>
      <c r="L3712" s="122"/>
    </row>
    <row r="3713" spans="1:12" x14ac:dyDescent="0.2">
      <c r="A3713" s="121" t="s">
        <v>33386</v>
      </c>
      <c r="B3713" s="122" t="s">
        <v>22827</v>
      </c>
      <c r="C3713" s="122" t="s">
        <v>32065</v>
      </c>
      <c r="D3713" s="91" t="s">
        <v>32066</v>
      </c>
      <c r="E3713" s="121" t="s">
        <v>33387</v>
      </c>
      <c r="F3713" s="91" t="s">
        <v>33388</v>
      </c>
      <c r="G3713" s="123">
        <v>17.263999999999999</v>
      </c>
      <c r="J3713" s="122"/>
      <c r="K3713" s="122"/>
      <c r="L3713" s="122"/>
    </row>
    <row r="3714" spans="1:12" x14ac:dyDescent="0.2">
      <c r="A3714" s="121" t="s">
        <v>33389</v>
      </c>
      <c r="B3714" s="122" t="s">
        <v>22827</v>
      </c>
      <c r="C3714" s="122" t="s">
        <v>32065</v>
      </c>
      <c r="D3714" s="91" t="s">
        <v>32066</v>
      </c>
      <c r="E3714" s="121" t="s">
        <v>33390</v>
      </c>
      <c r="F3714" s="91" t="s">
        <v>33391</v>
      </c>
      <c r="G3714" s="123">
        <v>135.12</v>
      </c>
      <c r="J3714" s="122"/>
      <c r="K3714" s="122"/>
      <c r="L3714" s="122"/>
    </row>
    <row r="3715" spans="1:12" x14ac:dyDescent="0.2">
      <c r="A3715" s="121" t="s">
        <v>33392</v>
      </c>
      <c r="B3715" s="122" t="s">
        <v>22827</v>
      </c>
      <c r="C3715" s="122" t="s">
        <v>32065</v>
      </c>
      <c r="D3715" s="91" t="s">
        <v>32066</v>
      </c>
      <c r="E3715" s="121" t="s">
        <v>33393</v>
      </c>
      <c r="F3715" s="91" t="s">
        <v>33394</v>
      </c>
      <c r="G3715" s="123">
        <v>784.67399999999998</v>
      </c>
      <c r="J3715" s="122"/>
      <c r="K3715" s="122"/>
      <c r="L3715" s="122"/>
    </row>
    <row r="3716" spans="1:12" x14ac:dyDescent="0.2">
      <c r="A3716" s="121" t="s">
        <v>33395</v>
      </c>
      <c r="B3716" s="122" t="s">
        <v>22827</v>
      </c>
      <c r="C3716" s="122" t="s">
        <v>32065</v>
      </c>
      <c r="D3716" s="91" t="s">
        <v>32066</v>
      </c>
      <c r="E3716" s="121" t="s">
        <v>33396</v>
      </c>
      <c r="F3716" s="91" t="s">
        <v>33397</v>
      </c>
      <c r="G3716" s="123">
        <v>183.399</v>
      </c>
      <c r="J3716" s="122"/>
      <c r="K3716" s="122"/>
      <c r="L3716" s="122"/>
    </row>
    <row r="3717" spans="1:12" x14ac:dyDescent="0.2">
      <c r="A3717" s="121" t="s">
        <v>33398</v>
      </c>
      <c r="B3717" s="122" t="s">
        <v>22827</v>
      </c>
      <c r="C3717" s="122" t="s">
        <v>32065</v>
      </c>
      <c r="D3717" s="91" t="s">
        <v>32066</v>
      </c>
      <c r="E3717" s="121" t="s">
        <v>33399</v>
      </c>
      <c r="F3717" s="91" t="s">
        <v>33400</v>
      </c>
      <c r="G3717" s="123">
        <v>356.37099999999998</v>
      </c>
      <c r="J3717" s="122"/>
      <c r="K3717" s="122"/>
      <c r="L3717" s="122"/>
    </row>
    <row r="3718" spans="1:12" x14ac:dyDescent="0.2">
      <c r="A3718" s="121" t="s">
        <v>33401</v>
      </c>
      <c r="B3718" s="122" t="s">
        <v>22827</v>
      </c>
      <c r="C3718" s="122" t="s">
        <v>32065</v>
      </c>
      <c r="D3718" s="91" t="s">
        <v>32066</v>
      </c>
      <c r="E3718" s="121" t="s">
        <v>33402</v>
      </c>
      <c r="F3718" s="91" t="s">
        <v>33403</v>
      </c>
      <c r="G3718" s="123">
        <v>209.52500000000001</v>
      </c>
      <c r="J3718" s="122"/>
      <c r="K3718" s="122"/>
      <c r="L3718" s="122"/>
    </row>
    <row r="3719" spans="1:12" x14ac:dyDescent="0.2">
      <c r="A3719" s="121" t="s">
        <v>33404</v>
      </c>
      <c r="B3719" s="122" t="s">
        <v>22827</v>
      </c>
      <c r="C3719" s="122" t="s">
        <v>32065</v>
      </c>
      <c r="D3719" s="91" t="s">
        <v>32066</v>
      </c>
      <c r="E3719" s="121" t="s">
        <v>33405</v>
      </c>
      <c r="F3719" s="91" t="s">
        <v>33406</v>
      </c>
      <c r="G3719" s="123">
        <v>217.505</v>
      </c>
      <c r="J3719" s="122"/>
      <c r="K3719" s="122"/>
      <c r="L3719" s="122"/>
    </row>
    <row r="3720" spans="1:12" x14ac:dyDescent="0.2">
      <c r="A3720" s="121" t="s">
        <v>33407</v>
      </c>
      <c r="B3720" s="122" t="s">
        <v>22827</v>
      </c>
      <c r="C3720" s="122" t="s">
        <v>32065</v>
      </c>
      <c r="D3720" s="91" t="s">
        <v>32066</v>
      </c>
      <c r="E3720" s="121" t="s">
        <v>33408</v>
      </c>
      <c r="F3720" s="91" t="s">
        <v>33409</v>
      </c>
      <c r="G3720" s="123">
        <v>315.93799999999999</v>
      </c>
      <c r="J3720" s="122"/>
      <c r="K3720" s="122"/>
      <c r="L3720" s="122"/>
    </row>
    <row r="3721" spans="1:12" x14ac:dyDescent="0.2">
      <c r="A3721" s="121" t="s">
        <v>33410</v>
      </c>
      <c r="B3721" s="122" t="s">
        <v>22827</v>
      </c>
      <c r="C3721" s="122" t="s">
        <v>32065</v>
      </c>
      <c r="D3721" s="91" t="s">
        <v>32066</v>
      </c>
      <c r="E3721" s="121" t="s">
        <v>33411</v>
      </c>
      <c r="F3721" s="91" t="s">
        <v>33412</v>
      </c>
      <c r="G3721" s="123">
        <v>265.68900000000002</v>
      </c>
      <c r="J3721" s="122"/>
      <c r="K3721" s="122"/>
      <c r="L3721" s="122"/>
    </row>
    <row r="3722" spans="1:12" x14ac:dyDescent="0.2">
      <c r="A3722" s="121" t="s">
        <v>33413</v>
      </c>
      <c r="B3722" s="122" t="s">
        <v>22827</v>
      </c>
      <c r="C3722" s="122" t="s">
        <v>32065</v>
      </c>
      <c r="D3722" s="91" t="s">
        <v>32066</v>
      </c>
      <c r="E3722" s="121" t="s">
        <v>33414</v>
      </c>
      <c r="F3722" s="91" t="s">
        <v>33415</v>
      </c>
      <c r="G3722" s="123">
        <v>556.70600000000002</v>
      </c>
      <c r="J3722" s="122"/>
      <c r="K3722" s="122"/>
      <c r="L3722" s="122"/>
    </row>
    <row r="3723" spans="1:12" x14ac:dyDescent="0.2">
      <c r="A3723" s="121" t="s">
        <v>33416</v>
      </c>
      <c r="B3723" s="122" t="s">
        <v>22827</v>
      </c>
      <c r="C3723" s="122" t="s">
        <v>32065</v>
      </c>
      <c r="D3723" s="91" t="s">
        <v>32066</v>
      </c>
      <c r="E3723" s="121" t="s">
        <v>33417</v>
      </c>
      <c r="F3723" s="91" t="s">
        <v>33418</v>
      </c>
      <c r="G3723" s="123">
        <v>244.90600000000001</v>
      </c>
      <c r="J3723" s="122"/>
      <c r="K3723" s="122"/>
      <c r="L3723" s="122"/>
    </row>
    <row r="3724" spans="1:12" x14ac:dyDescent="0.2">
      <c r="A3724" s="121" t="s">
        <v>33419</v>
      </c>
      <c r="B3724" s="122" t="s">
        <v>22827</v>
      </c>
      <c r="C3724" s="122" t="s">
        <v>32065</v>
      </c>
      <c r="D3724" s="91" t="s">
        <v>32066</v>
      </c>
      <c r="E3724" s="121" t="s">
        <v>33420</v>
      </c>
      <c r="F3724" s="91" t="s">
        <v>33421</v>
      </c>
      <c r="G3724" s="123">
        <v>44.643000000000001</v>
      </c>
      <c r="J3724" s="122"/>
      <c r="K3724" s="122"/>
      <c r="L3724" s="122"/>
    </row>
    <row r="3725" spans="1:12" x14ac:dyDescent="0.2">
      <c r="A3725" s="121" t="s">
        <v>33422</v>
      </c>
      <c r="B3725" s="122" t="s">
        <v>22827</v>
      </c>
      <c r="C3725" s="122" t="s">
        <v>32065</v>
      </c>
      <c r="D3725" s="91" t="s">
        <v>32066</v>
      </c>
      <c r="E3725" s="121" t="s">
        <v>33423</v>
      </c>
      <c r="F3725" s="91" t="s">
        <v>33424</v>
      </c>
      <c r="G3725" s="123">
        <v>342.49200000000002</v>
      </c>
      <c r="J3725" s="122"/>
      <c r="K3725" s="122"/>
      <c r="L3725" s="122"/>
    </row>
    <row r="3726" spans="1:12" x14ac:dyDescent="0.2">
      <c r="A3726" s="121" t="s">
        <v>33425</v>
      </c>
      <c r="B3726" s="122" t="s">
        <v>22827</v>
      </c>
      <c r="C3726" s="122" t="s">
        <v>32065</v>
      </c>
      <c r="D3726" s="91" t="s">
        <v>32066</v>
      </c>
      <c r="E3726" s="121" t="s">
        <v>33426</v>
      </c>
      <c r="F3726" s="91" t="s">
        <v>33427</v>
      </c>
      <c r="G3726" s="123">
        <v>63.054000000000002</v>
      </c>
      <c r="J3726" s="122"/>
      <c r="K3726" s="122"/>
      <c r="L3726" s="122"/>
    </row>
    <row r="3727" spans="1:12" x14ac:dyDescent="0.2">
      <c r="A3727" s="121" t="s">
        <v>33428</v>
      </c>
      <c r="B3727" s="122" t="s">
        <v>22827</v>
      </c>
      <c r="C3727" s="122" t="s">
        <v>32065</v>
      </c>
      <c r="D3727" s="91" t="s">
        <v>32066</v>
      </c>
      <c r="E3727" s="121" t="s">
        <v>33429</v>
      </c>
      <c r="F3727" s="91" t="s">
        <v>33430</v>
      </c>
      <c r="G3727" s="123">
        <v>167.37799999999999</v>
      </c>
      <c r="J3727" s="122"/>
      <c r="K3727" s="122"/>
      <c r="L3727" s="122"/>
    </row>
    <row r="3728" spans="1:12" x14ac:dyDescent="0.2">
      <c r="A3728" s="121" t="s">
        <v>33431</v>
      </c>
      <c r="B3728" s="122" t="s">
        <v>22827</v>
      </c>
      <c r="C3728" s="122" t="s">
        <v>32065</v>
      </c>
      <c r="D3728" s="91" t="s">
        <v>32066</v>
      </c>
      <c r="E3728" s="121" t="s">
        <v>33432</v>
      </c>
      <c r="F3728" s="91" t="s">
        <v>33433</v>
      </c>
      <c r="G3728" s="123">
        <v>149.65199999999999</v>
      </c>
      <c r="J3728" s="122"/>
      <c r="K3728" s="122"/>
      <c r="L3728" s="122"/>
    </row>
    <row r="3729" spans="1:12" x14ac:dyDescent="0.2">
      <c r="A3729" s="121" t="s">
        <v>33434</v>
      </c>
      <c r="B3729" s="122" t="s">
        <v>22827</v>
      </c>
      <c r="C3729" s="122" t="s">
        <v>32065</v>
      </c>
      <c r="D3729" s="91" t="s">
        <v>32066</v>
      </c>
      <c r="E3729" s="121" t="s">
        <v>33435</v>
      </c>
      <c r="F3729" s="91" t="s">
        <v>33436</v>
      </c>
      <c r="G3729" s="123">
        <v>175.1</v>
      </c>
      <c r="J3729" s="122"/>
      <c r="K3729" s="122"/>
      <c r="L3729" s="122"/>
    </row>
    <row r="3730" spans="1:12" x14ac:dyDescent="0.2">
      <c r="A3730" s="121" t="s">
        <v>33437</v>
      </c>
      <c r="B3730" s="122" t="s">
        <v>22827</v>
      </c>
      <c r="C3730" s="122" t="s">
        <v>32065</v>
      </c>
      <c r="D3730" s="91" t="s">
        <v>32066</v>
      </c>
      <c r="E3730" s="121" t="s">
        <v>33438</v>
      </c>
      <c r="F3730" s="91" t="s">
        <v>33439</v>
      </c>
      <c r="G3730" s="123">
        <v>286.642</v>
      </c>
      <c r="J3730" s="122"/>
      <c r="K3730" s="122"/>
      <c r="L3730" s="122"/>
    </row>
    <row r="3731" spans="1:12" x14ac:dyDescent="0.2">
      <c r="A3731" s="121" t="s">
        <v>33440</v>
      </c>
      <c r="B3731" s="122" t="s">
        <v>22827</v>
      </c>
      <c r="C3731" s="122" t="s">
        <v>32065</v>
      </c>
      <c r="D3731" s="91" t="s">
        <v>32066</v>
      </c>
      <c r="E3731" s="121" t="s">
        <v>33441</v>
      </c>
      <c r="F3731" s="91" t="s">
        <v>30869</v>
      </c>
      <c r="G3731" s="123">
        <v>749.23299999999995</v>
      </c>
      <c r="J3731" s="122"/>
      <c r="K3731" s="122"/>
      <c r="L3731" s="122"/>
    </row>
    <row r="3732" spans="1:12" x14ac:dyDescent="0.2">
      <c r="A3732" s="121" t="s">
        <v>33442</v>
      </c>
      <c r="B3732" s="122" t="s">
        <v>22827</v>
      </c>
      <c r="C3732" s="122" t="s">
        <v>32065</v>
      </c>
      <c r="D3732" s="91" t="s">
        <v>32066</v>
      </c>
      <c r="E3732" s="121" t="s">
        <v>33443</v>
      </c>
      <c r="F3732" s="91" t="s">
        <v>33444</v>
      </c>
      <c r="G3732" s="123">
        <v>1260.2809999999999</v>
      </c>
      <c r="J3732" s="122"/>
      <c r="K3732" s="122"/>
      <c r="L3732" s="122"/>
    </row>
    <row r="3733" spans="1:12" x14ac:dyDescent="0.2">
      <c r="A3733" s="121" t="s">
        <v>33445</v>
      </c>
      <c r="B3733" s="122" t="s">
        <v>22827</v>
      </c>
      <c r="C3733" s="122" t="s">
        <v>32065</v>
      </c>
      <c r="D3733" s="91" t="s">
        <v>32066</v>
      </c>
      <c r="E3733" s="121" t="s">
        <v>33446</v>
      </c>
      <c r="F3733" s="91" t="s">
        <v>33447</v>
      </c>
      <c r="G3733" s="123">
        <v>560.63699999999994</v>
      </c>
      <c r="J3733" s="122"/>
      <c r="K3733" s="122"/>
      <c r="L3733" s="122"/>
    </row>
    <row r="3734" spans="1:12" x14ac:dyDescent="0.2">
      <c r="A3734" s="121" t="s">
        <v>33448</v>
      </c>
      <c r="B3734" s="122" t="s">
        <v>22827</v>
      </c>
      <c r="C3734" s="122" t="s">
        <v>32065</v>
      </c>
      <c r="D3734" s="91" t="s">
        <v>32066</v>
      </c>
      <c r="E3734" s="121" t="s">
        <v>33449</v>
      </c>
      <c r="F3734" s="91" t="s">
        <v>33450</v>
      </c>
      <c r="G3734" s="123">
        <v>755.20299999999997</v>
      </c>
      <c r="J3734" s="122"/>
      <c r="K3734" s="122"/>
      <c r="L3734" s="122"/>
    </row>
    <row r="3735" spans="1:12" x14ac:dyDescent="0.2">
      <c r="A3735" s="121" t="s">
        <v>33451</v>
      </c>
      <c r="B3735" s="122" t="s">
        <v>22827</v>
      </c>
      <c r="C3735" s="122" t="s">
        <v>32065</v>
      </c>
      <c r="D3735" s="91" t="s">
        <v>32066</v>
      </c>
      <c r="E3735" s="121" t="s">
        <v>33452</v>
      </c>
      <c r="F3735" s="91" t="s">
        <v>33453</v>
      </c>
      <c r="G3735" s="123">
        <v>779.2</v>
      </c>
      <c r="J3735" s="122"/>
      <c r="K3735" s="122"/>
      <c r="L3735" s="122"/>
    </row>
    <row r="3736" spans="1:12" x14ac:dyDescent="0.2">
      <c r="A3736" s="121" t="s">
        <v>33454</v>
      </c>
      <c r="B3736" s="122" t="s">
        <v>22827</v>
      </c>
      <c r="C3736" s="122" t="s">
        <v>32065</v>
      </c>
      <c r="D3736" s="91" t="s">
        <v>32066</v>
      </c>
      <c r="E3736" s="121" t="s">
        <v>33455</v>
      </c>
      <c r="F3736" s="91" t="s">
        <v>33456</v>
      </c>
      <c r="G3736" s="123">
        <v>205.672</v>
      </c>
      <c r="J3736" s="122"/>
      <c r="K3736" s="122"/>
      <c r="L3736" s="122"/>
    </row>
    <row r="3737" spans="1:12" x14ac:dyDescent="0.2">
      <c r="A3737" s="121" t="s">
        <v>33457</v>
      </c>
      <c r="B3737" s="122" t="s">
        <v>22827</v>
      </c>
      <c r="C3737" s="122" t="s">
        <v>32065</v>
      </c>
      <c r="D3737" s="91" t="s">
        <v>32066</v>
      </c>
      <c r="E3737" s="121" t="s">
        <v>33458</v>
      </c>
      <c r="F3737" s="91" t="s">
        <v>33459</v>
      </c>
      <c r="G3737" s="123">
        <v>651.34100000000001</v>
      </c>
      <c r="J3737" s="122"/>
      <c r="K3737" s="122"/>
      <c r="L3737" s="122"/>
    </row>
    <row r="3738" spans="1:12" x14ac:dyDescent="0.2">
      <c r="A3738" s="121" t="s">
        <v>33460</v>
      </c>
      <c r="B3738" s="122" t="s">
        <v>22827</v>
      </c>
      <c r="C3738" s="122" t="s">
        <v>32065</v>
      </c>
      <c r="D3738" s="91" t="s">
        <v>32066</v>
      </c>
      <c r="E3738" s="121" t="s">
        <v>33461</v>
      </c>
      <c r="F3738" s="91" t="s">
        <v>33462</v>
      </c>
      <c r="G3738" s="123">
        <v>234.91399999999999</v>
      </c>
      <c r="J3738" s="122"/>
      <c r="K3738" s="122"/>
      <c r="L3738" s="122"/>
    </row>
    <row r="3739" spans="1:12" x14ac:dyDescent="0.2">
      <c r="A3739" s="121" t="s">
        <v>33463</v>
      </c>
      <c r="B3739" s="122" t="s">
        <v>22827</v>
      </c>
      <c r="C3739" s="122" t="s">
        <v>32065</v>
      </c>
      <c r="D3739" s="91" t="s">
        <v>32066</v>
      </c>
      <c r="E3739" s="121" t="s">
        <v>33464</v>
      </c>
      <c r="F3739" s="91" t="s">
        <v>33465</v>
      </c>
      <c r="G3739" s="123">
        <v>249.399</v>
      </c>
      <c r="J3739" s="122"/>
      <c r="K3739" s="122"/>
      <c r="L3739" s="122"/>
    </row>
    <row r="3740" spans="1:12" x14ac:dyDescent="0.2">
      <c r="A3740" s="121" t="s">
        <v>33466</v>
      </c>
      <c r="B3740" s="122" t="s">
        <v>22827</v>
      </c>
      <c r="C3740" s="122" t="s">
        <v>32065</v>
      </c>
      <c r="D3740" s="91" t="s">
        <v>32066</v>
      </c>
      <c r="E3740" s="121" t="s">
        <v>33467</v>
      </c>
      <c r="F3740" s="91" t="s">
        <v>33468</v>
      </c>
      <c r="G3740" s="123">
        <v>318.93700000000001</v>
      </c>
      <c r="J3740" s="122"/>
      <c r="K3740" s="122"/>
      <c r="L3740" s="122"/>
    </row>
    <row r="3741" spans="1:12" x14ac:dyDescent="0.2">
      <c r="A3741" s="121" t="s">
        <v>33469</v>
      </c>
      <c r="B3741" s="122" t="s">
        <v>22827</v>
      </c>
      <c r="C3741" s="122" t="s">
        <v>32065</v>
      </c>
      <c r="D3741" s="91" t="s">
        <v>32066</v>
      </c>
      <c r="E3741" s="121" t="s">
        <v>33470</v>
      </c>
      <c r="F3741" s="91" t="s">
        <v>33471</v>
      </c>
      <c r="G3741" s="123">
        <v>121.645</v>
      </c>
      <c r="J3741" s="122"/>
      <c r="K3741" s="122"/>
      <c r="L3741" s="122"/>
    </row>
    <row r="3742" spans="1:12" x14ac:dyDescent="0.2">
      <c r="A3742" s="121" t="s">
        <v>33472</v>
      </c>
      <c r="B3742" s="122" t="s">
        <v>22827</v>
      </c>
      <c r="C3742" s="122" t="s">
        <v>32065</v>
      </c>
      <c r="D3742" s="91" t="s">
        <v>32066</v>
      </c>
      <c r="E3742" s="121" t="s">
        <v>33473</v>
      </c>
      <c r="F3742" s="91" t="s">
        <v>33474</v>
      </c>
      <c r="G3742" s="123">
        <v>1587.498</v>
      </c>
      <c r="J3742" s="122"/>
      <c r="K3742" s="122"/>
      <c r="L3742" s="122"/>
    </row>
    <row r="3743" spans="1:12" x14ac:dyDescent="0.2">
      <c r="A3743" s="121" t="s">
        <v>33475</v>
      </c>
      <c r="B3743" s="122" t="s">
        <v>22827</v>
      </c>
      <c r="C3743" s="122" t="s">
        <v>32065</v>
      </c>
      <c r="D3743" s="91" t="s">
        <v>32066</v>
      </c>
      <c r="E3743" s="121" t="s">
        <v>33476</v>
      </c>
      <c r="F3743" s="91" t="s">
        <v>33477</v>
      </c>
      <c r="G3743" s="123">
        <v>309.44099999999997</v>
      </c>
      <c r="J3743" s="122"/>
      <c r="K3743" s="122"/>
      <c r="L3743" s="122"/>
    </row>
    <row r="3744" spans="1:12" x14ac:dyDescent="0.2">
      <c r="A3744" s="121" t="s">
        <v>33478</v>
      </c>
      <c r="B3744" s="122" t="s">
        <v>22827</v>
      </c>
      <c r="C3744" s="122" t="s">
        <v>32065</v>
      </c>
      <c r="D3744" s="91" t="s">
        <v>32066</v>
      </c>
      <c r="E3744" s="121" t="s">
        <v>33479</v>
      </c>
      <c r="F3744" s="91" t="s">
        <v>33480</v>
      </c>
      <c r="G3744" s="123">
        <v>263.27999999999997</v>
      </c>
      <c r="J3744" s="122"/>
      <c r="K3744" s="122"/>
      <c r="L3744" s="122"/>
    </row>
    <row r="3745" spans="1:12" x14ac:dyDescent="0.2">
      <c r="A3745" s="121" t="s">
        <v>33481</v>
      </c>
      <c r="B3745" s="122" t="s">
        <v>22827</v>
      </c>
      <c r="C3745" s="122" t="s">
        <v>32065</v>
      </c>
      <c r="D3745" s="91" t="s">
        <v>32066</v>
      </c>
      <c r="E3745" s="121" t="s">
        <v>33482</v>
      </c>
      <c r="F3745" s="91" t="s">
        <v>33483</v>
      </c>
      <c r="G3745" s="123">
        <v>410.40600000000001</v>
      </c>
      <c r="J3745" s="122"/>
      <c r="K3745" s="122"/>
      <c r="L3745" s="122"/>
    </row>
    <row r="3746" spans="1:12" x14ac:dyDescent="0.2">
      <c r="A3746" s="121" t="s">
        <v>33484</v>
      </c>
      <c r="B3746" s="122" t="s">
        <v>22827</v>
      </c>
      <c r="C3746" s="122" t="s">
        <v>32065</v>
      </c>
      <c r="D3746" s="91" t="s">
        <v>32066</v>
      </c>
      <c r="E3746" s="121" t="s">
        <v>33485</v>
      </c>
      <c r="F3746" s="91" t="s">
        <v>33486</v>
      </c>
      <c r="G3746" s="123">
        <v>722.20100000000002</v>
      </c>
      <c r="J3746" s="122"/>
      <c r="K3746" s="122"/>
      <c r="L3746" s="122"/>
    </row>
    <row r="3747" spans="1:12" x14ac:dyDescent="0.2">
      <c r="A3747" s="121" t="s">
        <v>33487</v>
      </c>
      <c r="B3747" s="122" t="s">
        <v>22827</v>
      </c>
      <c r="C3747" s="122" t="s">
        <v>32065</v>
      </c>
      <c r="D3747" s="91" t="s">
        <v>32066</v>
      </c>
      <c r="E3747" s="121" t="s">
        <v>33488</v>
      </c>
      <c r="F3747" s="91" t="s">
        <v>33489</v>
      </c>
      <c r="G3747" s="123">
        <v>245.74600000000001</v>
      </c>
      <c r="J3747" s="122"/>
      <c r="K3747" s="122"/>
      <c r="L3747" s="122"/>
    </row>
    <row r="3748" spans="1:12" x14ac:dyDescent="0.2">
      <c r="A3748" s="121" t="s">
        <v>33490</v>
      </c>
      <c r="B3748" s="122" t="s">
        <v>22827</v>
      </c>
      <c r="C3748" s="122" t="s">
        <v>32065</v>
      </c>
      <c r="D3748" s="91" t="s">
        <v>32066</v>
      </c>
      <c r="E3748" s="121" t="s">
        <v>33491</v>
      </c>
      <c r="F3748" s="91" t="s">
        <v>33492</v>
      </c>
      <c r="G3748" s="123">
        <v>335.75900000000001</v>
      </c>
      <c r="J3748" s="122"/>
      <c r="K3748" s="122"/>
      <c r="L3748" s="122"/>
    </row>
    <row r="3749" spans="1:12" x14ac:dyDescent="0.2">
      <c r="A3749" s="121" t="s">
        <v>33493</v>
      </c>
      <c r="B3749" s="122" t="s">
        <v>22827</v>
      </c>
      <c r="C3749" s="122" t="s">
        <v>32065</v>
      </c>
      <c r="D3749" s="91" t="s">
        <v>32066</v>
      </c>
      <c r="E3749" s="121" t="s">
        <v>33494</v>
      </c>
      <c r="F3749" s="91" t="s">
        <v>33495</v>
      </c>
      <c r="G3749" s="123">
        <v>471.553</v>
      </c>
      <c r="J3749" s="122"/>
      <c r="K3749" s="122"/>
      <c r="L3749" s="122"/>
    </row>
    <row r="3750" spans="1:12" x14ac:dyDescent="0.2">
      <c r="A3750" s="121" t="s">
        <v>33496</v>
      </c>
      <c r="B3750" s="122" t="s">
        <v>22827</v>
      </c>
      <c r="C3750" s="122" t="s">
        <v>32065</v>
      </c>
      <c r="D3750" s="91" t="s">
        <v>32066</v>
      </c>
      <c r="E3750" s="121" t="s">
        <v>33497</v>
      </c>
      <c r="F3750" s="91" t="s">
        <v>33498</v>
      </c>
      <c r="G3750" s="123">
        <v>697.5</v>
      </c>
      <c r="J3750" s="122"/>
      <c r="K3750" s="122"/>
      <c r="L3750" s="122"/>
    </row>
    <row r="3751" spans="1:12" x14ac:dyDescent="0.2">
      <c r="A3751" s="121" t="s">
        <v>33499</v>
      </c>
      <c r="B3751" s="122" t="s">
        <v>22827</v>
      </c>
      <c r="C3751" s="122" t="s">
        <v>32065</v>
      </c>
      <c r="D3751" s="91" t="s">
        <v>32066</v>
      </c>
      <c r="E3751" s="121" t="s">
        <v>33500</v>
      </c>
      <c r="F3751" s="91" t="s">
        <v>33501</v>
      </c>
      <c r="G3751" s="123">
        <v>148.33199999999999</v>
      </c>
      <c r="J3751" s="122"/>
      <c r="K3751" s="122"/>
      <c r="L3751" s="122"/>
    </row>
    <row r="3752" spans="1:12" x14ac:dyDescent="0.2">
      <c r="A3752" s="121" t="s">
        <v>33502</v>
      </c>
      <c r="B3752" s="122" t="s">
        <v>22827</v>
      </c>
      <c r="C3752" s="122" t="s">
        <v>32065</v>
      </c>
      <c r="D3752" s="91" t="s">
        <v>32066</v>
      </c>
      <c r="E3752" s="121" t="s">
        <v>33503</v>
      </c>
      <c r="F3752" s="91" t="s">
        <v>33504</v>
      </c>
      <c r="G3752" s="123">
        <v>203.208</v>
      </c>
      <c r="J3752" s="122"/>
      <c r="K3752" s="122"/>
      <c r="L3752" s="122"/>
    </row>
    <row r="3753" spans="1:12" x14ac:dyDescent="0.2">
      <c r="A3753" s="121" t="s">
        <v>33505</v>
      </c>
      <c r="B3753" s="122" t="s">
        <v>22827</v>
      </c>
      <c r="C3753" s="122" t="s">
        <v>32065</v>
      </c>
      <c r="D3753" s="91" t="s">
        <v>32066</v>
      </c>
      <c r="E3753" s="121" t="s">
        <v>33506</v>
      </c>
      <c r="F3753" s="91" t="s">
        <v>33507</v>
      </c>
      <c r="G3753" s="123">
        <v>196.446</v>
      </c>
      <c r="J3753" s="122"/>
      <c r="K3753" s="122"/>
      <c r="L3753" s="122"/>
    </row>
    <row r="3754" spans="1:12" x14ac:dyDescent="0.2">
      <c r="A3754" s="121" t="s">
        <v>33508</v>
      </c>
      <c r="B3754" s="122" t="s">
        <v>22827</v>
      </c>
      <c r="C3754" s="122" t="s">
        <v>32065</v>
      </c>
      <c r="D3754" s="91" t="s">
        <v>32066</v>
      </c>
      <c r="E3754" s="121" t="s">
        <v>33509</v>
      </c>
      <c r="F3754" s="91" t="s">
        <v>33510</v>
      </c>
      <c r="G3754" s="123">
        <v>333.363</v>
      </c>
      <c r="J3754" s="122"/>
      <c r="K3754" s="122"/>
      <c r="L3754" s="122"/>
    </row>
    <row r="3755" spans="1:12" x14ac:dyDescent="0.2">
      <c r="A3755" s="121" t="s">
        <v>33511</v>
      </c>
      <c r="B3755" s="122" t="s">
        <v>22827</v>
      </c>
      <c r="C3755" s="122" t="s">
        <v>32065</v>
      </c>
      <c r="D3755" s="91" t="s">
        <v>32066</v>
      </c>
      <c r="E3755" s="121" t="s">
        <v>33512</v>
      </c>
      <c r="F3755" s="91" t="s">
        <v>33513</v>
      </c>
      <c r="G3755" s="123">
        <v>98.971999999999994</v>
      </c>
      <c r="J3755" s="122"/>
      <c r="K3755" s="122"/>
      <c r="L3755" s="122"/>
    </row>
    <row r="3756" spans="1:12" x14ac:dyDescent="0.2">
      <c r="A3756" s="121" t="s">
        <v>33514</v>
      </c>
      <c r="B3756" s="122" t="s">
        <v>22827</v>
      </c>
      <c r="C3756" s="122" t="s">
        <v>32065</v>
      </c>
      <c r="D3756" s="91" t="s">
        <v>32066</v>
      </c>
      <c r="E3756" s="121" t="s">
        <v>33515</v>
      </c>
      <c r="F3756" s="91" t="s">
        <v>33516</v>
      </c>
      <c r="G3756" s="123">
        <v>650.91600000000005</v>
      </c>
      <c r="J3756" s="122"/>
      <c r="K3756" s="122"/>
      <c r="L3756" s="122"/>
    </row>
    <row r="3757" spans="1:12" x14ac:dyDescent="0.2">
      <c r="A3757" s="121" t="s">
        <v>33517</v>
      </c>
      <c r="B3757" s="122" t="s">
        <v>22827</v>
      </c>
      <c r="C3757" s="122" t="s">
        <v>32065</v>
      </c>
      <c r="D3757" s="91" t="s">
        <v>32066</v>
      </c>
      <c r="E3757" s="121" t="s">
        <v>33518</v>
      </c>
      <c r="F3757" s="91" t="s">
        <v>33519</v>
      </c>
      <c r="G3757" s="123">
        <v>385.87799999999999</v>
      </c>
      <c r="J3757" s="122"/>
      <c r="K3757" s="122"/>
      <c r="L3757" s="122"/>
    </row>
    <row r="3758" spans="1:12" x14ac:dyDescent="0.2">
      <c r="A3758" s="121" t="s">
        <v>33520</v>
      </c>
      <c r="B3758" s="122" t="s">
        <v>22827</v>
      </c>
      <c r="C3758" s="122" t="s">
        <v>32065</v>
      </c>
      <c r="D3758" s="91" t="s">
        <v>32066</v>
      </c>
      <c r="E3758" s="121" t="s">
        <v>33521</v>
      </c>
      <c r="F3758" s="91" t="s">
        <v>33522</v>
      </c>
      <c r="G3758" s="123">
        <v>162.50800000000001</v>
      </c>
      <c r="J3758" s="122"/>
      <c r="K3758" s="122"/>
      <c r="L3758" s="122"/>
    </row>
    <row r="3759" spans="1:12" x14ac:dyDescent="0.2">
      <c r="A3759" s="121" t="s">
        <v>33523</v>
      </c>
      <c r="B3759" s="122" t="s">
        <v>22827</v>
      </c>
      <c r="C3759" s="122" t="s">
        <v>32065</v>
      </c>
      <c r="D3759" s="91" t="s">
        <v>32066</v>
      </c>
      <c r="E3759" s="121" t="s">
        <v>33524</v>
      </c>
      <c r="F3759" s="91" t="s">
        <v>33525</v>
      </c>
      <c r="G3759" s="123">
        <v>316.63900000000001</v>
      </c>
      <c r="J3759" s="122"/>
      <c r="K3759" s="122"/>
      <c r="L3759" s="122"/>
    </row>
    <row r="3760" spans="1:12" x14ac:dyDescent="0.2">
      <c r="A3760" s="121" t="s">
        <v>33526</v>
      </c>
      <c r="B3760" s="122" t="s">
        <v>22827</v>
      </c>
      <c r="C3760" s="122" t="s">
        <v>32065</v>
      </c>
      <c r="D3760" s="91" t="s">
        <v>32066</v>
      </c>
      <c r="E3760" s="121" t="s">
        <v>33527</v>
      </c>
      <c r="F3760" s="91" t="s">
        <v>33528</v>
      </c>
      <c r="G3760" s="123">
        <v>358.48099999999999</v>
      </c>
      <c r="J3760" s="122"/>
      <c r="K3760" s="122"/>
      <c r="L3760" s="122"/>
    </row>
    <row r="3761" spans="1:12" x14ac:dyDescent="0.2">
      <c r="A3761" s="121" t="s">
        <v>33529</v>
      </c>
      <c r="B3761" s="122" t="s">
        <v>22827</v>
      </c>
      <c r="C3761" s="122" t="s">
        <v>32065</v>
      </c>
      <c r="D3761" s="91" t="s">
        <v>32066</v>
      </c>
      <c r="E3761" s="121" t="s">
        <v>33530</v>
      </c>
      <c r="F3761" s="91" t="s">
        <v>31985</v>
      </c>
      <c r="G3761" s="123">
        <v>498.42200000000003</v>
      </c>
      <c r="J3761" s="122"/>
      <c r="K3761" s="122"/>
      <c r="L3761" s="122"/>
    </row>
    <row r="3762" spans="1:12" x14ac:dyDescent="0.2">
      <c r="A3762" s="121" t="s">
        <v>33531</v>
      </c>
      <c r="B3762" s="122" t="s">
        <v>22827</v>
      </c>
      <c r="C3762" s="122" t="s">
        <v>32065</v>
      </c>
      <c r="D3762" s="91" t="s">
        <v>32066</v>
      </c>
      <c r="E3762" s="121" t="s">
        <v>33532</v>
      </c>
      <c r="F3762" s="91" t="s">
        <v>33533</v>
      </c>
      <c r="G3762" s="123">
        <v>226.65700000000001</v>
      </c>
      <c r="J3762" s="122"/>
      <c r="K3762" s="122"/>
      <c r="L3762" s="122"/>
    </row>
    <row r="3763" spans="1:12" x14ac:dyDescent="0.2">
      <c r="A3763" s="121" t="s">
        <v>33534</v>
      </c>
      <c r="B3763" s="122" t="s">
        <v>22827</v>
      </c>
      <c r="C3763" s="122" t="s">
        <v>32065</v>
      </c>
      <c r="D3763" s="91" t="s">
        <v>32066</v>
      </c>
      <c r="E3763" s="121" t="s">
        <v>33535</v>
      </c>
      <c r="F3763" s="91" t="s">
        <v>33536</v>
      </c>
      <c r="G3763" s="123">
        <v>36.341000000000001</v>
      </c>
      <c r="J3763" s="122"/>
      <c r="K3763" s="122"/>
      <c r="L3763" s="122"/>
    </row>
    <row r="3764" spans="1:12" x14ac:dyDescent="0.2">
      <c r="A3764" s="121" t="s">
        <v>33537</v>
      </c>
      <c r="B3764" s="122" t="s">
        <v>22827</v>
      </c>
      <c r="C3764" s="122" t="s">
        <v>32065</v>
      </c>
      <c r="D3764" s="91" t="s">
        <v>32066</v>
      </c>
      <c r="E3764" s="121" t="s">
        <v>33538</v>
      </c>
      <c r="F3764" s="91" t="s">
        <v>33539</v>
      </c>
      <c r="G3764" s="123">
        <v>631.89700000000005</v>
      </c>
      <c r="J3764" s="122"/>
      <c r="K3764" s="122"/>
      <c r="L3764" s="122"/>
    </row>
    <row r="3765" spans="1:12" x14ac:dyDescent="0.2">
      <c r="A3765" s="121" t="s">
        <v>33540</v>
      </c>
      <c r="B3765" s="122" t="s">
        <v>22827</v>
      </c>
      <c r="C3765" s="122" t="s">
        <v>32065</v>
      </c>
      <c r="D3765" s="91" t="s">
        <v>32066</v>
      </c>
      <c r="E3765" s="121" t="s">
        <v>33541</v>
      </c>
      <c r="F3765" s="91" t="s">
        <v>33542</v>
      </c>
      <c r="G3765" s="123">
        <v>744.01099999999997</v>
      </c>
      <c r="J3765" s="122"/>
      <c r="K3765" s="122"/>
      <c r="L3765" s="122"/>
    </row>
    <row r="3766" spans="1:12" x14ac:dyDescent="0.2">
      <c r="A3766" s="121" t="s">
        <v>33543</v>
      </c>
      <c r="B3766" s="122" t="s">
        <v>22827</v>
      </c>
      <c r="C3766" s="122" t="s">
        <v>32065</v>
      </c>
      <c r="D3766" s="91" t="s">
        <v>32066</v>
      </c>
      <c r="E3766" s="121" t="s">
        <v>33544</v>
      </c>
      <c r="F3766" s="91" t="s">
        <v>33545</v>
      </c>
      <c r="G3766" s="123">
        <v>129.84700000000001</v>
      </c>
      <c r="J3766" s="122"/>
      <c r="K3766" s="122"/>
      <c r="L3766" s="122"/>
    </row>
    <row r="3767" spans="1:12" x14ac:dyDescent="0.2">
      <c r="A3767" s="121" t="s">
        <v>33546</v>
      </c>
      <c r="B3767" s="122" t="s">
        <v>22827</v>
      </c>
      <c r="C3767" s="122" t="s">
        <v>32065</v>
      </c>
      <c r="D3767" s="91" t="s">
        <v>32066</v>
      </c>
      <c r="E3767" s="121" t="s">
        <v>33547</v>
      </c>
      <c r="F3767" s="91" t="s">
        <v>33548</v>
      </c>
      <c r="G3767" s="123">
        <v>236.48400000000001</v>
      </c>
      <c r="J3767" s="122"/>
      <c r="K3767" s="122"/>
      <c r="L3767" s="122"/>
    </row>
    <row r="3768" spans="1:12" x14ac:dyDescent="0.2">
      <c r="A3768" s="121" t="s">
        <v>33549</v>
      </c>
      <c r="B3768" s="122" t="s">
        <v>22827</v>
      </c>
      <c r="C3768" s="122" t="s">
        <v>32065</v>
      </c>
      <c r="D3768" s="91" t="s">
        <v>32066</v>
      </c>
      <c r="E3768" s="121" t="s">
        <v>33550</v>
      </c>
      <c r="F3768" s="91" t="s">
        <v>33551</v>
      </c>
      <c r="G3768" s="123">
        <v>242.87700000000001</v>
      </c>
      <c r="J3768" s="122"/>
      <c r="K3768" s="122"/>
      <c r="L3768" s="122"/>
    </row>
    <row r="3769" spans="1:12" x14ac:dyDescent="0.2">
      <c r="A3769" s="121" t="s">
        <v>33552</v>
      </c>
      <c r="B3769" s="122" t="s">
        <v>22827</v>
      </c>
      <c r="C3769" s="122" t="s">
        <v>32065</v>
      </c>
      <c r="D3769" s="91" t="s">
        <v>32066</v>
      </c>
      <c r="E3769" s="121" t="s">
        <v>33553</v>
      </c>
      <c r="F3769" s="91" t="s">
        <v>33554</v>
      </c>
      <c r="G3769" s="123">
        <v>305.28500000000003</v>
      </c>
      <c r="J3769" s="122"/>
      <c r="K3769" s="122"/>
      <c r="L3769" s="122"/>
    </row>
    <row r="3770" spans="1:12" x14ac:dyDescent="0.2">
      <c r="A3770" s="121" t="s">
        <v>33555</v>
      </c>
      <c r="B3770" s="122" t="s">
        <v>22827</v>
      </c>
      <c r="C3770" s="122" t="s">
        <v>32065</v>
      </c>
      <c r="D3770" s="91" t="s">
        <v>32066</v>
      </c>
      <c r="E3770" s="121" t="s">
        <v>33556</v>
      </c>
      <c r="F3770" s="91" t="s">
        <v>33557</v>
      </c>
      <c r="G3770" s="123">
        <v>147.935</v>
      </c>
      <c r="J3770" s="122"/>
      <c r="K3770" s="122"/>
      <c r="L3770" s="122"/>
    </row>
    <row r="3771" spans="1:12" x14ac:dyDescent="0.2">
      <c r="A3771" s="121" t="s">
        <v>33558</v>
      </c>
      <c r="B3771" s="122" t="s">
        <v>22827</v>
      </c>
      <c r="C3771" s="122" t="s">
        <v>32065</v>
      </c>
      <c r="D3771" s="91" t="s">
        <v>32066</v>
      </c>
      <c r="E3771" s="121" t="s">
        <v>33559</v>
      </c>
      <c r="F3771" s="91" t="s">
        <v>33560</v>
      </c>
      <c r="G3771" s="123">
        <v>308.55500000000001</v>
      </c>
      <c r="J3771" s="122"/>
      <c r="K3771" s="122"/>
      <c r="L3771" s="122"/>
    </row>
    <row r="3772" spans="1:12" x14ac:dyDescent="0.2">
      <c r="A3772" s="121" t="s">
        <v>33561</v>
      </c>
      <c r="B3772" s="122" t="s">
        <v>22827</v>
      </c>
      <c r="C3772" s="122" t="s">
        <v>32065</v>
      </c>
      <c r="D3772" s="91" t="s">
        <v>32066</v>
      </c>
      <c r="E3772" s="121" t="s">
        <v>33562</v>
      </c>
      <c r="F3772" s="91" t="s">
        <v>33563</v>
      </c>
      <c r="G3772" s="123">
        <v>305.77600000000001</v>
      </c>
      <c r="J3772" s="122"/>
      <c r="K3772" s="122"/>
      <c r="L3772" s="122"/>
    </row>
    <row r="3773" spans="1:12" x14ac:dyDescent="0.2">
      <c r="A3773" s="121" t="s">
        <v>33564</v>
      </c>
      <c r="B3773" s="122" t="s">
        <v>22827</v>
      </c>
      <c r="C3773" s="122" t="s">
        <v>32065</v>
      </c>
      <c r="D3773" s="91" t="s">
        <v>32066</v>
      </c>
      <c r="E3773" s="121" t="s">
        <v>33565</v>
      </c>
      <c r="F3773" s="91" t="s">
        <v>33566</v>
      </c>
      <c r="G3773" s="123">
        <v>424.99700000000001</v>
      </c>
      <c r="J3773" s="122"/>
      <c r="K3773" s="122"/>
      <c r="L3773" s="122"/>
    </row>
    <row r="3774" spans="1:12" x14ac:dyDescent="0.2">
      <c r="A3774" s="121" t="s">
        <v>33567</v>
      </c>
      <c r="B3774" s="122" t="s">
        <v>22827</v>
      </c>
      <c r="C3774" s="122" t="s">
        <v>32065</v>
      </c>
      <c r="D3774" s="91" t="s">
        <v>32066</v>
      </c>
      <c r="E3774" s="121" t="s">
        <v>33568</v>
      </c>
      <c r="F3774" s="91" t="s">
        <v>33569</v>
      </c>
      <c r="G3774" s="123">
        <v>172.934</v>
      </c>
      <c r="J3774" s="122"/>
      <c r="K3774" s="122"/>
      <c r="L3774" s="122"/>
    </row>
    <row r="3775" spans="1:12" x14ac:dyDescent="0.2">
      <c r="A3775" s="121" t="s">
        <v>33570</v>
      </c>
      <c r="B3775" s="122" t="s">
        <v>22827</v>
      </c>
      <c r="C3775" s="122" t="s">
        <v>32065</v>
      </c>
      <c r="D3775" s="91" t="s">
        <v>32066</v>
      </c>
      <c r="E3775" s="121" t="s">
        <v>33571</v>
      </c>
      <c r="F3775" s="91" t="s">
        <v>33572</v>
      </c>
      <c r="G3775" s="123">
        <v>99.738</v>
      </c>
      <c r="J3775" s="122"/>
      <c r="K3775" s="122"/>
      <c r="L3775" s="122"/>
    </row>
    <row r="3776" spans="1:12" x14ac:dyDescent="0.2">
      <c r="A3776" s="121" t="s">
        <v>33573</v>
      </c>
      <c r="B3776" s="122" t="s">
        <v>22827</v>
      </c>
      <c r="C3776" s="122" t="s">
        <v>32065</v>
      </c>
      <c r="D3776" s="91" t="s">
        <v>32066</v>
      </c>
      <c r="E3776" s="121" t="s">
        <v>33574</v>
      </c>
      <c r="F3776" s="91" t="s">
        <v>33575</v>
      </c>
      <c r="G3776" s="123">
        <v>133.05699999999999</v>
      </c>
      <c r="J3776" s="122"/>
      <c r="K3776" s="122"/>
      <c r="L3776" s="122"/>
    </row>
    <row r="3777" spans="1:12" x14ac:dyDescent="0.2">
      <c r="A3777" s="121" t="s">
        <v>33576</v>
      </c>
      <c r="B3777" s="122" t="s">
        <v>22827</v>
      </c>
      <c r="C3777" s="122" t="s">
        <v>32065</v>
      </c>
      <c r="D3777" s="91" t="s">
        <v>32066</v>
      </c>
      <c r="E3777" s="121" t="s">
        <v>33577</v>
      </c>
      <c r="F3777" s="91" t="s">
        <v>33578</v>
      </c>
      <c r="G3777" s="123">
        <v>280.41199999999998</v>
      </c>
      <c r="J3777" s="122"/>
      <c r="K3777" s="122"/>
      <c r="L3777" s="122"/>
    </row>
    <row r="3778" spans="1:12" x14ac:dyDescent="0.2">
      <c r="A3778" s="121" t="s">
        <v>33579</v>
      </c>
      <c r="B3778" s="122" t="s">
        <v>22827</v>
      </c>
      <c r="C3778" s="122" t="s">
        <v>32065</v>
      </c>
      <c r="D3778" s="91" t="s">
        <v>32066</v>
      </c>
      <c r="E3778" s="121" t="s">
        <v>33580</v>
      </c>
      <c r="F3778" s="91" t="s">
        <v>33581</v>
      </c>
      <c r="G3778" s="123">
        <v>188.441</v>
      </c>
      <c r="J3778" s="122"/>
      <c r="K3778" s="122"/>
      <c r="L3778" s="122"/>
    </row>
    <row r="3779" spans="1:12" x14ac:dyDescent="0.2">
      <c r="A3779" s="121" t="s">
        <v>33582</v>
      </c>
      <c r="B3779" s="122" t="s">
        <v>22827</v>
      </c>
      <c r="C3779" s="122" t="s">
        <v>32065</v>
      </c>
      <c r="D3779" s="91" t="s">
        <v>32066</v>
      </c>
      <c r="E3779" s="121" t="s">
        <v>33583</v>
      </c>
      <c r="F3779" s="91" t="s">
        <v>33584</v>
      </c>
      <c r="G3779" s="123">
        <v>455.85599999999999</v>
      </c>
      <c r="J3779" s="122"/>
      <c r="K3779" s="122"/>
      <c r="L3779" s="122"/>
    </row>
    <row r="3780" spans="1:12" x14ac:dyDescent="0.2">
      <c r="A3780" s="121" t="s">
        <v>33585</v>
      </c>
      <c r="B3780" s="122" t="s">
        <v>22827</v>
      </c>
      <c r="C3780" s="122" t="s">
        <v>32065</v>
      </c>
      <c r="D3780" s="91" t="s">
        <v>32066</v>
      </c>
      <c r="E3780" s="121" t="s">
        <v>33586</v>
      </c>
      <c r="F3780" s="91" t="s">
        <v>33587</v>
      </c>
      <c r="G3780" s="123">
        <v>330.26900000000001</v>
      </c>
      <c r="J3780" s="122"/>
      <c r="K3780" s="122"/>
      <c r="L3780" s="122"/>
    </row>
    <row r="3781" spans="1:12" x14ac:dyDescent="0.2">
      <c r="A3781" s="121" t="s">
        <v>33588</v>
      </c>
      <c r="B3781" s="122" t="s">
        <v>22827</v>
      </c>
      <c r="C3781" s="122" t="s">
        <v>32065</v>
      </c>
      <c r="D3781" s="91" t="s">
        <v>32066</v>
      </c>
      <c r="E3781" s="121" t="s">
        <v>33589</v>
      </c>
      <c r="F3781" s="91" t="s">
        <v>33590</v>
      </c>
      <c r="G3781" s="123">
        <v>272.69200000000001</v>
      </c>
      <c r="J3781" s="122"/>
      <c r="K3781" s="122"/>
      <c r="L3781" s="122"/>
    </row>
    <row r="3782" spans="1:12" x14ac:dyDescent="0.2">
      <c r="A3782" s="121" t="s">
        <v>33591</v>
      </c>
      <c r="B3782" s="122" t="s">
        <v>22827</v>
      </c>
      <c r="C3782" s="122" t="s">
        <v>32065</v>
      </c>
      <c r="D3782" s="91" t="s">
        <v>32066</v>
      </c>
      <c r="E3782" s="121" t="s">
        <v>33592</v>
      </c>
      <c r="F3782" s="91" t="s">
        <v>33593</v>
      </c>
      <c r="G3782" s="123">
        <v>271.02999999999997</v>
      </c>
      <c r="J3782" s="122"/>
      <c r="K3782" s="122"/>
      <c r="L3782" s="122"/>
    </row>
    <row r="3783" spans="1:12" x14ac:dyDescent="0.2">
      <c r="A3783" s="121" t="s">
        <v>33594</v>
      </c>
      <c r="B3783" s="122" t="s">
        <v>22827</v>
      </c>
      <c r="C3783" s="122" t="s">
        <v>32065</v>
      </c>
      <c r="D3783" s="91" t="s">
        <v>32066</v>
      </c>
      <c r="E3783" s="121" t="s">
        <v>33595</v>
      </c>
      <c r="F3783" s="91" t="s">
        <v>33596</v>
      </c>
      <c r="G3783" s="123">
        <v>272.238</v>
      </c>
      <c r="J3783" s="122"/>
      <c r="K3783" s="122"/>
      <c r="L3783" s="122"/>
    </row>
    <row r="3784" spans="1:12" x14ac:dyDescent="0.2">
      <c r="A3784" s="121" t="s">
        <v>33597</v>
      </c>
      <c r="B3784" s="122" t="s">
        <v>22827</v>
      </c>
      <c r="C3784" s="122" t="s">
        <v>32065</v>
      </c>
      <c r="D3784" s="91" t="s">
        <v>32066</v>
      </c>
      <c r="E3784" s="121" t="s">
        <v>33598</v>
      </c>
      <c r="F3784" s="91" t="s">
        <v>33599</v>
      </c>
      <c r="G3784" s="123">
        <v>183.458</v>
      </c>
      <c r="J3784" s="122"/>
      <c r="K3784" s="122"/>
      <c r="L3784" s="122"/>
    </row>
    <row r="3785" spans="1:12" x14ac:dyDescent="0.2">
      <c r="A3785" s="121" t="s">
        <v>33600</v>
      </c>
      <c r="B3785" s="122" t="s">
        <v>22827</v>
      </c>
      <c r="C3785" s="122" t="s">
        <v>32065</v>
      </c>
      <c r="D3785" s="91" t="s">
        <v>32066</v>
      </c>
      <c r="E3785" s="121" t="s">
        <v>33601</v>
      </c>
      <c r="F3785" s="91" t="s">
        <v>33602</v>
      </c>
      <c r="G3785" s="123">
        <v>150.13</v>
      </c>
      <c r="J3785" s="122"/>
      <c r="K3785" s="122"/>
      <c r="L3785" s="122"/>
    </row>
    <row r="3786" spans="1:12" x14ac:dyDescent="0.2">
      <c r="A3786" s="121" t="s">
        <v>33603</v>
      </c>
      <c r="B3786" s="122" t="s">
        <v>22827</v>
      </c>
      <c r="C3786" s="122" t="s">
        <v>32065</v>
      </c>
      <c r="D3786" s="91" t="s">
        <v>32066</v>
      </c>
      <c r="E3786" s="121" t="s">
        <v>33604</v>
      </c>
      <c r="F3786" s="91" t="s">
        <v>33605</v>
      </c>
      <c r="G3786" s="123">
        <v>148.06200000000001</v>
      </c>
      <c r="J3786" s="122"/>
      <c r="K3786" s="122"/>
      <c r="L3786" s="122"/>
    </row>
    <row r="3787" spans="1:12" x14ac:dyDescent="0.2">
      <c r="A3787" s="121" t="s">
        <v>33606</v>
      </c>
      <c r="B3787" s="122" t="s">
        <v>22827</v>
      </c>
      <c r="C3787" s="122" t="s">
        <v>32065</v>
      </c>
      <c r="D3787" s="91" t="s">
        <v>32066</v>
      </c>
      <c r="E3787" s="121" t="s">
        <v>33607</v>
      </c>
      <c r="F3787" s="91" t="s">
        <v>33608</v>
      </c>
      <c r="G3787" s="123">
        <v>295.33699999999999</v>
      </c>
      <c r="J3787" s="122"/>
      <c r="K3787" s="122"/>
      <c r="L3787" s="122"/>
    </row>
    <row r="3788" spans="1:12" x14ac:dyDescent="0.2">
      <c r="A3788" s="121" t="s">
        <v>33609</v>
      </c>
      <c r="B3788" s="122" t="s">
        <v>22827</v>
      </c>
      <c r="C3788" s="122" t="s">
        <v>32065</v>
      </c>
      <c r="D3788" s="91" t="s">
        <v>32066</v>
      </c>
      <c r="E3788" s="121" t="s">
        <v>33610</v>
      </c>
      <c r="F3788" s="91" t="s">
        <v>33611</v>
      </c>
      <c r="G3788" s="123">
        <v>1114.7470000000001</v>
      </c>
      <c r="J3788" s="122"/>
      <c r="K3788" s="122"/>
      <c r="L3788" s="122"/>
    </row>
    <row r="3789" spans="1:12" x14ac:dyDescent="0.2">
      <c r="A3789" s="121" t="s">
        <v>33612</v>
      </c>
      <c r="B3789" s="122" t="s">
        <v>22827</v>
      </c>
      <c r="C3789" s="122" t="s">
        <v>32065</v>
      </c>
      <c r="D3789" s="91" t="s">
        <v>32066</v>
      </c>
      <c r="E3789" s="121" t="s">
        <v>33613</v>
      </c>
      <c r="F3789" s="91" t="s">
        <v>33614</v>
      </c>
      <c r="G3789" s="123">
        <v>134.42099999999999</v>
      </c>
      <c r="J3789" s="122"/>
      <c r="K3789" s="122"/>
      <c r="L3789" s="122"/>
    </row>
    <row r="3790" spans="1:12" x14ac:dyDescent="0.2">
      <c r="A3790" s="121" t="s">
        <v>33615</v>
      </c>
      <c r="B3790" s="122" t="s">
        <v>22827</v>
      </c>
      <c r="C3790" s="122" t="s">
        <v>32065</v>
      </c>
      <c r="D3790" s="91" t="s">
        <v>32066</v>
      </c>
      <c r="E3790" s="121" t="s">
        <v>33616</v>
      </c>
      <c r="F3790" s="91" t="s">
        <v>33617</v>
      </c>
      <c r="G3790" s="123">
        <v>206.53700000000001</v>
      </c>
      <c r="J3790" s="122"/>
      <c r="K3790" s="122"/>
      <c r="L3790" s="122"/>
    </row>
    <row r="3791" spans="1:12" x14ac:dyDescent="0.2">
      <c r="A3791" s="121" t="s">
        <v>33618</v>
      </c>
      <c r="B3791" s="122" t="s">
        <v>22827</v>
      </c>
      <c r="C3791" s="122" t="s">
        <v>32065</v>
      </c>
      <c r="D3791" s="91" t="s">
        <v>32066</v>
      </c>
      <c r="E3791" s="121" t="s">
        <v>33619</v>
      </c>
      <c r="F3791" s="91" t="s">
        <v>33620</v>
      </c>
      <c r="G3791" s="123">
        <v>98.290999999999997</v>
      </c>
      <c r="J3791" s="122"/>
      <c r="K3791" s="122"/>
      <c r="L3791" s="122"/>
    </row>
    <row r="3792" spans="1:12" x14ac:dyDescent="0.2">
      <c r="A3792" s="121" t="s">
        <v>33621</v>
      </c>
      <c r="B3792" s="122" t="s">
        <v>22827</v>
      </c>
      <c r="C3792" s="122" t="s">
        <v>32065</v>
      </c>
      <c r="D3792" s="91" t="s">
        <v>32066</v>
      </c>
      <c r="E3792" s="121" t="s">
        <v>33622</v>
      </c>
      <c r="F3792" s="91" t="s">
        <v>33623</v>
      </c>
      <c r="G3792" s="123">
        <v>363.33199999999999</v>
      </c>
      <c r="J3792" s="122"/>
      <c r="K3792" s="122"/>
      <c r="L3792" s="122"/>
    </row>
    <row r="3793" spans="1:12" x14ac:dyDescent="0.2">
      <c r="A3793" s="121" t="s">
        <v>33624</v>
      </c>
      <c r="B3793" s="122" t="s">
        <v>22827</v>
      </c>
      <c r="C3793" s="122" t="s">
        <v>32065</v>
      </c>
      <c r="D3793" s="91" t="s">
        <v>32066</v>
      </c>
      <c r="E3793" s="121" t="s">
        <v>33625</v>
      </c>
      <c r="F3793" s="91" t="s">
        <v>33626</v>
      </c>
      <c r="G3793" s="123">
        <v>153.86000000000001</v>
      </c>
      <c r="J3793" s="122"/>
      <c r="K3793" s="122"/>
      <c r="L3793" s="122"/>
    </row>
    <row r="3794" spans="1:12" x14ac:dyDescent="0.2">
      <c r="A3794" s="121" t="s">
        <v>33627</v>
      </c>
      <c r="B3794" s="122" t="s">
        <v>22827</v>
      </c>
      <c r="C3794" s="122" t="s">
        <v>32065</v>
      </c>
      <c r="D3794" s="91" t="s">
        <v>32066</v>
      </c>
      <c r="E3794" s="121" t="s">
        <v>33628</v>
      </c>
      <c r="F3794" s="91" t="s">
        <v>33629</v>
      </c>
      <c r="G3794" s="123">
        <v>252.62100000000001</v>
      </c>
      <c r="J3794" s="122"/>
      <c r="K3794" s="122"/>
      <c r="L3794" s="122"/>
    </row>
    <row r="3795" spans="1:12" x14ac:dyDescent="0.2">
      <c r="A3795" s="121" t="s">
        <v>33630</v>
      </c>
      <c r="B3795" s="122" t="s">
        <v>22827</v>
      </c>
      <c r="C3795" s="122" t="s">
        <v>32065</v>
      </c>
      <c r="D3795" s="91" t="s">
        <v>32066</v>
      </c>
      <c r="E3795" s="121" t="s">
        <v>33631</v>
      </c>
      <c r="F3795" s="91" t="s">
        <v>33632</v>
      </c>
      <c r="G3795" s="123">
        <v>166.75299999999999</v>
      </c>
      <c r="J3795" s="122"/>
      <c r="K3795" s="122"/>
      <c r="L3795" s="122"/>
    </row>
    <row r="3796" spans="1:12" x14ac:dyDescent="0.2">
      <c r="A3796" s="121" t="s">
        <v>33633</v>
      </c>
      <c r="B3796" s="122" t="s">
        <v>22827</v>
      </c>
      <c r="C3796" s="122" t="s">
        <v>32065</v>
      </c>
      <c r="D3796" s="91" t="s">
        <v>32066</v>
      </c>
      <c r="E3796" s="121" t="s">
        <v>33634</v>
      </c>
      <c r="F3796" s="91" t="s">
        <v>33635</v>
      </c>
      <c r="G3796" s="123">
        <v>129.88800000000001</v>
      </c>
      <c r="J3796" s="122"/>
      <c r="K3796" s="122"/>
      <c r="L3796" s="122"/>
    </row>
    <row r="3797" spans="1:12" x14ac:dyDescent="0.2">
      <c r="A3797" s="121" t="s">
        <v>33636</v>
      </c>
      <c r="B3797" s="122" t="s">
        <v>22827</v>
      </c>
      <c r="C3797" s="122" t="s">
        <v>32065</v>
      </c>
      <c r="D3797" s="91" t="s">
        <v>32066</v>
      </c>
      <c r="E3797" s="121" t="s">
        <v>33637</v>
      </c>
      <c r="F3797" s="91" t="s">
        <v>33638</v>
      </c>
      <c r="G3797" s="123">
        <v>179.94900000000001</v>
      </c>
      <c r="J3797" s="122"/>
      <c r="K3797" s="122"/>
      <c r="L3797" s="122"/>
    </row>
    <row r="3798" spans="1:12" x14ac:dyDescent="0.2">
      <c r="A3798" s="121" t="s">
        <v>33639</v>
      </c>
      <c r="B3798" s="122" t="s">
        <v>22827</v>
      </c>
      <c r="C3798" s="122" t="s">
        <v>32065</v>
      </c>
      <c r="D3798" s="91" t="s">
        <v>32066</v>
      </c>
      <c r="E3798" s="121" t="s">
        <v>33640</v>
      </c>
      <c r="F3798" s="91" t="s">
        <v>33641</v>
      </c>
      <c r="G3798" s="123">
        <v>209.8</v>
      </c>
      <c r="J3798" s="122"/>
      <c r="K3798" s="122"/>
      <c r="L3798" s="122"/>
    </row>
    <row r="3799" spans="1:12" x14ac:dyDescent="0.2">
      <c r="A3799" s="121" t="s">
        <v>33642</v>
      </c>
      <c r="B3799" s="122" t="s">
        <v>22827</v>
      </c>
      <c r="C3799" s="122" t="s">
        <v>32065</v>
      </c>
      <c r="D3799" s="91" t="s">
        <v>32066</v>
      </c>
      <c r="E3799" s="121" t="s">
        <v>33643</v>
      </c>
      <c r="F3799" s="91" t="s">
        <v>33644</v>
      </c>
      <c r="G3799" s="123">
        <v>754.14099999999996</v>
      </c>
      <c r="J3799" s="122"/>
      <c r="K3799" s="122"/>
      <c r="L3799" s="122"/>
    </row>
    <row r="3800" spans="1:12" x14ac:dyDescent="0.2">
      <c r="A3800" s="121" t="s">
        <v>33645</v>
      </c>
      <c r="B3800" s="122" t="s">
        <v>22827</v>
      </c>
      <c r="C3800" s="122" t="s">
        <v>32065</v>
      </c>
      <c r="D3800" s="91" t="s">
        <v>32066</v>
      </c>
      <c r="E3800" s="121" t="s">
        <v>33646</v>
      </c>
      <c r="F3800" s="91" t="s">
        <v>33647</v>
      </c>
      <c r="G3800" s="123">
        <v>288.57600000000002</v>
      </c>
      <c r="J3800" s="122"/>
      <c r="K3800" s="122"/>
      <c r="L3800" s="122"/>
    </row>
    <row r="3801" spans="1:12" x14ac:dyDescent="0.2">
      <c r="A3801" s="121" t="s">
        <v>33648</v>
      </c>
      <c r="B3801" s="122" t="s">
        <v>22827</v>
      </c>
      <c r="C3801" s="122" t="s">
        <v>32065</v>
      </c>
      <c r="D3801" s="91" t="s">
        <v>32066</v>
      </c>
      <c r="E3801" s="121" t="s">
        <v>33649</v>
      </c>
      <c r="F3801" s="91" t="s">
        <v>33650</v>
      </c>
      <c r="G3801" s="123">
        <v>79.191999999999993</v>
      </c>
      <c r="J3801" s="122"/>
      <c r="K3801" s="122"/>
      <c r="L3801" s="122"/>
    </row>
    <row r="3802" spans="1:12" x14ac:dyDescent="0.2">
      <c r="A3802" s="121" t="s">
        <v>33651</v>
      </c>
      <c r="B3802" s="122" t="s">
        <v>22827</v>
      </c>
      <c r="C3802" s="122" t="s">
        <v>32065</v>
      </c>
      <c r="D3802" s="91" t="s">
        <v>32066</v>
      </c>
      <c r="E3802" s="121" t="s">
        <v>33652</v>
      </c>
      <c r="F3802" s="91" t="s">
        <v>33653</v>
      </c>
      <c r="G3802" s="123">
        <v>552.87599999999998</v>
      </c>
      <c r="J3802" s="122"/>
      <c r="K3802" s="122"/>
      <c r="L3802" s="122"/>
    </row>
    <row r="3803" spans="1:12" x14ac:dyDescent="0.2">
      <c r="A3803" s="121" t="s">
        <v>33654</v>
      </c>
      <c r="B3803" s="122" t="s">
        <v>22827</v>
      </c>
      <c r="C3803" s="122" t="s">
        <v>32065</v>
      </c>
      <c r="D3803" s="91" t="s">
        <v>32066</v>
      </c>
      <c r="E3803" s="121" t="s">
        <v>33655</v>
      </c>
      <c r="F3803" s="91" t="s">
        <v>26592</v>
      </c>
      <c r="G3803" s="123">
        <v>175.78200000000001</v>
      </c>
      <c r="J3803" s="122"/>
      <c r="K3803" s="122"/>
      <c r="L3803" s="122"/>
    </row>
    <row r="3804" spans="1:12" x14ac:dyDescent="0.2">
      <c r="A3804" s="121" t="s">
        <v>33656</v>
      </c>
      <c r="B3804" s="122" t="s">
        <v>22827</v>
      </c>
      <c r="C3804" s="122" t="s">
        <v>32065</v>
      </c>
      <c r="D3804" s="91" t="s">
        <v>32066</v>
      </c>
      <c r="E3804" s="121" t="s">
        <v>33657</v>
      </c>
      <c r="F3804" s="91" t="s">
        <v>33658</v>
      </c>
      <c r="G3804" s="123">
        <v>310.31099999999998</v>
      </c>
      <c r="J3804" s="122"/>
      <c r="K3804" s="122"/>
      <c r="L3804" s="122"/>
    </row>
    <row r="3805" spans="1:12" x14ac:dyDescent="0.2">
      <c r="A3805" s="121" t="s">
        <v>33659</v>
      </c>
      <c r="B3805" s="122" t="s">
        <v>22827</v>
      </c>
      <c r="C3805" s="122" t="s">
        <v>32065</v>
      </c>
      <c r="D3805" s="91" t="s">
        <v>32066</v>
      </c>
      <c r="E3805" s="121" t="s">
        <v>33660</v>
      </c>
      <c r="F3805" s="91" t="s">
        <v>33661</v>
      </c>
      <c r="G3805" s="123">
        <v>154.13300000000001</v>
      </c>
      <c r="J3805" s="122"/>
      <c r="K3805" s="122"/>
      <c r="L3805" s="122"/>
    </row>
    <row r="3806" spans="1:12" x14ac:dyDescent="0.2">
      <c r="A3806" s="121" t="s">
        <v>33662</v>
      </c>
      <c r="B3806" s="122" t="s">
        <v>22827</v>
      </c>
      <c r="C3806" s="122" t="s">
        <v>32065</v>
      </c>
      <c r="D3806" s="91" t="s">
        <v>32066</v>
      </c>
      <c r="E3806" s="121" t="s">
        <v>33663</v>
      </c>
      <c r="F3806" s="91" t="s">
        <v>33664</v>
      </c>
      <c r="G3806" s="123">
        <v>1308.432</v>
      </c>
      <c r="J3806" s="122"/>
      <c r="K3806" s="122"/>
      <c r="L3806" s="122"/>
    </row>
    <row r="3807" spans="1:12" x14ac:dyDescent="0.2">
      <c r="A3807" s="121" t="s">
        <v>33665</v>
      </c>
      <c r="B3807" s="122" t="s">
        <v>22827</v>
      </c>
      <c r="C3807" s="122" t="s">
        <v>32065</v>
      </c>
      <c r="D3807" s="91" t="s">
        <v>32066</v>
      </c>
      <c r="E3807" s="121" t="s">
        <v>33666</v>
      </c>
      <c r="F3807" s="91" t="s">
        <v>33667</v>
      </c>
      <c r="G3807" s="123">
        <v>109.956</v>
      </c>
      <c r="J3807" s="122"/>
      <c r="K3807" s="122"/>
      <c r="L3807" s="122"/>
    </row>
    <row r="3808" spans="1:12" x14ac:dyDescent="0.2">
      <c r="A3808" s="121" t="s">
        <v>33668</v>
      </c>
      <c r="B3808" s="122" t="s">
        <v>22827</v>
      </c>
      <c r="C3808" s="122" t="s">
        <v>32065</v>
      </c>
      <c r="D3808" s="91" t="s">
        <v>32066</v>
      </c>
      <c r="E3808" s="121" t="s">
        <v>33669</v>
      </c>
      <c r="F3808" s="91" t="s">
        <v>33670</v>
      </c>
      <c r="G3808" s="123">
        <v>133.00800000000001</v>
      </c>
      <c r="J3808" s="122"/>
      <c r="K3808" s="122"/>
      <c r="L3808" s="122"/>
    </row>
    <row r="3809" spans="1:12" x14ac:dyDescent="0.2">
      <c r="A3809" s="121" t="s">
        <v>33671</v>
      </c>
      <c r="B3809" s="122" t="s">
        <v>22827</v>
      </c>
      <c r="C3809" s="122" t="s">
        <v>32065</v>
      </c>
      <c r="D3809" s="91" t="s">
        <v>32066</v>
      </c>
      <c r="E3809" s="121" t="s">
        <v>33672</v>
      </c>
      <c r="F3809" s="91" t="s">
        <v>33673</v>
      </c>
      <c r="G3809" s="123">
        <v>94.465000000000003</v>
      </c>
      <c r="J3809" s="122"/>
      <c r="K3809" s="122"/>
      <c r="L3809" s="122"/>
    </row>
    <row r="3810" spans="1:12" x14ac:dyDescent="0.2">
      <c r="A3810" s="121" t="s">
        <v>33674</v>
      </c>
      <c r="B3810" s="122" t="s">
        <v>22827</v>
      </c>
      <c r="C3810" s="122" t="s">
        <v>32065</v>
      </c>
      <c r="D3810" s="91" t="s">
        <v>32066</v>
      </c>
      <c r="E3810" s="121" t="s">
        <v>33675</v>
      </c>
      <c r="F3810" s="91" t="s">
        <v>33676</v>
      </c>
      <c r="G3810" s="123">
        <v>128.02600000000001</v>
      </c>
      <c r="J3810" s="122"/>
      <c r="K3810" s="122"/>
      <c r="L3810" s="122"/>
    </row>
    <row r="3811" spans="1:12" x14ac:dyDescent="0.2">
      <c r="A3811" s="121" t="s">
        <v>33677</v>
      </c>
      <c r="B3811" s="122" t="s">
        <v>22827</v>
      </c>
      <c r="C3811" s="122" t="s">
        <v>32065</v>
      </c>
      <c r="D3811" s="91" t="s">
        <v>32066</v>
      </c>
      <c r="E3811" s="121" t="s">
        <v>33678</v>
      </c>
      <c r="F3811" s="91" t="s">
        <v>33679</v>
      </c>
      <c r="G3811" s="123">
        <v>281.03300000000002</v>
      </c>
      <c r="J3811" s="122"/>
      <c r="K3811" s="122"/>
      <c r="L3811" s="122"/>
    </row>
    <row r="3812" spans="1:12" x14ac:dyDescent="0.2">
      <c r="A3812" s="121" t="s">
        <v>33680</v>
      </c>
      <c r="B3812" s="122" t="s">
        <v>22827</v>
      </c>
      <c r="C3812" s="122" t="s">
        <v>32065</v>
      </c>
      <c r="D3812" s="91" t="s">
        <v>32066</v>
      </c>
      <c r="E3812" s="121" t="s">
        <v>33681</v>
      </c>
      <c r="F3812" s="91" t="s">
        <v>33682</v>
      </c>
      <c r="G3812" s="123">
        <v>252.57900000000001</v>
      </c>
      <c r="J3812" s="122"/>
      <c r="K3812" s="122"/>
      <c r="L3812" s="122"/>
    </row>
    <row r="3813" spans="1:12" x14ac:dyDescent="0.2">
      <c r="A3813" s="121" t="s">
        <v>33683</v>
      </c>
      <c r="B3813" s="122" t="s">
        <v>22827</v>
      </c>
      <c r="C3813" s="122" t="s">
        <v>32065</v>
      </c>
      <c r="D3813" s="91" t="s">
        <v>32066</v>
      </c>
      <c r="E3813" s="121" t="s">
        <v>33684</v>
      </c>
      <c r="F3813" s="91" t="s">
        <v>33685</v>
      </c>
      <c r="G3813" s="123">
        <v>409.53199999999998</v>
      </c>
      <c r="J3813" s="122"/>
      <c r="K3813" s="122"/>
      <c r="L3813" s="122"/>
    </row>
    <row r="3814" spans="1:12" x14ac:dyDescent="0.2">
      <c r="A3814" s="121" t="s">
        <v>33686</v>
      </c>
      <c r="B3814" s="122" t="s">
        <v>22827</v>
      </c>
      <c r="C3814" s="122" t="s">
        <v>32065</v>
      </c>
      <c r="D3814" s="91" t="s">
        <v>32066</v>
      </c>
      <c r="E3814" s="121" t="s">
        <v>33687</v>
      </c>
      <c r="F3814" s="91" t="s">
        <v>33688</v>
      </c>
      <c r="G3814" s="123">
        <v>15.331</v>
      </c>
      <c r="J3814" s="122"/>
      <c r="K3814" s="122"/>
      <c r="L3814" s="122"/>
    </row>
    <row r="3815" spans="1:12" x14ac:dyDescent="0.2">
      <c r="A3815" s="121" t="s">
        <v>33689</v>
      </c>
      <c r="B3815" s="122" t="s">
        <v>22827</v>
      </c>
      <c r="C3815" s="122" t="s">
        <v>32065</v>
      </c>
      <c r="D3815" s="91" t="s">
        <v>32066</v>
      </c>
      <c r="E3815" s="121" t="s">
        <v>33690</v>
      </c>
      <c r="F3815" s="91" t="s">
        <v>33691</v>
      </c>
      <c r="G3815" s="123">
        <v>1136.9069999999999</v>
      </c>
      <c r="J3815" s="122"/>
      <c r="K3815" s="122"/>
      <c r="L3815" s="122"/>
    </row>
    <row r="3816" spans="1:12" x14ac:dyDescent="0.2">
      <c r="A3816" s="121" t="s">
        <v>33692</v>
      </c>
      <c r="B3816" s="122" t="s">
        <v>22827</v>
      </c>
      <c r="C3816" s="122" t="s">
        <v>32065</v>
      </c>
      <c r="D3816" s="91" t="s">
        <v>32066</v>
      </c>
      <c r="E3816" s="121" t="s">
        <v>33693</v>
      </c>
      <c r="F3816" s="91" t="s">
        <v>26606</v>
      </c>
      <c r="G3816" s="123">
        <v>75.578999999999994</v>
      </c>
      <c r="J3816" s="122"/>
      <c r="K3816" s="122"/>
      <c r="L3816" s="122"/>
    </row>
    <row r="3817" spans="1:12" x14ac:dyDescent="0.2">
      <c r="A3817" s="121" t="s">
        <v>33694</v>
      </c>
      <c r="B3817" s="122" t="s">
        <v>22827</v>
      </c>
      <c r="C3817" s="122" t="s">
        <v>32065</v>
      </c>
      <c r="D3817" s="91" t="s">
        <v>32066</v>
      </c>
      <c r="E3817" s="121" t="s">
        <v>33695</v>
      </c>
      <c r="F3817" s="91" t="s">
        <v>33696</v>
      </c>
      <c r="G3817" s="123">
        <v>516.399</v>
      </c>
      <c r="J3817" s="122"/>
      <c r="K3817" s="122"/>
      <c r="L3817" s="122"/>
    </row>
    <row r="3818" spans="1:12" x14ac:dyDescent="0.2">
      <c r="A3818" s="121" t="s">
        <v>33697</v>
      </c>
      <c r="B3818" s="122" t="s">
        <v>22827</v>
      </c>
      <c r="C3818" s="122" t="s">
        <v>32065</v>
      </c>
      <c r="D3818" s="91" t="s">
        <v>32066</v>
      </c>
      <c r="E3818" s="121" t="s">
        <v>33698</v>
      </c>
      <c r="F3818" s="91" t="s">
        <v>33699</v>
      </c>
      <c r="G3818" s="123">
        <v>129.46199999999999</v>
      </c>
      <c r="J3818" s="122"/>
      <c r="K3818" s="122"/>
      <c r="L3818" s="122"/>
    </row>
    <row r="3819" spans="1:12" x14ac:dyDescent="0.2">
      <c r="A3819" s="121" t="s">
        <v>33700</v>
      </c>
      <c r="B3819" s="122" t="s">
        <v>22827</v>
      </c>
      <c r="C3819" s="122" t="s">
        <v>32065</v>
      </c>
      <c r="D3819" s="91" t="s">
        <v>32066</v>
      </c>
      <c r="E3819" s="121" t="s">
        <v>33701</v>
      </c>
      <c r="F3819" s="91" t="s">
        <v>33702</v>
      </c>
      <c r="G3819" s="123">
        <v>178.39599999999999</v>
      </c>
      <c r="J3819" s="122"/>
      <c r="K3819" s="122"/>
      <c r="L3819" s="122"/>
    </row>
    <row r="3820" spans="1:12" x14ac:dyDescent="0.2">
      <c r="A3820" s="121" t="s">
        <v>33703</v>
      </c>
      <c r="B3820" s="122" t="s">
        <v>22827</v>
      </c>
      <c r="C3820" s="122" t="s">
        <v>32065</v>
      </c>
      <c r="D3820" s="91" t="s">
        <v>32066</v>
      </c>
      <c r="E3820" s="121" t="s">
        <v>33704</v>
      </c>
      <c r="F3820" s="91" t="s">
        <v>33705</v>
      </c>
      <c r="G3820" s="123">
        <v>117.66500000000001</v>
      </c>
      <c r="J3820" s="122"/>
      <c r="K3820" s="122"/>
      <c r="L3820" s="122"/>
    </row>
    <row r="3821" spans="1:12" x14ac:dyDescent="0.2">
      <c r="A3821" s="121" t="s">
        <v>33706</v>
      </c>
      <c r="B3821" s="122" t="s">
        <v>22827</v>
      </c>
      <c r="C3821" s="122" t="s">
        <v>32065</v>
      </c>
      <c r="D3821" s="91" t="s">
        <v>32066</v>
      </c>
      <c r="E3821" s="121" t="s">
        <v>33707</v>
      </c>
      <c r="F3821" s="91" t="s">
        <v>33708</v>
      </c>
      <c r="G3821" s="123">
        <v>410.863</v>
      </c>
      <c r="J3821" s="122"/>
      <c r="K3821" s="122"/>
      <c r="L3821" s="122"/>
    </row>
    <row r="3822" spans="1:12" x14ac:dyDescent="0.2">
      <c r="A3822" s="121" t="s">
        <v>33709</v>
      </c>
      <c r="B3822" s="122" t="s">
        <v>22827</v>
      </c>
      <c r="C3822" s="122" t="s">
        <v>32065</v>
      </c>
      <c r="D3822" s="91" t="s">
        <v>32066</v>
      </c>
      <c r="E3822" s="121" t="s">
        <v>33710</v>
      </c>
      <c r="F3822" s="91" t="s">
        <v>33711</v>
      </c>
      <c r="G3822" s="123">
        <v>276.952</v>
      </c>
      <c r="J3822" s="122"/>
      <c r="K3822" s="122"/>
      <c r="L3822" s="122"/>
    </row>
    <row r="3823" spans="1:12" x14ac:dyDescent="0.2">
      <c r="A3823" s="121" t="s">
        <v>33712</v>
      </c>
      <c r="B3823" s="122" t="s">
        <v>22827</v>
      </c>
      <c r="C3823" s="122" t="s">
        <v>32065</v>
      </c>
      <c r="D3823" s="91" t="s">
        <v>32066</v>
      </c>
      <c r="E3823" s="121" t="s">
        <v>33713</v>
      </c>
      <c r="F3823" s="91" t="s">
        <v>33714</v>
      </c>
      <c r="G3823" s="123">
        <v>570.68499999999995</v>
      </c>
      <c r="J3823" s="122"/>
      <c r="K3823" s="122"/>
      <c r="L3823" s="122"/>
    </row>
    <row r="3824" spans="1:12" x14ac:dyDescent="0.2">
      <c r="A3824" s="121" t="s">
        <v>33715</v>
      </c>
      <c r="B3824" s="122" t="s">
        <v>22827</v>
      </c>
      <c r="C3824" s="122" t="s">
        <v>32065</v>
      </c>
      <c r="D3824" s="91" t="s">
        <v>32066</v>
      </c>
      <c r="E3824" s="121" t="s">
        <v>33716</v>
      </c>
      <c r="F3824" s="91" t="s">
        <v>33717</v>
      </c>
      <c r="G3824" s="123">
        <v>419.68400000000003</v>
      </c>
      <c r="J3824" s="122"/>
      <c r="K3824" s="122"/>
      <c r="L3824" s="122"/>
    </row>
    <row r="3825" spans="1:12" x14ac:dyDescent="0.2">
      <c r="A3825" s="121" t="s">
        <v>33718</v>
      </c>
      <c r="B3825" s="122" t="s">
        <v>22827</v>
      </c>
      <c r="C3825" s="122" t="s">
        <v>32065</v>
      </c>
      <c r="D3825" s="91" t="s">
        <v>32066</v>
      </c>
      <c r="E3825" s="121" t="s">
        <v>33719</v>
      </c>
      <c r="F3825" s="91" t="s">
        <v>33720</v>
      </c>
      <c r="G3825" s="123">
        <v>431.94400000000002</v>
      </c>
      <c r="J3825" s="122"/>
      <c r="K3825" s="122"/>
      <c r="L3825" s="122"/>
    </row>
    <row r="3826" spans="1:12" x14ac:dyDescent="0.2">
      <c r="A3826" s="121" t="s">
        <v>33721</v>
      </c>
      <c r="B3826" s="122" t="s">
        <v>22827</v>
      </c>
      <c r="C3826" s="122" t="s">
        <v>32065</v>
      </c>
      <c r="D3826" s="91" t="s">
        <v>32066</v>
      </c>
      <c r="E3826" s="121" t="s">
        <v>33722</v>
      </c>
      <c r="F3826" s="91" t="s">
        <v>33723</v>
      </c>
      <c r="G3826" s="123">
        <v>1099.4090000000001</v>
      </c>
      <c r="J3826" s="122"/>
      <c r="K3826" s="122"/>
      <c r="L3826" s="122"/>
    </row>
    <row r="3827" spans="1:12" x14ac:dyDescent="0.2">
      <c r="A3827" s="121" t="s">
        <v>33724</v>
      </c>
      <c r="B3827" s="122" t="s">
        <v>22827</v>
      </c>
      <c r="C3827" s="122" t="s">
        <v>32065</v>
      </c>
      <c r="D3827" s="91" t="s">
        <v>32066</v>
      </c>
      <c r="E3827" s="121" t="s">
        <v>33725</v>
      </c>
      <c r="F3827" s="91" t="s">
        <v>33726</v>
      </c>
      <c r="G3827" s="123">
        <v>186.45599999999999</v>
      </c>
      <c r="J3827" s="122"/>
      <c r="K3827" s="122"/>
      <c r="L3827" s="122"/>
    </row>
    <row r="3828" spans="1:12" x14ac:dyDescent="0.2">
      <c r="A3828" s="121" t="s">
        <v>33727</v>
      </c>
      <c r="B3828" s="122" t="s">
        <v>22827</v>
      </c>
      <c r="C3828" s="122" t="s">
        <v>32065</v>
      </c>
      <c r="D3828" s="91" t="s">
        <v>32066</v>
      </c>
      <c r="E3828" s="121" t="s">
        <v>33728</v>
      </c>
      <c r="F3828" s="91" t="s">
        <v>33729</v>
      </c>
      <c r="G3828" s="123">
        <v>617.31500000000005</v>
      </c>
      <c r="J3828" s="122"/>
      <c r="K3828" s="122"/>
      <c r="L3828" s="122"/>
    </row>
    <row r="3829" spans="1:12" x14ac:dyDescent="0.2">
      <c r="A3829" s="121" t="s">
        <v>33730</v>
      </c>
      <c r="B3829" s="122" t="s">
        <v>22827</v>
      </c>
      <c r="C3829" s="122" t="s">
        <v>32065</v>
      </c>
      <c r="D3829" s="91" t="s">
        <v>32066</v>
      </c>
      <c r="E3829" s="121" t="s">
        <v>33731</v>
      </c>
      <c r="F3829" s="91" t="s">
        <v>33732</v>
      </c>
      <c r="G3829" s="123">
        <v>650.73400000000004</v>
      </c>
      <c r="J3829" s="122"/>
      <c r="K3829" s="122"/>
      <c r="L3829" s="122"/>
    </row>
    <row r="3830" spans="1:12" x14ac:dyDescent="0.2">
      <c r="A3830" s="121" t="s">
        <v>33733</v>
      </c>
      <c r="B3830" s="122" t="s">
        <v>22827</v>
      </c>
      <c r="C3830" s="122" t="s">
        <v>32065</v>
      </c>
      <c r="D3830" s="91" t="s">
        <v>32066</v>
      </c>
      <c r="E3830" s="121" t="s">
        <v>33734</v>
      </c>
      <c r="F3830" s="91" t="s">
        <v>33735</v>
      </c>
      <c r="G3830" s="123">
        <v>930.33900000000006</v>
      </c>
      <c r="J3830" s="122"/>
      <c r="K3830" s="122"/>
      <c r="L3830" s="122"/>
    </row>
    <row r="3831" spans="1:12" x14ac:dyDescent="0.2">
      <c r="A3831" s="121" t="s">
        <v>33736</v>
      </c>
      <c r="B3831" s="122" t="s">
        <v>22827</v>
      </c>
      <c r="C3831" s="122" t="s">
        <v>32065</v>
      </c>
      <c r="D3831" s="91" t="s">
        <v>32066</v>
      </c>
      <c r="E3831" s="121" t="s">
        <v>33737</v>
      </c>
      <c r="F3831" s="91" t="s">
        <v>32065</v>
      </c>
      <c r="G3831" s="123">
        <v>1521.202</v>
      </c>
      <c r="J3831" s="122"/>
      <c r="K3831" s="122"/>
      <c r="L3831" s="122"/>
    </row>
    <row r="3832" spans="1:12" x14ac:dyDescent="0.2">
      <c r="A3832" s="121" t="s">
        <v>33738</v>
      </c>
      <c r="B3832" s="122" t="s">
        <v>22827</v>
      </c>
      <c r="C3832" s="122" t="s">
        <v>32065</v>
      </c>
      <c r="D3832" s="91" t="s">
        <v>32066</v>
      </c>
      <c r="E3832" s="121" t="s">
        <v>33739</v>
      </c>
      <c r="F3832" s="91" t="s">
        <v>25993</v>
      </c>
      <c r="G3832" s="123">
        <v>611.27800000000002</v>
      </c>
      <c r="J3832" s="122"/>
      <c r="K3832" s="122"/>
      <c r="L3832" s="122"/>
    </row>
    <row r="3833" spans="1:12" x14ac:dyDescent="0.2">
      <c r="A3833" s="121" t="s">
        <v>33740</v>
      </c>
      <c r="B3833" s="122" t="s">
        <v>22827</v>
      </c>
      <c r="C3833" s="122" t="s">
        <v>32065</v>
      </c>
      <c r="D3833" s="91" t="s">
        <v>32066</v>
      </c>
      <c r="E3833" s="121" t="s">
        <v>33741</v>
      </c>
      <c r="F3833" s="91" t="s">
        <v>33742</v>
      </c>
      <c r="G3833" s="123">
        <v>731.221</v>
      </c>
      <c r="J3833" s="122"/>
      <c r="K3833" s="122"/>
      <c r="L3833" s="122"/>
    </row>
    <row r="3834" spans="1:12" x14ac:dyDescent="0.2">
      <c r="A3834" s="121" t="s">
        <v>33743</v>
      </c>
      <c r="B3834" s="122" t="s">
        <v>22827</v>
      </c>
      <c r="C3834" s="122" t="s">
        <v>32065</v>
      </c>
      <c r="D3834" s="91" t="s">
        <v>32066</v>
      </c>
      <c r="E3834" s="121" t="s">
        <v>33744</v>
      </c>
      <c r="F3834" s="91" t="s">
        <v>33745</v>
      </c>
      <c r="G3834" s="123">
        <v>306.90800000000002</v>
      </c>
      <c r="J3834" s="122"/>
      <c r="K3834" s="122"/>
      <c r="L3834" s="122"/>
    </row>
    <row r="3835" spans="1:12" x14ac:dyDescent="0.2">
      <c r="A3835" s="121" t="s">
        <v>33746</v>
      </c>
      <c r="B3835" s="122" t="s">
        <v>22827</v>
      </c>
      <c r="C3835" s="122" t="s">
        <v>32065</v>
      </c>
      <c r="D3835" s="91" t="s">
        <v>32066</v>
      </c>
      <c r="E3835" s="121" t="s">
        <v>33747</v>
      </c>
      <c r="F3835" s="91" t="s">
        <v>27543</v>
      </c>
      <c r="G3835" s="123">
        <v>402.39499999999998</v>
      </c>
      <c r="J3835" s="122"/>
      <c r="K3835" s="122"/>
      <c r="L3835" s="122"/>
    </row>
    <row r="3836" spans="1:12" x14ac:dyDescent="0.2">
      <c r="A3836" s="121" t="s">
        <v>33748</v>
      </c>
      <c r="B3836" s="122" t="s">
        <v>22827</v>
      </c>
      <c r="C3836" s="122" t="s">
        <v>32065</v>
      </c>
      <c r="D3836" s="91" t="s">
        <v>32066</v>
      </c>
      <c r="E3836" s="121" t="s">
        <v>33749</v>
      </c>
      <c r="F3836" s="91" t="s">
        <v>33750</v>
      </c>
      <c r="G3836" s="123">
        <v>252.41</v>
      </c>
      <c r="J3836" s="122"/>
      <c r="K3836" s="122"/>
      <c r="L3836" s="122"/>
    </row>
    <row r="3837" spans="1:12" x14ac:dyDescent="0.2">
      <c r="A3837" s="121" t="s">
        <v>33751</v>
      </c>
      <c r="B3837" s="122" t="s">
        <v>22827</v>
      </c>
      <c r="C3837" s="122" t="s">
        <v>32065</v>
      </c>
      <c r="D3837" s="91" t="s">
        <v>32066</v>
      </c>
      <c r="E3837" s="121" t="s">
        <v>33752</v>
      </c>
      <c r="F3837" s="91" t="s">
        <v>33753</v>
      </c>
      <c r="G3837" s="123">
        <v>617.25199999999995</v>
      </c>
      <c r="J3837" s="122"/>
      <c r="K3837" s="122"/>
      <c r="L3837" s="122"/>
    </row>
    <row r="3838" spans="1:12" x14ac:dyDescent="0.2">
      <c r="A3838" s="121" t="s">
        <v>33754</v>
      </c>
      <c r="B3838" s="122" t="s">
        <v>22827</v>
      </c>
      <c r="C3838" s="122" t="s">
        <v>32065</v>
      </c>
      <c r="D3838" s="91" t="s">
        <v>32066</v>
      </c>
      <c r="E3838" s="121" t="s">
        <v>33755</v>
      </c>
      <c r="F3838" s="91" t="s">
        <v>26002</v>
      </c>
      <c r="G3838" s="123">
        <v>148.15100000000001</v>
      </c>
      <c r="J3838" s="122"/>
      <c r="K3838" s="122"/>
      <c r="L3838" s="122"/>
    </row>
    <row r="3839" spans="1:12" x14ac:dyDescent="0.2">
      <c r="A3839" s="121" t="s">
        <v>33756</v>
      </c>
      <c r="B3839" s="122" t="s">
        <v>22827</v>
      </c>
      <c r="C3839" s="122" t="s">
        <v>32065</v>
      </c>
      <c r="D3839" s="91" t="s">
        <v>32066</v>
      </c>
      <c r="E3839" s="121" t="s">
        <v>33757</v>
      </c>
      <c r="F3839" s="91" t="s">
        <v>33758</v>
      </c>
      <c r="G3839" s="123">
        <v>352.59199999999998</v>
      </c>
      <c r="J3839" s="122"/>
      <c r="K3839" s="122"/>
      <c r="L3839" s="122"/>
    </row>
    <row r="3840" spans="1:12" x14ac:dyDescent="0.2">
      <c r="A3840" s="121" t="s">
        <v>33759</v>
      </c>
      <c r="B3840" s="122" t="s">
        <v>22827</v>
      </c>
      <c r="C3840" s="122" t="s">
        <v>32065</v>
      </c>
      <c r="D3840" s="91" t="s">
        <v>32066</v>
      </c>
      <c r="E3840" s="121" t="s">
        <v>33760</v>
      </c>
      <c r="F3840" s="91" t="s">
        <v>33761</v>
      </c>
      <c r="G3840" s="123">
        <v>141.608</v>
      </c>
      <c r="J3840" s="122"/>
      <c r="K3840" s="122"/>
      <c r="L3840" s="122"/>
    </row>
    <row r="3841" spans="1:12" x14ac:dyDescent="0.2">
      <c r="A3841" s="121" t="s">
        <v>33762</v>
      </c>
      <c r="B3841" s="122" t="s">
        <v>22827</v>
      </c>
      <c r="C3841" s="122" t="s">
        <v>32065</v>
      </c>
      <c r="D3841" s="91" t="s">
        <v>32066</v>
      </c>
      <c r="E3841" s="121" t="s">
        <v>33763</v>
      </c>
      <c r="F3841" s="91" t="s">
        <v>33764</v>
      </c>
      <c r="G3841" s="123">
        <v>167.84800000000001</v>
      </c>
      <c r="J3841" s="122"/>
      <c r="K3841" s="122"/>
      <c r="L3841" s="122"/>
    </row>
    <row r="3842" spans="1:12" x14ac:dyDescent="0.2">
      <c r="A3842" s="121" t="s">
        <v>33765</v>
      </c>
      <c r="B3842" s="122" t="s">
        <v>22827</v>
      </c>
      <c r="C3842" s="122" t="s">
        <v>32065</v>
      </c>
      <c r="D3842" s="91" t="s">
        <v>32066</v>
      </c>
      <c r="E3842" s="121" t="s">
        <v>33766</v>
      </c>
      <c r="F3842" s="91" t="s">
        <v>33767</v>
      </c>
      <c r="G3842" s="123">
        <v>283.14400000000001</v>
      </c>
      <c r="J3842" s="122"/>
      <c r="K3842" s="122"/>
      <c r="L3842" s="122"/>
    </row>
    <row r="3843" spans="1:12" x14ac:dyDescent="0.2">
      <c r="A3843" s="121" t="s">
        <v>33768</v>
      </c>
      <c r="B3843" s="122" t="s">
        <v>22827</v>
      </c>
      <c r="C3843" s="122" t="s">
        <v>32065</v>
      </c>
      <c r="D3843" s="91" t="s">
        <v>32066</v>
      </c>
      <c r="E3843" s="121" t="s">
        <v>33769</v>
      </c>
      <c r="F3843" s="91" t="s">
        <v>33770</v>
      </c>
      <c r="G3843" s="123">
        <v>126.04600000000001</v>
      </c>
      <c r="J3843" s="122"/>
      <c r="K3843" s="122"/>
      <c r="L3843" s="122"/>
    </row>
    <row r="3844" spans="1:12" x14ac:dyDescent="0.2">
      <c r="A3844" s="121" t="s">
        <v>33771</v>
      </c>
      <c r="B3844" s="122" t="s">
        <v>22827</v>
      </c>
      <c r="C3844" s="122" t="s">
        <v>32065</v>
      </c>
      <c r="D3844" s="91" t="s">
        <v>32066</v>
      </c>
      <c r="E3844" s="121" t="s">
        <v>33772</v>
      </c>
      <c r="F3844" s="91" t="s">
        <v>33773</v>
      </c>
      <c r="G3844" s="123">
        <v>203.73400000000001</v>
      </c>
      <c r="J3844" s="122"/>
      <c r="K3844" s="122"/>
      <c r="L3844" s="122"/>
    </row>
    <row r="3845" spans="1:12" x14ac:dyDescent="0.2">
      <c r="A3845" s="121" t="s">
        <v>33774</v>
      </c>
      <c r="B3845" s="122" t="s">
        <v>22827</v>
      </c>
      <c r="C3845" s="122" t="s">
        <v>32065</v>
      </c>
      <c r="D3845" s="91" t="s">
        <v>32066</v>
      </c>
      <c r="E3845" s="121" t="s">
        <v>33775</v>
      </c>
      <c r="F3845" s="91" t="s">
        <v>26678</v>
      </c>
      <c r="G3845" s="123">
        <v>403.089</v>
      </c>
      <c r="J3845" s="122"/>
      <c r="K3845" s="122"/>
      <c r="L3845" s="122"/>
    </row>
    <row r="3846" spans="1:12" x14ac:dyDescent="0.2">
      <c r="A3846" s="121" t="s">
        <v>33776</v>
      </c>
      <c r="B3846" s="122" t="s">
        <v>22827</v>
      </c>
      <c r="C3846" s="122" t="s">
        <v>32065</v>
      </c>
      <c r="D3846" s="91" t="s">
        <v>32066</v>
      </c>
      <c r="E3846" s="121" t="s">
        <v>33777</v>
      </c>
      <c r="F3846" s="91" t="s">
        <v>33778</v>
      </c>
      <c r="G3846" s="123">
        <v>1062.6990000000001</v>
      </c>
      <c r="J3846" s="122"/>
      <c r="K3846" s="122"/>
      <c r="L3846" s="122"/>
    </row>
    <row r="3847" spans="1:12" x14ac:dyDescent="0.2">
      <c r="A3847" s="121" t="s">
        <v>33779</v>
      </c>
      <c r="B3847" s="122" t="s">
        <v>22827</v>
      </c>
      <c r="C3847" s="122" t="s">
        <v>32065</v>
      </c>
      <c r="D3847" s="91" t="s">
        <v>32066</v>
      </c>
      <c r="E3847" s="121" t="s">
        <v>33780</v>
      </c>
      <c r="F3847" s="91" t="s">
        <v>33781</v>
      </c>
      <c r="G3847" s="123">
        <v>140.46</v>
      </c>
      <c r="J3847" s="122"/>
      <c r="K3847" s="122"/>
      <c r="L3847" s="122"/>
    </row>
    <row r="3848" spans="1:12" x14ac:dyDescent="0.2">
      <c r="A3848" s="121" t="s">
        <v>33782</v>
      </c>
      <c r="B3848" s="122" t="s">
        <v>22827</v>
      </c>
      <c r="C3848" s="122" t="s">
        <v>32065</v>
      </c>
      <c r="D3848" s="91" t="s">
        <v>32066</v>
      </c>
      <c r="E3848" s="121" t="s">
        <v>33783</v>
      </c>
      <c r="F3848" s="91" t="s">
        <v>33784</v>
      </c>
      <c r="G3848" s="123">
        <v>414.78199999999998</v>
      </c>
      <c r="J3848" s="122"/>
      <c r="K3848" s="122"/>
      <c r="L3848" s="122"/>
    </row>
    <row r="3849" spans="1:12" x14ac:dyDescent="0.2">
      <c r="A3849" s="121" t="s">
        <v>33785</v>
      </c>
      <c r="B3849" s="122" t="s">
        <v>22827</v>
      </c>
      <c r="C3849" s="122" t="s">
        <v>32065</v>
      </c>
      <c r="D3849" s="91" t="s">
        <v>32066</v>
      </c>
      <c r="E3849" s="121" t="s">
        <v>33786</v>
      </c>
      <c r="F3849" s="91" t="s">
        <v>33787</v>
      </c>
      <c r="G3849" s="123">
        <v>449.029</v>
      </c>
      <c r="J3849" s="122"/>
      <c r="K3849" s="122"/>
      <c r="L3849" s="122"/>
    </row>
    <row r="3850" spans="1:12" x14ac:dyDescent="0.2">
      <c r="A3850" s="121" t="s">
        <v>33788</v>
      </c>
      <c r="B3850" s="122" t="s">
        <v>22827</v>
      </c>
      <c r="C3850" s="122" t="s">
        <v>32065</v>
      </c>
      <c r="D3850" s="91" t="s">
        <v>32066</v>
      </c>
      <c r="E3850" s="121" t="s">
        <v>33789</v>
      </c>
      <c r="F3850" s="91" t="s">
        <v>33790</v>
      </c>
      <c r="G3850" s="123">
        <v>449.87200000000001</v>
      </c>
      <c r="J3850" s="122"/>
      <c r="K3850" s="122"/>
      <c r="L3850" s="122"/>
    </row>
    <row r="3851" spans="1:12" x14ac:dyDescent="0.2">
      <c r="A3851" s="121" t="s">
        <v>33791</v>
      </c>
      <c r="B3851" s="122" t="s">
        <v>22827</v>
      </c>
      <c r="C3851" s="122" t="s">
        <v>32065</v>
      </c>
      <c r="D3851" s="91" t="s">
        <v>32066</v>
      </c>
      <c r="E3851" s="121" t="s">
        <v>33792</v>
      </c>
      <c r="F3851" s="91" t="s">
        <v>33793</v>
      </c>
      <c r="G3851" s="123">
        <v>594.74400000000003</v>
      </c>
      <c r="J3851" s="122"/>
      <c r="K3851" s="122"/>
      <c r="L3851" s="122"/>
    </row>
    <row r="3852" spans="1:12" x14ac:dyDescent="0.2">
      <c r="A3852" s="121" t="s">
        <v>33794</v>
      </c>
      <c r="B3852" s="122" t="s">
        <v>22827</v>
      </c>
      <c r="C3852" s="122" t="s">
        <v>32065</v>
      </c>
      <c r="D3852" s="91" t="s">
        <v>32066</v>
      </c>
      <c r="E3852" s="121" t="s">
        <v>33795</v>
      </c>
      <c r="F3852" s="91" t="s">
        <v>33796</v>
      </c>
      <c r="G3852" s="123">
        <v>153.465</v>
      </c>
      <c r="J3852" s="122"/>
      <c r="K3852" s="122"/>
      <c r="L3852" s="122"/>
    </row>
    <row r="3853" spans="1:12" x14ac:dyDescent="0.2">
      <c r="A3853" s="121" t="s">
        <v>33797</v>
      </c>
      <c r="B3853" s="122" t="s">
        <v>22827</v>
      </c>
      <c r="C3853" s="122" t="s">
        <v>32065</v>
      </c>
      <c r="D3853" s="91" t="s">
        <v>32066</v>
      </c>
      <c r="E3853" s="121" t="s">
        <v>33798</v>
      </c>
      <c r="F3853" s="91" t="s">
        <v>33799</v>
      </c>
      <c r="G3853" s="123">
        <v>206.23599999999999</v>
      </c>
      <c r="J3853" s="122"/>
      <c r="K3853" s="122"/>
      <c r="L3853" s="122"/>
    </row>
    <row r="3854" spans="1:12" x14ac:dyDescent="0.2">
      <c r="A3854" s="121" t="s">
        <v>33800</v>
      </c>
      <c r="B3854" s="122" t="s">
        <v>22827</v>
      </c>
      <c r="C3854" s="122" t="s">
        <v>32065</v>
      </c>
      <c r="D3854" s="91" t="s">
        <v>32066</v>
      </c>
      <c r="E3854" s="121" t="s">
        <v>33801</v>
      </c>
      <c r="F3854" s="91" t="s">
        <v>33802</v>
      </c>
      <c r="G3854" s="123">
        <v>330.58699999999999</v>
      </c>
      <c r="J3854" s="122"/>
      <c r="K3854" s="122"/>
      <c r="L3854" s="122"/>
    </row>
    <row r="3855" spans="1:12" x14ac:dyDescent="0.2">
      <c r="A3855" s="121" t="s">
        <v>33803</v>
      </c>
      <c r="B3855" s="122" t="s">
        <v>22827</v>
      </c>
      <c r="C3855" s="122" t="s">
        <v>32065</v>
      </c>
      <c r="D3855" s="91" t="s">
        <v>32066</v>
      </c>
      <c r="E3855" s="121" t="s">
        <v>33804</v>
      </c>
      <c r="F3855" s="91" t="s">
        <v>33805</v>
      </c>
      <c r="G3855" s="123">
        <v>345.79199999999997</v>
      </c>
      <c r="J3855" s="122"/>
      <c r="K3855" s="122"/>
      <c r="L3855" s="122"/>
    </row>
    <row r="3856" spans="1:12" x14ac:dyDescent="0.2">
      <c r="A3856" s="121" t="s">
        <v>33806</v>
      </c>
      <c r="B3856" s="122" t="s">
        <v>22827</v>
      </c>
      <c r="C3856" s="122" t="s">
        <v>32065</v>
      </c>
      <c r="D3856" s="91" t="s">
        <v>32066</v>
      </c>
      <c r="E3856" s="121" t="s">
        <v>33807</v>
      </c>
      <c r="F3856" s="91" t="s">
        <v>23118</v>
      </c>
      <c r="G3856" s="123">
        <v>368.60399999999998</v>
      </c>
      <c r="J3856" s="122"/>
      <c r="K3856" s="122"/>
      <c r="L3856" s="122"/>
    </row>
    <row r="3857" spans="1:12" x14ac:dyDescent="0.2">
      <c r="A3857" s="121" t="s">
        <v>33808</v>
      </c>
      <c r="B3857" s="122" t="s">
        <v>22827</v>
      </c>
      <c r="C3857" s="122" t="s">
        <v>32065</v>
      </c>
      <c r="D3857" s="91" t="s">
        <v>32066</v>
      </c>
      <c r="E3857" s="121" t="s">
        <v>33809</v>
      </c>
      <c r="F3857" s="91" t="s">
        <v>33810</v>
      </c>
      <c r="G3857" s="123">
        <v>20.388000000000002</v>
      </c>
      <c r="J3857" s="122"/>
      <c r="K3857" s="122"/>
      <c r="L3857" s="122"/>
    </row>
    <row r="3858" spans="1:12" x14ac:dyDescent="0.2">
      <c r="A3858" s="121" t="s">
        <v>33811</v>
      </c>
      <c r="B3858" s="122" t="s">
        <v>22827</v>
      </c>
      <c r="C3858" s="122" t="s">
        <v>32065</v>
      </c>
      <c r="D3858" s="91" t="s">
        <v>32066</v>
      </c>
      <c r="E3858" s="121" t="s">
        <v>33812</v>
      </c>
      <c r="F3858" s="91" t="s">
        <v>33813</v>
      </c>
      <c r="G3858" s="123">
        <v>607.26700000000005</v>
      </c>
      <c r="J3858" s="122"/>
      <c r="K3858" s="122"/>
      <c r="L3858" s="122"/>
    </row>
    <row r="3859" spans="1:12" x14ac:dyDescent="0.2">
      <c r="A3859" s="121" t="s">
        <v>33814</v>
      </c>
      <c r="B3859" s="122" t="s">
        <v>22827</v>
      </c>
      <c r="C3859" s="122" t="s">
        <v>32065</v>
      </c>
      <c r="D3859" s="91" t="s">
        <v>32066</v>
      </c>
      <c r="E3859" s="121" t="s">
        <v>33815</v>
      </c>
      <c r="F3859" s="91" t="s">
        <v>33816</v>
      </c>
      <c r="G3859" s="123">
        <v>145.33199999999999</v>
      </c>
      <c r="J3859" s="122"/>
      <c r="K3859" s="122"/>
      <c r="L3859" s="122"/>
    </row>
    <row r="3860" spans="1:12" x14ac:dyDescent="0.2">
      <c r="A3860" s="121" t="s">
        <v>33817</v>
      </c>
      <c r="B3860" s="122" t="s">
        <v>22827</v>
      </c>
      <c r="C3860" s="122" t="s">
        <v>32065</v>
      </c>
      <c r="D3860" s="91" t="s">
        <v>32066</v>
      </c>
      <c r="E3860" s="121" t="s">
        <v>33818</v>
      </c>
      <c r="F3860" s="91" t="s">
        <v>33819</v>
      </c>
      <c r="G3860" s="123">
        <v>107.059</v>
      </c>
      <c r="J3860" s="122"/>
      <c r="K3860" s="122"/>
      <c r="L3860" s="122"/>
    </row>
    <row r="3861" spans="1:12" x14ac:dyDescent="0.2">
      <c r="A3861" s="121" t="s">
        <v>33820</v>
      </c>
      <c r="B3861" s="122" t="s">
        <v>22827</v>
      </c>
      <c r="C3861" s="122" t="s">
        <v>32065</v>
      </c>
      <c r="D3861" s="91" t="s">
        <v>32066</v>
      </c>
      <c r="E3861" s="121" t="s">
        <v>33821</v>
      </c>
      <c r="F3861" s="91" t="s">
        <v>33822</v>
      </c>
      <c r="G3861" s="123">
        <v>132.459</v>
      </c>
      <c r="J3861" s="122"/>
      <c r="K3861" s="122"/>
      <c r="L3861" s="122"/>
    </row>
    <row r="3862" spans="1:12" x14ac:dyDescent="0.2">
      <c r="A3862" s="121" t="s">
        <v>33823</v>
      </c>
      <c r="B3862" s="122" t="s">
        <v>22827</v>
      </c>
      <c r="C3862" s="122" t="s">
        <v>32065</v>
      </c>
      <c r="D3862" s="91" t="s">
        <v>32066</v>
      </c>
      <c r="E3862" s="121" t="s">
        <v>33824</v>
      </c>
      <c r="F3862" s="91" t="s">
        <v>33825</v>
      </c>
      <c r="G3862" s="123">
        <v>561.78800000000001</v>
      </c>
      <c r="J3862" s="122"/>
      <c r="K3862" s="122"/>
      <c r="L3862" s="122"/>
    </row>
    <row r="3863" spans="1:12" x14ac:dyDescent="0.2">
      <c r="A3863" s="121" t="s">
        <v>33826</v>
      </c>
      <c r="B3863" s="122" t="s">
        <v>22827</v>
      </c>
      <c r="C3863" s="122" t="s">
        <v>32065</v>
      </c>
      <c r="D3863" s="91" t="s">
        <v>32066</v>
      </c>
      <c r="E3863" s="121" t="s">
        <v>33827</v>
      </c>
      <c r="F3863" s="91" t="s">
        <v>33828</v>
      </c>
      <c r="G3863" s="123">
        <v>747.21799999999996</v>
      </c>
      <c r="J3863" s="122"/>
      <c r="K3863" s="122"/>
      <c r="L3863" s="122"/>
    </row>
    <row r="3864" spans="1:12" x14ac:dyDescent="0.2">
      <c r="A3864" s="121" t="s">
        <v>33829</v>
      </c>
      <c r="B3864" s="122" t="s">
        <v>22827</v>
      </c>
      <c r="C3864" s="122" t="s">
        <v>32065</v>
      </c>
      <c r="D3864" s="91" t="s">
        <v>32066</v>
      </c>
      <c r="E3864" s="121" t="s">
        <v>33830</v>
      </c>
      <c r="F3864" s="91" t="s">
        <v>31405</v>
      </c>
      <c r="G3864" s="123">
        <v>755.1</v>
      </c>
      <c r="J3864" s="122"/>
      <c r="K3864" s="122"/>
      <c r="L3864" s="122"/>
    </row>
    <row r="3865" spans="1:12" x14ac:dyDescent="0.2">
      <c r="A3865" s="121" t="s">
        <v>33831</v>
      </c>
      <c r="B3865" s="122" t="s">
        <v>22827</v>
      </c>
      <c r="C3865" s="122" t="s">
        <v>32065</v>
      </c>
      <c r="D3865" s="91" t="s">
        <v>32066</v>
      </c>
      <c r="E3865" s="121" t="s">
        <v>33832</v>
      </c>
      <c r="F3865" s="91" t="s">
        <v>33833</v>
      </c>
      <c r="G3865" s="123">
        <v>221.89099999999999</v>
      </c>
      <c r="J3865" s="122"/>
      <c r="K3865" s="122"/>
      <c r="L3865" s="122"/>
    </row>
    <row r="3866" spans="1:12" x14ac:dyDescent="0.2">
      <c r="A3866" s="121" t="s">
        <v>33834</v>
      </c>
      <c r="B3866" s="122" t="s">
        <v>22827</v>
      </c>
      <c r="C3866" s="122" t="s">
        <v>32065</v>
      </c>
      <c r="D3866" s="91" t="s">
        <v>32066</v>
      </c>
      <c r="E3866" s="121" t="s">
        <v>33835</v>
      </c>
      <c r="F3866" s="91" t="s">
        <v>33836</v>
      </c>
      <c r="G3866" s="123">
        <v>53.892000000000003</v>
      </c>
      <c r="J3866" s="122"/>
      <c r="K3866" s="122"/>
      <c r="L3866" s="122"/>
    </row>
    <row r="3867" spans="1:12" x14ac:dyDescent="0.2">
      <c r="A3867" s="121" t="s">
        <v>33837</v>
      </c>
      <c r="B3867" s="122" t="s">
        <v>22827</v>
      </c>
      <c r="C3867" s="122" t="s">
        <v>32065</v>
      </c>
      <c r="D3867" s="91" t="s">
        <v>32066</v>
      </c>
      <c r="E3867" s="121" t="s">
        <v>33838</v>
      </c>
      <c r="F3867" s="91" t="s">
        <v>33839</v>
      </c>
      <c r="G3867" s="123">
        <v>594.33500000000004</v>
      </c>
      <c r="J3867" s="122"/>
      <c r="K3867" s="122"/>
      <c r="L3867" s="122"/>
    </row>
    <row r="3868" spans="1:12" x14ac:dyDescent="0.2">
      <c r="A3868" s="121" t="s">
        <v>33840</v>
      </c>
      <c r="B3868" s="122" t="s">
        <v>22827</v>
      </c>
      <c r="C3868" s="122" t="s">
        <v>32065</v>
      </c>
      <c r="D3868" s="91" t="s">
        <v>32066</v>
      </c>
      <c r="E3868" s="121" t="s">
        <v>33841</v>
      </c>
      <c r="F3868" s="91" t="s">
        <v>33842</v>
      </c>
      <c r="G3868" s="123">
        <v>448.51499999999999</v>
      </c>
      <c r="J3868" s="122"/>
      <c r="K3868" s="122"/>
      <c r="L3868" s="122"/>
    </row>
    <row r="3869" spans="1:12" x14ac:dyDescent="0.2">
      <c r="A3869" s="121" t="s">
        <v>33843</v>
      </c>
      <c r="B3869" s="122" t="s">
        <v>22827</v>
      </c>
      <c r="C3869" s="122" t="s">
        <v>32065</v>
      </c>
      <c r="D3869" s="91" t="s">
        <v>32066</v>
      </c>
      <c r="E3869" s="121" t="s">
        <v>33844</v>
      </c>
      <c r="F3869" s="91" t="s">
        <v>33845</v>
      </c>
      <c r="G3869" s="123">
        <v>231.792</v>
      </c>
      <c r="J3869" s="122"/>
      <c r="K3869" s="122"/>
      <c r="L3869" s="122"/>
    </row>
    <row r="3870" spans="1:12" x14ac:dyDescent="0.2">
      <c r="A3870" s="121" t="s">
        <v>33846</v>
      </c>
      <c r="B3870" s="122" t="s">
        <v>22827</v>
      </c>
      <c r="C3870" s="122" t="s">
        <v>32065</v>
      </c>
      <c r="D3870" s="91" t="s">
        <v>32066</v>
      </c>
      <c r="E3870" s="121" t="s">
        <v>33847</v>
      </c>
      <c r="F3870" s="91" t="s">
        <v>33848</v>
      </c>
      <c r="G3870" s="123">
        <v>201.38499999999999</v>
      </c>
      <c r="J3870" s="122"/>
      <c r="K3870" s="122"/>
      <c r="L3870" s="122"/>
    </row>
    <row r="3871" spans="1:12" x14ac:dyDescent="0.2">
      <c r="A3871" s="121" t="s">
        <v>33849</v>
      </c>
      <c r="B3871" s="122" t="s">
        <v>22827</v>
      </c>
      <c r="C3871" s="122" t="s">
        <v>32065</v>
      </c>
      <c r="D3871" s="91" t="s">
        <v>32066</v>
      </c>
      <c r="E3871" s="121" t="s">
        <v>33850</v>
      </c>
      <c r="F3871" s="91" t="s">
        <v>33851</v>
      </c>
      <c r="G3871" s="123">
        <v>302.91300000000001</v>
      </c>
      <c r="J3871" s="122"/>
      <c r="K3871" s="122"/>
      <c r="L3871" s="122"/>
    </row>
    <row r="3872" spans="1:12" x14ac:dyDescent="0.2">
      <c r="A3872" s="121" t="s">
        <v>33852</v>
      </c>
      <c r="B3872" s="122" t="s">
        <v>22827</v>
      </c>
      <c r="C3872" s="122" t="s">
        <v>32065</v>
      </c>
      <c r="D3872" s="91" t="s">
        <v>32066</v>
      </c>
      <c r="E3872" s="121" t="s">
        <v>33853</v>
      </c>
      <c r="F3872" s="91" t="s">
        <v>33854</v>
      </c>
      <c r="G3872" s="123">
        <v>523.74900000000002</v>
      </c>
      <c r="J3872" s="122"/>
      <c r="K3872" s="122"/>
      <c r="L3872" s="122"/>
    </row>
    <row r="3873" spans="1:12" x14ac:dyDescent="0.2">
      <c r="A3873" s="121" t="s">
        <v>33855</v>
      </c>
      <c r="B3873" s="122" t="s">
        <v>22827</v>
      </c>
      <c r="C3873" s="122" t="s">
        <v>32065</v>
      </c>
      <c r="D3873" s="91" t="s">
        <v>32066</v>
      </c>
      <c r="E3873" s="121" t="s">
        <v>33856</v>
      </c>
      <c r="F3873" s="91" t="s">
        <v>33857</v>
      </c>
      <c r="G3873" s="123">
        <v>625.00300000000004</v>
      </c>
      <c r="J3873" s="122"/>
      <c r="K3873" s="122"/>
      <c r="L3873" s="122"/>
    </row>
    <row r="3874" spans="1:12" x14ac:dyDescent="0.2">
      <c r="A3874" s="121" t="s">
        <v>33858</v>
      </c>
      <c r="B3874" s="122" t="s">
        <v>22827</v>
      </c>
      <c r="C3874" s="122" t="s">
        <v>32065</v>
      </c>
      <c r="D3874" s="91" t="s">
        <v>32066</v>
      </c>
      <c r="E3874" s="121" t="s">
        <v>33859</v>
      </c>
      <c r="F3874" s="91" t="s">
        <v>33860</v>
      </c>
      <c r="G3874" s="123">
        <v>296.18900000000002</v>
      </c>
      <c r="J3874" s="122"/>
      <c r="K3874" s="122"/>
      <c r="L3874" s="122"/>
    </row>
    <row r="3875" spans="1:12" x14ac:dyDescent="0.2">
      <c r="A3875" s="121" t="s">
        <v>33861</v>
      </c>
      <c r="B3875" s="122" t="s">
        <v>22827</v>
      </c>
      <c r="C3875" s="122" t="s">
        <v>32065</v>
      </c>
      <c r="D3875" s="91" t="s">
        <v>32066</v>
      </c>
      <c r="E3875" s="121" t="s">
        <v>33862</v>
      </c>
      <c r="F3875" s="91" t="s">
        <v>28935</v>
      </c>
      <c r="G3875" s="123">
        <v>1555.8030000000001</v>
      </c>
      <c r="J3875" s="122"/>
      <c r="K3875" s="122"/>
      <c r="L3875" s="122"/>
    </row>
    <row r="3876" spans="1:12" x14ac:dyDescent="0.2">
      <c r="A3876" s="121" t="s">
        <v>33863</v>
      </c>
      <c r="B3876" s="122" t="s">
        <v>22827</v>
      </c>
      <c r="C3876" s="122" t="s">
        <v>32065</v>
      </c>
      <c r="D3876" s="91" t="s">
        <v>32066</v>
      </c>
      <c r="E3876" s="121" t="s">
        <v>33864</v>
      </c>
      <c r="F3876" s="91" t="s">
        <v>33865</v>
      </c>
      <c r="G3876" s="123">
        <v>221.541</v>
      </c>
      <c r="J3876" s="122"/>
      <c r="K3876" s="122"/>
      <c r="L3876" s="122"/>
    </row>
    <row r="3877" spans="1:12" x14ac:dyDescent="0.2">
      <c r="A3877" s="121" t="s">
        <v>33866</v>
      </c>
      <c r="B3877" s="122" t="s">
        <v>22827</v>
      </c>
      <c r="C3877" s="122" t="s">
        <v>32065</v>
      </c>
      <c r="D3877" s="91" t="s">
        <v>32066</v>
      </c>
      <c r="E3877" s="121" t="s">
        <v>33867</v>
      </c>
      <c r="F3877" s="91" t="s">
        <v>33868</v>
      </c>
      <c r="G3877" s="123">
        <v>404.39600000000002</v>
      </c>
      <c r="J3877" s="122"/>
      <c r="K3877" s="122"/>
      <c r="L3877" s="122"/>
    </row>
    <row r="3878" spans="1:12" x14ac:dyDescent="0.2">
      <c r="A3878" s="121" t="s">
        <v>33869</v>
      </c>
      <c r="B3878" s="122" t="s">
        <v>22827</v>
      </c>
      <c r="C3878" s="122" t="s">
        <v>32065</v>
      </c>
      <c r="D3878" s="91" t="s">
        <v>32066</v>
      </c>
      <c r="E3878" s="121" t="s">
        <v>33870</v>
      </c>
      <c r="F3878" s="91" t="s">
        <v>33871</v>
      </c>
      <c r="G3878" s="123">
        <v>196.79</v>
      </c>
      <c r="J3878" s="122"/>
      <c r="K3878" s="122"/>
      <c r="L3878" s="122"/>
    </row>
    <row r="3879" spans="1:12" x14ac:dyDescent="0.2">
      <c r="A3879" s="121" t="s">
        <v>33872</v>
      </c>
      <c r="B3879" s="122" t="s">
        <v>22827</v>
      </c>
      <c r="C3879" s="122" t="s">
        <v>32065</v>
      </c>
      <c r="D3879" s="91" t="s">
        <v>32066</v>
      </c>
      <c r="E3879" s="121" t="s">
        <v>33873</v>
      </c>
      <c r="F3879" s="91" t="s">
        <v>33874</v>
      </c>
      <c r="G3879" s="123">
        <v>71.347999999999999</v>
      </c>
      <c r="J3879" s="122"/>
      <c r="K3879" s="122"/>
      <c r="L3879" s="122"/>
    </row>
    <row r="3880" spans="1:12" x14ac:dyDescent="0.2">
      <c r="A3880" s="121" t="s">
        <v>33875</v>
      </c>
      <c r="B3880" s="122" t="s">
        <v>22827</v>
      </c>
      <c r="C3880" s="122" t="s">
        <v>32065</v>
      </c>
      <c r="D3880" s="91" t="s">
        <v>32066</v>
      </c>
      <c r="E3880" s="121" t="s">
        <v>33876</v>
      </c>
      <c r="F3880" s="91" t="s">
        <v>33877</v>
      </c>
      <c r="G3880" s="123">
        <v>315.267</v>
      </c>
      <c r="J3880" s="122"/>
      <c r="K3880" s="122"/>
      <c r="L3880" s="122"/>
    </row>
    <row r="3881" spans="1:12" x14ac:dyDescent="0.2">
      <c r="A3881" s="121" t="s">
        <v>33878</v>
      </c>
      <c r="B3881" s="122" t="s">
        <v>22827</v>
      </c>
      <c r="C3881" s="122" t="s">
        <v>32065</v>
      </c>
      <c r="D3881" s="91" t="s">
        <v>32066</v>
      </c>
      <c r="E3881" s="121" t="s">
        <v>33879</v>
      </c>
      <c r="F3881" s="91" t="s">
        <v>33880</v>
      </c>
      <c r="G3881" s="123">
        <v>63.420999999999999</v>
      </c>
      <c r="J3881" s="122"/>
      <c r="K3881" s="122"/>
      <c r="L3881" s="122"/>
    </row>
    <row r="3882" spans="1:12" x14ac:dyDescent="0.2">
      <c r="A3882" s="121" t="s">
        <v>33881</v>
      </c>
      <c r="B3882" s="122" t="s">
        <v>22827</v>
      </c>
      <c r="C3882" s="122" t="s">
        <v>32065</v>
      </c>
      <c r="D3882" s="91" t="s">
        <v>32066</v>
      </c>
      <c r="E3882" s="121" t="s">
        <v>33882</v>
      </c>
      <c r="F3882" s="91" t="s">
        <v>33883</v>
      </c>
      <c r="G3882" s="123">
        <v>191.09399999999999</v>
      </c>
      <c r="J3882" s="122"/>
      <c r="K3882" s="122"/>
      <c r="L3882" s="122"/>
    </row>
    <row r="3883" spans="1:12" x14ac:dyDescent="0.2">
      <c r="A3883" s="121" t="s">
        <v>33884</v>
      </c>
      <c r="B3883" s="122" t="s">
        <v>22827</v>
      </c>
      <c r="C3883" s="122" t="s">
        <v>32065</v>
      </c>
      <c r="D3883" s="91" t="s">
        <v>32066</v>
      </c>
      <c r="E3883" s="121" t="s">
        <v>33885</v>
      </c>
      <c r="F3883" s="91" t="s">
        <v>33886</v>
      </c>
      <c r="G3883" s="123">
        <v>151.59399999999999</v>
      </c>
      <c r="J3883" s="122"/>
      <c r="K3883" s="122"/>
      <c r="L3883" s="122"/>
    </row>
    <row r="3884" spans="1:12" x14ac:dyDescent="0.2">
      <c r="A3884" s="121" t="s">
        <v>33887</v>
      </c>
      <c r="B3884" s="122" t="s">
        <v>22827</v>
      </c>
      <c r="C3884" s="122" t="s">
        <v>32065</v>
      </c>
      <c r="D3884" s="91" t="s">
        <v>32066</v>
      </c>
      <c r="E3884" s="121" t="s">
        <v>33888</v>
      </c>
      <c r="F3884" s="91" t="s">
        <v>33889</v>
      </c>
      <c r="G3884" s="123">
        <v>126.73099999999999</v>
      </c>
      <c r="J3884" s="122"/>
      <c r="K3884" s="122"/>
      <c r="L3884" s="122"/>
    </row>
    <row r="3885" spans="1:12" x14ac:dyDescent="0.2">
      <c r="A3885" s="121" t="s">
        <v>33890</v>
      </c>
      <c r="B3885" s="122" t="s">
        <v>22827</v>
      </c>
      <c r="C3885" s="122" t="s">
        <v>32065</v>
      </c>
      <c r="D3885" s="91" t="s">
        <v>32066</v>
      </c>
      <c r="E3885" s="121" t="s">
        <v>33891</v>
      </c>
      <c r="F3885" s="91" t="s">
        <v>33892</v>
      </c>
      <c r="G3885" s="123">
        <v>627.98599999999999</v>
      </c>
      <c r="J3885" s="122"/>
      <c r="K3885" s="122"/>
      <c r="L3885" s="122"/>
    </row>
    <row r="3886" spans="1:12" x14ac:dyDescent="0.2">
      <c r="A3886" s="121" t="s">
        <v>33893</v>
      </c>
      <c r="B3886" s="122" t="s">
        <v>22827</v>
      </c>
      <c r="C3886" s="122" t="s">
        <v>32065</v>
      </c>
      <c r="D3886" s="91" t="s">
        <v>32066</v>
      </c>
      <c r="E3886" s="121" t="s">
        <v>33894</v>
      </c>
      <c r="F3886" s="91" t="s">
        <v>33895</v>
      </c>
      <c r="G3886" s="123">
        <v>244.77</v>
      </c>
      <c r="J3886" s="122"/>
      <c r="K3886" s="122"/>
      <c r="L3886" s="122"/>
    </row>
    <row r="3887" spans="1:12" x14ac:dyDescent="0.2">
      <c r="A3887" s="121" t="s">
        <v>33896</v>
      </c>
      <c r="B3887" s="122" t="s">
        <v>22827</v>
      </c>
      <c r="C3887" s="122" t="s">
        <v>32065</v>
      </c>
      <c r="D3887" s="91" t="s">
        <v>32066</v>
      </c>
      <c r="E3887" s="121" t="s">
        <v>33897</v>
      </c>
      <c r="F3887" s="91" t="s">
        <v>33898</v>
      </c>
      <c r="G3887" s="123">
        <v>153.23500000000001</v>
      </c>
      <c r="J3887" s="122"/>
      <c r="K3887" s="122"/>
      <c r="L3887" s="122"/>
    </row>
    <row r="3888" spans="1:12" x14ac:dyDescent="0.2">
      <c r="A3888" s="121" t="s">
        <v>33899</v>
      </c>
      <c r="B3888" s="122" t="s">
        <v>22827</v>
      </c>
      <c r="C3888" s="122" t="s">
        <v>32065</v>
      </c>
      <c r="D3888" s="91" t="s">
        <v>32066</v>
      </c>
      <c r="E3888" s="121" t="s">
        <v>33900</v>
      </c>
      <c r="F3888" s="91" t="s">
        <v>31455</v>
      </c>
      <c r="G3888" s="123">
        <v>147.797</v>
      </c>
      <c r="J3888" s="122"/>
      <c r="K3888" s="122"/>
      <c r="L3888" s="122"/>
    </row>
    <row r="3889" spans="1:12" x14ac:dyDescent="0.2">
      <c r="A3889" s="121" t="s">
        <v>33901</v>
      </c>
      <c r="B3889" s="122" t="s">
        <v>22827</v>
      </c>
      <c r="C3889" s="122" t="s">
        <v>32065</v>
      </c>
      <c r="D3889" s="91" t="s">
        <v>32066</v>
      </c>
      <c r="E3889" s="121" t="s">
        <v>33902</v>
      </c>
      <c r="F3889" s="91" t="s">
        <v>33903</v>
      </c>
      <c r="G3889" s="123">
        <v>209.86099999999999</v>
      </c>
      <c r="J3889" s="122"/>
      <c r="K3889" s="122"/>
      <c r="L3889" s="122"/>
    </row>
    <row r="3890" spans="1:12" x14ac:dyDescent="0.2">
      <c r="A3890" s="121" t="s">
        <v>33904</v>
      </c>
      <c r="B3890" s="122" t="s">
        <v>22827</v>
      </c>
      <c r="C3890" s="122" t="s">
        <v>32065</v>
      </c>
      <c r="D3890" s="91" t="s">
        <v>32066</v>
      </c>
      <c r="E3890" s="121" t="s">
        <v>33905</v>
      </c>
      <c r="F3890" s="91" t="s">
        <v>33906</v>
      </c>
      <c r="G3890" s="123">
        <v>708.10500000000002</v>
      </c>
      <c r="J3890" s="122"/>
      <c r="K3890" s="122"/>
      <c r="L3890" s="122"/>
    </row>
    <row r="3891" spans="1:12" x14ac:dyDescent="0.2">
      <c r="A3891" s="121" t="s">
        <v>33907</v>
      </c>
      <c r="B3891" s="122" t="s">
        <v>22827</v>
      </c>
      <c r="C3891" s="122" t="s">
        <v>32065</v>
      </c>
      <c r="D3891" s="91" t="s">
        <v>32066</v>
      </c>
      <c r="E3891" s="121" t="s">
        <v>33908</v>
      </c>
      <c r="F3891" s="91" t="s">
        <v>33909</v>
      </c>
      <c r="G3891" s="123">
        <v>282.17899999999997</v>
      </c>
      <c r="J3891" s="122"/>
      <c r="K3891" s="122"/>
      <c r="L3891" s="122"/>
    </row>
    <row r="3892" spans="1:12" x14ac:dyDescent="0.2">
      <c r="A3892" s="121" t="s">
        <v>33910</v>
      </c>
      <c r="B3892" s="122" t="s">
        <v>22827</v>
      </c>
      <c r="C3892" s="122" t="s">
        <v>32065</v>
      </c>
      <c r="D3892" s="91" t="s">
        <v>32066</v>
      </c>
      <c r="E3892" s="121" t="s">
        <v>33911</v>
      </c>
      <c r="F3892" s="91" t="s">
        <v>33912</v>
      </c>
      <c r="G3892" s="123">
        <v>252.434</v>
      </c>
      <c r="J3892" s="122"/>
      <c r="K3892" s="122"/>
      <c r="L3892" s="122"/>
    </row>
    <row r="3893" spans="1:12" x14ac:dyDescent="0.2">
      <c r="A3893" s="121" t="s">
        <v>33913</v>
      </c>
      <c r="B3893" s="122" t="s">
        <v>22827</v>
      </c>
      <c r="C3893" s="122" t="s">
        <v>32065</v>
      </c>
      <c r="D3893" s="91" t="s">
        <v>32066</v>
      </c>
      <c r="E3893" s="121" t="s">
        <v>33914</v>
      </c>
      <c r="F3893" s="91" t="s">
        <v>33915</v>
      </c>
      <c r="G3893" s="123">
        <v>79.055999999999997</v>
      </c>
      <c r="J3893" s="122"/>
      <c r="K3893" s="122"/>
      <c r="L3893" s="122"/>
    </row>
    <row r="3894" spans="1:12" x14ac:dyDescent="0.2">
      <c r="A3894" s="121" t="s">
        <v>33916</v>
      </c>
      <c r="B3894" s="122" t="s">
        <v>22827</v>
      </c>
      <c r="C3894" s="122" t="s">
        <v>32065</v>
      </c>
      <c r="D3894" s="91" t="s">
        <v>32066</v>
      </c>
      <c r="E3894" s="121" t="s">
        <v>33917</v>
      </c>
      <c r="F3894" s="91" t="s">
        <v>33918</v>
      </c>
      <c r="G3894" s="123">
        <v>209.262</v>
      </c>
      <c r="J3894" s="122"/>
      <c r="K3894" s="122"/>
      <c r="L3894" s="122"/>
    </row>
    <row r="3895" spans="1:12" x14ac:dyDescent="0.2">
      <c r="A3895" s="121" t="s">
        <v>33919</v>
      </c>
      <c r="B3895" s="122" t="s">
        <v>22827</v>
      </c>
      <c r="C3895" s="122" t="s">
        <v>32065</v>
      </c>
      <c r="D3895" s="91" t="s">
        <v>32066</v>
      </c>
      <c r="E3895" s="121" t="s">
        <v>33920</v>
      </c>
      <c r="F3895" s="91" t="s">
        <v>33921</v>
      </c>
      <c r="G3895" s="123">
        <v>146.90100000000001</v>
      </c>
      <c r="J3895" s="122"/>
      <c r="K3895" s="122"/>
      <c r="L3895" s="122"/>
    </row>
    <row r="3896" spans="1:12" x14ac:dyDescent="0.2">
      <c r="A3896" s="121" t="s">
        <v>33922</v>
      </c>
      <c r="B3896" s="122" t="s">
        <v>22827</v>
      </c>
      <c r="C3896" s="122" t="s">
        <v>32065</v>
      </c>
      <c r="D3896" s="91" t="s">
        <v>32066</v>
      </c>
      <c r="E3896" s="121" t="s">
        <v>33923</v>
      </c>
      <c r="F3896" s="91" t="s">
        <v>33924</v>
      </c>
      <c r="G3896" s="123">
        <v>323.916</v>
      </c>
      <c r="J3896" s="122"/>
      <c r="K3896" s="122"/>
      <c r="L3896" s="122"/>
    </row>
    <row r="3897" spans="1:12" x14ac:dyDescent="0.2">
      <c r="A3897" s="121" t="s">
        <v>33925</v>
      </c>
      <c r="B3897" s="122" t="s">
        <v>22827</v>
      </c>
      <c r="C3897" s="122" t="s">
        <v>32065</v>
      </c>
      <c r="D3897" s="91" t="s">
        <v>32066</v>
      </c>
      <c r="E3897" s="121" t="s">
        <v>33926</v>
      </c>
      <c r="F3897" s="91" t="s">
        <v>33927</v>
      </c>
      <c r="G3897" s="123">
        <v>149.74100000000001</v>
      </c>
      <c r="J3897" s="122"/>
      <c r="K3897" s="122"/>
      <c r="L3897" s="122"/>
    </row>
    <row r="3898" spans="1:12" x14ac:dyDescent="0.2">
      <c r="A3898" s="121" t="s">
        <v>33928</v>
      </c>
      <c r="B3898" s="122" t="s">
        <v>22827</v>
      </c>
      <c r="C3898" s="122" t="s">
        <v>32065</v>
      </c>
      <c r="D3898" s="91" t="s">
        <v>32066</v>
      </c>
      <c r="E3898" s="121" t="s">
        <v>33929</v>
      </c>
      <c r="F3898" s="91" t="s">
        <v>33930</v>
      </c>
      <c r="G3898" s="123">
        <v>148.53800000000001</v>
      </c>
      <c r="J3898" s="122"/>
      <c r="K3898" s="122"/>
      <c r="L3898" s="122"/>
    </row>
    <row r="3899" spans="1:12" x14ac:dyDescent="0.2">
      <c r="A3899" s="121" t="s">
        <v>33931</v>
      </c>
      <c r="B3899" s="122" t="s">
        <v>22827</v>
      </c>
      <c r="C3899" s="122" t="s">
        <v>32065</v>
      </c>
      <c r="D3899" s="91" t="s">
        <v>32066</v>
      </c>
      <c r="E3899" s="121" t="s">
        <v>33932</v>
      </c>
      <c r="F3899" s="91" t="s">
        <v>33933</v>
      </c>
      <c r="G3899" s="123">
        <v>857.66099999999994</v>
      </c>
      <c r="J3899" s="122"/>
      <c r="K3899" s="122"/>
      <c r="L3899" s="122"/>
    </row>
    <row r="3900" spans="1:12" x14ac:dyDescent="0.2">
      <c r="A3900" s="121" t="s">
        <v>33934</v>
      </c>
      <c r="B3900" s="122" t="s">
        <v>22827</v>
      </c>
      <c r="C3900" s="122" t="s">
        <v>32065</v>
      </c>
      <c r="D3900" s="91" t="s">
        <v>32066</v>
      </c>
      <c r="E3900" s="121" t="s">
        <v>33935</v>
      </c>
      <c r="F3900" s="91" t="s">
        <v>33936</v>
      </c>
      <c r="G3900" s="123">
        <v>142.595</v>
      </c>
      <c r="J3900" s="122"/>
      <c r="K3900" s="122"/>
      <c r="L3900" s="122"/>
    </row>
    <row r="3901" spans="1:12" x14ac:dyDescent="0.2">
      <c r="A3901" s="121" t="s">
        <v>33937</v>
      </c>
      <c r="B3901" s="122" t="s">
        <v>22827</v>
      </c>
      <c r="C3901" s="122" t="s">
        <v>32065</v>
      </c>
      <c r="D3901" s="91" t="s">
        <v>32066</v>
      </c>
      <c r="E3901" s="121" t="s">
        <v>33938</v>
      </c>
      <c r="F3901" s="91" t="s">
        <v>33939</v>
      </c>
      <c r="G3901" s="123">
        <v>267.178</v>
      </c>
      <c r="J3901" s="122"/>
      <c r="K3901" s="122"/>
      <c r="L3901" s="122"/>
    </row>
    <row r="3902" spans="1:12" x14ac:dyDescent="0.2">
      <c r="A3902" s="121" t="s">
        <v>33940</v>
      </c>
      <c r="B3902" s="122" t="s">
        <v>22827</v>
      </c>
      <c r="C3902" s="122" t="s">
        <v>32065</v>
      </c>
      <c r="D3902" s="91" t="s">
        <v>32066</v>
      </c>
      <c r="E3902" s="121" t="s">
        <v>33941</v>
      </c>
      <c r="F3902" s="91" t="s">
        <v>33942</v>
      </c>
      <c r="G3902" s="123">
        <v>42.488999999999997</v>
      </c>
      <c r="J3902" s="122"/>
      <c r="K3902" s="122"/>
      <c r="L3902" s="122"/>
    </row>
    <row r="3903" spans="1:12" x14ac:dyDescent="0.2">
      <c r="A3903" s="121" t="s">
        <v>33943</v>
      </c>
      <c r="B3903" s="122" t="s">
        <v>22827</v>
      </c>
      <c r="C3903" s="122" t="s">
        <v>32065</v>
      </c>
      <c r="D3903" s="91" t="s">
        <v>32066</v>
      </c>
      <c r="E3903" s="121" t="s">
        <v>33944</v>
      </c>
      <c r="F3903" s="91" t="s">
        <v>33945</v>
      </c>
      <c r="G3903" s="123">
        <v>35.119999999999997</v>
      </c>
      <c r="J3903" s="122"/>
      <c r="K3903" s="122"/>
      <c r="L3903" s="122"/>
    </row>
    <row r="3904" spans="1:12" x14ac:dyDescent="0.2">
      <c r="A3904" s="121" t="s">
        <v>33946</v>
      </c>
      <c r="B3904" s="122" t="s">
        <v>22827</v>
      </c>
      <c r="C3904" s="122" t="s">
        <v>32065</v>
      </c>
      <c r="D3904" s="91" t="s">
        <v>32066</v>
      </c>
      <c r="E3904" s="121" t="s">
        <v>33947</v>
      </c>
      <c r="F3904" s="91" t="s">
        <v>26070</v>
      </c>
      <c r="G3904" s="123">
        <v>247.71600000000001</v>
      </c>
      <c r="J3904" s="122"/>
      <c r="K3904" s="122"/>
      <c r="L3904" s="122"/>
    </row>
    <row r="3905" spans="1:12" x14ac:dyDescent="0.2">
      <c r="A3905" s="121" t="s">
        <v>33948</v>
      </c>
      <c r="B3905" s="122" t="s">
        <v>22827</v>
      </c>
      <c r="C3905" s="122" t="s">
        <v>32065</v>
      </c>
      <c r="D3905" s="91" t="s">
        <v>32066</v>
      </c>
      <c r="E3905" s="121" t="s">
        <v>33949</v>
      </c>
      <c r="F3905" s="91" t="s">
        <v>33950</v>
      </c>
      <c r="G3905" s="123">
        <v>80.95</v>
      </c>
      <c r="J3905" s="122"/>
      <c r="K3905" s="122"/>
      <c r="L3905" s="122"/>
    </row>
    <row r="3906" spans="1:12" x14ac:dyDescent="0.2">
      <c r="A3906" s="121" t="s">
        <v>33951</v>
      </c>
      <c r="B3906" s="122" t="s">
        <v>22827</v>
      </c>
      <c r="C3906" s="122" t="s">
        <v>32065</v>
      </c>
      <c r="D3906" s="91" t="s">
        <v>32066</v>
      </c>
      <c r="E3906" s="121" t="s">
        <v>33952</v>
      </c>
      <c r="F3906" s="91" t="s">
        <v>33953</v>
      </c>
      <c r="G3906" s="123">
        <v>217.726</v>
      </c>
      <c r="J3906" s="122"/>
      <c r="K3906" s="122"/>
      <c r="L3906" s="122"/>
    </row>
    <row r="3907" spans="1:12" x14ac:dyDescent="0.2">
      <c r="A3907" s="121" t="s">
        <v>33954</v>
      </c>
      <c r="B3907" s="122" t="s">
        <v>22827</v>
      </c>
      <c r="C3907" s="122" t="s">
        <v>32065</v>
      </c>
      <c r="D3907" s="91" t="s">
        <v>32066</v>
      </c>
      <c r="E3907" s="121" t="s">
        <v>33955</v>
      </c>
      <c r="F3907" s="91" t="s">
        <v>33956</v>
      </c>
      <c r="G3907" s="123">
        <v>95.429000000000002</v>
      </c>
      <c r="J3907" s="122"/>
      <c r="K3907" s="122"/>
      <c r="L3907" s="122"/>
    </row>
    <row r="3908" spans="1:12" x14ac:dyDescent="0.2">
      <c r="A3908" s="121" t="s">
        <v>33957</v>
      </c>
      <c r="B3908" s="122" t="s">
        <v>22827</v>
      </c>
      <c r="C3908" s="122" t="s">
        <v>32065</v>
      </c>
      <c r="D3908" s="91" t="s">
        <v>32066</v>
      </c>
      <c r="E3908" s="121" t="s">
        <v>33958</v>
      </c>
      <c r="F3908" s="91" t="s">
        <v>33959</v>
      </c>
      <c r="G3908" s="123">
        <v>49.832000000000001</v>
      </c>
      <c r="J3908" s="122"/>
      <c r="K3908" s="122"/>
      <c r="L3908" s="122"/>
    </row>
    <row r="3909" spans="1:12" x14ac:dyDescent="0.2">
      <c r="A3909" s="121" t="s">
        <v>33960</v>
      </c>
      <c r="B3909" s="122" t="s">
        <v>22827</v>
      </c>
      <c r="C3909" s="122" t="s">
        <v>32065</v>
      </c>
      <c r="D3909" s="91" t="s">
        <v>32066</v>
      </c>
      <c r="E3909" s="121" t="s">
        <v>33961</v>
      </c>
      <c r="F3909" s="91" t="s">
        <v>33962</v>
      </c>
      <c r="G3909" s="123">
        <v>184.18600000000001</v>
      </c>
      <c r="J3909" s="122"/>
      <c r="K3909" s="122"/>
      <c r="L3909" s="122"/>
    </row>
    <row r="3910" spans="1:12" x14ac:dyDescent="0.2">
      <c r="A3910" s="121" t="s">
        <v>33963</v>
      </c>
      <c r="B3910" s="122" t="s">
        <v>22827</v>
      </c>
      <c r="C3910" s="122" t="s">
        <v>32065</v>
      </c>
      <c r="D3910" s="91" t="s">
        <v>32066</v>
      </c>
      <c r="E3910" s="121" t="s">
        <v>33964</v>
      </c>
      <c r="F3910" s="91" t="s">
        <v>33965</v>
      </c>
      <c r="G3910" s="123">
        <v>420.70299999999997</v>
      </c>
      <c r="J3910" s="122"/>
      <c r="K3910" s="122"/>
      <c r="L3910" s="122"/>
    </row>
    <row r="3911" spans="1:12" x14ac:dyDescent="0.2">
      <c r="A3911" s="121" t="s">
        <v>33966</v>
      </c>
      <c r="B3911" s="122" t="s">
        <v>22827</v>
      </c>
      <c r="C3911" s="122" t="s">
        <v>32065</v>
      </c>
      <c r="D3911" s="91" t="s">
        <v>32066</v>
      </c>
      <c r="E3911" s="121" t="s">
        <v>33967</v>
      </c>
      <c r="F3911" s="91" t="s">
        <v>33968</v>
      </c>
      <c r="G3911" s="123">
        <v>319.05599999999998</v>
      </c>
      <c r="J3911" s="122"/>
      <c r="K3911" s="122"/>
      <c r="L3911" s="122"/>
    </row>
    <row r="3912" spans="1:12" x14ac:dyDescent="0.2">
      <c r="A3912" s="121" t="s">
        <v>33969</v>
      </c>
      <c r="B3912" s="122" t="s">
        <v>22827</v>
      </c>
      <c r="C3912" s="122" t="s">
        <v>32065</v>
      </c>
      <c r="D3912" s="91" t="s">
        <v>32066</v>
      </c>
      <c r="E3912" s="121" t="s">
        <v>33970</v>
      </c>
      <c r="F3912" s="91" t="s">
        <v>33971</v>
      </c>
      <c r="G3912" s="123">
        <v>188.727</v>
      </c>
      <c r="J3912" s="122"/>
      <c r="K3912" s="122"/>
      <c r="L3912" s="122"/>
    </row>
    <row r="3913" spans="1:12" x14ac:dyDescent="0.2">
      <c r="A3913" s="121" t="s">
        <v>33972</v>
      </c>
      <c r="B3913" s="122" t="s">
        <v>22827</v>
      </c>
      <c r="C3913" s="122" t="s">
        <v>32065</v>
      </c>
      <c r="D3913" s="91" t="s">
        <v>32066</v>
      </c>
      <c r="E3913" s="121" t="s">
        <v>33973</v>
      </c>
      <c r="F3913" s="91" t="s">
        <v>33974</v>
      </c>
      <c r="G3913" s="123">
        <v>74.144000000000005</v>
      </c>
      <c r="J3913" s="122"/>
      <c r="K3913" s="122"/>
      <c r="L3913" s="122"/>
    </row>
    <row r="3914" spans="1:12" x14ac:dyDescent="0.2">
      <c r="A3914" s="121" t="s">
        <v>33975</v>
      </c>
      <c r="B3914" s="122" t="s">
        <v>22845</v>
      </c>
      <c r="C3914" s="122" t="s">
        <v>25859</v>
      </c>
      <c r="D3914" s="91" t="s">
        <v>33976</v>
      </c>
      <c r="E3914" s="121" t="s">
        <v>33977</v>
      </c>
      <c r="F3914" s="91" t="s">
        <v>33978</v>
      </c>
      <c r="G3914" s="123">
        <v>228.71700000000001</v>
      </c>
      <c r="J3914" s="122"/>
      <c r="K3914" s="122"/>
      <c r="L3914" s="122"/>
    </row>
    <row r="3915" spans="1:12" x14ac:dyDescent="0.2">
      <c r="A3915" s="121" t="s">
        <v>33979</v>
      </c>
      <c r="B3915" s="122" t="s">
        <v>22845</v>
      </c>
      <c r="C3915" s="122" t="s">
        <v>25859</v>
      </c>
      <c r="D3915" s="91" t="s">
        <v>33976</v>
      </c>
      <c r="E3915" s="121" t="s">
        <v>33980</v>
      </c>
      <c r="F3915" s="91" t="s">
        <v>33981</v>
      </c>
      <c r="G3915" s="123">
        <v>1349.3109999999999</v>
      </c>
      <c r="J3915" s="122"/>
      <c r="K3915" s="122"/>
      <c r="L3915" s="122"/>
    </row>
    <row r="3916" spans="1:12" x14ac:dyDescent="0.2">
      <c r="A3916" s="121" t="s">
        <v>33982</v>
      </c>
      <c r="B3916" s="122" t="s">
        <v>22845</v>
      </c>
      <c r="C3916" s="122" t="s">
        <v>25859</v>
      </c>
      <c r="D3916" s="91" t="s">
        <v>33976</v>
      </c>
      <c r="E3916" s="121" t="s">
        <v>33983</v>
      </c>
      <c r="F3916" s="91" t="s">
        <v>33984</v>
      </c>
      <c r="G3916" s="123">
        <v>192.261</v>
      </c>
      <c r="J3916" s="122"/>
      <c r="K3916" s="122"/>
      <c r="L3916" s="122"/>
    </row>
    <row r="3917" spans="1:12" x14ac:dyDescent="0.2">
      <c r="A3917" s="121" t="s">
        <v>33985</v>
      </c>
      <c r="B3917" s="122" t="s">
        <v>22845</v>
      </c>
      <c r="C3917" s="122" t="s">
        <v>25859</v>
      </c>
      <c r="D3917" s="91" t="s">
        <v>33976</v>
      </c>
      <c r="E3917" s="121" t="s">
        <v>33986</v>
      </c>
      <c r="F3917" s="91" t="s">
        <v>33987</v>
      </c>
      <c r="G3917" s="123">
        <v>194.22800000000001</v>
      </c>
      <c r="J3917" s="122"/>
      <c r="K3917" s="122"/>
      <c r="L3917" s="122"/>
    </row>
    <row r="3918" spans="1:12" x14ac:dyDescent="0.2">
      <c r="A3918" s="121" t="s">
        <v>33988</v>
      </c>
      <c r="B3918" s="122" t="s">
        <v>22845</v>
      </c>
      <c r="C3918" s="122" t="s">
        <v>25859</v>
      </c>
      <c r="D3918" s="91" t="s">
        <v>33976</v>
      </c>
      <c r="E3918" s="121" t="s">
        <v>33989</v>
      </c>
      <c r="F3918" s="91" t="s">
        <v>33990</v>
      </c>
      <c r="G3918" s="123">
        <v>386.94499999999999</v>
      </c>
      <c r="J3918" s="122"/>
      <c r="K3918" s="122"/>
      <c r="L3918" s="122"/>
    </row>
    <row r="3919" spans="1:12" x14ac:dyDescent="0.2">
      <c r="A3919" s="121" t="s">
        <v>33991</v>
      </c>
      <c r="B3919" s="122" t="s">
        <v>22845</v>
      </c>
      <c r="C3919" s="122" t="s">
        <v>25859</v>
      </c>
      <c r="D3919" s="91" t="s">
        <v>33976</v>
      </c>
      <c r="E3919" s="121" t="s">
        <v>33992</v>
      </c>
      <c r="F3919" s="91" t="s">
        <v>33993</v>
      </c>
      <c r="G3919" s="123">
        <v>661.56</v>
      </c>
      <c r="J3919" s="122"/>
      <c r="K3919" s="122"/>
      <c r="L3919" s="122"/>
    </row>
    <row r="3920" spans="1:12" x14ac:dyDescent="0.2">
      <c r="A3920" s="121" t="s">
        <v>33994</v>
      </c>
      <c r="B3920" s="122" t="s">
        <v>22845</v>
      </c>
      <c r="C3920" s="122" t="s">
        <v>25859</v>
      </c>
      <c r="D3920" s="91" t="s">
        <v>33976</v>
      </c>
      <c r="E3920" s="121" t="s">
        <v>33995</v>
      </c>
      <c r="F3920" s="91" t="s">
        <v>33996</v>
      </c>
      <c r="G3920" s="123">
        <v>407.71899999999999</v>
      </c>
      <c r="J3920" s="122"/>
      <c r="K3920" s="122"/>
      <c r="L3920" s="122"/>
    </row>
    <row r="3921" spans="1:12" x14ac:dyDescent="0.2">
      <c r="A3921" s="121" t="s">
        <v>33997</v>
      </c>
      <c r="B3921" s="122" t="s">
        <v>22845</v>
      </c>
      <c r="C3921" s="122" t="s">
        <v>25859</v>
      </c>
      <c r="D3921" s="91" t="s">
        <v>33976</v>
      </c>
      <c r="E3921" s="121" t="s">
        <v>33998</v>
      </c>
      <c r="F3921" s="91" t="s">
        <v>33999</v>
      </c>
      <c r="G3921" s="123">
        <v>447.666</v>
      </c>
      <c r="J3921" s="122"/>
      <c r="K3921" s="122"/>
      <c r="L3921" s="122"/>
    </row>
    <row r="3922" spans="1:12" x14ac:dyDescent="0.2">
      <c r="A3922" s="121" t="s">
        <v>34000</v>
      </c>
      <c r="B3922" s="122" t="s">
        <v>22845</v>
      </c>
      <c r="C3922" s="122" t="s">
        <v>25859</v>
      </c>
      <c r="D3922" s="91" t="s">
        <v>33976</v>
      </c>
      <c r="E3922" s="121" t="s">
        <v>34001</v>
      </c>
      <c r="F3922" s="91" t="s">
        <v>34002</v>
      </c>
      <c r="G3922" s="123">
        <v>424.25</v>
      </c>
      <c r="J3922" s="122"/>
      <c r="K3922" s="122"/>
      <c r="L3922" s="122"/>
    </row>
    <row r="3923" spans="1:12" x14ac:dyDescent="0.2">
      <c r="A3923" s="121" t="s">
        <v>34003</v>
      </c>
      <c r="B3923" s="122" t="s">
        <v>22845</v>
      </c>
      <c r="C3923" s="122" t="s">
        <v>25859</v>
      </c>
      <c r="D3923" s="91" t="s">
        <v>33976</v>
      </c>
      <c r="E3923" s="121" t="s">
        <v>34004</v>
      </c>
      <c r="F3923" s="91" t="s">
        <v>34005</v>
      </c>
      <c r="G3923" s="123">
        <v>384.73500000000001</v>
      </c>
      <c r="J3923" s="122"/>
      <c r="K3923" s="122"/>
      <c r="L3923" s="122"/>
    </row>
    <row r="3924" spans="1:12" x14ac:dyDescent="0.2">
      <c r="A3924" s="121" t="s">
        <v>34006</v>
      </c>
      <c r="B3924" s="122" t="s">
        <v>22845</v>
      </c>
      <c r="C3924" s="122" t="s">
        <v>25859</v>
      </c>
      <c r="D3924" s="91" t="s">
        <v>33976</v>
      </c>
      <c r="E3924" s="121" t="s">
        <v>34007</v>
      </c>
      <c r="F3924" s="91" t="s">
        <v>34008</v>
      </c>
      <c r="G3924" s="123">
        <v>298.34899999999999</v>
      </c>
      <c r="J3924" s="122"/>
      <c r="K3924" s="122"/>
      <c r="L3924" s="122"/>
    </row>
    <row r="3925" spans="1:12" x14ac:dyDescent="0.2">
      <c r="A3925" s="121" t="s">
        <v>34009</v>
      </c>
      <c r="B3925" s="122" t="s">
        <v>22845</v>
      </c>
      <c r="C3925" s="122" t="s">
        <v>25859</v>
      </c>
      <c r="D3925" s="91" t="s">
        <v>33976</v>
      </c>
      <c r="E3925" s="121" t="s">
        <v>34010</v>
      </c>
      <c r="F3925" s="91" t="s">
        <v>34011</v>
      </c>
      <c r="G3925" s="123">
        <v>102.895</v>
      </c>
      <c r="J3925" s="122"/>
      <c r="K3925" s="122"/>
      <c r="L3925" s="122"/>
    </row>
    <row r="3926" spans="1:12" x14ac:dyDescent="0.2">
      <c r="A3926" s="121" t="s">
        <v>34012</v>
      </c>
      <c r="B3926" s="122" t="s">
        <v>22845</v>
      </c>
      <c r="C3926" s="122" t="s">
        <v>25859</v>
      </c>
      <c r="D3926" s="91" t="s">
        <v>33976</v>
      </c>
      <c r="E3926" s="121" t="s">
        <v>34013</v>
      </c>
      <c r="F3926" s="91" t="s">
        <v>34014</v>
      </c>
      <c r="G3926" s="123">
        <v>235.94399999999999</v>
      </c>
      <c r="J3926" s="122"/>
      <c r="K3926" s="122"/>
      <c r="L3926" s="122"/>
    </row>
    <row r="3927" spans="1:12" x14ac:dyDescent="0.2">
      <c r="A3927" s="121" t="s">
        <v>34015</v>
      </c>
      <c r="B3927" s="122" t="s">
        <v>22845</v>
      </c>
      <c r="C3927" s="122" t="s">
        <v>25859</v>
      </c>
      <c r="D3927" s="91" t="s">
        <v>33976</v>
      </c>
      <c r="E3927" s="121" t="s">
        <v>34016</v>
      </c>
      <c r="F3927" s="91" t="s">
        <v>34017</v>
      </c>
      <c r="G3927" s="123">
        <v>106.021</v>
      </c>
      <c r="J3927" s="122"/>
      <c r="K3927" s="122"/>
      <c r="L3927" s="122"/>
    </row>
    <row r="3928" spans="1:12" x14ac:dyDescent="0.2">
      <c r="A3928" s="121" t="s">
        <v>34018</v>
      </c>
      <c r="B3928" s="122" t="s">
        <v>22845</v>
      </c>
      <c r="C3928" s="122" t="s">
        <v>25859</v>
      </c>
      <c r="D3928" s="91" t="s">
        <v>33976</v>
      </c>
      <c r="E3928" s="121" t="s">
        <v>34019</v>
      </c>
      <c r="F3928" s="91" t="s">
        <v>34020</v>
      </c>
      <c r="G3928" s="123">
        <v>891.58199999999999</v>
      </c>
      <c r="J3928" s="122"/>
      <c r="K3928" s="122"/>
      <c r="L3928" s="122"/>
    </row>
    <row r="3929" spans="1:12" x14ac:dyDescent="0.2">
      <c r="A3929" s="121" t="s">
        <v>34021</v>
      </c>
      <c r="B3929" s="122" t="s">
        <v>22845</v>
      </c>
      <c r="C3929" s="122" t="s">
        <v>25859</v>
      </c>
      <c r="D3929" s="91" t="s">
        <v>33976</v>
      </c>
      <c r="E3929" s="121" t="s">
        <v>34022</v>
      </c>
      <c r="F3929" s="91" t="s">
        <v>34023</v>
      </c>
      <c r="G3929" s="123">
        <v>469.62</v>
      </c>
      <c r="J3929" s="122"/>
      <c r="K3929" s="122"/>
      <c r="L3929" s="122"/>
    </row>
    <row r="3930" spans="1:12" x14ac:dyDescent="0.2">
      <c r="A3930" s="121" t="s">
        <v>34024</v>
      </c>
      <c r="B3930" s="122" t="s">
        <v>22845</v>
      </c>
      <c r="C3930" s="122" t="s">
        <v>25859</v>
      </c>
      <c r="D3930" s="91" t="s">
        <v>33976</v>
      </c>
      <c r="E3930" s="121" t="s">
        <v>34025</v>
      </c>
      <c r="F3930" s="91" t="s">
        <v>34026</v>
      </c>
      <c r="G3930" s="123">
        <v>556.99</v>
      </c>
      <c r="J3930" s="122"/>
      <c r="K3930" s="122"/>
      <c r="L3930" s="122"/>
    </row>
    <row r="3931" spans="1:12" x14ac:dyDescent="0.2">
      <c r="A3931" s="121" t="s">
        <v>34027</v>
      </c>
      <c r="B3931" s="122" t="s">
        <v>22845</v>
      </c>
      <c r="C3931" s="122" t="s">
        <v>25859</v>
      </c>
      <c r="D3931" s="91" t="s">
        <v>33976</v>
      </c>
      <c r="E3931" s="121" t="s">
        <v>34028</v>
      </c>
      <c r="F3931" s="91" t="s">
        <v>34029</v>
      </c>
      <c r="G3931" s="123">
        <v>382.21499999999997</v>
      </c>
      <c r="J3931" s="122"/>
      <c r="K3931" s="122"/>
      <c r="L3931" s="122"/>
    </row>
    <row r="3932" spans="1:12" x14ac:dyDescent="0.2">
      <c r="A3932" s="121" t="s">
        <v>34030</v>
      </c>
      <c r="B3932" s="122" t="s">
        <v>22845</v>
      </c>
      <c r="C3932" s="122" t="s">
        <v>25859</v>
      </c>
      <c r="D3932" s="91" t="s">
        <v>33976</v>
      </c>
      <c r="E3932" s="121" t="s">
        <v>34031</v>
      </c>
      <c r="F3932" s="91" t="s">
        <v>34032</v>
      </c>
      <c r="G3932" s="123">
        <v>1358.1759999999999</v>
      </c>
      <c r="J3932" s="122"/>
      <c r="K3932" s="122"/>
      <c r="L3932" s="122"/>
    </row>
    <row r="3933" spans="1:12" x14ac:dyDescent="0.2">
      <c r="A3933" s="121" t="s">
        <v>34033</v>
      </c>
      <c r="B3933" s="122" t="s">
        <v>22845</v>
      </c>
      <c r="C3933" s="122" t="s">
        <v>25859</v>
      </c>
      <c r="D3933" s="91" t="s">
        <v>33976</v>
      </c>
      <c r="E3933" s="121" t="s">
        <v>34034</v>
      </c>
      <c r="F3933" s="91" t="s">
        <v>34035</v>
      </c>
      <c r="G3933" s="123">
        <v>217.37100000000001</v>
      </c>
      <c r="J3933" s="122"/>
      <c r="K3933" s="122"/>
      <c r="L3933" s="122"/>
    </row>
    <row r="3934" spans="1:12" x14ac:dyDescent="0.2">
      <c r="A3934" s="121" t="s">
        <v>34036</v>
      </c>
      <c r="B3934" s="122" t="s">
        <v>22845</v>
      </c>
      <c r="C3934" s="122" t="s">
        <v>25859</v>
      </c>
      <c r="D3934" s="91" t="s">
        <v>33976</v>
      </c>
      <c r="E3934" s="121" t="s">
        <v>34037</v>
      </c>
      <c r="F3934" s="91" t="s">
        <v>26119</v>
      </c>
      <c r="G3934" s="123">
        <v>493.19099999999997</v>
      </c>
      <c r="J3934" s="122"/>
      <c r="K3934" s="122"/>
      <c r="L3934" s="122"/>
    </row>
    <row r="3935" spans="1:12" x14ac:dyDescent="0.2">
      <c r="A3935" s="121" t="s">
        <v>34038</v>
      </c>
      <c r="B3935" s="122" t="s">
        <v>22845</v>
      </c>
      <c r="C3935" s="122" t="s">
        <v>25859</v>
      </c>
      <c r="D3935" s="91" t="s">
        <v>33976</v>
      </c>
      <c r="E3935" s="121" t="s">
        <v>34039</v>
      </c>
      <c r="F3935" s="91" t="s">
        <v>34040</v>
      </c>
      <c r="G3935" s="123">
        <v>469.24</v>
      </c>
      <c r="J3935" s="122"/>
      <c r="K3935" s="122"/>
      <c r="L3935" s="122"/>
    </row>
    <row r="3936" spans="1:12" x14ac:dyDescent="0.2">
      <c r="A3936" s="121" t="s">
        <v>34041</v>
      </c>
      <c r="B3936" s="122" t="s">
        <v>22845</v>
      </c>
      <c r="C3936" s="122" t="s">
        <v>25859</v>
      </c>
      <c r="D3936" s="91" t="s">
        <v>33976</v>
      </c>
      <c r="E3936" s="121" t="s">
        <v>34042</v>
      </c>
      <c r="F3936" s="91" t="s">
        <v>34043</v>
      </c>
      <c r="G3936" s="123">
        <v>234.07599999999999</v>
      </c>
      <c r="J3936" s="122"/>
      <c r="K3936" s="122"/>
      <c r="L3936" s="122"/>
    </row>
    <row r="3937" spans="1:12" x14ac:dyDescent="0.2">
      <c r="A3937" s="121" t="s">
        <v>34044</v>
      </c>
      <c r="B3937" s="122" t="s">
        <v>22845</v>
      </c>
      <c r="C3937" s="122" t="s">
        <v>25859</v>
      </c>
      <c r="D3937" s="91" t="s">
        <v>33976</v>
      </c>
      <c r="E3937" s="121" t="s">
        <v>34045</v>
      </c>
      <c r="F3937" s="91" t="s">
        <v>34046</v>
      </c>
      <c r="G3937" s="123">
        <v>440.34699999999998</v>
      </c>
      <c r="J3937" s="122"/>
      <c r="K3937" s="122"/>
      <c r="L3937" s="122"/>
    </row>
    <row r="3938" spans="1:12" x14ac:dyDescent="0.2">
      <c r="A3938" s="121" t="s">
        <v>34047</v>
      </c>
      <c r="B3938" s="122" t="s">
        <v>22845</v>
      </c>
      <c r="C3938" s="122" t="s">
        <v>25859</v>
      </c>
      <c r="D3938" s="91" t="s">
        <v>33976</v>
      </c>
      <c r="E3938" s="121" t="s">
        <v>34048</v>
      </c>
      <c r="F3938" s="91" t="s">
        <v>34049</v>
      </c>
      <c r="G3938" s="123">
        <v>980.72699999999998</v>
      </c>
      <c r="J3938" s="122"/>
      <c r="K3938" s="122"/>
      <c r="L3938" s="122"/>
    </row>
    <row r="3939" spans="1:12" x14ac:dyDescent="0.2">
      <c r="A3939" s="121" t="s">
        <v>34050</v>
      </c>
      <c r="B3939" s="122" t="s">
        <v>22845</v>
      </c>
      <c r="C3939" s="122" t="s">
        <v>25859</v>
      </c>
      <c r="D3939" s="91" t="s">
        <v>33976</v>
      </c>
      <c r="E3939" s="121" t="s">
        <v>34051</v>
      </c>
      <c r="F3939" s="91" t="s">
        <v>34052</v>
      </c>
      <c r="G3939" s="123">
        <v>434.79199999999997</v>
      </c>
      <c r="J3939" s="122"/>
      <c r="K3939" s="122"/>
      <c r="L3939" s="122"/>
    </row>
    <row r="3940" spans="1:12" x14ac:dyDescent="0.2">
      <c r="A3940" s="121" t="s">
        <v>34053</v>
      </c>
      <c r="B3940" s="122" t="s">
        <v>22845</v>
      </c>
      <c r="C3940" s="122" t="s">
        <v>25859</v>
      </c>
      <c r="D3940" s="91" t="s">
        <v>33976</v>
      </c>
      <c r="E3940" s="121" t="s">
        <v>34054</v>
      </c>
      <c r="F3940" s="91" t="s">
        <v>27280</v>
      </c>
      <c r="G3940" s="123">
        <v>137.66300000000001</v>
      </c>
      <c r="J3940" s="122"/>
      <c r="K3940" s="122"/>
      <c r="L3940" s="122"/>
    </row>
    <row r="3941" spans="1:12" x14ac:dyDescent="0.2">
      <c r="A3941" s="121" t="s">
        <v>34055</v>
      </c>
      <c r="B3941" s="122" t="s">
        <v>22845</v>
      </c>
      <c r="C3941" s="122" t="s">
        <v>25859</v>
      </c>
      <c r="D3941" s="91" t="s">
        <v>33976</v>
      </c>
      <c r="E3941" s="121" t="s">
        <v>34056</v>
      </c>
      <c r="F3941" s="91" t="s">
        <v>34057</v>
      </c>
      <c r="G3941" s="123">
        <v>348.92599999999999</v>
      </c>
      <c r="J3941" s="122"/>
      <c r="K3941" s="122"/>
      <c r="L3941" s="122"/>
    </row>
    <row r="3942" spans="1:12" x14ac:dyDescent="0.2">
      <c r="A3942" s="121" t="s">
        <v>34058</v>
      </c>
      <c r="B3942" s="122" t="s">
        <v>22845</v>
      </c>
      <c r="C3942" s="122" t="s">
        <v>25859</v>
      </c>
      <c r="D3942" s="91" t="s">
        <v>33976</v>
      </c>
      <c r="E3942" s="121" t="s">
        <v>34059</v>
      </c>
      <c r="F3942" s="91" t="s">
        <v>34060</v>
      </c>
      <c r="G3942" s="123">
        <v>445.19200000000001</v>
      </c>
      <c r="J3942" s="122"/>
      <c r="K3942" s="122"/>
      <c r="L3942" s="122"/>
    </row>
    <row r="3943" spans="1:12" x14ac:dyDescent="0.2">
      <c r="A3943" s="121" t="s">
        <v>34061</v>
      </c>
      <c r="B3943" s="122" t="s">
        <v>22845</v>
      </c>
      <c r="C3943" s="122" t="s">
        <v>25859</v>
      </c>
      <c r="D3943" s="91" t="s">
        <v>33976</v>
      </c>
      <c r="E3943" s="121" t="s">
        <v>34062</v>
      </c>
      <c r="F3943" s="91" t="s">
        <v>34063</v>
      </c>
      <c r="G3943" s="123">
        <v>538.63599999999997</v>
      </c>
      <c r="J3943" s="122"/>
      <c r="K3943" s="122"/>
      <c r="L3943" s="122"/>
    </row>
    <row r="3944" spans="1:12" x14ac:dyDescent="0.2">
      <c r="A3944" s="121" t="s">
        <v>34064</v>
      </c>
      <c r="B3944" s="122" t="s">
        <v>22845</v>
      </c>
      <c r="C3944" s="122" t="s">
        <v>25859</v>
      </c>
      <c r="D3944" s="91" t="s">
        <v>33976</v>
      </c>
      <c r="E3944" s="121" t="s">
        <v>34065</v>
      </c>
      <c r="F3944" s="91" t="s">
        <v>34066</v>
      </c>
      <c r="G3944" s="123">
        <v>161.21299999999999</v>
      </c>
      <c r="J3944" s="122"/>
      <c r="K3944" s="122"/>
      <c r="L3944" s="122"/>
    </row>
    <row r="3945" spans="1:12" x14ac:dyDescent="0.2">
      <c r="A3945" s="121" t="s">
        <v>34067</v>
      </c>
      <c r="B3945" s="122" t="s">
        <v>22845</v>
      </c>
      <c r="C3945" s="122" t="s">
        <v>25859</v>
      </c>
      <c r="D3945" s="91" t="s">
        <v>33976</v>
      </c>
      <c r="E3945" s="121" t="s">
        <v>34068</v>
      </c>
      <c r="F3945" s="91" t="s">
        <v>34069</v>
      </c>
      <c r="G3945" s="123">
        <v>115.855</v>
      </c>
      <c r="J3945" s="122"/>
      <c r="K3945" s="122"/>
      <c r="L3945" s="122"/>
    </row>
    <row r="3946" spans="1:12" x14ac:dyDescent="0.2">
      <c r="A3946" s="121" t="s">
        <v>34070</v>
      </c>
      <c r="B3946" s="122" t="s">
        <v>22845</v>
      </c>
      <c r="C3946" s="122" t="s">
        <v>25859</v>
      </c>
      <c r="D3946" s="91" t="s">
        <v>33976</v>
      </c>
      <c r="E3946" s="121" t="s">
        <v>34071</v>
      </c>
      <c r="F3946" s="91" t="s">
        <v>34072</v>
      </c>
      <c r="G3946" s="123">
        <v>148.107</v>
      </c>
      <c r="J3946" s="122"/>
      <c r="K3946" s="122"/>
      <c r="L3946" s="122"/>
    </row>
    <row r="3947" spans="1:12" x14ac:dyDescent="0.2">
      <c r="A3947" s="121" t="s">
        <v>34073</v>
      </c>
      <c r="B3947" s="122" t="s">
        <v>22845</v>
      </c>
      <c r="C3947" s="122" t="s">
        <v>25859</v>
      </c>
      <c r="D3947" s="91" t="s">
        <v>33976</v>
      </c>
      <c r="E3947" s="121" t="s">
        <v>34074</v>
      </c>
      <c r="F3947" s="91" t="s">
        <v>34075</v>
      </c>
      <c r="G3947" s="123">
        <v>242.68899999999999</v>
      </c>
      <c r="J3947" s="122"/>
      <c r="K3947" s="122"/>
      <c r="L3947" s="122"/>
    </row>
    <row r="3948" spans="1:12" x14ac:dyDescent="0.2">
      <c r="A3948" s="121" t="s">
        <v>34076</v>
      </c>
      <c r="B3948" s="122" t="s">
        <v>22845</v>
      </c>
      <c r="C3948" s="122" t="s">
        <v>25859</v>
      </c>
      <c r="D3948" s="91" t="s">
        <v>33976</v>
      </c>
      <c r="E3948" s="121" t="s">
        <v>34077</v>
      </c>
      <c r="F3948" s="91" t="s">
        <v>34078</v>
      </c>
      <c r="G3948" s="123">
        <v>1234.9459999999999</v>
      </c>
      <c r="J3948" s="122"/>
      <c r="K3948" s="122"/>
      <c r="L3948" s="122"/>
    </row>
    <row r="3949" spans="1:12" x14ac:dyDescent="0.2">
      <c r="A3949" s="121" t="s">
        <v>34079</v>
      </c>
      <c r="B3949" s="122" t="s">
        <v>22845</v>
      </c>
      <c r="C3949" s="122" t="s">
        <v>25859</v>
      </c>
      <c r="D3949" s="91" t="s">
        <v>33976</v>
      </c>
      <c r="E3949" s="121" t="s">
        <v>34080</v>
      </c>
      <c r="F3949" s="91" t="s">
        <v>29247</v>
      </c>
      <c r="G3949" s="123">
        <v>302.73899999999998</v>
      </c>
      <c r="J3949" s="122"/>
      <c r="K3949" s="122"/>
      <c r="L3949" s="122"/>
    </row>
    <row r="3950" spans="1:12" x14ac:dyDescent="0.2">
      <c r="A3950" s="121" t="s">
        <v>34081</v>
      </c>
      <c r="B3950" s="122" t="s">
        <v>22845</v>
      </c>
      <c r="C3950" s="122" t="s">
        <v>25859</v>
      </c>
      <c r="D3950" s="91" t="s">
        <v>33976</v>
      </c>
      <c r="E3950" s="121" t="s">
        <v>34082</v>
      </c>
      <c r="F3950" s="91" t="s">
        <v>34083</v>
      </c>
      <c r="G3950" s="123">
        <v>151.797</v>
      </c>
      <c r="J3950" s="122"/>
      <c r="K3950" s="122"/>
      <c r="L3950" s="122"/>
    </row>
    <row r="3951" spans="1:12" x14ac:dyDescent="0.2">
      <c r="A3951" s="121" t="s">
        <v>34084</v>
      </c>
      <c r="B3951" s="122" t="s">
        <v>22845</v>
      </c>
      <c r="C3951" s="122" t="s">
        <v>25859</v>
      </c>
      <c r="D3951" s="91" t="s">
        <v>33976</v>
      </c>
      <c r="E3951" s="121" t="s">
        <v>34085</v>
      </c>
      <c r="F3951" s="91" t="s">
        <v>34086</v>
      </c>
      <c r="G3951" s="123">
        <v>620.45299999999997</v>
      </c>
      <c r="J3951" s="122"/>
      <c r="K3951" s="122"/>
      <c r="L3951" s="122"/>
    </row>
    <row r="3952" spans="1:12" x14ac:dyDescent="0.2">
      <c r="A3952" s="121" t="s">
        <v>34087</v>
      </c>
      <c r="B3952" s="122" t="s">
        <v>22845</v>
      </c>
      <c r="C3952" s="122" t="s">
        <v>25859</v>
      </c>
      <c r="D3952" s="91" t="s">
        <v>33976</v>
      </c>
      <c r="E3952" s="121" t="s">
        <v>34088</v>
      </c>
      <c r="F3952" s="91" t="s">
        <v>34089</v>
      </c>
      <c r="G3952" s="123">
        <v>266.17500000000001</v>
      </c>
      <c r="J3952" s="122"/>
      <c r="K3952" s="122"/>
      <c r="L3952" s="122"/>
    </row>
    <row r="3953" spans="1:12" x14ac:dyDescent="0.2">
      <c r="A3953" s="121" t="s">
        <v>34090</v>
      </c>
      <c r="B3953" s="122" t="s">
        <v>22845</v>
      </c>
      <c r="C3953" s="122" t="s">
        <v>25859</v>
      </c>
      <c r="D3953" s="91" t="s">
        <v>33976</v>
      </c>
      <c r="E3953" s="121" t="s">
        <v>34091</v>
      </c>
      <c r="F3953" s="91" t="s">
        <v>34092</v>
      </c>
      <c r="G3953" s="123">
        <v>825.66499999999996</v>
      </c>
      <c r="J3953" s="122"/>
      <c r="K3953" s="122"/>
      <c r="L3953" s="122"/>
    </row>
    <row r="3954" spans="1:12" x14ac:dyDescent="0.2">
      <c r="A3954" s="121" t="s">
        <v>34093</v>
      </c>
      <c r="B3954" s="122" t="s">
        <v>22845</v>
      </c>
      <c r="C3954" s="122" t="s">
        <v>25859</v>
      </c>
      <c r="D3954" s="91" t="s">
        <v>33976</v>
      </c>
      <c r="E3954" s="121" t="s">
        <v>34094</v>
      </c>
      <c r="F3954" s="91" t="s">
        <v>34095</v>
      </c>
      <c r="G3954" s="123">
        <v>176.12899999999999</v>
      </c>
      <c r="J3954" s="122"/>
      <c r="K3954" s="122"/>
      <c r="L3954" s="122"/>
    </row>
    <row r="3955" spans="1:12" x14ac:dyDescent="0.2">
      <c r="A3955" s="121" t="s">
        <v>34096</v>
      </c>
      <c r="B3955" s="122" t="s">
        <v>22845</v>
      </c>
      <c r="C3955" s="122" t="s">
        <v>25859</v>
      </c>
      <c r="D3955" s="91" t="s">
        <v>33976</v>
      </c>
      <c r="E3955" s="121" t="s">
        <v>34097</v>
      </c>
      <c r="F3955" s="91" t="s">
        <v>26172</v>
      </c>
      <c r="G3955" s="123">
        <v>322.755</v>
      </c>
      <c r="J3955" s="122"/>
      <c r="K3955" s="122"/>
      <c r="L3955" s="122"/>
    </row>
    <row r="3956" spans="1:12" x14ac:dyDescent="0.2">
      <c r="A3956" s="121" t="s">
        <v>34098</v>
      </c>
      <c r="B3956" s="122" t="s">
        <v>22845</v>
      </c>
      <c r="C3956" s="122" t="s">
        <v>25859</v>
      </c>
      <c r="D3956" s="91" t="s">
        <v>33976</v>
      </c>
      <c r="E3956" s="121" t="s">
        <v>34099</v>
      </c>
      <c r="F3956" s="91" t="s">
        <v>34100</v>
      </c>
      <c r="G3956" s="123">
        <v>195.93100000000001</v>
      </c>
      <c r="J3956" s="122"/>
      <c r="K3956" s="122"/>
      <c r="L3956" s="122"/>
    </row>
    <row r="3957" spans="1:12" x14ac:dyDescent="0.2">
      <c r="A3957" s="121" t="s">
        <v>34101</v>
      </c>
      <c r="B3957" s="122" t="s">
        <v>22845</v>
      </c>
      <c r="C3957" s="122" t="s">
        <v>25859</v>
      </c>
      <c r="D3957" s="91" t="s">
        <v>33976</v>
      </c>
      <c r="E3957" s="121" t="s">
        <v>34102</v>
      </c>
      <c r="F3957" s="91" t="s">
        <v>34103</v>
      </c>
      <c r="G3957" s="123">
        <v>334.37799999999999</v>
      </c>
      <c r="J3957" s="122"/>
      <c r="K3957" s="122"/>
      <c r="L3957" s="122"/>
    </row>
    <row r="3958" spans="1:12" x14ac:dyDescent="0.2">
      <c r="A3958" s="121" t="s">
        <v>34104</v>
      </c>
      <c r="B3958" s="122" t="s">
        <v>22845</v>
      </c>
      <c r="C3958" s="122" t="s">
        <v>25859</v>
      </c>
      <c r="D3958" s="91" t="s">
        <v>33976</v>
      </c>
      <c r="E3958" s="121" t="s">
        <v>34105</v>
      </c>
      <c r="F3958" s="91" t="s">
        <v>34106</v>
      </c>
      <c r="G3958" s="123">
        <v>343.32100000000003</v>
      </c>
      <c r="J3958" s="122"/>
      <c r="K3958" s="122"/>
      <c r="L3958" s="122"/>
    </row>
    <row r="3959" spans="1:12" x14ac:dyDescent="0.2">
      <c r="A3959" s="121" t="s">
        <v>34107</v>
      </c>
      <c r="B3959" s="122" t="s">
        <v>22845</v>
      </c>
      <c r="C3959" s="122" t="s">
        <v>25859</v>
      </c>
      <c r="D3959" s="91" t="s">
        <v>33976</v>
      </c>
      <c r="E3959" s="121" t="s">
        <v>34108</v>
      </c>
      <c r="F3959" s="91" t="s">
        <v>34109</v>
      </c>
      <c r="G3959" s="123">
        <v>291.036</v>
      </c>
      <c r="J3959" s="122"/>
      <c r="K3959" s="122"/>
      <c r="L3959" s="122"/>
    </row>
    <row r="3960" spans="1:12" x14ac:dyDescent="0.2">
      <c r="A3960" s="121" t="s">
        <v>34110</v>
      </c>
      <c r="B3960" s="122" t="s">
        <v>22845</v>
      </c>
      <c r="C3960" s="122" t="s">
        <v>25859</v>
      </c>
      <c r="D3960" s="91" t="s">
        <v>33976</v>
      </c>
      <c r="E3960" s="121" t="s">
        <v>34111</v>
      </c>
      <c r="F3960" s="91" t="s">
        <v>34112</v>
      </c>
      <c r="G3960" s="123">
        <v>185.8</v>
      </c>
      <c r="J3960" s="122"/>
      <c r="K3960" s="122"/>
      <c r="L3960" s="122"/>
    </row>
    <row r="3961" spans="1:12" x14ac:dyDescent="0.2">
      <c r="A3961" s="121" t="s">
        <v>34113</v>
      </c>
      <c r="B3961" s="122" t="s">
        <v>22845</v>
      </c>
      <c r="C3961" s="122" t="s">
        <v>25859</v>
      </c>
      <c r="D3961" s="91" t="s">
        <v>33976</v>
      </c>
      <c r="E3961" s="121" t="s">
        <v>34114</v>
      </c>
      <c r="F3961" s="91" t="s">
        <v>32360</v>
      </c>
      <c r="G3961" s="123">
        <v>274.904</v>
      </c>
      <c r="J3961" s="122"/>
      <c r="K3961" s="122"/>
      <c r="L3961" s="122"/>
    </row>
    <row r="3962" spans="1:12" x14ac:dyDescent="0.2">
      <c r="A3962" s="121" t="s">
        <v>34115</v>
      </c>
      <c r="B3962" s="122" t="s">
        <v>22845</v>
      </c>
      <c r="C3962" s="122" t="s">
        <v>25859</v>
      </c>
      <c r="D3962" s="91" t="s">
        <v>33976</v>
      </c>
      <c r="E3962" s="121" t="s">
        <v>34116</v>
      </c>
      <c r="F3962" s="91" t="s">
        <v>34117</v>
      </c>
      <c r="G3962" s="123">
        <v>335.392</v>
      </c>
      <c r="J3962" s="122"/>
      <c r="K3962" s="122"/>
      <c r="L3962" s="122"/>
    </row>
    <row r="3963" spans="1:12" x14ac:dyDescent="0.2">
      <c r="A3963" s="121" t="s">
        <v>34118</v>
      </c>
      <c r="B3963" s="122" t="s">
        <v>22845</v>
      </c>
      <c r="C3963" s="122" t="s">
        <v>25859</v>
      </c>
      <c r="D3963" s="91" t="s">
        <v>33976</v>
      </c>
      <c r="E3963" s="121" t="s">
        <v>34119</v>
      </c>
      <c r="F3963" s="91" t="s">
        <v>34120</v>
      </c>
      <c r="G3963" s="123">
        <v>141.81700000000001</v>
      </c>
      <c r="J3963" s="122"/>
      <c r="K3963" s="122"/>
      <c r="L3963" s="122"/>
    </row>
    <row r="3964" spans="1:12" x14ac:dyDescent="0.2">
      <c r="A3964" s="121" t="s">
        <v>34121</v>
      </c>
      <c r="B3964" s="122" t="s">
        <v>22845</v>
      </c>
      <c r="C3964" s="122" t="s">
        <v>25859</v>
      </c>
      <c r="D3964" s="91" t="s">
        <v>33976</v>
      </c>
      <c r="E3964" s="121" t="s">
        <v>34122</v>
      </c>
      <c r="F3964" s="91" t="s">
        <v>34123</v>
      </c>
      <c r="G3964" s="123">
        <v>366.15300000000002</v>
      </c>
      <c r="J3964" s="122"/>
      <c r="K3964" s="122"/>
      <c r="L3964" s="122"/>
    </row>
    <row r="3965" spans="1:12" x14ac:dyDescent="0.2">
      <c r="A3965" s="121" t="s">
        <v>34124</v>
      </c>
      <c r="B3965" s="122" t="s">
        <v>22845</v>
      </c>
      <c r="C3965" s="122" t="s">
        <v>25859</v>
      </c>
      <c r="D3965" s="91" t="s">
        <v>33976</v>
      </c>
      <c r="E3965" s="121" t="s">
        <v>34125</v>
      </c>
      <c r="F3965" s="91" t="s">
        <v>34126</v>
      </c>
      <c r="G3965" s="123">
        <v>495.375</v>
      </c>
      <c r="J3965" s="122"/>
      <c r="K3965" s="122"/>
      <c r="L3965" s="122"/>
    </row>
    <row r="3966" spans="1:12" x14ac:dyDescent="0.2">
      <c r="A3966" s="121" t="s">
        <v>34127</v>
      </c>
      <c r="B3966" s="122" t="s">
        <v>22845</v>
      </c>
      <c r="C3966" s="122" t="s">
        <v>25859</v>
      </c>
      <c r="D3966" s="91" t="s">
        <v>33976</v>
      </c>
      <c r="E3966" s="121" t="s">
        <v>34128</v>
      </c>
      <c r="F3966" s="91" t="s">
        <v>34129</v>
      </c>
      <c r="G3966" s="123">
        <v>164.786</v>
      </c>
      <c r="J3966" s="122"/>
      <c r="K3966" s="122"/>
      <c r="L3966" s="122"/>
    </row>
    <row r="3967" spans="1:12" x14ac:dyDescent="0.2">
      <c r="A3967" s="121" t="s">
        <v>34130</v>
      </c>
      <c r="B3967" s="122" t="s">
        <v>22845</v>
      </c>
      <c r="C3967" s="122" t="s">
        <v>25859</v>
      </c>
      <c r="D3967" s="91" t="s">
        <v>33976</v>
      </c>
      <c r="E3967" s="121" t="s">
        <v>34131</v>
      </c>
      <c r="F3967" s="91" t="s">
        <v>34132</v>
      </c>
      <c r="G3967" s="123">
        <v>796.61400000000003</v>
      </c>
      <c r="J3967" s="122"/>
      <c r="K3967" s="122"/>
      <c r="L3967" s="122"/>
    </row>
    <row r="3968" spans="1:12" x14ac:dyDescent="0.2">
      <c r="A3968" s="121" t="s">
        <v>34133</v>
      </c>
      <c r="B3968" s="122" t="s">
        <v>22845</v>
      </c>
      <c r="C3968" s="122" t="s">
        <v>25859</v>
      </c>
      <c r="D3968" s="91" t="s">
        <v>33976</v>
      </c>
      <c r="E3968" s="121" t="s">
        <v>34134</v>
      </c>
      <c r="F3968" s="91" t="s">
        <v>34135</v>
      </c>
      <c r="G3968" s="123">
        <v>448.42399999999998</v>
      </c>
      <c r="J3968" s="122"/>
      <c r="K3968" s="122"/>
      <c r="L3968" s="122"/>
    </row>
    <row r="3969" spans="1:12" x14ac:dyDescent="0.2">
      <c r="A3969" s="121" t="s">
        <v>34136</v>
      </c>
      <c r="B3969" s="122" t="s">
        <v>22845</v>
      </c>
      <c r="C3969" s="122" t="s">
        <v>25859</v>
      </c>
      <c r="D3969" s="91" t="s">
        <v>33976</v>
      </c>
      <c r="E3969" s="121" t="s">
        <v>34137</v>
      </c>
      <c r="F3969" s="91" t="s">
        <v>34138</v>
      </c>
      <c r="G3969" s="123">
        <v>539.245</v>
      </c>
      <c r="J3969" s="122"/>
      <c r="K3969" s="122"/>
      <c r="L3969" s="122"/>
    </row>
    <row r="3970" spans="1:12" x14ac:dyDescent="0.2">
      <c r="A3970" s="121" t="s">
        <v>34139</v>
      </c>
      <c r="B3970" s="122" t="s">
        <v>22845</v>
      </c>
      <c r="C3970" s="122" t="s">
        <v>25859</v>
      </c>
      <c r="D3970" s="91" t="s">
        <v>33976</v>
      </c>
      <c r="E3970" s="121" t="s">
        <v>34140</v>
      </c>
      <c r="F3970" s="91" t="s">
        <v>34141</v>
      </c>
      <c r="G3970" s="123">
        <v>433.83199999999999</v>
      </c>
      <c r="J3970" s="122"/>
      <c r="K3970" s="122"/>
      <c r="L3970" s="122"/>
    </row>
    <row r="3971" spans="1:12" x14ac:dyDescent="0.2">
      <c r="A3971" s="121" t="s">
        <v>34142</v>
      </c>
      <c r="B3971" s="122" t="s">
        <v>22845</v>
      </c>
      <c r="C3971" s="122" t="s">
        <v>25859</v>
      </c>
      <c r="D3971" s="91" t="s">
        <v>33976</v>
      </c>
      <c r="E3971" s="121" t="s">
        <v>34143</v>
      </c>
      <c r="F3971" s="91" t="s">
        <v>34144</v>
      </c>
      <c r="G3971" s="123">
        <v>304.488</v>
      </c>
      <c r="J3971" s="122"/>
      <c r="K3971" s="122"/>
      <c r="L3971" s="122"/>
    </row>
    <row r="3972" spans="1:12" x14ac:dyDescent="0.2">
      <c r="A3972" s="121" t="s">
        <v>34145</v>
      </c>
      <c r="B3972" s="122" t="s">
        <v>22845</v>
      </c>
      <c r="C3972" s="122" t="s">
        <v>25859</v>
      </c>
      <c r="D3972" s="91" t="s">
        <v>33976</v>
      </c>
      <c r="E3972" s="121" t="s">
        <v>34146</v>
      </c>
      <c r="F3972" s="91" t="s">
        <v>34147</v>
      </c>
      <c r="G3972" s="123">
        <v>1243.5509999999999</v>
      </c>
      <c r="J3972" s="122"/>
      <c r="K3972" s="122"/>
      <c r="L3972" s="122"/>
    </row>
    <row r="3973" spans="1:12" x14ac:dyDescent="0.2">
      <c r="A3973" s="121" t="s">
        <v>34148</v>
      </c>
      <c r="B3973" s="122" t="s">
        <v>22845</v>
      </c>
      <c r="C3973" s="122" t="s">
        <v>25859</v>
      </c>
      <c r="D3973" s="91" t="s">
        <v>33976</v>
      </c>
      <c r="E3973" s="121" t="s">
        <v>34149</v>
      </c>
      <c r="F3973" s="91" t="s">
        <v>34150</v>
      </c>
      <c r="G3973" s="123">
        <v>275.35199999999998</v>
      </c>
      <c r="J3973" s="122"/>
      <c r="K3973" s="122"/>
      <c r="L3973" s="122"/>
    </row>
    <row r="3974" spans="1:12" x14ac:dyDescent="0.2">
      <c r="A3974" s="121" t="s">
        <v>34151</v>
      </c>
      <c r="B3974" s="122" t="s">
        <v>22845</v>
      </c>
      <c r="C3974" s="122" t="s">
        <v>25859</v>
      </c>
      <c r="D3974" s="91" t="s">
        <v>33976</v>
      </c>
      <c r="E3974" s="121" t="s">
        <v>34152</v>
      </c>
      <c r="F3974" s="91" t="s">
        <v>34153</v>
      </c>
      <c r="G3974" s="123">
        <v>749.63699999999994</v>
      </c>
      <c r="J3974" s="122"/>
      <c r="K3974" s="122"/>
      <c r="L3974" s="122"/>
    </row>
    <row r="3975" spans="1:12" x14ac:dyDescent="0.2">
      <c r="A3975" s="121" t="s">
        <v>34154</v>
      </c>
      <c r="B3975" s="122" t="s">
        <v>22845</v>
      </c>
      <c r="C3975" s="122" t="s">
        <v>25859</v>
      </c>
      <c r="D3975" s="91" t="s">
        <v>33976</v>
      </c>
      <c r="E3975" s="121" t="s">
        <v>34155</v>
      </c>
      <c r="F3975" s="91" t="s">
        <v>34156</v>
      </c>
      <c r="G3975" s="123">
        <v>1510.16</v>
      </c>
      <c r="J3975" s="122"/>
      <c r="K3975" s="122"/>
      <c r="L3975" s="122"/>
    </row>
    <row r="3976" spans="1:12" x14ac:dyDescent="0.2">
      <c r="A3976" s="121" t="s">
        <v>34157</v>
      </c>
      <c r="B3976" s="122" t="s">
        <v>22845</v>
      </c>
      <c r="C3976" s="122" t="s">
        <v>25859</v>
      </c>
      <c r="D3976" s="91" t="s">
        <v>33976</v>
      </c>
      <c r="E3976" s="121" t="s">
        <v>34158</v>
      </c>
      <c r="F3976" s="91" t="s">
        <v>34159</v>
      </c>
      <c r="G3976" s="123">
        <v>1512.7860000000001</v>
      </c>
      <c r="J3976" s="122"/>
      <c r="K3976" s="122"/>
      <c r="L3976" s="122"/>
    </row>
    <row r="3977" spans="1:12" x14ac:dyDescent="0.2">
      <c r="A3977" s="121" t="s">
        <v>34160</v>
      </c>
      <c r="B3977" s="122" t="s">
        <v>22845</v>
      </c>
      <c r="C3977" s="122" t="s">
        <v>25859</v>
      </c>
      <c r="D3977" s="91" t="s">
        <v>33976</v>
      </c>
      <c r="E3977" s="121" t="s">
        <v>34161</v>
      </c>
      <c r="F3977" s="91" t="s">
        <v>29406</v>
      </c>
      <c r="G3977" s="123">
        <v>583.30399999999997</v>
      </c>
      <c r="J3977" s="122"/>
      <c r="K3977" s="122"/>
      <c r="L3977" s="122"/>
    </row>
    <row r="3978" spans="1:12" x14ac:dyDescent="0.2">
      <c r="A3978" s="121" t="s">
        <v>34162</v>
      </c>
      <c r="B3978" s="122" t="s">
        <v>22845</v>
      </c>
      <c r="C3978" s="122" t="s">
        <v>25859</v>
      </c>
      <c r="D3978" s="91" t="s">
        <v>33976</v>
      </c>
      <c r="E3978" s="121" t="s">
        <v>34163</v>
      </c>
      <c r="F3978" s="91" t="s">
        <v>23286</v>
      </c>
      <c r="G3978" s="123">
        <v>419.036</v>
      </c>
      <c r="J3978" s="122"/>
      <c r="K3978" s="122"/>
      <c r="L3978" s="122"/>
    </row>
    <row r="3979" spans="1:12" x14ac:dyDescent="0.2">
      <c r="A3979" s="121" t="s">
        <v>34164</v>
      </c>
      <c r="B3979" s="122" t="s">
        <v>22845</v>
      </c>
      <c r="C3979" s="122" t="s">
        <v>25859</v>
      </c>
      <c r="D3979" s="91" t="s">
        <v>33976</v>
      </c>
      <c r="E3979" s="121" t="s">
        <v>34165</v>
      </c>
      <c r="F3979" s="91" t="s">
        <v>34166</v>
      </c>
      <c r="G3979" s="123">
        <v>280.06299999999999</v>
      </c>
      <c r="J3979" s="122"/>
      <c r="K3979" s="122"/>
      <c r="L3979" s="122"/>
    </row>
    <row r="3980" spans="1:12" x14ac:dyDescent="0.2">
      <c r="A3980" s="121" t="s">
        <v>34167</v>
      </c>
      <c r="B3980" s="122" t="s">
        <v>22845</v>
      </c>
      <c r="C3980" s="122" t="s">
        <v>25859</v>
      </c>
      <c r="D3980" s="91" t="s">
        <v>33976</v>
      </c>
      <c r="E3980" s="121" t="s">
        <v>34168</v>
      </c>
      <c r="F3980" s="91" t="s">
        <v>34169</v>
      </c>
      <c r="G3980" s="123">
        <v>649.67999999999995</v>
      </c>
      <c r="J3980" s="122"/>
      <c r="K3980" s="122"/>
      <c r="L3980" s="122"/>
    </row>
    <row r="3981" spans="1:12" x14ac:dyDescent="0.2">
      <c r="A3981" s="121" t="s">
        <v>34170</v>
      </c>
      <c r="B3981" s="122" t="s">
        <v>22845</v>
      </c>
      <c r="C3981" s="122" t="s">
        <v>25859</v>
      </c>
      <c r="D3981" s="91" t="s">
        <v>33976</v>
      </c>
      <c r="E3981" s="121" t="s">
        <v>34171</v>
      </c>
      <c r="F3981" s="91" t="s">
        <v>34172</v>
      </c>
      <c r="G3981" s="123">
        <v>451.41800000000001</v>
      </c>
      <c r="J3981" s="122"/>
      <c r="K3981" s="122"/>
      <c r="L3981" s="122"/>
    </row>
    <row r="3982" spans="1:12" x14ac:dyDescent="0.2">
      <c r="A3982" s="121" t="s">
        <v>34173</v>
      </c>
      <c r="B3982" s="122" t="s">
        <v>22845</v>
      </c>
      <c r="C3982" s="122" t="s">
        <v>25859</v>
      </c>
      <c r="D3982" s="91" t="s">
        <v>33976</v>
      </c>
      <c r="E3982" s="121" t="s">
        <v>34174</v>
      </c>
      <c r="F3982" s="91" t="s">
        <v>25152</v>
      </c>
      <c r="G3982" s="123">
        <v>2091.1990000000001</v>
      </c>
      <c r="J3982" s="122"/>
      <c r="K3982" s="122"/>
      <c r="L3982" s="122"/>
    </row>
    <row r="3983" spans="1:12" x14ac:dyDescent="0.2">
      <c r="A3983" s="121" t="s">
        <v>34175</v>
      </c>
      <c r="B3983" s="122" t="s">
        <v>22845</v>
      </c>
      <c r="C3983" s="122" t="s">
        <v>25859</v>
      </c>
      <c r="D3983" s="91" t="s">
        <v>33976</v>
      </c>
      <c r="E3983" s="121" t="s">
        <v>34176</v>
      </c>
      <c r="F3983" s="91" t="s">
        <v>34177</v>
      </c>
      <c r="G3983" s="123">
        <v>2531.5030000000002</v>
      </c>
      <c r="J3983" s="122"/>
      <c r="K3983" s="122"/>
      <c r="L3983" s="122"/>
    </row>
    <row r="3984" spans="1:12" x14ac:dyDescent="0.2">
      <c r="A3984" s="121" t="s">
        <v>34178</v>
      </c>
      <c r="B3984" s="122" t="s">
        <v>22845</v>
      </c>
      <c r="C3984" s="122" t="s">
        <v>25859</v>
      </c>
      <c r="D3984" s="91" t="s">
        <v>33976</v>
      </c>
      <c r="E3984" s="121" t="s">
        <v>34179</v>
      </c>
      <c r="F3984" s="91" t="s">
        <v>34180</v>
      </c>
      <c r="G3984" s="123">
        <v>580.42100000000005</v>
      </c>
      <c r="J3984" s="122"/>
      <c r="K3984" s="122"/>
      <c r="L3984" s="122"/>
    </row>
    <row r="3985" spans="1:12" x14ac:dyDescent="0.2">
      <c r="A3985" s="121" t="s">
        <v>34181</v>
      </c>
      <c r="B3985" s="122" t="s">
        <v>22845</v>
      </c>
      <c r="C3985" s="122" t="s">
        <v>25859</v>
      </c>
      <c r="D3985" s="91" t="s">
        <v>33976</v>
      </c>
      <c r="E3985" s="121" t="s">
        <v>34182</v>
      </c>
      <c r="F3985" s="91" t="s">
        <v>34183</v>
      </c>
      <c r="G3985" s="123">
        <v>371.834</v>
      </c>
      <c r="J3985" s="122"/>
      <c r="K3985" s="122"/>
      <c r="L3985" s="122"/>
    </row>
    <row r="3986" spans="1:12" x14ac:dyDescent="0.2">
      <c r="A3986" s="121" t="s">
        <v>34184</v>
      </c>
      <c r="B3986" s="122" t="s">
        <v>22845</v>
      </c>
      <c r="C3986" s="122" t="s">
        <v>25859</v>
      </c>
      <c r="D3986" s="91" t="s">
        <v>33976</v>
      </c>
      <c r="E3986" s="121" t="s">
        <v>34185</v>
      </c>
      <c r="F3986" s="91" t="s">
        <v>34186</v>
      </c>
      <c r="G3986" s="123">
        <v>1341.1890000000001</v>
      </c>
      <c r="J3986" s="122"/>
      <c r="K3986" s="122"/>
      <c r="L3986" s="122"/>
    </row>
    <row r="3987" spans="1:12" x14ac:dyDescent="0.2">
      <c r="A3987" s="121" t="s">
        <v>34187</v>
      </c>
      <c r="B3987" s="122" t="s">
        <v>22845</v>
      </c>
      <c r="C3987" s="122" t="s">
        <v>25859</v>
      </c>
      <c r="D3987" s="91" t="s">
        <v>33976</v>
      </c>
      <c r="E3987" s="121" t="s">
        <v>34188</v>
      </c>
      <c r="F3987" s="91" t="s">
        <v>34189</v>
      </c>
      <c r="G3987" s="123">
        <v>1179.4490000000001</v>
      </c>
      <c r="J3987" s="122"/>
      <c r="K3987" s="122"/>
      <c r="L3987" s="122"/>
    </row>
    <row r="3988" spans="1:12" x14ac:dyDescent="0.2">
      <c r="A3988" s="121" t="s">
        <v>34190</v>
      </c>
      <c r="B3988" s="122" t="s">
        <v>22845</v>
      </c>
      <c r="C3988" s="122" t="s">
        <v>25859</v>
      </c>
      <c r="D3988" s="91" t="s">
        <v>33976</v>
      </c>
      <c r="E3988" s="121" t="s">
        <v>34191</v>
      </c>
      <c r="F3988" s="91" t="s">
        <v>34192</v>
      </c>
      <c r="G3988" s="123">
        <v>959.69200000000001</v>
      </c>
      <c r="J3988" s="122"/>
      <c r="K3988" s="122"/>
      <c r="L3988" s="122"/>
    </row>
    <row r="3989" spans="1:12" x14ac:dyDescent="0.2">
      <c r="A3989" s="121" t="s">
        <v>34193</v>
      </c>
      <c r="B3989" s="122" t="s">
        <v>22845</v>
      </c>
      <c r="C3989" s="122" t="s">
        <v>25859</v>
      </c>
      <c r="D3989" s="91" t="s">
        <v>33976</v>
      </c>
      <c r="E3989" s="121" t="s">
        <v>34194</v>
      </c>
      <c r="F3989" s="91" t="s">
        <v>34195</v>
      </c>
      <c r="G3989" s="123">
        <v>811.66600000000005</v>
      </c>
      <c r="J3989" s="122"/>
      <c r="K3989" s="122"/>
      <c r="L3989" s="122"/>
    </row>
    <row r="3990" spans="1:12" x14ac:dyDescent="0.2">
      <c r="A3990" s="121" t="s">
        <v>34196</v>
      </c>
      <c r="B3990" s="122" t="s">
        <v>22845</v>
      </c>
      <c r="C3990" s="122" t="s">
        <v>25859</v>
      </c>
      <c r="D3990" s="91" t="s">
        <v>33976</v>
      </c>
      <c r="E3990" s="121" t="s">
        <v>34197</v>
      </c>
      <c r="F3990" s="91" t="s">
        <v>34198</v>
      </c>
      <c r="G3990" s="123">
        <v>403.04500000000002</v>
      </c>
      <c r="J3990" s="122"/>
      <c r="K3990" s="122"/>
      <c r="L3990" s="122"/>
    </row>
    <row r="3991" spans="1:12" x14ac:dyDescent="0.2">
      <c r="A3991" s="121" t="s">
        <v>34199</v>
      </c>
      <c r="B3991" s="122" t="s">
        <v>22845</v>
      </c>
      <c r="C3991" s="122" t="s">
        <v>25859</v>
      </c>
      <c r="D3991" s="91" t="s">
        <v>33976</v>
      </c>
      <c r="E3991" s="121" t="s">
        <v>34200</v>
      </c>
      <c r="F3991" s="91" t="s">
        <v>34201</v>
      </c>
      <c r="G3991" s="123">
        <v>703.63800000000003</v>
      </c>
      <c r="J3991" s="122"/>
      <c r="K3991" s="122"/>
      <c r="L3991" s="122"/>
    </row>
    <row r="3992" spans="1:12" x14ac:dyDescent="0.2">
      <c r="A3992" s="121" t="s">
        <v>34202</v>
      </c>
      <c r="B3992" s="122" t="s">
        <v>22845</v>
      </c>
      <c r="C3992" s="122" t="s">
        <v>25859</v>
      </c>
      <c r="D3992" s="91" t="s">
        <v>33976</v>
      </c>
      <c r="E3992" s="121" t="s">
        <v>34203</v>
      </c>
      <c r="F3992" s="91" t="s">
        <v>34204</v>
      </c>
      <c r="G3992" s="123">
        <v>197.58</v>
      </c>
      <c r="J3992" s="122"/>
      <c r="K3992" s="122"/>
      <c r="L3992" s="122"/>
    </row>
    <row r="3993" spans="1:12" x14ac:dyDescent="0.2">
      <c r="A3993" s="121" t="s">
        <v>34205</v>
      </c>
      <c r="B3993" s="122" t="s">
        <v>22845</v>
      </c>
      <c r="C3993" s="122" t="s">
        <v>25859</v>
      </c>
      <c r="D3993" s="91" t="s">
        <v>33976</v>
      </c>
      <c r="E3993" s="121" t="s">
        <v>34206</v>
      </c>
      <c r="F3993" s="91" t="s">
        <v>34207</v>
      </c>
      <c r="G3993" s="123">
        <v>407.56799999999998</v>
      </c>
      <c r="J3993" s="122"/>
      <c r="K3993" s="122"/>
      <c r="L3993" s="122"/>
    </row>
    <row r="3994" spans="1:12" x14ac:dyDescent="0.2">
      <c r="A3994" s="121" t="s">
        <v>34208</v>
      </c>
      <c r="B3994" s="122" t="s">
        <v>22845</v>
      </c>
      <c r="C3994" s="122" t="s">
        <v>25859</v>
      </c>
      <c r="D3994" s="91" t="s">
        <v>33976</v>
      </c>
      <c r="E3994" s="121" t="s">
        <v>34209</v>
      </c>
      <c r="F3994" s="91" t="s">
        <v>34210</v>
      </c>
      <c r="G3994" s="123">
        <v>535.96299999999997</v>
      </c>
      <c r="J3994" s="122"/>
      <c r="K3994" s="122"/>
      <c r="L3994" s="122"/>
    </row>
    <row r="3995" spans="1:12" x14ac:dyDescent="0.2">
      <c r="A3995" s="121" t="s">
        <v>34211</v>
      </c>
      <c r="B3995" s="122" t="s">
        <v>22845</v>
      </c>
      <c r="C3995" s="122" t="s">
        <v>25859</v>
      </c>
      <c r="D3995" s="91" t="s">
        <v>33976</v>
      </c>
      <c r="E3995" s="121" t="s">
        <v>34212</v>
      </c>
      <c r="F3995" s="91" t="s">
        <v>34213</v>
      </c>
      <c r="G3995" s="123">
        <v>204.70500000000001</v>
      </c>
      <c r="J3995" s="122"/>
      <c r="K3995" s="122"/>
      <c r="L3995" s="122"/>
    </row>
    <row r="3996" spans="1:12" x14ac:dyDescent="0.2">
      <c r="A3996" s="121" t="s">
        <v>34214</v>
      </c>
      <c r="B3996" s="122" t="s">
        <v>22845</v>
      </c>
      <c r="C3996" s="122" t="s">
        <v>25859</v>
      </c>
      <c r="D3996" s="91" t="s">
        <v>33976</v>
      </c>
      <c r="E3996" s="121" t="s">
        <v>34215</v>
      </c>
      <c r="F3996" s="91" t="s">
        <v>34216</v>
      </c>
      <c r="G3996" s="123">
        <v>299.03699999999998</v>
      </c>
      <c r="J3996" s="122"/>
      <c r="K3996" s="122"/>
      <c r="L3996" s="122"/>
    </row>
    <row r="3997" spans="1:12" x14ac:dyDescent="0.2">
      <c r="A3997" s="121" t="s">
        <v>34217</v>
      </c>
      <c r="B3997" s="122" t="s">
        <v>22845</v>
      </c>
      <c r="C3997" s="122" t="s">
        <v>25859</v>
      </c>
      <c r="D3997" s="91" t="s">
        <v>33976</v>
      </c>
      <c r="E3997" s="121" t="s">
        <v>34218</v>
      </c>
      <c r="F3997" s="91" t="s">
        <v>34219</v>
      </c>
      <c r="G3997" s="123">
        <v>529.13699999999994</v>
      </c>
      <c r="J3997" s="122"/>
      <c r="K3997" s="122"/>
      <c r="L3997" s="122"/>
    </row>
    <row r="3998" spans="1:12" x14ac:dyDescent="0.2">
      <c r="A3998" s="121" t="s">
        <v>34220</v>
      </c>
      <c r="B3998" s="122" t="s">
        <v>22845</v>
      </c>
      <c r="C3998" s="122" t="s">
        <v>25859</v>
      </c>
      <c r="D3998" s="91" t="s">
        <v>33976</v>
      </c>
      <c r="E3998" s="121" t="s">
        <v>34221</v>
      </c>
      <c r="F3998" s="91" t="s">
        <v>34222</v>
      </c>
      <c r="G3998" s="123">
        <v>635.1</v>
      </c>
      <c r="J3998" s="122"/>
      <c r="K3998" s="122"/>
      <c r="L3998" s="122"/>
    </row>
    <row r="3999" spans="1:12" x14ac:dyDescent="0.2">
      <c r="A3999" s="121" t="s">
        <v>34223</v>
      </c>
      <c r="B3999" s="122" t="s">
        <v>22845</v>
      </c>
      <c r="C3999" s="122" t="s">
        <v>25859</v>
      </c>
      <c r="D3999" s="91" t="s">
        <v>33976</v>
      </c>
      <c r="E3999" s="121" t="s">
        <v>34224</v>
      </c>
      <c r="F3999" s="91" t="s">
        <v>34225</v>
      </c>
      <c r="G3999" s="123">
        <v>1556.1859999999999</v>
      </c>
      <c r="J3999" s="122"/>
      <c r="K3999" s="122"/>
      <c r="L3999" s="122"/>
    </row>
    <row r="4000" spans="1:12" x14ac:dyDescent="0.2">
      <c r="A4000" s="121" t="s">
        <v>34226</v>
      </c>
      <c r="B4000" s="122" t="s">
        <v>22845</v>
      </c>
      <c r="C4000" s="122" t="s">
        <v>25859</v>
      </c>
      <c r="D4000" s="91" t="s">
        <v>33976</v>
      </c>
      <c r="E4000" s="121" t="s">
        <v>34227</v>
      </c>
      <c r="F4000" s="91" t="s">
        <v>34228</v>
      </c>
      <c r="G4000" s="123">
        <v>684.41700000000003</v>
      </c>
      <c r="J4000" s="122"/>
      <c r="K4000" s="122"/>
      <c r="L4000" s="122"/>
    </row>
    <row r="4001" spans="1:12" x14ac:dyDescent="0.2">
      <c r="A4001" s="121" t="s">
        <v>34229</v>
      </c>
      <c r="B4001" s="122" t="s">
        <v>22845</v>
      </c>
      <c r="C4001" s="122" t="s">
        <v>25859</v>
      </c>
      <c r="D4001" s="91" t="s">
        <v>33976</v>
      </c>
      <c r="E4001" s="121" t="s">
        <v>34230</v>
      </c>
      <c r="F4001" s="91" t="s">
        <v>34231</v>
      </c>
      <c r="G4001" s="123">
        <v>164.34100000000001</v>
      </c>
      <c r="J4001" s="122"/>
      <c r="K4001" s="122"/>
      <c r="L4001" s="122"/>
    </row>
    <row r="4002" spans="1:12" x14ac:dyDescent="0.2">
      <c r="A4002" s="121" t="s">
        <v>34232</v>
      </c>
      <c r="B4002" s="122" t="s">
        <v>22845</v>
      </c>
      <c r="C4002" s="122" t="s">
        <v>25859</v>
      </c>
      <c r="D4002" s="91" t="s">
        <v>33976</v>
      </c>
      <c r="E4002" s="121" t="s">
        <v>34233</v>
      </c>
      <c r="F4002" s="91" t="s">
        <v>34234</v>
      </c>
      <c r="G4002" s="123">
        <v>161.86199999999999</v>
      </c>
      <c r="J4002" s="122"/>
      <c r="K4002" s="122"/>
      <c r="L4002" s="122"/>
    </row>
    <row r="4003" spans="1:12" x14ac:dyDescent="0.2">
      <c r="A4003" s="121" t="s">
        <v>34235</v>
      </c>
      <c r="B4003" s="122" t="s">
        <v>22845</v>
      </c>
      <c r="C4003" s="122" t="s">
        <v>25859</v>
      </c>
      <c r="D4003" s="91" t="s">
        <v>33976</v>
      </c>
      <c r="E4003" s="121" t="s">
        <v>34236</v>
      </c>
      <c r="F4003" s="91" t="s">
        <v>34237</v>
      </c>
      <c r="G4003" s="123">
        <v>775.98400000000004</v>
      </c>
      <c r="J4003" s="122"/>
      <c r="K4003" s="122"/>
      <c r="L4003" s="122"/>
    </row>
    <row r="4004" spans="1:12" x14ac:dyDescent="0.2">
      <c r="A4004" s="121" t="s">
        <v>34238</v>
      </c>
      <c r="B4004" s="122" t="s">
        <v>22845</v>
      </c>
      <c r="C4004" s="122" t="s">
        <v>25859</v>
      </c>
      <c r="D4004" s="91" t="s">
        <v>33976</v>
      </c>
      <c r="E4004" s="121" t="s">
        <v>34239</v>
      </c>
      <c r="F4004" s="91" t="s">
        <v>22900</v>
      </c>
      <c r="G4004" s="123">
        <v>259.10300000000001</v>
      </c>
      <c r="J4004" s="122"/>
      <c r="K4004" s="122"/>
      <c r="L4004" s="122"/>
    </row>
    <row r="4005" spans="1:12" x14ac:dyDescent="0.2">
      <c r="A4005" s="121" t="s">
        <v>34240</v>
      </c>
      <c r="B4005" s="122" t="s">
        <v>22845</v>
      </c>
      <c r="C4005" s="122" t="s">
        <v>25859</v>
      </c>
      <c r="D4005" s="91" t="s">
        <v>33976</v>
      </c>
      <c r="E4005" s="121" t="s">
        <v>34241</v>
      </c>
      <c r="F4005" s="91" t="s">
        <v>34242</v>
      </c>
      <c r="G4005" s="123">
        <v>1478.35</v>
      </c>
      <c r="J4005" s="122"/>
      <c r="K4005" s="122"/>
      <c r="L4005" s="122"/>
    </row>
    <row r="4006" spans="1:12" x14ac:dyDescent="0.2">
      <c r="A4006" s="121" t="s">
        <v>34243</v>
      </c>
      <c r="B4006" s="122" t="s">
        <v>22845</v>
      </c>
      <c r="C4006" s="122" t="s">
        <v>25859</v>
      </c>
      <c r="D4006" s="91" t="s">
        <v>33976</v>
      </c>
      <c r="E4006" s="121" t="s">
        <v>34244</v>
      </c>
      <c r="F4006" s="91" t="s">
        <v>34245</v>
      </c>
      <c r="G4006" s="123">
        <v>312.29899999999998</v>
      </c>
      <c r="J4006" s="122"/>
      <c r="K4006" s="122"/>
      <c r="L4006" s="122"/>
    </row>
    <row r="4007" spans="1:12" x14ac:dyDescent="0.2">
      <c r="A4007" s="121" t="s">
        <v>34246</v>
      </c>
      <c r="B4007" s="122" t="s">
        <v>22845</v>
      </c>
      <c r="C4007" s="122" t="s">
        <v>25859</v>
      </c>
      <c r="D4007" s="91" t="s">
        <v>33976</v>
      </c>
      <c r="E4007" s="121" t="s">
        <v>34247</v>
      </c>
      <c r="F4007" s="91" t="s">
        <v>34248</v>
      </c>
      <c r="G4007" s="123">
        <v>434.892</v>
      </c>
      <c r="J4007" s="122"/>
      <c r="K4007" s="122"/>
      <c r="L4007" s="122"/>
    </row>
    <row r="4008" spans="1:12" x14ac:dyDescent="0.2">
      <c r="A4008" s="121" t="s">
        <v>34249</v>
      </c>
      <c r="B4008" s="122" t="s">
        <v>22845</v>
      </c>
      <c r="C4008" s="122" t="s">
        <v>25859</v>
      </c>
      <c r="D4008" s="91" t="s">
        <v>33976</v>
      </c>
      <c r="E4008" s="121" t="s">
        <v>34250</v>
      </c>
      <c r="F4008" s="91" t="s">
        <v>34251</v>
      </c>
      <c r="G4008" s="123">
        <v>576.26300000000003</v>
      </c>
      <c r="J4008" s="122"/>
      <c r="K4008" s="122"/>
      <c r="L4008" s="122"/>
    </row>
    <row r="4009" spans="1:12" x14ac:dyDescent="0.2">
      <c r="A4009" s="121" t="s">
        <v>34252</v>
      </c>
      <c r="B4009" s="122" t="s">
        <v>22845</v>
      </c>
      <c r="C4009" s="122" t="s">
        <v>25859</v>
      </c>
      <c r="D4009" s="91" t="s">
        <v>33976</v>
      </c>
      <c r="E4009" s="121" t="s">
        <v>34253</v>
      </c>
      <c r="F4009" s="91" t="s">
        <v>34254</v>
      </c>
      <c r="G4009" s="123">
        <v>242.887</v>
      </c>
      <c r="J4009" s="122"/>
      <c r="K4009" s="122"/>
      <c r="L4009" s="122"/>
    </row>
    <row r="4010" spans="1:12" x14ac:dyDescent="0.2">
      <c r="A4010" s="121" t="s">
        <v>34255</v>
      </c>
      <c r="B4010" s="122" t="s">
        <v>22845</v>
      </c>
      <c r="C4010" s="122" t="s">
        <v>25859</v>
      </c>
      <c r="D4010" s="91" t="s">
        <v>33976</v>
      </c>
      <c r="E4010" s="121" t="s">
        <v>34256</v>
      </c>
      <c r="F4010" s="91" t="s">
        <v>34257</v>
      </c>
      <c r="G4010" s="123">
        <v>347.233</v>
      </c>
      <c r="J4010" s="122"/>
      <c r="K4010" s="122"/>
      <c r="L4010" s="122"/>
    </row>
    <row r="4011" spans="1:12" x14ac:dyDescent="0.2">
      <c r="A4011" s="121" t="s">
        <v>34258</v>
      </c>
      <c r="B4011" s="122" t="s">
        <v>22845</v>
      </c>
      <c r="C4011" s="122" t="s">
        <v>25859</v>
      </c>
      <c r="D4011" s="91" t="s">
        <v>33976</v>
      </c>
      <c r="E4011" s="121" t="s">
        <v>34259</v>
      </c>
      <c r="F4011" s="91" t="s">
        <v>34260</v>
      </c>
      <c r="G4011" s="123">
        <v>309.11</v>
      </c>
      <c r="J4011" s="122"/>
      <c r="K4011" s="122"/>
      <c r="L4011" s="122"/>
    </row>
    <row r="4012" spans="1:12" x14ac:dyDescent="0.2">
      <c r="A4012" s="121" t="s">
        <v>34261</v>
      </c>
      <c r="B4012" s="122" t="s">
        <v>22845</v>
      </c>
      <c r="C4012" s="122" t="s">
        <v>25859</v>
      </c>
      <c r="D4012" s="91" t="s">
        <v>33976</v>
      </c>
      <c r="E4012" s="121" t="s">
        <v>34262</v>
      </c>
      <c r="F4012" s="91" t="s">
        <v>34263</v>
      </c>
      <c r="G4012" s="123">
        <v>418.64800000000002</v>
      </c>
      <c r="J4012" s="122"/>
      <c r="K4012" s="122"/>
      <c r="L4012" s="122"/>
    </row>
    <row r="4013" spans="1:12" x14ac:dyDescent="0.2">
      <c r="A4013" s="121" t="s">
        <v>34264</v>
      </c>
      <c r="B4013" s="122" t="s">
        <v>22845</v>
      </c>
      <c r="C4013" s="122" t="s">
        <v>25859</v>
      </c>
      <c r="D4013" s="91" t="s">
        <v>33976</v>
      </c>
      <c r="E4013" s="121" t="s">
        <v>34265</v>
      </c>
      <c r="F4013" s="91" t="s">
        <v>34266</v>
      </c>
      <c r="G4013" s="123">
        <v>420.60399999999998</v>
      </c>
      <c r="J4013" s="122"/>
      <c r="K4013" s="122"/>
      <c r="L4013" s="122"/>
    </row>
    <row r="4014" spans="1:12" x14ac:dyDescent="0.2">
      <c r="A4014" s="121" t="s">
        <v>34267</v>
      </c>
      <c r="B4014" s="122" t="s">
        <v>22845</v>
      </c>
      <c r="C4014" s="122" t="s">
        <v>25859</v>
      </c>
      <c r="D4014" s="91" t="s">
        <v>33976</v>
      </c>
      <c r="E4014" s="121" t="s">
        <v>34268</v>
      </c>
      <c r="F4014" s="91" t="s">
        <v>34269</v>
      </c>
      <c r="G4014" s="123">
        <v>118.279</v>
      </c>
      <c r="J4014" s="122"/>
      <c r="K4014" s="122"/>
      <c r="L4014" s="122"/>
    </row>
    <row r="4015" spans="1:12" x14ac:dyDescent="0.2">
      <c r="A4015" s="121" t="s">
        <v>34270</v>
      </c>
      <c r="B4015" s="122" t="s">
        <v>22845</v>
      </c>
      <c r="C4015" s="122" t="s">
        <v>25859</v>
      </c>
      <c r="D4015" s="91" t="s">
        <v>33976</v>
      </c>
      <c r="E4015" s="121" t="s">
        <v>34271</v>
      </c>
      <c r="F4015" s="91" t="s">
        <v>34272</v>
      </c>
      <c r="G4015" s="123">
        <v>192.203</v>
      </c>
      <c r="J4015" s="122"/>
      <c r="K4015" s="122"/>
      <c r="L4015" s="122"/>
    </row>
    <row r="4016" spans="1:12" x14ac:dyDescent="0.2">
      <c r="A4016" s="121" t="s">
        <v>34273</v>
      </c>
      <c r="B4016" s="122" t="s">
        <v>22845</v>
      </c>
      <c r="C4016" s="122" t="s">
        <v>25859</v>
      </c>
      <c r="D4016" s="91" t="s">
        <v>33976</v>
      </c>
      <c r="E4016" s="121" t="s">
        <v>34274</v>
      </c>
      <c r="F4016" s="91" t="s">
        <v>34275</v>
      </c>
      <c r="G4016" s="123">
        <v>467.47</v>
      </c>
      <c r="J4016" s="122"/>
      <c r="K4016" s="122"/>
      <c r="L4016" s="122"/>
    </row>
    <row r="4017" spans="1:12" x14ac:dyDescent="0.2">
      <c r="A4017" s="121" t="s">
        <v>34276</v>
      </c>
      <c r="B4017" s="122" t="s">
        <v>22845</v>
      </c>
      <c r="C4017" s="122" t="s">
        <v>25859</v>
      </c>
      <c r="D4017" s="91" t="s">
        <v>33976</v>
      </c>
      <c r="E4017" s="121" t="s">
        <v>34277</v>
      </c>
      <c r="F4017" s="91" t="s">
        <v>34278</v>
      </c>
      <c r="G4017" s="123">
        <v>141.286</v>
      </c>
      <c r="J4017" s="122"/>
      <c r="K4017" s="122"/>
      <c r="L4017" s="122"/>
    </row>
    <row r="4018" spans="1:12" x14ac:dyDescent="0.2">
      <c r="A4018" s="121" t="s">
        <v>34279</v>
      </c>
      <c r="B4018" s="122" t="s">
        <v>22845</v>
      </c>
      <c r="C4018" s="122" t="s">
        <v>25859</v>
      </c>
      <c r="D4018" s="91" t="s">
        <v>33976</v>
      </c>
      <c r="E4018" s="121" t="s">
        <v>34280</v>
      </c>
      <c r="F4018" s="91" t="s">
        <v>34281</v>
      </c>
      <c r="G4018" s="123">
        <v>120.967</v>
      </c>
      <c r="J4018" s="122"/>
      <c r="K4018" s="122"/>
      <c r="L4018" s="122"/>
    </row>
    <row r="4019" spans="1:12" x14ac:dyDescent="0.2">
      <c r="A4019" s="121" t="s">
        <v>34282</v>
      </c>
      <c r="B4019" s="122" t="s">
        <v>22845</v>
      </c>
      <c r="C4019" s="122" t="s">
        <v>25859</v>
      </c>
      <c r="D4019" s="91" t="s">
        <v>33976</v>
      </c>
      <c r="E4019" s="121" t="s">
        <v>34283</v>
      </c>
      <c r="F4019" s="91" t="s">
        <v>34284</v>
      </c>
      <c r="G4019" s="123">
        <v>326.44</v>
      </c>
      <c r="J4019" s="122"/>
      <c r="K4019" s="122"/>
      <c r="L4019" s="122"/>
    </row>
    <row r="4020" spans="1:12" x14ac:dyDescent="0.2">
      <c r="A4020" s="121" t="s">
        <v>34285</v>
      </c>
      <c r="B4020" s="122" t="s">
        <v>22845</v>
      </c>
      <c r="C4020" s="122" t="s">
        <v>25859</v>
      </c>
      <c r="D4020" s="91" t="s">
        <v>33976</v>
      </c>
      <c r="E4020" s="121" t="s">
        <v>34286</v>
      </c>
      <c r="F4020" s="91" t="s">
        <v>34287</v>
      </c>
      <c r="G4020" s="123">
        <v>289.23200000000003</v>
      </c>
      <c r="J4020" s="122"/>
      <c r="K4020" s="122"/>
      <c r="L4020" s="122"/>
    </row>
    <row r="4021" spans="1:12" x14ac:dyDescent="0.2">
      <c r="A4021" s="121" t="s">
        <v>34288</v>
      </c>
      <c r="B4021" s="122" t="s">
        <v>22845</v>
      </c>
      <c r="C4021" s="122" t="s">
        <v>25859</v>
      </c>
      <c r="D4021" s="91" t="s">
        <v>33976</v>
      </c>
      <c r="E4021" s="121" t="s">
        <v>34289</v>
      </c>
      <c r="F4021" s="91" t="s">
        <v>34290</v>
      </c>
      <c r="G4021" s="123">
        <v>715.94299999999998</v>
      </c>
      <c r="J4021" s="122"/>
      <c r="K4021" s="122"/>
      <c r="L4021" s="122"/>
    </row>
    <row r="4022" spans="1:12" x14ac:dyDescent="0.2">
      <c r="A4022" s="121" t="s">
        <v>34291</v>
      </c>
      <c r="B4022" s="122" t="s">
        <v>22845</v>
      </c>
      <c r="C4022" s="122" t="s">
        <v>25859</v>
      </c>
      <c r="D4022" s="91" t="s">
        <v>33976</v>
      </c>
      <c r="E4022" s="121" t="s">
        <v>34292</v>
      </c>
      <c r="F4022" s="91" t="s">
        <v>34293</v>
      </c>
      <c r="G4022" s="123">
        <v>116.678</v>
      </c>
      <c r="J4022" s="122"/>
      <c r="K4022" s="122"/>
      <c r="L4022" s="122"/>
    </row>
    <row r="4023" spans="1:12" x14ac:dyDescent="0.2">
      <c r="A4023" s="121" t="s">
        <v>34294</v>
      </c>
      <c r="B4023" s="122" t="s">
        <v>22845</v>
      </c>
      <c r="C4023" s="122" t="s">
        <v>25859</v>
      </c>
      <c r="D4023" s="91" t="s">
        <v>33976</v>
      </c>
      <c r="E4023" s="121" t="s">
        <v>34295</v>
      </c>
      <c r="F4023" s="91" t="s">
        <v>34296</v>
      </c>
      <c r="G4023" s="123">
        <v>234.09899999999999</v>
      </c>
      <c r="J4023" s="122"/>
      <c r="K4023" s="122"/>
      <c r="L4023" s="122"/>
    </row>
    <row r="4024" spans="1:12" x14ac:dyDescent="0.2">
      <c r="A4024" s="121" t="s">
        <v>34297</v>
      </c>
      <c r="B4024" s="122" t="s">
        <v>22845</v>
      </c>
      <c r="C4024" s="122" t="s">
        <v>25859</v>
      </c>
      <c r="D4024" s="91" t="s">
        <v>33976</v>
      </c>
      <c r="E4024" s="121" t="s">
        <v>34298</v>
      </c>
      <c r="F4024" s="91" t="s">
        <v>34299</v>
      </c>
      <c r="G4024" s="123">
        <v>406.5</v>
      </c>
      <c r="J4024" s="122"/>
      <c r="K4024" s="122"/>
      <c r="L4024" s="122"/>
    </row>
    <row r="4025" spans="1:12" x14ac:dyDescent="0.2">
      <c r="A4025" s="121" t="s">
        <v>34300</v>
      </c>
      <c r="B4025" s="122" t="s">
        <v>22845</v>
      </c>
      <c r="C4025" s="122" t="s">
        <v>25859</v>
      </c>
      <c r="D4025" s="91" t="s">
        <v>33976</v>
      </c>
      <c r="E4025" s="121" t="s">
        <v>34301</v>
      </c>
      <c r="F4025" s="91" t="s">
        <v>34302</v>
      </c>
      <c r="G4025" s="123">
        <v>129.76900000000001</v>
      </c>
      <c r="J4025" s="122"/>
      <c r="K4025" s="122"/>
      <c r="L4025" s="122"/>
    </row>
    <row r="4026" spans="1:12" x14ac:dyDescent="0.2">
      <c r="A4026" s="121" t="s">
        <v>34303</v>
      </c>
      <c r="B4026" s="122" t="s">
        <v>22845</v>
      </c>
      <c r="C4026" s="122" t="s">
        <v>25859</v>
      </c>
      <c r="D4026" s="91" t="s">
        <v>33976</v>
      </c>
      <c r="E4026" s="121" t="s">
        <v>34304</v>
      </c>
      <c r="F4026" s="91" t="s">
        <v>34305</v>
      </c>
      <c r="G4026" s="123">
        <v>191.13300000000001</v>
      </c>
      <c r="J4026" s="122"/>
      <c r="K4026" s="122"/>
      <c r="L4026" s="122"/>
    </row>
    <row r="4027" spans="1:12" x14ac:dyDescent="0.2">
      <c r="A4027" s="121" t="s">
        <v>34306</v>
      </c>
      <c r="B4027" s="122" t="s">
        <v>22845</v>
      </c>
      <c r="C4027" s="122" t="s">
        <v>25859</v>
      </c>
      <c r="D4027" s="91" t="s">
        <v>33976</v>
      </c>
      <c r="E4027" s="121" t="s">
        <v>34307</v>
      </c>
      <c r="F4027" s="91" t="s">
        <v>34308</v>
      </c>
      <c r="G4027" s="123">
        <v>255.721</v>
      </c>
      <c r="J4027" s="122"/>
      <c r="K4027" s="122"/>
      <c r="L4027" s="122"/>
    </row>
    <row r="4028" spans="1:12" x14ac:dyDescent="0.2">
      <c r="A4028" s="121" t="s">
        <v>34309</v>
      </c>
      <c r="B4028" s="122" t="s">
        <v>22845</v>
      </c>
      <c r="C4028" s="122" t="s">
        <v>25859</v>
      </c>
      <c r="D4028" s="91" t="s">
        <v>33976</v>
      </c>
      <c r="E4028" s="121" t="s">
        <v>34310</v>
      </c>
      <c r="F4028" s="91" t="s">
        <v>26914</v>
      </c>
      <c r="G4028" s="123">
        <v>158.226</v>
      </c>
      <c r="J4028" s="122"/>
      <c r="K4028" s="122"/>
      <c r="L4028" s="122"/>
    </row>
    <row r="4029" spans="1:12" x14ac:dyDescent="0.2">
      <c r="A4029" s="121" t="s">
        <v>34311</v>
      </c>
      <c r="B4029" s="122" t="s">
        <v>22845</v>
      </c>
      <c r="C4029" s="122" t="s">
        <v>25859</v>
      </c>
      <c r="D4029" s="91" t="s">
        <v>33976</v>
      </c>
      <c r="E4029" s="121" t="s">
        <v>34312</v>
      </c>
      <c r="F4029" s="91" t="s">
        <v>34313</v>
      </c>
      <c r="G4029" s="123">
        <v>246.85300000000001</v>
      </c>
      <c r="J4029" s="122"/>
      <c r="K4029" s="122"/>
      <c r="L4029" s="122"/>
    </row>
    <row r="4030" spans="1:12" x14ac:dyDescent="0.2">
      <c r="A4030" s="121" t="s">
        <v>34314</v>
      </c>
      <c r="B4030" s="122" t="s">
        <v>22845</v>
      </c>
      <c r="C4030" s="122" t="s">
        <v>25859</v>
      </c>
      <c r="D4030" s="91" t="s">
        <v>33976</v>
      </c>
      <c r="E4030" s="121" t="s">
        <v>34315</v>
      </c>
      <c r="F4030" s="91" t="s">
        <v>34316</v>
      </c>
      <c r="G4030" s="123">
        <v>83.046000000000006</v>
      </c>
      <c r="J4030" s="122"/>
      <c r="K4030" s="122"/>
      <c r="L4030" s="122"/>
    </row>
    <row r="4031" spans="1:12" x14ac:dyDescent="0.2">
      <c r="A4031" s="121" t="s">
        <v>34317</v>
      </c>
      <c r="B4031" s="122" t="s">
        <v>22845</v>
      </c>
      <c r="C4031" s="122" t="s">
        <v>25859</v>
      </c>
      <c r="D4031" s="91" t="s">
        <v>33976</v>
      </c>
      <c r="E4031" s="121" t="s">
        <v>34318</v>
      </c>
      <c r="F4031" s="91" t="s">
        <v>34319</v>
      </c>
      <c r="G4031" s="123">
        <v>275.90100000000001</v>
      </c>
      <c r="J4031" s="122"/>
      <c r="K4031" s="122"/>
      <c r="L4031" s="122"/>
    </row>
    <row r="4032" spans="1:12" x14ac:dyDescent="0.2">
      <c r="A4032" s="121" t="s">
        <v>34320</v>
      </c>
      <c r="B4032" s="122" t="s">
        <v>22845</v>
      </c>
      <c r="C4032" s="122" t="s">
        <v>25859</v>
      </c>
      <c r="D4032" s="91" t="s">
        <v>33976</v>
      </c>
      <c r="E4032" s="121" t="s">
        <v>34321</v>
      </c>
      <c r="F4032" s="91" t="s">
        <v>34322</v>
      </c>
      <c r="G4032" s="123">
        <v>609.19200000000001</v>
      </c>
      <c r="J4032" s="122"/>
      <c r="K4032" s="122"/>
      <c r="L4032" s="122"/>
    </row>
    <row r="4033" spans="1:12" x14ac:dyDescent="0.2">
      <c r="A4033" s="121" t="s">
        <v>34323</v>
      </c>
      <c r="B4033" s="122" t="s">
        <v>22845</v>
      </c>
      <c r="C4033" s="122" t="s">
        <v>25859</v>
      </c>
      <c r="D4033" s="91" t="s">
        <v>33976</v>
      </c>
      <c r="E4033" s="121" t="s">
        <v>34324</v>
      </c>
      <c r="F4033" s="91" t="s">
        <v>34325</v>
      </c>
      <c r="G4033" s="123">
        <v>321.89800000000002</v>
      </c>
      <c r="J4033" s="122"/>
      <c r="K4033" s="122"/>
      <c r="L4033" s="122"/>
    </row>
    <row r="4034" spans="1:12" x14ac:dyDescent="0.2">
      <c r="A4034" s="121" t="s">
        <v>34326</v>
      </c>
      <c r="B4034" s="122" t="s">
        <v>22845</v>
      </c>
      <c r="C4034" s="122" t="s">
        <v>25859</v>
      </c>
      <c r="D4034" s="91" t="s">
        <v>33976</v>
      </c>
      <c r="E4034" s="121" t="s">
        <v>34327</v>
      </c>
      <c r="F4034" s="91" t="s">
        <v>34328</v>
      </c>
      <c r="G4034" s="123">
        <v>735.11099999999999</v>
      </c>
      <c r="J4034" s="122"/>
      <c r="K4034" s="122"/>
      <c r="L4034" s="122"/>
    </row>
    <row r="4035" spans="1:12" x14ac:dyDescent="0.2">
      <c r="A4035" s="121" t="s">
        <v>34329</v>
      </c>
      <c r="B4035" s="122" t="s">
        <v>22845</v>
      </c>
      <c r="C4035" s="122" t="s">
        <v>25859</v>
      </c>
      <c r="D4035" s="91" t="s">
        <v>33976</v>
      </c>
      <c r="E4035" s="121" t="s">
        <v>34330</v>
      </c>
      <c r="F4035" s="91" t="s">
        <v>34331</v>
      </c>
      <c r="G4035" s="123">
        <v>235.38200000000001</v>
      </c>
      <c r="J4035" s="122"/>
      <c r="K4035" s="122"/>
      <c r="L4035" s="122"/>
    </row>
    <row r="4036" spans="1:12" x14ac:dyDescent="0.2">
      <c r="A4036" s="121" t="s">
        <v>34332</v>
      </c>
      <c r="B4036" s="122" t="s">
        <v>22845</v>
      </c>
      <c r="C4036" s="122" t="s">
        <v>25859</v>
      </c>
      <c r="D4036" s="91" t="s">
        <v>33976</v>
      </c>
      <c r="E4036" s="121" t="s">
        <v>34333</v>
      </c>
      <c r="F4036" s="91" t="s">
        <v>34334</v>
      </c>
      <c r="G4036" s="123">
        <v>1071.183</v>
      </c>
      <c r="J4036" s="122"/>
      <c r="K4036" s="122"/>
      <c r="L4036" s="122"/>
    </row>
    <row r="4037" spans="1:12" x14ac:dyDescent="0.2">
      <c r="A4037" s="121" t="s">
        <v>34335</v>
      </c>
      <c r="B4037" s="122" t="s">
        <v>22845</v>
      </c>
      <c r="C4037" s="122" t="s">
        <v>25859</v>
      </c>
      <c r="D4037" s="91" t="s">
        <v>33976</v>
      </c>
      <c r="E4037" s="121" t="s">
        <v>34336</v>
      </c>
      <c r="F4037" s="91" t="s">
        <v>34337</v>
      </c>
      <c r="G4037" s="123">
        <v>131.012</v>
      </c>
      <c r="J4037" s="122"/>
      <c r="K4037" s="122"/>
      <c r="L4037" s="122"/>
    </row>
    <row r="4038" spans="1:12" x14ac:dyDescent="0.2">
      <c r="A4038" s="121" t="s">
        <v>34338</v>
      </c>
      <c r="B4038" s="122" t="s">
        <v>22845</v>
      </c>
      <c r="C4038" s="122" t="s">
        <v>25859</v>
      </c>
      <c r="D4038" s="91" t="s">
        <v>33976</v>
      </c>
      <c r="E4038" s="121" t="s">
        <v>34339</v>
      </c>
      <c r="F4038" s="91" t="s">
        <v>34340</v>
      </c>
      <c r="G4038" s="123">
        <v>564.16300000000001</v>
      </c>
      <c r="J4038" s="122"/>
      <c r="K4038" s="122"/>
      <c r="L4038" s="122"/>
    </row>
    <row r="4039" spans="1:12" x14ac:dyDescent="0.2">
      <c r="A4039" s="121" t="s">
        <v>34341</v>
      </c>
      <c r="B4039" s="122" t="s">
        <v>22845</v>
      </c>
      <c r="C4039" s="122" t="s">
        <v>25859</v>
      </c>
      <c r="D4039" s="91" t="s">
        <v>33976</v>
      </c>
      <c r="E4039" s="121" t="s">
        <v>34342</v>
      </c>
      <c r="F4039" s="91" t="s">
        <v>34343</v>
      </c>
      <c r="G4039" s="123">
        <v>702.471</v>
      </c>
      <c r="J4039" s="122"/>
      <c r="K4039" s="122"/>
      <c r="L4039" s="122"/>
    </row>
    <row r="4040" spans="1:12" x14ac:dyDescent="0.2">
      <c r="A4040" s="121" t="s">
        <v>34344</v>
      </c>
      <c r="B4040" s="122" t="s">
        <v>22845</v>
      </c>
      <c r="C4040" s="122" t="s">
        <v>25859</v>
      </c>
      <c r="D4040" s="91" t="s">
        <v>33976</v>
      </c>
      <c r="E4040" s="121" t="s">
        <v>34345</v>
      </c>
      <c r="F4040" s="91" t="s">
        <v>34346</v>
      </c>
      <c r="G4040" s="123">
        <v>314.19799999999998</v>
      </c>
      <c r="J4040" s="122"/>
      <c r="K4040" s="122"/>
      <c r="L4040" s="122"/>
    </row>
    <row r="4041" spans="1:12" x14ac:dyDescent="0.2">
      <c r="A4041" s="121" t="s">
        <v>34347</v>
      </c>
      <c r="B4041" s="122" t="s">
        <v>22845</v>
      </c>
      <c r="C4041" s="122" t="s">
        <v>25859</v>
      </c>
      <c r="D4041" s="91" t="s">
        <v>33976</v>
      </c>
      <c r="E4041" s="121" t="s">
        <v>34348</v>
      </c>
      <c r="F4041" s="91" t="s">
        <v>32656</v>
      </c>
      <c r="G4041" s="123">
        <v>563.74199999999996</v>
      </c>
      <c r="J4041" s="122"/>
      <c r="K4041" s="122"/>
      <c r="L4041" s="122"/>
    </row>
    <row r="4042" spans="1:12" x14ac:dyDescent="0.2">
      <c r="A4042" s="121" t="s">
        <v>34349</v>
      </c>
      <c r="B4042" s="122" t="s">
        <v>22845</v>
      </c>
      <c r="C4042" s="122" t="s">
        <v>25859</v>
      </c>
      <c r="D4042" s="91" t="s">
        <v>33976</v>
      </c>
      <c r="E4042" s="121" t="s">
        <v>34350</v>
      </c>
      <c r="F4042" s="91" t="s">
        <v>34351</v>
      </c>
      <c r="G4042" s="123">
        <v>493.94</v>
      </c>
      <c r="J4042" s="122"/>
      <c r="K4042" s="122"/>
      <c r="L4042" s="122"/>
    </row>
    <row r="4043" spans="1:12" x14ac:dyDescent="0.2">
      <c r="A4043" s="121" t="s">
        <v>34352</v>
      </c>
      <c r="B4043" s="122" t="s">
        <v>22845</v>
      </c>
      <c r="C4043" s="122" t="s">
        <v>25859</v>
      </c>
      <c r="D4043" s="91" t="s">
        <v>33976</v>
      </c>
      <c r="E4043" s="121" t="s">
        <v>34353</v>
      </c>
      <c r="F4043" s="91" t="s">
        <v>34354</v>
      </c>
      <c r="G4043" s="123">
        <v>244.79499999999999</v>
      </c>
      <c r="J4043" s="122"/>
      <c r="K4043" s="122"/>
      <c r="L4043" s="122"/>
    </row>
    <row r="4044" spans="1:12" x14ac:dyDescent="0.2">
      <c r="A4044" s="121" t="s">
        <v>34355</v>
      </c>
      <c r="B4044" s="122" t="s">
        <v>22845</v>
      </c>
      <c r="C4044" s="122" t="s">
        <v>25859</v>
      </c>
      <c r="D4044" s="91" t="s">
        <v>33976</v>
      </c>
      <c r="E4044" s="121" t="s">
        <v>34356</v>
      </c>
      <c r="F4044" s="91" t="s">
        <v>34357</v>
      </c>
      <c r="G4044" s="123">
        <v>189.1</v>
      </c>
      <c r="J4044" s="122"/>
      <c r="K4044" s="122"/>
      <c r="L4044" s="122"/>
    </row>
    <row r="4045" spans="1:12" x14ac:dyDescent="0.2">
      <c r="A4045" s="121" t="s">
        <v>34358</v>
      </c>
      <c r="B4045" s="122" t="s">
        <v>22845</v>
      </c>
      <c r="C4045" s="122" t="s">
        <v>25859</v>
      </c>
      <c r="D4045" s="91" t="s">
        <v>33976</v>
      </c>
      <c r="E4045" s="121" t="s">
        <v>34359</v>
      </c>
      <c r="F4045" s="91" t="s">
        <v>34360</v>
      </c>
      <c r="G4045" s="123">
        <v>201.15</v>
      </c>
      <c r="J4045" s="122"/>
      <c r="K4045" s="122"/>
      <c r="L4045" s="122"/>
    </row>
    <row r="4046" spans="1:12" x14ac:dyDescent="0.2">
      <c r="A4046" s="121" t="s">
        <v>34361</v>
      </c>
      <c r="B4046" s="122" t="s">
        <v>22845</v>
      </c>
      <c r="C4046" s="122" t="s">
        <v>25859</v>
      </c>
      <c r="D4046" s="91" t="s">
        <v>33976</v>
      </c>
      <c r="E4046" s="121" t="s">
        <v>34362</v>
      </c>
      <c r="F4046" s="91" t="s">
        <v>32671</v>
      </c>
      <c r="G4046" s="123">
        <v>211.68</v>
      </c>
      <c r="J4046" s="122"/>
      <c r="K4046" s="122"/>
      <c r="L4046" s="122"/>
    </row>
    <row r="4047" spans="1:12" x14ac:dyDescent="0.2">
      <c r="A4047" s="121" t="s">
        <v>34363</v>
      </c>
      <c r="B4047" s="122" t="s">
        <v>22845</v>
      </c>
      <c r="C4047" s="122" t="s">
        <v>25859</v>
      </c>
      <c r="D4047" s="91" t="s">
        <v>33976</v>
      </c>
      <c r="E4047" s="121" t="s">
        <v>34364</v>
      </c>
      <c r="F4047" s="91" t="s">
        <v>34365</v>
      </c>
      <c r="G4047" s="123">
        <v>1238.32</v>
      </c>
      <c r="J4047" s="122"/>
      <c r="K4047" s="122"/>
      <c r="L4047" s="122"/>
    </row>
    <row r="4048" spans="1:12" x14ac:dyDescent="0.2">
      <c r="A4048" s="121" t="s">
        <v>34366</v>
      </c>
      <c r="B4048" s="122" t="s">
        <v>22845</v>
      </c>
      <c r="C4048" s="122" t="s">
        <v>25859</v>
      </c>
      <c r="D4048" s="91" t="s">
        <v>33976</v>
      </c>
      <c r="E4048" s="121" t="s">
        <v>34367</v>
      </c>
      <c r="F4048" s="91" t="s">
        <v>34368</v>
      </c>
      <c r="G4048" s="123">
        <v>3168.087</v>
      </c>
      <c r="J4048" s="122"/>
      <c r="K4048" s="122"/>
      <c r="L4048" s="122"/>
    </row>
    <row r="4049" spans="1:12" x14ac:dyDescent="0.2">
      <c r="A4049" s="121" t="s">
        <v>34369</v>
      </c>
      <c r="B4049" s="122" t="s">
        <v>22845</v>
      </c>
      <c r="C4049" s="122" t="s">
        <v>25859</v>
      </c>
      <c r="D4049" s="91" t="s">
        <v>33976</v>
      </c>
      <c r="E4049" s="121" t="s">
        <v>34370</v>
      </c>
      <c r="F4049" s="91" t="s">
        <v>34371</v>
      </c>
      <c r="G4049" s="123">
        <v>2011.357</v>
      </c>
      <c r="J4049" s="122"/>
      <c r="K4049" s="122"/>
      <c r="L4049" s="122"/>
    </row>
    <row r="4050" spans="1:12" x14ac:dyDescent="0.2">
      <c r="A4050" s="121" t="s">
        <v>34372</v>
      </c>
      <c r="B4050" s="122" t="s">
        <v>22845</v>
      </c>
      <c r="C4050" s="122" t="s">
        <v>25859</v>
      </c>
      <c r="D4050" s="91" t="s">
        <v>33976</v>
      </c>
      <c r="E4050" s="121" t="s">
        <v>34373</v>
      </c>
      <c r="F4050" s="91" t="s">
        <v>34374</v>
      </c>
      <c r="G4050" s="123">
        <v>1326.67</v>
      </c>
      <c r="J4050" s="122"/>
      <c r="K4050" s="122"/>
      <c r="L4050" s="122"/>
    </row>
    <row r="4051" spans="1:12" x14ac:dyDescent="0.2">
      <c r="A4051" s="121" t="s">
        <v>34375</v>
      </c>
      <c r="B4051" s="122" t="s">
        <v>22845</v>
      </c>
      <c r="C4051" s="122" t="s">
        <v>25859</v>
      </c>
      <c r="D4051" s="91" t="s">
        <v>33976</v>
      </c>
      <c r="E4051" s="121" t="s">
        <v>34376</v>
      </c>
      <c r="F4051" s="91" t="s">
        <v>34377</v>
      </c>
      <c r="G4051" s="123">
        <v>502.23500000000001</v>
      </c>
      <c r="J4051" s="122"/>
      <c r="K4051" s="122"/>
      <c r="L4051" s="122"/>
    </row>
    <row r="4052" spans="1:12" x14ac:dyDescent="0.2">
      <c r="A4052" s="121" t="s">
        <v>34378</v>
      </c>
      <c r="B4052" s="122" t="s">
        <v>22845</v>
      </c>
      <c r="C4052" s="122" t="s">
        <v>25859</v>
      </c>
      <c r="D4052" s="91" t="s">
        <v>33976</v>
      </c>
      <c r="E4052" s="121" t="s">
        <v>34379</v>
      </c>
      <c r="F4052" s="91" t="s">
        <v>34380</v>
      </c>
      <c r="G4052" s="123">
        <v>898.221</v>
      </c>
      <c r="J4052" s="122"/>
      <c r="K4052" s="122"/>
      <c r="L4052" s="122"/>
    </row>
    <row r="4053" spans="1:12" x14ac:dyDescent="0.2">
      <c r="A4053" s="121" t="s">
        <v>34381</v>
      </c>
      <c r="B4053" s="122" t="s">
        <v>22845</v>
      </c>
      <c r="C4053" s="122" t="s">
        <v>25859</v>
      </c>
      <c r="D4053" s="91" t="s">
        <v>33976</v>
      </c>
      <c r="E4053" s="121" t="s">
        <v>34382</v>
      </c>
      <c r="F4053" s="91" t="s">
        <v>34383</v>
      </c>
      <c r="G4053" s="123">
        <v>145.446</v>
      </c>
      <c r="J4053" s="122"/>
      <c r="K4053" s="122"/>
      <c r="L4053" s="122"/>
    </row>
    <row r="4054" spans="1:12" x14ac:dyDescent="0.2">
      <c r="A4054" s="121" t="s">
        <v>34384</v>
      </c>
      <c r="B4054" s="122" t="s">
        <v>22845</v>
      </c>
      <c r="C4054" s="122" t="s">
        <v>25859</v>
      </c>
      <c r="D4054" s="91" t="s">
        <v>33976</v>
      </c>
      <c r="E4054" s="121" t="s">
        <v>34385</v>
      </c>
      <c r="F4054" s="91" t="s">
        <v>34386</v>
      </c>
      <c r="G4054" s="123">
        <v>297.74200000000002</v>
      </c>
      <c r="J4054" s="122"/>
      <c r="K4054" s="122"/>
      <c r="L4054" s="122"/>
    </row>
    <row r="4055" spans="1:12" x14ac:dyDescent="0.2">
      <c r="A4055" s="121" t="s">
        <v>34387</v>
      </c>
      <c r="B4055" s="122" t="s">
        <v>22845</v>
      </c>
      <c r="C4055" s="122" t="s">
        <v>25859</v>
      </c>
      <c r="D4055" s="91" t="s">
        <v>33976</v>
      </c>
      <c r="E4055" s="121" t="s">
        <v>34388</v>
      </c>
      <c r="F4055" s="91" t="s">
        <v>34389</v>
      </c>
      <c r="G4055" s="123">
        <v>675.24</v>
      </c>
      <c r="J4055" s="122"/>
      <c r="K4055" s="122"/>
      <c r="L4055" s="122"/>
    </row>
    <row r="4056" spans="1:12" x14ac:dyDescent="0.2">
      <c r="A4056" s="121" t="s">
        <v>34390</v>
      </c>
      <c r="B4056" s="122" t="s">
        <v>22845</v>
      </c>
      <c r="C4056" s="122" t="s">
        <v>25859</v>
      </c>
      <c r="D4056" s="91" t="s">
        <v>33976</v>
      </c>
      <c r="E4056" s="121" t="s">
        <v>34391</v>
      </c>
      <c r="F4056" s="91" t="s">
        <v>34392</v>
      </c>
      <c r="G4056" s="123">
        <v>164.983</v>
      </c>
      <c r="J4056" s="122"/>
      <c r="K4056" s="122"/>
      <c r="L4056" s="122"/>
    </row>
    <row r="4057" spans="1:12" x14ac:dyDescent="0.2">
      <c r="A4057" s="121" t="s">
        <v>34393</v>
      </c>
      <c r="B4057" s="122" t="s">
        <v>22845</v>
      </c>
      <c r="C4057" s="122" t="s">
        <v>25859</v>
      </c>
      <c r="D4057" s="91" t="s">
        <v>33976</v>
      </c>
      <c r="E4057" s="121" t="s">
        <v>34394</v>
      </c>
      <c r="F4057" s="91" t="s">
        <v>25260</v>
      </c>
      <c r="G4057" s="123">
        <v>106.937</v>
      </c>
      <c r="J4057" s="122"/>
      <c r="K4057" s="122"/>
      <c r="L4057" s="122"/>
    </row>
    <row r="4058" spans="1:12" x14ac:dyDescent="0.2">
      <c r="A4058" s="121" t="s">
        <v>34395</v>
      </c>
      <c r="B4058" s="122" t="s">
        <v>22845</v>
      </c>
      <c r="C4058" s="122" t="s">
        <v>25859</v>
      </c>
      <c r="D4058" s="91" t="s">
        <v>33976</v>
      </c>
      <c r="E4058" s="121" t="s">
        <v>34396</v>
      </c>
      <c r="F4058" s="91" t="s">
        <v>34397</v>
      </c>
      <c r="G4058" s="123">
        <v>330.73399999999998</v>
      </c>
      <c r="J4058" s="122"/>
      <c r="K4058" s="122"/>
      <c r="L4058" s="122"/>
    </row>
    <row r="4059" spans="1:12" x14ac:dyDescent="0.2">
      <c r="A4059" s="121" t="s">
        <v>34398</v>
      </c>
      <c r="B4059" s="122" t="s">
        <v>22845</v>
      </c>
      <c r="C4059" s="122" t="s">
        <v>25859</v>
      </c>
      <c r="D4059" s="91" t="s">
        <v>33976</v>
      </c>
      <c r="E4059" s="121" t="s">
        <v>34399</v>
      </c>
      <c r="F4059" s="91" t="s">
        <v>34400</v>
      </c>
      <c r="G4059" s="123">
        <v>756.53499999999997</v>
      </c>
      <c r="J4059" s="122"/>
      <c r="K4059" s="122"/>
      <c r="L4059" s="122"/>
    </row>
    <row r="4060" spans="1:12" x14ac:dyDescent="0.2">
      <c r="A4060" s="121" t="s">
        <v>34401</v>
      </c>
      <c r="B4060" s="122" t="s">
        <v>22845</v>
      </c>
      <c r="C4060" s="122" t="s">
        <v>25859</v>
      </c>
      <c r="D4060" s="91" t="s">
        <v>33976</v>
      </c>
      <c r="E4060" s="121" t="s">
        <v>34402</v>
      </c>
      <c r="F4060" s="91" t="s">
        <v>34403</v>
      </c>
      <c r="G4060" s="123">
        <v>936.20799999999997</v>
      </c>
      <c r="J4060" s="122"/>
      <c r="K4060" s="122"/>
      <c r="L4060" s="122"/>
    </row>
    <row r="4061" spans="1:12" x14ac:dyDescent="0.2">
      <c r="A4061" s="121" t="s">
        <v>34404</v>
      </c>
      <c r="B4061" s="122" t="s">
        <v>22845</v>
      </c>
      <c r="C4061" s="122" t="s">
        <v>25859</v>
      </c>
      <c r="D4061" s="91" t="s">
        <v>33976</v>
      </c>
      <c r="E4061" s="121" t="s">
        <v>34405</v>
      </c>
      <c r="F4061" s="91" t="s">
        <v>26953</v>
      </c>
      <c r="G4061" s="123">
        <v>194.70400000000001</v>
      </c>
      <c r="J4061" s="122"/>
      <c r="K4061" s="122"/>
      <c r="L4061" s="122"/>
    </row>
    <row r="4062" spans="1:12" x14ac:dyDescent="0.2">
      <c r="A4062" s="121" t="s">
        <v>34406</v>
      </c>
      <c r="B4062" s="122" t="s">
        <v>22845</v>
      </c>
      <c r="C4062" s="122" t="s">
        <v>25859</v>
      </c>
      <c r="D4062" s="91" t="s">
        <v>33976</v>
      </c>
      <c r="E4062" s="121" t="s">
        <v>34407</v>
      </c>
      <c r="F4062" s="91" t="s">
        <v>30063</v>
      </c>
      <c r="G4062" s="123">
        <v>122.622</v>
      </c>
      <c r="J4062" s="122"/>
      <c r="K4062" s="122"/>
      <c r="L4062" s="122"/>
    </row>
    <row r="4063" spans="1:12" x14ac:dyDescent="0.2">
      <c r="A4063" s="121" t="s">
        <v>34408</v>
      </c>
      <c r="B4063" s="122" t="s">
        <v>22845</v>
      </c>
      <c r="C4063" s="122" t="s">
        <v>25859</v>
      </c>
      <c r="D4063" s="91" t="s">
        <v>33976</v>
      </c>
      <c r="E4063" s="121" t="s">
        <v>34409</v>
      </c>
      <c r="F4063" s="91" t="s">
        <v>34410</v>
      </c>
      <c r="G4063" s="123">
        <v>900.721</v>
      </c>
      <c r="J4063" s="122"/>
      <c r="K4063" s="122"/>
      <c r="L4063" s="122"/>
    </row>
    <row r="4064" spans="1:12" x14ac:dyDescent="0.2">
      <c r="A4064" s="121" t="s">
        <v>34411</v>
      </c>
      <c r="B4064" s="122" t="s">
        <v>22845</v>
      </c>
      <c r="C4064" s="122" t="s">
        <v>25859</v>
      </c>
      <c r="D4064" s="91" t="s">
        <v>33976</v>
      </c>
      <c r="E4064" s="121" t="s">
        <v>34412</v>
      </c>
      <c r="F4064" s="91" t="s">
        <v>34413</v>
      </c>
      <c r="G4064" s="123">
        <v>647.89400000000001</v>
      </c>
      <c r="J4064" s="122"/>
      <c r="K4064" s="122"/>
      <c r="L4064" s="122"/>
    </row>
    <row r="4065" spans="1:12" x14ac:dyDescent="0.2">
      <c r="A4065" s="121" t="s">
        <v>34414</v>
      </c>
      <c r="B4065" s="122" t="s">
        <v>22845</v>
      </c>
      <c r="C4065" s="122" t="s">
        <v>25859</v>
      </c>
      <c r="D4065" s="91" t="s">
        <v>33976</v>
      </c>
      <c r="E4065" s="121" t="s">
        <v>34415</v>
      </c>
      <c r="F4065" s="91" t="s">
        <v>34416</v>
      </c>
      <c r="G4065" s="123">
        <v>81.537999999999997</v>
      </c>
      <c r="J4065" s="122"/>
      <c r="K4065" s="122"/>
      <c r="L4065" s="122"/>
    </row>
    <row r="4066" spans="1:12" x14ac:dyDescent="0.2">
      <c r="A4066" s="121" t="s">
        <v>34417</v>
      </c>
      <c r="B4066" s="122" t="s">
        <v>22845</v>
      </c>
      <c r="C4066" s="122" t="s">
        <v>25859</v>
      </c>
      <c r="D4066" s="91" t="s">
        <v>33976</v>
      </c>
      <c r="E4066" s="121" t="s">
        <v>34418</v>
      </c>
      <c r="F4066" s="91" t="s">
        <v>34419</v>
      </c>
      <c r="G4066" s="123">
        <v>999.51700000000005</v>
      </c>
      <c r="J4066" s="122"/>
      <c r="K4066" s="122"/>
      <c r="L4066" s="122"/>
    </row>
    <row r="4067" spans="1:12" x14ac:dyDescent="0.2">
      <c r="A4067" s="121" t="s">
        <v>34420</v>
      </c>
      <c r="B4067" s="122" t="s">
        <v>22845</v>
      </c>
      <c r="C4067" s="122" t="s">
        <v>25859</v>
      </c>
      <c r="D4067" s="91" t="s">
        <v>33976</v>
      </c>
      <c r="E4067" s="121" t="s">
        <v>34421</v>
      </c>
      <c r="F4067" s="91" t="s">
        <v>34422</v>
      </c>
      <c r="G4067" s="123">
        <v>570.45899999999995</v>
      </c>
      <c r="J4067" s="122"/>
      <c r="K4067" s="122"/>
      <c r="L4067" s="122"/>
    </row>
    <row r="4068" spans="1:12" x14ac:dyDescent="0.2">
      <c r="A4068" s="121" t="s">
        <v>34423</v>
      </c>
      <c r="B4068" s="122" t="s">
        <v>22845</v>
      </c>
      <c r="C4068" s="122" t="s">
        <v>25859</v>
      </c>
      <c r="D4068" s="91" t="s">
        <v>33976</v>
      </c>
      <c r="E4068" s="121" t="s">
        <v>34424</v>
      </c>
      <c r="F4068" s="91" t="s">
        <v>34425</v>
      </c>
      <c r="G4068" s="123">
        <v>194.35300000000001</v>
      </c>
      <c r="J4068" s="122"/>
      <c r="K4068" s="122"/>
      <c r="L4068" s="122"/>
    </row>
    <row r="4069" spans="1:12" x14ac:dyDescent="0.2">
      <c r="A4069" s="121" t="s">
        <v>34426</v>
      </c>
      <c r="B4069" s="122" t="s">
        <v>22845</v>
      </c>
      <c r="C4069" s="122" t="s">
        <v>25859</v>
      </c>
      <c r="D4069" s="91" t="s">
        <v>33976</v>
      </c>
      <c r="E4069" s="121" t="s">
        <v>34427</v>
      </c>
      <c r="F4069" s="91" t="s">
        <v>34428</v>
      </c>
      <c r="G4069" s="123">
        <v>330.846</v>
      </c>
      <c r="J4069" s="122"/>
      <c r="K4069" s="122"/>
      <c r="L4069" s="122"/>
    </row>
    <row r="4070" spans="1:12" x14ac:dyDescent="0.2">
      <c r="A4070" s="121" t="s">
        <v>34429</v>
      </c>
      <c r="B4070" s="122" t="s">
        <v>22845</v>
      </c>
      <c r="C4070" s="122" t="s">
        <v>25859</v>
      </c>
      <c r="D4070" s="91" t="s">
        <v>33976</v>
      </c>
      <c r="E4070" s="121" t="s">
        <v>34430</v>
      </c>
      <c r="F4070" s="91" t="s">
        <v>34431</v>
      </c>
      <c r="G4070" s="123">
        <v>207.34200000000001</v>
      </c>
      <c r="J4070" s="122"/>
      <c r="K4070" s="122"/>
      <c r="L4070" s="122"/>
    </row>
    <row r="4071" spans="1:12" x14ac:dyDescent="0.2">
      <c r="A4071" s="121" t="s">
        <v>34432</v>
      </c>
      <c r="B4071" s="122" t="s">
        <v>22845</v>
      </c>
      <c r="C4071" s="122" t="s">
        <v>25859</v>
      </c>
      <c r="D4071" s="91" t="s">
        <v>33976</v>
      </c>
      <c r="E4071" s="121" t="s">
        <v>34433</v>
      </c>
      <c r="F4071" s="91" t="s">
        <v>26974</v>
      </c>
      <c r="G4071" s="123">
        <v>243.822</v>
      </c>
      <c r="J4071" s="122"/>
      <c r="K4071" s="122"/>
      <c r="L4071" s="122"/>
    </row>
    <row r="4072" spans="1:12" x14ac:dyDescent="0.2">
      <c r="A4072" s="121" t="s">
        <v>34434</v>
      </c>
      <c r="B4072" s="122" t="s">
        <v>22845</v>
      </c>
      <c r="C4072" s="122" t="s">
        <v>25859</v>
      </c>
      <c r="D4072" s="91" t="s">
        <v>33976</v>
      </c>
      <c r="E4072" s="121" t="s">
        <v>34435</v>
      </c>
      <c r="F4072" s="91" t="s">
        <v>34436</v>
      </c>
      <c r="G4072" s="123">
        <v>254.01400000000001</v>
      </c>
      <c r="J4072" s="122"/>
      <c r="K4072" s="122"/>
      <c r="L4072" s="122"/>
    </row>
    <row r="4073" spans="1:12" x14ac:dyDescent="0.2">
      <c r="A4073" s="121" t="s">
        <v>34437</v>
      </c>
      <c r="B4073" s="122" t="s">
        <v>22845</v>
      </c>
      <c r="C4073" s="122" t="s">
        <v>25859</v>
      </c>
      <c r="D4073" s="91" t="s">
        <v>33976</v>
      </c>
      <c r="E4073" s="121" t="s">
        <v>34438</v>
      </c>
      <c r="F4073" s="91" t="s">
        <v>34439</v>
      </c>
      <c r="G4073" s="123">
        <v>322.99099999999999</v>
      </c>
      <c r="J4073" s="122"/>
      <c r="K4073" s="122"/>
      <c r="L4073" s="122"/>
    </row>
    <row r="4074" spans="1:12" x14ac:dyDescent="0.2">
      <c r="A4074" s="121" t="s">
        <v>34440</v>
      </c>
      <c r="B4074" s="122" t="s">
        <v>22845</v>
      </c>
      <c r="C4074" s="122" t="s">
        <v>25859</v>
      </c>
      <c r="D4074" s="91" t="s">
        <v>33976</v>
      </c>
      <c r="E4074" s="121" t="s">
        <v>34441</v>
      </c>
      <c r="F4074" s="91" t="s">
        <v>34442</v>
      </c>
      <c r="G4074" s="123">
        <v>128.87</v>
      </c>
      <c r="J4074" s="122"/>
      <c r="K4074" s="122"/>
      <c r="L4074" s="122"/>
    </row>
    <row r="4075" spans="1:12" x14ac:dyDescent="0.2">
      <c r="A4075" s="121" t="s">
        <v>34443</v>
      </c>
      <c r="B4075" s="122" t="s">
        <v>22845</v>
      </c>
      <c r="C4075" s="122" t="s">
        <v>25859</v>
      </c>
      <c r="D4075" s="91" t="s">
        <v>33976</v>
      </c>
      <c r="E4075" s="121" t="s">
        <v>34444</v>
      </c>
      <c r="F4075" s="91" t="s">
        <v>34445</v>
      </c>
      <c r="G4075" s="123">
        <v>607.84799999999996</v>
      </c>
      <c r="J4075" s="122"/>
      <c r="K4075" s="122"/>
      <c r="L4075" s="122"/>
    </row>
    <row r="4076" spans="1:12" x14ac:dyDescent="0.2">
      <c r="A4076" s="121" t="s">
        <v>34446</v>
      </c>
      <c r="B4076" s="122" t="s">
        <v>22845</v>
      </c>
      <c r="C4076" s="122" t="s">
        <v>25859</v>
      </c>
      <c r="D4076" s="91" t="s">
        <v>33976</v>
      </c>
      <c r="E4076" s="121" t="s">
        <v>34447</v>
      </c>
      <c r="F4076" s="91" t="s">
        <v>34448</v>
      </c>
      <c r="G4076" s="123">
        <v>436.98899999999998</v>
      </c>
      <c r="J4076" s="122"/>
      <c r="K4076" s="122"/>
      <c r="L4076" s="122"/>
    </row>
    <row r="4077" spans="1:12" x14ac:dyDescent="0.2">
      <c r="A4077" s="121" t="s">
        <v>34449</v>
      </c>
      <c r="B4077" s="122" t="s">
        <v>22845</v>
      </c>
      <c r="C4077" s="122" t="s">
        <v>25859</v>
      </c>
      <c r="D4077" s="91" t="s">
        <v>33976</v>
      </c>
      <c r="E4077" s="121" t="s">
        <v>34450</v>
      </c>
      <c r="F4077" s="91" t="s">
        <v>34451</v>
      </c>
      <c r="G4077" s="123">
        <v>410.15600000000001</v>
      </c>
      <c r="J4077" s="122"/>
      <c r="K4077" s="122"/>
      <c r="L4077" s="122"/>
    </row>
    <row r="4078" spans="1:12" x14ac:dyDescent="0.2">
      <c r="A4078" s="121" t="s">
        <v>34452</v>
      </c>
      <c r="B4078" s="122" t="s">
        <v>22845</v>
      </c>
      <c r="C4078" s="122" t="s">
        <v>25859</v>
      </c>
      <c r="D4078" s="91" t="s">
        <v>33976</v>
      </c>
      <c r="E4078" s="121" t="s">
        <v>34453</v>
      </c>
      <c r="F4078" s="91" t="s">
        <v>34454</v>
      </c>
      <c r="G4078" s="123">
        <v>96.661000000000001</v>
      </c>
      <c r="J4078" s="122"/>
      <c r="K4078" s="122"/>
      <c r="L4078" s="122"/>
    </row>
    <row r="4079" spans="1:12" x14ac:dyDescent="0.2">
      <c r="A4079" s="121" t="s">
        <v>34455</v>
      </c>
      <c r="B4079" s="122" t="s">
        <v>22845</v>
      </c>
      <c r="C4079" s="122" t="s">
        <v>25859</v>
      </c>
      <c r="D4079" s="91" t="s">
        <v>33976</v>
      </c>
      <c r="E4079" s="121" t="s">
        <v>34456</v>
      </c>
      <c r="F4079" s="91" t="s">
        <v>34457</v>
      </c>
      <c r="G4079" s="123">
        <v>139.27699999999999</v>
      </c>
      <c r="J4079" s="122"/>
      <c r="K4079" s="122"/>
      <c r="L4079" s="122"/>
    </row>
    <row r="4080" spans="1:12" x14ac:dyDescent="0.2">
      <c r="A4080" s="121" t="s">
        <v>34458</v>
      </c>
      <c r="B4080" s="122" t="s">
        <v>22845</v>
      </c>
      <c r="C4080" s="122" t="s">
        <v>25859</v>
      </c>
      <c r="D4080" s="91" t="s">
        <v>33976</v>
      </c>
      <c r="E4080" s="121" t="s">
        <v>34459</v>
      </c>
      <c r="F4080" s="91" t="s">
        <v>34460</v>
      </c>
      <c r="G4080" s="123">
        <v>602.52800000000002</v>
      </c>
      <c r="J4080" s="122"/>
      <c r="K4080" s="122"/>
      <c r="L4080" s="122"/>
    </row>
    <row r="4081" spans="1:12" x14ac:dyDescent="0.2">
      <c r="A4081" s="121" t="s">
        <v>34461</v>
      </c>
      <c r="B4081" s="122" t="s">
        <v>22845</v>
      </c>
      <c r="C4081" s="122" t="s">
        <v>25859</v>
      </c>
      <c r="D4081" s="91" t="s">
        <v>33976</v>
      </c>
      <c r="E4081" s="121" t="s">
        <v>34462</v>
      </c>
      <c r="F4081" s="91" t="s">
        <v>34463</v>
      </c>
      <c r="G4081" s="123">
        <v>475.00400000000002</v>
      </c>
      <c r="J4081" s="122"/>
      <c r="K4081" s="122"/>
      <c r="L4081" s="122"/>
    </row>
    <row r="4082" spans="1:12" x14ac:dyDescent="0.2">
      <c r="A4082" s="121" t="s">
        <v>34464</v>
      </c>
      <c r="B4082" s="122" t="s">
        <v>22845</v>
      </c>
      <c r="C4082" s="122" t="s">
        <v>25859</v>
      </c>
      <c r="D4082" s="91" t="s">
        <v>33976</v>
      </c>
      <c r="E4082" s="121" t="s">
        <v>34465</v>
      </c>
      <c r="F4082" s="91" t="s">
        <v>34466</v>
      </c>
      <c r="G4082" s="123">
        <v>1453.066</v>
      </c>
      <c r="J4082" s="122"/>
      <c r="K4082" s="122"/>
      <c r="L4082" s="122"/>
    </row>
    <row r="4083" spans="1:12" x14ac:dyDescent="0.2">
      <c r="A4083" s="121" t="s">
        <v>34467</v>
      </c>
      <c r="B4083" s="122" t="s">
        <v>22845</v>
      </c>
      <c r="C4083" s="122" t="s">
        <v>25859</v>
      </c>
      <c r="D4083" s="91" t="s">
        <v>33976</v>
      </c>
      <c r="E4083" s="121" t="s">
        <v>34468</v>
      </c>
      <c r="F4083" s="91" t="s">
        <v>34469</v>
      </c>
      <c r="G4083" s="123">
        <v>187.6</v>
      </c>
      <c r="J4083" s="122"/>
      <c r="K4083" s="122"/>
      <c r="L4083" s="122"/>
    </row>
    <row r="4084" spans="1:12" x14ac:dyDescent="0.2">
      <c r="A4084" s="121" t="s">
        <v>34470</v>
      </c>
      <c r="B4084" s="122" t="s">
        <v>22845</v>
      </c>
      <c r="C4084" s="122" t="s">
        <v>25859</v>
      </c>
      <c r="D4084" s="91" t="s">
        <v>33976</v>
      </c>
      <c r="E4084" s="121" t="s">
        <v>34471</v>
      </c>
      <c r="F4084" s="91" t="s">
        <v>34472</v>
      </c>
      <c r="G4084" s="123">
        <v>335.65</v>
      </c>
      <c r="J4084" s="122"/>
      <c r="K4084" s="122"/>
      <c r="L4084" s="122"/>
    </row>
    <row r="4085" spans="1:12" x14ac:dyDescent="0.2">
      <c r="A4085" s="121" t="s">
        <v>34473</v>
      </c>
      <c r="B4085" s="122" t="s">
        <v>22845</v>
      </c>
      <c r="C4085" s="122" t="s">
        <v>25859</v>
      </c>
      <c r="D4085" s="91" t="s">
        <v>33976</v>
      </c>
      <c r="E4085" s="121" t="s">
        <v>34474</v>
      </c>
      <c r="F4085" s="91" t="s">
        <v>34475</v>
      </c>
      <c r="G4085" s="123">
        <v>187.80199999999999</v>
      </c>
      <c r="J4085" s="122"/>
      <c r="K4085" s="122"/>
      <c r="L4085" s="122"/>
    </row>
    <row r="4086" spans="1:12" x14ac:dyDescent="0.2">
      <c r="A4086" s="121" t="s">
        <v>34476</v>
      </c>
      <c r="B4086" s="122" t="s">
        <v>22845</v>
      </c>
      <c r="C4086" s="122" t="s">
        <v>25859</v>
      </c>
      <c r="D4086" s="91" t="s">
        <v>33976</v>
      </c>
      <c r="E4086" s="121" t="s">
        <v>34477</v>
      </c>
      <c r="F4086" s="91" t="s">
        <v>23046</v>
      </c>
      <c r="G4086" s="123">
        <v>165.185</v>
      </c>
      <c r="J4086" s="122"/>
      <c r="K4086" s="122"/>
      <c r="L4086" s="122"/>
    </row>
    <row r="4087" spans="1:12" x14ac:dyDescent="0.2">
      <c r="A4087" s="121" t="s">
        <v>34478</v>
      </c>
      <c r="B4087" s="122" t="s">
        <v>22845</v>
      </c>
      <c r="C4087" s="122" t="s">
        <v>25859</v>
      </c>
      <c r="D4087" s="91" t="s">
        <v>33976</v>
      </c>
      <c r="E4087" s="121" t="s">
        <v>34479</v>
      </c>
      <c r="F4087" s="91" t="s">
        <v>34480</v>
      </c>
      <c r="G4087" s="123">
        <v>413.38600000000002</v>
      </c>
      <c r="J4087" s="122"/>
      <c r="K4087" s="122"/>
      <c r="L4087" s="122"/>
    </row>
    <row r="4088" spans="1:12" x14ac:dyDescent="0.2">
      <c r="A4088" s="121" t="s">
        <v>34481</v>
      </c>
      <c r="B4088" s="122" t="s">
        <v>22845</v>
      </c>
      <c r="C4088" s="122" t="s">
        <v>25859</v>
      </c>
      <c r="D4088" s="91" t="s">
        <v>33976</v>
      </c>
      <c r="E4088" s="121" t="s">
        <v>34482</v>
      </c>
      <c r="F4088" s="91" t="s">
        <v>34483</v>
      </c>
      <c r="G4088" s="123">
        <v>128.51499999999999</v>
      </c>
      <c r="J4088" s="122"/>
      <c r="K4088" s="122"/>
      <c r="L4088" s="122"/>
    </row>
    <row r="4089" spans="1:12" x14ac:dyDescent="0.2">
      <c r="A4089" s="121" t="s">
        <v>34484</v>
      </c>
      <c r="B4089" s="122" t="s">
        <v>22845</v>
      </c>
      <c r="C4089" s="122" t="s">
        <v>25859</v>
      </c>
      <c r="D4089" s="91" t="s">
        <v>33976</v>
      </c>
      <c r="E4089" s="121" t="s">
        <v>34485</v>
      </c>
      <c r="F4089" s="91" t="s">
        <v>34486</v>
      </c>
      <c r="G4089" s="123">
        <v>159.178</v>
      </c>
      <c r="J4089" s="122"/>
      <c r="K4089" s="122"/>
      <c r="L4089" s="122"/>
    </row>
    <row r="4090" spans="1:12" x14ac:dyDescent="0.2">
      <c r="A4090" s="121" t="s">
        <v>34487</v>
      </c>
      <c r="B4090" s="122" t="s">
        <v>22845</v>
      </c>
      <c r="C4090" s="122" t="s">
        <v>25859</v>
      </c>
      <c r="D4090" s="91" t="s">
        <v>33976</v>
      </c>
      <c r="E4090" s="121" t="s">
        <v>34488</v>
      </c>
      <c r="F4090" s="91" t="s">
        <v>34489</v>
      </c>
      <c r="G4090" s="123">
        <v>247.49600000000001</v>
      </c>
      <c r="J4090" s="122"/>
      <c r="K4090" s="122"/>
      <c r="L4090" s="122"/>
    </row>
    <row r="4091" spans="1:12" x14ac:dyDescent="0.2">
      <c r="A4091" s="121" t="s">
        <v>34490</v>
      </c>
      <c r="B4091" s="122" t="s">
        <v>22845</v>
      </c>
      <c r="C4091" s="122" t="s">
        <v>25859</v>
      </c>
      <c r="D4091" s="91" t="s">
        <v>33976</v>
      </c>
      <c r="E4091" s="121" t="s">
        <v>34491</v>
      </c>
      <c r="F4091" s="91" t="s">
        <v>34492</v>
      </c>
      <c r="G4091" s="123">
        <v>289.173</v>
      </c>
      <c r="J4091" s="122"/>
      <c r="K4091" s="122"/>
      <c r="L4091" s="122"/>
    </row>
    <row r="4092" spans="1:12" x14ac:dyDescent="0.2">
      <c r="A4092" s="121" t="s">
        <v>34493</v>
      </c>
      <c r="B4092" s="122" t="s">
        <v>22845</v>
      </c>
      <c r="C4092" s="122" t="s">
        <v>25859</v>
      </c>
      <c r="D4092" s="91" t="s">
        <v>33976</v>
      </c>
      <c r="E4092" s="121" t="s">
        <v>34494</v>
      </c>
      <c r="F4092" s="91" t="s">
        <v>34495</v>
      </c>
      <c r="G4092" s="123">
        <v>320.81599999999997</v>
      </c>
      <c r="J4092" s="122"/>
      <c r="K4092" s="122"/>
      <c r="L4092" s="122"/>
    </row>
    <row r="4093" spans="1:12" x14ac:dyDescent="0.2">
      <c r="A4093" s="121" t="s">
        <v>34496</v>
      </c>
      <c r="B4093" s="122" t="s">
        <v>22845</v>
      </c>
      <c r="C4093" s="122" t="s">
        <v>25859</v>
      </c>
      <c r="D4093" s="91" t="s">
        <v>33976</v>
      </c>
      <c r="E4093" s="121" t="s">
        <v>34497</v>
      </c>
      <c r="F4093" s="91" t="s">
        <v>34498</v>
      </c>
      <c r="G4093" s="123">
        <v>354.36399999999998</v>
      </c>
      <c r="J4093" s="122"/>
      <c r="K4093" s="122"/>
      <c r="L4093" s="122"/>
    </row>
    <row r="4094" spans="1:12" x14ac:dyDescent="0.2">
      <c r="A4094" s="121" t="s">
        <v>34499</v>
      </c>
      <c r="B4094" s="122" t="s">
        <v>22845</v>
      </c>
      <c r="C4094" s="122" t="s">
        <v>25859</v>
      </c>
      <c r="D4094" s="91" t="s">
        <v>33976</v>
      </c>
      <c r="E4094" s="121" t="s">
        <v>34500</v>
      </c>
      <c r="F4094" s="91" t="s">
        <v>28441</v>
      </c>
      <c r="G4094" s="123">
        <v>210.869</v>
      </c>
      <c r="J4094" s="122"/>
      <c r="K4094" s="122"/>
      <c r="L4094" s="122"/>
    </row>
    <row r="4095" spans="1:12" x14ac:dyDescent="0.2">
      <c r="A4095" s="121" t="s">
        <v>34501</v>
      </c>
      <c r="B4095" s="122" t="s">
        <v>22845</v>
      </c>
      <c r="C4095" s="122" t="s">
        <v>25859</v>
      </c>
      <c r="D4095" s="91" t="s">
        <v>33976</v>
      </c>
      <c r="E4095" s="121" t="s">
        <v>34502</v>
      </c>
      <c r="F4095" s="91" t="s">
        <v>34503</v>
      </c>
      <c r="G4095" s="123">
        <v>193.29900000000001</v>
      </c>
      <c r="J4095" s="122"/>
      <c r="K4095" s="122"/>
      <c r="L4095" s="122"/>
    </row>
    <row r="4096" spans="1:12" x14ac:dyDescent="0.2">
      <c r="A4096" s="121" t="s">
        <v>34504</v>
      </c>
      <c r="B4096" s="122" t="s">
        <v>22845</v>
      </c>
      <c r="C4096" s="122" t="s">
        <v>25859</v>
      </c>
      <c r="D4096" s="91" t="s">
        <v>33976</v>
      </c>
      <c r="E4096" s="121" t="s">
        <v>34505</v>
      </c>
      <c r="F4096" s="91" t="s">
        <v>34506</v>
      </c>
      <c r="G4096" s="123">
        <v>2093.8589999999999</v>
      </c>
      <c r="J4096" s="122"/>
      <c r="K4096" s="122"/>
      <c r="L4096" s="122"/>
    </row>
    <row r="4097" spans="1:12" x14ac:dyDescent="0.2">
      <c r="A4097" s="121" t="s">
        <v>34507</v>
      </c>
      <c r="B4097" s="122" t="s">
        <v>22845</v>
      </c>
      <c r="C4097" s="122" t="s">
        <v>25859</v>
      </c>
      <c r="D4097" s="91" t="s">
        <v>33976</v>
      </c>
      <c r="E4097" s="121" t="s">
        <v>34508</v>
      </c>
      <c r="F4097" s="91" t="s">
        <v>30316</v>
      </c>
      <c r="G4097" s="123">
        <v>559.43899999999996</v>
      </c>
      <c r="J4097" s="122"/>
      <c r="K4097" s="122"/>
      <c r="L4097" s="122"/>
    </row>
    <row r="4098" spans="1:12" x14ac:dyDescent="0.2">
      <c r="A4098" s="121" t="s">
        <v>34509</v>
      </c>
      <c r="B4098" s="122" t="s">
        <v>22845</v>
      </c>
      <c r="C4098" s="122" t="s">
        <v>25859</v>
      </c>
      <c r="D4098" s="91" t="s">
        <v>33976</v>
      </c>
      <c r="E4098" s="121" t="s">
        <v>34510</v>
      </c>
      <c r="F4098" s="91" t="s">
        <v>34511</v>
      </c>
      <c r="G4098" s="123">
        <v>673.68799999999999</v>
      </c>
      <c r="J4098" s="122"/>
      <c r="K4098" s="122"/>
      <c r="L4098" s="122"/>
    </row>
    <row r="4099" spans="1:12" x14ac:dyDescent="0.2">
      <c r="A4099" s="121" t="s">
        <v>34512</v>
      </c>
      <c r="B4099" s="122" t="s">
        <v>22845</v>
      </c>
      <c r="C4099" s="122" t="s">
        <v>25859</v>
      </c>
      <c r="D4099" s="91" t="s">
        <v>33976</v>
      </c>
      <c r="E4099" s="121" t="s">
        <v>34513</v>
      </c>
      <c r="F4099" s="91" t="s">
        <v>34514</v>
      </c>
      <c r="G4099" s="123">
        <v>344.91800000000001</v>
      </c>
      <c r="J4099" s="122"/>
      <c r="K4099" s="122"/>
      <c r="L4099" s="122"/>
    </row>
    <row r="4100" spans="1:12" x14ac:dyDescent="0.2">
      <c r="A4100" s="121" t="s">
        <v>34515</v>
      </c>
      <c r="B4100" s="122" t="s">
        <v>22845</v>
      </c>
      <c r="C4100" s="122" t="s">
        <v>25859</v>
      </c>
      <c r="D4100" s="91" t="s">
        <v>33976</v>
      </c>
      <c r="E4100" s="121" t="s">
        <v>34516</v>
      </c>
      <c r="F4100" s="91" t="s">
        <v>34517</v>
      </c>
      <c r="G4100" s="123">
        <v>151.45599999999999</v>
      </c>
      <c r="J4100" s="122"/>
      <c r="K4100" s="122"/>
      <c r="L4100" s="122"/>
    </row>
    <row r="4101" spans="1:12" x14ac:dyDescent="0.2">
      <c r="A4101" s="121" t="s">
        <v>34518</v>
      </c>
      <c r="B4101" s="122" t="s">
        <v>22845</v>
      </c>
      <c r="C4101" s="122" t="s">
        <v>25859</v>
      </c>
      <c r="D4101" s="91" t="s">
        <v>33976</v>
      </c>
      <c r="E4101" s="121" t="s">
        <v>34519</v>
      </c>
      <c r="F4101" s="91" t="s">
        <v>34520</v>
      </c>
      <c r="G4101" s="123">
        <v>347.09300000000002</v>
      </c>
      <c r="J4101" s="122"/>
      <c r="K4101" s="122"/>
      <c r="L4101" s="122"/>
    </row>
    <row r="4102" spans="1:12" x14ac:dyDescent="0.2">
      <c r="A4102" s="121" t="s">
        <v>34521</v>
      </c>
      <c r="B4102" s="122" t="s">
        <v>22845</v>
      </c>
      <c r="C4102" s="122" t="s">
        <v>25859</v>
      </c>
      <c r="D4102" s="91" t="s">
        <v>33976</v>
      </c>
      <c r="E4102" s="121" t="s">
        <v>34522</v>
      </c>
      <c r="F4102" s="91" t="s">
        <v>34523</v>
      </c>
      <c r="G4102" s="123">
        <v>722.49599999999998</v>
      </c>
      <c r="J4102" s="122"/>
      <c r="K4102" s="122"/>
      <c r="L4102" s="122"/>
    </row>
    <row r="4103" spans="1:12" x14ac:dyDescent="0.2">
      <c r="A4103" s="121" t="s">
        <v>34524</v>
      </c>
      <c r="B4103" s="122" t="s">
        <v>22845</v>
      </c>
      <c r="C4103" s="122" t="s">
        <v>25859</v>
      </c>
      <c r="D4103" s="91" t="s">
        <v>33976</v>
      </c>
      <c r="E4103" s="121" t="s">
        <v>34525</v>
      </c>
      <c r="F4103" s="91" t="s">
        <v>34526</v>
      </c>
      <c r="G4103" s="123">
        <v>240.904</v>
      </c>
      <c r="J4103" s="122"/>
      <c r="K4103" s="122"/>
      <c r="L4103" s="122"/>
    </row>
    <row r="4104" spans="1:12" x14ac:dyDescent="0.2">
      <c r="A4104" s="121" t="s">
        <v>34527</v>
      </c>
      <c r="B4104" s="122" t="s">
        <v>22845</v>
      </c>
      <c r="C4104" s="122" t="s">
        <v>25859</v>
      </c>
      <c r="D4104" s="91" t="s">
        <v>33976</v>
      </c>
      <c r="E4104" s="121" t="s">
        <v>34528</v>
      </c>
      <c r="F4104" s="91" t="s">
        <v>34529</v>
      </c>
      <c r="G4104" s="123">
        <v>1652.569</v>
      </c>
      <c r="J4104" s="122"/>
      <c r="K4104" s="122"/>
      <c r="L4104" s="122"/>
    </row>
    <row r="4105" spans="1:12" x14ac:dyDescent="0.2">
      <c r="A4105" s="121" t="s">
        <v>34530</v>
      </c>
      <c r="B4105" s="122" t="s">
        <v>22845</v>
      </c>
      <c r="C4105" s="122" t="s">
        <v>25859</v>
      </c>
      <c r="D4105" s="91" t="s">
        <v>33976</v>
      </c>
      <c r="E4105" s="121" t="s">
        <v>34531</v>
      </c>
      <c r="F4105" s="91" t="s">
        <v>34532</v>
      </c>
      <c r="G4105" s="123">
        <v>916.83900000000006</v>
      </c>
      <c r="J4105" s="122"/>
      <c r="K4105" s="122"/>
      <c r="L4105" s="122"/>
    </row>
    <row r="4106" spans="1:12" x14ac:dyDescent="0.2">
      <c r="A4106" s="121" t="s">
        <v>34533</v>
      </c>
      <c r="B4106" s="122" t="s">
        <v>22845</v>
      </c>
      <c r="C4106" s="122" t="s">
        <v>25859</v>
      </c>
      <c r="D4106" s="91" t="s">
        <v>33976</v>
      </c>
      <c r="E4106" s="121" t="s">
        <v>34534</v>
      </c>
      <c r="F4106" s="91" t="s">
        <v>34535</v>
      </c>
      <c r="G4106" s="123">
        <v>199.21299999999999</v>
      </c>
      <c r="J4106" s="122"/>
      <c r="K4106" s="122"/>
      <c r="L4106" s="122"/>
    </row>
    <row r="4107" spans="1:12" x14ac:dyDescent="0.2">
      <c r="A4107" s="121" t="s">
        <v>34536</v>
      </c>
      <c r="B4107" s="122" t="s">
        <v>22845</v>
      </c>
      <c r="C4107" s="122" t="s">
        <v>25859</v>
      </c>
      <c r="D4107" s="91" t="s">
        <v>33976</v>
      </c>
      <c r="E4107" s="121" t="s">
        <v>34537</v>
      </c>
      <c r="F4107" s="91" t="s">
        <v>34538</v>
      </c>
      <c r="G4107" s="123">
        <v>121.066</v>
      </c>
      <c r="J4107" s="122"/>
      <c r="K4107" s="122"/>
      <c r="L4107" s="122"/>
    </row>
    <row r="4108" spans="1:12" x14ac:dyDescent="0.2">
      <c r="A4108" s="121" t="s">
        <v>34539</v>
      </c>
      <c r="B4108" s="122" t="s">
        <v>22845</v>
      </c>
      <c r="C4108" s="122" t="s">
        <v>25859</v>
      </c>
      <c r="D4108" s="91" t="s">
        <v>33976</v>
      </c>
      <c r="E4108" s="121" t="s">
        <v>34540</v>
      </c>
      <c r="F4108" s="91" t="s">
        <v>34541</v>
      </c>
      <c r="G4108" s="123">
        <v>760.22400000000005</v>
      </c>
      <c r="J4108" s="122"/>
      <c r="K4108" s="122"/>
      <c r="L4108" s="122"/>
    </row>
    <row r="4109" spans="1:12" x14ac:dyDescent="0.2">
      <c r="A4109" s="121" t="s">
        <v>34542</v>
      </c>
      <c r="B4109" s="122" t="s">
        <v>22845</v>
      </c>
      <c r="C4109" s="122" t="s">
        <v>25859</v>
      </c>
      <c r="D4109" s="91" t="s">
        <v>33976</v>
      </c>
      <c r="E4109" s="121" t="s">
        <v>34543</v>
      </c>
      <c r="F4109" s="91" t="s">
        <v>34544</v>
      </c>
      <c r="G4109" s="123">
        <v>788.06100000000004</v>
      </c>
      <c r="J4109" s="122"/>
      <c r="K4109" s="122"/>
      <c r="L4109" s="122"/>
    </row>
    <row r="4110" spans="1:12" x14ac:dyDescent="0.2">
      <c r="A4110" s="121" t="s">
        <v>34545</v>
      </c>
      <c r="B4110" s="122" t="s">
        <v>22845</v>
      </c>
      <c r="C4110" s="122" t="s">
        <v>25859</v>
      </c>
      <c r="D4110" s="91" t="s">
        <v>33976</v>
      </c>
      <c r="E4110" s="121" t="s">
        <v>34546</v>
      </c>
      <c r="F4110" s="91" t="s">
        <v>34547</v>
      </c>
      <c r="G4110" s="123">
        <v>294.01900000000001</v>
      </c>
      <c r="J4110" s="122"/>
      <c r="K4110" s="122"/>
      <c r="L4110" s="122"/>
    </row>
    <row r="4111" spans="1:12" x14ac:dyDescent="0.2">
      <c r="A4111" s="121" t="s">
        <v>34548</v>
      </c>
      <c r="B4111" s="122" t="s">
        <v>22845</v>
      </c>
      <c r="C4111" s="122" t="s">
        <v>25859</v>
      </c>
      <c r="D4111" s="91" t="s">
        <v>33976</v>
      </c>
      <c r="E4111" s="121" t="s">
        <v>34549</v>
      </c>
      <c r="F4111" s="91" t="s">
        <v>34550</v>
      </c>
      <c r="G4111" s="123">
        <v>335.81400000000002</v>
      </c>
      <c r="J4111" s="122"/>
      <c r="K4111" s="122"/>
      <c r="L4111" s="122"/>
    </row>
    <row r="4112" spans="1:12" x14ac:dyDescent="0.2">
      <c r="A4112" s="121" t="s">
        <v>34551</v>
      </c>
      <c r="B4112" s="122" t="s">
        <v>22845</v>
      </c>
      <c r="C4112" s="122" t="s">
        <v>25859</v>
      </c>
      <c r="D4112" s="91" t="s">
        <v>33976</v>
      </c>
      <c r="E4112" s="121" t="s">
        <v>34552</v>
      </c>
      <c r="F4112" s="91" t="s">
        <v>34553</v>
      </c>
      <c r="G4112" s="123">
        <v>379.17899999999997</v>
      </c>
      <c r="J4112" s="122"/>
      <c r="K4112" s="122"/>
      <c r="L4112" s="122"/>
    </row>
    <row r="4113" spans="1:12" x14ac:dyDescent="0.2">
      <c r="A4113" s="121" t="s">
        <v>34554</v>
      </c>
      <c r="B4113" s="122" t="s">
        <v>22845</v>
      </c>
      <c r="C4113" s="122" t="s">
        <v>25859</v>
      </c>
      <c r="D4113" s="91" t="s">
        <v>33976</v>
      </c>
      <c r="E4113" s="121" t="s">
        <v>34555</v>
      </c>
      <c r="F4113" s="91" t="s">
        <v>34556</v>
      </c>
      <c r="G4113" s="123">
        <v>215.779</v>
      </c>
      <c r="J4113" s="122"/>
      <c r="K4113" s="122"/>
      <c r="L4113" s="122"/>
    </row>
    <row r="4114" spans="1:12" x14ac:dyDescent="0.2">
      <c r="A4114" s="121" t="s">
        <v>34557</v>
      </c>
      <c r="B4114" s="122" t="s">
        <v>22845</v>
      </c>
      <c r="C4114" s="122" t="s">
        <v>25859</v>
      </c>
      <c r="D4114" s="91" t="s">
        <v>33976</v>
      </c>
      <c r="E4114" s="121" t="s">
        <v>34558</v>
      </c>
      <c r="F4114" s="91" t="s">
        <v>34559</v>
      </c>
      <c r="G4114" s="123">
        <v>1055.4580000000001</v>
      </c>
      <c r="J4114" s="122"/>
      <c r="K4114" s="122"/>
      <c r="L4114" s="122"/>
    </row>
    <row r="4115" spans="1:12" x14ac:dyDescent="0.2">
      <c r="A4115" s="121" t="s">
        <v>34560</v>
      </c>
      <c r="B4115" s="122" t="s">
        <v>22845</v>
      </c>
      <c r="C4115" s="122" t="s">
        <v>25859</v>
      </c>
      <c r="D4115" s="91" t="s">
        <v>33976</v>
      </c>
      <c r="E4115" s="121" t="s">
        <v>34561</v>
      </c>
      <c r="F4115" s="91" t="s">
        <v>34562</v>
      </c>
      <c r="G4115" s="123">
        <v>571.13499999999999</v>
      </c>
      <c r="J4115" s="122"/>
      <c r="K4115" s="122"/>
      <c r="L4115" s="122"/>
    </row>
    <row r="4116" spans="1:12" x14ac:dyDescent="0.2">
      <c r="A4116" s="121" t="s">
        <v>34563</v>
      </c>
      <c r="B4116" s="122" t="s">
        <v>22845</v>
      </c>
      <c r="C4116" s="122" t="s">
        <v>25859</v>
      </c>
      <c r="D4116" s="91" t="s">
        <v>33976</v>
      </c>
      <c r="E4116" s="121" t="s">
        <v>34564</v>
      </c>
      <c r="F4116" s="91" t="s">
        <v>34565</v>
      </c>
      <c r="G4116" s="123">
        <v>745.74800000000005</v>
      </c>
      <c r="J4116" s="122"/>
      <c r="K4116" s="122"/>
      <c r="L4116" s="122"/>
    </row>
    <row r="4117" spans="1:12" x14ac:dyDescent="0.2">
      <c r="A4117" s="121" t="s">
        <v>34566</v>
      </c>
      <c r="B4117" s="122" t="s">
        <v>22845</v>
      </c>
      <c r="C4117" s="122" t="s">
        <v>25859</v>
      </c>
      <c r="D4117" s="91" t="s">
        <v>33976</v>
      </c>
      <c r="E4117" s="121" t="s">
        <v>34567</v>
      </c>
      <c r="F4117" s="91" t="s">
        <v>34568</v>
      </c>
      <c r="G4117" s="123">
        <v>486.22399999999999</v>
      </c>
      <c r="J4117" s="122"/>
      <c r="K4117" s="122"/>
      <c r="L4117" s="122"/>
    </row>
    <row r="4118" spans="1:12" x14ac:dyDescent="0.2">
      <c r="A4118" s="121" t="s">
        <v>34569</v>
      </c>
      <c r="B4118" s="122" t="s">
        <v>22845</v>
      </c>
      <c r="C4118" s="122" t="s">
        <v>25859</v>
      </c>
      <c r="D4118" s="91" t="s">
        <v>33976</v>
      </c>
      <c r="E4118" s="121" t="s">
        <v>34570</v>
      </c>
      <c r="F4118" s="91" t="s">
        <v>34571</v>
      </c>
      <c r="G4118" s="123">
        <v>475.56400000000002</v>
      </c>
      <c r="J4118" s="122"/>
      <c r="K4118" s="122"/>
      <c r="L4118" s="122"/>
    </row>
    <row r="4119" spans="1:12" x14ac:dyDescent="0.2">
      <c r="A4119" s="121" t="s">
        <v>34572</v>
      </c>
      <c r="B4119" s="122" t="s">
        <v>22845</v>
      </c>
      <c r="C4119" s="122" t="s">
        <v>25859</v>
      </c>
      <c r="D4119" s="91" t="s">
        <v>33976</v>
      </c>
      <c r="E4119" s="121" t="s">
        <v>34573</v>
      </c>
      <c r="F4119" s="91" t="s">
        <v>34574</v>
      </c>
      <c r="G4119" s="123">
        <v>384.42399999999998</v>
      </c>
      <c r="J4119" s="122"/>
      <c r="K4119" s="122"/>
      <c r="L4119" s="122"/>
    </row>
    <row r="4120" spans="1:12" x14ac:dyDescent="0.2">
      <c r="A4120" s="121" t="s">
        <v>34575</v>
      </c>
      <c r="B4120" s="122" t="s">
        <v>22845</v>
      </c>
      <c r="C4120" s="122" t="s">
        <v>25859</v>
      </c>
      <c r="D4120" s="91" t="s">
        <v>33976</v>
      </c>
      <c r="E4120" s="121" t="s">
        <v>34576</v>
      </c>
      <c r="F4120" s="91" t="s">
        <v>34577</v>
      </c>
      <c r="G4120" s="123">
        <v>232.363</v>
      </c>
      <c r="J4120" s="122"/>
      <c r="K4120" s="122"/>
      <c r="L4120" s="122"/>
    </row>
    <row r="4121" spans="1:12" x14ac:dyDescent="0.2">
      <c r="A4121" s="121" t="s">
        <v>34578</v>
      </c>
      <c r="B4121" s="122" t="s">
        <v>22845</v>
      </c>
      <c r="C4121" s="122" t="s">
        <v>25859</v>
      </c>
      <c r="D4121" s="91" t="s">
        <v>33976</v>
      </c>
      <c r="E4121" s="121" t="s">
        <v>34579</v>
      </c>
      <c r="F4121" s="91" t="s">
        <v>34580</v>
      </c>
      <c r="G4121" s="123">
        <v>433.17</v>
      </c>
      <c r="J4121" s="122"/>
      <c r="K4121" s="122"/>
      <c r="L4121" s="122"/>
    </row>
    <row r="4122" spans="1:12" x14ac:dyDescent="0.2">
      <c r="A4122" s="121" t="s">
        <v>34581</v>
      </c>
      <c r="B4122" s="122" t="s">
        <v>22845</v>
      </c>
      <c r="C4122" s="122" t="s">
        <v>25859</v>
      </c>
      <c r="D4122" s="91" t="s">
        <v>33976</v>
      </c>
      <c r="E4122" s="121" t="s">
        <v>34582</v>
      </c>
      <c r="F4122" s="91" t="s">
        <v>34583</v>
      </c>
      <c r="G4122" s="123">
        <v>487.012</v>
      </c>
      <c r="J4122" s="122"/>
      <c r="K4122" s="122"/>
      <c r="L4122" s="122"/>
    </row>
    <row r="4123" spans="1:12" x14ac:dyDescent="0.2">
      <c r="A4123" s="121" t="s">
        <v>34584</v>
      </c>
      <c r="B4123" s="122" t="s">
        <v>22845</v>
      </c>
      <c r="C4123" s="122" t="s">
        <v>25859</v>
      </c>
      <c r="D4123" s="91" t="s">
        <v>33976</v>
      </c>
      <c r="E4123" s="121" t="s">
        <v>34585</v>
      </c>
      <c r="F4123" s="91" t="s">
        <v>34586</v>
      </c>
      <c r="G4123" s="123">
        <v>230.36500000000001</v>
      </c>
      <c r="J4123" s="122"/>
      <c r="K4123" s="122"/>
      <c r="L4123" s="122"/>
    </row>
    <row r="4124" spans="1:12" x14ac:dyDescent="0.2">
      <c r="A4124" s="121" t="s">
        <v>34587</v>
      </c>
      <c r="B4124" s="122" t="s">
        <v>22845</v>
      </c>
      <c r="C4124" s="122" t="s">
        <v>25859</v>
      </c>
      <c r="D4124" s="91" t="s">
        <v>33976</v>
      </c>
      <c r="E4124" s="121" t="s">
        <v>34588</v>
      </c>
      <c r="F4124" s="91" t="s">
        <v>34589</v>
      </c>
      <c r="G4124" s="123">
        <v>283.79300000000001</v>
      </c>
      <c r="J4124" s="122"/>
      <c r="K4124" s="122"/>
      <c r="L4124" s="122"/>
    </row>
    <row r="4125" spans="1:12" x14ac:dyDescent="0.2">
      <c r="A4125" s="121" t="s">
        <v>34590</v>
      </c>
      <c r="B4125" s="122" t="s">
        <v>22845</v>
      </c>
      <c r="C4125" s="122" t="s">
        <v>25859</v>
      </c>
      <c r="D4125" s="91" t="s">
        <v>33976</v>
      </c>
      <c r="E4125" s="121" t="s">
        <v>34591</v>
      </c>
      <c r="F4125" s="91" t="s">
        <v>34592</v>
      </c>
      <c r="G4125" s="123">
        <v>387.61200000000002</v>
      </c>
      <c r="J4125" s="122"/>
      <c r="K4125" s="122"/>
      <c r="L4125" s="122"/>
    </row>
    <row r="4126" spans="1:12" x14ac:dyDescent="0.2">
      <c r="A4126" s="121" t="s">
        <v>34593</v>
      </c>
      <c r="B4126" s="122" t="s">
        <v>22845</v>
      </c>
      <c r="C4126" s="122" t="s">
        <v>25859</v>
      </c>
      <c r="D4126" s="91" t="s">
        <v>33976</v>
      </c>
      <c r="E4126" s="121" t="s">
        <v>34594</v>
      </c>
      <c r="F4126" s="91" t="s">
        <v>34595</v>
      </c>
      <c r="G4126" s="123">
        <v>503.858</v>
      </c>
      <c r="J4126" s="122"/>
      <c r="K4126" s="122"/>
      <c r="L4126" s="122"/>
    </row>
    <row r="4127" spans="1:12" x14ac:dyDescent="0.2">
      <c r="A4127" s="121" t="s">
        <v>34596</v>
      </c>
      <c r="B4127" s="122" t="s">
        <v>22845</v>
      </c>
      <c r="C4127" s="122" t="s">
        <v>25859</v>
      </c>
      <c r="D4127" s="91" t="s">
        <v>33976</v>
      </c>
      <c r="E4127" s="121" t="s">
        <v>34597</v>
      </c>
      <c r="F4127" s="91" t="s">
        <v>34598</v>
      </c>
      <c r="G4127" s="123">
        <v>208.47</v>
      </c>
      <c r="J4127" s="122"/>
      <c r="K4127" s="122"/>
      <c r="L4127" s="122"/>
    </row>
    <row r="4128" spans="1:12" x14ac:dyDescent="0.2">
      <c r="A4128" s="121" t="s">
        <v>34599</v>
      </c>
      <c r="B4128" s="122" t="s">
        <v>22845</v>
      </c>
      <c r="C4128" s="122" t="s">
        <v>25859</v>
      </c>
      <c r="D4128" s="91" t="s">
        <v>33976</v>
      </c>
      <c r="E4128" s="121" t="s">
        <v>34600</v>
      </c>
      <c r="F4128" s="91" t="s">
        <v>34601</v>
      </c>
      <c r="G4128" s="123">
        <v>639.74599999999998</v>
      </c>
      <c r="J4128" s="122"/>
      <c r="K4128" s="122"/>
      <c r="L4128" s="122"/>
    </row>
    <row r="4129" spans="1:12" x14ac:dyDescent="0.2">
      <c r="A4129" s="121" t="s">
        <v>34602</v>
      </c>
      <c r="B4129" s="122" t="s">
        <v>22845</v>
      </c>
      <c r="C4129" s="122" t="s">
        <v>25859</v>
      </c>
      <c r="D4129" s="91" t="s">
        <v>33976</v>
      </c>
      <c r="E4129" s="121" t="s">
        <v>34603</v>
      </c>
      <c r="F4129" s="91" t="s">
        <v>34604</v>
      </c>
      <c r="G4129" s="123">
        <v>117.899</v>
      </c>
      <c r="J4129" s="122"/>
      <c r="K4129" s="122"/>
      <c r="L4129" s="122"/>
    </row>
    <row r="4130" spans="1:12" x14ac:dyDescent="0.2">
      <c r="A4130" s="121" t="s">
        <v>34605</v>
      </c>
      <c r="B4130" s="122" t="s">
        <v>22845</v>
      </c>
      <c r="C4130" s="122" t="s">
        <v>25859</v>
      </c>
      <c r="D4130" s="91" t="s">
        <v>33976</v>
      </c>
      <c r="E4130" s="121" t="s">
        <v>34606</v>
      </c>
      <c r="F4130" s="91" t="s">
        <v>34607</v>
      </c>
      <c r="G4130" s="123">
        <v>394.53300000000002</v>
      </c>
      <c r="J4130" s="122"/>
      <c r="K4130" s="122"/>
      <c r="L4130" s="122"/>
    </row>
    <row r="4131" spans="1:12" x14ac:dyDescent="0.2">
      <c r="A4131" s="121" t="s">
        <v>34608</v>
      </c>
      <c r="B4131" s="122" t="s">
        <v>22845</v>
      </c>
      <c r="C4131" s="122" t="s">
        <v>25859</v>
      </c>
      <c r="D4131" s="91" t="s">
        <v>33976</v>
      </c>
      <c r="E4131" s="121" t="s">
        <v>34609</v>
      </c>
      <c r="F4131" s="91" t="s">
        <v>34610</v>
      </c>
      <c r="G4131" s="123">
        <v>108.324</v>
      </c>
      <c r="J4131" s="122"/>
      <c r="K4131" s="122"/>
      <c r="L4131" s="122"/>
    </row>
    <row r="4132" spans="1:12" x14ac:dyDescent="0.2">
      <c r="A4132" s="121" t="s">
        <v>34611</v>
      </c>
      <c r="B4132" s="122" t="s">
        <v>22845</v>
      </c>
      <c r="C4132" s="122" t="s">
        <v>25859</v>
      </c>
      <c r="D4132" s="91" t="s">
        <v>33976</v>
      </c>
      <c r="E4132" s="121" t="s">
        <v>34612</v>
      </c>
      <c r="F4132" s="91" t="s">
        <v>34613</v>
      </c>
      <c r="G4132" s="123">
        <v>328.73200000000003</v>
      </c>
      <c r="J4132" s="122"/>
      <c r="K4132" s="122"/>
      <c r="L4132" s="122"/>
    </row>
    <row r="4133" spans="1:12" x14ac:dyDescent="0.2">
      <c r="A4133" s="121" t="s">
        <v>34614</v>
      </c>
      <c r="B4133" s="122" t="s">
        <v>22845</v>
      </c>
      <c r="C4133" s="122" t="s">
        <v>25859</v>
      </c>
      <c r="D4133" s="91" t="s">
        <v>33976</v>
      </c>
      <c r="E4133" s="121" t="s">
        <v>34615</v>
      </c>
      <c r="F4133" s="91" t="s">
        <v>34616</v>
      </c>
      <c r="G4133" s="123">
        <v>197.136</v>
      </c>
      <c r="J4133" s="122"/>
      <c r="K4133" s="122"/>
      <c r="L4133" s="122"/>
    </row>
    <row r="4134" spans="1:12" x14ac:dyDescent="0.2">
      <c r="A4134" s="121" t="s">
        <v>34617</v>
      </c>
      <c r="B4134" s="122" t="s">
        <v>22845</v>
      </c>
      <c r="C4134" s="122" t="s">
        <v>25859</v>
      </c>
      <c r="D4134" s="91" t="s">
        <v>33976</v>
      </c>
      <c r="E4134" s="121" t="s">
        <v>34618</v>
      </c>
      <c r="F4134" s="91" t="s">
        <v>291</v>
      </c>
      <c r="G4134" s="123">
        <v>221.708</v>
      </c>
      <c r="J4134" s="122"/>
      <c r="K4134" s="122"/>
      <c r="L4134" s="122"/>
    </row>
    <row r="4135" spans="1:12" x14ac:dyDescent="0.2">
      <c r="A4135" s="121" t="s">
        <v>34619</v>
      </c>
      <c r="B4135" s="122" t="s">
        <v>22845</v>
      </c>
      <c r="C4135" s="122" t="s">
        <v>25859</v>
      </c>
      <c r="D4135" s="91" t="s">
        <v>33976</v>
      </c>
      <c r="E4135" s="121" t="s">
        <v>34620</v>
      </c>
      <c r="F4135" s="91" t="s">
        <v>34621</v>
      </c>
      <c r="G4135" s="123">
        <v>90.293999999999997</v>
      </c>
      <c r="J4135" s="122"/>
      <c r="K4135" s="122"/>
      <c r="L4135" s="122"/>
    </row>
    <row r="4136" spans="1:12" x14ac:dyDescent="0.2">
      <c r="A4136" s="121" t="s">
        <v>34622</v>
      </c>
      <c r="B4136" s="122" t="s">
        <v>22845</v>
      </c>
      <c r="C4136" s="122" t="s">
        <v>25859</v>
      </c>
      <c r="D4136" s="91" t="s">
        <v>33976</v>
      </c>
      <c r="E4136" s="121" t="s">
        <v>34623</v>
      </c>
      <c r="F4136" s="91" t="s">
        <v>34624</v>
      </c>
      <c r="G4136" s="123">
        <v>324.39699999999999</v>
      </c>
      <c r="J4136" s="122"/>
      <c r="K4136" s="122"/>
      <c r="L4136" s="122"/>
    </row>
    <row r="4137" spans="1:12" x14ac:dyDescent="0.2">
      <c r="A4137" s="121" t="s">
        <v>34625</v>
      </c>
      <c r="B4137" s="122" t="s">
        <v>22845</v>
      </c>
      <c r="C4137" s="122" t="s">
        <v>25859</v>
      </c>
      <c r="D4137" s="91" t="s">
        <v>33976</v>
      </c>
      <c r="E4137" s="121" t="s">
        <v>34626</v>
      </c>
      <c r="F4137" s="91" t="s">
        <v>34627</v>
      </c>
      <c r="G4137" s="123">
        <v>353.77199999999999</v>
      </c>
      <c r="J4137" s="122"/>
      <c r="K4137" s="122"/>
      <c r="L4137" s="122"/>
    </row>
    <row r="4138" spans="1:12" x14ac:dyDescent="0.2">
      <c r="A4138" s="121" t="s">
        <v>34628</v>
      </c>
      <c r="B4138" s="122" t="s">
        <v>22845</v>
      </c>
      <c r="C4138" s="122" t="s">
        <v>25859</v>
      </c>
      <c r="D4138" s="91" t="s">
        <v>33976</v>
      </c>
      <c r="E4138" s="121" t="s">
        <v>34629</v>
      </c>
      <c r="F4138" s="91" t="s">
        <v>34630</v>
      </c>
      <c r="G4138" s="123">
        <v>684.58</v>
      </c>
      <c r="J4138" s="122"/>
      <c r="K4138" s="122"/>
      <c r="L4138" s="122"/>
    </row>
    <row r="4139" spans="1:12" x14ac:dyDescent="0.2">
      <c r="A4139" s="121" t="s">
        <v>34631</v>
      </c>
      <c r="B4139" s="122" t="s">
        <v>22845</v>
      </c>
      <c r="C4139" s="122" t="s">
        <v>25859</v>
      </c>
      <c r="D4139" s="91" t="s">
        <v>33976</v>
      </c>
      <c r="E4139" s="121" t="s">
        <v>34632</v>
      </c>
      <c r="F4139" s="91" t="s">
        <v>34633</v>
      </c>
      <c r="G4139" s="123">
        <v>137.018</v>
      </c>
      <c r="J4139" s="122"/>
      <c r="K4139" s="122"/>
      <c r="L4139" s="122"/>
    </row>
    <row r="4140" spans="1:12" x14ac:dyDescent="0.2">
      <c r="A4140" s="121" t="s">
        <v>34634</v>
      </c>
      <c r="B4140" s="122" t="s">
        <v>22845</v>
      </c>
      <c r="C4140" s="122" t="s">
        <v>25859</v>
      </c>
      <c r="D4140" s="91" t="s">
        <v>33976</v>
      </c>
      <c r="E4140" s="121" t="s">
        <v>34635</v>
      </c>
      <c r="F4140" s="91" t="s">
        <v>34636</v>
      </c>
      <c r="G4140" s="123">
        <v>185.76900000000001</v>
      </c>
      <c r="J4140" s="122"/>
      <c r="K4140" s="122"/>
      <c r="L4140" s="122"/>
    </row>
    <row r="4141" spans="1:12" x14ac:dyDescent="0.2">
      <c r="A4141" s="121" t="s">
        <v>34637</v>
      </c>
      <c r="B4141" s="122" t="s">
        <v>22845</v>
      </c>
      <c r="C4141" s="122" t="s">
        <v>25859</v>
      </c>
      <c r="D4141" s="91" t="s">
        <v>33976</v>
      </c>
      <c r="E4141" s="121" t="s">
        <v>34638</v>
      </c>
      <c r="F4141" s="91" t="s">
        <v>34639</v>
      </c>
      <c r="G4141" s="123">
        <v>131.27199999999999</v>
      </c>
      <c r="J4141" s="122"/>
      <c r="K4141" s="122"/>
      <c r="L4141" s="122"/>
    </row>
    <row r="4142" spans="1:12" x14ac:dyDescent="0.2">
      <c r="A4142" s="121" t="s">
        <v>34640</v>
      </c>
      <c r="B4142" s="122" t="s">
        <v>22845</v>
      </c>
      <c r="C4142" s="122" t="s">
        <v>25859</v>
      </c>
      <c r="D4142" s="91" t="s">
        <v>33976</v>
      </c>
      <c r="E4142" s="121" t="s">
        <v>34641</v>
      </c>
      <c r="F4142" s="91" t="s">
        <v>34642</v>
      </c>
      <c r="G4142" s="123">
        <v>129.476</v>
      </c>
      <c r="J4142" s="122"/>
      <c r="K4142" s="122"/>
      <c r="L4142" s="122"/>
    </row>
    <row r="4143" spans="1:12" x14ac:dyDescent="0.2">
      <c r="A4143" s="121" t="s">
        <v>34643</v>
      </c>
      <c r="B4143" s="122" t="s">
        <v>22845</v>
      </c>
      <c r="C4143" s="122" t="s">
        <v>25859</v>
      </c>
      <c r="D4143" s="91" t="s">
        <v>33976</v>
      </c>
      <c r="E4143" s="121" t="s">
        <v>34644</v>
      </c>
      <c r="F4143" s="91" t="s">
        <v>34645</v>
      </c>
      <c r="G4143" s="123">
        <v>470.642</v>
      </c>
      <c r="J4143" s="122"/>
      <c r="K4143" s="122"/>
      <c r="L4143" s="122"/>
    </row>
    <row r="4144" spans="1:12" x14ac:dyDescent="0.2">
      <c r="A4144" s="121" t="s">
        <v>34646</v>
      </c>
      <c r="B4144" s="122" t="s">
        <v>22845</v>
      </c>
      <c r="C4144" s="122" t="s">
        <v>25859</v>
      </c>
      <c r="D4144" s="91" t="s">
        <v>33976</v>
      </c>
      <c r="E4144" s="121" t="s">
        <v>34647</v>
      </c>
      <c r="F4144" s="91" t="s">
        <v>34648</v>
      </c>
      <c r="G4144" s="123">
        <v>555.48800000000006</v>
      </c>
      <c r="J4144" s="122"/>
      <c r="K4144" s="122"/>
      <c r="L4144" s="122"/>
    </row>
    <row r="4145" spans="1:12" x14ac:dyDescent="0.2">
      <c r="A4145" s="121" t="s">
        <v>34649</v>
      </c>
      <c r="B4145" s="122" t="s">
        <v>22845</v>
      </c>
      <c r="C4145" s="122" t="s">
        <v>25859</v>
      </c>
      <c r="D4145" s="91" t="s">
        <v>33976</v>
      </c>
      <c r="E4145" s="121" t="s">
        <v>34650</v>
      </c>
      <c r="F4145" s="91" t="s">
        <v>34651</v>
      </c>
      <c r="G4145" s="123">
        <v>401.58699999999999</v>
      </c>
      <c r="J4145" s="122"/>
      <c r="K4145" s="122"/>
      <c r="L4145" s="122"/>
    </row>
    <row r="4146" spans="1:12" x14ac:dyDescent="0.2">
      <c r="A4146" s="121" t="s">
        <v>34652</v>
      </c>
      <c r="B4146" s="122" t="s">
        <v>22845</v>
      </c>
      <c r="C4146" s="122" t="s">
        <v>25859</v>
      </c>
      <c r="D4146" s="91" t="s">
        <v>33976</v>
      </c>
      <c r="E4146" s="121" t="s">
        <v>34653</v>
      </c>
      <c r="F4146" s="91" t="s">
        <v>34654</v>
      </c>
      <c r="G4146" s="123">
        <v>208.47200000000001</v>
      </c>
      <c r="J4146" s="122"/>
      <c r="K4146" s="122"/>
      <c r="L4146" s="122"/>
    </row>
    <row r="4147" spans="1:12" x14ac:dyDescent="0.2">
      <c r="A4147" s="121" t="s">
        <v>34655</v>
      </c>
      <c r="B4147" s="122" t="s">
        <v>22845</v>
      </c>
      <c r="C4147" s="122" t="s">
        <v>25859</v>
      </c>
      <c r="D4147" s="91" t="s">
        <v>33976</v>
      </c>
      <c r="E4147" s="121" t="s">
        <v>34656</v>
      </c>
      <c r="F4147" s="91" t="s">
        <v>28607</v>
      </c>
      <c r="G4147" s="123">
        <v>283.423</v>
      </c>
      <c r="J4147" s="122"/>
      <c r="K4147" s="122"/>
      <c r="L4147" s="122"/>
    </row>
    <row r="4148" spans="1:12" x14ac:dyDescent="0.2">
      <c r="A4148" s="121" t="s">
        <v>34657</v>
      </c>
      <c r="B4148" s="122" t="s">
        <v>22845</v>
      </c>
      <c r="C4148" s="122" t="s">
        <v>25859</v>
      </c>
      <c r="D4148" s="91" t="s">
        <v>33976</v>
      </c>
      <c r="E4148" s="121" t="s">
        <v>34658</v>
      </c>
      <c r="F4148" s="91" t="s">
        <v>34659</v>
      </c>
      <c r="G4148" s="123">
        <v>1210.2049999999999</v>
      </c>
      <c r="J4148" s="122"/>
      <c r="K4148" s="122"/>
      <c r="L4148" s="122"/>
    </row>
    <row r="4149" spans="1:12" x14ac:dyDescent="0.2">
      <c r="A4149" s="121" t="s">
        <v>34660</v>
      </c>
      <c r="B4149" s="122" t="s">
        <v>22845</v>
      </c>
      <c r="C4149" s="122" t="s">
        <v>25859</v>
      </c>
      <c r="D4149" s="91" t="s">
        <v>33976</v>
      </c>
      <c r="E4149" s="121" t="s">
        <v>34661</v>
      </c>
      <c r="F4149" s="91" t="s">
        <v>34662</v>
      </c>
      <c r="G4149" s="123">
        <v>269.38900000000001</v>
      </c>
      <c r="J4149" s="122"/>
      <c r="K4149" s="122"/>
      <c r="L4149" s="122"/>
    </row>
    <row r="4150" spans="1:12" x14ac:dyDescent="0.2">
      <c r="A4150" s="121" t="s">
        <v>34663</v>
      </c>
      <c r="B4150" s="122" t="s">
        <v>22845</v>
      </c>
      <c r="C4150" s="122" t="s">
        <v>25859</v>
      </c>
      <c r="D4150" s="91" t="s">
        <v>33976</v>
      </c>
      <c r="E4150" s="121" t="s">
        <v>34664</v>
      </c>
      <c r="F4150" s="91" t="s">
        <v>34665</v>
      </c>
      <c r="G4150" s="123">
        <v>136.34700000000001</v>
      </c>
      <c r="J4150" s="122"/>
      <c r="K4150" s="122"/>
      <c r="L4150" s="122"/>
    </row>
    <row r="4151" spans="1:12" x14ac:dyDescent="0.2">
      <c r="A4151" s="121" t="s">
        <v>34666</v>
      </c>
      <c r="B4151" s="122" t="s">
        <v>22845</v>
      </c>
      <c r="C4151" s="122" t="s">
        <v>25859</v>
      </c>
      <c r="D4151" s="91" t="s">
        <v>33976</v>
      </c>
      <c r="E4151" s="121" t="s">
        <v>34667</v>
      </c>
      <c r="F4151" s="91" t="s">
        <v>34668</v>
      </c>
      <c r="G4151" s="123">
        <v>76.887</v>
      </c>
      <c r="J4151" s="122"/>
      <c r="K4151" s="122"/>
      <c r="L4151" s="122"/>
    </row>
    <row r="4152" spans="1:12" x14ac:dyDescent="0.2">
      <c r="A4152" s="121" t="s">
        <v>34669</v>
      </c>
      <c r="B4152" s="122" t="s">
        <v>22845</v>
      </c>
      <c r="C4152" s="122" t="s">
        <v>25859</v>
      </c>
      <c r="D4152" s="91" t="s">
        <v>33976</v>
      </c>
      <c r="E4152" s="121" t="s">
        <v>34670</v>
      </c>
      <c r="F4152" s="91" t="s">
        <v>34671</v>
      </c>
      <c r="G4152" s="123">
        <v>204.66499999999999</v>
      </c>
      <c r="J4152" s="122"/>
      <c r="K4152" s="122"/>
      <c r="L4152" s="122"/>
    </row>
    <row r="4153" spans="1:12" x14ac:dyDescent="0.2">
      <c r="A4153" s="121" t="s">
        <v>34672</v>
      </c>
      <c r="B4153" s="122" t="s">
        <v>22845</v>
      </c>
      <c r="C4153" s="122" t="s">
        <v>25859</v>
      </c>
      <c r="D4153" s="91" t="s">
        <v>33976</v>
      </c>
      <c r="E4153" s="121" t="s">
        <v>34673</v>
      </c>
      <c r="F4153" s="91" t="s">
        <v>34674</v>
      </c>
      <c r="G4153" s="123">
        <v>352.565</v>
      </c>
      <c r="J4153" s="122"/>
      <c r="K4153" s="122"/>
      <c r="L4153" s="122"/>
    </row>
    <row r="4154" spans="1:12" x14ac:dyDescent="0.2">
      <c r="A4154" s="121" t="s">
        <v>34675</v>
      </c>
      <c r="B4154" s="122" t="s">
        <v>22845</v>
      </c>
      <c r="C4154" s="122" t="s">
        <v>25859</v>
      </c>
      <c r="D4154" s="91" t="s">
        <v>33976</v>
      </c>
      <c r="E4154" s="121" t="s">
        <v>34676</v>
      </c>
      <c r="F4154" s="91" t="s">
        <v>34677</v>
      </c>
      <c r="G4154" s="123">
        <v>545.68600000000004</v>
      </c>
      <c r="J4154" s="122"/>
      <c r="K4154" s="122"/>
      <c r="L4154" s="122"/>
    </row>
    <row r="4155" spans="1:12" x14ac:dyDescent="0.2">
      <c r="A4155" s="121" t="s">
        <v>34678</v>
      </c>
      <c r="B4155" s="122" t="s">
        <v>22845</v>
      </c>
      <c r="C4155" s="122" t="s">
        <v>25859</v>
      </c>
      <c r="D4155" s="91" t="s">
        <v>33976</v>
      </c>
      <c r="E4155" s="121" t="s">
        <v>34679</v>
      </c>
      <c r="F4155" s="91" t="s">
        <v>34680</v>
      </c>
      <c r="G4155" s="123">
        <v>161.411</v>
      </c>
      <c r="J4155" s="122"/>
      <c r="K4155" s="122"/>
      <c r="L4155" s="122"/>
    </row>
    <row r="4156" spans="1:12" x14ac:dyDescent="0.2">
      <c r="A4156" s="121" t="s">
        <v>34681</v>
      </c>
      <c r="B4156" s="122" t="s">
        <v>22845</v>
      </c>
      <c r="C4156" s="122" t="s">
        <v>25859</v>
      </c>
      <c r="D4156" s="91" t="s">
        <v>33976</v>
      </c>
      <c r="E4156" s="121" t="s">
        <v>34682</v>
      </c>
      <c r="F4156" s="91" t="s">
        <v>34683</v>
      </c>
      <c r="G4156" s="123">
        <v>2429.52</v>
      </c>
      <c r="J4156" s="122"/>
      <c r="K4156" s="122"/>
      <c r="L4156" s="122"/>
    </row>
    <row r="4157" spans="1:12" x14ac:dyDescent="0.2">
      <c r="A4157" s="121" t="s">
        <v>34684</v>
      </c>
      <c r="B4157" s="122" t="s">
        <v>22845</v>
      </c>
      <c r="C4157" s="122" t="s">
        <v>25859</v>
      </c>
      <c r="D4157" s="91" t="s">
        <v>33976</v>
      </c>
      <c r="E4157" s="121" t="s">
        <v>34685</v>
      </c>
      <c r="F4157" s="91" t="s">
        <v>34686</v>
      </c>
      <c r="G4157" s="123">
        <v>176.45699999999999</v>
      </c>
      <c r="J4157" s="122"/>
      <c r="K4157" s="122"/>
      <c r="L4157" s="122"/>
    </row>
    <row r="4158" spans="1:12" x14ac:dyDescent="0.2">
      <c r="A4158" s="121" t="s">
        <v>34687</v>
      </c>
      <c r="B4158" s="122" t="s">
        <v>22845</v>
      </c>
      <c r="C4158" s="122" t="s">
        <v>25859</v>
      </c>
      <c r="D4158" s="91" t="s">
        <v>33976</v>
      </c>
      <c r="E4158" s="121" t="s">
        <v>34688</v>
      </c>
      <c r="F4158" s="91" t="s">
        <v>34689</v>
      </c>
      <c r="G4158" s="123">
        <v>293.04199999999997</v>
      </c>
      <c r="J4158" s="122"/>
      <c r="K4158" s="122"/>
      <c r="L4158" s="122"/>
    </row>
    <row r="4159" spans="1:12" x14ac:dyDescent="0.2">
      <c r="A4159" s="121" t="s">
        <v>34690</v>
      </c>
      <c r="B4159" s="122" t="s">
        <v>22845</v>
      </c>
      <c r="C4159" s="122" t="s">
        <v>25859</v>
      </c>
      <c r="D4159" s="91" t="s">
        <v>33976</v>
      </c>
      <c r="E4159" s="121" t="s">
        <v>34691</v>
      </c>
      <c r="F4159" s="91" t="s">
        <v>34692</v>
      </c>
      <c r="G4159" s="123">
        <v>171.37899999999999</v>
      </c>
      <c r="J4159" s="122"/>
      <c r="K4159" s="122"/>
      <c r="L4159" s="122"/>
    </row>
    <row r="4160" spans="1:12" x14ac:dyDescent="0.2">
      <c r="A4160" s="121" t="s">
        <v>34693</v>
      </c>
      <c r="B4160" s="122" t="s">
        <v>22845</v>
      </c>
      <c r="C4160" s="122" t="s">
        <v>25859</v>
      </c>
      <c r="D4160" s="91" t="s">
        <v>33976</v>
      </c>
      <c r="E4160" s="121" t="s">
        <v>34694</v>
      </c>
      <c r="F4160" s="91" t="s">
        <v>24063</v>
      </c>
      <c r="G4160" s="123">
        <v>1557.903</v>
      </c>
      <c r="J4160" s="122"/>
      <c r="K4160" s="122"/>
      <c r="L4160" s="122"/>
    </row>
    <row r="4161" spans="1:12" x14ac:dyDescent="0.2">
      <c r="A4161" s="121" t="s">
        <v>34695</v>
      </c>
      <c r="B4161" s="122" t="s">
        <v>22845</v>
      </c>
      <c r="C4161" s="122" t="s">
        <v>25859</v>
      </c>
      <c r="D4161" s="91" t="s">
        <v>33976</v>
      </c>
      <c r="E4161" s="121" t="s">
        <v>34696</v>
      </c>
      <c r="F4161" s="91" t="s">
        <v>34697</v>
      </c>
      <c r="G4161" s="123">
        <v>1470.0719999999999</v>
      </c>
      <c r="J4161" s="122"/>
      <c r="K4161" s="122"/>
      <c r="L4161" s="122"/>
    </row>
    <row r="4162" spans="1:12" x14ac:dyDescent="0.2">
      <c r="A4162" s="121" t="s">
        <v>34698</v>
      </c>
      <c r="B4162" s="122" t="s">
        <v>22845</v>
      </c>
      <c r="C4162" s="122" t="s">
        <v>25859</v>
      </c>
      <c r="D4162" s="91" t="s">
        <v>33976</v>
      </c>
      <c r="E4162" s="121" t="s">
        <v>34699</v>
      </c>
      <c r="F4162" s="91" t="s">
        <v>33248</v>
      </c>
      <c r="G4162" s="123">
        <v>817.64700000000005</v>
      </c>
      <c r="J4162" s="122"/>
      <c r="K4162" s="122"/>
      <c r="L4162" s="122"/>
    </row>
    <row r="4163" spans="1:12" x14ac:dyDescent="0.2">
      <c r="A4163" s="121" t="s">
        <v>34700</v>
      </c>
      <c r="B4163" s="122" t="s">
        <v>22845</v>
      </c>
      <c r="C4163" s="122" t="s">
        <v>25859</v>
      </c>
      <c r="D4163" s="91" t="s">
        <v>33976</v>
      </c>
      <c r="E4163" s="121" t="s">
        <v>34701</v>
      </c>
      <c r="F4163" s="91" t="s">
        <v>34702</v>
      </c>
      <c r="G4163" s="123">
        <v>651.23800000000006</v>
      </c>
      <c r="J4163" s="122"/>
      <c r="K4163" s="122"/>
      <c r="L4163" s="122"/>
    </row>
    <row r="4164" spans="1:12" x14ac:dyDescent="0.2">
      <c r="A4164" s="121" t="s">
        <v>34703</v>
      </c>
      <c r="B4164" s="122" t="s">
        <v>22845</v>
      </c>
      <c r="C4164" s="122" t="s">
        <v>25859</v>
      </c>
      <c r="D4164" s="91" t="s">
        <v>33976</v>
      </c>
      <c r="E4164" s="121" t="s">
        <v>34704</v>
      </c>
      <c r="F4164" s="91" t="s">
        <v>34705</v>
      </c>
      <c r="G4164" s="123">
        <v>204.56399999999999</v>
      </c>
      <c r="J4164" s="122"/>
      <c r="K4164" s="122"/>
      <c r="L4164" s="122"/>
    </row>
    <row r="4165" spans="1:12" x14ac:dyDescent="0.2">
      <c r="A4165" s="121" t="s">
        <v>34706</v>
      </c>
      <c r="B4165" s="122" t="s">
        <v>22845</v>
      </c>
      <c r="C4165" s="122" t="s">
        <v>25859</v>
      </c>
      <c r="D4165" s="91" t="s">
        <v>33976</v>
      </c>
      <c r="E4165" s="121" t="s">
        <v>34707</v>
      </c>
      <c r="F4165" s="91" t="s">
        <v>34708</v>
      </c>
      <c r="G4165" s="123">
        <v>348.63099999999997</v>
      </c>
      <c r="J4165" s="122"/>
      <c r="K4165" s="122"/>
      <c r="L4165" s="122"/>
    </row>
    <row r="4166" spans="1:12" x14ac:dyDescent="0.2">
      <c r="A4166" s="121" t="s">
        <v>34709</v>
      </c>
      <c r="B4166" s="122" t="s">
        <v>22845</v>
      </c>
      <c r="C4166" s="122" t="s">
        <v>25859</v>
      </c>
      <c r="D4166" s="91" t="s">
        <v>33976</v>
      </c>
      <c r="E4166" s="121" t="s">
        <v>34710</v>
      </c>
      <c r="F4166" s="91" t="s">
        <v>34711</v>
      </c>
      <c r="G4166" s="123">
        <v>822.83799999999997</v>
      </c>
      <c r="J4166" s="122"/>
      <c r="K4166" s="122"/>
      <c r="L4166" s="122"/>
    </row>
    <row r="4167" spans="1:12" x14ac:dyDescent="0.2">
      <c r="A4167" s="121" t="s">
        <v>34712</v>
      </c>
      <c r="B4167" s="122" t="s">
        <v>22845</v>
      </c>
      <c r="C4167" s="122" t="s">
        <v>25859</v>
      </c>
      <c r="D4167" s="91" t="s">
        <v>33976</v>
      </c>
      <c r="E4167" s="121" t="s">
        <v>34713</v>
      </c>
      <c r="F4167" s="91" t="s">
        <v>34714</v>
      </c>
      <c r="G4167" s="123">
        <v>175.875</v>
      </c>
      <c r="J4167" s="122"/>
      <c r="K4167" s="122"/>
      <c r="L4167" s="122"/>
    </row>
    <row r="4168" spans="1:12" x14ac:dyDescent="0.2">
      <c r="A4168" s="121" t="s">
        <v>34715</v>
      </c>
      <c r="B4168" s="122" t="s">
        <v>22845</v>
      </c>
      <c r="C4168" s="122" t="s">
        <v>25859</v>
      </c>
      <c r="D4168" s="91" t="s">
        <v>33976</v>
      </c>
      <c r="E4168" s="121" t="s">
        <v>34716</v>
      </c>
      <c r="F4168" s="91" t="s">
        <v>34717</v>
      </c>
      <c r="G4168" s="123">
        <v>1202.2660000000001</v>
      </c>
      <c r="J4168" s="122"/>
      <c r="K4168" s="122"/>
      <c r="L4168" s="122"/>
    </row>
    <row r="4169" spans="1:12" x14ac:dyDescent="0.2">
      <c r="A4169" s="121" t="s">
        <v>34718</v>
      </c>
      <c r="B4169" s="122" t="s">
        <v>22845</v>
      </c>
      <c r="C4169" s="122" t="s">
        <v>25859</v>
      </c>
      <c r="D4169" s="91" t="s">
        <v>33976</v>
      </c>
      <c r="E4169" s="121" t="s">
        <v>34719</v>
      </c>
      <c r="F4169" s="91" t="s">
        <v>34720</v>
      </c>
      <c r="G4169" s="123">
        <v>135.6</v>
      </c>
      <c r="J4169" s="122"/>
      <c r="K4169" s="122"/>
      <c r="L4169" s="122"/>
    </row>
    <row r="4170" spans="1:12" x14ac:dyDescent="0.2">
      <c r="A4170" s="121" t="s">
        <v>34721</v>
      </c>
      <c r="B4170" s="122" t="s">
        <v>22845</v>
      </c>
      <c r="C4170" s="122" t="s">
        <v>25859</v>
      </c>
      <c r="D4170" s="91" t="s">
        <v>33976</v>
      </c>
      <c r="E4170" s="121" t="s">
        <v>34722</v>
      </c>
      <c r="F4170" s="91" t="s">
        <v>34723</v>
      </c>
      <c r="G4170" s="123">
        <v>539.08699999999999</v>
      </c>
      <c r="J4170" s="122"/>
      <c r="K4170" s="122"/>
      <c r="L4170" s="122"/>
    </row>
    <row r="4171" spans="1:12" x14ac:dyDescent="0.2">
      <c r="A4171" s="121" t="s">
        <v>34724</v>
      </c>
      <c r="B4171" s="122" t="s">
        <v>22845</v>
      </c>
      <c r="C4171" s="122" t="s">
        <v>25859</v>
      </c>
      <c r="D4171" s="91" t="s">
        <v>33976</v>
      </c>
      <c r="E4171" s="121" t="s">
        <v>34725</v>
      </c>
      <c r="F4171" s="91" t="s">
        <v>34726</v>
      </c>
      <c r="G4171" s="123">
        <v>421.40899999999999</v>
      </c>
      <c r="J4171" s="122"/>
      <c r="K4171" s="122"/>
      <c r="L4171" s="122"/>
    </row>
    <row r="4172" spans="1:12" x14ac:dyDescent="0.2">
      <c r="A4172" s="121" t="s">
        <v>34727</v>
      </c>
      <c r="B4172" s="122" t="s">
        <v>22845</v>
      </c>
      <c r="C4172" s="122" t="s">
        <v>25859</v>
      </c>
      <c r="D4172" s="91" t="s">
        <v>33976</v>
      </c>
      <c r="E4172" s="121" t="s">
        <v>34728</v>
      </c>
      <c r="F4172" s="91" t="s">
        <v>34729</v>
      </c>
      <c r="G4172" s="123">
        <v>363.351</v>
      </c>
      <c r="J4172" s="122"/>
      <c r="K4172" s="122"/>
      <c r="L4172" s="122"/>
    </row>
    <row r="4173" spans="1:12" x14ac:dyDescent="0.2">
      <c r="A4173" s="121" t="s">
        <v>34730</v>
      </c>
      <c r="B4173" s="122" t="s">
        <v>22845</v>
      </c>
      <c r="C4173" s="122" t="s">
        <v>25859</v>
      </c>
      <c r="D4173" s="91" t="s">
        <v>33976</v>
      </c>
      <c r="E4173" s="121" t="s">
        <v>34731</v>
      </c>
      <c r="F4173" s="91" t="s">
        <v>34732</v>
      </c>
      <c r="G4173" s="123">
        <v>468.59399999999999</v>
      </c>
      <c r="J4173" s="122"/>
      <c r="K4173" s="122"/>
      <c r="L4173" s="122"/>
    </row>
    <row r="4174" spans="1:12" x14ac:dyDescent="0.2">
      <c r="A4174" s="121" t="s">
        <v>34733</v>
      </c>
      <c r="B4174" s="122" t="s">
        <v>22845</v>
      </c>
      <c r="C4174" s="122" t="s">
        <v>25859</v>
      </c>
      <c r="D4174" s="91" t="s">
        <v>33976</v>
      </c>
      <c r="E4174" s="121" t="s">
        <v>34734</v>
      </c>
      <c r="F4174" s="91" t="s">
        <v>34735</v>
      </c>
      <c r="G4174" s="123">
        <v>409.05</v>
      </c>
      <c r="J4174" s="122"/>
      <c r="K4174" s="122"/>
      <c r="L4174" s="122"/>
    </row>
    <row r="4175" spans="1:12" x14ac:dyDescent="0.2">
      <c r="A4175" s="121" t="s">
        <v>34736</v>
      </c>
      <c r="B4175" s="122" t="s">
        <v>22845</v>
      </c>
      <c r="C4175" s="122" t="s">
        <v>25859</v>
      </c>
      <c r="D4175" s="91" t="s">
        <v>33976</v>
      </c>
      <c r="E4175" s="121" t="s">
        <v>34737</v>
      </c>
      <c r="F4175" s="91" t="s">
        <v>34738</v>
      </c>
      <c r="G4175" s="123">
        <v>236.18600000000001</v>
      </c>
      <c r="J4175" s="122"/>
      <c r="K4175" s="122"/>
      <c r="L4175" s="122"/>
    </row>
    <row r="4176" spans="1:12" x14ac:dyDescent="0.2">
      <c r="A4176" s="121" t="s">
        <v>34739</v>
      </c>
      <c r="B4176" s="122" t="s">
        <v>22845</v>
      </c>
      <c r="C4176" s="122" t="s">
        <v>25859</v>
      </c>
      <c r="D4176" s="91" t="s">
        <v>33976</v>
      </c>
      <c r="E4176" s="121" t="s">
        <v>34740</v>
      </c>
      <c r="F4176" s="91" t="s">
        <v>34741</v>
      </c>
      <c r="G4176" s="123">
        <v>205.279</v>
      </c>
      <c r="J4176" s="122"/>
      <c r="K4176" s="122"/>
      <c r="L4176" s="122"/>
    </row>
    <row r="4177" spans="1:12" x14ac:dyDescent="0.2">
      <c r="A4177" s="121" t="s">
        <v>34742</v>
      </c>
      <c r="B4177" s="122" t="s">
        <v>22845</v>
      </c>
      <c r="C4177" s="122" t="s">
        <v>25859</v>
      </c>
      <c r="D4177" s="91" t="s">
        <v>33976</v>
      </c>
      <c r="E4177" s="121" t="s">
        <v>34743</v>
      </c>
      <c r="F4177" s="91" t="s">
        <v>34744</v>
      </c>
      <c r="G4177" s="123">
        <v>254.792</v>
      </c>
      <c r="J4177" s="122"/>
      <c r="K4177" s="122"/>
      <c r="L4177" s="122"/>
    </row>
    <row r="4178" spans="1:12" x14ac:dyDescent="0.2">
      <c r="A4178" s="121" t="s">
        <v>34745</v>
      </c>
      <c r="B4178" s="122" t="s">
        <v>22845</v>
      </c>
      <c r="C4178" s="122" t="s">
        <v>25859</v>
      </c>
      <c r="D4178" s="91" t="s">
        <v>33976</v>
      </c>
      <c r="E4178" s="121" t="s">
        <v>34746</v>
      </c>
      <c r="F4178" s="91" t="s">
        <v>34747</v>
      </c>
      <c r="G4178" s="123">
        <v>60.869</v>
      </c>
      <c r="J4178" s="122"/>
      <c r="K4178" s="122"/>
      <c r="L4178" s="122"/>
    </row>
    <row r="4179" spans="1:12" x14ac:dyDescent="0.2">
      <c r="A4179" s="121" t="s">
        <v>34748</v>
      </c>
      <c r="B4179" s="122" t="s">
        <v>22845</v>
      </c>
      <c r="C4179" s="122" t="s">
        <v>25859</v>
      </c>
      <c r="D4179" s="91" t="s">
        <v>33976</v>
      </c>
      <c r="E4179" s="121" t="s">
        <v>34749</v>
      </c>
      <c r="F4179" s="91" t="s">
        <v>34750</v>
      </c>
      <c r="G4179" s="123">
        <v>220.625</v>
      </c>
      <c r="J4179" s="122"/>
      <c r="K4179" s="122"/>
      <c r="L4179" s="122"/>
    </row>
    <row r="4180" spans="1:12" x14ac:dyDescent="0.2">
      <c r="A4180" s="121" t="s">
        <v>34751</v>
      </c>
      <c r="B4180" s="122" t="s">
        <v>22845</v>
      </c>
      <c r="C4180" s="122" t="s">
        <v>25859</v>
      </c>
      <c r="D4180" s="91" t="s">
        <v>33976</v>
      </c>
      <c r="E4180" s="121" t="s">
        <v>34752</v>
      </c>
      <c r="F4180" s="91" t="s">
        <v>34753</v>
      </c>
      <c r="G4180" s="123">
        <v>97.462999999999994</v>
      </c>
      <c r="J4180" s="122"/>
      <c r="K4180" s="122"/>
      <c r="L4180" s="122"/>
    </row>
    <row r="4181" spans="1:12" x14ac:dyDescent="0.2">
      <c r="A4181" s="121" t="s">
        <v>34754</v>
      </c>
      <c r="B4181" s="122" t="s">
        <v>22845</v>
      </c>
      <c r="C4181" s="122" t="s">
        <v>25859</v>
      </c>
      <c r="D4181" s="91" t="s">
        <v>33976</v>
      </c>
      <c r="E4181" s="121" t="s">
        <v>34755</v>
      </c>
      <c r="F4181" s="91" t="s">
        <v>27716</v>
      </c>
      <c r="G4181" s="123">
        <v>2001.588</v>
      </c>
      <c r="J4181" s="122"/>
      <c r="K4181" s="122"/>
      <c r="L4181" s="122"/>
    </row>
    <row r="4182" spans="1:12" x14ac:dyDescent="0.2">
      <c r="A4182" s="121" t="s">
        <v>34756</v>
      </c>
      <c r="B4182" s="122" t="s">
        <v>22845</v>
      </c>
      <c r="C4182" s="122" t="s">
        <v>25859</v>
      </c>
      <c r="D4182" s="91" t="s">
        <v>33976</v>
      </c>
      <c r="E4182" s="121" t="s">
        <v>34757</v>
      </c>
      <c r="F4182" s="91" t="s">
        <v>34758</v>
      </c>
      <c r="G4182" s="123">
        <v>1345.4169999999999</v>
      </c>
      <c r="J4182" s="122"/>
      <c r="K4182" s="122"/>
      <c r="L4182" s="122"/>
    </row>
    <row r="4183" spans="1:12" x14ac:dyDescent="0.2">
      <c r="A4183" s="121" t="s">
        <v>34759</v>
      </c>
      <c r="B4183" s="122" t="s">
        <v>22845</v>
      </c>
      <c r="C4183" s="122" t="s">
        <v>25859</v>
      </c>
      <c r="D4183" s="91" t="s">
        <v>33976</v>
      </c>
      <c r="E4183" s="121" t="s">
        <v>34760</v>
      </c>
      <c r="F4183" s="91" t="s">
        <v>34761</v>
      </c>
      <c r="G4183" s="123">
        <v>227.042</v>
      </c>
      <c r="J4183" s="122"/>
      <c r="K4183" s="122"/>
      <c r="L4183" s="122"/>
    </row>
    <row r="4184" spans="1:12" x14ac:dyDescent="0.2">
      <c r="A4184" s="121" t="s">
        <v>34762</v>
      </c>
      <c r="B4184" s="122" t="s">
        <v>22845</v>
      </c>
      <c r="C4184" s="122" t="s">
        <v>25859</v>
      </c>
      <c r="D4184" s="91" t="s">
        <v>33976</v>
      </c>
      <c r="E4184" s="121" t="s">
        <v>34763</v>
      </c>
      <c r="F4184" s="91" t="s">
        <v>34764</v>
      </c>
      <c r="G4184" s="123">
        <v>1663.7470000000001</v>
      </c>
      <c r="J4184" s="122"/>
      <c r="K4184" s="122"/>
      <c r="L4184" s="122"/>
    </row>
    <row r="4185" spans="1:12" x14ac:dyDescent="0.2">
      <c r="A4185" s="121" t="s">
        <v>34765</v>
      </c>
      <c r="B4185" s="122" t="s">
        <v>22845</v>
      </c>
      <c r="C4185" s="122" t="s">
        <v>25859</v>
      </c>
      <c r="D4185" s="91" t="s">
        <v>33976</v>
      </c>
      <c r="E4185" s="121" t="s">
        <v>34766</v>
      </c>
      <c r="F4185" s="91" t="s">
        <v>33380</v>
      </c>
      <c r="G4185" s="123">
        <v>123.229</v>
      </c>
      <c r="J4185" s="122"/>
      <c r="K4185" s="122"/>
      <c r="L4185" s="122"/>
    </row>
    <row r="4186" spans="1:12" x14ac:dyDescent="0.2">
      <c r="A4186" s="121" t="s">
        <v>34767</v>
      </c>
      <c r="B4186" s="122" t="s">
        <v>22845</v>
      </c>
      <c r="C4186" s="122" t="s">
        <v>25859</v>
      </c>
      <c r="D4186" s="91" t="s">
        <v>33976</v>
      </c>
      <c r="E4186" s="121" t="s">
        <v>34768</v>
      </c>
      <c r="F4186" s="91" t="s">
        <v>34769</v>
      </c>
      <c r="G4186" s="123">
        <v>356.19200000000001</v>
      </c>
      <c r="J4186" s="122"/>
      <c r="K4186" s="122"/>
      <c r="L4186" s="122"/>
    </row>
    <row r="4187" spans="1:12" x14ac:dyDescent="0.2">
      <c r="A4187" s="121" t="s">
        <v>34770</v>
      </c>
      <c r="B4187" s="122" t="s">
        <v>22845</v>
      </c>
      <c r="C4187" s="122" t="s">
        <v>25859</v>
      </c>
      <c r="D4187" s="91" t="s">
        <v>33976</v>
      </c>
      <c r="E4187" s="121" t="s">
        <v>34771</v>
      </c>
      <c r="F4187" s="91" t="s">
        <v>28700</v>
      </c>
      <c r="G4187" s="123">
        <v>346.24099999999999</v>
      </c>
      <c r="J4187" s="122"/>
      <c r="K4187" s="122"/>
      <c r="L4187" s="122"/>
    </row>
    <row r="4188" spans="1:12" x14ac:dyDescent="0.2">
      <c r="A4188" s="121" t="s">
        <v>34772</v>
      </c>
      <c r="B4188" s="122" t="s">
        <v>22845</v>
      </c>
      <c r="C4188" s="122" t="s">
        <v>25859</v>
      </c>
      <c r="D4188" s="91" t="s">
        <v>33976</v>
      </c>
      <c r="E4188" s="121" t="s">
        <v>34773</v>
      </c>
      <c r="F4188" s="91" t="s">
        <v>34774</v>
      </c>
      <c r="G4188" s="123">
        <v>2054.732</v>
      </c>
      <c r="J4188" s="122"/>
      <c r="K4188" s="122"/>
      <c r="L4188" s="122"/>
    </row>
    <row r="4189" spans="1:12" x14ac:dyDescent="0.2">
      <c r="A4189" s="121" t="s">
        <v>34775</v>
      </c>
      <c r="B4189" s="122" t="s">
        <v>22845</v>
      </c>
      <c r="C4189" s="122" t="s">
        <v>25859</v>
      </c>
      <c r="D4189" s="91" t="s">
        <v>33976</v>
      </c>
      <c r="E4189" s="121" t="s">
        <v>34776</v>
      </c>
      <c r="F4189" s="91" t="s">
        <v>34777</v>
      </c>
      <c r="G4189" s="123">
        <v>200.41</v>
      </c>
      <c r="J4189" s="122"/>
      <c r="K4189" s="122"/>
      <c r="L4189" s="122"/>
    </row>
    <row r="4190" spans="1:12" x14ac:dyDescent="0.2">
      <c r="A4190" s="121" t="s">
        <v>34778</v>
      </c>
      <c r="B4190" s="122" t="s">
        <v>22845</v>
      </c>
      <c r="C4190" s="122" t="s">
        <v>25859</v>
      </c>
      <c r="D4190" s="91" t="s">
        <v>33976</v>
      </c>
      <c r="E4190" s="121" t="s">
        <v>34779</v>
      </c>
      <c r="F4190" s="91" t="s">
        <v>34780</v>
      </c>
      <c r="G4190" s="123">
        <v>291.66300000000001</v>
      </c>
      <c r="J4190" s="122"/>
      <c r="K4190" s="122"/>
      <c r="L4190" s="122"/>
    </row>
    <row r="4191" spans="1:12" x14ac:dyDescent="0.2">
      <c r="A4191" s="121" t="s">
        <v>34781</v>
      </c>
      <c r="B4191" s="122" t="s">
        <v>22845</v>
      </c>
      <c r="C4191" s="122" t="s">
        <v>25859</v>
      </c>
      <c r="D4191" s="91" t="s">
        <v>33976</v>
      </c>
      <c r="E4191" s="121" t="s">
        <v>34782</v>
      </c>
      <c r="F4191" s="91" t="s">
        <v>34783</v>
      </c>
      <c r="G4191" s="123">
        <v>186.58099999999999</v>
      </c>
      <c r="J4191" s="122"/>
      <c r="K4191" s="122"/>
      <c r="L4191" s="122"/>
    </row>
    <row r="4192" spans="1:12" x14ac:dyDescent="0.2">
      <c r="A4192" s="121" t="s">
        <v>34784</v>
      </c>
      <c r="B4192" s="122" t="s">
        <v>22845</v>
      </c>
      <c r="C4192" s="122" t="s">
        <v>25859</v>
      </c>
      <c r="D4192" s="91" t="s">
        <v>33976</v>
      </c>
      <c r="E4192" s="121" t="s">
        <v>34785</v>
      </c>
      <c r="F4192" s="91" t="s">
        <v>34786</v>
      </c>
      <c r="G4192" s="123">
        <v>361.02</v>
      </c>
      <c r="J4192" s="122"/>
      <c r="K4192" s="122"/>
      <c r="L4192" s="122"/>
    </row>
    <row r="4193" spans="1:12" x14ac:dyDescent="0.2">
      <c r="A4193" s="121" t="s">
        <v>34787</v>
      </c>
      <c r="B4193" s="122" t="s">
        <v>22845</v>
      </c>
      <c r="C4193" s="122" t="s">
        <v>25859</v>
      </c>
      <c r="D4193" s="91" t="s">
        <v>33976</v>
      </c>
      <c r="E4193" s="121" t="s">
        <v>34788</v>
      </c>
      <c r="F4193" s="91" t="s">
        <v>34789</v>
      </c>
      <c r="G4193" s="123">
        <v>217.67599999999999</v>
      </c>
      <c r="J4193" s="122"/>
      <c r="K4193" s="122"/>
      <c r="L4193" s="122"/>
    </row>
    <row r="4194" spans="1:12" x14ac:dyDescent="0.2">
      <c r="A4194" s="121" t="s">
        <v>34790</v>
      </c>
      <c r="B4194" s="122" t="s">
        <v>22845</v>
      </c>
      <c r="C4194" s="122" t="s">
        <v>25859</v>
      </c>
      <c r="D4194" s="91" t="s">
        <v>33976</v>
      </c>
      <c r="E4194" s="121" t="s">
        <v>34791</v>
      </c>
      <c r="F4194" s="91" t="s">
        <v>34792</v>
      </c>
      <c r="G4194" s="123">
        <v>213.01300000000001</v>
      </c>
      <c r="J4194" s="122"/>
      <c r="K4194" s="122"/>
      <c r="L4194" s="122"/>
    </row>
    <row r="4195" spans="1:12" x14ac:dyDescent="0.2">
      <c r="A4195" s="121" t="s">
        <v>34793</v>
      </c>
      <c r="B4195" s="122" t="s">
        <v>22845</v>
      </c>
      <c r="C4195" s="122" t="s">
        <v>25859</v>
      </c>
      <c r="D4195" s="91" t="s">
        <v>33976</v>
      </c>
      <c r="E4195" s="121" t="s">
        <v>34794</v>
      </c>
      <c r="F4195" s="91" t="s">
        <v>34795</v>
      </c>
      <c r="G4195" s="123">
        <v>152.876</v>
      </c>
      <c r="J4195" s="122"/>
      <c r="K4195" s="122"/>
      <c r="L4195" s="122"/>
    </row>
    <row r="4196" spans="1:12" x14ac:dyDescent="0.2">
      <c r="A4196" s="121" t="s">
        <v>34796</v>
      </c>
      <c r="B4196" s="122" t="s">
        <v>22845</v>
      </c>
      <c r="C4196" s="122" t="s">
        <v>25859</v>
      </c>
      <c r="D4196" s="91" t="s">
        <v>33976</v>
      </c>
      <c r="E4196" s="121" t="s">
        <v>34797</v>
      </c>
      <c r="F4196" s="91" t="s">
        <v>34798</v>
      </c>
      <c r="G4196" s="123">
        <v>226.14</v>
      </c>
      <c r="J4196" s="122"/>
      <c r="K4196" s="122"/>
      <c r="L4196" s="122"/>
    </row>
    <row r="4197" spans="1:12" x14ac:dyDescent="0.2">
      <c r="A4197" s="121" t="s">
        <v>34799</v>
      </c>
      <c r="B4197" s="122" t="s">
        <v>22845</v>
      </c>
      <c r="C4197" s="122" t="s">
        <v>25859</v>
      </c>
      <c r="D4197" s="91" t="s">
        <v>33976</v>
      </c>
      <c r="E4197" s="121" t="s">
        <v>34800</v>
      </c>
      <c r="F4197" s="91" t="s">
        <v>34801</v>
      </c>
      <c r="G4197" s="123">
        <v>155.73400000000001</v>
      </c>
      <c r="J4197" s="122"/>
      <c r="K4197" s="122"/>
      <c r="L4197" s="122"/>
    </row>
    <row r="4198" spans="1:12" x14ac:dyDescent="0.2">
      <c r="A4198" s="121" t="s">
        <v>34802</v>
      </c>
      <c r="B4198" s="122" t="s">
        <v>22845</v>
      </c>
      <c r="C4198" s="122" t="s">
        <v>25859</v>
      </c>
      <c r="D4198" s="91" t="s">
        <v>33976</v>
      </c>
      <c r="E4198" s="121" t="s">
        <v>34803</v>
      </c>
      <c r="F4198" s="91" t="s">
        <v>34804</v>
      </c>
      <c r="G4198" s="123">
        <v>414.44200000000001</v>
      </c>
      <c r="J4198" s="122"/>
      <c r="K4198" s="122"/>
      <c r="L4198" s="122"/>
    </row>
    <row r="4199" spans="1:12" x14ac:dyDescent="0.2">
      <c r="A4199" s="121" t="s">
        <v>34805</v>
      </c>
      <c r="B4199" s="122" t="s">
        <v>22845</v>
      </c>
      <c r="C4199" s="122" t="s">
        <v>25859</v>
      </c>
      <c r="D4199" s="91" t="s">
        <v>33976</v>
      </c>
      <c r="E4199" s="121" t="s">
        <v>34806</v>
      </c>
      <c r="F4199" s="91" t="s">
        <v>34807</v>
      </c>
      <c r="G4199" s="123">
        <v>2247.1410000000001</v>
      </c>
      <c r="J4199" s="122"/>
      <c r="K4199" s="122"/>
      <c r="L4199" s="122"/>
    </row>
    <row r="4200" spans="1:12" x14ac:dyDescent="0.2">
      <c r="A4200" s="121" t="s">
        <v>34808</v>
      </c>
      <c r="B4200" s="122" t="s">
        <v>22845</v>
      </c>
      <c r="C4200" s="122" t="s">
        <v>25859</v>
      </c>
      <c r="D4200" s="91" t="s">
        <v>33976</v>
      </c>
      <c r="E4200" s="121" t="s">
        <v>34809</v>
      </c>
      <c r="F4200" s="91" t="s">
        <v>34810</v>
      </c>
      <c r="G4200" s="123">
        <v>321.875</v>
      </c>
      <c r="J4200" s="122"/>
      <c r="K4200" s="122"/>
      <c r="L4200" s="122"/>
    </row>
    <row r="4201" spans="1:12" x14ac:dyDescent="0.2">
      <c r="A4201" s="121" t="s">
        <v>34811</v>
      </c>
      <c r="B4201" s="122" t="s">
        <v>22845</v>
      </c>
      <c r="C4201" s="122" t="s">
        <v>25859</v>
      </c>
      <c r="D4201" s="91" t="s">
        <v>33976</v>
      </c>
      <c r="E4201" s="121" t="s">
        <v>34812</v>
      </c>
      <c r="F4201" s="91" t="s">
        <v>34813</v>
      </c>
      <c r="G4201" s="123">
        <v>112.68899999999999</v>
      </c>
      <c r="J4201" s="122"/>
      <c r="K4201" s="122"/>
      <c r="L4201" s="122"/>
    </row>
    <row r="4202" spans="1:12" x14ac:dyDescent="0.2">
      <c r="A4202" s="121" t="s">
        <v>34814</v>
      </c>
      <c r="B4202" s="122" t="s">
        <v>22845</v>
      </c>
      <c r="C4202" s="122" t="s">
        <v>25859</v>
      </c>
      <c r="D4202" s="91" t="s">
        <v>33976</v>
      </c>
      <c r="E4202" s="121" t="s">
        <v>34815</v>
      </c>
      <c r="F4202" s="91" t="s">
        <v>34816</v>
      </c>
      <c r="G4202" s="123">
        <v>180.471</v>
      </c>
      <c r="J4202" s="122"/>
      <c r="K4202" s="122"/>
      <c r="L4202" s="122"/>
    </row>
    <row r="4203" spans="1:12" x14ac:dyDescent="0.2">
      <c r="A4203" s="121" t="s">
        <v>34817</v>
      </c>
      <c r="B4203" s="122" t="s">
        <v>22845</v>
      </c>
      <c r="C4203" s="122" t="s">
        <v>25859</v>
      </c>
      <c r="D4203" s="91" t="s">
        <v>33976</v>
      </c>
      <c r="E4203" s="121" t="s">
        <v>34818</v>
      </c>
      <c r="F4203" s="91" t="s">
        <v>34819</v>
      </c>
      <c r="G4203" s="123">
        <v>114.393</v>
      </c>
      <c r="J4203" s="122"/>
      <c r="K4203" s="122"/>
      <c r="L4203" s="122"/>
    </row>
    <row r="4204" spans="1:12" x14ac:dyDescent="0.2">
      <c r="A4204" s="121" t="s">
        <v>34820</v>
      </c>
      <c r="B4204" s="122" t="s">
        <v>22845</v>
      </c>
      <c r="C4204" s="122" t="s">
        <v>25859</v>
      </c>
      <c r="D4204" s="91" t="s">
        <v>33976</v>
      </c>
      <c r="E4204" s="121" t="s">
        <v>34821</v>
      </c>
      <c r="F4204" s="91" t="s">
        <v>34822</v>
      </c>
      <c r="G4204" s="123">
        <v>821.50300000000004</v>
      </c>
      <c r="J4204" s="122"/>
      <c r="K4204" s="122"/>
      <c r="L4204" s="122"/>
    </row>
    <row r="4205" spans="1:12" x14ac:dyDescent="0.2">
      <c r="A4205" s="121" t="s">
        <v>34823</v>
      </c>
      <c r="B4205" s="122" t="s">
        <v>22845</v>
      </c>
      <c r="C4205" s="122" t="s">
        <v>25859</v>
      </c>
      <c r="D4205" s="91" t="s">
        <v>33976</v>
      </c>
      <c r="E4205" s="121" t="s">
        <v>34824</v>
      </c>
      <c r="F4205" s="91" t="s">
        <v>34825</v>
      </c>
      <c r="G4205" s="123">
        <v>914.76300000000003</v>
      </c>
      <c r="J4205" s="122"/>
      <c r="K4205" s="122"/>
      <c r="L4205" s="122"/>
    </row>
    <row r="4206" spans="1:12" x14ac:dyDescent="0.2">
      <c r="A4206" s="121" t="s">
        <v>34826</v>
      </c>
      <c r="B4206" s="122" t="s">
        <v>22845</v>
      </c>
      <c r="C4206" s="122" t="s">
        <v>25859</v>
      </c>
      <c r="D4206" s="91" t="s">
        <v>33976</v>
      </c>
      <c r="E4206" s="121" t="s">
        <v>34827</v>
      </c>
      <c r="F4206" s="91" t="s">
        <v>34828</v>
      </c>
      <c r="G4206" s="123">
        <v>326.17700000000002</v>
      </c>
      <c r="J4206" s="122"/>
      <c r="K4206" s="122"/>
      <c r="L4206" s="122"/>
    </row>
    <row r="4207" spans="1:12" x14ac:dyDescent="0.2">
      <c r="A4207" s="121" t="s">
        <v>34829</v>
      </c>
      <c r="B4207" s="122" t="s">
        <v>22845</v>
      </c>
      <c r="C4207" s="122" t="s">
        <v>25859</v>
      </c>
      <c r="D4207" s="91" t="s">
        <v>33976</v>
      </c>
      <c r="E4207" s="121" t="s">
        <v>34830</v>
      </c>
      <c r="F4207" s="91" t="s">
        <v>34831</v>
      </c>
      <c r="G4207" s="123">
        <v>447.024</v>
      </c>
      <c r="J4207" s="122"/>
      <c r="K4207" s="122"/>
      <c r="L4207" s="122"/>
    </row>
    <row r="4208" spans="1:12" x14ac:dyDescent="0.2">
      <c r="A4208" s="121" t="s">
        <v>34832</v>
      </c>
      <c r="B4208" s="122" t="s">
        <v>22845</v>
      </c>
      <c r="C4208" s="122" t="s">
        <v>25859</v>
      </c>
      <c r="D4208" s="91" t="s">
        <v>33976</v>
      </c>
      <c r="E4208" s="121" t="s">
        <v>34833</v>
      </c>
      <c r="F4208" s="91" t="s">
        <v>34834</v>
      </c>
      <c r="G4208" s="123">
        <v>237.196</v>
      </c>
      <c r="J4208" s="122"/>
      <c r="K4208" s="122"/>
      <c r="L4208" s="122"/>
    </row>
    <row r="4209" spans="1:12" x14ac:dyDescent="0.2">
      <c r="A4209" s="121" t="s">
        <v>34835</v>
      </c>
      <c r="B4209" s="122" t="s">
        <v>22845</v>
      </c>
      <c r="C4209" s="122" t="s">
        <v>25859</v>
      </c>
      <c r="D4209" s="91" t="s">
        <v>33976</v>
      </c>
      <c r="E4209" s="121" t="s">
        <v>34836</v>
      </c>
      <c r="F4209" s="91" t="s">
        <v>34837</v>
      </c>
      <c r="G4209" s="123">
        <v>167.64599999999999</v>
      </c>
      <c r="J4209" s="122"/>
      <c r="K4209" s="122"/>
      <c r="L4209" s="122"/>
    </row>
    <row r="4210" spans="1:12" x14ac:dyDescent="0.2">
      <c r="A4210" s="121" t="s">
        <v>34838</v>
      </c>
      <c r="B4210" s="122" t="s">
        <v>22845</v>
      </c>
      <c r="C4210" s="122" t="s">
        <v>25859</v>
      </c>
      <c r="D4210" s="91" t="s">
        <v>33976</v>
      </c>
      <c r="E4210" s="121" t="s">
        <v>34839</v>
      </c>
      <c r="F4210" s="91" t="s">
        <v>34840</v>
      </c>
      <c r="G4210" s="123">
        <v>241.386</v>
      </c>
      <c r="J4210" s="122"/>
      <c r="K4210" s="122"/>
      <c r="L4210" s="122"/>
    </row>
    <row r="4211" spans="1:12" x14ac:dyDescent="0.2">
      <c r="A4211" s="121" t="s">
        <v>34841</v>
      </c>
      <c r="B4211" s="122" t="s">
        <v>22845</v>
      </c>
      <c r="C4211" s="122" t="s">
        <v>25859</v>
      </c>
      <c r="D4211" s="91" t="s">
        <v>33976</v>
      </c>
      <c r="E4211" s="121" t="s">
        <v>34842</v>
      </c>
      <c r="F4211" s="91" t="s">
        <v>34843</v>
      </c>
      <c r="G4211" s="123">
        <v>353.416</v>
      </c>
      <c r="J4211" s="122"/>
      <c r="K4211" s="122"/>
      <c r="L4211" s="122"/>
    </row>
    <row r="4212" spans="1:12" x14ac:dyDescent="0.2">
      <c r="A4212" s="121" t="s">
        <v>34844</v>
      </c>
      <c r="B4212" s="122" t="s">
        <v>22845</v>
      </c>
      <c r="C4212" s="122" t="s">
        <v>25859</v>
      </c>
      <c r="D4212" s="91" t="s">
        <v>33976</v>
      </c>
      <c r="E4212" s="121" t="s">
        <v>34845</v>
      </c>
      <c r="F4212" s="91" t="s">
        <v>34846</v>
      </c>
      <c r="G4212" s="123">
        <v>481.84</v>
      </c>
      <c r="J4212" s="122"/>
      <c r="K4212" s="122"/>
      <c r="L4212" s="122"/>
    </row>
    <row r="4213" spans="1:12" x14ac:dyDescent="0.2">
      <c r="A4213" s="121" t="s">
        <v>34847</v>
      </c>
      <c r="B4213" s="122" t="s">
        <v>22845</v>
      </c>
      <c r="C4213" s="122" t="s">
        <v>25859</v>
      </c>
      <c r="D4213" s="91" t="s">
        <v>33976</v>
      </c>
      <c r="E4213" s="121" t="s">
        <v>34848</v>
      </c>
      <c r="F4213" s="91" t="s">
        <v>34849</v>
      </c>
      <c r="G4213" s="123">
        <v>425.27300000000002</v>
      </c>
      <c r="J4213" s="122"/>
      <c r="K4213" s="122"/>
      <c r="L4213" s="122"/>
    </row>
    <row r="4214" spans="1:12" x14ac:dyDescent="0.2">
      <c r="A4214" s="121" t="s">
        <v>34850</v>
      </c>
      <c r="B4214" s="122" t="s">
        <v>22845</v>
      </c>
      <c r="C4214" s="122" t="s">
        <v>25859</v>
      </c>
      <c r="D4214" s="91" t="s">
        <v>33976</v>
      </c>
      <c r="E4214" s="121" t="s">
        <v>34851</v>
      </c>
      <c r="F4214" s="91" t="s">
        <v>34852</v>
      </c>
      <c r="G4214" s="123">
        <v>1635.5350000000001</v>
      </c>
      <c r="J4214" s="122"/>
      <c r="K4214" s="122"/>
      <c r="L4214" s="122"/>
    </row>
    <row r="4215" spans="1:12" x14ac:dyDescent="0.2">
      <c r="A4215" s="121" t="s">
        <v>34853</v>
      </c>
      <c r="B4215" s="122" t="s">
        <v>22845</v>
      </c>
      <c r="C4215" s="122" t="s">
        <v>25859</v>
      </c>
      <c r="D4215" s="91" t="s">
        <v>33976</v>
      </c>
      <c r="E4215" s="121" t="s">
        <v>34854</v>
      </c>
      <c r="F4215" s="91" t="s">
        <v>34855</v>
      </c>
      <c r="G4215" s="123">
        <v>834.23199999999997</v>
      </c>
      <c r="J4215" s="122"/>
      <c r="K4215" s="122"/>
      <c r="L4215" s="122"/>
    </row>
    <row r="4216" spans="1:12" x14ac:dyDescent="0.2">
      <c r="A4216" s="121" t="s">
        <v>34856</v>
      </c>
      <c r="B4216" s="122" t="s">
        <v>22845</v>
      </c>
      <c r="C4216" s="122" t="s">
        <v>25859</v>
      </c>
      <c r="D4216" s="91" t="s">
        <v>33976</v>
      </c>
      <c r="E4216" s="121" t="s">
        <v>34857</v>
      </c>
      <c r="F4216" s="91" t="s">
        <v>34858</v>
      </c>
      <c r="G4216" s="123">
        <v>629.22400000000005</v>
      </c>
      <c r="J4216" s="122"/>
      <c r="K4216" s="122"/>
      <c r="L4216" s="122"/>
    </row>
    <row r="4217" spans="1:12" x14ac:dyDescent="0.2">
      <c r="A4217" s="121" t="s">
        <v>34859</v>
      </c>
      <c r="B4217" s="122" t="s">
        <v>22845</v>
      </c>
      <c r="C4217" s="122" t="s">
        <v>25859</v>
      </c>
      <c r="D4217" s="91" t="s">
        <v>33976</v>
      </c>
      <c r="E4217" s="121" t="s">
        <v>34860</v>
      </c>
      <c r="F4217" s="91" t="s">
        <v>34861</v>
      </c>
      <c r="G4217" s="123">
        <v>374.73200000000003</v>
      </c>
      <c r="J4217" s="122"/>
      <c r="K4217" s="122"/>
      <c r="L4217" s="122"/>
    </row>
    <row r="4218" spans="1:12" x14ac:dyDescent="0.2">
      <c r="A4218" s="121" t="s">
        <v>34862</v>
      </c>
      <c r="B4218" s="122" t="s">
        <v>22845</v>
      </c>
      <c r="C4218" s="122" t="s">
        <v>25859</v>
      </c>
      <c r="D4218" s="91" t="s">
        <v>33976</v>
      </c>
      <c r="E4218" s="121" t="s">
        <v>34863</v>
      </c>
      <c r="F4218" s="91" t="s">
        <v>34864</v>
      </c>
      <c r="G4218" s="123">
        <v>599.05600000000004</v>
      </c>
      <c r="J4218" s="122"/>
      <c r="K4218" s="122"/>
      <c r="L4218" s="122"/>
    </row>
    <row r="4219" spans="1:12" x14ac:dyDescent="0.2">
      <c r="A4219" s="121" t="s">
        <v>34865</v>
      </c>
      <c r="B4219" s="122" t="s">
        <v>22845</v>
      </c>
      <c r="C4219" s="122" t="s">
        <v>25859</v>
      </c>
      <c r="D4219" s="91" t="s">
        <v>33976</v>
      </c>
      <c r="E4219" s="121" t="s">
        <v>34866</v>
      </c>
      <c r="F4219" s="91" t="s">
        <v>34867</v>
      </c>
      <c r="G4219" s="123">
        <v>177.83600000000001</v>
      </c>
      <c r="J4219" s="122"/>
      <c r="K4219" s="122"/>
      <c r="L4219" s="122"/>
    </row>
    <row r="4220" spans="1:12" x14ac:dyDescent="0.2">
      <c r="A4220" s="121" t="s">
        <v>34868</v>
      </c>
      <c r="B4220" s="122" t="s">
        <v>22845</v>
      </c>
      <c r="C4220" s="122" t="s">
        <v>25859</v>
      </c>
      <c r="D4220" s="91" t="s">
        <v>33976</v>
      </c>
      <c r="E4220" s="121" t="s">
        <v>34869</v>
      </c>
      <c r="F4220" s="91" t="s">
        <v>34870</v>
      </c>
      <c r="G4220" s="123">
        <v>681.40599999999995</v>
      </c>
      <c r="J4220" s="122"/>
      <c r="K4220" s="122"/>
      <c r="L4220" s="122"/>
    </row>
    <row r="4221" spans="1:12" x14ac:dyDescent="0.2">
      <c r="A4221" s="121" t="s">
        <v>34871</v>
      </c>
      <c r="B4221" s="122" t="s">
        <v>22845</v>
      </c>
      <c r="C4221" s="122" t="s">
        <v>25859</v>
      </c>
      <c r="D4221" s="91" t="s">
        <v>33976</v>
      </c>
      <c r="E4221" s="121" t="s">
        <v>34872</v>
      </c>
      <c r="F4221" s="91" t="s">
        <v>34873</v>
      </c>
      <c r="G4221" s="123">
        <v>376.10899999999998</v>
      </c>
      <c r="J4221" s="122"/>
      <c r="K4221" s="122"/>
      <c r="L4221" s="122"/>
    </row>
    <row r="4222" spans="1:12" x14ac:dyDescent="0.2">
      <c r="A4222" s="121" t="s">
        <v>34874</v>
      </c>
      <c r="B4222" s="122" t="s">
        <v>22845</v>
      </c>
      <c r="C4222" s="122" t="s">
        <v>25859</v>
      </c>
      <c r="D4222" s="91" t="s">
        <v>33976</v>
      </c>
      <c r="E4222" s="121" t="s">
        <v>34875</v>
      </c>
      <c r="F4222" s="91" t="s">
        <v>34876</v>
      </c>
      <c r="G4222" s="123">
        <v>811.42499999999995</v>
      </c>
      <c r="J4222" s="122"/>
      <c r="K4222" s="122"/>
      <c r="L4222" s="122"/>
    </row>
    <row r="4223" spans="1:12" x14ac:dyDescent="0.2">
      <c r="A4223" s="121" t="s">
        <v>34877</v>
      </c>
      <c r="B4223" s="122" t="s">
        <v>22845</v>
      </c>
      <c r="C4223" s="122" t="s">
        <v>25859</v>
      </c>
      <c r="D4223" s="91" t="s">
        <v>33976</v>
      </c>
      <c r="E4223" s="121" t="s">
        <v>34878</v>
      </c>
      <c r="F4223" s="91" t="s">
        <v>34879</v>
      </c>
      <c r="G4223" s="123">
        <v>604.13800000000003</v>
      </c>
      <c r="J4223" s="122"/>
      <c r="K4223" s="122"/>
      <c r="L4223" s="122"/>
    </row>
    <row r="4224" spans="1:12" x14ac:dyDescent="0.2">
      <c r="A4224" s="121" t="s">
        <v>34880</v>
      </c>
      <c r="B4224" s="122" t="s">
        <v>22845</v>
      </c>
      <c r="C4224" s="122" t="s">
        <v>25859</v>
      </c>
      <c r="D4224" s="91" t="s">
        <v>33976</v>
      </c>
      <c r="E4224" s="121" t="s">
        <v>34881</v>
      </c>
      <c r="F4224" s="91" t="s">
        <v>34882</v>
      </c>
      <c r="G4224" s="123">
        <v>459.024</v>
      </c>
      <c r="J4224" s="122"/>
      <c r="K4224" s="122"/>
      <c r="L4224" s="122"/>
    </row>
    <row r="4225" spans="1:12" x14ac:dyDescent="0.2">
      <c r="A4225" s="121" t="s">
        <v>34883</v>
      </c>
      <c r="B4225" s="122" t="s">
        <v>22845</v>
      </c>
      <c r="C4225" s="122" t="s">
        <v>25859</v>
      </c>
      <c r="D4225" s="91" t="s">
        <v>33976</v>
      </c>
      <c r="E4225" s="121" t="s">
        <v>34884</v>
      </c>
      <c r="F4225" s="91" t="s">
        <v>34885</v>
      </c>
      <c r="G4225" s="123">
        <v>742.12099999999998</v>
      </c>
      <c r="J4225" s="122"/>
      <c r="K4225" s="122"/>
      <c r="L4225" s="122"/>
    </row>
    <row r="4226" spans="1:12" x14ac:dyDescent="0.2">
      <c r="A4226" s="121" t="s">
        <v>34886</v>
      </c>
      <c r="B4226" s="122" t="s">
        <v>22845</v>
      </c>
      <c r="C4226" s="122" t="s">
        <v>25859</v>
      </c>
      <c r="D4226" s="91" t="s">
        <v>33976</v>
      </c>
      <c r="E4226" s="121" t="s">
        <v>34887</v>
      </c>
      <c r="F4226" s="91" t="s">
        <v>34888</v>
      </c>
      <c r="G4226" s="123">
        <v>555.125</v>
      </c>
      <c r="J4226" s="122"/>
      <c r="K4226" s="122"/>
      <c r="L4226" s="122"/>
    </row>
    <row r="4227" spans="1:12" x14ac:dyDescent="0.2">
      <c r="A4227" s="121" t="s">
        <v>34889</v>
      </c>
      <c r="B4227" s="122" t="s">
        <v>22845</v>
      </c>
      <c r="C4227" s="122" t="s">
        <v>25859</v>
      </c>
      <c r="D4227" s="91" t="s">
        <v>33976</v>
      </c>
      <c r="E4227" s="121" t="s">
        <v>34890</v>
      </c>
      <c r="F4227" s="91" t="s">
        <v>34891</v>
      </c>
      <c r="G4227" s="123">
        <v>377.47</v>
      </c>
      <c r="J4227" s="122"/>
      <c r="K4227" s="122"/>
      <c r="L4227" s="122"/>
    </row>
    <row r="4228" spans="1:12" x14ac:dyDescent="0.2">
      <c r="A4228" s="121" t="s">
        <v>34892</v>
      </c>
      <c r="B4228" s="122" t="s">
        <v>22845</v>
      </c>
      <c r="C4228" s="122" t="s">
        <v>25859</v>
      </c>
      <c r="D4228" s="91" t="s">
        <v>33976</v>
      </c>
      <c r="E4228" s="121" t="s">
        <v>34893</v>
      </c>
      <c r="F4228" s="91" t="s">
        <v>34894</v>
      </c>
      <c r="G4228" s="123">
        <v>190.32900000000001</v>
      </c>
      <c r="J4228" s="122"/>
      <c r="K4228" s="122"/>
      <c r="L4228" s="122"/>
    </row>
    <row r="4229" spans="1:12" x14ac:dyDescent="0.2">
      <c r="A4229" s="121" t="s">
        <v>34895</v>
      </c>
      <c r="B4229" s="122" t="s">
        <v>22845</v>
      </c>
      <c r="C4229" s="122" t="s">
        <v>25859</v>
      </c>
      <c r="D4229" s="91" t="s">
        <v>33976</v>
      </c>
      <c r="E4229" s="121" t="s">
        <v>34896</v>
      </c>
      <c r="F4229" s="91" t="s">
        <v>34897</v>
      </c>
      <c r="G4229" s="123">
        <v>181.01499999999999</v>
      </c>
      <c r="J4229" s="122"/>
      <c r="K4229" s="122"/>
      <c r="L4229" s="122"/>
    </row>
    <row r="4230" spans="1:12" x14ac:dyDescent="0.2">
      <c r="A4230" s="121" t="s">
        <v>34898</v>
      </c>
      <c r="B4230" s="122" t="s">
        <v>22845</v>
      </c>
      <c r="C4230" s="122" t="s">
        <v>25859</v>
      </c>
      <c r="D4230" s="91" t="s">
        <v>33976</v>
      </c>
      <c r="E4230" s="121" t="s">
        <v>34899</v>
      </c>
      <c r="F4230" s="91" t="s">
        <v>34900</v>
      </c>
      <c r="G4230" s="123">
        <v>200.52</v>
      </c>
      <c r="J4230" s="122"/>
      <c r="K4230" s="122"/>
      <c r="L4230" s="122"/>
    </row>
    <row r="4231" spans="1:12" x14ac:dyDescent="0.2">
      <c r="A4231" s="121" t="s">
        <v>34901</v>
      </c>
      <c r="B4231" s="122" t="s">
        <v>22845</v>
      </c>
      <c r="C4231" s="122" t="s">
        <v>25859</v>
      </c>
      <c r="D4231" s="91" t="s">
        <v>33976</v>
      </c>
      <c r="E4231" s="121" t="s">
        <v>34902</v>
      </c>
      <c r="F4231" s="91" t="s">
        <v>34903</v>
      </c>
      <c r="G4231" s="123">
        <v>312.71699999999998</v>
      </c>
      <c r="J4231" s="122"/>
      <c r="K4231" s="122"/>
      <c r="L4231" s="122"/>
    </row>
    <row r="4232" spans="1:12" x14ac:dyDescent="0.2">
      <c r="A4232" s="121" t="s">
        <v>34904</v>
      </c>
      <c r="B4232" s="122" t="s">
        <v>22845</v>
      </c>
      <c r="C4232" s="122" t="s">
        <v>25859</v>
      </c>
      <c r="D4232" s="91" t="s">
        <v>33976</v>
      </c>
      <c r="E4232" s="121" t="s">
        <v>34905</v>
      </c>
      <c r="F4232" s="91" t="s">
        <v>34906</v>
      </c>
      <c r="G4232" s="123">
        <v>78.045000000000002</v>
      </c>
      <c r="J4232" s="122"/>
      <c r="K4232" s="122"/>
      <c r="L4232" s="122"/>
    </row>
    <row r="4233" spans="1:12" x14ac:dyDescent="0.2">
      <c r="A4233" s="121" t="s">
        <v>34907</v>
      </c>
      <c r="B4233" s="122" t="s">
        <v>22845</v>
      </c>
      <c r="C4233" s="122" t="s">
        <v>25859</v>
      </c>
      <c r="D4233" s="91" t="s">
        <v>33976</v>
      </c>
      <c r="E4233" s="121" t="s">
        <v>34908</v>
      </c>
      <c r="F4233" s="91" t="s">
        <v>34909</v>
      </c>
      <c r="G4233" s="123">
        <v>105.07599999999999</v>
      </c>
      <c r="J4233" s="122"/>
      <c r="K4233" s="122"/>
      <c r="L4233" s="122"/>
    </row>
    <row r="4234" spans="1:12" x14ac:dyDescent="0.2">
      <c r="A4234" s="121" t="s">
        <v>34910</v>
      </c>
      <c r="B4234" s="122" t="s">
        <v>22845</v>
      </c>
      <c r="C4234" s="122" t="s">
        <v>25859</v>
      </c>
      <c r="D4234" s="91" t="s">
        <v>33976</v>
      </c>
      <c r="E4234" s="121" t="s">
        <v>34911</v>
      </c>
      <c r="F4234" s="91" t="s">
        <v>34912</v>
      </c>
      <c r="G4234" s="123">
        <v>442.01299999999998</v>
      </c>
      <c r="J4234" s="122"/>
      <c r="K4234" s="122"/>
      <c r="L4234" s="122"/>
    </row>
    <row r="4235" spans="1:12" x14ac:dyDescent="0.2">
      <c r="A4235" s="121" t="s">
        <v>34913</v>
      </c>
      <c r="B4235" s="122" t="s">
        <v>22845</v>
      </c>
      <c r="C4235" s="122" t="s">
        <v>25859</v>
      </c>
      <c r="D4235" s="91" t="s">
        <v>33976</v>
      </c>
      <c r="E4235" s="121" t="s">
        <v>34914</v>
      </c>
      <c r="F4235" s="91" t="s">
        <v>34915</v>
      </c>
      <c r="G4235" s="123">
        <v>276.24099999999999</v>
      </c>
      <c r="J4235" s="122"/>
      <c r="K4235" s="122"/>
      <c r="L4235" s="122"/>
    </row>
    <row r="4236" spans="1:12" x14ac:dyDescent="0.2">
      <c r="A4236" s="121" t="s">
        <v>34916</v>
      </c>
      <c r="B4236" s="122" t="s">
        <v>22845</v>
      </c>
      <c r="C4236" s="122" t="s">
        <v>25859</v>
      </c>
      <c r="D4236" s="91" t="s">
        <v>33976</v>
      </c>
      <c r="E4236" s="121" t="s">
        <v>34917</v>
      </c>
      <c r="F4236" s="91" t="s">
        <v>281</v>
      </c>
      <c r="G4236" s="123">
        <v>754.70100000000002</v>
      </c>
      <c r="J4236" s="122"/>
      <c r="K4236" s="122"/>
      <c r="L4236" s="122"/>
    </row>
    <row r="4237" spans="1:12" x14ac:dyDescent="0.2">
      <c r="A4237" s="121" t="s">
        <v>34918</v>
      </c>
      <c r="B4237" s="122" t="s">
        <v>22845</v>
      </c>
      <c r="C4237" s="122" t="s">
        <v>25859</v>
      </c>
      <c r="D4237" s="91" t="s">
        <v>33976</v>
      </c>
      <c r="E4237" s="121" t="s">
        <v>34919</v>
      </c>
      <c r="F4237" s="91" t="s">
        <v>344</v>
      </c>
      <c r="G4237" s="123">
        <v>156.935</v>
      </c>
      <c r="J4237" s="122"/>
      <c r="K4237" s="122"/>
      <c r="L4237" s="122"/>
    </row>
    <row r="4238" spans="1:12" x14ac:dyDescent="0.2">
      <c r="A4238" s="121" t="s">
        <v>34920</v>
      </c>
      <c r="B4238" s="122" t="s">
        <v>22845</v>
      </c>
      <c r="C4238" s="122" t="s">
        <v>25859</v>
      </c>
      <c r="D4238" s="91" t="s">
        <v>33976</v>
      </c>
      <c r="E4238" s="121" t="s">
        <v>34921</v>
      </c>
      <c r="F4238" s="91" t="s">
        <v>34922</v>
      </c>
      <c r="G4238" s="123">
        <v>349.49700000000001</v>
      </c>
      <c r="J4238" s="122"/>
      <c r="K4238" s="122"/>
      <c r="L4238" s="122"/>
    </row>
    <row r="4239" spans="1:12" x14ac:dyDescent="0.2">
      <c r="A4239" s="121" t="s">
        <v>34923</v>
      </c>
      <c r="B4239" s="122" t="s">
        <v>22845</v>
      </c>
      <c r="C4239" s="122" t="s">
        <v>25859</v>
      </c>
      <c r="D4239" s="91" t="s">
        <v>33976</v>
      </c>
      <c r="E4239" s="121" t="s">
        <v>34924</v>
      </c>
      <c r="F4239" s="91" t="s">
        <v>34925</v>
      </c>
      <c r="G4239" s="123">
        <v>321.18200000000002</v>
      </c>
      <c r="J4239" s="122"/>
      <c r="K4239" s="122"/>
      <c r="L4239" s="122"/>
    </row>
    <row r="4240" spans="1:12" x14ac:dyDescent="0.2">
      <c r="A4240" s="121" t="s">
        <v>34926</v>
      </c>
      <c r="B4240" s="122" t="s">
        <v>22845</v>
      </c>
      <c r="C4240" s="122" t="s">
        <v>25859</v>
      </c>
      <c r="D4240" s="91" t="s">
        <v>33976</v>
      </c>
      <c r="E4240" s="121" t="s">
        <v>34927</v>
      </c>
      <c r="F4240" s="91" t="s">
        <v>33626</v>
      </c>
      <c r="G4240" s="123">
        <v>126.813</v>
      </c>
      <c r="J4240" s="122"/>
      <c r="K4240" s="122"/>
      <c r="L4240" s="122"/>
    </row>
    <row r="4241" spans="1:12" x14ac:dyDescent="0.2">
      <c r="A4241" s="121" t="s">
        <v>34928</v>
      </c>
      <c r="B4241" s="122" t="s">
        <v>22845</v>
      </c>
      <c r="C4241" s="122" t="s">
        <v>25859</v>
      </c>
      <c r="D4241" s="91" t="s">
        <v>33976</v>
      </c>
      <c r="E4241" s="121" t="s">
        <v>34929</v>
      </c>
      <c r="F4241" s="91" t="s">
        <v>34930</v>
      </c>
      <c r="G4241" s="123">
        <v>836.66899999999998</v>
      </c>
      <c r="J4241" s="122"/>
      <c r="K4241" s="122"/>
      <c r="L4241" s="122"/>
    </row>
    <row r="4242" spans="1:12" x14ac:dyDescent="0.2">
      <c r="A4242" s="121" t="s">
        <v>34931</v>
      </c>
      <c r="B4242" s="122" t="s">
        <v>22845</v>
      </c>
      <c r="C4242" s="122" t="s">
        <v>25859</v>
      </c>
      <c r="D4242" s="91" t="s">
        <v>33976</v>
      </c>
      <c r="E4242" s="121" t="s">
        <v>34932</v>
      </c>
      <c r="F4242" s="91" t="s">
        <v>34933</v>
      </c>
      <c r="G4242" s="123">
        <v>427.19299999999998</v>
      </c>
      <c r="J4242" s="122"/>
      <c r="K4242" s="122"/>
      <c r="L4242" s="122"/>
    </row>
    <row r="4243" spans="1:12" x14ac:dyDescent="0.2">
      <c r="A4243" s="121" t="s">
        <v>34934</v>
      </c>
      <c r="B4243" s="122" t="s">
        <v>22845</v>
      </c>
      <c r="C4243" s="122" t="s">
        <v>25859</v>
      </c>
      <c r="D4243" s="91" t="s">
        <v>33976</v>
      </c>
      <c r="E4243" s="121" t="s">
        <v>34935</v>
      </c>
      <c r="F4243" s="91" t="s">
        <v>34936</v>
      </c>
      <c r="G4243" s="123">
        <v>259.95699999999999</v>
      </c>
      <c r="J4243" s="122"/>
      <c r="K4243" s="122"/>
      <c r="L4243" s="122"/>
    </row>
    <row r="4244" spans="1:12" x14ac:dyDescent="0.2">
      <c r="A4244" s="121" t="s">
        <v>34937</v>
      </c>
      <c r="B4244" s="122" t="s">
        <v>22845</v>
      </c>
      <c r="C4244" s="122" t="s">
        <v>25859</v>
      </c>
      <c r="D4244" s="91" t="s">
        <v>33976</v>
      </c>
      <c r="E4244" s="121" t="s">
        <v>34938</v>
      </c>
      <c r="F4244" s="91" t="s">
        <v>34939</v>
      </c>
      <c r="G4244" s="123">
        <v>251.26900000000001</v>
      </c>
      <c r="J4244" s="122"/>
      <c r="K4244" s="122"/>
      <c r="L4244" s="122"/>
    </row>
    <row r="4245" spans="1:12" x14ac:dyDescent="0.2">
      <c r="A4245" s="121" t="s">
        <v>34940</v>
      </c>
      <c r="B4245" s="122" t="s">
        <v>22845</v>
      </c>
      <c r="C4245" s="122" t="s">
        <v>25859</v>
      </c>
      <c r="D4245" s="91" t="s">
        <v>33976</v>
      </c>
      <c r="E4245" s="121" t="s">
        <v>34941</v>
      </c>
      <c r="F4245" s="91" t="s">
        <v>34942</v>
      </c>
      <c r="G4245" s="123">
        <v>326.19</v>
      </c>
      <c r="J4245" s="122"/>
      <c r="K4245" s="122"/>
      <c r="L4245" s="122"/>
    </row>
    <row r="4246" spans="1:12" x14ac:dyDescent="0.2">
      <c r="A4246" s="121" t="s">
        <v>34943</v>
      </c>
      <c r="B4246" s="122" t="s">
        <v>22845</v>
      </c>
      <c r="C4246" s="122" t="s">
        <v>25859</v>
      </c>
      <c r="D4246" s="91" t="s">
        <v>33976</v>
      </c>
      <c r="E4246" s="121" t="s">
        <v>34944</v>
      </c>
      <c r="F4246" s="91" t="s">
        <v>34945</v>
      </c>
      <c r="G4246" s="123">
        <v>268.25799999999998</v>
      </c>
      <c r="J4246" s="122"/>
      <c r="K4246" s="122"/>
      <c r="L4246" s="122"/>
    </row>
    <row r="4247" spans="1:12" x14ac:dyDescent="0.2">
      <c r="A4247" s="121" t="s">
        <v>34946</v>
      </c>
      <c r="B4247" s="122" t="s">
        <v>22845</v>
      </c>
      <c r="C4247" s="122" t="s">
        <v>25859</v>
      </c>
      <c r="D4247" s="91" t="s">
        <v>33976</v>
      </c>
      <c r="E4247" s="121" t="s">
        <v>34947</v>
      </c>
      <c r="F4247" s="91" t="s">
        <v>34948</v>
      </c>
      <c r="G4247" s="123">
        <v>721.47199999999998</v>
      </c>
      <c r="J4247" s="122"/>
      <c r="K4247" s="122"/>
      <c r="L4247" s="122"/>
    </row>
    <row r="4248" spans="1:12" x14ac:dyDescent="0.2">
      <c r="A4248" s="121" t="s">
        <v>34949</v>
      </c>
      <c r="B4248" s="122" t="s">
        <v>22845</v>
      </c>
      <c r="C4248" s="122" t="s">
        <v>25859</v>
      </c>
      <c r="D4248" s="91" t="s">
        <v>33976</v>
      </c>
      <c r="E4248" s="121" t="s">
        <v>34950</v>
      </c>
      <c r="F4248" s="91" t="s">
        <v>34951</v>
      </c>
      <c r="G4248" s="123">
        <v>219.06800000000001</v>
      </c>
      <c r="J4248" s="122"/>
      <c r="K4248" s="122"/>
      <c r="L4248" s="122"/>
    </row>
    <row r="4249" spans="1:12" x14ac:dyDescent="0.2">
      <c r="A4249" s="121" t="s">
        <v>34952</v>
      </c>
      <c r="B4249" s="122" t="s">
        <v>22845</v>
      </c>
      <c r="C4249" s="122" t="s">
        <v>25859</v>
      </c>
      <c r="D4249" s="91" t="s">
        <v>33976</v>
      </c>
      <c r="E4249" s="121" t="s">
        <v>34953</v>
      </c>
      <c r="F4249" s="91" t="s">
        <v>34954</v>
      </c>
      <c r="G4249" s="123">
        <v>167.01400000000001</v>
      </c>
      <c r="J4249" s="122"/>
      <c r="K4249" s="122"/>
      <c r="L4249" s="122"/>
    </row>
    <row r="4250" spans="1:12" x14ac:dyDescent="0.2">
      <c r="A4250" s="121" t="s">
        <v>34955</v>
      </c>
      <c r="B4250" s="122" t="s">
        <v>22845</v>
      </c>
      <c r="C4250" s="122" t="s">
        <v>25859</v>
      </c>
      <c r="D4250" s="91" t="s">
        <v>33976</v>
      </c>
      <c r="E4250" s="121" t="s">
        <v>34956</v>
      </c>
      <c r="F4250" s="91" t="s">
        <v>34957</v>
      </c>
      <c r="G4250" s="123">
        <v>325.65100000000001</v>
      </c>
      <c r="J4250" s="122"/>
      <c r="K4250" s="122"/>
      <c r="L4250" s="122"/>
    </row>
    <row r="4251" spans="1:12" x14ac:dyDescent="0.2">
      <c r="A4251" s="121" t="s">
        <v>34958</v>
      </c>
      <c r="B4251" s="122" t="s">
        <v>22845</v>
      </c>
      <c r="C4251" s="122" t="s">
        <v>25859</v>
      </c>
      <c r="D4251" s="91" t="s">
        <v>33976</v>
      </c>
      <c r="E4251" s="121" t="s">
        <v>34959</v>
      </c>
      <c r="F4251" s="91" t="s">
        <v>34960</v>
      </c>
      <c r="G4251" s="123">
        <v>280.13299999999998</v>
      </c>
      <c r="J4251" s="122"/>
      <c r="K4251" s="122"/>
      <c r="L4251" s="122"/>
    </row>
    <row r="4252" spans="1:12" x14ac:dyDescent="0.2">
      <c r="A4252" s="121" t="s">
        <v>34961</v>
      </c>
      <c r="B4252" s="122" t="s">
        <v>22845</v>
      </c>
      <c r="C4252" s="122" t="s">
        <v>25859</v>
      </c>
      <c r="D4252" s="91" t="s">
        <v>33976</v>
      </c>
      <c r="E4252" s="121" t="s">
        <v>34962</v>
      </c>
      <c r="F4252" s="91" t="s">
        <v>34963</v>
      </c>
      <c r="G4252" s="123">
        <v>225.07900000000001</v>
      </c>
      <c r="J4252" s="122"/>
      <c r="K4252" s="122"/>
      <c r="L4252" s="122"/>
    </row>
    <row r="4253" spans="1:12" x14ac:dyDescent="0.2">
      <c r="A4253" s="121" t="s">
        <v>34964</v>
      </c>
      <c r="B4253" s="122" t="s">
        <v>22845</v>
      </c>
      <c r="C4253" s="122" t="s">
        <v>25859</v>
      </c>
      <c r="D4253" s="91" t="s">
        <v>33976</v>
      </c>
      <c r="E4253" s="121" t="s">
        <v>34965</v>
      </c>
      <c r="F4253" s="91" t="s">
        <v>34966</v>
      </c>
      <c r="G4253" s="123">
        <v>823.774</v>
      </c>
      <c r="J4253" s="122"/>
      <c r="K4253" s="122"/>
      <c r="L4253" s="122"/>
    </row>
    <row r="4254" spans="1:12" x14ac:dyDescent="0.2">
      <c r="A4254" s="121" t="s">
        <v>34967</v>
      </c>
      <c r="B4254" s="122" t="s">
        <v>22845</v>
      </c>
      <c r="C4254" s="122" t="s">
        <v>25859</v>
      </c>
      <c r="D4254" s="91" t="s">
        <v>33976</v>
      </c>
      <c r="E4254" s="121" t="s">
        <v>34968</v>
      </c>
      <c r="F4254" s="91" t="s">
        <v>27166</v>
      </c>
      <c r="G4254" s="123">
        <v>388.05900000000003</v>
      </c>
      <c r="J4254" s="122"/>
      <c r="K4254" s="122"/>
      <c r="L4254" s="122"/>
    </row>
    <row r="4255" spans="1:12" x14ac:dyDescent="0.2">
      <c r="A4255" s="121" t="s">
        <v>34969</v>
      </c>
      <c r="B4255" s="122" t="s">
        <v>22845</v>
      </c>
      <c r="C4255" s="122" t="s">
        <v>25859</v>
      </c>
      <c r="D4255" s="91" t="s">
        <v>33976</v>
      </c>
      <c r="E4255" s="121" t="s">
        <v>34970</v>
      </c>
      <c r="F4255" s="91" t="s">
        <v>34971</v>
      </c>
      <c r="G4255" s="123">
        <v>304.41300000000001</v>
      </c>
      <c r="J4255" s="122"/>
      <c r="K4255" s="122"/>
      <c r="L4255" s="122"/>
    </row>
    <row r="4256" spans="1:12" x14ac:dyDescent="0.2">
      <c r="A4256" s="121" t="s">
        <v>34972</v>
      </c>
      <c r="B4256" s="122" t="s">
        <v>22845</v>
      </c>
      <c r="C4256" s="122" t="s">
        <v>25859</v>
      </c>
      <c r="D4256" s="91" t="s">
        <v>33976</v>
      </c>
      <c r="E4256" s="121" t="s">
        <v>34973</v>
      </c>
      <c r="F4256" s="91" t="s">
        <v>34974</v>
      </c>
      <c r="G4256" s="123">
        <v>353.33100000000002</v>
      </c>
      <c r="J4256" s="122"/>
      <c r="K4256" s="122"/>
      <c r="L4256" s="122"/>
    </row>
    <row r="4257" spans="1:12" x14ac:dyDescent="0.2">
      <c r="A4257" s="121" t="s">
        <v>34975</v>
      </c>
      <c r="B4257" s="122" t="s">
        <v>22845</v>
      </c>
      <c r="C4257" s="122" t="s">
        <v>25859</v>
      </c>
      <c r="D4257" s="91" t="s">
        <v>33976</v>
      </c>
      <c r="E4257" s="121" t="s">
        <v>34976</v>
      </c>
      <c r="F4257" s="91" t="s">
        <v>34977</v>
      </c>
      <c r="G4257" s="123">
        <v>720.40700000000004</v>
      </c>
      <c r="J4257" s="122"/>
      <c r="K4257" s="122"/>
      <c r="L4257" s="122"/>
    </row>
    <row r="4258" spans="1:12" x14ac:dyDescent="0.2">
      <c r="A4258" s="121" t="s">
        <v>34978</v>
      </c>
      <c r="B4258" s="122" t="s">
        <v>22845</v>
      </c>
      <c r="C4258" s="122" t="s">
        <v>25859</v>
      </c>
      <c r="D4258" s="91" t="s">
        <v>33976</v>
      </c>
      <c r="E4258" s="121" t="s">
        <v>34979</v>
      </c>
      <c r="F4258" s="91" t="s">
        <v>34980</v>
      </c>
      <c r="G4258" s="123">
        <v>379.54500000000002</v>
      </c>
      <c r="J4258" s="122"/>
      <c r="K4258" s="122"/>
      <c r="L4258" s="122"/>
    </row>
    <row r="4259" spans="1:12" x14ac:dyDescent="0.2">
      <c r="A4259" s="121" t="s">
        <v>34981</v>
      </c>
      <c r="B4259" s="122" t="s">
        <v>22845</v>
      </c>
      <c r="C4259" s="122" t="s">
        <v>25859</v>
      </c>
      <c r="D4259" s="91" t="s">
        <v>33976</v>
      </c>
      <c r="E4259" s="121" t="s">
        <v>34982</v>
      </c>
      <c r="F4259" s="91" t="s">
        <v>34983</v>
      </c>
      <c r="G4259" s="123">
        <v>315.08800000000002</v>
      </c>
      <c r="J4259" s="122"/>
      <c r="K4259" s="122"/>
      <c r="L4259" s="122"/>
    </row>
    <row r="4260" spans="1:12" x14ac:dyDescent="0.2">
      <c r="A4260" s="121" t="s">
        <v>34984</v>
      </c>
      <c r="B4260" s="122" t="s">
        <v>22845</v>
      </c>
      <c r="C4260" s="122" t="s">
        <v>25859</v>
      </c>
      <c r="D4260" s="91" t="s">
        <v>33976</v>
      </c>
      <c r="E4260" s="121" t="s">
        <v>34985</v>
      </c>
      <c r="F4260" s="91" t="s">
        <v>34986</v>
      </c>
      <c r="G4260" s="123">
        <v>406.41300000000001</v>
      </c>
      <c r="J4260" s="122"/>
      <c r="K4260" s="122"/>
      <c r="L4260" s="122"/>
    </row>
    <row r="4261" spans="1:12" x14ac:dyDescent="0.2">
      <c r="A4261" s="121" t="s">
        <v>34987</v>
      </c>
      <c r="B4261" s="122" t="s">
        <v>22845</v>
      </c>
      <c r="C4261" s="122" t="s">
        <v>25859</v>
      </c>
      <c r="D4261" s="91" t="s">
        <v>33976</v>
      </c>
      <c r="E4261" s="121" t="s">
        <v>34988</v>
      </c>
      <c r="F4261" s="91" t="s">
        <v>34989</v>
      </c>
      <c r="G4261" s="123">
        <v>399.66699999999997</v>
      </c>
      <c r="J4261" s="122"/>
      <c r="K4261" s="122"/>
      <c r="L4261" s="122"/>
    </row>
    <row r="4262" spans="1:12" x14ac:dyDescent="0.2">
      <c r="A4262" s="121" t="s">
        <v>34990</v>
      </c>
      <c r="B4262" s="122" t="s">
        <v>22845</v>
      </c>
      <c r="C4262" s="122" t="s">
        <v>25859</v>
      </c>
      <c r="D4262" s="91" t="s">
        <v>33976</v>
      </c>
      <c r="E4262" s="121" t="s">
        <v>34991</v>
      </c>
      <c r="F4262" s="91" t="s">
        <v>34992</v>
      </c>
      <c r="G4262" s="123">
        <v>182.41900000000001</v>
      </c>
      <c r="J4262" s="122"/>
      <c r="K4262" s="122"/>
      <c r="L4262" s="122"/>
    </row>
    <row r="4263" spans="1:12" x14ac:dyDescent="0.2">
      <c r="A4263" s="121" t="s">
        <v>34993</v>
      </c>
      <c r="B4263" s="122" t="s">
        <v>22845</v>
      </c>
      <c r="C4263" s="122" t="s">
        <v>25859</v>
      </c>
      <c r="D4263" s="91" t="s">
        <v>33976</v>
      </c>
      <c r="E4263" s="121" t="s">
        <v>34994</v>
      </c>
      <c r="F4263" s="91" t="s">
        <v>34995</v>
      </c>
      <c r="G4263" s="123">
        <v>946.43499999999995</v>
      </c>
      <c r="J4263" s="122"/>
      <c r="K4263" s="122"/>
      <c r="L4263" s="122"/>
    </row>
    <row r="4264" spans="1:12" x14ac:dyDescent="0.2">
      <c r="A4264" s="121" t="s">
        <v>34996</v>
      </c>
      <c r="B4264" s="122" t="s">
        <v>22845</v>
      </c>
      <c r="C4264" s="122" t="s">
        <v>25859</v>
      </c>
      <c r="D4264" s="91" t="s">
        <v>33976</v>
      </c>
      <c r="E4264" s="121" t="s">
        <v>34997</v>
      </c>
      <c r="F4264" s="91" t="s">
        <v>34998</v>
      </c>
      <c r="G4264" s="123">
        <v>95.381</v>
      </c>
      <c r="J4264" s="122"/>
      <c r="K4264" s="122"/>
      <c r="L4264" s="122"/>
    </row>
    <row r="4265" spans="1:12" x14ac:dyDescent="0.2">
      <c r="A4265" s="121" t="s">
        <v>34999</v>
      </c>
      <c r="B4265" s="122" t="s">
        <v>22845</v>
      </c>
      <c r="C4265" s="122" t="s">
        <v>25859</v>
      </c>
      <c r="D4265" s="91" t="s">
        <v>33976</v>
      </c>
      <c r="E4265" s="121" t="s">
        <v>35000</v>
      </c>
      <c r="F4265" s="91" t="s">
        <v>35001</v>
      </c>
      <c r="G4265" s="123">
        <v>1341.7139999999999</v>
      </c>
      <c r="J4265" s="122"/>
      <c r="K4265" s="122"/>
      <c r="L4265" s="122"/>
    </row>
    <row r="4266" spans="1:12" x14ac:dyDescent="0.2">
      <c r="A4266" s="121" t="s">
        <v>35002</v>
      </c>
      <c r="B4266" s="122" t="s">
        <v>22845</v>
      </c>
      <c r="C4266" s="122" t="s">
        <v>25859</v>
      </c>
      <c r="D4266" s="91" t="s">
        <v>33976</v>
      </c>
      <c r="E4266" s="121" t="s">
        <v>35003</v>
      </c>
      <c r="F4266" s="91" t="s">
        <v>35004</v>
      </c>
      <c r="G4266" s="123">
        <v>851.91700000000003</v>
      </c>
      <c r="J4266" s="122"/>
      <c r="K4266" s="122"/>
      <c r="L4266" s="122"/>
    </row>
    <row r="4267" spans="1:12" x14ac:dyDescent="0.2">
      <c r="A4267" s="121" t="s">
        <v>35005</v>
      </c>
      <c r="B4267" s="122" t="s">
        <v>22845</v>
      </c>
      <c r="C4267" s="122" t="s">
        <v>25859</v>
      </c>
      <c r="D4267" s="91" t="s">
        <v>33976</v>
      </c>
      <c r="E4267" s="121" t="s">
        <v>35006</v>
      </c>
      <c r="F4267" s="91" t="s">
        <v>35007</v>
      </c>
      <c r="G4267" s="123">
        <v>308.32400000000001</v>
      </c>
      <c r="J4267" s="122"/>
      <c r="K4267" s="122"/>
      <c r="L4267" s="122"/>
    </row>
    <row r="4268" spans="1:12" x14ac:dyDescent="0.2">
      <c r="A4268" s="121" t="s">
        <v>35008</v>
      </c>
      <c r="B4268" s="122" t="s">
        <v>22845</v>
      </c>
      <c r="C4268" s="122" t="s">
        <v>25859</v>
      </c>
      <c r="D4268" s="91" t="s">
        <v>33976</v>
      </c>
      <c r="E4268" s="121" t="s">
        <v>35009</v>
      </c>
      <c r="F4268" s="91" t="s">
        <v>35010</v>
      </c>
      <c r="G4268" s="123">
        <v>322.69200000000001</v>
      </c>
      <c r="J4268" s="122"/>
      <c r="K4268" s="122"/>
      <c r="L4268" s="122"/>
    </row>
    <row r="4269" spans="1:12" x14ac:dyDescent="0.2">
      <c r="A4269" s="121" t="s">
        <v>35011</v>
      </c>
      <c r="B4269" s="122" t="s">
        <v>22845</v>
      </c>
      <c r="C4269" s="122" t="s">
        <v>25859</v>
      </c>
      <c r="D4269" s="91" t="s">
        <v>33976</v>
      </c>
      <c r="E4269" s="121" t="s">
        <v>35012</v>
      </c>
      <c r="F4269" s="91" t="s">
        <v>35013</v>
      </c>
      <c r="G4269" s="123">
        <v>250.654</v>
      </c>
      <c r="J4269" s="122"/>
      <c r="K4269" s="122"/>
      <c r="L4269" s="122"/>
    </row>
    <row r="4270" spans="1:12" x14ac:dyDescent="0.2">
      <c r="A4270" s="121" t="s">
        <v>35014</v>
      </c>
      <c r="B4270" s="122" t="s">
        <v>22845</v>
      </c>
      <c r="C4270" s="122" t="s">
        <v>25859</v>
      </c>
      <c r="D4270" s="91" t="s">
        <v>33976</v>
      </c>
      <c r="E4270" s="121" t="s">
        <v>35015</v>
      </c>
      <c r="F4270" s="91" t="s">
        <v>35016</v>
      </c>
      <c r="G4270" s="123">
        <v>226.87200000000001</v>
      </c>
      <c r="J4270" s="122"/>
      <c r="K4270" s="122"/>
      <c r="L4270" s="122"/>
    </row>
    <row r="4271" spans="1:12" x14ac:dyDescent="0.2">
      <c r="A4271" s="121" t="s">
        <v>35017</v>
      </c>
      <c r="B4271" s="122" t="s">
        <v>22845</v>
      </c>
      <c r="C4271" s="122" t="s">
        <v>25859</v>
      </c>
      <c r="D4271" s="91" t="s">
        <v>33976</v>
      </c>
      <c r="E4271" s="121" t="s">
        <v>35018</v>
      </c>
      <c r="F4271" s="91" t="s">
        <v>25999</v>
      </c>
      <c r="G4271" s="123">
        <v>218.62299999999999</v>
      </c>
      <c r="J4271" s="122"/>
      <c r="K4271" s="122"/>
      <c r="L4271" s="122"/>
    </row>
    <row r="4272" spans="1:12" x14ac:dyDescent="0.2">
      <c r="A4272" s="121" t="s">
        <v>35019</v>
      </c>
      <c r="B4272" s="122" t="s">
        <v>22845</v>
      </c>
      <c r="C4272" s="122" t="s">
        <v>25859</v>
      </c>
      <c r="D4272" s="91" t="s">
        <v>33976</v>
      </c>
      <c r="E4272" s="121" t="s">
        <v>35020</v>
      </c>
      <c r="F4272" s="91" t="s">
        <v>35021</v>
      </c>
      <c r="G4272" s="123">
        <v>677.60900000000004</v>
      </c>
      <c r="J4272" s="122"/>
      <c r="K4272" s="122"/>
      <c r="L4272" s="122"/>
    </row>
    <row r="4273" spans="1:12" x14ac:dyDescent="0.2">
      <c r="A4273" s="121" t="s">
        <v>35022</v>
      </c>
      <c r="B4273" s="122" t="s">
        <v>22845</v>
      </c>
      <c r="C4273" s="122" t="s">
        <v>25859</v>
      </c>
      <c r="D4273" s="91" t="s">
        <v>33976</v>
      </c>
      <c r="E4273" s="121" t="s">
        <v>35023</v>
      </c>
      <c r="F4273" s="91" t="s">
        <v>35024</v>
      </c>
      <c r="G4273" s="123">
        <v>103.501</v>
      </c>
      <c r="J4273" s="122"/>
      <c r="K4273" s="122"/>
      <c r="L4273" s="122"/>
    </row>
    <row r="4274" spans="1:12" x14ac:dyDescent="0.2">
      <c r="A4274" s="121" t="s">
        <v>35025</v>
      </c>
      <c r="B4274" s="122" t="s">
        <v>22845</v>
      </c>
      <c r="C4274" s="122" t="s">
        <v>25859</v>
      </c>
      <c r="D4274" s="91" t="s">
        <v>33976</v>
      </c>
      <c r="E4274" s="121" t="s">
        <v>35026</v>
      </c>
      <c r="F4274" s="91" t="s">
        <v>35027</v>
      </c>
      <c r="G4274" s="123">
        <v>152.084</v>
      </c>
      <c r="J4274" s="122"/>
      <c r="K4274" s="122"/>
      <c r="L4274" s="122"/>
    </row>
    <row r="4275" spans="1:12" x14ac:dyDescent="0.2">
      <c r="A4275" s="121" t="s">
        <v>35028</v>
      </c>
      <c r="B4275" s="122" t="s">
        <v>22845</v>
      </c>
      <c r="C4275" s="122" t="s">
        <v>25859</v>
      </c>
      <c r="D4275" s="91" t="s">
        <v>33976</v>
      </c>
      <c r="E4275" s="121" t="s">
        <v>35029</v>
      </c>
      <c r="F4275" s="91" t="s">
        <v>35030</v>
      </c>
      <c r="G4275" s="123">
        <v>1441.3330000000001</v>
      </c>
      <c r="J4275" s="122"/>
      <c r="K4275" s="122"/>
      <c r="L4275" s="122"/>
    </row>
    <row r="4276" spans="1:12" x14ac:dyDescent="0.2">
      <c r="A4276" s="121" t="s">
        <v>35031</v>
      </c>
      <c r="B4276" s="122" t="s">
        <v>22845</v>
      </c>
      <c r="C4276" s="122" t="s">
        <v>25859</v>
      </c>
      <c r="D4276" s="91" t="s">
        <v>33976</v>
      </c>
      <c r="E4276" s="121" t="s">
        <v>35032</v>
      </c>
      <c r="F4276" s="91" t="s">
        <v>35033</v>
      </c>
      <c r="G4276" s="123">
        <v>482.39400000000001</v>
      </c>
      <c r="J4276" s="122"/>
      <c r="K4276" s="122"/>
      <c r="L4276" s="122"/>
    </row>
    <row r="4277" spans="1:12" x14ac:dyDescent="0.2">
      <c r="A4277" s="121" t="s">
        <v>35034</v>
      </c>
      <c r="B4277" s="122" t="s">
        <v>22845</v>
      </c>
      <c r="C4277" s="122" t="s">
        <v>25859</v>
      </c>
      <c r="D4277" s="91" t="s">
        <v>33976</v>
      </c>
      <c r="E4277" s="121" t="s">
        <v>35035</v>
      </c>
      <c r="F4277" s="91" t="s">
        <v>35036</v>
      </c>
      <c r="G4277" s="123">
        <v>444.49200000000002</v>
      </c>
      <c r="J4277" s="122"/>
      <c r="K4277" s="122"/>
      <c r="L4277" s="122"/>
    </row>
    <row r="4278" spans="1:12" x14ac:dyDescent="0.2">
      <c r="A4278" s="121" t="s">
        <v>35037</v>
      </c>
      <c r="B4278" s="122" t="s">
        <v>22845</v>
      </c>
      <c r="C4278" s="122" t="s">
        <v>25859</v>
      </c>
      <c r="D4278" s="91" t="s">
        <v>33976</v>
      </c>
      <c r="E4278" s="121" t="s">
        <v>35038</v>
      </c>
      <c r="F4278" s="91" t="s">
        <v>35039</v>
      </c>
      <c r="G4278" s="123">
        <v>505.53199999999998</v>
      </c>
      <c r="J4278" s="122"/>
      <c r="K4278" s="122"/>
      <c r="L4278" s="122"/>
    </row>
    <row r="4279" spans="1:12" x14ac:dyDescent="0.2">
      <c r="A4279" s="121" t="s">
        <v>35040</v>
      </c>
      <c r="B4279" s="122" t="s">
        <v>22845</v>
      </c>
      <c r="C4279" s="122" t="s">
        <v>25859</v>
      </c>
      <c r="D4279" s="91" t="s">
        <v>33976</v>
      </c>
      <c r="E4279" s="121" t="s">
        <v>35041</v>
      </c>
      <c r="F4279" s="91" t="s">
        <v>35042</v>
      </c>
      <c r="G4279" s="123">
        <v>278.03500000000003</v>
      </c>
      <c r="J4279" s="122"/>
      <c r="K4279" s="122"/>
      <c r="L4279" s="122"/>
    </row>
    <row r="4280" spans="1:12" x14ac:dyDescent="0.2">
      <c r="A4280" s="121" t="s">
        <v>35043</v>
      </c>
      <c r="B4280" s="122" t="s">
        <v>22845</v>
      </c>
      <c r="C4280" s="122" t="s">
        <v>25859</v>
      </c>
      <c r="D4280" s="91" t="s">
        <v>33976</v>
      </c>
      <c r="E4280" s="121" t="s">
        <v>35044</v>
      </c>
      <c r="F4280" s="91" t="s">
        <v>35045</v>
      </c>
      <c r="G4280" s="123">
        <v>170.75899999999999</v>
      </c>
      <c r="J4280" s="122"/>
      <c r="K4280" s="122"/>
      <c r="L4280" s="122"/>
    </row>
    <row r="4281" spans="1:12" x14ac:dyDescent="0.2">
      <c r="A4281" s="121" t="s">
        <v>35046</v>
      </c>
      <c r="B4281" s="122" t="s">
        <v>22845</v>
      </c>
      <c r="C4281" s="122" t="s">
        <v>25859</v>
      </c>
      <c r="D4281" s="91" t="s">
        <v>33976</v>
      </c>
      <c r="E4281" s="121" t="s">
        <v>35047</v>
      </c>
      <c r="F4281" s="91" t="s">
        <v>35048</v>
      </c>
      <c r="G4281" s="123">
        <v>472.15499999999997</v>
      </c>
      <c r="J4281" s="122"/>
      <c r="K4281" s="122"/>
      <c r="L4281" s="122"/>
    </row>
    <row r="4282" spans="1:12" x14ac:dyDescent="0.2">
      <c r="A4282" s="121" t="s">
        <v>35049</v>
      </c>
      <c r="B4282" s="122" t="s">
        <v>22845</v>
      </c>
      <c r="C4282" s="122" t="s">
        <v>25859</v>
      </c>
      <c r="D4282" s="91" t="s">
        <v>33976</v>
      </c>
      <c r="E4282" s="121" t="s">
        <v>35050</v>
      </c>
      <c r="F4282" s="91" t="s">
        <v>35051</v>
      </c>
      <c r="G4282" s="123">
        <v>193.346</v>
      </c>
      <c r="J4282" s="122"/>
      <c r="K4282" s="122"/>
      <c r="L4282" s="122"/>
    </row>
    <row r="4283" spans="1:12" x14ac:dyDescent="0.2">
      <c r="A4283" s="121" t="s">
        <v>35052</v>
      </c>
      <c r="B4283" s="122" t="s">
        <v>22845</v>
      </c>
      <c r="C4283" s="122" t="s">
        <v>25859</v>
      </c>
      <c r="D4283" s="91" t="s">
        <v>33976</v>
      </c>
      <c r="E4283" s="121" t="s">
        <v>35053</v>
      </c>
      <c r="F4283" s="91" t="s">
        <v>35054</v>
      </c>
      <c r="G4283" s="123">
        <v>591.399</v>
      </c>
      <c r="J4283" s="122"/>
      <c r="K4283" s="122"/>
      <c r="L4283" s="122"/>
    </row>
    <row r="4284" spans="1:12" x14ac:dyDescent="0.2">
      <c r="A4284" s="121" t="s">
        <v>35055</v>
      </c>
      <c r="B4284" s="122" t="s">
        <v>22845</v>
      </c>
      <c r="C4284" s="122" t="s">
        <v>25859</v>
      </c>
      <c r="D4284" s="91" t="s">
        <v>33976</v>
      </c>
      <c r="E4284" s="121" t="s">
        <v>35056</v>
      </c>
      <c r="F4284" s="91" t="s">
        <v>31402</v>
      </c>
      <c r="G4284" s="123">
        <v>434.37099999999998</v>
      </c>
      <c r="J4284" s="122"/>
      <c r="K4284" s="122"/>
      <c r="L4284" s="122"/>
    </row>
    <row r="4285" spans="1:12" x14ac:dyDescent="0.2">
      <c r="A4285" s="121" t="s">
        <v>35057</v>
      </c>
      <c r="B4285" s="122" t="s">
        <v>22845</v>
      </c>
      <c r="C4285" s="122" t="s">
        <v>25859</v>
      </c>
      <c r="D4285" s="91" t="s">
        <v>33976</v>
      </c>
      <c r="E4285" s="121" t="s">
        <v>35058</v>
      </c>
      <c r="F4285" s="91" t="s">
        <v>35059</v>
      </c>
      <c r="G4285" s="123">
        <v>902.79300000000001</v>
      </c>
      <c r="J4285" s="122"/>
      <c r="K4285" s="122"/>
      <c r="L4285" s="122"/>
    </row>
    <row r="4286" spans="1:12" x14ac:dyDescent="0.2">
      <c r="A4286" s="121" t="s">
        <v>35060</v>
      </c>
      <c r="B4286" s="122" t="s">
        <v>22845</v>
      </c>
      <c r="C4286" s="122" t="s">
        <v>25859</v>
      </c>
      <c r="D4286" s="91" t="s">
        <v>33976</v>
      </c>
      <c r="E4286" s="121" t="s">
        <v>35061</v>
      </c>
      <c r="F4286" s="91" t="s">
        <v>35062</v>
      </c>
      <c r="G4286" s="123">
        <v>1382.86</v>
      </c>
      <c r="J4286" s="122"/>
      <c r="K4286" s="122"/>
      <c r="L4286" s="122"/>
    </row>
    <row r="4287" spans="1:12" x14ac:dyDescent="0.2">
      <c r="A4287" s="121" t="s">
        <v>35063</v>
      </c>
      <c r="B4287" s="122" t="s">
        <v>22845</v>
      </c>
      <c r="C4287" s="122" t="s">
        <v>25859</v>
      </c>
      <c r="D4287" s="91" t="s">
        <v>33976</v>
      </c>
      <c r="E4287" s="121" t="s">
        <v>35064</v>
      </c>
      <c r="F4287" s="91" t="s">
        <v>35065</v>
      </c>
      <c r="G4287" s="123">
        <v>320.85000000000002</v>
      </c>
      <c r="J4287" s="122"/>
      <c r="K4287" s="122"/>
      <c r="L4287" s="122"/>
    </row>
    <row r="4288" spans="1:12" x14ac:dyDescent="0.2">
      <c r="A4288" s="121" t="s">
        <v>35066</v>
      </c>
      <c r="B4288" s="122" t="s">
        <v>22845</v>
      </c>
      <c r="C4288" s="122" t="s">
        <v>25859</v>
      </c>
      <c r="D4288" s="91" t="s">
        <v>33976</v>
      </c>
      <c r="E4288" s="121" t="s">
        <v>35067</v>
      </c>
      <c r="F4288" s="91" t="s">
        <v>35068</v>
      </c>
      <c r="G4288" s="123">
        <v>700.59900000000005</v>
      </c>
      <c r="J4288" s="122"/>
      <c r="K4288" s="122"/>
      <c r="L4288" s="122"/>
    </row>
    <row r="4289" spans="1:12" x14ac:dyDescent="0.2">
      <c r="A4289" s="121" t="s">
        <v>35069</v>
      </c>
      <c r="B4289" s="122" t="s">
        <v>22845</v>
      </c>
      <c r="C4289" s="122" t="s">
        <v>25859</v>
      </c>
      <c r="D4289" s="91" t="s">
        <v>33976</v>
      </c>
      <c r="E4289" s="121" t="s">
        <v>35070</v>
      </c>
      <c r="F4289" s="91" t="s">
        <v>33865</v>
      </c>
      <c r="G4289" s="123">
        <v>800.80700000000002</v>
      </c>
      <c r="J4289" s="122"/>
      <c r="K4289" s="122"/>
      <c r="L4289" s="122"/>
    </row>
    <row r="4290" spans="1:12" x14ac:dyDescent="0.2">
      <c r="A4290" s="121" t="s">
        <v>35071</v>
      </c>
      <c r="B4290" s="122" t="s">
        <v>22845</v>
      </c>
      <c r="C4290" s="122" t="s">
        <v>25859</v>
      </c>
      <c r="D4290" s="91" t="s">
        <v>33976</v>
      </c>
      <c r="E4290" s="121" t="s">
        <v>35072</v>
      </c>
      <c r="F4290" s="91" t="s">
        <v>35073</v>
      </c>
      <c r="G4290" s="123">
        <v>2977.933</v>
      </c>
      <c r="J4290" s="122"/>
      <c r="K4290" s="122"/>
      <c r="L4290" s="122"/>
    </row>
    <row r="4291" spans="1:12" x14ac:dyDescent="0.2">
      <c r="A4291" s="121" t="s">
        <v>35074</v>
      </c>
      <c r="B4291" s="122" t="s">
        <v>22845</v>
      </c>
      <c r="C4291" s="122" t="s">
        <v>25859</v>
      </c>
      <c r="D4291" s="91" t="s">
        <v>33976</v>
      </c>
      <c r="E4291" s="121" t="s">
        <v>35075</v>
      </c>
      <c r="F4291" s="91" t="s">
        <v>35076</v>
      </c>
      <c r="G4291" s="123">
        <v>671.88900000000001</v>
      </c>
      <c r="J4291" s="122"/>
      <c r="K4291" s="122"/>
      <c r="L4291" s="122"/>
    </row>
    <row r="4292" spans="1:12" x14ac:dyDescent="0.2">
      <c r="A4292" s="121" t="s">
        <v>35077</v>
      </c>
      <c r="B4292" s="122" t="s">
        <v>22845</v>
      </c>
      <c r="C4292" s="122" t="s">
        <v>25859</v>
      </c>
      <c r="D4292" s="91" t="s">
        <v>33976</v>
      </c>
      <c r="E4292" s="121" t="s">
        <v>35078</v>
      </c>
      <c r="F4292" s="91" t="s">
        <v>31434</v>
      </c>
      <c r="G4292" s="123">
        <v>1198.049</v>
      </c>
      <c r="J4292" s="122"/>
      <c r="K4292" s="122"/>
      <c r="L4292" s="122"/>
    </row>
    <row r="4293" spans="1:12" x14ac:dyDescent="0.2">
      <c r="A4293" s="121" t="s">
        <v>35079</v>
      </c>
      <c r="B4293" s="122" t="s">
        <v>22845</v>
      </c>
      <c r="C4293" s="122" t="s">
        <v>25859</v>
      </c>
      <c r="D4293" s="91" t="s">
        <v>33976</v>
      </c>
      <c r="E4293" s="121" t="s">
        <v>35080</v>
      </c>
      <c r="F4293" s="91" t="s">
        <v>35081</v>
      </c>
      <c r="G4293" s="123">
        <v>591.43799999999999</v>
      </c>
      <c r="J4293" s="122"/>
      <c r="K4293" s="122"/>
      <c r="L4293" s="122"/>
    </row>
    <row r="4294" spans="1:12" x14ac:dyDescent="0.2">
      <c r="A4294" s="121" t="s">
        <v>35082</v>
      </c>
      <c r="B4294" s="122" t="s">
        <v>22845</v>
      </c>
      <c r="C4294" s="122" t="s">
        <v>25859</v>
      </c>
      <c r="D4294" s="91" t="s">
        <v>33976</v>
      </c>
      <c r="E4294" s="121" t="s">
        <v>35083</v>
      </c>
      <c r="F4294" s="91" t="s">
        <v>35084</v>
      </c>
      <c r="G4294" s="123">
        <v>505.505</v>
      </c>
      <c r="J4294" s="122"/>
      <c r="K4294" s="122"/>
      <c r="L4294" s="122"/>
    </row>
    <row r="4295" spans="1:12" x14ac:dyDescent="0.2">
      <c r="A4295" s="121" t="s">
        <v>35085</v>
      </c>
      <c r="B4295" s="122" t="s">
        <v>22845</v>
      </c>
      <c r="C4295" s="122" t="s">
        <v>25859</v>
      </c>
      <c r="D4295" s="91" t="s">
        <v>33976</v>
      </c>
      <c r="E4295" s="121" t="s">
        <v>35086</v>
      </c>
      <c r="F4295" s="91" t="s">
        <v>35087</v>
      </c>
      <c r="G4295" s="123">
        <v>668.47799999999995</v>
      </c>
      <c r="J4295" s="122"/>
      <c r="K4295" s="122"/>
      <c r="L4295" s="122"/>
    </row>
    <row r="4296" spans="1:12" x14ac:dyDescent="0.2">
      <c r="A4296" s="121" t="s">
        <v>35088</v>
      </c>
      <c r="B4296" s="122" t="s">
        <v>22845</v>
      </c>
      <c r="C4296" s="122" t="s">
        <v>25859</v>
      </c>
      <c r="D4296" s="91" t="s">
        <v>33976</v>
      </c>
      <c r="E4296" s="121" t="s">
        <v>35089</v>
      </c>
      <c r="F4296" s="91" t="s">
        <v>35090</v>
      </c>
      <c r="G4296" s="123">
        <v>698.87099999999998</v>
      </c>
      <c r="J4296" s="122"/>
      <c r="K4296" s="122"/>
      <c r="L4296" s="122"/>
    </row>
    <row r="4297" spans="1:12" x14ac:dyDescent="0.2">
      <c r="A4297" s="121" t="s">
        <v>35091</v>
      </c>
      <c r="B4297" s="122" t="s">
        <v>22845</v>
      </c>
      <c r="C4297" s="122" t="s">
        <v>25859</v>
      </c>
      <c r="D4297" s="91" t="s">
        <v>33976</v>
      </c>
      <c r="E4297" s="121" t="s">
        <v>35092</v>
      </c>
      <c r="F4297" s="91" t="s">
        <v>35093</v>
      </c>
      <c r="G4297" s="123">
        <v>299.76900000000001</v>
      </c>
      <c r="J4297" s="122"/>
      <c r="K4297" s="122"/>
      <c r="L4297" s="122"/>
    </row>
    <row r="4298" spans="1:12" x14ac:dyDescent="0.2">
      <c r="A4298" s="121" t="s">
        <v>35094</v>
      </c>
      <c r="B4298" s="122" t="s">
        <v>22845</v>
      </c>
      <c r="C4298" s="122" t="s">
        <v>25859</v>
      </c>
      <c r="D4298" s="91" t="s">
        <v>33976</v>
      </c>
      <c r="E4298" s="121" t="s">
        <v>35095</v>
      </c>
      <c r="F4298" s="91" t="s">
        <v>35096</v>
      </c>
      <c r="G4298" s="123">
        <v>938.96600000000001</v>
      </c>
      <c r="J4298" s="122"/>
      <c r="K4298" s="122"/>
      <c r="L4298" s="122"/>
    </row>
    <row r="4299" spans="1:12" x14ac:dyDescent="0.2">
      <c r="A4299" s="121" t="s">
        <v>35097</v>
      </c>
      <c r="B4299" s="122" t="s">
        <v>22845</v>
      </c>
      <c r="C4299" s="122" t="s">
        <v>25859</v>
      </c>
      <c r="D4299" s="91" t="s">
        <v>33976</v>
      </c>
      <c r="E4299" s="121" t="s">
        <v>35098</v>
      </c>
      <c r="F4299" s="91" t="s">
        <v>35099</v>
      </c>
      <c r="G4299" s="123">
        <v>652.58100000000002</v>
      </c>
      <c r="J4299" s="122"/>
      <c r="K4299" s="122"/>
      <c r="L4299" s="122"/>
    </row>
    <row r="4300" spans="1:12" x14ac:dyDescent="0.2">
      <c r="A4300" s="121" t="s">
        <v>35100</v>
      </c>
      <c r="B4300" s="122" t="s">
        <v>22845</v>
      </c>
      <c r="C4300" s="122" t="s">
        <v>25859</v>
      </c>
      <c r="D4300" s="91" t="s">
        <v>33976</v>
      </c>
      <c r="E4300" s="121" t="s">
        <v>35101</v>
      </c>
      <c r="F4300" s="91" t="s">
        <v>35102</v>
      </c>
      <c r="G4300" s="123">
        <v>1234.537</v>
      </c>
      <c r="J4300" s="122"/>
      <c r="K4300" s="122"/>
      <c r="L4300" s="122"/>
    </row>
    <row r="4301" spans="1:12" x14ac:dyDescent="0.2">
      <c r="A4301" s="121" t="s">
        <v>35103</v>
      </c>
      <c r="B4301" s="122" t="s">
        <v>22845</v>
      </c>
      <c r="C4301" s="122" t="s">
        <v>25859</v>
      </c>
      <c r="D4301" s="91" t="s">
        <v>33976</v>
      </c>
      <c r="E4301" s="121" t="s">
        <v>35104</v>
      </c>
      <c r="F4301" s="91" t="s">
        <v>35105</v>
      </c>
      <c r="G4301" s="123">
        <v>719.99800000000005</v>
      </c>
      <c r="J4301" s="122"/>
      <c r="K4301" s="122"/>
      <c r="L4301" s="122"/>
    </row>
    <row r="4302" spans="1:12" x14ac:dyDescent="0.2">
      <c r="A4302" s="121" t="s">
        <v>35106</v>
      </c>
      <c r="B4302" s="122" t="s">
        <v>22845</v>
      </c>
      <c r="C4302" s="122" t="s">
        <v>25859</v>
      </c>
      <c r="D4302" s="91" t="s">
        <v>33976</v>
      </c>
      <c r="E4302" s="121" t="s">
        <v>35107</v>
      </c>
      <c r="F4302" s="91" t="s">
        <v>35108</v>
      </c>
      <c r="G4302" s="123">
        <v>94.819000000000003</v>
      </c>
      <c r="J4302" s="122"/>
      <c r="K4302" s="122"/>
      <c r="L4302" s="122"/>
    </row>
    <row r="4303" spans="1:12" x14ac:dyDescent="0.2">
      <c r="A4303" s="121" t="s">
        <v>35109</v>
      </c>
      <c r="B4303" s="122" t="s">
        <v>22845</v>
      </c>
      <c r="C4303" s="122" t="s">
        <v>25859</v>
      </c>
      <c r="D4303" s="91" t="s">
        <v>33976</v>
      </c>
      <c r="E4303" s="121" t="s">
        <v>35110</v>
      </c>
      <c r="F4303" s="91" t="s">
        <v>35111</v>
      </c>
      <c r="G4303" s="123">
        <v>237.81</v>
      </c>
      <c r="J4303" s="122"/>
      <c r="K4303" s="122"/>
      <c r="L4303" s="122"/>
    </row>
    <row r="4304" spans="1:12" x14ac:dyDescent="0.2">
      <c r="A4304" s="121" t="s">
        <v>35112</v>
      </c>
      <c r="B4304" s="122" t="s">
        <v>22845</v>
      </c>
      <c r="C4304" s="122" t="s">
        <v>25859</v>
      </c>
      <c r="D4304" s="91" t="s">
        <v>33976</v>
      </c>
      <c r="E4304" s="121" t="s">
        <v>35113</v>
      </c>
      <c r="F4304" s="91" t="s">
        <v>31559</v>
      </c>
      <c r="G4304" s="123">
        <v>397.916</v>
      </c>
      <c r="J4304" s="122"/>
      <c r="K4304" s="122"/>
      <c r="L4304" s="122"/>
    </row>
    <row r="4305" spans="1:12" x14ac:dyDescent="0.2">
      <c r="A4305" s="121" t="s">
        <v>35114</v>
      </c>
      <c r="B4305" s="122" t="s">
        <v>22845</v>
      </c>
      <c r="C4305" s="122" t="s">
        <v>25859</v>
      </c>
      <c r="D4305" s="91" t="s">
        <v>33976</v>
      </c>
      <c r="E4305" s="121" t="s">
        <v>35115</v>
      </c>
      <c r="F4305" s="91" t="s">
        <v>35116</v>
      </c>
      <c r="G4305" s="123">
        <v>819.33399999999995</v>
      </c>
      <c r="J4305" s="122"/>
      <c r="K4305" s="122"/>
      <c r="L4305" s="122"/>
    </row>
    <row r="4306" spans="1:12" x14ac:dyDescent="0.2">
      <c r="A4306" s="121" t="s">
        <v>35117</v>
      </c>
      <c r="B4306" s="122" t="s">
        <v>22845</v>
      </c>
      <c r="C4306" s="122" t="s">
        <v>25859</v>
      </c>
      <c r="D4306" s="91" t="s">
        <v>33976</v>
      </c>
      <c r="E4306" s="121" t="s">
        <v>35118</v>
      </c>
      <c r="F4306" s="91" t="s">
        <v>35119</v>
      </c>
      <c r="G4306" s="123">
        <v>327.08999999999997</v>
      </c>
      <c r="J4306" s="122"/>
      <c r="K4306" s="122"/>
      <c r="L4306" s="122"/>
    </row>
    <row r="4307" spans="1:12" x14ac:dyDescent="0.2">
      <c r="A4307" s="121" t="s">
        <v>35120</v>
      </c>
      <c r="B4307" s="122" t="s">
        <v>22845</v>
      </c>
      <c r="C4307" s="122" t="s">
        <v>25859</v>
      </c>
      <c r="D4307" s="91" t="s">
        <v>33976</v>
      </c>
      <c r="E4307" s="121" t="s">
        <v>35121</v>
      </c>
      <c r="F4307" s="91" t="s">
        <v>35122</v>
      </c>
      <c r="G4307" s="123">
        <v>311.80099999999999</v>
      </c>
      <c r="J4307" s="122"/>
      <c r="K4307" s="122"/>
      <c r="L4307" s="122"/>
    </row>
    <row r="4308" spans="1:12" x14ac:dyDescent="0.2">
      <c r="A4308" s="121" t="s">
        <v>35123</v>
      </c>
      <c r="B4308" s="122" t="s">
        <v>22845</v>
      </c>
      <c r="C4308" s="122" t="s">
        <v>25859</v>
      </c>
      <c r="D4308" s="91" t="s">
        <v>33976</v>
      </c>
      <c r="E4308" s="121" t="s">
        <v>35124</v>
      </c>
      <c r="F4308" s="91" t="s">
        <v>22805</v>
      </c>
      <c r="G4308" s="123">
        <v>967.77200000000005</v>
      </c>
      <c r="J4308" s="122"/>
      <c r="K4308" s="122"/>
      <c r="L4308" s="122"/>
    </row>
    <row r="4309" spans="1:12" x14ac:dyDescent="0.2">
      <c r="A4309" s="121" t="s">
        <v>35125</v>
      </c>
      <c r="B4309" s="122" t="s">
        <v>22845</v>
      </c>
      <c r="C4309" s="122" t="s">
        <v>25859</v>
      </c>
      <c r="D4309" s="91" t="s">
        <v>33976</v>
      </c>
      <c r="E4309" s="121" t="s">
        <v>35126</v>
      </c>
      <c r="F4309" s="91" t="s">
        <v>35127</v>
      </c>
      <c r="G4309" s="123">
        <v>777.48199999999997</v>
      </c>
      <c r="J4309" s="122"/>
      <c r="K4309" s="122"/>
      <c r="L4309" s="122"/>
    </row>
    <row r="4310" spans="1:12" x14ac:dyDescent="0.2">
      <c r="A4310" s="121" t="s">
        <v>35128</v>
      </c>
      <c r="B4310" s="122" t="s">
        <v>22845</v>
      </c>
      <c r="C4310" s="122" t="s">
        <v>25859</v>
      </c>
      <c r="D4310" s="91" t="s">
        <v>33976</v>
      </c>
      <c r="E4310" s="121" t="s">
        <v>35129</v>
      </c>
      <c r="F4310" s="91" t="s">
        <v>35130</v>
      </c>
      <c r="G4310" s="123">
        <v>249.09399999999999</v>
      </c>
      <c r="J4310" s="122"/>
      <c r="K4310" s="122"/>
      <c r="L4310" s="122"/>
    </row>
    <row r="4311" spans="1:12" x14ac:dyDescent="0.2">
      <c r="A4311" s="121" t="s">
        <v>35131</v>
      </c>
      <c r="B4311" s="122" t="s">
        <v>22845</v>
      </c>
      <c r="C4311" s="122" t="s">
        <v>25859</v>
      </c>
      <c r="D4311" s="91" t="s">
        <v>33976</v>
      </c>
      <c r="E4311" s="121" t="s">
        <v>35132</v>
      </c>
      <c r="F4311" s="91" t="s">
        <v>35133</v>
      </c>
      <c r="G4311" s="123">
        <v>308.21800000000002</v>
      </c>
      <c r="J4311" s="122"/>
      <c r="K4311" s="122"/>
      <c r="L4311" s="122"/>
    </row>
    <row r="4312" spans="1:12" x14ac:dyDescent="0.2">
      <c r="A4312" s="121" t="s">
        <v>35134</v>
      </c>
      <c r="B4312" s="122" t="s">
        <v>22845</v>
      </c>
      <c r="C4312" s="122" t="s">
        <v>25859</v>
      </c>
      <c r="D4312" s="91" t="s">
        <v>33976</v>
      </c>
      <c r="E4312" s="121" t="s">
        <v>35135</v>
      </c>
      <c r="F4312" s="91" t="s">
        <v>35136</v>
      </c>
      <c r="G4312" s="123">
        <v>359.71199999999999</v>
      </c>
      <c r="J4312" s="122"/>
      <c r="K4312" s="122"/>
      <c r="L4312" s="122"/>
    </row>
    <row r="4313" spans="1:12" x14ac:dyDescent="0.2">
      <c r="A4313" s="121" t="s">
        <v>35137</v>
      </c>
      <c r="B4313" s="122" t="s">
        <v>22848</v>
      </c>
      <c r="C4313" s="122" t="s">
        <v>35138</v>
      </c>
      <c r="D4313" s="91" t="s">
        <v>35139</v>
      </c>
      <c r="E4313" s="121" t="s">
        <v>35140</v>
      </c>
      <c r="F4313" s="91" t="s">
        <v>35141</v>
      </c>
      <c r="G4313" s="123">
        <v>237.517</v>
      </c>
      <c r="J4313" s="122"/>
      <c r="K4313" s="122"/>
      <c r="L4313" s="122"/>
    </row>
    <row r="4314" spans="1:12" x14ac:dyDescent="0.2">
      <c r="A4314" s="121" t="s">
        <v>35142</v>
      </c>
      <c r="B4314" s="122" t="s">
        <v>22848</v>
      </c>
      <c r="C4314" s="122" t="s">
        <v>35138</v>
      </c>
      <c r="D4314" s="91" t="s">
        <v>35139</v>
      </c>
      <c r="E4314" s="121" t="s">
        <v>35143</v>
      </c>
      <c r="F4314" s="91" t="s">
        <v>35144</v>
      </c>
      <c r="G4314" s="123">
        <v>953.99199999999996</v>
      </c>
      <c r="J4314" s="122"/>
      <c r="K4314" s="122"/>
      <c r="L4314" s="122"/>
    </row>
    <row r="4315" spans="1:12" x14ac:dyDescent="0.2">
      <c r="A4315" s="121" t="s">
        <v>35145</v>
      </c>
      <c r="B4315" s="122" t="s">
        <v>22848</v>
      </c>
      <c r="C4315" s="122" t="s">
        <v>35138</v>
      </c>
      <c r="D4315" s="91" t="s">
        <v>35139</v>
      </c>
      <c r="E4315" s="121" t="s">
        <v>35146</v>
      </c>
      <c r="F4315" s="91" t="s">
        <v>35147</v>
      </c>
      <c r="G4315" s="123">
        <v>206.815</v>
      </c>
      <c r="J4315" s="122"/>
      <c r="K4315" s="122"/>
      <c r="L4315" s="122"/>
    </row>
    <row r="4316" spans="1:12" x14ac:dyDescent="0.2">
      <c r="A4316" s="121" t="s">
        <v>35148</v>
      </c>
      <c r="B4316" s="122" t="s">
        <v>22848</v>
      </c>
      <c r="C4316" s="122" t="s">
        <v>35138</v>
      </c>
      <c r="D4316" s="91" t="s">
        <v>35139</v>
      </c>
      <c r="E4316" s="121" t="s">
        <v>35149</v>
      </c>
      <c r="F4316" s="91" t="s">
        <v>35150</v>
      </c>
      <c r="G4316" s="123">
        <v>129.774</v>
      </c>
      <c r="J4316" s="122"/>
      <c r="K4316" s="122"/>
      <c r="L4316" s="122"/>
    </row>
    <row r="4317" spans="1:12" x14ac:dyDescent="0.2">
      <c r="A4317" s="121" t="s">
        <v>35151</v>
      </c>
      <c r="B4317" s="122" t="s">
        <v>22848</v>
      </c>
      <c r="C4317" s="122" t="s">
        <v>35138</v>
      </c>
      <c r="D4317" s="91" t="s">
        <v>35139</v>
      </c>
      <c r="E4317" s="121" t="s">
        <v>35152</v>
      </c>
      <c r="F4317" s="91" t="s">
        <v>35153</v>
      </c>
      <c r="G4317" s="123">
        <v>1319.1369999999999</v>
      </c>
      <c r="J4317" s="122"/>
      <c r="K4317" s="122"/>
      <c r="L4317" s="122"/>
    </row>
    <row r="4318" spans="1:12" x14ac:dyDescent="0.2">
      <c r="A4318" s="121" t="s">
        <v>35154</v>
      </c>
      <c r="B4318" s="122" t="s">
        <v>22848</v>
      </c>
      <c r="C4318" s="122" t="s">
        <v>35138</v>
      </c>
      <c r="D4318" s="91" t="s">
        <v>35139</v>
      </c>
      <c r="E4318" s="121" t="s">
        <v>35155</v>
      </c>
      <c r="F4318" s="91" t="s">
        <v>35156</v>
      </c>
      <c r="G4318" s="123">
        <v>139.511</v>
      </c>
      <c r="J4318" s="122"/>
      <c r="K4318" s="122"/>
      <c r="L4318" s="122"/>
    </row>
    <row r="4319" spans="1:12" x14ac:dyDescent="0.2">
      <c r="A4319" s="121" t="s">
        <v>35157</v>
      </c>
      <c r="B4319" s="122" t="s">
        <v>22848</v>
      </c>
      <c r="C4319" s="122" t="s">
        <v>35138</v>
      </c>
      <c r="D4319" s="91" t="s">
        <v>35139</v>
      </c>
      <c r="E4319" s="121" t="s">
        <v>35158</v>
      </c>
      <c r="F4319" s="91" t="s">
        <v>35159</v>
      </c>
      <c r="G4319" s="123">
        <v>76.631</v>
      </c>
      <c r="J4319" s="122"/>
      <c r="K4319" s="122"/>
      <c r="L4319" s="122"/>
    </row>
    <row r="4320" spans="1:12" x14ac:dyDescent="0.2">
      <c r="A4320" s="121" t="s">
        <v>35160</v>
      </c>
      <c r="B4320" s="122" t="s">
        <v>22848</v>
      </c>
      <c r="C4320" s="122" t="s">
        <v>35138</v>
      </c>
      <c r="D4320" s="91" t="s">
        <v>35139</v>
      </c>
      <c r="E4320" s="121" t="s">
        <v>35161</v>
      </c>
      <c r="F4320" s="91" t="s">
        <v>35162</v>
      </c>
      <c r="G4320" s="123">
        <v>326.66000000000003</v>
      </c>
      <c r="J4320" s="122"/>
      <c r="K4320" s="122"/>
      <c r="L4320" s="122"/>
    </row>
    <row r="4321" spans="1:12" x14ac:dyDescent="0.2">
      <c r="A4321" s="121" t="s">
        <v>35163</v>
      </c>
      <c r="B4321" s="122" t="s">
        <v>22848</v>
      </c>
      <c r="C4321" s="122" t="s">
        <v>35138</v>
      </c>
      <c r="D4321" s="91" t="s">
        <v>35139</v>
      </c>
      <c r="E4321" s="121" t="s">
        <v>35164</v>
      </c>
      <c r="F4321" s="91" t="s">
        <v>35165</v>
      </c>
      <c r="G4321" s="123">
        <v>733.48900000000003</v>
      </c>
      <c r="J4321" s="122"/>
      <c r="K4321" s="122"/>
      <c r="L4321" s="122"/>
    </row>
    <row r="4322" spans="1:12" x14ac:dyDescent="0.2">
      <c r="A4322" s="121" t="s">
        <v>35166</v>
      </c>
      <c r="B4322" s="122" t="s">
        <v>22848</v>
      </c>
      <c r="C4322" s="122" t="s">
        <v>35138</v>
      </c>
      <c r="D4322" s="91" t="s">
        <v>35139</v>
      </c>
      <c r="E4322" s="121" t="s">
        <v>35167</v>
      </c>
      <c r="F4322" s="91" t="s">
        <v>35168</v>
      </c>
      <c r="G4322" s="123">
        <v>103.43300000000001</v>
      </c>
      <c r="J4322" s="122"/>
      <c r="K4322" s="122"/>
      <c r="L4322" s="122"/>
    </row>
    <row r="4323" spans="1:12" x14ac:dyDescent="0.2">
      <c r="A4323" s="121" t="s">
        <v>35169</v>
      </c>
      <c r="B4323" s="122" t="s">
        <v>22848</v>
      </c>
      <c r="C4323" s="122" t="s">
        <v>35138</v>
      </c>
      <c r="D4323" s="91" t="s">
        <v>35139</v>
      </c>
      <c r="E4323" s="121" t="s">
        <v>35170</v>
      </c>
      <c r="F4323" s="91" t="s">
        <v>31582</v>
      </c>
      <c r="G4323" s="123">
        <v>232.34800000000001</v>
      </c>
      <c r="J4323" s="122"/>
      <c r="K4323" s="122"/>
      <c r="L4323" s="122"/>
    </row>
    <row r="4324" spans="1:12" x14ac:dyDescent="0.2">
      <c r="A4324" s="121" t="s">
        <v>35171</v>
      </c>
      <c r="B4324" s="122" t="s">
        <v>22848</v>
      </c>
      <c r="C4324" s="122" t="s">
        <v>35138</v>
      </c>
      <c r="D4324" s="91" t="s">
        <v>35139</v>
      </c>
      <c r="E4324" s="121" t="s">
        <v>35172</v>
      </c>
      <c r="F4324" s="91" t="s">
        <v>35173</v>
      </c>
      <c r="G4324" s="123">
        <v>499.99799999999999</v>
      </c>
      <c r="J4324" s="122"/>
      <c r="K4324" s="122"/>
      <c r="L4324" s="122"/>
    </row>
    <row r="4325" spans="1:12" x14ac:dyDescent="0.2">
      <c r="A4325" s="121" t="s">
        <v>35174</v>
      </c>
      <c r="B4325" s="122" t="s">
        <v>22848</v>
      </c>
      <c r="C4325" s="122" t="s">
        <v>35138</v>
      </c>
      <c r="D4325" s="91" t="s">
        <v>35139</v>
      </c>
      <c r="E4325" s="121" t="s">
        <v>35175</v>
      </c>
      <c r="F4325" s="91" t="s">
        <v>35176</v>
      </c>
      <c r="G4325" s="123">
        <v>589.81200000000001</v>
      </c>
      <c r="J4325" s="122"/>
      <c r="K4325" s="122"/>
      <c r="L4325" s="122"/>
    </row>
    <row r="4326" spans="1:12" x14ac:dyDescent="0.2">
      <c r="A4326" s="121" t="s">
        <v>35177</v>
      </c>
      <c r="B4326" s="122" t="s">
        <v>22848</v>
      </c>
      <c r="C4326" s="122" t="s">
        <v>35138</v>
      </c>
      <c r="D4326" s="91" t="s">
        <v>35139</v>
      </c>
      <c r="E4326" s="121" t="s">
        <v>35178</v>
      </c>
      <c r="F4326" s="91" t="s">
        <v>35179</v>
      </c>
      <c r="G4326" s="123">
        <v>540.63599999999997</v>
      </c>
      <c r="J4326" s="122"/>
      <c r="K4326" s="122"/>
      <c r="L4326" s="122"/>
    </row>
    <row r="4327" spans="1:12" x14ac:dyDescent="0.2">
      <c r="A4327" s="121" t="s">
        <v>35180</v>
      </c>
      <c r="B4327" s="122" t="s">
        <v>22848</v>
      </c>
      <c r="C4327" s="122" t="s">
        <v>35138</v>
      </c>
      <c r="D4327" s="91" t="s">
        <v>35139</v>
      </c>
      <c r="E4327" s="121" t="s">
        <v>35181</v>
      </c>
      <c r="F4327" s="91" t="s">
        <v>29115</v>
      </c>
      <c r="G4327" s="123">
        <v>234.422</v>
      </c>
      <c r="J4327" s="122"/>
      <c r="K4327" s="122"/>
      <c r="L4327" s="122"/>
    </row>
    <row r="4328" spans="1:12" x14ac:dyDescent="0.2">
      <c r="A4328" s="121" t="s">
        <v>35182</v>
      </c>
      <c r="B4328" s="122" t="s">
        <v>22848</v>
      </c>
      <c r="C4328" s="122" t="s">
        <v>35138</v>
      </c>
      <c r="D4328" s="91" t="s">
        <v>35139</v>
      </c>
      <c r="E4328" s="121" t="s">
        <v>35183</v>
      </c>
      <c r="F4328" s="91" t="s">
        <v>35184</v>
      </c>
      <c r="G4328" s="123">
        <v>493.49</v>
      </c>
      <c r="J4328" s="122"/>
      <c r="K4328" s="122"/>
      <c r="L4328" s="122"/>
    </row>
    <row r="4329" spans="1:12" x14ac:dyDescent="0.2">
      <c r="A4329" s="121" t="s">
        <v>35185</v>
      </c>
      <c r="B4329" s="122" t="s">
        <v>22848</v>
      </c>
      <c r="C4329" s="122" t="s">
        <v>35138</v>
      </c>
      <c r="D4329" s="91" t="s">
        <v>35139</v>
      </c>
      <c r="E4329" s="121" t="s">
        <v>35186</v>
      </c>
      <c r="F4329" s="91" t="s">
        <v>35187</v>
      </c>
      <c r="G4329" s="123">
        <v>132.779</v>
      </c>
      <c r="J4329" s="122"/>
      <c r="K4329" s="122"/>
      <c r="L4329" s="122"/>
    </row>
    <row r="4330" spans="1:12" x14ac:dyDescent="0.2">
      <c r="A4330" s="121" t="s">
        <v>35188</v>
      </c>
      <c r="B4330" s="122" t="s">
        <v>22848</v>
      </c>
      <c r="C4330" s="122" t="s">
        <v>35138</v>
      </c>
      <c r="D4330" s="91" t="s">
        <v>35139</v>
      </c>
      <c r="E4330" s="121" t="s">
        <v>35189</v>
      </c>
      <c r="F4330" s="91" t="s">
        <v>35190</v>
      </c>
      <c r="G4330" s="123">
        <v>386.69299999999998</v>
      </c>
      <c r="J4330" s="122"/>
      <c r="K4330" s="122"/>
      <c r="L4330" s="122"/>
    </row>
    <row r="4331" spans="1:12" x14ac:dyDescent="0.2">
      <c r="A4331" s="121" t="s">
        <v>35191</v>
      </c>
      <c r="B4331" s="122" t="s">
        <v>22848</v>
      </c>
      <c r="C4331" s="122" t="s">
        <v>35138</v>
      </c>
      <c r="D4331" s="91" t="s">
        <v>35139</v>
      </c>
      <c r="E4331" s="121" t="s">
        <v>35192</v>
      </c>
      <c r="F4331" s="91" t="s">
        <v>35193</v>
      </c>
      <c r="G4331" s="123">
        <v>301.81900000000002</v>
      </c>
      <c r="J4331" s="122"/>
      <c r="K4331" s="122"/>
      <c r="L4331" s="122"/>
    </row>
    <row r="4332" spans="1:12" x14ac:dyDescent="0.2">
      <c r="A4332" s="121" t="s">
        <v>35194</v>
      </c>
      <c r="B4332" s="122" t="s">
        <v>22848</v>
      </c>
      <c r="C4332" s="122" t="s">
        <v>35138</v>
      </c>
      <c r="D4332" s="91" t="s">
        <v>35139</v>
      </c>
      <c r="E4332" s="121" t="s">
        <v>35195</v>
      </c>
      <c r="F4332" s="91" t="s">
        <v>35196</v>
      </c>
      <c r="G4332" s="123">
        <v>173.958</v>
      </c>
      <c r="J4332" s="122"/>
      <c r="K4332" s="122"/>
      <c r="L4332" s="122"/>
    </row>
    <row r="4333" spans="1:12" x14ac:dyDescent="0.2">
      <c r="A4333" s="121" t="s">
        <v>35197</v>
      </c>
      <c r="B4333" s="122" t="s">
        <v>22848</v>
      </c>
      <c r="C4333" s="122" t="s">
        <v>35138</v>
      </c>
      <c r="D4333" s="91" t="s">
        <v>35139</v>
      </c>
      <c r="E4333" s="121" t="s">
        <v>35198</v>
      </c>
      <c r="F4333" s="91" t="s">
        <v>35199</v>
      </c>
      <c r="G4333" s="123">
        <v>93.53</v>
      </c>
      <c r="J4333" s="122"/>
      <c r="K4333" s="122"/>
      <c r="L4333" s="122"/>
    </row>
    <row r="4334" spans="1:12" x14ac:dyDescent="0.2">
      <c r="A4334" s="121" t="s">
        <v>35200</v>
      </c>
      <c r="B4334" s="122" t="s">
        <v>22848</v>
      </c>
      <c r="C4334" s="122" t="s">
        <v>35138</v>
      </c>
      <c r="D4334" s="91" t="s">
        <v>35139</v>
      </c>
      <c r="E4334" s="121" t="s">
        <v>35201</v>
      </c>
      <c r="F4334" s="91" t="s">
        <v>35202</v>
      </c>
      <c r="G4334" s="123">
        <v>90.503</v>
      </c>
      <c r="J4334" s="122"/>
      <c r="K4334" s="122"/>
      <c r="L4334" s="122"/>
    </row>
    <row r="4335" spans="1:12" x14ac:dyDescent="0.2">
      <c r="A4335" s="121" t="s">
        <v>35203</v>
      </c>
      <c r="B4335" s="122" t="s">
        <v>22848</v>
      </c>
      <c r="C4335" s="122" t="s">
        <v>35138</v>
      </c>
      <c r="D4335" s="91" t="s">
        <v>35139</v>
      </c>
      <c r="E4335" s="121" t="s">
        <v>35204</v>
      </c>
      <c r="F4335" s="91" t="s">
        <v>35205</v>
      </c>
      <c r="G4335" s="123">
        <v>112.884</v>
      </c>
      <c r="J4335" s="122"/>
      <c r="K4335" s="122"/>
      <c r="L4335" s="122"/>
    </row>
    <row r="4336" spans="1:12" x14ac:dyDescent="0.2">
      <c r="A4336" s="121" t="s">
        <v>35206</v>
      </c>
      <c r="B4336" s="122" t="s">
        <v>22848</v>
      </c>
      <c r="C4336" s="122" t="s">
        <v>35138</v>
      </c>
      <c r="D4336" s="91" t="s">
        <v>35139</v>
      </c>
      <c r="E4336" s="121" t="s">
        <v>35207</v>
      </c>
      <c r="F4336" s="91" t="s">
        <v>35208</v>
      </c>
      <c r="G4336" s="123">
        <v>94.382999999999996</v>
      </c>
      <c r="J4336" s="122"/>
      <c r="K4336" s="122"/>
      <c r="L4336" s="122"/>
    </row>
    <row r="4337" spans="1:12" x14ac:dyDescent="0.2">
      <c r="A4337" s="121" t="s">
        <v>35209</v>
      </c>
      <c r="B4337" s="122" t="s">
        <v>22848</v>
      </c>
      <c r="C4337" s="122" t="s">
        <v>35138</v>
      </c>
      <c r="D4337" s="91" t="s">
        <v>35139</v>
      </c>
      <c r="E4337" s="121" t="s">
        <v>35210</v>
      </c>
      <c r="F4337" s="91" t="s">
        <v>25089</v>
      </c>
      <c r="G4337" s="123">
        <v>207.04499999999999</v>
      </c>
      <c r="J4337" s="122"/>
      <c r="K4337" s="122"/>
      <c r="L4337" s="122"/>
    </row>
    <row r="4338" spans="1:12" x14ac:dyDescent="0.2">
      <c r="A4338" s="121" t="s">
        <v>35211</v>
      </c>
      <c r="B4338" s="122" t="s">
        <v>22848</v>
      </c>
      <c r="C4338" s="122" t="s">
        <v>35138</v>
      </c>
      <c r="D4338" s="91" t="s">
        <v>35139</v>
      </c>
      <c r="E4338" s="121" t="s">
        <v>35212</v>
      </c>
      <c r="F4338" s="91" t="s">
        <v>35213</v>
      </c>
      <c r="G4338" s="123">
        <v>94.477000000000004</v>
      </c>
      <c r="J4338" s="122"/>
      <c r="K4338" s="122"/>
      <c r="L4338" s="122"/>
    </row>
    <row r="4339" spans="1:12" x14ac:dyDescent="0.2">
      <c r="A4339" s="121" t="s">
        <v>35214</v>
      </c>
      <c r="B4339" s="122" t="s">
        <v>22848</v>
      </c>
      <c r="C4339" s="122" t="s">
        <v>35138</v>
      </c>
      <c r="D4339" s="91" t="s">
        <v>35139</v>
      </c>
      <c r="E4339" s="121" t="s">
        <v>35215</v>
      </c>
      <c r="F4339" s="91" t="s">
        <v>35216</v>
      </c>
      <c r="G4339" s="123">
        <v>45.213999999999999</v>
      </c>
      <c r="J4339" s="122"/>
      <c r="K4339" s="122"/>
      <c r="L4339" s="122"/>
    </row>
    <row r="4340" spans="1:12" x14ac:dyDescent="0.2">
      <c r="A4340" s="121" t="s">
        <v>35217</v>
      </c>
      <c r="B4340" s="122" t="s">
        <v>22848</v>
      </c>
      <c r="C4340" s="122" t="s">
        <v>35138</v>
      </c>
      <c r="D4340" s="91" t="s">
        <v>35139</v>
      </c>
      <c r="E4340" s="121" t="s">
        <v>35218</v>
      </c>
      <c r="F4340" s="91" t="s">
        <v>35219</v>
      </c>
      <c r="G4340" s="123">
        <v>108.914</v>
      </c>
      <c r="J4340" s="122"/>
      <c r="K4340" s="122"/>
      <c r="L4340" s="122"/>
    </row>
    <row r="4341" spans="1:12" x14ac:dyDescent="0.2">
      <c r="A4341" s="121" t="s">
        <v>35220</v>
      </c>
      <c r="B4341" s="122" t="s">
        <v>22848</v>
      </c>
      <c r="C4341" s="122" t="s">
        <v>35138</v>
      </c>
      <c r="D4341" s="91" t="s">
        <v>35139</v>
      </c>
      <c r="E4341" s="121" t="s">
        <v>35221</v>
      </c>
      <c r="F4341" s="91" t="s">
        <v>35222</v>
      </c>
      <c r="G4341" s="123">
        <v>146.834</v>
      </c>
      <c r="J4341" s="122"/>
      <c r="K4341" s="122"/>
      <c r="L4341" s="122"/>
    </row>
    <row r="4342" spans="1:12" x14ac:dyDescent="0.2">
      <c r="A4342" s="121" t="s">
        <v>35223</v>
      </c>
      <c r="B4342" s="122" t="s">
        <v>22848</v>
      </c>
      <c r="C4342" s="122" t="s">
        <v>35138</v>
      </c>
      <c r="D4342" s="91" t="s">
        <v>35139</v>
      </c>
      <c r="E4342" s="121" t="s">
        <v>35224</v>
      </c>
      <c r="F4342" s="91" t="s">
        <v>35225</v>
      </c>
      <c r="G4342" s="123">
        <v>148.07400000000001</v>
      </c>
      <c r="J4342" s="122"/>
      <c r="K4342" s="122"/>
      <c r="L4342" s="122"/>
    </row>
    <row r="4343" spans="1:12" x14ac:dyDescent="0.2">
      <c r="A4343" s="121" t="s">
        <v>35226</v>
      </c>
      <c r="B4343" s="122" t="s">
        <v>22848</v>
      </c>
      <c r="C4343" s="122" t="s">
        <v>35138</v>
      </c>
      <c r="D4343" s="91" t="s">
        <v>35139</v>
      </c>
      <c r="E4343" s="121" t="s">
        <v>35227</v>
      </c>
      <c r="F4343" s="91" t="s">
        <v>32242</v>
      </c>
      <c r="G4343" s="123">
        <v>92.561000000000007</v>
      </c>
      <c r="J4343" s="122"/>
      <c r="K4343" s="122"/>
      <c r="L4343" s="122"/>
    </row>
    <row r="4344" spans="1:12" x14ac:dyDescent="0.2">
      <c r="A4344" s="121" t="s">
        <v>35228</v>
      </c>
      <c r="B4344" s="122" t="s">
        <v>22848</v>
      </c>
      <c r="C4344" s="122" t="s">
        <v>35138</v>
      </c>
      <c r="D4344" s="91" t="s">
        <v>35139</v>
      </c>
      <c r="E4344" s="121" t="s">
        <v>35229</v>
      </c>
      <c r="F4344" s="91" t="s">
        <v>35230</v>
      </c>
      <c r="G4344" s="123">
        <v>138.947</v>
      </c>
      <c r="J4344" s="122"/>
      <c r="K4344" s="122"/>
      <c r="L4344" s="122"/>
    </row>
    <row r="4345" spans="1:12" x14ac:dyDescent="0.2">
      <c r="A4345" s="121" t="s">
        <v>35231</v>
      </c>
      <c r="B4345" s="122" t="s">
        <v>22848</v>
      </c>
      <c r="C4345" s="122" t="s">
        <v>35138</v>
      </c>
      <c r="D4345" s="91" t="s">
        <v>35139</v>
      </c>
      <c r="E4345" s="121" t="s">
        <v>35232</v>
      </c>
      <c r="F4345" s="91" t="s">
        <v>35233</v>
      </c>
      <c r="G4345" s="123">
        <v>535.68200000000002</v>
      </c>
      <c r="J4345" s="122"/>
      <c r="K4345" s="122"/>
      <c r="L4345" s="122"/>
    </row>
    <row r="4346" spans="1:12" x14ac:dyDescent="0.2">
      <c r="A4346" s="121" t="s">
        <v>35234</v>
      </c>
      <c r="B4346" s="122" t="s">
        <v>22848</v>
      </c>
      <c r="C4346" s="122" t="s">
        <v>35138</v>
      </c>
      <c r="D4346" s="91" t="s">
        <v>35139</v>
      </c>
      <c r="E4346" s="121" t="s">
        <v>35235</v>
      </c>
      <c r="F4346" s="91" t="s">
        <v>27916</v>
      </c>
      <c r="G4346" s="123">
        <v>93.852000000000004</v>
      </c>
      <c r="J4346" s="122"/>
      <c r="K4346" s="122"/>
      <c r="L4346" s="122"/>
    </row>
    <row r="4347" spans="1:12" x14ac:dyDescent="0.2">
      <c r="A4347" s="121" t="s">
        <v>35236</v>
      </c>
      <c r="B4347" s="122" t="s">
        <v>22848</v>
      </c>
      <c r="C4347" s="122" t="s">
        <v>35138</v>
      </c>
      <c r="D4347" s="91" t="s">
        <v>35139</v>
      </c>
      <c r="E4347" s="121" t="s">
        <v>35237</v>
      </c>
      <c r="F4347" s="91" t="s">
        <v>35238</v>
      </c>
      <c r="G4347" s="123">
        <v>388.291</v>
      </c>
      <c r="J4347" s="122"/>
      <c r="K4347" s="122"/>
      <c r="L4347" s="122"/>
    </row>
    <row r="4348" spans="1:12" x14ac:dyDescent="0.2">
      <c r="A4348" s="121" t="s">
        <v>35239</v>
      </c>
      <c r="B4348" s="122" t="s">
        <v>22848</v>
      </c>
      <c r="C4348" s="122" t="s">
        <v>35138</v>
      </c>
      <c r="D4348" s="91" t="s">
        <v>35139</v>
      </c>
      <c r="E4348" s="121" t="s">
        <v>35240</v>
      </c>
      <c r="F4348" s="91" t="s">
        <v>35241</v>
      </c>
      <c r="G4348" s="123">
        <v>365.755</v>
      </c>
      <c r="J4348" s="122"/>
      <c r="K4348" s="122"/>
      <c r="L4348" s="122"/>
    </row>
    <row r="4349" spans="1:12" x14ac:dyDescent="0.2">
      <c r="A4349" s="121" t="s">
        <v>35242</v>
      </c>
      <c r="B4349" s="122" t="s">
        <v>22848</v>
      </c>
      <c r="C4349" s="122" t="s">
        <v>35138</v>
      </c>
      <c r="D4349" s="91" t="s">
        <v>35139</v>
      </c>
      <c r="E4349" s="121" t="s">
        <v>35243</v>
      </c>
      <c r="F4349" s="91" t="s">
        <v>35244</v>
      </c>
      <c r="G4349" s="123">
        <v>518.61900000000003</v>
      </c>
      <c r="J4349" s="122"/>
      <c r="K4349" s="122"/>
      <c r="L4349" s="122"/>
    </row>
    <row r="4350" spans="1:12" x14ac:dyDescent="0.2">
      <c r="A4350" s="121" t="s">
        <v>35245</v>
      </c>
      <c r="B4350" s="122" t="s">
        <v>22848</v>
      </c>
      <c r="C4350" s="122" t="s">
        <v>35138</v>
      </c>
      <c r="D4350" s="91" t="s">
        <v>35139</v>
      </c>
      <c r="E4350" s="121" t="s">
        <v>35246</v>
      </c>
      <c r="F4350" s="91" t="s">
        <v>35247</v>
      </c>
      <c r="G4350" s="123">
        <v>510.673</v>
      </c>
      <c r="J4350" s="122"/>
      <c r="K4350" s="122"/>
      <c r="L4350" s="122"/>
    </row>
    <row r="4351" spans="1:12" x14ac:dyDescent="0.2">
      <c r="A4351" s="121" t="s">
        <v>35248</v>
      </c>
      <c r="B4351" s="122" t="s">
        <v>22848</v>
      </c>
      <c r="C4351" s="122" t="s">
        <v>35138</v>
      </c>
      <c r="D4351" s="91" t="s">
        <v>35139</v>
      </c>
      <c r="E4351" s="121" t="s">
        <v>35249</v>
      </c>
      <c r="F4351" s="91" t="s">
        <v>35250</v>
      </c>
      <c r="G4351" s="123">
        <v>35.143000000000001</v>
      </c>
      <c r="J4351" s="122"/>
      <c r="K4351" s="122"/>
      <c r="L4351" s="122"/>
    </row>
    <row r="4352" spans="1:12" x14ac:dyDescent="0.2">
      <c r="A4352" s="121" t="s">
        <v>35251</v>
      </c>
      <c r="B4352" s="122" t="s">
        <v>22848</v>
      </c>
      <c r="C4352" s="122" t="s">
        <v>35138</v>
      </c>
      <c r="D4352" s="91" t="s">
        <v>35139</v>
      </c>
      <c r="E4352" s="121" t="s">
        <v>35252</v>
      </c>
      <c r="F4352" s="91" t="s">
        <v>35253</v>
      </c>
      <c r="G4352" s="123">
        <v>938.51599999999996</v>
      </c>
      <c r="J4352" s="122"/>
      <c r="K4352" s="122"/>
      <c r="L4352" s="122"/>
    </row>
    <row r="4353" spans="1:12" x14ac:dyDescent="0.2">
      <c r="A4353" s="121" t="s">
        <v>35254</v>
      </c>
      <c r="B4353" s="122" t="s">
        <v>22848</v>
      </c>
      <c r="C4353" s="122" t="s">
        <v>35138</v>
      </c>
      <c r="D4353" s="91" t="s">
        <v>35139</v>
      </c>
      <c r="E4353" s="121" t="s">
        <v>35255</v>
      </c>
      <c r="F4353" s="91" t="s">
        <v>24449</v>
      </c>
      <c r="G4353" s="123">
        <v>63.883000000000003</v>
      </c>
      <c r="J4353" s="122"/>
      <c r="K4353" s="122"/>
      <c r="L4353" s="122"/>
    </row>
    <row r="4354" spans="1:12" x14ac:dyDescent="0.2">
      <c r="A4354" s="121" t="s">
        <v>35256</v>
      </c>
      <c r="B4354" s="122" t="s">
        <v>22848</v>
      </c>
      <c r="C4354" s="122" t="s">
        <v>35138</v>
      </c>
      <c r="D4354" s="91" t="s">
        <v>35139</v>
      </c>
      <c r="E4354" s="121" t="s">
        <v>35257</v>
      </c>
      <c r="F4354" s="91" t="s">
        <v>35258</v>
      </c>
      <c r="G4354" s="123">
        <v>67.777000000000001</v>
      </c>
      <c r="J4354" s="122"/>
      <c r="K4354" s="122"/>
      <c r="L4354" s="122"/>
    </row>
    <row r="4355" spans="1:12" x14ac:dyDescent="0.2">
      <c r="A4355" s="121" t="s">
        <v>35259</v>
      </c>
      <c r="B4355" s="122" t="s">
        <v>22848</v>
      </c>
      <c r="C4355" s="122" t="s">
        <v>35138</v>
      </c>
      <c r="D4355" s="91" t="s">
        <v>35139</v>
      </c>
      <c r="E4355" s="121" t="s">
        <v>35260</v>
      </c>
      <c r="F4355" s="91" t="s">
        <v>35261</v>
      </c>
      <c r="G4355" s="123">
        <v>1057.0340000000001</v>
      </c>
      <c r="J4355" s="122"/>
      <c r="K4355" s="122"/>
      <c r="L4355" s="122"/>
    </row>
    <row r="4356" spans="1:12" x14ac:dyDescent="0.2">
      <c r="A4356" s="121" t="s">
        <v>35262</v>
      </c>
      <c r="B4356" s="122" t="s">
        <v>22848</v>
      </c>
      <c r="C4356" s="122" t="s">
        <v>35138</v>
      </c>
      <c r="D4356" s="91" t="s">
        <v>35139</v>
      </c>
      <c r="E4356" s="121" t="s">
        <v>35263</v>
      </c>
      <c r="F4356" s="91" t="s">
        <v>35264</v>
      </c>
      <c r="G4356" s="123">
        <v>296.25599999999997</v>
      </c>
      <c r="J4356" s="122"/>
      <c r="K4356" s="122"/>
      <c r="L4356" s="122"/>
    </row>
    <row r="4357" spans="1:12" x14ac:dyDescent="0.2">
      <c r="A4357" s="121" t="s">
        <v>35265</v>
      </c>
      <c r="B4357" s="122" t="s">
        <v>22848</v>
      </c>
      <c r="C4357" s="122" t="s">
        <v>35138</v>
      </c>
      <c r="D4357" s="91" t="s">
        <v>35139</v>
      </c>
      <c r="E4357" s="121" t="s">
        <v>35266</v>
      </c>
      <c r="F4357" s="91" t="s">
        <v>35267</v>
      </c>
      <c r="G4357" s="123">
        <v>212.04499999999999</v>
      </c>
      <c r="J4357" s="122"/>
      <c r="K4357" s="122"/>
      <c r="L4357" s="122"/>
    </row>
    <row r="4358" spans="1:12" x14ac:dyDescent="0.2">
      <c r="A4358" s="121" t="s">
        <v>35268</v>
      </c>
      <c r="B4358" s="122" t="s">
        <v>22848</v>
      </c>
      <c r="C4358" s="122" t="s">
        <v>35138</v>
      </c>
      <c r="D4358" s="91" t="s">
        <v>35139</v>
      </c>
      <c r="E4358" s="121" t="s">
        <v>35269</v>
      </c>
      <c r="F4358" s="91" t="s">
        <v>35270</v>
      </c>
      <c r="G4358" s="123">
        <v>89.411000000000001</v>
      </c>
      <c r="J4358" s="122"/>
      <c r="K4358" s="122"/>
      <c r="L4358" s="122"/>
    </row>
    <row r="4359" spans="1:12" x14ac:dyDescent="0.2">
      <c r="A4359" s="121" t="s">
        <v>35271</v>
      </c>
      <c r="B4359" s="122" t="s">
        <v>22848</v>
      </c>
      <c r="C4359" s="122" t="s">
        <v>35138</v>
      </c>
      <c r="D4359" s="91" t="s">
        <v>35139</v>
      </c>
      <c r="E4359" s="121" t="s">
        <v>35272</v>
      </c>
      <c r="F4359" s="91" t="s">
        <v>35273</v>
      </c>
      <c r="G4359" s="123">
        <v>336.43900000000002</v>
      </c>
      <c r="J4359" s="122"/>
      <c r="K4359" s="122"/>
      <c r="L4359" s="122"/>
    </row>
    <row r="4360" spans="1:12" x14ac:dyDescent="0.2">
      <c r="A4360" s="121" t="s">
        <v>35274</v>
      </c>
      <c r="B4360" s="122" t="s">
        <v>22848</v>
      </c>
      <c r="C4360" s="122" t="s">
        <v>35138</v>
      </c>
      <c r="D4360" s="91" t="s">
        <v>35139</v>
      </c>
      <c r="E4360" s="121" t="s">
        <v>35275</v>
      </c>
      <c r="F4360" s="91" t="s">
        <v>35276</v>
      </c>
      <c r="G4360" s="123">
        <v>284.67500000000001</v>
      </c>
      <c r="J4360" s="122"/>
      <c r="K4360" s="122"/>
      <c r="L4360" s="122"/>
    </row>
    <row r="4361" spans="1:12" x14ac:dyDescent="0.2">
      <c r="A4361" s="121" t="s">
        <v>35277</v>
      </c>
      <c r="B4361" s="122" t="s">
        <v>22848</v>
      </c>
      <c r="C4361" s="122" t="s">
        <v>35138</v>
      </c>
      <c r="D4361" s="91" t="s">
        <v>35139</v>
      </c>
      <c r="E4361" s="121" t="s">
        <v>35278</v>
      </c>
      <c r="F4361" s="91" t="s">
        <v>35279</v>
      </c>
      <c r="G4361" s="123">
        <v>983.42399999999998</v>
      </c>
      <c r="J4361" s="122"/>
      <c r="K4361" s="122"/>
      <c r="L4361" s="122"/>
    </row>
    <row r="4362" spans="1:12" x14ac:dyDescent="0.2">
      <c r="A4362" s="121" t="s">
        <v>35280</v>
      </c>
      <c r="B4362" s="122" t="s">
        <v>22848</v>
      </c>
      <c r="C4362" s="122" t="s">
        <v>35138</v>
      </c>
      <c r="D4362" s="91" t="s">
        <v>35139</v>
      </c>
      <c r="E4362" s="121" t="s">
        <v>35281</v>
      </c>
      <c r="F4362" s="91" t="s">
        <v>35282</v>
      </c>
      <c r="G4362" s="123">
        <v>173.07900000000001</v>
      </c>
      <c r="J4362" s="122"/>
      <c r="K4362" s="122"/>
      <c r="L4362" s="122"/>
    </row>
    <row r="4363" spans="1:12" x14ac:dyDescent="0.2">
      <c r="A4363" s="121" t="s">
        <v>35283</v>
      </c>
      <c r="B4363" s="122" t="s">
        <v>22848</v>
      </c>
      <c r="C4363" s="122" t="s">
        <v>35138</v>
      </c>
      <c r="D4363" s="91" t="s">
        <v>35139</v>
      </c>
      <c r="E4363" s="121" t="s">
        <v>35284</v>
      </c>
      <c r="F4363" s="91" t="s">
        <v>35285</v>
      </c>
      <c r="G4363" s="123">
        <v>636.20799999999997</v>
      </c>
      <c r="J4363" s="122"/>
      <c r="K4363" s="122"/>
      <c r="L4363" s="122"/>
    </row>
    <row r="4364" spans="1:12" x14ac:dyDescent="0.2">
      <c r="A4364" s="121" t="s">
        <v>35286</v>
      </c>
      <c r="B4364" s="122" t="s">
        <v>22848</v>
      </c>
      <c r="C4364" s="122" t="s">
        <v>35138</v>
      </c>
      <c r="D4364" s="91" t="s">
        <v>35139</v>
      </c>
      <c r="E4364" s="121" t="s">
        <v>35287</v>
      </c>
      <c r="F4364" s="91" t="s">
        <v>35288</v>
      </c>
      <c r="G4364" s="123">
        <v>210.56800000000001</v>
      </c>
      <c r="J4364" s="122"/>
      <c r="K4364" s="122"/>
      <c r="L4364" s="122"/>
    </row>
    <row r="4365" spans="1:12" x14ac:dyDescent="0.2">
      <c r="A4365" s="121" t="s">
        <v>35289</v>
      </c>
      <c r="B4365" s="122" t="s">
        <v>22848</v>
      </c>
      <c r="C4365" s="122" t="s">
        <v>35138</v>
      </c>
      <c r="D4365" s="91" t="s">
        <v>35139</v>
      </c>
      <c r="E4365" s="121" t="s">
        <v>35290</v>
      </c>
      <c r="F4365" s="91" t="s">
        <v>35291</v>
      </c>
      <c r="G4365" s="123">
        <v>1331.962</v>
      </c>
      <c r="J4365" s="122"/>
      <c r="K4365" s="122"/>
      <c r="L4365" s="122"/>
    </row>
    <row r="4366" spans="1:12" x14ac:dyDescent="0.2">
      <c r="A4366" s="121" t="s">
        <v>35292</v>
      </c>
      <c r="B4366" s="122" t="s">
        <v>22848</v>
      </c>
      <c r="C4366" s="122" t="s">
        <v>35138</v>
      </c>
      <c r="D4366" s="91" t="s">
        <v>35139</v>
      </c>
      <c r="E4366" s="121" t="s">
        <v>35293</v>
      </c>
      <c r="F4366" s="91" t="s">
        <v>27310</v>
      </c>
      <c r="G4366" s="123">
        <v>499.21600000000001</v>
      </c>
      <c r="J4366" s="122"/>
      <c r="K4366" s="122"/>
      <c r="L4366" s="122"/>
    </row>
    <row r="4367" spans="1:12" x14ac:dyDescent="0.2">
      <c r="A4367" s="121" t="s">
        <v>35294</v>
      </c>
      <c r="B4367" s="122" t="s">
        <v>22848</v>
      </c>
      <c r="C4367" s="122" t="s">
        <v>35138</v>
      </c>
      <c r="D4367" s="91" t="s">
        <v>35139</v>
      </c>
      <c r="E4367" s="121" t="s">
        <v>35295</v>
      </c>
      <c r="F4367" s="91" t="s">
        <v>35296</v>
      </c>
      <c r="G4367" s="123">
        <v>1025.6379999999999</v>
      </c>
      <c r="J4367" s="122"/>
      <c r="K4367" s="122"/>
      <c r="L4367" s="122"/>
    </row>
    <row r="4368" spans="1:12" x14ac:dyDescent="0.2">
      <c r="A4368" s="121" t="s">
        <v>35297</v>
      </c>
      <c r="B4368" s="122" t="s">
        <v>22848</v>
      </c>
      <c r="C4368" s="122" t="s">
        <v>35138</v>
      </c>
      <c r="D4368" s="91" t="s">
        <v>35139</v>
      </c>
      <c r="E4368" s="121" t="s">
        <v>35298</v>
      </c>
      <c r="F4368" s="91" t="s">
        <v>35299</v>
      </c>
      <c r="G4368" s="123">
        <v>479.161</v>
      </c>
      <c r="J4368" s="122"/>
      <c r="K4368" s="122"/>
      <c r="L4368" s="122"/>
    </row>
    <row r="4369" spans="1:12" x14ac:dyDescent="0.2">
      <c r="A4369" s="121" t="s">
        <v>35300</v>
      </c>
      <c r="B4369" s="122" t="s">
        <v>22848</v>
      </c>
      <c r="C4369" s="122" t="s">
        <v>35138</v>
      </c>
      <c r="D4369" s="91" t="s">
        <v>35139</v>
      </c>
      <c r="E4369" s="121" t="s">
        <v>35301</v>
      </c>
      <c r="F4369" s="91" t="s">
        <v>35302</v>
      </c>
      <c r="G4369" s="123">
        <v>1717.6969999999999</v>
      </c>
      <c r="J4369" s="122"/>
      <c r="K4369" s="122"/>
      <c r="L4369" s="122"/>
    </row>
    <row r="4370" spans="1:12" x14ac:dyDescent="0.2">
      <c r="A4370" s="121" t="s">
        <v>35303</v>
      </c>
      <c r="B4370" s="122" t="s">
        <v>22848</v>
      </c>
      <c r="C4370" s="122" t="s">
        <v>35138</v>
      </c>
      <c r="D4370" s="91" t="s">
        <v>35139</v>
      </c>
      <c r="E4370" s="121" t="s">
        <v>35304</v>
      </c>
      <c r="F4370" s="91" t="s">
        <v>35305</v>
      </c>
      <c r="G4370" s="123">
        <v>151.00800000000001</v>
      </c>
      <c r="J4370" s="122"/>
      <c r="K4370" s="122"/>
      <c r="L4370" s="122"/>
    </row>
    <row r="4371" spans="1:12" x14ac:dyDescent="0.2">
      <c r="A4371" s="121" t="s">
        <v>35306</v>
      </c>
      <c r="B4371" s="122" t="s">
        <v>22848</v>
      </c>
      <c r="C4371" s="122" t="s">
        <v>35138</v>
      </c>
      <c r="D4371" s="91" t="s">
        <v>35139</v>
      </c>
      <c r="E4371" s="121" t="s">
        <v>35307</v>
      </c>
      <c r="F4371" s="91" t="s">
        <v>35308</v>
      </c>
      <c r="G4371" s="123">
        <v>1148.0360000000001</v>
      </c>
      <c r="J4371" s="122"/>
      <c r="K4371" s="122"/>
      <c r="L4371" s="122"/>
    </row>
    <row r="4372" spans="1:12" x14ac:dyDescent="0.2">
      <c r="A4372" s="121" t="s">
        <v>35309</v>
      </c>
      <c r="B4372" s="122" t="s">
        <v>22848</v>
      </c>
      <c r="C4372" s="122" t="s">
        <v>35138</v>
      </c>
      <c r="D4372" s="91" t="s">
        <v>35139</v>
      </c>
      <c r="E4372" s="121" t="s">
        <v>35310</v>
      </c>
      <c r="F4372" s="91" t="s">
        <v>35311</v>
      </c>
      <c r="G4372" s="123">
        <v>244.05699999999999</v>
      </c>
      <c r="J4372" s="122"/>
      <c r="K4372" s="122"/>
      <c r="L4372" s="122"/>
    </row>
    <row r="4373" spans="1:12" x14ac:dyDescent="0.2">
      <c r="A4373" s="121" t="s">
        <v>35312</v>
      </c>
      <c r="B4373" s="122" t="s">
        <v>22848</v>
      </c>
      <c r="C4373" s="122" t="s">
        <v>35138</v>
      </c>
      <c r="D4373" s="91" t="s">
        <v>35139</v>
      </c>
      <c r="E4373" s="121" t="s">
        <v>35313</v>
      </c>
      <c r="F4373" s="91" t="s">
        <v>35314</v>
      </c>
      <c r="G4373" s="123">
        <v>53.222000000000001</v>
      </c>
      <c r="J4373" s="122"/>
      <c r="K4373" s="122"/>
      <c r="L4373" s="122"/>
    </row>
    <row r="4374" spans="1:12" x14ac:dyDescent="0.2">
      <c r="A4374" s="121" t="s">
        <v>35315</v>
      </c>
      <c r="B4374" s="122" t="s">
        <v>22848</v>
      </c>
      <c r="C4374" s="122" t="s">
        <v>35138</v>
      </c>
      <c r="D4374" s="91" t="s">
        <v>35139</v>
      </c>
      <c r="E4374" s="121" t="s">
        <v>35316</v>
      </c>
      <c r="F4374" s="91" t="s">
        <v>34180</v>
      </c>
      <c r="G4374" s="123">
        <v>199.166</v>
      </c>
      <c r="J4374" s="122"/>
      <c r="K4374" s="122"/>
      <c r="L4374" s="122"/>
    </row>
    <row r="4375" spans="1:12" x14ac:dyDescent="0.2">
      <c r="A4375" s="121" t="s">
        <v>35317</v>
      </c>
      <c r="B4375" s="122" t="s">
        <v>22848</v>
      </c>
      <c r="C4375" s="122" t="s">
        <v>35138</v>
      </c>
      <c r="D4375" s="91" t="s">
        <v>35139</v>
      </c>
      <c r="E4375" s="121" t="s">
        <v>35318</v>
      </c>
      <c r="F4375" s="91" t="s">
        <v>35319</v>
      </c>
      <c r="G4375" s="123">
        <v>140.87299999999999</v>
      </c>
      <c r="J4375" s="122"/>
      <c r="K4375" s="122"/>
      <c r="L4375" s="122"/>
    </row>
    <row r="4376" spans="1:12" x14ac:dyDescent="0.2">
      <c r="A4376" s="121" t="s">
        <v>35320</v>
      </c>
      <c r="B4376" s="122" t="s">
        <v>22848</v>
      </c>
      <c r="C4376" s="122" t="s">
        <v>35138</v>
      </c>
      <c r="D4376" s="91" t="s">
        <v>35139</v>
      </c>
      <c r="E4376" s="121" t="s">
        <v>35321</v>
      </c>
      <c r="F4376" s="91" t="s">
        <v>35322</v>
      </c>
      <c r="G4376" s="123">
        <v>208.39099999999999</v>
      </c>
      <c r="J4376" s="122"/>
      <c r="K4376" s="122"/>
      <c r="L4376" s="122"/>
    </row>
    <row r="4377" spans="1:12" x14ac:dyDescent="0.2">
      <c r="A4377" s="121" t="s">
        <v>35323</v>
      </c>
      <c r="B4377" s="122" t="s">
        <v>22848</v>
      </c>
      <c r="C4377" s="122" t="s">
        <v>35138</v>
      </c>
      <c r="D4377" s="91" t="s">
        <v>35139</v>
      </c>
      <c r="E4377" s="121" t="s">
        <v>35324</v>
      </c>
      <c r="F4377" s="91" t="s">
        <v>35325</v>
      </c>
      <c r="G4377" s="123">
        <v>418.54399999999998</v>
      </c>
      <c r="J4377" s="122"/>
      <c r="K4377" s="122"/>
      <c r="L4377" s="122"/>
    </row>
    <row r="4378" spans="1:12" x14ac:dyDescent="0.2">
      <c r="A4378" s="121" t="s">
        <v>35326</v>
      </c>
      <c r="B4378" s="122" t="s">
        <v>22848</v>
      </c>
      <c r="C4378" s="122" t="s">
        <v>35138</v>
      </c>
      <c r="D4378" s="91" t="s">
        <v>35139</v>
      </c>
      <c r="E4378" s="121" t="s">
        <v>35327</v>
      </c>
      <c r="F4378" s="91" t="s">
        <v>35328</v>
      </c>
      <c r="G4378" s="123">
        <v>124.866</v>
      </c>
      <c r="J4378" s="122"/>
      <c r="K4378" s="122"/>
      <c r="L4378" s="122"/>
    </row>
    <row r="4379" spans="1:12" x14ac:dyDescent="0.2">
      <c r="A4379" s="121" t="s">
        <v>35329</v>
      </c>
      <c r="B4379" s="122" t="s">
        <v>22848</v>
      </c>
      <c r="C4379" s="122" t="s">
        <v>35138</v>
      </c>
      <c r="D4379" s="91" t="s">
        <v>35139</v>
      </c>
      <c r="E4379" s="121" t="s">
        <v>35330</v>
      </c>
      <c r="F4379" s="91" t="s">
        <v>35331</v>
      </c>
      <c r="G4379" s="123">
        <v>624.846</v>
      </c>
      <c r="J4379" s="122"/>
      <c r="K4379" s="122"/>
      <c r="L4379" s="122"/>
    </row>
    <row r="4380" spans="1:12" x14ac:dyDescent="0.2">
      <c r="A4380" s="121" t="s">
        <v>35332</v>
      </c>
      <c r="B4380" s="122" t="s">
        <v>22848</v>
      </c>
      <c r="C4380" s="122" t="s">
        <v>35138</v>
      </c>
      <c r="D4380" s="91" t="s">
        <v>35139</v>
      </c>
      <c r="E4380" s="121" t="s">
        <v>35333</v>
      </c>
      <c r="F4380" s="91" t="s">
        <v>35334</v>
      </c>
      <c r="G4380" s="123">
        <v>70.965000000000003</v>
      </c>
      <c r="J4380" s="122"/>
      <c r="K4380" s="122"/>
      <c r="L4380" s="122"/>
    </row>
    <row r="4381" spans="1:12" x14ac:dyDescent="0.2">
      <c r="A4381" s="121" t="s">
        <v>35335</v>
      </c>
      <c r="B4381" s="122" t="s">
        <v>22848</v>
      </c>
      <c r="C4381" s="122" t="s">
        <v>35138</v>
      </c>
      <c r="D4381" s="91" t="s">
        <v>35139</v>
      </c>
      <c r="E4381" s="121" t="s">
        <v>35336</v>
      </c>
      <c r="F4381" s="91" t="s">
        <v>35337</v>
      </c>
      <c r="G4381" s="123">
        <v>799.19399999999996</v>
      </c>
      <c r="J4381" s="122"/>
      <c r="K4381" s="122"/>
      <c r="L4381" s="122"/>
    </row>
    <row r="4382" spans="1:12" x14ac:dyDescent="0.2">
      <c r="A4382" s="121" t="s">
        <v>35338</v>
      </c>
      <c r="B4382" s="122" t="s">
        <v>22848</v>
      </c>
      <c r="C4382" s="122" t="s">
        <v>35138</v>
      </c>
      <c r="D4382" s="91" t="s">
        <v>35139</v>
      </c>
      <c r="E4382" s="121" t="s">
        <v>35339</v>
      </c>
      <c r="F4382" s="91" t="s">
        <v>35340</v>
      </c>
      <c r="G4382" s="123">
        <v>83.555999999999997</v>
      </c>
      <c r="J4382" s="122"/>
      <c r="K4382" s="122"/>
      <c r="L4382" s="122"/>
    </row>
    <row r="4383" spans="1:12" x14ac:dyDescent="0.2">
      <c r="A4383" s="121" t="s">
        <v>35341</v>
      </c>
      <c r="B4383" s="122" t="s">
        <v>22848</v>
      </c>
      <c r="C4383" s="122" t="s">
        <v>35138</v>
      </c>
      <c r="D4383" s="91" t="s">
        <v>35139</v>
      </c>
      <c r="E4383" s="121" t="s">
        <v>35342</v>
      </c>
      <c r="F4383" s="91" t="s">
        <v>35343</v>
      </c>
      <c r="G4383" s="123">
        <v>233.69800000000001</v>
      </c>
      <c r="J4383" s="122"/>
      <c r="K4383" s="122"/>
      <c r="L4383" s="122"/>
    </row>
    <row r="4384" spans="1:12" x14ac:dyDescent="0.2">
      <c r="A4384" s="121" t="s">
        <v>35344</v>
      </c>
      <c r="B4384" s="122" t="s">
        <v>22848</v>
      </c>
      <c r="C4384" s="122" t="s">
        <v>35138</v>
      </c>
      <c r="D4384" s="91" t="s">
        <v>35139</v>
      </c>
      <c r="E4384" s="121" t="s">
        <v>35345</v>
      </c>
      <c r="F4384" s="91" t="s">
        <v>35346</v>
      </c>
      <c r="G4384" s="123">
        <v>107.502</v>
      </c>
      <c r="J4384" s="122"/>
      <c r="K4384" s="122"/>
      <c r="L4384" s="122"/>
    </row>
    <row r="4385" spans="1:12" x14ac:dyDescent="0.2">
      <c r="A4385" s="121" t="s">
        <v>35347</v>
      </c>
      <c r="B4385" s="122" t="s">
        <v>22848</v>
      </c>
      <c r="C4385" s="122" t="s">
        <v>35138</v>
      </c>
      <c r="D4385" s="91" t="s">
        <v>35139</v>
      </c>
      <c r="E4385" s="121" t="s">
        <v>35348</v>
      </c>
      <c r="F4385" s="91" t="s">
        <v>35349</v>
      </c>
      <c r="G4385" s="123">
        <v>405.76100000000002</v>
      </c>
      <c r="J4385" s="122"/>
      <c r="K4385" s="122"/>
      <c r="L4385" s="122"/>
    </row>
    <row r="4386" spans="1:12" x14ac:dyDescent="0.2">
      <c r="A4386" s="121" t="s">
        <v>35350</v>
      </c>
      <c r="B4386" s="122" t="s">
        <v>22848</v>
      </c>
      <c r="C4386" s="122" t="s">
        <v>35138</v>
      </c>
      <c r="D4386" s="91" t="s">
        <v>35139</v>
      </c>
      <c r="E4386" s="121" t="s">
        <v>35351</v>
      </c>
      <c r="F4386" s="91" t="s">
        <v>35352</v>
      </c>
      <c r="G4386" s="123">
        <v>647.38800000000003</v>
      </c>
      <c r="J4386" s="122"/>
      <c r="K4386" s="122"/>
      <c r="L4386" s="122"/>
    </row>
    <row r="4387" spans="1:12" x14ac:dyDescent="0.2">
      <c r="A4387" s="121" t="s">
        <v>35353</v>
      </c>
      <c r="B4387" s="122" t="s">
        <v>22848</v>
      </c>
      <c r="C4387" s="122" t="s">
        <v>35138</v>
      </c>
      <c r="D4387" s="91" t="s">
        <v>35139</v>
      </c>
      <c r="E4387" s="121" t="s">
        <v>35354</v>
      </c>
      <c r="F4387" s="91" t="s">
        <v>35355</v>
      </c>
      <c r="G4387" s="123">
        <v>234.86500000000001</v>
      </c>
      <c r="J4387" s="122"/>
      <c r="K4387" s="122"/>
      <c r="L4387" s="122"/>
    </row>
    <row r="4388" spans="1:12" x14ac:dyDescent="0.2">
      <c r="A4388" s="121" t="s">
        <v>35356</v>
      </c>
      <c r="B4388" s="122" t="s">
        <v>22848</v>
      </c>
      <c r="C4388" s="122" t="s">
        <v>35138</v>
      </c>
      <c r="D4388" s="91" t="s">
        <v>35139</v>
      </c>
      <c r="E4388" s="121" t="s">
        <v>35357</v>
      </c>
      <c r="F4388" s="91" t="s">
        <v>35358</v>
      </c>
      <c r="G4388" s="123">
        <v>220.09899999999999</v>
      </c>
      <c r="J4388" s="122"/>
      <c r="K4388" s="122"/>
      <c r="L4388" s="122"/>
    </row>
    <row r="4389" spans="1:12" x14ac:dyDescent="0.2">
      <c r="A4389" s="121" t="s">
        <v>35359</v>
      </c>
      <c r="B4389" s="122" t="s">
        <v>22848</v>
      </c>
      <c r="C4389" s="122" t="s">
        <v>35138</v>
      </c>
      <c r="D4389" s="91" t="s">
        <v>35139</v>
      </c>
      <c r="E4389" s="121" t="s">
        <v>35360</v>
      </c>
      <c r="F4389" s="91" t="s">
        <v>35361</v>
      </c>
      <c r="G4389" s="123">
        <v>54.811</v>
      </c>
      <c r="J4389" s="122"/>
      <c r="K4389" s="122"/>
      <c r="L4389" s="122"/>
    </row>
    <row r="4390" spans="1:12" x14ac:dyDescent="0.2">
      <c r="A4390" s="121" t="s">
        <v>35362</v>
      </c>
      <c r="B4390" s="122" t="s">
        <v>22848</v>
      </c>
      <c r="C4390" s="122" t="s">
        <v>35138</v>
      </c>
      <c r="D4390" s="91" t="s">
        <v>35139</v>
      </c>
      <c r="E4390" s="121" t="s">
        <v>35363</v>
      </c>
      <c r="F4390" s="91" t="s">
        <v>35364</v>
      </c>
      <c r="G4390" s="123">
        <v>949.86500000000001</v>
      </c>
      <c r="J4390" s="122"/>
      <c r="K4390" s="122"/>
      <c r="L4390" s="122"/>
    </row>
    <row r="4391" spans="1:12" x14ac:dyDescent="0.2">
      <c r="A4391" s="121" t="s">
        <v>35365</v>
      </c>
      <c r="B4391" s="122" t="s">
        <v>22848</v>
      </c>
      <c r="C4391" s="122" t="s">
        <v>35138</v>
      </c>
      <c r="D4391" s="91" t="s">
        <v>35139</v>
      </c>
      <c r="E4391" s="121" t="s">
        <v>35366</v>
      </c>
      <c r="F4391" s="91" t="s">
        <v>35367</v>
      </c>
      <c r="G4391" s="123">
        <v>287.05700000000002</v>
      </c>
      <c r="J4391" s="122"/>
      <c r="K4391" s="122"/>
      <c r="L4391" s="122"/>
    </row>
    <row r="4392" spans="1:12" x14ac:dyDescent="0.2">
      <c r="A4392" s="121" t="s">
        <v>35368</v>
      </c>
      <c r="B4392" s="122" t="s">
        <v>22848</v>
      </c>
      <c r="C4392" s="122" t="s">
        <v>35138</v>
      </c>
      <c r="D4392" s="91" t="s">
        <v>35139</v>
      </c>
      <c r="E4392" s="121" t="s">
        <v>35369</v>
      </c>
      <c r="F4392" s="91" t="s">
        <v>35370</v>
      </c>
      <c r="G4392" s="123">
        <v>378.84300000000002</v>
      </c>
      <c r="J4392" s="122"/>
      <c r="K4392" s="122"/>
      <c r="L4392" s="122"/>
    </row>
    <row r="4393" spans="1:12" x14ac:dyDescent="0.2">
      <c r="A4393" s="121" t="s">
        <v>35371</v>
      </c>
      <c r="B4393" s="122" t="s">
        <v>22848</v>
      </c>
      <c r="C4393" s="122" t="s">
        <v>35138</v>
      </c>
      <c r="D4393" s="91" t="s">
        <v>35139</v>
      </c>
      <c r="E4393" s="121" t="s">
        <v>35372</v>
      </c>
      <c r="F4393" s="91" t="s">
        <v>35373</v>
      </c>
      <c r="G4393" s="123">
        <v>178.15700000000001</v>
      </c>
      <c r="J4393" s="122"/>
      <c r="K4393" s="122"/>
      <c r="L4393" s="122"/>
    </row>
    <row r="4394" spans="1:12" x14ac:dyDescent="0.2">
      <c r="A4394" s="121" t="s">
        <v>35374</v>
      </c>
      <c r="B4394" s="122" t="s">
        <v>22848</v>
      </c>
      <c r="C4394" s="122" t="s">
        <v>35138</v>
      </c>
      <c r="D4394" s="91" t="s">
        <v>35139</v>
      </c>
      <c r="E4394" s="121" t="s">
        <v>35375</v>
      </c>
      <c r="F4394" s="91" t="s">
        <v>35376</v>
      </c>
      <c r="G4394" s="123">
        <v>374.20499999999998</v>
      </c>
      <c r="J4394" s="122"/>
      <c r="K4394" s="122"/>
      <c r="L4394" s="122"/>
    </row>
    <row r="4395" spans="1:12" x14ac:dyDescent="0.2">
      <c r="A4395" s="121" t="s">
        <v>35377</v>
      </c>
      <c r="B4395" s="122" t="s">
        <v>22848</v>
      </c>
      <c r="C4395" s="122" t="s">
        <v>35138</v>
      </c>
      <c r="D4395" s="91" t="s">
        <v>35139</v>
      </c>
      <c r="E4395" s="121" t="s">
        <v>35378</v>
      </c>
      <c r="F4395" s="91" t="s">
        <v>28160</v>
      </c>
      <c r="G4395" s="123">
        <v>103.88800000000001</v>
      </c>
      <c r="J4395" s="122"/>
      <c r="K4395" s="122"/>
      <c r="L4395" s="122"/>
    </row>
    <row r="4396" spans="1:12" x14ac:dyDescent="0.2">
      <c r="A4396" s="121" t="s">
        <v>35379</v>
      </c>
      <c r="B4396" s="122" t="s">
        <v>22848</v>
      </c>
      <c r="C4396" s="122" t="s">
        <v>35138</v>
      </c>
      <c r="D4396" s="91" t="s">
        <v>35139</v>
      </c>
      <c r="E4396" s="121" t="s">
        <v>35380</v>
      </c>
      <c r="F4396" s="91" t="s">
        <v>35381</v>
      </c>
      <c r="G4396" s="123">
        <v>65.311000000000007</v>
      </c>
      <c r="J4396" s="122"/>
      <c r="K4396" s="122"/>
      <c r="L4396" s="122"/>
    </row>
    <row r="4397" spans="1:12" x14ac:dyDescent="0.2">
      <c r="A4397" s="121" t="s">
        <v>35382</v>
      </c>
      <c r="B4397" s="122" t="s">
        <v>22848</v>
      </c>
      <c r="C4397" s="122" t="s">
        <v>35138</v>
      </c>
      <c r="D4397" s="91" t="s">
        <v>35139</v>
      </c>
      <c r="E4397" s="121" t="s">
        <v>35383</v>
      </c>
      <c r="F4397" s="91" t="s">
        <v>35384</v>
      </c>
      <c r="G4397" s="123">
        <v>208.84100000000001</v>
      </c>
      <c r="J4397" s="122"/>
      <c r="K4397" s="122"/>
      <c r="L4397" s="122"/>
    </row>
    <row r="4398" spans="1:12" x14ac:dyDescent="0.2">
      <c r="A4398" s="121" t="s">
        <v>35385</v>
      </c>
      <c r="B4398" s="122" t="s">
        <v>22848</v>
      </c>
      <c r="C4398" s="122" t="s">
        <v>35138</v>
      </c>
      <c r="D4398" s="91" t="s">
        <v>35139</v>
      </c>
      <c r="E4398" s="121" t="s">
        <v>35386</v>
      </c>
      <c r="F4398" s="91" t="s">
        <v>35387</v>
      </c>
      <c r="G4398" s="123">
        <v>340.07</v>
      </c>
      <c r="J4398" s="122"/>
      <c r="K4398" s="122"/>
      <c r="L4398" s="122"/>
    </row>
    <row r="4399" spans="1:12" x14ac:dyDescent="0.2">
      <c r="A4399" s="121" t="s">
        <v>35388</v>
      </c>
      <c r="B4399" s="122" t="s">
        <v>22848</v>
      </c>
      <c r="C4399" s="122" t="s">
        <v>35138</v>
      </c>
      <c r="D4399" s="91" t="s">
        <v>35139</v>
      </c>
      <c r="E4399" s="121" t="s">
        <v>35389</v>
      </c>
      <c r="F4399" s="91" t="s">
        <v>35390</v>
      </c>
      <c r="G4399" s="123">
        <v>58.457000000000001</v>
      </c>
      <c r="J4399" s="122"/>
      <c r="K4399" s="122"/>
      <c r="L4399" s="122"/>
    </row>
    <row r="4400" spans="1:12" x14ac:dyDescent="0.2">
      <c r="A4400" s="121" t="s">
        <v>35391</v>
      </c>
      <c r="B4400" s="122" t="s">
        <v>22848</v>
      </c>
      <c r="C4400" s="122" t="s">
        <v>35138</v>
      </c>
      <c r="D4400" s="91" t="s">
        <v>35139</v>
      </c>
      <c r="E4400" s="121" t="s">
        <v>35392</v>
      </c>
      <c r="F4400" s="91" t="s">
        <v>35393</v>
      </c>
      <c r="G4400" s="123">
        <v>674.84400000000005</v>
      </c>
      <c r="J4400" s="122"/>
      <c r="K4400" s="122"/>
      <c r="L4400" s="122"/>
    </row>
    <row r="4401" spans="1:12" x14ac:dyDescent="0.2">
      <c r="A4401" s="121" t="s">
        <v>35394</v>
      </c>
      <c r="B4401" s="122" t="s">
        <v>22848</v>
      </c>
      <c r="C4401" s="122" t="s">
        <v>35138</v>
      </c>
      <c r="D4401" s="91" t="s">
        <v>35139</v>
      </c>
      <c r="E4401" s="121" t="s">
        <v>35395</v>
      </c>
      <c r="F4401" s="91" t="s">
        <v>35396</v>
      </c>
      <c r="G4401" s="123">
        <v>100.408</v>
      </c>
      <c r="J4401" s="122"/>
      <c r="K4401" s="122"/>
      <c r="L4401" s="122"/>
    </row>
    <row r="4402" spans="1:12" x14ac:dyDescent="0.2">
      <c r="A4402" s="121" t="s">
        <v>35397</v>
      </c>
      <c r="B4402" s="122" t="s">
        <v>22848</v>
      </c>
      <c r="C4402" s="122" t="s">
        <v>35138</v>
      </c>
      <c r="D4402" s="91" t="s">
        <v>35139</v>
      </c>
      <c r="E4402" s="121" t="s">
        <v>35398</v>
      </c>
      <c r="F4402" s="91" t="s">
        <v>35399</v>
      </c>
      <c r="G4402" s="123">
        <v>183.351</v>
      </c>
      <c r="J4402" s="122"/>
      <c r="K4402" s="122"/>
      <c r="L4402" s="122"/>
    </row>
    <row r="4403" spans="1:12" x14ac:dyDescent="0.2">
      <c r="A4403" s="121" t="s">
        <v>35400</v>
      </c>
      <c r="B4403" s="122" t="s">
        <v>22848</v>
      </c>
      <c r="C4403" s="122" t="s">
        <v>35138</v>
      </c>
      <c r="D4403" s="91" t="s">
        <v>35139</v>
      </c>
      <c r="E4403" s="121" t="s">
        <v>35401</v>
      </c>
      <c r="F4403" s="91" t="s">
        <v>35402</v>
      </c>
      <c r="G4403" s="123">
        <v>549.18799999999999</v>
      </c>
      <c r="J4403" s="122"/>
      <c r="K4403" s="122"/>
      <c r="L4403" s="122"/>
    </row>
    <row r="4404" spans="1:12" x14ac:dyDescent="0.2">
      <c r="A4404" s="121" t="s">
        <v>35403</v>
      </c>
      <c r="B4404" s="122" t="s">
        <v>22848</v>
      </c>
      <c r="C4404" s="122" t="s">
        <v>35138</v>
      </c>
      <c r="D4404" s="91" t="s">
        <v>35139</v>
      </c>
      <c r="E4404" s="121" t="s">
        <v>35404</v>
      </c>
      <c r="F4404" s="91" t="s">
        <v>35405</v>
      </c>
      <c r="G4404" s="123">
        <v>158.77500000000001</v>
      </c>
      <c r="J4404" s="122"/>
      <c r="K4404" s="122"/>
      <c r="L4404" s="122"/>
    </row>
    <row r="4405" spans="1:12" x14ac:dyDescent="0.2">
      <c r="A4405" s="121" t="s">
        <v>35406</v>
      </c>
      <c r="B4405" s="122" t="s">
        <v>22848</v>
      </c>
      <c r="C4405" s="122" t="s">
        <v>35138</v>
      </c>
      <c r="D4405" s="91" t="s">
        <v>35139</v>
      </c>
      <c r="E4405" s="121" t="s">
        <v>35407</v>
      </c>
      <c r="F4405" s="91" t="s">
        <v>35408</v>
      </c>
      <c r="G4405" s="123">
        <v>139.83600000000001</v>
      </c>
      <c r="J4405" s="122"/>
      <c r="K4405" s="122"/>
      <c r="L4405" s="122"/>
    </row>
    <row r="4406" spans="1:12" x14ac:dyDescent="0.2">
      <c r="A4406" s="121" t="s">
        <v>35409</v>
      </c>
      <c r="B4406" s="122" t="s">
        <v>22848</v>
      </c>
      <c r="C4406" s="122" t="s">
        <v>35138</v>
      </c>
      <c r="D4406" s="91" t="s">
        <v>35139</v>
      </c>
      <c r="E4406" s="121" t="s">
        <v>35410</v>
      </c>
      <c r="F4406" s="91" t="s">
        <v>35411</v>
      </c>
      <c r="G4406" s="123">
        <v>114.773</v>
      </c>
      <c r="J4406" s="122"/>
      <c r="K4406" s="122"/>
      <c r="L4406" s="122"/>
    </row>
    <row r="4407" spans="1:12" x14ac:dyDescent="0.2">
      <c r="A4407" s="121" t="s">
        <v>35412</v>
      </c>
      <c r="B4407" s="122" t="s">
        <v>22848</v>
      </c>
      <c r="C4407" s="122" t="s">
        <v>35138</v>
      </c>
      <c r="D4407" s="91" t="s">
        <v>35139</v>
      </c>
      <c r="E4407" s="121" t="s">
        <v>35413</v>
      </c>
      <c r="F4407" s="91" t="s">
        <v>35414</v>
      </c>
      <c r="G4407" s="123">
        <v>503.59500000000003</v>
      </c>
      <c r="J4407" s="122"/>
      <c r="K4407" s="122"/>
      <c r="L4407" s="122"/>
    </row>
    <row r="4408" spans="1:12" x14ac:dyDescent="0.2">
      <c r="A4408" s="121" t="s">
        <v>35415</v>
      </c>
      <c r="B4408" s="122" t="s">
        <v>22848</v>
      </c>
      <c r="C4408" s="122" t="s">
        <v>35138</v>
      </c>
      <c r="D4408" s="91" t="s">
        <v>35139</v>
      </c>
      <c r="E4408" s="121" t="s">
        <v>35416</v>
      </c>
      <c r="F4408" s="91" t="s">
        <v>35417</v>
      </c>
      <c r="G4408" s="123">
        <v>386.61599999999999</v>
      </c>
      <c r="J4408" s="122"/>
      <c r="K4408" s="122"/>
      <c r="L4408" s="122"/>
    </row>
    <row r="4409" spans="1:12" x14ac:dyDescent="0.2">
      <c r="A4409" s="121" t="s">
        <v>35418</v>
      </c>
      <c r="B4409" s="122" t="s">
        <v>22848</v>
      </c>
      <c r="C4409" s="122" t="s">
        <v>35138</v>
      </c>
      <c r="D4409" s="91" t="s">
        <v>35139</v>
      </c>
      <c r="E4409" s="121" t="s">
        <v>35419</v>
      </c>
      <c r="F4409" s="91" t="s">
        <v>35420</v>
      </c>
      <c r="G4409" s="123">
        <v>127.556</v>
      </c>
      <c r="J4409" s="122"/>
      <c r="K4409" s="122"/>
      <c r="L4409" s="122"/>
    </row>
    <row r="4410" spans="1:12" x14ac:dyDescent="0.2">
      <c r="A4410" s="121" t="s">
        <v>35421</v>
      </c>
      <c r="B4410" s="122" t="s">
        <v>22848</v>
      </c>
      <c r="C4410" s="122" t="s">
        <v>35138</v>
      </c>
      <c r="D4410" s="91" t="s">
        <v>35139</v>
      </c>
      <c r="E4410" s="121" t="s">
        <v>35422</v>
      </c>
      <c r="F4410" s="91" t="s">
        <v>35423</v>
      </c>
      <c r="G4410" s="123">
        <v>334.36200000000002</v>
      </c>
      <c r="J4410" s="122"/>
      <c r="K4410" s="122"/>
      <c r="L4410" s="122"/>
    </row>
    <row r="4411" spans="1:12" x14ac:dyDescent="0.2">
      <c r="A4411" s="121" t="s">
        <v>35424</v>
      </c>
      <c r="B4411" s="122" t="s">
        <v>22848</v>
      </c>
      <c r="C4411" s="122" t="s">
        <v>35138</v>
      </c>
      <c r="D4411" s="91" t="s">
        <v>35139</v>
      </c>
      <c r="E4411" s="121" t="s">
        <v>35425</v>
      </c>
      <c r="F4411" s="91" t="s">
        <v>35426</v>
      </c>
      <c r="G4411" s="123">
        <v>165.71799999999999</v>
      </c>
      <c r="J4411" s="122"/>
      <c r="K4411" s="122"/>
      <c r="L4411" s="122"/>
    </row>
    <row r="4412" spans="1:12" x14ac:dyDescent="0.2">
      <c r="A4412" s="121" t="s">
        <v>35427</v>
      </c>
      <c r="B4412" s="122" t="s">
        <v>22848</v>
      </c>
      <c r="C4412" s="122" t="s">
        <v>35138</v>
      </c>
      <c r="D4412" s="91" t="s">
        <v>35139</v>
      </c>
      <c r="E4412" s="121" t="s">
        <v>35428</v>
      </c>
      <c r="F4412" s="91" t="s">
        <v>35429</v>
      </c>
      <c r="G4412" s="123">
        <v>172.173</v>
      </c>
      <c r="J4412" s="122"/>
      <c r="K4412" s="122"/>
      <c r="L4412" s="122"/>
    </row>
    <row r="4413" spans="1:12" x14ac:dyDescent="0.2">
      <c r="A4413" s="121" t="s">
        <v>35430</v>
      </c>
      <c r="B4413" s="122" t="s">
        <v>22848</v>
      </c>
      <c r="C4413" s="122" t="s">
        <v>35138</v>
      </c>
      <c r="D4413" s="91" t="s">
        <v>35139</v>
      </c>
      <c r="E4413" s="121" t="s">
        <v>35431</v>
      </c>
      <c r="F4413" s="91" t="s">
        <v>29973</v>
      </c>
      <c r="G4413" s="123">
        <v>331.76600000000002</v>
      </c>
      <c r="J4413" s="122"/>
      <c r="K4413" s="122"/>
      <c r="L4413" s="122"/>
    </row>
    <row r="4414" spans="1:12" x14ac:dyDescent="0.2">
      <c r="A4414" s="121" t="s">
        <v>35432</v>
      </c>
      <c r="B4414" s="122" t="s">
        <v>22848</v>
      </c>
      <c r="C4414" s="122" t="s">
        <v>35138</v>
      </c>
      <c r="D4414" s="91" t="s">
        <v>35139</v>
      </c>
      <c r="E4414" s="121" t="s">
        <v>35433</v>
      </c>
      <c r="F4414" s="91" t="s">
        <v>35434</v>
      </c>
      <c r="G4414" s="123">
        <v>267.51400000000001</v>
      </c>
      <c r="J4414" s="122"/>
      <c r="K4414" s="122"/>
      <c r="L4414" s="122"/>
    </row>
    <row r="4415" spans="1:12" x14ac:dyDescent="0.2">
      <c r="A4415" s="121" t="s">
        <v>35435</v>
      </c>
      <c r="B4415" s="122" t="s">
        <v>22848</v>
      </c>
      <c r="C4415" s="122" t="s">
        <v>35138</v>
      </c>
      <c r="D4415" s="91" t="s">
        <v>35139</v>
      </c>
      <c r="E4415" s="121" t="s">
        <v>35436</v>
      </c>
      <c r="F4415" s="91" t="s">
        <v>35437</v>
      </c>
      <c r="G4415" s="123">
        <v>100.63</v>
      </c>
      <c r="J4415" s="122"/>
      <c r="K4415" s="122"/>
      <c r="L4415" s="122"/>
    </row>
    <row r="4416" spans="1:12" x14ac:dyDescent="0.2">
      <c r="A4416" s="121" t="s">
        <v>35438</v>
      </c>
      <c r="B4416" s="122" t="s">
        <v>22848</v>
      </c>
      <c r="C4416" s="122" t="s">
        <v>35138</v>
      </c>
      <c r="D4416" s="91" t="s">
        <v>35139</v>
      </c>
      <c r="E4416" s="121" t="s">
        <v>35439</v>
      </c>
      <c r="F4416" s="91" t="s">
        <v>35440</v>
      </c>
      <c r="G4416" s="123">
        <v>206.196</v>
      </c>
      <c r="J4416" s="122"/>
      <c r="K4416" s="122"/>
      <c r="L4416" s="122"/>
    </row>
    <row r="4417" spans="1:12" x14ac:dyDescent="0.2">
      <c r="A4417" s="121" t="s">
        <v>35441</v>
      </c>
      <c r="B4417" s="122" t="s">
        <v>22848</v>
      </c>
      <c r="C4417" s="122" t="s">
        <v>35138</v>
      </c>
      <c r="D4417" s="91" t="s">
        <v>35139</v>
      </c>
      <c r="E4417" s="121" t="s">
        <v>35442</v>
      </c>
      <c r="F4417" s="91" t="s">
        <v>35443</v>
      </c>
      <c r="G4417" s="123">
        <v>216.58099999999999</v>
      </c>
      <c r="J4417" s="122"/>
      <c r="K4417" s="122"/>
      <c r="L4417" s="122"/>
    </row>
    <row r="4418" spans="1:12" x14ac:dyDescent="0.2">
      <c r="A4418" s="121" t="s">
        <v>35444</v>
      </c>
      <c r="B4418" s="122" t="s">
        <v>22848</v>
      </c>
      <c r="C4418" s="122" t="s">
        <v>35138</v>
      </c>
      <c r="D4418" s="91" t="s">
        <v>35139</v>
      </c>
      <c r="E4418" s="121" t="s">
        <v>35445</v>
      </c>
      <c r="F4418" s="91" t="s">
        <v>35446</v>
      </c>
      <c r="G4418" s="123">
        <v>146.00899999999999</v>
      </c>
      <c r="J4418" s="122"/>
      <c r="K4418" s="122"/>
      <c r="L4418" s="122"/>
    </row>
    <row r="4419" spans="1:12" x14ac:dyDescent="0.2">
      <c r="A4419" s="121" t="s">
        <v>35447</v>
      </c>
      <c r="B4419" s="122" t="s">
        <v>22848</v>
      </c>
      <c r="C4419" s="122" t="s">
        <v>35138</v>
      </c>
      <c r="D4419" s="91" t="s">
        <v>35139</v>
      </c>
      <c r="E4419" s="121" t="s">
        <v>35448</v>
      </c>
      <c r="F4419" s="91" t="s">
        <v>35449</v>
      </c>
      <c r="G4419" s="123">
        <v>156.43899999999999</v>
      </c>
      <c r="J4419" s="122"/>
      <c r="K4419" s="122"/>
      <c r="L4419" s="122"/>
    </row>
    <row r="4420" spans="1:12" x14ac:dyDescent="0.2">
      <c r="A4420" s="121" t="s">
        <v>35450</v>
      </c>
      <c r="B4420" s="122" t="s">
        <v>22848</v>
      </c>
      <c r="C4420" s="122" t="s">
        <v>35138</v>
      </c>
      <c r="D4420" s="91" t="s">
        <v>35139</v>
      </c>
      <c r="E4420" s="121" t="s">
        <v>35451</v>
      </c>
      <c r="F4420" s="91" t="s">
        <v>35452</v>
      </c>
      <c r="G4420" s="123">
        <v>247.102</v>
      </c>
      <c r="J4420" s="122"/>
      <c r="K4420" s="122"/>
      <c r="L4420" s="122"/>
    </row>
    <row r="4421" spans="1:12" x14ac:dyDescent="0.2">
      <c r="A4421" s="121" t="s">
        <v>35453</v>
      </c>
      <c r="B4421" s="122" t="s">
        <v>22848</v>
      </c>
      <c r="C4421" s="122" t="s">
        <v>35138</v>
      </c>
      <c r="D4421" s="91" t="s">
        <v>35139</v>
      </c>
      <c r="E4421" s="121" t="s">
        <v>35454</v>
      </c>
      <c r="F4421" s="91" t="s">
        <v>35455</v>
      </c>
      <c r="G4421" s="123">
        <v>230.393</v>
      </c>
      <c r="J4421" s="122"/>
      <c r="K4421" s="122"/>
      <c r="L4421" s="122"/>
    </row>
    <row r="4422" spans="1:12" x14ac:dyDescent="0.2">
      <c r="A4422" s="121" t="s">
        <v>35456</v>
      </c>
      <c r="B4422" s="122" t="s">
        <v>22848</v>
      </c>
      <c r="C4422" s="122" t="s">
        <v>35138</v>
      </c>
      <c r="D4422" s="91" t="s">
        <v>35139</v>
      </c>
      <c r="E4422" s="121" t="s">
        <v>35457</v>
      </c>
      <c r="F4422" s="91" t="s">
        <v>35458</v>
      </c>
      <c r="G4422" s="123">
        <v>253.024</v>
      </c>
      <c r="J4422" s="122"/>
      <c r="K4422" s="122"/>
      <c r="L4422" s="122"/>
    </row>
    <row r="4423" spans="1:12" x14ac:dyDescent="0.2">
      <c r="A4423" s="121" t="s">
        <v>35459</v>
      </c>
      <c r="B4423" s="122" t="s">
        <v>22848</v>
      </c>
      <c r="C4423" s="122" t="s">
        <v>35138</v>
      </c>
      <c r="D4423" s="91" t="s">
        <v>35139</v>
      </c>
      <c r="E4423" s="121" t="s">
        <v>35460</v>
      </c>
      <c r="F4423" s="91" t="s">
        <v>35461</v>
      </c>
      <c r="G4423" s="123">
        <v>542.23800000000006</v>
      </c>
      <c r="J4423" s="122"/>
      <c r="K4423" s="122"/>
      <c r="L4423" s="122"/>
    </row>
    <row r="4424" spans="1:12" x14ac:dyDescent="0.2">
      <c r="A4424" s="121" t="s">
        <v>35462</v>
      </c>
      <c r="B4424" s="122" t="s">
        <v>22848</v>
      </c>
      <c r="C4424" s="122" t="s">
        <v>35138</v>
      </c>
      <c r="D4424" s="91" t="s">
        <v>35139</v>
      </c>
      <c r="E4424" s="121" t="s">
        <v>35463</v>
      </c>
      <c r="F4424" s="91" t="s">
        <v>35464</v>
      </c>
      <c r="G4424" s="123">
        <v>181.577</v>
      </c>
      <c r="J4424" s="122"/>
      <c r="K4424" s="122"/>
      <c r="L4424" s="122"/>
    </row>
    <row r="4425" spans="1:12" x14ac:dyDescent="0.2">
      <c r="A4425" s="121" t="s">
        <v>35465</v>
      </c>
      <c r="B4425" s="122" t="s">
        <v>22848</v>
      </c>
      <c r="C4425" s="122" t="s">
        <v>35138</v>
      </c>
      <c r="D4425" s="91" t="s">
        <v>35139</v>
      </c>
      <c r="E4425" s="121" t="s">
        <v>35466</v>
      </c>
      <c r="F4425" s="91" t="s">
        <v>35467</v>
      </c>
      <c r="G4425" s="123">
        <v>119.113</v>
      </c>
      <c r="J4425" s="122"/>
      <c r="K4425" s="122"/>
      <c r="L4425" s="122"/>
    </row>
    <row r="4426" spans="1:12" x14ac:dyDescent="0.2">
      <c r="A4426" s="121" t="s">
        <v>35468</v>
      </c>
      <c r="B4426" s="122" t="s">
        <v>22848</v>
      </c>
      <c r="C4426" s="122" t="s">
        <v>35138</v>
      </c>
      <c r="D4426" s="91" t="s">
        <v>35139</v>
      </c>
      <c r="E4426" s="121" t="s">
        <v>35469</v>
      </c>
      <c r="F4426" s="91" t="s">
        <v>35470</v>
      </c>
      <c r="G4426" s="123">
        <v>430.79899999999998</v>
      </c>
      <c r="J4426" s="122"/>
      <c r="K4426" s="122"/>
      <c r="L4426" s="122"/>
    </row>
    <row r="4427" spans="1:12" x14ac:dyDescent="0.2">
      <c r="A4427" s="121" t="s">
        <v>35471</v>
      </c>
      <c r="B4427" s="122" t="s">
        <v>22848</v>
      </c>
      <c r="C4427" s="122" t="s">
        <v>35138</v>
      </c>
      <c r="D4427" s="91" t="s">
        <v>35139</v>
      </c>
      <c r="E4427" s="121" t="s">
        <v>35472</v>
      </c>
      <c r="F4427" s="91" t="s">
        <v>35473</v>
      </c>
      <c r="G4427" s="123">
        <v>113.986</v>
      </c>
      <c r="J4427" s="122"/>
      <c r="K4427" s="122"/>
      <c r="L4427" s="122"/>
    </row>
    <row r="4428" spans="1:12" x14ac:dyDescent="0.2">
      <c r="A4428" s="121" t="s">
        <v>35474</v>
      </c>
      <c r="B4428" s="122" t="s">
        <v>22848</v>
      </c>
      <c r="C4428" s="122" t="s">
        <v>35138</v>
      </c>
      <c r="D4428" s="91" t="s">
        <v>35139</v>
      </c>
      <c r="E4428" s="121" t="s">
        <v>35475</v>
      </c>
      <c r="F4428" s="91" t="s">
        <v>35476</v>
      </c>
      <c r="G4428" s="123">
        <v>155.65100000000001</v>
      </c>
      <c r="J4428" s="122"/>
      <c r="K4428" s="122"/>
      <c r="L4428" s="122"/>
    </row>
    <row r="4429" spans="1:12" x14ac:dyDescent="0.2">
      <c r="A4429" s="121" t="s">
        <v>35477</v>
      </c>
      <c r="B4429" s="122" t="s">
        <v>22848</v>
      </c>
      <c r="C4429" s="122" t="s">
        <v>35138</v>
      </c>
      <c r="D4429" s="91" t="s">
        <v>35139</v>
      </c>
      <c r="E4429" s="121" t="s">
        <v>35478</v>
      </c>
      <c r="F4429" s="91" t="s">
        <v>35479</v>
      </c>
      <c r="G4429" s="123">
        <v>200.96</v>
      </c>
      <c r="J4429" s="122"/>
      <c r="K4429" s="122"/>
      <c r="L4429" s="122"/>
    </row>
    <row r="4430" spans="1:12" x14ac:dyDescent="0.2">
      <c r="A4430" s="121" t="s">
        <v>35480</v>
      </c>
      <c r="B4430" s="122" t="s">
        <v>22848</v>
      </c>
      <c r="C4430" s="122" t="s">
        <v>35138</v>
      </c>
      <c r="D4430" s="91" t="s">
        <v>35139</v>
      </c>
      <c r="E4430" s="121" t="s">
        <v>35481</v>
      </c>
      <c r="F4430" s="91" t="s">
        <v>35482</v>
      </c>
      <c r="G4430" s="123">
        <v>261.08100000000002</v>
      </c>
      <c r="J4430" s="122"/>
      <c r="K4430" s="122"/>
      <c r="L4430" s="122"/>
    </row>
    <row r="4431" spans="1:12" x14ac:dyDescent="0.2">
      <c r="A4431" s="121" t="s">
        <v>35483</v>
      </c>
      <c r="B4431" s="122" t="s">
        <v>22848</v>
      </c>
      <c r="C4431" s="122" t="s">
        <v>35138</v>
      </c>
      <c r="D4431" s="91" t="s">
        <v>35139</v>
      </c>
      <c r="E4431" s="121" t="s">
        <v>35484</v>
      </c>
      <c r="F4431" s="91" t="s">
        <v>35485</v>
      </c>
      <c r="G4431" s="123">
        <v>245.92099999999999</v>
      </c>
      <c r="J4431" s="122"/>
      <c r="K4431" s="122"/>
      <c r="L4431" s="122"/>
    </row>
    <row r="4432" spans="1:12" x14ac:dyDescent="0.2">
      <c r="A4432" s="121" t="s">
        <v>35486</v>
      </c>
      <c r="B4432" s="122" t="s">
        <v>22848</v>
      </c>
      <c r="C4432" s="122" t="s">
        <v>35138</v>
      </c>
      <c r="D4432" s="91" t="s">
        <v>35139</v>
      </c>
      <c r="E4432" s="121" t="s">
        <v>35487</v>
      </c>
      <c r="F4432" s="91" t="s">
        <v>35488</v>
      </c>
      <c r="G4432" s="123">
        <v>165.14699999999999</v>
      </c>
      <c r="J4432" s="122"/>
      <c r="K4432" s="122"/>
      <c r="L4432" s="122"/>
    </row>
    <row r="4433" spans="1:12" x14ac:dyDescent="0.2">
      <c r="A4433" s="121" t="s">
        <v>35489</v>
      </c>
      <c r="B4433" s="122" t="s">
        <v>22848</v>
      </c>
      <c r="C4433" s="122" t="s">
        <v>35138</v>
      </c>
      <c r="D4433" s="91" t="s">
        <v>35139</v>
      </c>
      <c r="E4433" s="121" t="s">
        <v>35490</v>
      </c>
      <c r="F4433" s="91" t="s">
        <v>35491</v>
      </c>
      <c r="G4433" s="123">
        <v>325.86200000000002</v>
      </c>
      <c r="J4433" s="122"/>
      <c r="K4433" s="122"/>
      <c r="L4433" s="122"/>
    </row>
    <row r="4434" spans="1:12" x14ac:dyDescent="0.2">
      <c r="A4434" s="121" t="s">
        <v>35492</v>
      </c>
      <c r="B4434" s="122" t="s">
        <v>22848</v>
      </c>
      <c r="C4434" s="122" t="s">
        <v>35138</v>
      </c>
      <c r="D4434" s="91" t="s">
        <v>35139</v>
      </c>
      <c r="E4434" s="121" t="s">
        <v>35493</v>
      </c>
      <c r="F4434" s="91" t="s">
        <v>34419</v>
      </c>
      <c r="G4434" s="123">
        <v>77.912000000000006</v>
      </c>
      <c r="J4434" s="122"/>
      <c r="K4434" s="122"/>
      <c r="L4434" s="122"/>
    </row>
    <row r="4435" spans="1:12" x14ac:dyDescent="0.2">
      <c r="A4435" s="121" t="s">
        <v>35494</v>
      </c>
      <c r="B4435" s="122" t="s">
        <v>22848</v>
      </c>
      <c r="C4435" s="122" t="s">
        <v>35138</v>
      </c>
      <c r="D4435" s="91" t="s">
        <v>35139</v>
      </c>
      <c r="E4435" s="121" t="s">
        <v>35495</v>
      </c>
      <c r="F4435" s="91" t="s">
        <v>35496</v>
      </c>
      <c r="G4435" s="123">
        <v>589.69799999999998</v>
      </c>
      <c r="J4435" s="122"/>
      <c r="K4435" s="122"/>
      <c r="L4435" s="122"/>
    </row>
    <row r="4436" spans="1:12" x14ac:dyDescent="0.2">
      <c r="A4436" s="121" t="s">
        <v>35497</v>
      </c>
      <c r="B4436" s="122" t="s">
        <v>22848</v>
      </c>
      <c r="C4436" s="122" t="s">
        <v>35138</v>
      </c>
      <c r="D4436" s="91" t="s">
        <v>35139</v>
      </c>
      <c r="E4436" s="121" t="s">
        <v>35498</v>
      </c>
      <c r="F4436" s="91" t="s">
        <v>35499</v>
      </c>
      <c r="G4436" s="123">
        <v>166.26499999999999</v>
      </c>
      <c r="J4436" s="122"/>
      <c r="K4436" s="122"/>
      <c r="L4436" s="122"/>
    </row>
    <row r="4437" spans="1:12" x14ac:dyDescent="0.2">
      <c r="A4437" s="121" t="s">
        <v>35500</v>
      </c>
      <c r="B4437" s="122" t="s">
        <v>22848</v>
      </c>
      <c r="C4437" s="122" t="s">
        <v>35138</v>
      </c>
      <c r="D4437" s="91" t="s">
        <v>35139</v>
      </c>
      <c r="E4437" s="121" t="s">
        <v>35501</v>
      </c>
      <c r="F4437" s="91" t="s">
        <v>35502</v>
      </c>
      <c r="G4437" s="123">
        <v>1297.5429999999999</v>
      </c>
      <c r="J4437" s="122"/>
      <c r="K4437" s="122"/>
      <c r="L4437" s="122"/>
    </row>
    <row r="4438" spans="1:12" x14ac:dyDescent="0.2">
      <c r="A4438" s="121" t="s">
        <v>35503</v>
      </c>
      <c r="B4438" s="122" t="s">
        <v>22848</v>
      </c>
      <c r="C4438" s="122" t="s">
        <v>35138</v>
      </c>
      <c r="D4438" s="91" t="s">
        <v>35139</v>
      </c>
      <c r="E4438" s="121" t="s">
        <v>35504</v>
      </c>
      <c r="F4438" s="91" t="s">
        <v>35505</v>
      </c>
      <c r="G4438" s="123">
        <v>289.21499999999997</v>
      </c>
      <c r="J4438" s="122"/>
      <c r="K4438" s="122"/>
      <c r="L4438" s="122"/>
    </row>
    <row r="4439" spans="1:12" x14ac:dyDescent="0.2">
      <c r="A4439" s="121" t="s">
        <v>35506</v>
      </c>
      <c r="B4439" s="122" t="s">
        <v>22848</v>
      </c>
      <c r="C4439" s="122" t="s">
        <v>35138</v>
      </c>
      <c r="D4439" s="91" t="s">
        <v>35139</v>
      </c>
      <c r="E4439" s="121" t="s">
        <v>35507</v>
      </c>
      <c r="F4439" s="91" t="s">
        <v>35508</v>
      </c>
      <c r="G4439" s="123">
        <v>58.21</v>
      </c>
      <c r="J4439" s="122"/>
      <c r="K4439" s="122"/>
      <c r="L4439" s="122"/>
    </row>
    <row r="4440" spans="1:12" x14ac:dyDescent="0.2">
      <c r="A4440" s="121" t="s">
        <v>35509</v>
      </c>
      <c r="B4440" s="122" t="s">
        <v>22848</v>
      </c>
      <c r="C4440" s="122" t="s">
        <v>35138</v>
      </c>
      <c r="D4440" s="91" t="s">
        <v>35139</v>
      </c>
      <c r="E4440" s="121" t="s">
        <v>35510</v>
      </c>
      <c r="F4440" s="91" t="s">
        <v>23043</v>
      </c>
      <c r="G4440" s="123">
        <v>281.78199999999998</v>
      </c>
      <c r="J4440" s="122"/>
      <c r="K4440" s="122"/>
      <c r="L4440" s="122"/>
    </row>
    <row r="4441" spans="1:12" x14ac:dyDescent="0.2">
      <c r="A4441" s="121" t="s">
        <v>35511</v>
      </c>
      <c r="B4441" s="122" t="s">
        <v>22848</v>
      </c>
      <c r="C4441" s="122" t="s">
        <v>35138</v>
      </c>
      <c r="D4441" s="91" t="s">
        <v>35139</v>
      </c>
      <c r="E4441" s="121" t="s">
        <v>35512</v>
      </c>
      <c r="F4441" s="91" t="s">
        <v>35513</v>
      </c>
      <c r="G4441" s="123">
        <v>245.39400000000001</v>
      </c>
      <c r="J4441" s="122"/>
      <c r="K4441" s="122"/>
      <c r="L4441" s="122"/>
    </row>
    <row r="4442" spans="1:12" x14ac:dyDescent="0.2">
      <c r="A4442" s="121" t="s">
        <v>35514</v>
      </c>
      <c r="B4442" s="122" t="s">
        <v>22848</v>
      </c>
      <c r="C4442" s="122" t="s">
        <v>35138</v>
      </c>
      <c r="D4442" s="91" t="s">
        <v>35139</v>
      </c>
      <c r="E4442" s="121" t="s">
        <v>35515</v>
      </c>
      <c r="F4442" s="91" t="s">
        <v>35516</v>
      </c>
      <c r="G4442" s="123">
        <v>336.58800000000002</v>
      </c>
      <c r="J4442" s="122"/>
      <c r="K4442" s="122"/>
      <c r="L4442" s="122"/>
    </row>
    <row r="4443" spans="1:12" x14ac:dyDescent="0.2">
      <c r="A4443" s="121" t="s">
        <v>35517</v>
      </c>
      <c r="B4443" s="122" t="s">
        <v>22848</v>
      </c>
      <c r="C4443" s="122" t="s">
        <v>35138</v>
      </c>
      <c r="D4443" s="91" t="s">
        <v>35139</v>
      </c>
      <c r="E4443" s="121" t="s">
        <v>35518</v>
      </c>
      <c r="F4443" s="91" t="s">
        <v>35519</v>
      </c>
      <c r="G4443" s="123">
        <v>182.483</v>
      </c>
      <c r="J4443" s="122"/>
      <c r="K4443" s="122"/>
      <c r="L4443" s="122"/>
    </row>
    <row r="4444" spans="1:12" x14ac:dyDescent="0.2">
      <c r="A4444" s="121" t="s">
        <v>35520</v>
      </c>
      <c r="B4444" s="122" t="s">
        <v>22848</v>
      </c>
      <c r="C4444" s="122" t="s">
        <v>35138</v>
      </c>
      <c r="D4444" s="91" t="s">
        <v>35139</v>
      </c>
      <c r="E4444" s="121" t="s">
        <v>35521</v>
      </c>
      <c r="F4444" s="91" t="s">
        <v>35522</v>
      </c>
      <c r="G4444" s="123">
        <v>430.70400000000001</v>
      </c>
      <c r="J4444" s="122"/>
      <c r="K4444" s="122"/>
      <c r="L4444" s="122"/>
    </row>
    <row r="4445" spans="1:12" x14ac:dyDescent="0.2">
      <c r="A4445" s="121" t="s">
        <v>35523</v>
      </c>
      <c r="B4445" s="122" t="s">
        <v>22848</v>
      </c>
      <c r="C4445" s="122" t="s">
        <v>35138</v>
      </c>
      <c r="D4445" s="91" t="s">
        <v>35139</v>
      </c>
      <c r="E4445" s="121" t="s">
        <v>35524</v>
      </c>
      <c r="F4445" s="91" t="s">
        <v>35525</v>
      </c>
      <c r="G4445" s="123">
        <v>326.36200000000002</v>
      </c>
      <c r="J4445" s="122"/>
      <c r="K4445" s="122"/>
      <c r="L4445" s="122"/>
    </row>
    <row r="4446" spans="1:12" x14ac:dyDescent="0.2">
      <c r="A4446" s="121" t="s">
        <v>35526</v>
      </c>
      <c r="B4446" s="122" t="s">
        <v>22848</v>
      </c>
      <c r="C4446" s="122" t="s">
        <v>35138</v>
      </c>
      <c r="D4446" s="91" t="s">
        <v>35139</v>
      </c>
      <c r="E4446" s="121" t="s">
        <v>35527</v>
      </c>
      <c r="F4446" s="91" t="s">
        <v>35528</v>
      </c>
      <c r="G4446" s="123">
        <v>530.89400000000001</v>
      </c>
      <c r="J4446" s="122"/>
      <c r="K4446" s="122"/>
      <c r="L4446" s="122"/>
    </row>
    <row r="4447" spans="1:12" x14ac:dyDescent="0.2">
      <c r="A4447" s="121" t="s">
        <v>35529</v>
      </c>
      <c r="B4447" s="122" t="s">
        <v>22848</v>
      </c>
      <c r="C4447" s="122" t="s">
        <v>35138</v>
      </c>
      <c r="D4447" s="91" t="s">
        <v>35139</v>
      </c>
      <c r="E4447" s="121" t="s">
        <v>35530</v>
      </c>
      <c r="F4447" s="91" t="s">
        <v>32911</v>
      </c>
      <c r="G4447" s="123">
        <v>68.498999999999995</v>
      </c>
      <c r="J4447" s="122"/>
      <c r="K4447" s="122"/>
      <c r="L4447" s="122"/>
    </row>
    <row r="4448" spans="1:12" x14ac:dyDescent="0.2">
      <c r="A4448" s="121" t="s">
        <v>35531</v>
      </c>
      <c r="B4448" s="122" t="s">
        <v>22848</v>
      </c>
      <c r="C4448" s="122" t="s">
        <v>35138</v>
      </c>
      <c r="D4448" s="91" t="s">
        <v>35139</v>
      </c>
      <c r="E4448" s="121" t="s">
        <v>35532</v>
      </c>
      <c r="F4448" s="91" t="s">
        <v>35533</v>
      </c>
      <c r="G4448" s="123">
        <v>241.637</v>
      </c>
      <c r="J4448" s="122"/>
      <c r="K4448" s="122"/>
      <c r="L4448" s="122"/>
    </row>
    <row r="4449" spans="1:12" x14ac:dyDescent="0.2">
      <c r="A4449" s="121" t="s">
        <v>35534</v>
      </c>
      <c r="B4449" s="122" t="s">
        <v>22848</v>
      </c>
      <c r="C4449" s="122" t="s">
        <v>35138</v>
      </c>
      <c r="D4449" s="91" t="s">
        <v>35139</v>
      </c>
      <c r="E4449" s="121" t="s">
        <v>35535</v>
      </c>
      <c r="F4449" s="91" t="s">
        <v>35536</v>
      </c>
      <c r="G4449" s="123">
        <v>1127.9469999999999</v>
      </c>
      <c r="J4449" s="122"/>
      <c r="K4449" s="122"/>
      <c r="L4449" s="122"/>
    </row>
    <row r="4450" spans="1:12" x14ac:dyDescent="0.2">
      <c r="A4450" s="121" t="s">
        <v>35537</v>
      </c>
      <c r="B4450" s="122" t="s">
        <v>22848</v>
      </c>
      <c r="C4450" s="122" t="s">
        <v>35138</v>
      </c>
      <c r="D4450" s="91" t="s">
        <v>35139</v>
      </c>
      <c r="E4450" s="121" t="s">
        <v>35538</v>
      </c>
      <c r="F4450" s="91" t="s">
        <v>35539</v>
      </c>
      <c r="G4450" s="123">
        <v>405.55200000000002</v>
      </c>
      <c r="J4450" s="122"/>
      <c r="K4450" s="122"/>
      <c r="L4450" s="122"/>
    </row>
    <row r="4451" spans="1:12" x14ac:dyDescent="0.2">
      <c r="A4451" s="121" t="s">
        <v>35540</v>
      </c>
      <c r="B4451" s="122" t="s">
        <v>22848</v>
      </c>
      <c r="C4451" s="122" t="s">
        <v>35138</v>
      </c>
      <c r="D4451" s="91" t="s">
        <v>35139</v>
      </c>
      <c r="E4451" s="121" t="s">
        <v>35541</v>
      </c>
      <c r="F4451" s="91" t="s">
        <v>35542</v>
      </c>
      <c r="G4451" s="123">
        <v>91.447999999999993</v>
      </c>
      <c r="J4451" s="122"/>
      <c r="K4451" s="122"/>
      <c r="L4451" s="122"/>
    </row>
    <row r="4452" spans="1:12" x14ac:dyDescent="0.2">
      <c r="A4452" s="121" t="s">
        <v>35543</v>
      </c>
      <c r="B4452" s="122" t="s">
        <v>22848</v>
      </c>
      <c r="C4452" s="122" t="s">
        <v>35138</v>
      </c>
      <c r="D4452" s="91" t="s">
        <v>35139</v>
      </c>
      <c r="E4452" s="121" t="s">
        <v>35544</v>
      </c>
      <c r="F4452" s="91" t="s">
        <v>35545</v>
      </c>
      <c r="G4452" s="123">
        <v>69.036000000000001</v>
      </c>
      <c r="J4452" s="122"/>
      <c r="K4452" s="122"/>
      <c r="L4452" s="122"/>
    </row>
    <row r="4453" spans="1:12" x14ac:dyDescent="0.2">
      <c r="A4453" s="121" t="s">
        <v>35546</v>
      </c>
      <c r="B4453" s="122" t="s">
        <v>22848</v>
      </c>
      <c r="C4453" s="122" t="s">
        <v>35138</v>
      </c>
      <c r="D4453" s="91" t="s">
        <v>35139</v>
      </c>
      <c r="E4453" s="121" t="s">
        <v>35547</v>
      </c>
      <c r="F4453" s="91" t="s">
        <v>35548</v>
      </c>
      <c r="G4453" s="123">
        <v>2637.66</v>
      </c>
      <c r="J4453" s="122"/>
      <c r="K4453" s="122"/>
      <c r="L4453" s="122"/>
    </row>
    <row r="4454" spans="1:12" x14ac:dyDescent="0.2">
      <c r="A4454" s="121" t="s">
        <v>35549</v>
      </c>
      <c r="B4454" s="122" t="s">
        <v>22848</v>
      </c>
      <c r="C4454" s="122" t="s">
        <v>35138</v>
      </c>
      <c r="D4454" s="91" t="s">
        <v>35139</v>
      </c>
      <c r="E4454" s="121" t="s">
        <v>35550</v>
      </c>
      <c r="F4454" s="91" t="s">
        <v>35551</v>
      </c>
      <c r="G4454" s="123">
        <v>333.26</v>
      </c>
      <c r="J4454" s="122"/>
      <c r="K4454" s="122"/>
      <c r="L4454" s="122"/>
    </row>
    <row r="4455" spans="1:12" x14ac:dyDescent="0.2">
      <c r="A4455" s="121" t="s">
        <v>35552</v>
      </c>
      <c r="B4455" s="122" t="s">
        <v>22848</v>
      </c>
      <c r="C4455" s="122" t="s">
        <v>35138</v>
      </c>
      <c r="D4455" s="91" t="s">
        <v>35139</v>
      </c>
      <c r="E4455" s="121" t="s">
        <v>35553</v>
      </c>
      <c r="F4455" s="91" t="s">
        <v>35554</v>
      </c>
      <c r="G4455" s="123">
        <v>65.347999999999999</v>
      </c>
      <c r="J4455" s="122"/>
      <c r="K4455" s="122"/>
      <c r="L4455" s="122"/>
    </row>
    <row r="4456" spans="1:12" x14ac:dyDescent="0.2">
      <c r="A4456" s="121" t="s">
        <v>35555</v>
      </c>
      <c r="B4456" s="122" t="s">
        <v>22848</v>
      </c>
      <c r="C4456" s="122" t="s">
        <v>35138</v>
      </c>
      <c r="D4456" s="91" t="s">
        <v>35139</v>
      </c>
      <c r="E4456" s="121" t="s">
        <v>35556</v>
      </c>
      <c r="F4456" s="91" t="s">
        <v>35557</v>
      </c>
      <c r="G4456" s="123">
        <v>79.332999999999998</v>
      </c>
      <c r="J4456" s="122"/>
      <c r="K4456" s="122"/>
      <c r="L4456" s="122"/>
    </row>
    <row r="4457" spans="1:12" x14ac:dyDescent="0.2">
      <c r="A4457" s="121" t="s">
        <v>35558</v>
      </c>
      <c r="B4457" s="122" t="s">
        <v>22848</v>
      </c>
      <c r="C4457" s="122" t="s">
        <v>35138</v>
      </c>
      <c r="D4457" s="91" t="s">
        <v>35139</v>
      </c>
      <c r="E4457" s="121" t="s">
        <v>35559</v>
      </c>
      <c r="F4457" s="91" t="s">
        <v>35560</v>
      </c>
      <c r="G4457" s="123">
        <v>271.85199999999998</v>
      </c>
      <c r="J4457" s="122"/>
      <c r="K4457" s="122"/>
      <c r="L4457" s="122"/>
    </row>
    <row r="4458" spans="1:12" x14ac:dyDescent="0.2">
      <c r="A4458" s="121" t="s">
        <v>35561</v>
      </c>
      <c r="B4458" s="122" t="s">
        <v>22848</v>
      </c>
      <c r="C4458" s="122" t="s">
        <v>35138</v>
      </c>
      <c r="D4458" s="91" t="s">
        <v>35139</v>
      </c>
      <c r="E4458" s="121" t="s">
        <v>35562</v>
      </c>
      <c r="F4458" s="91" t="s">
        <v>35563</v>
      </c>
      <c r="G4458" s="123">
        <v>941.64</v>
      </c>
      <c r="J4458" s="122"/>
      <c r="K4458" s="122"/>
      <c r="L4458" s="122"/>
    </row>
    <row r="4459" spans="1:12" x14ac:dyDescent="0.2">
      <c r="A4459" s="121" t="s">
        <v>35564</v>
      </c>
      <c r="B4459" s="122" t="s">
        <v>22848</v>
      </c>
      <c r="C4459" s="122" t="s">
        <v>35138</v>
      </c>
      <c r="D4459" s="91" t="s">
        <v>35139</v>
      </c>
      <c r="E4459" s="121" t="s">
        <v>35565</v>
      </c>
      <c r="F4459" s="91" t="s">
        <v>35566</v>
      </c>
      <c r="G4459" s="123">
        <v>293.60000000000002</v>
      </c>
      <c r="J4459" s="122"/>
      <c r="K4459" s="122"/>
      <c r="L4459" s="122"/>
    </row>
    <row r="4460" spans="1:12" x14ac:dyDescent="0.2">
      <c r="A4460" s="121" t="s">
        <v>35567</v>
      </c>
      <c r="B4460" s="122" t="s">
        <v>22848</v>
      </c>
      <c r="C4460" s="122" t="s">
        <v>35138</v>
      </c>
      <c r="D4460" s="91" t="s">
        <v>35139</v>
      </c>
      <c r="E4460" s="121" t="s">
        <v>35568</v>
      </c>
      <c r="F4460" s="91" t="s">
        <v>35569</v>
      </c>
      <c r="G4460" s="123">
        <v>190.17099999999999</v>
      </c>
      <c r="J4460" s="122"/>
      <c r="K4460" s="122"/>
      <c r="L4460" s="122"/>
    </row>
    <row r="4461" spans="1:12" x14ac:dyDescent="0.2">
      <c r="A4461" s="121" t="s">
        <v>35570</v>
      </c>
      <c r="B4461" s="122" t="s">
        <v>22848</v>
      </c>
      <c r="C4461" s="122" t="s">
        <v>35138</v>
      </c>
      <c r="D4461" s="91" t="s">
        <v>35139</v>
      </c>
      <c r="E4461" s="121" t="s">
        <v>35571</v>
      </c>
      <c r="F4461" s="91" t="s">
        <v>35572</v>
      </c>
      <c r="G4461" s="123">
        <v>197.58600000000001</v>
      </c>
      <c r="J4461" s="122"/>
      <c r="K4461" s="122"/>
      <c r="L4461" s="122"/>
    </row>
    <row r="4462" spans="1:12" x14ac:dyDescent="0.2">
      <c r="A4462" s="121" t="s">
        <v>35573</v>
      </c>
      <c r="B4462" s="122" t="s">
        <v>22848</v>
      </c>
      <c r="C4462" s="122" t="s">
        <v>35138</v>
      </c>
      <c r="D4462" s="91" t="s">
        <v>35139</v>
      </c>
      <c r="E4462" s="121" t="s">
        <v>35574</v>
      </c>
      <c r="F4462" s="91" t="s">
        <v>35575</v>
      </c>
      <c r="G4462" s="123">
        <v>260.10599999999999</v>
      </c>
      <c r="J4462" s="122"/>
      <c r="K4462" s="122"/>
      <c r="L4462" s="122"/>
    </row>
    <row r="4463" spans="1:12" x14ac:dyDescent="0.2">
      <c r="A4463" s="121" t="s">
        <v>35576</v>
      </c>
      <c r="B4463" s="122" t="s">
        <v>22848</v>
      </c>
      <c r="C4463" s="122" t="s">
        <v>35138</v>
      </c>
      <c r="D4463" s="91" t="s">
        <v>35139</v>
      </c>
      <c r="E4463" s="121" t="s">
        <v>35577</v>
      </c>
      <c r="F4463" s="91" t="s">
        <v>35578</v>
      </c>
      <c r="G4463" s="123">
        <v>117.099</v>
      </c>
      <c r="J4463" s="122"/>
      <c r="K4463" s="122"/>
      <c r="L4463" s="122"/>
    </row>
    <row r="4464" spans="1:12" x14ac:dyDescent="0.2">
      <c r="A4464" s="121" t="s">
        <v>35579</v>
      </c>
      <c r="B4464" s="122" t="s">
        <v>22848</v>
      </c>
      <c r="C4464" s="122" t="s">
        <v>35138</v>
      </c>
      <c r="D4464" s="91" t="s">
        <v>35139</v>
      </c>
      <c r="E4464" s="121" t="s">
        <v>35580</v>
      </c>
      <c r="F4464" s="91" t="s">
        <v>35581</v>
      </c>
      <c r="G4464" s="123">
        <v>261.20800000000003</v>
      </c>
      <c r="J4464" s="122"/>
      <c r="K4464" s="122"/>
      <c r="L4464" s="122"/>
    </row>
    <row r="4465" spans="1:12" x14ac:dyDescent="0.2">
      <c r="A4465" s="121" t="s">
        <v>35582</v>
      </c>
      <c r="B4465" s="122" t="s">
        <v>22848</v>
      </c>
      <c r="C4465" s="122" t="s">
        <v>35138</v>
      </c>
      <c r="D4465" s="91" t="s">
        <v>35139</v>
      </c>
      <c r="E4465" s="121" t="s">
        <v>35583</v>
      </c>
      <c r="F4465" s="91" t="s">
        <v>35584</v>
      </c>
      <c r="G4465" s="123">
        <v>1404.0840000000001</v>
      </c>
      <c r="J4465" s="122"/>
      <c r="K4465" s="122"/>
      <c r="L4465" s="122"/>
    </row>
    <row r="4466" spans="1:12" x14ac:dyDescent="0.2">
      <c r="A4466" s="121" t="s">
        <v>35585</v>
      </c>
      <c r="B4466" s="122" t="s">
        <v>22848</v>
      </c>
      <c r="C4466" s="122" t="s">
        <v>35138</v>
      </c>
      <c r="D4466" s="91" t="s">
        <v>35139</v>
      </c>
      <c r="E4466" s="121" t="s">
        <v>35586</v>
      </c>
      <c r="F4466" s="91" t="s">
        <v>35587</v>
      </c>
      <c r="G4466" s="123">
        <v>306.05799999999999</v>
      </c>
      <c r="J4466" s="122"/>
      <c r="K4466" s="122"/>
      <c r="L4466" s="122"/>
    </row>
    <row r="4467" spans="1:12" x14ac:dyDescent="0.2">
      <c r="A4467" s="121" t="s">
        <v>35588</v>
      </c>
      <c r="B4467" s="122" t="s">
        <v>22848</v>
      </c>
      <c r="C4467" s="122" t="s">
        <v>35138</v>
      </c>
      <c r="D4467" s="91" t="s">
        <v>35139</v>
      </c>
      <c r="E4467" s="121" t="s">
        <v>35589</v>
      </c>
      <c r="F4467" s="91" t="s">
        <v>35590</v>
      </c>
      <c r="G4467" s="123">
        <v>520.81600000000003</v>
      </c>
      <c r="J4467" s="122"/>
      <c r="K4467" s="122"/>
      <c r="L4467" s="122"/>
    </row>
    <row r="4468" spans="1:12" x14ac:dyDescent="0.2">
      <c r="A4468" s="121" t="s">
        <v>35591</v>
      </c>
      <c r="B4468" s="122" t="s">
        <v>22848</v>
      </c>
      <c r="C4468" s="122" t="s">
        <v>35138</v>
      </c>
      <c r="D4468" s="91" t="s">
        <v>35139</v>
      </c>
      <c r="E4468" s="121" t="s">
        <v>35592</v>
      </c>
      <c r="F4468" s="91" t="s">
        <v>35593</v>
      </c>
      <c r="G4468" s="123">
        <v>62.902000000000001</v>
      </c>
      <c r="J4468" s="122"/>
      <c r="K4468" s="122"/>
      <c r="L4468" s="122"/>
    </row>
    <row r="4469" spans="1:12" x14ac:dyDescent="0.2">
      <c r="A4469" s="121" t="s">
        <v>35594</v>
      </c>
      <c r="B4469" s="122" t="s">
        <v>22848</v>
      </c>
      <c r="C4469" s="122" t="s">
        <v>35138</v>
      </c>
      <c r="D4469" s="91" t="s">
        <v>35139</v>
      </c>
      <c r="E4469" s="121" t="s">
        <v>35595</v>
      </c>
      <c r="F4469" s="91" t="s">
        <v>27413</v>
      </c>
      <c r="G4469" s="123">
        <v>170.339</v>
      </c>
      <c r="J4469" s="122"/>
      <c r="K4469" s="122"/>
      <c r="L4469" s="122"/>
    </row>
    <row r="4470" spans="1:12" x14ac:dyDescent="0.2">
      <c r="A4470" s="121" t="s">
        <v>35596</v>
      </c>
      <c r="B4470" s="122" t="s">
        <v>22848</v>
      </c>
      <c r="C4470" s="122" t="s">
        <v>35138</v>
      </c>
      <c r="D4470" s="91" t="s">
        <v>35139</v>
      </c>
      <c r="E4470" s="121" t="s">
        <v>35597</v>
      </c>
      <c r="F4470" s="91" t="s">
        <v>35598</v>
      </c>
      <c r="G4470" s="123">
        <v>104.184</v>
      </c>
      <c r="J4470" s="122"/>
      <c r="K4470" s="122"/>
      <c r="L4470" s="122"/>
    </row>
    <row r="4471" spans="1:12" x14ac:dyDescent="0.2">
      <c r="A4471" s="121" t="s">
        <v>35599</v>
      </c>
      <c r="B4471" s="122" t="s">
        <v>22848</v>
      </c>
      <c r="C4471" s="122" t="s">
        <v>35138</v>
      </c>
      <c r="D4471" s="91" t="s">
        <v>35139</v>
      </c>
      <c r="E4471" s="121" t="s">
        <v>35600</v>
      </c>
      <c r="F4471" s="91" t="s">
        <v>26420</v>
      </c>
      <c r="G4471" s="123">
        <v>374.459</v>
      </c>
      <c r="J4471" s="122"/>
      <c r="K4471" s="122"/>
      <c r="L4471" s="122"/>
    </row>
    <row r="4472" spans="1:12" x14ac:dyDescent="0.2">
      <c r="A4472" s="121" t="s">
        <v>35601</v>
      </c>
      <c r="B4472" s="122" t="s">
        <v>22848</v>
      </c>
      <c r="C4472" s="122" t="s">
        <v>35138</v>
      </c>
      <c r="D4472" s="91" t="s">
        <v>35139</v>
      </c>
      <c r="E4472" s="121" t="s">
        <v>35602</v>
      </c>
      <c r="F4472" s="91" t="s">
        <v>35603</v>
      </c>
      <c r="G4472" s="123">
        <v>435.39100000000002</v>
      </c>
      <c r="J4472" s="122"/>
      <c r="K4472" s="122"/>
      <c r="L4472" s="122"/>
    </row>
    <row r="4473" spans="1:12" x14ac:dyDescent="0.2">
      <c r="A4473" s="121" t="s">
        <v>35604</v>
      </c>
      <c r="B4473" s="122" t="s">
        <v>22848</v>
      </c>
      <c r="C4473" s="122" t="s">
        <v>35138</v>
      </c>
      <c r="D4473" s="91" t="s">
        <v>35139</v>
      </c>
      <c r="E4473" s="121" t="s">
        <v>35605</v>
      </c>
      <c r="F4473" s="91" t="s">
        <v>35606</v>
      </c>
      <c r="G4473" s="123">
        <v>186.43899999999999</v>
      </c>
      <c r="J4473" s="122"/>
      <c r="K4473" s="122"/>
      <c r="L4473" s="122"/>
    </row>
    <row r="4474" spans="1:12" x14ac:dyDescent="0.2">
      <c r="A4474" s="121" t="s">
        <v>35607</v>
      </c>
      <c r="B4474" s="122" t="s">
        <v>22848</v>
      </c>
      <c r="C4474" s="122" t="s">
        <v>35138</v>
      </c>
      <c r="D4474" s="91" t="s">
        <v>35139</v>
      </c>
      <c r="E4474" s="121" t="s">
        <v>35608</v>
      </c>
      <c r="F4474" s="91" t="s">
        <v>35609</v>
      </c>
      <c r="G4474" s="123">
        <v>337.99099999999999</v>
      </c>
      <c r="J4474" s="122"/>
      <c r="K4474" s="122"/>
      <c r="L4474" s="122"/>
    </row>
    <row r="4475" spans="1:12" x14ac:dyDescent="0.2">
      <c r="A4475" s="121" t="s">
        <v>35610</v>
      </c>
      <c r="B4475" s="122" t="s">
        <v>22848</v>
      </c>
      <c r="C4475" s="122" t="s">
        <v>35138</v>
      </c>
      <c r="D4475" s="91" t="s">
        <v>35139</v>
      </c>
      <c r="E4475" s="121" t="s">
        <v>35611</v>
      </c>
      <c r="F4475" s="91" t="s">
        <v>35612</v>
      </c>
      <c r="G4475" s="123">
        <v>92.346000000000004</v>
      </c>
      <c r="J4475" s="122"/>
      <c r="K4475" s="122"/>
      <c r="L4475" s="122"/>
    </row>
    <row r="4476" spans="1:12" x14ac:dyDescent="0.2">
      <c r="A4476" s="121" t="s">
        <v>35613</v>
      </c>
      <c r="B4476" s="122" t="s">
        <v>22848</v>
      </c>
      <c r="C4476" s="122" t="s">
        <v>35138</v>
      </c>
      <c r="D4476" s="91" t="s">
        <v>35139</v>
      </c>
      <c r="E4476" s="121" t="s">
        <v>35614</v>
      </c>
      <c r="F4476" s="91" t="s">
        <v>35615</v>
      </c>
      <c r="G4476" s="123">
        <v>200.27600000000001</v>
      </c>
      <c r="J4476" s="122"/>
      <c r="K4476" s="122"/>
      <c r="L4476" s="122"/>
    </row>
    <row r="4477" spans="1:12" x14ac:dyDescent="0.2">
      <c r="A4477" s="121" t="s">
        <v>35616</v>
      </c>
      <c r="B4477" s="122" t="s">
        <v>22848</v>
      </c>
      <c r="C4477" s="122" t="s">
        <v>35138</v>
      </c>
      <c r="D4477" s="91" t="s">
        <v>35139</v>
      </c>
      <c r="E4477" s="121" t="s">
        <v>35617</v>
      </c>
      <c r="F4477" s="91" t="s">
        <v>35618</v>
      </c>
      <c r="G4477" s="123">
        <v>191.27799999999999</v>
      </c>
      <c r="J4477" s="122"/>
      <c r="K4477" s="122"/>
      <c r="L4477" s="122"/>
    </row>
    <row r="4478" spans="1:12" x14ac:dyDescent="0.2">
      <c r="A4478" s="121" t="s">
        <v>35619</v>
      </c>
      <c r="B4478" s="122" t="s">
        <v>22848</v>
      </c>
      <c r="C4478" s="122" t="s">
        <v>35138</v>
      </c>
      <c r="D4478" s="91" t="s">
        <v>35139</v>
      </c>
      <c r="E4478" s="121" t="s">
        <v>35620</v>
      </c>
      <c r="F4478" s="91" t="s">
        <v>33118</v>
      </c>
      <c r="G4478" s="123">
        <v>560.74300000000005</v>
      </c>
      <c r="J4478" s="122"/>
      <c r="K4478" s="122"/>
      <c r="L4478" s="122"/>
    </row>
    <row r="4479" spans="1:12" x14ac:dyDescent="0.2">
      <c r="A4479" s="121" t="s">
        <v>35621</v>
      </c>
      <c r="B4479" s="122" t="s">
        <v>22848</v>
      </c>
      <c r="C4479" s="122" t="s">
        <v>35138</v>
      </c>
      <c r="D4479" s="91" t="s">
        <v>35139</v>
      </c>
      <c r="E4479" s="121" t="s">
        <v>35622</v>
      </c>
      <c r="F4479" s="91" t="s">
        <v>35623</v>
      </c>
      <c r="G4479" s="123">
        <v>82.817999999999998</v>
      </c>
      <c r="J4479" s="122"/>
      <c r="K4479" s="122"/>
      <c r="L4479" s="122"/>
    </row>
    <row r="4480" spans="1:12" x14ac:dyDescent="0.2">
      <c r="A4480" s="121" t="s">
        <v>35624</v>
      </c>
      <c r="B4480" s="122" t="s">
        <v>22848</v>
      </c>
      <c r="C4480" s="122" t="s">
        <v>35138</v>
      </c>
      <c r="D4480" s="91" t="s">
        <v>35139</v>
      </c>
      <c r="E4480" s="121" t="s">
        <v>35625</v>
      </c>
      <c r="F4480" s="91" t="s">
        <v>35626</v>
      </c>
      <c r="G4480" s="123">
        <v>260.14299999999997</v>
      </c>
      <c r="J4480" s="122"/>
      <c r="K4480" s="122"/>
      <c r="L4480" s="122"/>
    </row>
    <row r="4481" spans="1:12" x14ac:dyDescent="0.2">
      <c r="A4481" s="121" t="s">
        <v>35627</v>
      </c>
      <c r="B4481" s="122" t="s">
        <v>22848</v>
      </c>
      <c r="C4481" s="122" t="s">
        <v>35138</v>
      </c>
      <c r="D4481" s="91" t="s">
        <v>35139</v>
      </c>
      <c r="E4481" s="121" t="s">
        <v>35628</v>
      </c>
      <c r="F4481" s="91" t="s">
        <v>35629</v>
      </c>
      <c r="G4481" s="123">
        <v>111.377</v>
      </c>
      <c r="J4481" s="122"/>
      <c r="K4481" s="122"/>
      <c r="L4481" s="122"/>
    </row>
    <row r="4482" spans="1:12" x14ac:dyDescent="0.2">
      <c r="A4482" s="121" t="s">
        <v>35630</v>
      </c>
      <c r="B4482" s="122" t="s">
        <v>22848</v>
      </c>
      <c r="C4482" s="122" t="s">
        <v>35138</v>
      </c>
      <c r="D4482" s="91" t="s">
        <v>35139</v>
      </c>
      <c r="E4482" s="121" t="s">
        <v>35631</v>
      </c>
      <c r="F4482" s="91" t="s">
        <v>35632</v>
      </c>
      <c r="G4482" s="123">
        <v>65.087000000000003</v>
      </c>
      <c r="J4482" s="122"/>
      <c r="K4482" s="122"/>
      <c r="L4482" s="122"/>
    </row>
    <row r="4483" spans="1:12" x14ac:dyDescent="0.2">
      <c r="A4483" s="121" t="s">
        <v>35633</v>
      </c>
      <c r="B4483" s="122" t="s">
        <v>22848</v>
      </c>
      <c r="C4483" s="122" t="s">
        <v>35138</v>
      </c>
      <c r="D4483" s="91" t="s">
        <v>35139</v>
      </c>
      <c r="E4483" s="121" t="s">
        <v>35634</v>
      </c>
      <c r="F4483" s="91" t="s">
        <v>35635</v>
      </c>
      <c r="G4483" s="123">
        <v>137.38800000000001</v>
      </c>
      <c r="J4483" s="122"/>
      <c r="K4483" s="122"/>
      <c r="L4483" s="122"/>
    </row>
    <row r="4484" spans="1:12" x14ac:dyDescent="0.2">
      <c r="A4484" s="121" t="s">
        <v>35636</v>
      </c>
      <c r="B4484" s="122" t="s">
        <v>22848</v>
      </c>
      <c r="C4484" s="122" t="s">
        <v>35138</v>
      </c>
      <c r="D4484" s="91" t="s">
        <v>35139</v>
      </c>
      <c r="E4484" s="121" t="s">
        <v>35637</v>
      </c>
      <c r="F4484" s="91" t="s">
        <v>35638</v>
      </c>
      <c r="G4484" s="123">
        <v>402.85199999999998</v>
      </c>
      <c r="J4484" s="122"/>
      <c r="K4484" s="122"/>
      <c r="L4484" s="122"/>
    </row>
    <row r="4485" spans="1:12" x14ac:dyDescent="0.2">
      <c r="A4485" s="121" t="s">
        <v>35639</v>
      </c>
      <c r="B4485" s="122" t="s">
        <v>22848</v>
      </c>
      <c r="C4485" s="122" t="s">
        <v>35138</v>
      </c>
      <c r="D4485" s="91" t="s">
        <v>35139</v>
      </c>
      <c r="E4485" s="121" t="s">
        <v>35640</v>
      </c>
      <c r="F4485" s="91" t="s">
        <v>35641</v>
      </c>
      <c r="G4485" s="123">
        <v>295.06099999999998</v>
      </c>
      <c r="J4485" s="122"/>
      <c r="K4485" s="122"/>
      <c r="L4485" s="122"/>
    </row>
    <row r="4486" spans="1:12" x14ac:dyDescent="0.2">
      <c r="A4486" s="121" t="s">
        <v>35642</v>
      </c>
      <c r="B4486" s="122" t="s">
        <v>22848</v>
      </c>
      <c r="C4486" s="122" t="s">
        <v>35138</v>
      </c>
      <c r="D4486" s="91" t="s">
        <v>35139</v>
      </c>
      <c r="E4486" s="121" t="s">
        <v>35643</v>
      </c>
      <c r="F4486" s="91" t="s">
        <v>28625</v>
      </c>
      <c r="G4486" s="123">
        <v>151.72200000000001</v>
      </c>
      <c r="J4486" s="122"/>
      <c r="K4486" s="122"/>
      <c r="L4486" s="122"/>
    </row>
    <row r="4487" spans="1:12" x14ac:dyDescent="0.2">
      <c r="A4487" s="121" t="s">
        <v>35644</v>
      </c>
      <c r="B4487" s="122" t="s">
        <v>22848</v>
      </c>
      <c r="C4487" s="122" t="s">
        <v>35138</v>
      </c>
      <c r="D4487" s="91" t="s">
        <v>35139</v>
      </c>
      <c r="E4487" s="121" t="s">
        <v>35645</v>
      </c>
      <c r="F4487" s="91" t="s">
        <v>35646</v>
      </c>
      <c r="G4487" s="123">
        <v>549.85900000000004</v>
      </c>
      <c r="J4487" s="122"/>
      <c r="K4487" s="122"/>
      <c r="L4487" s="122"/>
    </row>
    <row r="4488" spans="1:12" x14ac:dyDescent="0.2">
      <c r="A4488" s="121" t="s">
        <v>35647</v>
      </c>
      <c r="B4488" s="122" t="s">
        <v>22848</v>
      </c>
      <c r="C4488" s="122" t="s">
        <v>35138</v>
      </c>
      <c r="D4488" s="91" t="s">
        <v>35139</v>
      </c>
      <c r="E4488" s="121" t="s">
        <v>35648</v>
      </c>
      <c r="F4488" s="91" t="s">
        <v>35649</v>
      </c>
      <c r="G4488" s="123">
        <v>847.25300000000004</v>
      </c>
      <c r="J4488" s="122"/>
      <c r="K4488" s="122"/>
      <c r="L4488" s="122"/>
    </row>
    <row r="4489" spans="1:12" x14ac:dyDescent="0.2">
      <c r="A4489" s="121" t="s">
        <v>35650</v>
      </c>
      <c r="B4489" s="122" t="s">
        <v>22848</v>
      </c>
      <c r="C4489" s="122" t="s">
        <v>35138</v>
      </c>
      <c r="D4489" s="91" t="s">
        <v>35139</v>
      </c>
      <c r="E4489" s="121" t="s">
        <v>35651</v>
      </c>
      <c r="F4489" s="91" t="s">
        <v>35652</v>
      </c>
      <c r="G4489" s="123">
        <v>213.54300000000001</v>
      </c>
      <c r="J4489" s="122"/>
      <c r="K4489" s="122"/>
      <c r="L4489" s="122"/>
    </row>
    <row r="4490" spans="1:12" x14ac:dyDescent="0.2">
      <c r="A4490" s="121" t="s">
        <v>35653</v>
      </c>
      <c r="B4490" s="122" t="s">
        <v>22848</v>
      </c>
      <c r="C4490" s="122" t="s">
        <v>35138</v>
      </c>
      <c r="D4490" s="91" t="s">
        <v>35139</v>
      </c>
      <c r="E4490" s="121" t="s">
        <v>35654</v>
      </c>
      <c r="F4490" s="91" t="s">
        <v>33234</v>
      </c>
      <c r="G4490" s="123">
        <v>188.56800000000001</v>
      </c>
      <c r="J4490" s="122"/>
      <c r="K4490" s="122"/>
      <c r="L4490" s="122"/>
    </row>
    <row r="4491" spans="1:12" x14ac:dyDescent="0.2">
      <c r="A4491" s="121" t="s">
        <v>35655</v>
      </c>
      <c r="B4491" s="122" t="s">
        <v>22848</v>
      </c>
      <c r="C4491" s="122" t="s">
        <v>35138</v>
      </c>
      <c r="D4491" s="91" t="s">
        <v>35139</v>
      </c>
      <c r="E4491" s="121" t="s">
        <v>35656</v>
      </c>
      <c r="F4491" s="91" t="s">
        <v>35657</v>
      </c>
      <c r="G4491" s="123">
        <v>86.048000000000002</v>
      </c>
      <c r="J4491" s="122"/>
      <c r="K4491" s="122"/>
      <c r="L4491" s="122"/>
    </row>
    <row r="4492" spans="1:12" x14ac:dyDescent="0.2">
      <c r="A4492" s="121" t="s">
        <v>35658</v>
      </c>
      <c r="B4492" s="122" t="s">
        <v>22848</v>
      </c>
      <c r="C4492" s="122" t="s">
        <v>35138</v>
      </c>
      <c r="D4492" s="91" t="s">
        <v>35139</v>
      </c>
      <c r="E4492" s="121" t="s">
        <v>35659</v>
      </c>
      <c r="F4492" s="91" t="s">
        <v>35660</v>
      </c>
      <c r="G4492" s="123">
        <v>738.33100000000002</v>
      </c>
      <c r="J4492" s="122"/>
      <c r="K4492" s="122"/>
      <c r="L4492" s="122"/>
    </row>
    <row r="4493" spans="1:12" x14ac:dyDescent="0.2">
      <c r="A4493" s="121" t="s">
        <v>35661</v>
      </c>
      <c r="B4493" s="122" t="s">
        <v>22848</v>
      </c>
      <c r="C4493" s="122" t="s">
        <v>35138</v>
      </c>
      <c r="D4493" s="91" t="s">
        <v>35139</v>
      </c>
      <c r="E4493" s="121" t="s">
        <v>35662</v>
      </c>
      <c r="F4493" s="91" t="s">
        <v>35663</v>
      </c>
      <c r="G4493" s="123">
        <v>394.85</v>
      </c>
      <c r="J4493" s="122"/>
      <c r="K4493" s="122"/>
      <c r="L4493" s="122"/>
    </row>
    <row r="4494" spans="1:12" x14ac:dyDescent="0.2">
      <c r="A4494" s="121" t="s">
        <v>35664</v>
      </c>
      <c r="B4494" s="122" t="s">
        <v>22848</v>
      </c>
      <c r="C4494" s="122" t="s">
        <v>35138</v>
      </c>
      <c r="D4494" s="91" t="s">
        <v>35139</v>
      </c>
      <c r="E4494" s="121" t="s">
        <v>35665</v>
      </c>
      <c r="F4494" s="91" t="s">
        <v>35666</v>
      </c>
      <c r="G4494" s="123">
        <v>330.87799999999999</v>
      </c>
      <c r="J4494" s="122"/>
      <c r="K4494" s="122"/>
      <c r="L4494" s="122"/>
    </row>
    <row r="4495" spans="1:12" x14ac:dyDescent="0.2">
      <c r="A4495" s="121" t="s">
        <v>35667</v>
      </c>
      <c r="B4495" s="122" t="s">
        <v>22848</v>
      </c>
      <c r="C4495" s="122" t="s">
        <v>35138</v>
      </c>
      <c r="D4495" s="91" t="s">
        <v>35139</v>
      </c>
      <c r="E4495" s="121" t="s">
        <v>35668</v>
      </c>
      <c r="F4495" s="91" t="s">
        <v>34697</v>
      </c>
      <c r="G4495" s="123">
        <v>289.09699999999998</v>
      </c>
      <c r="J4495" s="122"/>
      <c r="K4495" s="122"/>
      <c r="L4495" s="122"/>
    </row>
    <row r="4496" spans="1:12" x14ac:dyDescent="0.2">
      <c r="A4496" s="121" t="s">
        <v>35669</v>
      </c>
      <c r="B4496" s="122" t="s">
        <v>22848</v>
      </c>
      <c r="C4496" s="122" t="s">
        <v>35138</v>
      </c>
      <c r="D4496" s="91" t="s">
        <v>35139</v>
      </c>
      <c r="E4496" s="121" t="s">
        <v>35670</v>
      </c>
      <c r="F4496" s="91" t="s">
        <v>35671</v>
      </c>
      <c r="G4496" s="123">
        <v>351.05099999999999</v>
      </c>
      <c r="J4496" s="122"/>
      <c r="K4496" s="122"/>
      <c r="L4496" s="122"/>
    </row>
    <row r="4497" spans="1:12" x14ac:dyDescent="0.2">
      <c r="A4497" s="121" t="s">
        <v>35672</v>
      </c>
      <c r="B4497" s="122" t="s">
        <v>22848</v>
      </c>
      <c r="C4497" s="122" t="s">
        <v>35138</v>
      </c>
      <c r="D4497" s="91" t="s">
        <v>35139</v>
      </c>
      <c r="E4497" s="121" t="s">
        <v>35673</v>
      </c>
      <c r="F4497" s="91" t="s">
        <v>35674</v>
      </c>
      <c r="G4497" s="123">
        <v>764.73699999999997</v>
      </c>
      <c r="J4497" s="122"/>
      <c r="K4497" s="122"/>
      <c r="L4497" s="122"/>
    </row>
    <row r="4498" spans="1:12" x14ac:dyDescent="0.2">
      <c r="A4498" s="121" t="s">
        <v>35675</v>
      </c>
      <c r="B4498" s="122" t="s">
        <v>22848</v>
      </c>
      <c r="C4498" s="122" t="s">
        <v>35138</v>
      </c>
      <c r="D4498" s="91" t="s">
        <v>35139</v>
      </c>
      <c r="E4498" s="121" t="s">
        <v>35676</v>
      </c>
      <c r="F4498" s="91" t="s">
        <v>33260</v>
      </c>
      <c r="G4498" s="123">
        <v>180.33799999999999</v>
      </c>
      <c r="J4498" s="122"/>
      <c r="K4498" s="122"/>
      <c r="L4498" s="122"/>
    </row>
    <row r="4499" spans="1:12" x14ac:dyDescent="0.2">
      <c r="A4499" s="121" t="s">
        <v>35677</v>
      </c>
      <c r="B4499" s="122" t="s">
        <v>22848</v>
      </c>
      <c r="C4499" s="122" t="s">
        <v>35138</v>
      </c>
      <c r="D4499" s="91" t="s">
        <v>35139</v>
      </c>
      <c r="E4499" s="121" t="s">
        <v>35678</v>
      </c>
      <c r="F4499" s="91" t="s">
        <v>35679</v>
      </c>
      <c r="G4499" s="123">
        <v>92.638000000000005</v>
      </c>
      <c r="J4499" s="122"/>
      <c r="K4499" s="122"/>
      <c r="L4499" s="122"/>
    </row>
    <row r="4500" spans="1:12" x14ac:dyDescent="0.2">
      <c r="A4500" s="121" t="s">
        <v>35680</v>
      </c>
      <c r="B4500" s="122" t="s">
        <v>22848</v>
      </c>
      <c r="C4500" s="122" t="s">
        <v>35138</v>
      </c>
      <c r="D4500" s="91" t="s">
        <v>35139</v>
      </c>
      <c r="E4500" s="121" t="s">
        <v>35681</v>
      </c>
      <c r="F4500" s="91" t="s">
        <v>35682</v>
      </c>
      <c r="G4500" s="123">
        <v>617.09199999999998</v>
      </c>
      <c r="J4500" s="122"/>
      <c r="K4500" s="122"/>
      <c r="L4500" s="122"/>
    </row>
    <row r="4501" spans="1:12" x14ac:dyDescent="0.2">
      <c r="A4501" s="121" t="s">
        <v>35683</v>
      </c>
      <c r="B4501" s="122" t="s">
        <v>22848</v>
      </c>
      <c r="C4501" s="122" t="s">
        <v>35138</v>
      </c>
      <c r="D4501" s="91" t="s">
        <v>35139</v>
      </c>
      <c r="E4501" s="121" t="s">
        <v>35684</v>
      </c>
      <c r="F4501" s="91" t="s">
        <v>35685</v>
      </c>
      <c r="G4501" s="123">
        <v>446.16500000000002</v>
      </c>
      <c r="J4501" s="122"/>
      <c r="K4501" s="122"/>
      <c r="L4501" s="122"/>
    </row>
    <row r="4502" spans="1:12" x14ac:dyDescent="0.2">
      <c r="A4502" s="121" t="s">
        <v>35686</v>
      </c>
      <c r="B4502" s="122" t="s">
        <v>22848</v>
      </c>
      <c r="C4502" s="122" t="s">
        <v>35138</v>
      </c>
      <c r="D4502" s="91" t="s">
        <v>35139</v>
      </c>
      <c r="E4502" s="121" t="s">
        <v>35687</v>
      </c>
      <c r="F4502" s="91" t="s">
        <v>35688</v>
      </c>
      <c r="G4502" s="123">
        <v>159.89099999999999</v>
      </c>
      <c r="J4502" s="122"/>
      <c r="K4502" s="122"/>
      <c r="L4502" s="122"/>
    </row>
    <row r="4503" spans="1:12" x14ac:dyDescent="0.2">
      <c r="A4503" s="121" t="s">
        <v>35689</v>
      </c>
      <c r="B4503" s="122" t="s">
        <v>22848</v>
      </c>
      <c r="C4503" s="122" t="s">
        <v>35138</v>
      </c>
      <c r="D4503" s="91" t="s">
        <v>35139</v>
      </c>
      <c r="E4503" s="121" t="s">
        <v>35690</v>
      </c>
      <c r="F4503" s="91" t="s">
        <v>35691</v>
      </c>
      <c r="G4503" s="123">
        <v>57.752000000000002</v>
      </c>
      <c r="J4503" s="122"/>
      <c r="K4503" s="122"/>
      <c r="L4503" s="122"/>
    </row>
    <row r="4504" spans="1:12" x14ac:dyDescent="0.2">
      <c r="A4504" s="121" t="s">
        <v>35692</v>
      </c>
      <c r="B4504" s="122" t="s">
        <v>22848</v>
      </c>
      <c r="C4504" s="122" t="s">
        <v>35138</v>
      </c>
      <c r="D4504" s="91" t="s">
        <v>35139</v>
      </c>
      <c r="E4504" s="121" t="s">
        <v>35693</v>
      </c>
      <c r="F4504" s="91" t="s">
        <v>35694</v>
      </c>
      <c r="G4504" s="123">
        <v>96.168000000000006</v>
      </c>
      <c r="J4504" s="122"/>
      <c r="K4504" s="122"/>
      <c r="L4504" s="122"/>
    </row>
    <row r="4505" spans="1:12" x14ac:dyDescent="0.2">
      <c r="A4505" s="121" t="s">
        <v>35695</v>
      </c>
      <c r="B4505" s="122" t="s">
        <v>22848</v>
      </c>
      <c r="C4505" s="122" t="s">
        <v>35138</v>
      </c>
      <c r="D4505" s="91" t="s">
        <v>35139</v>
      </c>
      <c r="E4505" s="121" t="s">
        <v>35696</v>
      </c>
      <c r="F4505" s="91" t="s">
        <v>35697</v>
      </c>
      <c r="G4505" s="123">
        <v>106.85299999999999</v>
      </c>
      <c r="J4505" s="122"/>
      <c r="K4505" s="122"/>
      <c r="L4505" s="122"/>
    </row>
    <row r="4506" spans="1:12" x14ac:dyDescent="0.2">
      <c r="A4506" s="121" t="s">
        <v>35698</v>
      </c>
      <c r="B4506" s="122" t="s">
        <v>22848</v>
      </c>
      <c r="C4506" s="122" t="s">
        <v>35138</v>
      </c>
      <c r="D4506" s="91" t="s">
        <v>35139</v>
      </c>
      <c r="E4506" s="121" t="s">
        <v>35699</v>
      </c>
      <c r="F4506" s="91" t="s">
        <v>27093</v>
      </c>
      <c r="G4506" s="123">
        <v>306.76</v>
      </c>
      <c r="J4506" s="122"/>
      <c r="K4506" s="122"/>
      <c r="L4506" s="122"/>
    </row>
    <row r="4507" spans="1:12" x14ac:dyDescent="0.2">
      <c r="A4507" s="121" t="s">
        <v>35700</v>
      </c>
      <c r="B4507" s="122" t="s">
        <v>22848</v>
      </c>
      <c r="C4507" s="122" t="s">
        <v>35138</v>
      </c>
      <c r="D4507" s="91" t="s">
        <v>35139</v>
      </c>
      <c r="E4507" s="121" t="s">
        <v>35701</v>
      </c>
      <c r="F4507" s="91" t="s">
        <v>35702</v>
      </c>
      <c r="G4507" s="123">
        <v>99.355000000000004</v>
      </c>
      <c r="J4507" s="122"/>
      <c r="K4507" s="122"/>
      <c r="L4507" s="122"/>
    </row>
    <row r="4508" spans="1:12" x14ac:dyDescent="0.2">
      <c r="A4508" s="121" t="s">
        <v>35703</v>
      </c>
      <c r="B4508" s="122" t="s">
        <v>22848</v>
      </c>
      <c r="C4508" s="122" t="s">
        <v>35138</v>
      </c>
      <c r="D4508" s="91" t="s">
        <v>35139</v>
      </c>
      <c r="E4508" s="121" t="s">
        <v>35704</v>
      </c>
      <c r="F4508" s="91" t="s">
        <v>33344</v>
      </c>
      <c r="G4508" s="123">
        <v>128.726</v>
      </c>
      <c r="J4508" s="122"/>
      <c r="K4508" s="122"/>
      <c r="L4508" s="122"/>
    </row>
    <row r="4509" spans="1:12" x14ac:dyDescent="0.2">
      <c r="A4509" s="121" t="s">
        <v>35705</v>
      </c>
      <c r="B4509" s="122" t="s">
        <v>22848</v>
      </c>
      <c r="C4509" s="122" t="s">
        <v>35138</v>
      </c>
      <c r="D4509" s="91" t="s">
        <v>35139</v>
      </c>
      <c r="E4509" s="121" t="s">
        <v>35706</v>
      </c>
      <c r="F4509" s="91" t="s">
        <v>35707</v>
      </c>
      <c r="G4509" s="123">
        <v>61.011000000000003</v>
      </c>
      <c r="J4509" s="122"/>
      <c r="K4509" s="122"/>
      <c r="L4509" s="122"/>
    </row>
    <row r="4510" spans="1:12" x14ac:dyDescent="0.2">
      <c r="A4510" s="121" t="s">
        <v>35708</v>
      </c>
      <c r="B4510" s="122" t="s">
        <v>22848</v>
      </c>
      <c r="C4510" s="122" t="s">
        <v>35138</v>
      </c>
      <c r="D4510" s="91" t="s">
        <v>35139</v>
      </c>
      <c r="E4510" s="121" t="s">
        <v>35709</v>
      </c>
      <c r="F4510" s="91" t="s">
        <v>35710</v>
      </c>
      <c r="G4510" s="123">
        <v>146.08799999999999</v>
      </c>
      <c r="J4510" s="122"/>
      <c r="K4510" s="122"/>
      <c r="L4510" s="122"/>
    </row>
    <row r="4511" spans="1:12" x14ac:dyDescent="0.2">
      <c r="A4511" s="121" t="s">
        <v>35711</v>
      </c>
      <c r="B4511" s="122" t="s">
        <v>22848</v>
      </c>
      <c r="C4511" s="122" t="s">
        <v>35138</v>
      </c>
      <c r="D4511" s="91" t="s">
        <v>35139</v>
      </c>
      <c r="E4511" s="121" t="s">
        <v>35712</v>
      </c>
      <c r="F4511" s="91" t="s">
        <v>35713</v>
      </c>
      <c r="G4511" s="123">
        <v>63.1</v>
      </c>
      <c r="J4511" s="122"/>
      <c r="K4511" s="122"/>
      <c r="L4511" s="122"/>
    </row>
    <row r="4512" spans="1:12" x14ac:dyDescent="0.2">
      <c r="A4512" s="121" t="s">
        <v>35714</v>
      </c>
      <c r="B4512" s="122" t="s">
        <v>22848</v>
      </c>
      <c r="C4512" s="122" t="s">
        <v>35138</v>
      </c>
      <c r="D4512" s="91" t="s">
        <v>35139</v>
      </c>
      <c r="E4512" s="121" t="s">
        <v>35715</v>
      </c>
      <c r="F4512" s="91" t="s">
        <v>35716</v>
      </c>
      <c r="G4512" s="123">
        <v>214.29900000000001</v>
      </c>
      <c r="J4512" s="122"/>
      <c r="K4512" s="122"/>
      <c r="L4512" s="122"/>
    </row>
    <row r="4513" spans="1:12" x14ac:dyDescent="0.2">
      <c r="A4513" s="121" t="s">
        <v>35717</v>
      </c>
      <c r="B4513" s="122" t="s">
        <v>22848</v>
      </c>
      <c r="C4513" s="122" t="s">
        <v>35138</v>
      </c>
      <c r="D4513" s="91" t="s">
        <v>35139</v>
      </c>
      <c r="E4513" s="121" t="s">
        <v>35718</v>
      </c>
      <c r="F4513" s="91" t="s">
        <v>35719</v>
      </c>
      <c r="G4513" s="123">
        <v>575.16999999999996</v>
      </c>
      <c r="J4513" s="122"/>
      <c r="K4513" s="122"/>
      <c r="L4513" s="122"/>
    </row>
    <row r="4514" spans="1:12" x14ac:dyDescent="0.2">
      <c r="A4514" s="121" t="s">
        <v>35720</v>
      </c>
      <c r="B4514" s="122" t="s">
        <v>22848</v>
      </c>
      <c r="C4514" s="122" t="s">
        <v>35138</v>
      </c>
      <c r="D4514" s="91" t="s">
        <v>35139</v>
      </c>
      <c r="E4514" s="121" t="s">
        <v>35721</v>
      </c>
      <c r="F4514" s="91" t="s">
        <v>35722</v>
      </c>
      <c r="G4514" s="123">
        <v>396.88200000000001</v>
      </c>
      <c r="J4514" s="122"/>
      <c r="K4514" s="122"/>
      <c r="L4514" s="122"/>
    </row>
    <row r="4515" spans="1:12" x14ac:dyDescent="0.2">
      <c r="A4515" s="121" t="s">
        <v>35723</v>
      </c>
      <c r="B4515" s="122" t="s">
        <v>22848</v>
      </c>
      <c r="C4515" s="122" t="s">
        <v>35138</v>
      </c>
      <c r="D4515" s="91" t="s">
        <v>35139</v>
      </c>
      <c r="E4515" s="121" t="s">
        <v>35724</v>
      </c>
      <c r="F4515" s="91" t="s">
        <v>35725</v>
      </c>
      <c r="G4515" s="123">
        <v>560.73099999999999</v>
      </c>
      <c r="J4515" s="122"/>
      <c r="K4515" s="122"/>
      <c r="L4515" s="122"/>
    </row>
    <row r="4516" spans="1:12" x14ac:dyDescent="0.2">
      <c r="A4516" s="121" t="s">
        <v>35726</v>
      </c>
      <c r="B4516" s="122" t="s">
        <v>22848</v>
      </c>
      <c r="C4516" s="122" t="s">
        <v>35138</v>
      </c>
      <c r="D4516" s="91" t="s">
        <v>35139</v>
      </c>
      <c r="E4516" s="121" t="s">
        <v>35727</v>
      </c>
      <c r="F4516" s="91" t="s">
        <v>35728</v>
      </c>
      <c r="G4516" s="123">
        <v>93.673000000000002</v>
      </c>
      <c r="J4516" s="122"/>
      <c r="K4516" s="122"/>
      <c r="L4516" s="122"/>
    </row>
    <row r="4517" spans="1:12" x14ac:dyDescent="0.2">
      <c r="A4517" s="121" t="s">
        <v>35729</v>
      </c>
      <c r="B4517" s="122" t="s">
        <v>22848</v>
      </c>
      <c r="C4517" s="122" t="s">
        <v>35138</v>
      </c>
      <c r="D4517" s="91" t="s">
        <v>35139</v>
      </c>
      <c r="E4517" s="121" t="s">
        <v>35730</v>
      </c>
      <c r="F4517" s="91" t="s">
        <v>35731</v>
      </c>
      <c r="G4517" s="123">
        <v>848.779</v>
      </c>
      <c r="J4517" s="122"/>
      <c r="K4517" s="122"/>
      <c r="L4517" s="122"/>
    </row>
    <row r="4518" spans="1:12" x14ac:dyDescent="0.2">
      <c r="A4518" s="121" t="s">
        <v>35732</v>
      </c>
      <c r="B4518" s="122" t="s">
        <v>22848</v>
      </c>
      <c r="C4518" s="122" t="s">
        <v>35138</v>
      </c>
      <c r="D4518" s="91" t="s">
        <v>35139</v>
      </c>
      <c r="E4518" s="121" t="s">
        <v>35733</v>
      </c>
      <c r="F4518" s="91" t="s">
        <v>35734</v>
      </c>
      <c r="G4518" s="123">
        <v>356.53899999999999</v>
      </c>
      <c r="J4518" s="122"/>
      <c r="K4518" s="122"/>
      <c r="L4518" s="122"/>
    </row>
    <row r="4519" spans="1:12" x14ac:dyDescent="0.2">
      <c r="A4519" s="121" t="s">
        <v>35735</v>
      </c>
      <c r="B4519" s="122" t="s">
        <v>22848</v>
      </c>
      <c r="C4519" s="122" t="s">
        <v>35138</v>
      </c>
      <c r="D4519" s="91" t="s">
        <v>35139</v>
      </c>
      <c r="E4519" s="121" t="s">
        <v>35736</v>
      </c>
      <c r="F4519" s="91" t="s">
        <v>33433</v>
      </c>
      <c r="G4519" s="123">
        <v>284.36</v>
      </c>
      <c r="J4519" s="122"/>
      <c r="K4519" s="122"/>
      <c r="L4519" s="122"/>
    </row>
    <row r="4520" spans="1:12" x14ac:dyDescent="0.2">
      <c r="A4520" s="121" t="s">
        <v>35737</v>
      </c>
      <c r="B4520" s="122" t="s">
        <v>22848</v>
      </c>
      <c r="C4520" s="122" t="s">
        <v>35138</v>
      </c>
      <c r="D4520" s="91" t="s">
        <v>35139</v>
      </c>
      <c r="E4520" s="121" t="s">
        <v>35738</v>
      </c>
      <c r="F4520" s="91" t="s">
        <v>35739</v>
      </c>
      <c r="G4520" s="123">
        <v>65.433000000000007</v>
      </c>
      <c r="J4520" s="122"/>
      <c r="K4520" s="122"/>
      <c r="L4520" s="122"/>
    </row>
    <row r="4521" spans="1:12" x14ac:dyDescent="0.2">
      <c r="A4521" s="121" t="s">
        <v>35740</v>
      </c>
      <c r="B4521" s="122" t="s">
        <v>22848</v>
      </c>
      <c r="C4521" s="122" t="s">
        <v>35138</v>
      </c>
      <c r="D4521" s="91" t="s">
        <v>35139</v>
      </c>
      <c r="E4521" s="121" t="s">
        <v>35741</v>
      </c>
      <c r="F4521" s="91" t="s">
        <v>35742</v>
      </c>
      <c r="G4521" s="123">
        <v>297.16000000000003</v>
      </c>
      <c r="J4521" s="122"/>
      <c r="K4521" s="122"/>
      <c r="L4521" s="122"/>
    </row>
    <row r="4522" spans="1:12" x14ac:dyDescent="0.2">
      <c r="A4522" s="121" t="s">
        <v>35743</v>
      </c>
      <c r="B4522" s="122" t="s">
        <v>22848</v>
      </c>
      <c r="C4522" s="122" t="s">
        <v>35138</v>
      </c>
      <c r="D4522" s="91" t="s">
        <v>35139</v>
      </c>
      <c r="E4522" s="121" t="s">
        <v>35744</v>
      </c>
      <c r="F4522" s="91" t="s">
        <v>35745</v>
      </c>
      <c r="G4522" s="123">
        <v>224.74799999999999</v>
      </c>
      <c r="J4522" s="122"/>
      <c r="K4522" s="122"/>
      <c r="L4522" s="122"/>
    </row>
    <row r="4523" spans="1:12" x14ac:dyDescent="0.2">
      <c r="A4523" s="121" t="s">
        <v>35746</v>
      </c>
      <c r="B4523" s="122" t="s">
        <v>22848</v>
      </c>
      <c r="C4523" s="122" t="s">
        <v>35138</v>
      </c>
      <c r="D4523" s="91" t="s">
        <v>35139</v>
      </c>
      <c r="E4523" s="121" t="s">
        <v>35747</v>
      </c>
      <c r="F4523" s="91" t="s">
        <v>35748</v>
      </c>
      <c r="G4523" s="123">
        <v>85.597999999999999</v>
      </c>
      <c r="J4523" s="122"/>
      <c r="K4523" s="122"/>
      <c r="L4523" s="122"/>
    </row>
    <row r="4524" spans="1:12" x14ac:dyDescent="0.2">
      <c r="A4524" s="121" t="s">
        <v>35749</v>
      </c>
      <c r="B4524" s="122" t="s">
        <v>22848</v>
      </c>
      <c r="C4524" s="122" t="s">
        <v>35138</v>
      </c>
      <c r="D4524" s="91" t="s">
        <v>35139</v>
      </c>
      <c r="E4524" s="121" t="s">
        <v>35750</v>
      </c>
      <c r="F4524" s="91" t="s">
        <v>35751</v>
      </c>
      <c r="G4524" s="123">
        <v>278.983</v>
      </c>
      <c r="J4524" s="122"/>
      <c r="K4524" s="122"/>
      <c r="L4524" s="122"/>
    </row>
    <row r="4525" spans="1:12" x14ac:dyDescent="0.2">
      <c r="A4525" s="121" t="s">
        <v>35752</v>
      </c>
      <c r="B4525" s="122" t="s">
        <v>22848</v>
      </c>
      <c r="C4525" s="122" t="s">
        <v>35138</v>
      </c>
      <c r="D4525" s="91" t="s">
        <v>35139</v>
      </c>
      <c r="E4525" s="121" t="s">
        <v>35753</v>
      </c>
      <c r="F4525" s="91" t="s">
        <v>35754</v>
      </c>
      <c r="G4525" s="123">
        <v>286.46100000000001</v>
      </c>
      <c r="J4525" s="122"/>
      <c r="K4525" s="122"/>
      <c r="L4525" s="122"/>
    </row>
    <row r="4526" spans="1:12" x14ac:dyDescent="0.2">
      <c r="A4526" s="121" t="s">
        <v>35755</v>
      </c>
      <c r="B4526" s="122" t="s">
        <v>22848</v>
      </c>
      <c r="C4526" s="122" t="s">
        <v>35138</v>
      </c>
      <c r="D4526" s="91" t="s">
        <v>35139</v>
      </c>
      <c r="E4526" s="121" t="s">
        <v>35756</v>
      </c>
      <c r="F4526" s="91" t="s">
        <v>35757</v>
      </c>
      <c r="G4526" s="123">
        <v>314.91300000000001</v>
      </c>
      <c r="J4526" s="122"/>
      <c r="K4526" s="122"/>
      <c r="L4526" s="122"/>
    </row>
    <row r="4527" spans="1:12" x14ac:dyDescent="0.2">
      <c r="A4527" s="121" t="s">
        <v>35758</v>
      </c>
      <c r="B4527" s="122" t="s">
        <v>22848</v>
      </c>
      <c r="C4527" s="122" t="s">
        <v>35138</v>
      </c>
      <c r="D4527" s="91" t="s">
        <v>35139</v>
      </c>
      <c r="E4527" s="121" t="s">
        <v>35759</v>
      </c>
      <c r="F4527" s="91" t="s">
        <v>35760</v>
      </c>
      <c r="G4527" s="123">
        <v>502.09500000000003</v>
      </c>
      <c r="J4527" s="122"/>
      <c r="K4527" s="122"/>
      <c r="L4527" s="122"/>
    </row>
    <row r="4528" spans="1:12" x14ac:dyDescent="0.2">
      <c r="A4528" s="121" t="s">
        <v>35761</v>
      </c>
      <c r="B4528" s="122" t="s">
        <v>22848</v>
      </c>
      <c r="C4528" s="122" t="s">
        <v>35138</v>
      </c>
      <c r="D4528" s="91" t="s">
        <v>35139</v>
      </c>
      <c r="E4528" s="121" t="s">
        <v>35762</v>
      </c>
      <c r="F4528" s="91" t="s">
        <v>35763</v>
      </c>
      <c r="G4528" s="123">
        <v>245.05699999999999</v>
      </c>
      <c r="J4528" s="122"/>
      <c r="K4528" s="122"/>
      <c r="L4528" s="122"/>
    </row>
    <row r="4529" spans="1:12" x14ac:dyDescent="0.2">
      <c r="A4529" s="121" t="s">
        <v>35764</v>
      </c>
      <c r="B4529" s="122" t="s">
        <v>22848</v>
      </c>
      <c r="C4529" s="122" t="s">
        <v>35138</v>
      </c>
      <c r="D4529" s="91" t="s">
        <v>35139</v>
      </c>
      <c r="E4529" s="121" t="s">
        <v>35765</v>
      </c>
      <c r="F4529" s="91" t="s">
        <v>35766</v>
      </c>
      <c r="G4529" s="123">
        <v>555.47299999999996</v>
      </c>
      <c r="J4529" s="122"/>
      <c r="K4529" s="122"/>
      <c r="L4529" s="122"/>
    </row>
    <row r="4530" spans="1:12" x14ac:dyDescent="0.2">
      <c r="A4530" s="121" t="s">
        <v>35767</v>
      </c>
      <c r="B4530" s="122" t="s">
        <v>22848</v>
      </c>
      <c r="C4530" s="122" t="s">
        <v>35138</v>
      </c>
      <c r="D4530" s="91" t="s">
        <v>35139</v>
      </c>
      <c r="E4530" s="121" t="s">
        <v>35768</v>
      </c>
      <c r="F4530" s="91" t="s">
        <v>35769</v>
      </c>
      <c r="G4530" s="123">
        <v>260.81700000000001</v>
      </c>
      <c r="J4530" s="122"/>
      <c r="K4530" s="122"/>
      <c r="L4530" s="122"/>
    </row>
    <row r="4531" spans="1:12" x14ac:dyDescent="0.2">
      <c r="A4531" s="121" t="s">
        <v>35770</v>
      </c>
      <c r="B4531" s="122" t="s">
        <v>22848</v>
      </c>
      <c r="C4531" s="122" t="s">
        <v>35138</v>
      </c>
      <c r="D4531" s="91" t="s">
        <v>35139</v>
      </c>
      <c r="E4531" s="121" t="s">
        <v>35771</v>
      </c>
      <c r="F4531" s="91" t="s">
        <v>35772</v>
      </c>
      <c r="G4531" s="123">
        <v>302.39</v>
      </c>
      <c r="J4531" s="122"/>
      <c r="K4531" s="122"/>
      <c r="L4531" s="122"/>
    </row>
    <row r="4532" spans="1:12" x14ac:dyDescent="0.2">
      <c r="A4532" s="121" t="s">
        <v>35773</v>
      </c>
      <c r="B4532" s="122" t="s">
        <v>22848</v>
      </c>
      <c r="C4532" s="122" t="s">
        <v>35138</v>
      </c>
      <c r="D4532" s="91" t="s">
        <v>35139</v>
      </c>
      <c r="E4532" s="121" t="s">
        <v>35774</v>
      </c>
      <c r="F4532" s="91" t="s">
        <v>35775</v>
      </c>
      <c r="G4532" s="123">
        <v>907.42</v>
      </c>
      <c r="J4532" s="122"/>
      <c r="K4532" s="122"/>
      <c r="L4532" s="122"/>
    </row>
    <row r="4533" spans="1:12" x14ac:dyDescent="0.2">
      <c r="A4533" s="121" t="s">
        <v>35776</v>
      </c>
      <c r="B4533" s="122" t="s">
        <v>22848</v>
      </c>
      <c r="C4533" s="122" t="s">
        <v>35138</v>
      </c>
      <c r="D4533" s="91" t="s">
        <v>35139</v>
      </c>
      <c r="E4533" s="121" t="s">
        <v>35777</v>
      </c>
      <c r="F4533" s="91" t="s">
        <v>35778</v>
      </c>
      <c r="G4533" s="123">
        <v>282.57100000000003</v>
      </c>
      <c r="J4533" s="122"/>
      <c r="K4533" s="122"/>
      <c r="L4533" s="122"/>
    </row>
    <row r="4534" spans="1:12" x14ac:dyDescent="0.2">
      <c r="A4534" s="121" t="s">
        <v>35779</v>
      </c>
      <c r="B4534" s="122" t="s">
        <v>22848</v>
      </c>
      <c r="C4534" s="122" t="s">
        <v>35138</v>
      </c>
      <c r="D4534" s="91" t="s">
        <v>35139</v>
      </c>
      <c r="E4534" s="121" t="s">
        <v>35780</v>
      </c>
      <c r="F4534" s="91" t="s">
        <v>35781</v>
      </c>
      <c r="G4534" s="123">
        <v>191.06100000000001</v>
      </c>
      <c r="J4534" s="122"/>
      <c r="K4534" s="122"/>
      <c r="L4534" s="122"/>
    </row>
    <row r="4535" spans="1:12" x14ac:dyDescent="0.2">
      <c r="A4535" s="121" t="s">
        <v>35782</v>
      </c>
      <c r="B4535" s="122" t="s">
        <v>22848</v>
      </c>
      <c r="C4535" s="122" t="s">
        <v>35138</v>
      </c>
      <c r="D4535" s="91" t="s">
        <v>35139</v>
      </c>
      <c r="E4535" s="121" t="s">
        <v>35783</v>
      </c>
      <c r="F4535" s="91" t="s">
        <v>35784</v>
      </c>
      <c r="G4535" s="123">
        <v>129.001</v>
      </c>
      <c r="J4535" s="122"/>
      <c r="K4535" s="122"/>
      <c r="L4535" s="122"/>
    </row>
    <row r="4536" spans="1:12" x14ac:dyDescent="0.2">
      <c r="A4536" s="121" t="s">
        <v>35785</v>
      </c>
      <c r="B4536" s="122" t="s">
        <v>22848</v>
      </c>
      <c r="C4536" s="122" t="s">
        <v>35138</v>
      </c>
      <c r="D4536" s="91" t="s">
        <v>35139</v>
      </c>
      <c r="E4536" s="121" t="s">
        <v>35786</v>
      </c>
      <c r="F4536" s="91" t="s">
        <v>35787</v>
      </c>
      <c r="G4536" s="123">
        <v>223.333</v>
      </c>
      <c r="J4536" s="122"/>
      <c r="K4536" s="122"/>
      <c r="L4536" s="122"/>
    </row>
    <row r="4537" spans="1:12" x14ac:dyDescent="0.2">
      <c r="A4537" s="121" t="s">
        <v>35788</v>
      </c>
      <c r="B4537" s="122" t="s">
        <v>22848</v>
      </c>
      <c r="C4537" s="122" t="s">
        <v>35138</v>
      </c>
      <c r="D4537" s="91" t="s">
        <v>35139</v>
      </c>
      <c r="E4537" s="121" t="s">
        <v>35789</v>
      </c>
      <c r="F4537" s="91" t="s">
        <v>35790</v>
      </c>
      <c r="G4537" s="123">
        <v>177.887</v>
      </c>
      <c r="J4537" s="122"/>
      <c r="K4537" s="122"/>
      <c r="L4537" s="122"/>
    </row>
    <row r="4538" spans="1:12" x14ac:dyDescent="0.2">
      <c r="A4538" s="121" t="s">
        <v>35791</v>
      </c>
      <c r="B4538" s="122" t="s">
        <v>22848</v>
      </c>
      <c r="C4538" s="122" t="s">
        <v>35138</v>
      </c>
      <c r="D4538" s="91" t="s">
        <v>35139</v>
      </c>
      <c r="E4538" s="121" t="s">
        <v>35792</v>
      </c>
      <c r="F4538" s="91" t="s">
        <v>33572</v>
      </c>
      <c r="G4538" s="123">
        <v>156.56800000000001</v>
      </c>
      <c r="J4538" s="122"/>
      <c r="K4538" s="122"/>
      <c r="L4538" s="122"/>
    </row>
    <row r="4539" spans="1:12" x14ac:dyDescent="0.2">
      <c r="A4539" s="121" t="s">
        <v>35793</v>
      </c>
      <c r="B4539" s="122" t="s">
        <v>22848</v>
      </c>
      <c r="C4539" s="122" t="s">
        <v>35138</v>
      </c>
      <c r="D4539" s="91" t="s">
        <v>35139</v>
      </c>
      <c r="E4539" s="121" t="s">
        <v>35794</v>
      </c>
      <c r="F4539" s="91" t="s">
        <v>35795</v>
      </c>
      <c r="G4539" s="123">
        <v>104.53100000000001</v>
      </c>
      <c r="J4539" s="122"/>
      <c r="K4539" s="122"/>
      <c r="L4539" s="122"/>
    </row>
    <row r="4540" spans="1:12" x14ac:dyDescent="0.2">
      <c r="A4540" s="121" t="s">
        <v>35796</v>
      </c>
      <c r="B4540" s="122" t="s">
        <v>22848</v>
      </c>
      <c r="C4540" s="122" t="s">
        <v>35138</v>
      </c>
      <c r="D4540" s="91" t="s">
        <v>35139</v>
      </c>
      <c r="E4540" s="121" t="s">
        <v>35797</v>
      </c>
      <c r="F4540" s="91" t="s">
        <v>35798</v>
      </c>
      <c r="G4540" s="123">
        <v>82.983999999999995</v>
      </c>
      <c r="J4540" s="122"/>
      <c r="K4540" s="122"/>
      <c r="L4540" s="122"/>
    </row>
    <row r="4541" spans="1:12" x14ac:dyDescent="0.2">
      <c r="A4541" s="121" t="s">
        <v>35799</v>
      </c>
      <c r="B4541" s="122" t="s">
        <v>22848</v>
      </c>
      <c r="C4541" s="122" t="s">
        <v>35138</v>
      </c>
      <c r="D4541" s="91" t="s">
        <v>35139</v>
      </c>
      <c r="E4541" s="121" t="s">
        <v>35800</v>
      </c>
      <c r="F4541" s="91" t="s">
        <v>26567</v>
      </c>
      <c r="G4541" s="123">
        <v>1145.845</v>
      </c>
      <c r="J4541" s="122"/>
      <c r="K4541" s="122"/>
      <c r="L4541" s="122"/>
    </row>
    <row r="4542" spans="1:12" x14ac:dyDescent="0.2">
      <c r="A4542" s="121" t="s">
        <v>35801</v>
      </c>
      <c r="B4542" s="122" t="s">
        <v>22848</v>
      </c>
      <c r="C4542" s="122" t="s">
        <v>35138</v>
      </c>
      <c r="D4542" s="91" t="s">
        <v>35139</v>
      </c>
      <c r="E4542" s="121" t="s">
        <v>35802</v>
      </c>
      <c r="F4542" s="91" t="s">
        <v>281</v>
      </c>
      <c r="G4542" s="123">
        <v>81.004000000000005</v>
      </c>
      <c r="J4542" s="122"/>
      <c r="K4542" s="122"/>
      <c r="L4542" s="122"/>
    </row>
    <row r="4543" spans="1:12" x14ac:dyDescent="0.2">
      <c r="A4543" s="121" t="s">
        <v>35803</v>
      </c>
      <c r="B4543" s="122" t="s">
        <v>22848</v>
      </c>
      <c r="C4543" s="122" t="s">
        <v>35138</v>
      </c>
      <c r="D4543" s="91" t="s">
        <v>35139</v>
      </c>
      <c r="E4543" s="121" t="s">
        <v>35804</v>
      </c>
      <c r="F4543" s="91" t="s">
        <v>27754</v>
      </c>
      <c r="G4543" s="123">
        <v>203.21799999999999</v>
      </c>
      <c r="J4543" s="122"/>
      <c r="K4543" s="122"/>
      <c r="L4543" s="122"/>
    </row>
    <row r="4544" spans="1:12" x14ac:dyDescent="0.2">
      <c r="A4544" s="121" t="s">
        <v>35805</v>
      </c>
      <c r="B4544" s="122" t="s">
        <v>22848</v>
      </c>
      <c r="C4544" s="122" t="s">
        <v>35138</v>
      </c>
      <c r="D4544" s="91" t="s">
        <v>35139</v>
      </c>
      <c r="E4544" s="121" t="s">
        <v>35806</v>
      </c>
      <c r="F4544" s="91" t="s">
        <v>35807</v>
      </c>
      <c r="G4544" s="123">
        <v>150.29900000000001</v>
      </c>
      <c r="J4544" s="122"/>
      <c r="K4544" s="122"/>
      <c r="L4544" s="122"/>
    </row>
    <row r="4545" spans="1:12" x14ac:dyDescent="0.2">
      <c r="A4545" s="121" t="s">
        <v>35808</v>
      </c>
      <c r="B4545" s="122" t="s">
        <v>22848</v>
      </c>
      <c r="C4545" s="122" t="s">
        <v>35138</v>
      </c>
      <c r="D4545" s="91" t="s">
        <v>35139</v>
      </c>
      <c r="E4545" s="121" t="s">
        <v>35809</v>
      </c>
      <c r="F4545" s="91" t="s">
        <v>27154</v>
      </c>
      <c r="G4545" s="123">
        <v>715.55100000000004</v>
      </c>
      <c r="J4545" s="122"/>
      <c r="K4545" s="122"/>
      <c r="L4545" s="122"/>
    </row>
    <row r="4546" spans="1:12" x14ac:dyDescent="0.2">
      <c r="A4546" s="121" t="s">
        <v>35810</v>
      </c>
      <c r="B4546" s="122" t="s">
        <v>22848</v>
      </c>
      <c r="C4546" s="122" t="s">
        <v>35138</v>
      </c>
      <c r="D4546" s="91" t="s">
        <v>35139</v>
      </c>
      <c r="E4546" s="121" t="s">
        <v>35811</v>
      </c>
      <c r="F4546" s="91" t="s">
        <v>35812</v>
      </c>
      <c r="G4546" s="123">
        <v>119.65300000000001</v>
      </c>
      <c r="J4546" s="122"/>
      <c r="K4546" s="122"/>
      <c r="L4546" s="122"/>
    </row>
    <row r="4547" spans="1:12" x14ac:dyDescent="0.2">
      <c r="A4547" s="121" t="s">
        <v>35813</v>
      </c>
      <c r="B4547" s="122" t="s">
        <v>22848</v>
      </c>
      <c r="C4547" s="122" t="s">
        <v>35138</v>
      </c>
      <c r="D4547" s="91" t="s">
        <v>35139</v>
      </c>
      <c r="E4547" s="121" t="s">
        <v>35814</v>
      </c>
      <c r="F4547" s="91" t="s">
        <v>35815</v>
      </c>
      <c r="G4547" s="123">
        <v>73.334999999999994</v>
      </c>
      <c r="J4547" s="122"/>
      <c r="K4547" s="122"/>
      <c r="L4547" s="122"/>
    </row>
    <row r="4548" spans="1:12" x14ac:dyDescent="0.2">
      <c r="A4548" s="121" t="s">
        <v>35816</v>
      </c>
      <c r="B4548" s="122" t="s">
        <v>22848</v>
      </c>
      <c r="C4548" s="122" t="s">
        <v>35138</v>
      </c>
      <c r="D4548" s="91" t="s">
        <v>35139</v>
      </c>
      <c r="E4548" s="121" t="s">
        <v>35817</v>
      </c>
      <c r="F4548" s="91" t="s">
        <v>35818</v>
      </c>
      <c r="G4548" s="123">
        <v>344.23500000000001</v>
      </c>
      <c r="J4548" s="122"/>
      <c r="K4548" s="122"/>
      <c r="L4548" s="122"/>
    </row>
    <row r="4549" spans="1:12" x14ac:dyDescent="0.2">
      <c r="A4549" s="121" t="s">
        <v>35819</v>
      </c>
      <c r="B4549" s="122" t="s">
        <v>22848</v>
      </c>
      <c r="C4549" s="122" t="s">
        <v>35138</v>
      </c>
      <c r="D4549" s="91" t="s">
        <v>35139</v>
      </c>
      <c r="E4549" s="121" t="s">
        <v>35820</v>
      </c>
      <c r="F4549" s="91" t="s">
        <v>35821</v>
      </c>
      <c r="G4549" s="123">
        <v>149.89099999999999</v>
      </c>
      <c r="J4549" s="122"/>
      <c r="K4549" s="122"/>
      <c r="L4549" s="122"/>
    </row>
    <row r="4550" spans="1:12" x14ac:dyDescent="0.2">
      <c r="A4550" s="121" t="s">
        <v>35822</v>
      </c>
      <c r="B4550" s="122" t="s">
        <v>22848</v>
      </c>
      <c r="C4550" s="122" t="s">
        <v>35138</v>
      </c>
      <c r="D4550" s="91" t="s">
        <v>35139</v>
      </c>
      <c r="E4550" s="121" t="s">
        <v>35823</v>
      </c>
      <c r="F4550" s="91" t="s">
        <v>35824</v>
      </c>
      <c r="G4550" s="123">
        <v>495.77199999999999</v>
      </c>
      <c r="J4550" s="122"/>
      <c r="K4550" s="122"/>
      <c r="L4550" s="122"/>
    </row>
    <row r="4551" spans="1:12" x14ac:dyDescent="0.2">
      <c r="A4551" s="121" t="s">
        <v>35825</v>
      </c>
      <c r="B4551" s="122" t="s">
        <v>22848</v>
      </c>
      <c r="C4551" s="122" t="s">
        <v>35138</v>
      </c>
      <c r="D4551" s="91" t="s">
        <v>35139</v>
      </c>
      <c r="E4551" s="121" t="s">
        <v>35826</v>
      </c>
      <c r="F4551" s="91" t="s">
        <v>35827</v>
      </c>
      <c r="G4551" s="123">
        <v>461.43799999999999</v>
      </c>
      <c r="J4551" s="122"/>
      <c r="K4551" s="122"/>
      <c r="L4551" s="122"/>
    </row>
    <row r="4552" spans="1:12" x14ac:dyDescent="0.2">
      <c r="A4552" s="121" t="s">
        <v>35828</v>
      </c>
      <c r="B4552" s="122" t="s">
        <v>22848</v>
      </c>
      <c r="C4552" s="122" t="s">
        <v>35138</v>
      </c>
      <c r="D4552" s="91" t="s">
        <v>35139</v>
      </c>
      <c r="E4552" s="121" t="s">
        <v>35829</v>
      </c>
      <c r="F4552" s="91" t="s">
        <v>33691</v>
      </c>
      <c r="G4552" s="123">
        <v>162.12</v>
      </c>
      <c r="J4552" s="122"/>
      <c r="K4552" s="122"/>
      <c r="L4552" s="122"/>
    </row>
    <row r="4553" spans="1:12" x14ac:dyDescent="0.2">
      <c r="A4553" s="121" t="s">
        <v>35830</v>
      </c>
      <c r="B4553" s="122" t="s">
        <v>22848</v>
      </c>
      <c r="C4553" s="122" t="s">
        <v>35138</v>
      </c>
      <c r="D4553" s="91" t="s">
        <v>35139</v>
      </c>
      <c r="E4553" s="121" t="s">
        <v>35831</v>
      </c>
      <c r="F4553" s="91" t="s">
        <v>35832</v>
      </c>
      <c r="G4553" s="123">
        <v>345.90300000000002</v>
      </c>
      <c r="J4553" s="122"/>
      <c r="K4553" s="122"/>
      <c r="L4553" s="122"/>
    </row>
    <row r="4554" spans="1:12" x14ac:dyDescent="0.2">
      <c r="A4554" s="121" t="s">
        <v>35833</v>
      </c>
      <c r="B4554" s="122" t="s">
        <v>22848</v>
      </c>
      <c r="C4554" s="122" t="s">
        <v>35138</v>
      </c>
      <c r="D4554" s="91" t="s">
        <v>35139</v>
      </c>
      <c r="E4554" s="121" t="s">
        <v>35834</v>
      </c>
      <c r="F4554" s="91" t="s">
        <v>26603</v>
      </c>
      <c r="G4554" s="123">
        <v>367.52499999999998</v>
      </c>
      <c r="J4554" s="122"/>
      <c r="K4554" s="122"/>
      <c r="L4554" s="122"/>
    </row>
    <row r="4555" spans="1:12" x14ac:dyDescent="0.2">
      <c r="A4555" s="121" t="s">
        <v>35835</v>
      </c>
      <c r="B4555" s="122" t="s">
        <v>22848</v>
      </c>
      <c r="C4555" s="122" t="s">
        <v>35138</v>
      </c>
      <c r="D4555" s="91" t="s">
        <v>35139</v>
      </c>
      <c r="E4555" s="121" t="s">
        <v>35836</v>
      </c>
      <c r="F4555" s="91" t="s">
        <v>35837</v>
      </c>
      <c r="G4555" s="123">
        <v>493.26600000000002</v>
      </c>
      <c r="J4555" s="122"/>
      <c r="K4555" s="122"/>
      <c r="L4555" s="122"/>
    </row>
    <row r="4556" spans="1:12" x14ac:dyDescent="0.2">
      <c r="A4556" s="121" t="s">
        <v>35838</v>
      </c>
      <c r="B4556" s="122" t="s">
        <v>22848</v>
      </c>
      <c r="C4556" s="122" t="s">
        <v>35138</v>
      </c>
      <c r="D4556" s="91" t="s">
        <v>35139</v>
      </c>
      <c r="E4556" s="121" t="s">
        <v>35839</v>
      </c>
      <c r="F4556" s="91" t="s">
        <v>35840</v>
      </c>
      <c r="G4556" s="123">
        <v>163.74700000000001</v>
      </c>
      <c r="J4556" s="122"/>
      <c r="K4556" s="122"/>
      <c r="L4556" s="122"/>
    </row>
    <row r="4557" spans="1:12" x14ac:dyDescent="0.2">
      <c r="A4557" s="121" t="s">
        <v>35841</v>
      </c>
      <c r="B4557" s="122" t="s">
        <v>22848</v>
      </c>
      <c r="C4557" s="122" t="s">
        <v>35138</v>
      </c>
      <c r="D4557" s="91" t="s">
        <v>35139</v>
      </c>
      <c r="E4557" s="121" t="s">
        <v>35842</v>
      </c>
      <c r="F4557" s="91" t="s">
        <v>24307</v>
      </c>
      <c r="G4557" s="123">
        <v>200.76499999999999</v>
      </c>
      <c r="J4557" s="122"/>
      <c r="K4557" s="122"/>
      <c r="L4557" s="122"/>
    </row>
    <row r="4558" spans="1:12" x14ac:dyDescent="0.2">
      <c r="A4558" s="121" t="s">
        <v>35843</v>
      </c>
      <c r="B4558" s="122" t="s">
        <v>22848</v>
      </c>
      <c r="C4558" s="122" t="s">
        <v>35138</v>
      </c>
      <c r="D4558" s="91" t="s">
        <v>35139</v>
      </c>
      <c r="E4558" s="121" t="s">
        <v>35844</v>
      </c>
      <c r="F4558" s="91" t="s">
        <v>35845</v>
      </c>
      <c r="G4558" s="123">
        <v>151.88499999999999</v>
      </c>
      <c r="J4558" s="122"/>
      <c r="K4558" s="122"/>
      <c r="L4558" s="122"/>
    </row>
    <row r="4559" spans="1:12" x14ac:dyDescent="0.2">
      <c r="A4559" s="121" t="s">
        <v>35846</v>
      </c>
      <c r="B4559" s="122" t="s">
        <v>22848</v>
      </c>
      <c r="C4559" s="122" t="s">
        <v>35138</v>
      </c>
      <c r="D4559" s="91" t="s">
        <v>35139</v>
      </c>
      <c r="E4559" s="121" t="s">
        <v>35847</v>
      </c>
      <c r="F4559" s="91" t="s">
        <v>35848</v>
      </c>
      <c r="G4559" s="123">
        <v>184.375</v>
      </c>
      <c r="J4559" s="122"/>
      <c r="K4559" s="122"/>
      <c r="L4559" s="122"/>
    </row>
    <row r="4560" spans="1:12" x14ac:dyDescent="0.2">
      <c r="A4560" s="121" t="s">
        <v>35849</v>
      </c>
      <c r="B4560" s="122" t="s">
        <v>22848</v>
      </c>
      <c r="C4560" s="122" t="s">
        <v>35138</v>
      </c>
      <c r="D4560" s="91" t="s">
        <v>35139</v>
      </c>
      <c r="E4560" s="121" t="s">
        <v>35850</v>
      </c>
      <c r="F4560" s="91" t="s">
        <v>35851</v>
      </c>
      <c r="G4560" s="123">
        <v>1888.634</v>
      </c>
      <c r="J4560" s="122"/>
      <c r="K4560" s="122"/>
      <c r="L4560" s="122"/>
    </row>
    <row r="4561" spans="1:12" x14ac:dyDescent="0.2">
      <c r="A4561" s="121" t="s">
        <v>35852</v>
      </c>
      <c r="B4561" s="122" t="s">
        <v>22848</v>
      </c>
      <c r="C4561" s="122" t="s">
        <v>35138</v>
      </c>
      <c r="D4561" s="91" t="s">
        <v>35139</v>
      </c>
      <c r="E4561" s="121" t="s">
        <v>35853</v>
      </c>
      <c r="F4561" s="91" t="s">
        <v>35854</v>
      </c>
      <c r="G4561" s="123">
        <v>150.499</v>
      </c>
      <c r="J4561" s="122"/>
      <c r="K4561" s="122"/>
      <c r="L4561" s="122"/>
    </row>
    <row r="4562" spans="1:12" x14ac:dyDescent="0.2">
      <c r="A4562" s="121" t="s">
        <v>35855</v>
      </c>
      <c r="B4562" s="122" t="s">
        <v>22848</v>
      </c>
      <c r="C4562" s="122" t="s">
        <v>35138</v>
      </c>
      <c r="D4562" s="91" t="s">
        <v>35139</v>
      </c>
      <c r="E4562" s="121" t="s">
        <v>35856</v>
      </c>
      <c r="F4562" s="91" t="s">
        <v>35857</v>
      </c>
      <c r="G4562" s="123">
        <v>280.76</v>
      </c>
      <c r="J4562" s="122"/>
      <c r="K4562" s="122"/>
      <c r="L4562" s="122"/>
    </row>
    <row r="4563" spans="1:12" x14ac:dyDescent="0.2">
      <c r="A4563" s="121" t="s">
        <v>35858</v>
      </c>
      <c r="B4563" s="122" t="s">
        <v>22848</v>
      </c>
      <c r="C4563" s="122" t="s">
        <v>35138</v>
      </c>
      <c r="D4563" s="91" t="s">
        <v>35139</v>
      </c>
      <c r="E4563" s="121" t="s">
        <v>35859</v>
      </c>
      <c r="F4563" s="91" t="s">
        <v>35860</v>
      </c>
      <c r="G4563" s="123">
        <v>948.71400000000006</v>
      </c>
      <c r="J4563" s="122"/>
      <c r="K4563" s="122"/>
      <c r="L4563" s="122"/>
    </row>
    <row r="4564" spans="1:12" x14ac:dyDescent="0.2">
      <c r="A4564" s="121" t="s">
        <v>35861</v>
      </c>
      <c r="B4564" s="122" t="s">
        <v>22848</v>
      </c>
      <c r="C4564" s="122" t="s">
        <v>35138</v>
      </c>
      <c r="D4564" s="91" t="s">
        <v>35139</v>
      </c>
      <c r="E4564" s="121" t="s">
        <v>35862</v>
      </c>
      <c r="F4564" s="91" t="s">
        <v>35863</v>
      </c>
      <c r="G4564" s="123">
        <v>356.19299999999998</v>
      </c>
      <c r="J4564" s="122"/>
      <c r="K4564" s="122"/>
      <c r="L4564" s="122"/>
    </row>
    <row r="4565" spans="1:12" x14ac:dyDescent="0.2">
      <c r="A4565" s="121" t="s">
        <v>35864</v>
      </c>
      <c r="B4565" s="122" t="s">
        <v>22848</v>
      </c>
      <c r="C4565" s="122" t="s">
        <v>35138</v>
      </c>
      <c r="D4565" s="91" t="s">
        <v>35139</v>
      </c>
      <c r="E4565" s="121" t="s">
        <v>35865</v>
      </c>
      <c r="F4565" s="91" t="s">
        <v>35866</v>
      </c>
      <c r="G4565" s="123">
        <v>106.765</v>
      </c>
      <c r="J4565" s="122"/>
      <c r="K4565" s="122"/>
      <c r="L4565" s="122"/>
    </row>
    <row r="4566" spans="1:12" x14ac:dyDescent="0.2">
      <c r="A4566" s="121" t="s">
        <v>35867</v>
      </c>
      <c r="B4566" s="122" t="s">
        <v>22848</v>
      </c>
      <c r="C4566" s="122" t="s">
        <v>35138</v>
      </c>
      <c r="D4566" s="91" t="s">
        <v>35139</v>
      </c>
      <c r="E4566" s="121" t="s">
        <v>35868</v>
      </c>
      <c r="F4566" s="91" t="s">
        <v>35869</v>
      </c>
      <c r="G4566" s="123">
        <v>224.566</v>
      </c>
      <c r="J4566" s="122"/>
      <c r="K4566" s="122"/>
      <c r="L4566" s="122"/>
    </row>
    <row r="4567" spans="1:12" x14ac:dyDescent="0.2">
      <c r="A4567" s="121" t="s">
        <v>35870</v>
      </c>
      <c r="B4567" s="122" t="s">
        <v>22848</v>
      </c>
      <c r="C4567" s="122" t="s">
        <v>35138</v>
      </c>
      <c r="D4567" s="91" t="s">
        <v>35139</v>
      </c>
      <c r="E4567" s="121" t="s">
        <v>35871</v>
      </c>
      <c r="F4567" s="91" t="s">
        <v>35872</v>
      </c>
      <c r="G4567" s="123">
        <v>72.754999999999995</v>
      </c>
      <c r="J4567" s="122"/>
      <c r="K4567" s="122"/>
      <c r="L4567" s="122"/>
    </row>
    <row r="4568" spans="1:12" x14ac:dyDescent="0.2">
      <c r="A4568" s="121" t="s">
        <v>35873</v>
      </c>
      <c r="B4568" s="122" t="s">
        <v>22848</v>
      </c>
      <c r="C4568" s="122" t="s">
        <v>35138</v>
      </c>
      <c r="D4568" s="91" t="s">
        <v>35139</v>
      </c>
      <c r="E4568" s="121" t="s">
        <v>35874</v>
      </c>
      <c r="F4568" s="91" t="s">
        <v>35875</v>
      </c>
      <c r="G4568" s="123">
        <v>234.202</v>
      </c>
      <c r="J4568" s="122"/>
      <c r="K4568" s="122"/>
      <c r="L4568" s="122"/>
    </row>
    <row r="4569" spans="1:12" x14ac:dyDescent="0.2">
      <c r="A4569" s="121" t="s">
        <v>35876</v>
      </c>
      <c r="B4569" s="122" t="s">
        <v>22848</v>
      </c>
      <c r="C4569" s="122" t="s">
        <v>35138</v>
      </c>
      <c r="D4569" s="91" t="s">
        <v>35139</v>
      </c>
      <c r="E4569" s="121" t="s">
        <v>35877</v>
      </c>
      <c r="F4569" s="91" t="s">
        <v>35878</v>
      </c>
      <c r="G4569" s="123">
        <v>139.196</v>
      </c>
      <c r="J4569" s="122"/>
      <c r="K4569" s="122"/>
      <c r="L4569" s="122"/>
    </row>
    <row r="4570" spans="1:12" x14ac:dyDescent="0.2">
      <c r="A4570" s="121" t="s">
        <v>35879</v>
      </c>
      <c r="B4570" s="122" t="s">
        <v>22848</v>
      </c>
      <c r="C4570" s="122" t="s">
        <v>35138</v>
      </c>
      <c r="D4570" s="91" t="s">
        <v>35139</v>
      </c>
      <c r="E4570" s="121" t="s">
        <v>35880</v>
      </c>
      <c r="F4570" s="91" t="s">
        <v>35881</v>
      </c>
      <c r="G4570" s="123">
        <v>205.78100000000001</v>
      </c>
      <c r="J4570" s="122"/>
      <c r="K4570" s="122"/>
      <c r="L4570" s="122"/>
    </row>
    <row r="4571" spans="1:12" x14ac:dyDescent="0.2">
      <c r="A4571" s="121" t="s">
        <v>35882</v>
      </c>
      <c r="B4571" s="122" t="s">
        <v>22848</v>
      </c>
      <c r="C4571" s="122" t="s">
        <v>35138</v>
      </c>
      <c r="D4571" s="91" t="s">
        <v>35139</v>
      </c>
      <c r="E4571" s="121" t="s">
        <v>35883</v>
      </c>
      <c r="F4571" s="91" t="s">
        <v>35884</v>
      </c>
      <c r="G4571" s="123">
        <v>165.23699999999999</v>
      </c>
      <c r="J4571" s="122"/>
      <c r="K4571" s="122"/>
      <c r="L4571" s="122"/>
    </row>
    <row r="4572" spans="1:12" x14ac:dyDescent="0.2">
      <c r="A4572" s="121" t="s">
        <v>35885</v>
      </c>
      <c r="B4572" s="122" t="s">
        <v>22848</v>
      </c>
      <c r="C4572" s="122" t="s">
        <v>35138</v>
      </c>
      <c r="D4572" s="91" t="s">
        <v>35139</v>
      </c>
      <c r="E4572" s="121" t="s">
        <v>35886</v>
      </c>
      <c r="F4572" s="91" t="s">
        <v>35887</v>
      </c>
      <c r="G4572" s="123">
        <v>309.62700000000001</v>
      </c>
      <c r="J4572" s="122"/>
      <c r="K4572" s="122"/>
      <c r="L4572" s="122"/>
    </row>
    <row r="4573" spans="1:12" x14ac:dyDescent="0.2">
      <c r="A4573" s="121" t="s">
        <v>35888</v>
      </c>
      <c r="B4573" s="122" t="s">
        <v>22848</v>
      </c>
      <c r="C4573" s="122" t="s">
        <v>35138</v>
      </c>
      <c r="D4573" s="91" t="s">
        <v>35139</v>
      </c>
      <c r="E4573" s="121" t="s">
        <v>35889</v>
      </c>
      <c r="F4573" s="91" t="s">
        <v>35890</v>
      </c>
      <c r="G4573" s="123">
        <v>90.563999999999993</v>
      </c>
      <c r="J4573" s="122"/>
      <c r="K4573" s="122"/>
      <c r="L4573" s="122"/>
    </row>
    <row r="4574" spans="1:12" x14ac:dyDescent="0.2">
      <c r="A4574" s="121" t="s">
        <v>35891</v>
      </c>
      <c r="B4574" s="122" t="s">
        <v>22848</v>
      </c>
      <c r="C4574" s="122" t="s">
        <v>35138</v>
      </c>
      <c r="D4574" s="91" t="s">
        <v>35139</v>
      </c>
      <c r="E4574" s="121" t="s">
        <v>35892</v>
      </c>
      <c r="F4574" s="91" t="s">
        <v>35893</v>
      </c>
      <c r="G4574" s="123">
        <v>262.00400000000002</v>
      </c>
      <c r="J4574" s="122"/>
      <c r="K4574" s="122"/>
      <c r="L4574" s="122"/>
    </row>
    <row r="4575" spans="1:12" x14ac:dyDescent="0.2">
      <c r="A4575" s="121" t="s">
        <v>35894</v>
      </c>
      <c r="B4575" s="122" t="s">
        <v>22848</v>
      </c>
      <c r="C4575" s="122" t="s">
        <v>35138</v>
      </c>
      <c r="D4575" s="91" t="s">
        <v>35139</v>
      </c>
      <c r="E4575" s="121" t="s">
        <v>35895</v>
      </c>
      <c r="F4575" s="91" t="s">
        <v>35896</v>
      </c>
      <c r="G4575" s="123">
        <v>143.45699999999999</v>
      </c>
      <c r="J4575" s="122"/>
      <c r="K4575" s="122"/>
      <c r="L4575" s="122"/>
    </row>
    <row r="4576" spans="1:12" x14ac:dyDescent="0.2">
      <c r="A4576" s="121" t="s">
        <v>35897</v>
      </c>
      <c r="B4576" s="122" t="s">
        <v>22848</v>
      </c>
      <c r="C4576" s="122" t="s">
        <v>35138</v>
      </c>
      <c r="D4576" s="91" t="s">
        <v>35139</v>
      </c>
      <c r="E4576" s="121" t="s">
        <v>35898</v>
      </c>
      <c r="F4576" s="91" t="s">
        <v>35899</v>
      </c>
      <c r="G4576" s="123">
        <v>113.125</v>
      </c>
      <c r="J4576" s="122"/>
      <c r="K4576" s="122"/>
      <c r="L4576" s="122"/>
    </row>
    <row r="4577" spans="1:12" x14ac:dyDescent="0.2">
      <c r="A4577" s="121" t="s">
        <v>35900</v>
      </c>
      <c r="B4577" s="122" t="s">
        <v>22848</v>
      </c>
      <c r="C4577" s="122" t="s">
        <v>35138</v>
      </c>
      <c r="D4577" s="91" t="s">
        <v>35139</v>
      </c>
      <c r="E4577" s="121" t="s">
        <v>35901</v>
      </c>
      <c r="F4577" s="91" t="s">
        <v>35902</v>
      </c>
      <c r="G4577" s="123">
        <v>693.84699999999998</v>
      </c>
      <c r="J4577" s="122"/>
      <c r="K4577" s="122"/>
      <c r="L4577" s="122"/>
    </row>
    <row r="4578" spans="1:12" x14ac:dyDescent="0.2">
      <c r="A4578" s="121" t="s">
        <v>35903</v>
      </c>
      <c r="B4578" s="122" t="s">
        <v>22848</v>
      </c>
      <c r="C4578" s="122" t="s">
        <v>35138</v>
      </c>
      <c r="D4578" s="91" t="s">
        <v>35139</v>
      </c>
      <c r="E4578" s="121" t="s">
        <v>35904</v>
      </c>
      <c r="F4578" s="91" t="s">
        <v>26037</v>
      </c>
      <c r="G4578" s="123">
        <v>390.04399999999998</v>
      </c>
      <c r="J4578" s="122"/>
      <c r="K4578" s="122"/>
      <c r="L4578" s="122"/>
    </row>
    <row r="4579" spans="1:12" x14ac:dyDescent="0.2">
      <c r="A4579" s="121" t="s">
        <v>35905</v>
      </c>
      <c r="B4579" s="122" t="s">
        <v>22848</v>
      </c>
      <c r="C4579" s="122" t="s">
        <v>35138</v>
      </c>
      <c r="D4579" s="91" t="s">
        <v>35139</v>
      </c>
      <c r="E4579" s="121" t="s">
        <v>35906</v>
      </c>
      <c r="F4579" s="91" t="s">
        <v>35907</v>
      </c>
      <c r="G4579" s="123">
        <v>56.962000000000003</v>
      </c>
      <c r="J4579" s="122"/>
      <c r="K4579" s="122"/>
      <c r="L4579" s="122"/>
    </row>
    <row r="4580" spans="1:12" x14ac:dyDescent="0.2">
      <c r="A4580" s="121" t="s">
        <v>35908</v>
      </c>
      <c r="B4580" s="122" t="s">
        <v>22848</v>
      </c>
      <c r="C4580" s="122" t="s">
        <v>35138</v>
      </c>
      <c r="D4580" s="91" t="s">
        <v>35139</v>
      </c>
      <c r="E4580" s="121" t="s">
        <v>35909</v>
      </c>
      <c r="F4580" s="91" t="s">
        <v>35910</v>
      </c>
      <c r="G4580" s="123">
        <v>279.15899999999999</v>
      </c>
      <c r="J4580" s="122"/>
      <c r="K4580" s="122"/>
      <c r="L4580" s="122"/>
    </row>
    <row r="4581" spans="1:12" x14ac:dyDescent="0.2">
      <c r="A4581" s="121" t="s">
        <v>35911</v>
      </c>
      <c r="B4581" s="122" t="s">
        <v>22848</v>
      </c>
      <c r="C4581" s="122" t="s">
        <v>35138</v>
      </c>
      <c r="D4581" s="91" t="s">
        <v>35139</v>
      </c>
      <c r="E4581" s="121" t="s">
        <v>35912</v>
      </c>
      <c r="F4581" s="91" t="s">
        <v>35913</v>
      </c>
      <c r="G4581" s="123">
        <v>328.50700000000001</v>
      </c>
      <c r="J4581" s="122"/>
      <c r="K4581" s="122"/>
      <c r="L4581" s="122"/>
    </row>
    <row r="4582" spans="1:12" x14ac:dyDescent="0.2">
      <c r="A4582" s="121" t="s">
        <v>35914</v>
      </c>
      <c r="B4582" s="122" t="s">
        <v>22848</v>
      </c>
      <c r="C4582" s="122" t="s">
        <v>35138</v>
      </c>
      <c r="D4582" s="91" t="s">
        <v>35139</v>
      </c>
      <c r="E4582" s="121" t="s">
        <v>35915</v>
      </c>
      <c r="F4582" s="91" t="s">
        <v>35916</v>
      </c>
      <c r="G4582" s="123">
        <v>128.31299999999999</v>
      </c>
      <c r="J4582" s="122"/>
      <c r="K4582" s="122"/>
      <c r="L4582" s="122"/>
    </row>
    <row r="4583" spans="1:12" x14ac:dyDescent="0.2">
      <c r="A4583" s="121" t="s">
        <v>35917</v>
      </c>
      <c r="B4583" s="122" t="s">
        <v>22848</v>
      </c>
      <c r="C4583" s="122" t="s">
        <v>35138</v>
      </c>
      <c r="D4583" s="91" t="s">
        <v>35139</v>
      </c>
      <c r="E4583" s="121" t="s">
        <v>35918</v>
      </c>
      <c r="F4583" s="91" t="s">
        <v>35919</v>
      </c>
      <c r="G4583" s="123">
        <v>596.34400000000005</v>
      </c>
      <c r="J4583" s="122"/>
      <c r="K4583" s="122"/>
      <c r="L4583" s="122"/>
    </row>
    <row r="4584" spans="1:12" x14ac:dyDescent="0.2">
      <c r="A4584" s="121" t="s">
        <v>35920</v>
      </c>
      <c r="B4584" s="122" t="s">
        <v>22848</v>
      </c>
      <c r="C4584" s="122" t="s">
        <v>35138</v>
      </c>
      <c r="D4584" s="91" t="s">
        <v>35139</v>
      </c>
      <c r="E4584" s="121" t="s">
        <v>35921</v>
      </c>
      <c r="F4584" s="91" t="s">
        <v>35922</v>
      </c>
      <c r="G4584" s="123">
        <v>436.49599999999998</v>
      </c>
      <c r="J4584" s="122"/>
      <c r="K4584" s="122"/>
      <c r="L4584" s="122"/>
    </row>
    <row r="4585" spans="1:12" x14ac:dyDescent="0.2">
      <c r="A4585" s="121" t="s">
        <v>35923</v>
      </c>
      <c r="B4585" s="122" t="s">
        <v>22848</v>
      </c>
      <c r="C4585" s="122" t="s">
        <v>35138</v>
      </c>
      <c r="D4585" s="91" t="s">
        <v>35139</v>
      </c>
      <c r="E4585" s="121" t="s">
        <v>35924</v>
      </c>
      <c r="F4585" s="91" t="s">
        <v>35925</v>
      </c>
      <c r="G4585" s="123">
        <v>156.61000000000001</v>
      </c>
      <c r="J4585" s="122"/>
      <c r="K4585" s="122"/>
      <c r="L4585" s="122"/>
    </row>
    <row r="4586" spans="1:12" x14ac:dyDescent="0.2">
      <c r="A4586" s="121" t="s">
        <v>35926</v>
      </c>
      <c r="B4586" s="122" t="s">
        <v>22848</v>
      </c>
      <c r="C4586" s="122" t="s">
        <v>35138</v>
      </c>
      <c r="D4586" s="91" t="s">
        <v>35139</v>
      </c>
      <c r="E4586" s="121" t="s">
        <v>35927</v>
      </c>
      <c r="F4586" s="91" t="s">
        <v>35928</v>
      </c>
      <c r="G4586" s="123">
        <v>159.833</v>
      </c>
      <c r="J4586" s="122"/>
      <c r="K4586" s="122"/>
      <c r="L4586" s="122"/>
    </row>
    <row r="4587" spans="1:12" x14ac:dyDescent="0.2">
      <c r="A4587" s="121" t="s">
        <v>35929</v>
      </c>
      <c r="B4587" s="122" t="s">
        <v>22848</v>
      </c>
      <c r="C4587" s="122" t="s">
        <v>35138</v>
      </c>
      <c r="D4587" s="91" t="s">
        <v>35139</v>
      </c>
      <c r="E4587" s="121" t="s">
        <v>35930</v>
      </c>
      <c r="F4587" s="91" t="s">
        <v>35931</v>
      </c>
      <c r="G4587" s="123">
        <v>185.93700000000001</v>
      </c>
      <c r="J4587" s="122"/>
      <c r="K4587" s="122"/>
      <c r="L4587" s="122"/>
    </row>
    <row r="4588" spans="1:12" x14ac:dyDescent="0.2">
      <c r="A4588" s="121" t="s">
        <v>35932</v>
      </c>
      <c r="B4588" s="122" t="s">
        <v>22848</v>
      </c>
      <c r="C4588" s="122" t="s">
        <v>35138</v>
      </c>
      <c r="D4588" s="91" t="s">
        <v>35139</v>
      </c>
      <c r="E4588" s="121" t="s">
        <v>35933</v>
      </c>
      <c r="F4588" s="91" t="s">
        <v>35934</v>
      </c>
      <c r="G4588" s="123">
        <v>109.648</v>
      </c>
      <c r="J4588" s="122"/>
      <c r="K4588" s="122"/>
      <c r="L4588" s="122"/>
    </row>
    <row r="4589" spans="1:12" x14ac:dyDescent="0.2">
      <c r="A4589" s="121" t="s">
        <v>35935</v>
      </c>
      <c r="B4589" s="122" t="s">
        <v>22848</v>
      </c>
      <c r="C4589" s="122" t="s">
        <v>35138</v>
      </c>
      <c r="D4589" s="91" t="s">
        <v>35139</v>
      </c>
      <c r="E4589" s="121" t="s">
        <v>35936</v>
      </c>
      <c r="F4589" s="91" t="s">
        <v>35937</v>
      </c>
      <c r="G4589" s="123">
        <v>301.48500000000001</v>
      </c>
      <c r="J4589" s="122"/>
      <c r="K4589" s="122"/>
      <c r="L4589" s="122"/>
    </row>
    <row r="4590" spans="1:12" x14ac:dyDescent="0.2">
      <c r="A4590" s="121" t="s">
        <v>35938</v>
      </c>
      <c r="B4590" s="122" t="s">
        <v>22848</v>
      </c>
      <c r="C4590" s="122" t="s">
        <v>35138</v>
      </c>
      <c r="D4590" s="91" t="s">
        <v>35139</v>
      </c>
      <c r="E4590" s="121" t="s">
        <v>35939</v>
      </c>
      <c r="F4590" s="91" t="s">
        <v>35940</v>
      </c>
      <c r="G4590" s="123">
        <v>132.93899999999999</v>
      </c>
      <c r="J4590" s="122"/>
      <c r="K4590" s="122"/>
      <c r="L4590" s="122"/>
    </row>
    <row r="4591" spans="1:12" x14ac:dyDescent="0.2">
      <c r="A4591" s="121" t="s">
        <v>35941</v>
      </c>
      <c r="B4591" s="122" t="s">
        <v>22848</v>
      </c>
      <c r="C4591" s="122" t="s">
        <v>35138</v>
      </c>
      <c r="D4591" s="91" t="s">
        <v>35139</v>
      </c>
      <c r="E4591" s="121" t="s">
        <v>35942</v>
      </c>
      <c r="F4591" s="91" t="s">
        <v>35096</v>
      </c>
      <c r="G4591" s="123">
        <v>235.10400000000001</v>
      </c>
      <c r="J4591" s="122"/>
      <c r="K4591" s="122"/>
      <c r="L4591" s="122"/>
    </row>
    <row r="4592" spans="1:12" x14ac:dyDescent="0.2">
      <c r="A4592" s="121" t="s">
        <v>35943</v>
      </c>
      <c r="B4592" s="122" t="s">
        <v>22848</v>
      </c>
      <c r="C4592" s="122" t="s">
        <v>35138</v>
      </c>
      <c r="D4592" s="91" t="s">
        <v>35139</v>
      </c>
      <c r="E4592" s="121" t="s">
        <v>35944</v>
      </c>
      <c r="F4592" s="91" t="s">
        <v>35945</v>
      </c>
      <c r="G4592" s="123">
        <v>92.856999999999999</v>
      </c>
      <c r="J4592" s="122"/>
      <c r="K4592" s="122"/>
      <c r="L4592" s="122"/>
    </row>
    <row r="4593" spans="1:12" x14ac:dyDescent="0.2">
      <c r="A4593" s="121" t="s">
        <v>35946</v>
      </c>
      <c r="B4593" s="122" t="s">
        <v>22848</v>
      </c>
      <c r="C4593" s="122" t="s">
        <v>35138</v>
      </c>
      <c r="D4593" s="91" t="s">
        <v>35139</v>
      </c>
      <c r="E4593" s="121" t="s">
        <v>35947</v>
      </c>
      <c r="F4593" s="91" t="s">
        <v>35948</v>
      </c>
      <c r="G4593" s="123">
        <v>1021.371</v>
      </c>
      <c r="J4593" s="122"/>
      <c r="K4593" s="122"/>
      <c r="L4593" s="122"/>
    </row>
    <row r="4594" spans="1:12" x14ac:dyDescent="0.2">
      <c r="A4594" s="121" t="s">
        <v>35949</v>
      </c>
      <c r="B4594" s="122" t="s">
        <v>22848</v>
      </c>
      <c r="C4594" s="122" t="s">
        <v>35138</v>
      </c>
      <c r="D4594" s="91" t="s">
        <v>35139</v>
      </c>
      <c r="E4594" s="121" t="s">
        <v>35950</v>
      </c>
      <c r="F4594" s="91" t="s">
        <v>35951</v>
      </c>
      <c r="G4594" s="123">
        <v>350.47199999999998</v>
      </c>
      <c r="J4594" s="122"/>
      <c r="K4594" s="122"/>
      <c r="L4594" s="122"/>
    </row>
    <row r="4595" spans="1:12" x14ac:dyDescent="0.2">
      <c r="A4595" s="121" t="s">
        <v>35952</v>
      </c>
      <c r="B4595" s="122" t="s">
        <v>22848</v>
      </c>
      <c r="C4595" s="122" t="s">
        <v>35138</v>
      </c>
      <c r="D4595" s="91" t="s">
        <v>35139</v>
      </c>
      <c r="E4595" s="121" t="s">
        <v>35953</v>
      </c>
      <c r="F4595" s="91" t="s">
        <v>35954</v>
      </c>
      <c r="G4595" s="123">
        <v>254.95400000000001</v>
      </c>
      <c r="J4595" s="122"/>
      <c r="K4595" s="122"/>
      <c r="L4595" s="122"/>
    </row>
    <row r="4596" spans="1:12" x14ac:dyDescent="0.2">
      <c r="A4596" s="121" t="s">
        <v>35955</v>
      </c>
      <c r="B4596" s="122" t="s">
        <v>22848</v>
      </c>
      <c r="C4596" s="122" t="s">
        <v>35138</v>
      </c>
      <c r="D4596" s="91" t="s">
        <v>35139</v>
      </c>
      <c r="E4596" s="121" t="s">
        <v>35956</v>
      </c>
      <c r="F4596" s="91" t="s">
        <v>35957</v>
      </c>
      <c r="G4596" s="123">
        <v>166.685</v>
      </c>
      <c r="J4596" s="122"/>
      <c r="K4596" s="122"/>
      <c r="L4596" s="122"/>
    </row>
    <row r="4597" spans="1:12" x14ac:dyDescent="0.2">
      <c r="A4597" s="121" t="s">
        <v>35958</v>
      </c>
      <c r="B4597" s="122" t="s">
        <v>22848</v>
      </c>
      <c r="C4597" s="122" t="s">
        <v>35138</v>
      </c>
      <c r="D4597" s="91" t="s">
        <v>35139</v>
      </c>
      <c r="E4597" s="121" t="s">
        <v>35959</v>
      </c>
      <c r="F4597" s="91" t="s">
        <v>33936</v>
      </c>
      <c r="G4597" s="123">
        <v>350.60599999999999</v>
      </c>
      <c r="J4597" s="122"/>
      <c r="K4597" s="122"/>
      <c r="L4597" s="122"/>
    </row>
    <row r="4598" spans="1:12" x14ac:dyDescent="0.2">
      <c r="A4598" s="121" t="s">
        <v>35960</v>
      </c>
      <c r="B4598" s="122" t="s">
        <v>22848</v>
      </c>
      <c r="C4598" s="122" t="s">
        <v>35138</v>
      </c>
      <c r="D4598" s="91" t="s">
        <v>35139</v>
      </c>
      <c r="E4598" s="121" t="s">
        <v>35961</v>
      </c>
      <c r="F4598" s="91" t="s">
        <v>31497</v>
      </c>
      <c r="G4598" s="123">
        <v>299.80700000000002</v>
      </c>
      <c r="J4598" s="122"/>
      <c r="K4598" s="122"/>
      <c r="L4598" s="122"/>
    </row>
    <row r="4599" spans="1:12" x14ac:dyDescent="0.2">
      <c r="A4599" s="121" t="s">
        <v>35962</v>
      </c>
      <c r="B4599" s="122" t="s">
        <v>22848</v>
      </c>
      <c r="C4599" s="122" t="s">
        <v>35138</v>
      </c>
      <c r="D4599" s="91" t="s">
        <v>35139</v>
      </c>
      <c r="E4599" s="121" t="s">
        <v>35963</v>
      </c>
      <c r="F4599" s="91" t="s">
        <v>35964</v>
      </c>
      <c r="G4599" s="123">
        <v>346.93200000000002</v>
      </c>
      <c r="J4599" s="122"/>
      <c r="K4599" s="122"/>
      <c r="L4599" s="122"/>
    </row>
    <row r="4600" spans="1:12" x14ac:dyDescent="0.2">
      <c r="A4600" s="121" t="s">
        <v>35965</v>
      </c>
      <c r="B4600" s="122" t="s">
        <v>22848</v>
      </c>
      <c r="C4600" s="122" t="s">
        <v>35138</v>
      </c>
      <c r="D4600" s="91" t="s">
        <v>35139</v>
      </c>
      <c r="E4600" s="121" t="s">
        <v>35966</v>
      </c>
      <c r="F4600" s="91" t="s">
        <v>35967</v>
      </c>
      <c r="G4600" s="123">
        <v>384.12700000000001</v>
      </c>
      <c r="J4600" s="122"/>
      <c r="K4600" s="122"/>
      <c r="L4600" s="122"/>
    </row>
    <row r="4601" spans="1:12" x14ac:dyDescent="0.2">
      <c r="A4601" s="121" t="s">
        <v>35968</v>
      </c>
      <c r="B4601" s="122" t="s">
        <v>22848</v>
      </c>
      <c r="C4601" s="122" t="s">
        <v>35138</v>
      </c>
      <c r="D4601" s="91" t="s">
        <v>35139</v>
      </c>
      <c r="E4601" s="121" t="s">
        <v>35969</v>
      </c>
      <c r="F4601" s="91" t="s">
        <v>35970</v>
      </c>
      <c r="G4601" s="123">
        <v>370.41399999999999</v>
      </c>
      <c r="J4601" s="122"/>
      <c r="K4601" s="122"/>
      <c r="L4601" s="122"/>
    </row>
    <row r="4602" spans="1:12" x14ac:dyDescent="0.2">
      <c r="A4602" s="121" t="s">
        <v>35971</v>
      </c>
      <c r="B4602" s="122" t="s">
        <v>22848</v>
      </c>
      <c r="C4602" s="122" t="s">
        <v>35138</v>
      </c>
      <c r="D4602" s="91" t="s">
        <v>35139</v>
      </c>
      <c r="E4602" s="121" t="s">
        <v>35972</v>
      </c>
      <c r="F4602" s="91" t="s">
        <v>35973</v>
      </c>
      <c r="G4602" s="123">
        <v>153.77600000000001</v>
      </c>
      <c r="J4602" s="122"/>
      <c r="K4602" s="122"/>
      <c r="L4602" s="122"/>
    </row>
    <row r="4603" spans="1:12" x14ac:dyDescent="0.2">
      <c r="A4603" s="121" t="s">
        <v>35974</v>
      </c>
      <c r="B4603" s="122" t="s">
        <v>22848</v>
      </c>
      <c r="C4603" s="122" t="s">
        <v>35138</v>
      </c>
      <c r="D4603" s="91" t="s">
        <v>35139</v>
      </c>
      <c r="E4603" s="121" t="s">
        <v>35975</v>
      </c>
      <c r="F4603" s="91" t="s">
        <v>35976</v>
      </c>
      <c r="G4603" s="123">
        <v>377.42599999999999</v>
      </c>
      <c r="J4603" s="122"/>
      <c r="K4603" s="122"/>
      <c r="L4603" s="122"/>
    </row>
    <row r="4604" spans="1:12" x14ac:dyDescent="0.2">
      <c r="A4604" s="121" t="s">
        <v>35977</v>
      </c>
      <c r="B4604" s="122" t="s">
        <v>22848</v>
      </c>
      <c r="C4604" s="122" t="s">
        <v>35138</v>
      </c>
      <c r="D4604" s="91" t="s">
        <v>35139</v>
      </c>
      <c r="E4604" s="121" t="s">
        <v>35978</v>
      </c>
      <c r="F4604" s="91" t="s">
        <v>35979</v>
      </c>
      <c r="G4604" s="123">
        <v>218.03200000000001</v>
      </c>
      <c r="J4604" s="122"/>
      <c r="K4604" s="122"/>
      <c r="L4604" s="122"/>
    </row>
    <row r="4605" spans="1:12" x14ac:dyDescent="0.2">
      <c r="A4605" s="121" t="s">
        <v>35980</v>
      </c>
      <c r="B4605" s="122" t="s">
        <v>22848</v>
      </c>
      <c r="C4605" s="122" t="s">
        <v>35138</v>
      </c>
      <c r="D4605" s="91" t="s">
        <v>35139</v>
      </c>
      <c r="E4605" s="121" t="s">
        <v>35981</v>
      </c>
      <c r="F4605" s="91" t="s">
        <v>35982</v>
      </c>
      <c r="G4605" s="123">
        <v>293.62799999999999</v>
      </c>
      <c r="J4605" s="122"/>
      <c r="K4605" s="122"/>
      <c r="L4605" s="122"/>
    </row>
    <row r="4606" spans="1:12" x14ac:dyDescent="0.2">
      <c r="A4606" s="121" t="s">
        <v>35983</v>
      </c>
      <c r="B4606" s="122" t="s">
        <v>22848</v>
      </c>
      <c r="C4606" s="122" t="s">
        <v>35138</v>
      </c>
      <c r="D4606" s="91" t="s">
        <v>35139</v>
      </c>
      <c r="E4606" s="121" t="s">
        <v>35984</v>
      </c>
      <c r="F4606" s="91" t="s">
        <v>35985</v>
      </c>
      <c r="G4606" s="123">
        <v>190.179</v>
      </c>
      <c r="J4606" s="122"/>
      <c r="K4606" s="122"/>
      <c r="L4606" s="122"/>
    </row>
    <row r="4607" spans="1:12" x14ac:dyDescent="0.2">
      <c r="A4607" s="121" t="s">
        <v>35986</v>
      </c>
      <c r="B4607" s="122" t="s">
        <v>22848</v>
      </c>
      <c r="C4607" s="122" t="s">
        <v>35138</v>
      </c>
      <c r="D4607" s="91" t="s">
        <v>35139</v>
      </c>
      <c r="E4607" s="121" t="s">
        <v>35987</v>
      </c>
      <c r="F4607" s="91" t="s">
        <v>35988</v>
      </c>
      <c r="G4607" s="123">
        <v>63.42</v>
      </c>
      <c r="J4607" s="122"/>
      <c r="K4607" s="122"/>
      <c r="L4607" s="122"/>
    </row>
    <row r="4608" spans="1:12" x14ac:dyDescent="0.2">
      <c r="A4608" s="121" t="s">
        <v>35989</v>
      </c>
      <c r="B4608" s="122" t="s">
        <v>22851</v>
      </c>
      <c r="C4608" s="122" t="s">
        <v>35990</v>
      </c>
      <c r="D4608" s="91" t="s">
        <v>35991</v>
      </c>
      <c r="E4608" s="121" t="s">
        <v>35992</v>
      </c>
      <c r="F4608" s="91" t="s">
        <v>35993</v>
      </c>
      <c r="G4608" s="123">
        <v>2884.34</v>
      </c>
      <c r="J4608" s="122"/>
      <c r="K4608" s="122"/>
      <c r="L4608" s="122"/>
    </row>
    <row r="4609" spans="1:12" x14ac:dyDescent="0.2">
      <c r="A4609" s="121" t="s">
        <v>35994</v>
      </c>
      <c r="B4609" s="122" t="s">
        <v>22851</v>
      </c>
      <c r="C4609" s="122" t="s">
        <v>35990</v>
      </c>
      <c r="D4609" s="91" t="s">
        <v>35991</v>
      </c>
      <c r="E4609" s="121" t="s">
        <v>35995</v>
      </c>
      <c r="F4609" s="91" t="s">
        <v>30293</v>
      </c>
      <c r="G4609" s="123">
        <v>10201.523999999999</v>
      </c>
      <c r="J4609" s="122"/>
      <c r="K4609" s="122"/>
      <c r="L4609" s="122"/>
    </row>
    <row r="4610" spans="1:12" x14ac:dyDescent="0.2">
      <c r="A4610" s="121" t="s">
        <v>35996</v>
      </c>
      <c r="B4610" s="122" t="s">
        <v>22851</v>
      </c>
      <c r="C4610" s="122" t="s">
        <v>35990</v>
      </c>
      <c r="D4610" s="91" t="s">
        <v>35991</v>
      </c>
      <c r="E4610" s="121" t="s">
        <v>35997</v>
      </c>
      <c r="F4610" s="91" t="s">
        <v>35998</v>
      </c>
      <c r="G4610" s="123">
        <v>1551.3389999999999</v>
      </c>
      <c r="J4610" s="122"/>
      <c r="K4610" s="122"/>
      <c r="L4610" s="122"/>
    </row>
    <row r="4611" spans="1:12" x14ac:dyDescent="0.2">
      <c r="A4611" s="121" t="s">
        <v>35999</v>
      </c>
      <c r="B4611" s="122" t="s">
        <v>22851</v>
      </c>
      <c r="C4611" s="122" t="s">
        <v>35990</v>
      </c>
      <c r="D4611" s="91" t="s">
        <v>35991</v>
      </c>
      <c r="E4611" s="121" t="s">
        <v>36000</v>
      </c>
      <c r="F4611" s="91" t="s">
        <v>36001</v>
      </c>
      <c r="G4611" s="123">
        <v>291.50299999999999</v>
      </c>
      <c r="J4611" s="122"/>
      <c r="K4611" s="122"/>
      <c r="L4611" s="122"/>
    </row>
    <row r="4612" spans="1:12" x14ac:dyDescent="0.2">
      <c r="A4612" s="121" t="s">
        <v>36002</v>
      </c>
      <c r="B4612" s="122" t="s">
        <v>22851</v>
      </c>
      <c r="C4612" s="122" t="s">
        <v>35990</v>
      </c>
      <c r="D4612" s="91" t="s">
        <v>35991</v>
      </c>
      <c r="E4612" s="121" t="s">
        <v>36003</v>
      </c>
      <c r="F4612" s="91" t="s">
        <v>36004</v>
      </c>
      <c r="G4612" s="123">
        <v>534.62400000000002</v>
      </c>
      <c r="J4612" s="122"/>
      <c r="K4612" s="122"/>
      <c r="L4612" s="122"/>
    </row>
    <row r="4613" spans="1:12" x14ac:dyDescent="0.2">
      <c r="A4613" s="121" t="s">
        <v>36005</v>
      </c>
      <c r="B4613" s="122" t="s">
        <v>22851</v>
      </c>
      <c r="C4613" s="122" t="s">
        <v>35990</v>
      </c>
      <c r="D4613" s="91" t="s">
        <v>35991</v>
      </c>
      <c r="E4613" s="121" t="s">
        <v>36006</v>
      </c>
      <c r="F4613" s="91" t="s">
        <v>36007</v>
      </c>
      <c r="G4613" s="123">
        <v>322.67399999999998</v>
      </c>
      <c r="J4613" s="122"/>
      <c r="K4613" s="122"/>
      <c r="L4613" s="122"/>
    </row>
    <row r="4614" spans="1:12" x14ac:dyDescent="0.2">
      <c r="A4614" s="121" t="s">
        <v>36008</v>
      </c>
      <c r="B4614" s="122" t="s">
        <v>22851</v>
      </c>
      <c r="C4614" s="122" t="s">
        <v>35990</v>
      </c>
      <c r="D4614" s="91" t="s">
        <v>35991</v>
      </c>
      <c r="E4614" s="121" t="s">
        <v>36009</v>
      </c>
      <c r="F4614" s="91" t="s">
        <v>36010</v>
      </c>
      <c r="G4614" s="123">
        <v>316.39400000000001</v>
      </c>
      <c r="J4614" s="122"/>
      <c r="K4614" s="122"/>
      <c r="L4614" s="122"/>
    </row>
    <row r="4615" spans="1:12" x14ac:dyDescent="0.2">
      <c r="A4615" s="121" t="s">
        <v>36011</v>
      </c>
      <c r="B4615" s="122" t="s">
        <v>22851</v>
      </c>
      <c r="C4615" s="122" t="s">
        <v>35990</v>
      </c>
      <c r="D4615" s="91" t="s">
        <v>35991</v>
      </c>
      <c r="E4615" s="121" t="s">
        <v>36012</v>
      </c>
      <c r="F4615" s="91" t="s">
        <v>36013</v>
      </c>
      <c r="G4615" s="123">
        <v>7800.4279999999999</v>
      </c>
      <c r="J4615" s="122"/>
      <c r="K4615" s="122"/>
      <c r="L4615" s="122"/>
    </row>
    <row r="4616" spans="1:12" x14ac:dyDescent="0.2">
      <c r="A4616" s="121" t="s">
        <v>36014</v>
      </c>
      <c r="B4616" s="122" t="s">
        <v>22851</v>
      </c>
      <c r="C4616" s="122" t="s">
        <v>35990</v>
      </c>
      <c r="D4616" s="91" t="s">
        <v>35991</v>
      </c>
      <c r="E4616" s="121" t="s">
        <v>36015</v>
      </c>
      <c r="F4616" s="91" t="s">
        <v>36016</v>
      </c>
      <c r="G4616" s="123">
        <v>172.79400000000001</v>
      </c>
      <c r="J4616" s="122"/>
      <c r="K4616" s="122"/>
      <c r="L4616" s="122"/>
    </row>
    <row r="4617" spans="1:12" x14ac:dyDescent="0.2">
      <c r="A4617" s="121" t="s">
        <v>36017</v>
      </c>
      <c r="B4617" s="122" t="s">
        <v>22851</v>
      </c>
      <c r="C4617" s="122" t="s">
        <v>35990</v>
      </c>
      <c r="D4617" s="91" t="s">
        <v>35991</v>
      </c>
      <c r="E4617" s="121" t="s">
        <v>36018</v>
      </c>
      <c r="F4617" s="91" t="s">
        <v>36019</v>
      </c>
      <c r="G4617" s="123">
        <v>265.04199999999997</v>
      </c>
      <c r="J4617" s="122"/>
      <c r="K4617" s="122"/>
      <c r="L4617" s="122"/>
    </row>
    <row r="4618" spans="1:12" x14ac:dyDescent="0.2">
      <c r="A4618" s="121" t="s">
        <v>36020</v>
      </c>
      <c r="B4618" s="122" t="s">
        <v>22851</v>
      </c>
      <c r="C4618" s="122" t="s">
        <v>35990</v>
      </c>
      <c r="D4618" s="91" t="s">
        <v>35991</v>
      </c>
      <c r="E4618" s="121" t="s">
        <v>36021</v>
      </c>
      <c r="F4618" s="91" t="s">
        <v>36022</v>
      </c>
      <c r="G4618" s="123">
        <v>325.97899999999998</v>
      </c>
      <c r="J4618" s="122"/>
      <c r="K4618" s="122"/>
      <c r="L4618" s="122"/>
    </row>
    <row r="4619" spans="1:12" x14ac:dyDescent="0.2">
      <c r="A4619" s="121" t="s">
        <v>36023</v>
      </c>
      <c r="B4619" s="122" t="s">
        <v>22851</v>
      </c>
      <c r="C4619" s="122" t="s">
        <v>35990</v>
      </c>
      <c r="D4619" s="91" t="s">
        <v>35991</v>
      </c>
      <c r="E4619" s="121" t="s">
        <v>36024</v>
      </c>
      <c r="F4619" s="91" t="s">
        <v>23144</v>
      </c>
      <c r="G4619" s="123">
        <v>115.33499999999999</v>
      </c>
      <c r="J4619" s="122"/>
      <c r="K4619" s="122"/>
      <c r="L4619" s="122"/>
    </row>
    <row r="4620" spans="1:12" x14ac:dyDescent="0.2">
      <c r="A4620" s="121" t="s">
        <v>36025</v>
      </c>
      <c r="B4620" s="122" t="s">
        <v>22851</v>
      </c>
      <c r="C4620" s="122" t="s">
        <v>35990</v>
      </c>
      <c r="D4620" s="91" t="s">
        <v>35991</v>
      </c>
      <c r="E4620" s="121" t="s">
        <v>36026</v>
      </c>
      <c r="F4620" s="91" t="s">
        <v>36027</v>
      </c>
      <c r="G4620" s="123">
        <v>78.174999999999997</v>
      </c>
      <c r="J4620" s="122"/>
      <c r="K4620" s="122"/>
      <c r="L4620" s="122"/>
    </row>
    <row r="4621" spans="1:12" x14ac:dyDescent="0.2">
      <c r="A4621" s="121" t="s">
        <v>36028</v>
      </c>
      <c r="B4621" s="122" t="s">
        <v>22851</v>
      </c>
      <c r="C4621" s="122" t="s">
        <v>35990</v>
      </c>
      <c r="D4621" s="91" t="s">
        <v>35991</v>
      </c>
      <c r="E4621" s="121" t="s">
        <v>36029</v>
      </c>
      <c r="F4621" s="91" t="s">
        <v>23682</v>
      </c>
      <c r="G4621" s="123">
        <v>71.7</v>
      </c>
      <c r="J4621" s="122"/>
      <c r="K4621" s="122"/>
      <c r="L4621" s="122"/>
    </row>
    <row r="4622" spans="1:12" x14ac:dyDescent="0.2">
      <c r="A4622" s="121" t="s">
        <v>36030</v>
      </c>
      <c r="B4622" s="122" t="s">
        <v>22851</v>
      </c>
      <c r="C4622" s="122" t="s">
        <v>35990</v>
      </c>
      <c r="D4622" s="91" t="s">
        <v>35991</v>
      </c>
      <c r="E4622" s="121" t="s">
        <v>36031</v>
      </c>
      <c r="F4622" s="91" t="s">
        <v>36032</v>
      </c>
      <c r="G4622" s="123">
        <v>505.983</v>
      </c>
      <c r="J4622" s="122"/>
      <c r="K4622" s="122"/>
      <c r="L4622" s="122"/>
    </row>
    <row r="4623" spans="1:12" x14ac:dyDescent="0.2">
      <c r="A4623" s="121" t="s">
        <v>36033</v>
      </c>
      <c r="B4623" s="122" t="s">
        <v>22851</v>
      </c>
      <c r="C4623" s="122" t="s">
        <v>35990</v>
      </c>
      <c r="D4623" s="91" t="s">
        <v>35991</v>
      </c>
      <c r="E4623" s="121" t="s">
        <v>36034</v>
      </c>
      <c r="F4623" s="91" t="s">
        <v>36035</v>
      </c>
      <c r="G4623" s="123">
        <v>93.703999999999994</v>
      </c>
      <c r="J4623" s="122"/>
      <c r="K4623" s="122"/>
      <c r="L4623" s="122"/>
    </row>
    <row r="4624" spans="1:12" x14ac:dyDescent="0.2">
      <c r="A4624" s="121" t="s">
        <v>36036</v>
      </c>
      <c r="B4624" s="122" t="s">
        <v>22851</v>
      </c>
      <c r="C4624" s="122" t="s">
        <v>35990</v>
      </c>
      <c r="D4624" s="91" t="s">
        <v>35991</v>
      </c>
      <c r="E4624" s="121" t="s">
        <v>36037</v>
      </c>
      <c r="F4624" s="91" t="s">
        <v>36038</v>
      </c>
      <c r="G4624" s="123">
        <v>331.20800000000003</v>
      </c>
      <c r="J4624" s="122"/>
      <c r="K4624" s="122"/>
      <c r="L4624" s="122"/>
    </row>
    <row r="4625" spans="1:12" x14ac:dyDescent="0.2">
      <c r="A4625" s="121" t="s">
        <v>36039</v>
      </c>
      <c r="B4625" s="122" t="s">
        <v>22851</v>
      </c>
      <c r="C4625" s="122" t="s">
        <v>35990</v>
      </c>
      <c r="D4625" s="91" t="s">
        <v>35991</v>
      </c>
      <c r="E4625" s="121" t="s">
        <v>36040</v>
      </c>
      <c r="F4625" s="91" t="s">
        <v>36041</v>
      </c>
      <c r="G4625" s="123">
        <v>242.1</v>
      </c>
      <c r="J4625" s="122"/>
      <c r="K4625" s="122"/>
      <c r="L4625" s="122"/>
    </row>
    <row r="4626" spans="1:12" x14ac:dyDescent="0.2">
      <c r="A4626" s="121" t="s">
        <v>36042</v>
      </c>
      <c r="B4626" s="122" t="s">
        <v>22851</v>
      </c>
      <c r="C4626" s="122" t="s">
        <v>35990</v>
      </c>
      <c r="D4626" s="91" t="s">
        <v>35991</v>
      </c>
      <c r="E4626" s="121" t="s">
        <v>36043</v>
      </c>
      <c r="F4626" s="91" t="s">
        <v>36044</v>
      </c>
      <c r="G4626" s="123">
        <v>347.541</v>
      </c>
      <c r="J4626" s="122"/>
      <c r="K4626" s="122"/>
      <c r="L4626" s="122"/>
    </row>
    <row r="4627" spans="1:12" x14ac:dyDescent="0.2">
      <c r="A4627" s="121" t="s">
        <v>36045</v>
      </c>
      <c r="B4627" s="122" t="s">
        <v>22851</v>
      </c>
      <c r="C4627" s="122" t="s">
        <v>35990</v>
      </c>
      <c r="D4627" s="91" t="s">
        <v>35991</v>
      </c>
      <c r="E4627" s="121" t="s">
        <v>36046</v>
      </c>
      <c r="F4627" s="91" t="s">
        <v>36047</v>
      </c>
      <c r="G4627" s="123">
        <v>518.19299999999998</v>
      </c>
      <c r="J4627" s="122"/>
      <c r="K4627" s="122"/>
      <c r="L4627" s="122"/>
    </row>
    <row r="4628" spans="1:12" x14ac:dyDescent="0.2">
      <c r="A4628" s="121" t="s">
        <v>36048</v>
      </c>
      <c r="B4628" s="122" t="s">
        <v>22851</v>
      </c>
      <c r="C4628" s="122" t="s">
        <v>35990</v>
      </c>
      <c r="D4628" s="91" t="s">
        <v>35991</v>
      </c>
      <c r="E4628" s="121" t="s">
        <v>36049</v>
      </c>
      <c r="F4628" s="91" t="s">
        <v>36050</v>
      </c>
      <c r="G4628" s="123">
        <v>35.390999999999998</v>
      </c>
      <c r="J4628" s="122"/>
      <c r="K4628" s="122"/>
      <c r="L4628" s="122"/>
    </row>
    <row r="4629" spans="1:12" x14ac:dyDescent="0.2">
      <c r="A4629" s="121" t="s">
        <v>36051</v>
      </c>
      <c r="B4629" s="122" t="s">
        <v>22851</v>
      </c>
      <c r="C4629" s="122" t="s">
        <v>35990</v>
      </c>
      <c r="D4629" s="91" t="s">
        <v>35991</v>
      </c>
      <c r="E4629" s="121" t="s">
        <v>36052</v>
      </c>
      <c r="F4629" s="91" t="s">
        <v>36053</v>
      </c>
      <c r="G4629" s="123">
        <v>342.279</v>
      </c>
      <c r="J4629" s="122"/>
      <c r="K4629" s="122"/>
      <c r="L4629" s="122"/>
    </row>
    <row r="4630" spans="1:12" x14ac:dyDescent="0.2">
      <c r="A4630" s="121" t="s">
        <v>36054</v>
      </c>
      <c r="B4630" s="122" t="s">
        <v>22851</v>
      </c>
      <c r="C4630" s="122" t="s">
        <v>35990</v>
      </c>
      <c r="D4630" s="91" t="s">
        <v>35991</v>
      </c>
      <c r="E4630" s="121" t="s">
        <v>36055</v>
      </c>
      <c r="F4630" s="91" t="s">
        <v>36056</v>
      </c>
      <c r="G4630" s="123">
        <v>157.08799999999999</v>
      </c>
      <c r="J4630" s="122"/>
      <c r="K4630" s="122"/>
      <c r="L4630" s="122"/>
    </row>
    <row r="4631" spans="1:12" x14ac:dyDescent="0.2">
      <c r="A4631" s="121" t="s">
        <v>36057</v>
      </c>
      <c r="B4631" s="122" t="s">
        <v>22851</v>
      </c>
      <c r="C4631" s="122" t="s">
        <v>35990</v>
      </c>
      <c r="D4631" s="91" t="s">
        <v>35991</v>
      </c>
      <c r="E4631" s="121" t="s">
        <v>36058</v>
      </c>
      <c r="F4631" s="91" t="s">
        <v>36059</v>
      </c>
      <c r="G4631" s="123">
        <v>119.16</v>
      </c>
      <c r="J4631" s="122"/>
      <c r="K4631" s="122"/>
      <c r="L4631" s="122"/>
    </row>
    <row r="4632" spans="1:12" x14ac:dyDescent="0.2">
      <c r="A4632" s="121" t="s">
        <v>36060</v>
      </c>
      <c r="B4632" s="122" t="s">
        <v>22851</v>
      </c>
      <c r="C4632" s="122" t="s">
        <v>35990</v>
      </c>
      <c r="D4632" s="91" t="s">
        <v>35991</v>
      </c>
      <c r="E4632" s="121" t="s">
        <v>36061</v>
      </c>
      <c r="F4632" s="91" t="s">
        <v>36062</v>
      </c>
      <c r="G4632" s="123">
        <v>124.693</v>
      </c>
      <c r="J4632" s="122"/>
      <c r="K4632" s="122"/>
      <c r="L4632" s="122"/>
    </row>
    <row r="4633" spans="1:12" x14ac:dyDescent="0.2">
      <c r="A4633" s="121" t="s">
        <v>36063</v>
      </c>
      <c r="B4633" s="122" t="s">
        <v>22851</v>
      </c>
      <c r="C4633" s="122" t="s">
        <v>35990</v>
      </c>
      <c r="D4633" s="91" t="s">
        <v>35991</v>
      </c>
      <c r="E4633" s="121" t="s">
        <v>36064</v>
      </c>
      <c r="F4633" s="91" t="s">
        <v>36065</v>
      </c>
      <c r="G4633" s="123">
        <v>425.791</v>
      </c>
      <c r="J4633" s="122"/>
      <c r="K4633" s="122"/>
      <c r="L4633" s="122"/>
    </row>
    <row r="4634" spans="1:12" x14ac:dyDescent="0.2">
      <c r="A4634" s="121" t="s">
        <v>36066</v>
      </c>
      <c r="B4634" s="122" t="s">
        <v>22851</v>
      </c>
      <c r="C4634" s="122" t="s">
        <v>35990</v>
      </c>
      <c r="D4634" s="91" t="s">
        <v>35991</v>
      </c>
      <c r="E4634" s="121" t="s">
        <v>36067</v>
      </c>
      <c r="F4634" s="91" t="s">
        <v>36068</v>
      </c>
      <c r="G4634" s="123">
        <v>315.13200000000001</v>
      </c>
      <c r="J4634" s="122"/>
      <c r="K4634" s="122"/>
      <c r="L4634" s="122"/>
    </row>
    <row r="4635" spans="1:12" x14ac:dyDescent="0.2">
      <c r="A4635" s="121" t="s">
        <v>36069</v>
      </c>
      <c r="B4635" s="122" t="s">
        <v>22851</v>
      </c>
      <c r="C4635" s="122" t="s">
        <v>35990</v>
      </c>
      <c r="D4635" s="91" t="s">
        <v>35991</v>
      </c>
      <c r="E4635" s="121" t="s">
        <v>36070</v>
      </c>
      <c r="F4635" s="91" t="s">
        <v>36071</v>
      </c>
      <c r="G4635" s="123">
        <v>2508.5569999999998</v>
      </c>
      <c r="J4635" s="122"/>
      <c r="K4635" s="122"/>
      <c r="L4635" s="122"/>
    </row>
    <row r="4636" spans="1:12" x14ac:dyDescent="0.2">
      <c r="A4636" s="121" t="s">
        <v>36072</v>
      </c>
      <c r="B4636" s="122" t="s">
        <v>22851</v>
      </c>
      <c r="C4636" s="122" t="s">
        <v>35990</v>
      </c>
      <c r="D4636" s="91" t="s">
        <v>35991</v>
      </c>
      <c r="E4636" s="121" t="s">
        <v>36073</v>
      </c>
      <c r="F4636" s="91" t="s">
        <v>36074</v>
      </c>
      <c r="G4636" s="123">
        <v>269.31</v>
      </c>
      <c r="J4636" s="122"/>
      <c r="K4636" s="122"/>
      <c r="L4636" s="122"/>
    </row>
    <row r="4637" spans="1:12" x14ac:dyDescent="0.2">
      <c r="A4637" s="121" t="s">
        <v>36075</v>
      </c>
      <c r="B4637" s="122" t="s">
        <v>22851</v>
      </c>
      <c r="C4637" s="122" t="s">
        <v>35990</v>
      </c>
      <c r="D4637" s="91" t="s">
        <v>35991</v>
      </c>
      <c r="E4637" s="121" t="s">
        <v>36076</v>
      </c>
      <c r="F4637" s="91" t="s">
        <v>36077</v>
      </c>
      <c r="G4637" s="123">
        <v>348.23099999999999</v>
      </c>
      <c r="J4637" s="122"/>
      <c r="K4637" s="122"/>
      <c r="L4637" s="122"/>
    </row>
    <row r="4638" spans="1:12" x14ac:dyDescent="0.2">
      <c r="A4638" s="121" t="s">
        <v>36078</v>
      </c>
      <c r="B4638" s="122" t="s">
        <v>22851</v>
      </c>
      <c r="C4638" s="122" t="s">
        <v>35990</v>
      </c>
      <c r="D4638" s="91" t="s">
        <v>35991</v>
      </c>
      <c r="E4638" s="121" t="s">
        <v>36079</v>
      </c>
      <c r="F4638" s="91" t="s">
        <v>36080</v>
      </c>
      <c r="G4638" s="123">
        <v>156.727</v>
      </c>
      <c r="J4638" s="122"/>
      <c r="K4638" s="122"/>
      <c r="L4638" s="122"/>
    </row>
    <row r="4639" spans="1:12" x14ac:dyDescent="0.2">
      <c r="A4639" s="121" t="s">
        <v>36081</v>
      </c>
      <c r="B4639" s="122" t="s">
        <v>22851</v>
      </c>
      <c r="C4639" s="122" t="s">
        <v>35990</v>
      </c>
      <c r="D4639" s="91" t="s">
        <v>35991</v>
      </c>
      <c r="E4639" s="121" t="s">
        <v>36082</v>
      </c>
      <c r="F4639" s="91" t="s">
        <v>36083</v>
      </c>
      <c r="G4639" s="123">
        <v>4090.36</v>
      </c>
      <c r="J4639" s="122"/>
      <c r="K4639" s="122"/>
      <c r="L4639" s="122"/>
    </row>
    <row r="4640" spans="1:12" x14ac:dyDescent="0.2">
      <c r="A4640" s="121" t="s">
        <v>36084</v>
      </c>
      <c r="B4640" s="122" t="s">
        <v>22851</v>
      </c>
      <c r="C4640" s="122" t="s">
        <v>35990</v>
      </c>
      <c r="D4640" s="91" t="s">
        <v>35991</v>
      </c>
      <c r="E4640" s="121" t="s">
        <v>36085</v>
      </c>
      <c r="F4640" s="91" t="s">
        <v>36086</v>
      </c>
      <c r="G4640" s="123">
        <v>102.387</v>
      </c>
      <c r="J4640" s="122"/>
      <c r="K4640" s="122"/>
      <c r="L4640" s="122"/>
    </row>
    <row r="4641" spans="1:12" x14ac:dyDescent="0.2">
      <c r="A4641" s="121" t="s">
        <v>36087</v>
      </c>
      <c r="B4641" s="122" t="s">
        <v>22851</v>
      </c>
      <c r="C4641" s="122" t="s">
        <v>35990</v>
      </c>
      <c r="D4641" s="91" t="s">
        <v>35991</v>
      </c>
      <c r="E4641" s="121" t="s">
        <v>36088</v>
      </c>
      <c r="F4641" s="91" t="s">
        <v>36089</v>
      </c>
      <c r="G4641" s="123">
        <v>124.75700000000001</v>
      </c>
      <c r="J4641" s="122"/>
      <c r="K4641" s="122"/>
      <c r="L4641" s="122"/>
    </row>
    <row r="4642" spans="1:12" x14ac:dyDescent="0.2">
      <c r="A4642" s="121" t="s">
        <v>36090</v>
      </c>
      <c r="B4642" s="122" t="s">
        <v>22851</v>
      </c>
      <c r="C4642" s="122" t="s">
        <v>35990</v>
      </c>
      <c r="D4642" s="91" t="s">
        <v>35991</v>
      </c>
      <c r="E4642" s="121" t="s">
        <v>36091</v>
      </c>
      <c r="F4642" s="91" t="s">
        <v>36092</v>
      </c>
      <c r="G4642" s="123">
        <v>260.505</v>
      </c>
      <c r="J4642" s="122"/>
      <c r="K4642" s="122"/>
      <c r="L4642" s="122"/>
    </row>
    <row r="4643" spans="1:12" x14ac:dyDescent="0.2">
      <c r="A4643" s="121" t="s">
        <v>36093</v>
      </c>
      <c r="B4643" s="122" t="s">
        <v>22851</v>
      </c>
      <c r="C4643" s="122" t="s">
        <v>35990</v>
      </c>
      <c r="D4643" s="91" t="s">
        <v>35991</v>
      </c>
      <c r="E4643" s="121" t="s">
        <v>36094</v>
      </c>
      <c r="F4643" s="91" t="s">
        <v>36095</v>
      </c>
      <c r="G4643" s="123">
        <v>436.101</v>
      </c>
      <c r="J4643" s="122"/>
      <c r="K4643" s="122"/>
      <c r="L4643" s="122"/>
    </row>
    <row r="4644" spans="1:12" x14ac:dyDescent="0.2">
      <c r="A4644" s="121" t="s">
        <v>36096</v>
      </c>
      <c r="B4644" s="122" t="s">
        <v>22851</v>
      </c>
      <c r="C4644" s="122" t="s">
        <v>35990</v>
      </c>
      <c r="D4644" s="91" t="s">
        <v>35991</v>
      </c>
      <c r="E4644" s="121" t="s">
        <v>36097</v>
      </c>
      <c r="F4644" s="91" t="s">
        <v>34066</v>
      </c>
      <c r="G4644" s="123">
        <v>515.46900000000005</v>
      </c>
      <c r="J4644" s="122"/>
      <c r="K4644" s="122"/>
      <c r="L4644" s="122"/>
    </row>
    <row r="4645" spans="1:12" x14ac:dyDescent="0.2">
      <c r="A4645" s="121" t="s">
        <v>36098</v>
      </c>
      <c r="B4645" s="122" t="s">
        <v>22851</v>
      </c>
      <c r="C4645" s="122" t="s">
        <v>35990</v>
      </c>
      <c r="D4645" s="91" t="s">
        <v>35991</v>
      </c>
      <c r="E4645" s="121" t="s">
        <v>36099</v>
      </c>
      <c r="F4645" s="91" t="s">
        <v>36100</v>
      </c>
      <c r="G4645" s="123">
        <v>62.801000000000002</v>
      </c>
      <c r="J4645" s="122"/>
      <c r="K4645" s="122"/>
      <c r="L4645" s="122"/>
    </row>
    <row r="4646" spans="1:12" x14ac:dyDescent="0.2">
      <c r="A4646" s="121" t="s">
        <v>36101</v>
      </c>
      <c r="B4646" s="122" t="s">
        <v>22851</v>
      </c>
      <c r="C4646" s="122" t="s">
        <v>35990</v>
      </c>
      <c r="D4646" s="91" t="s">
        <v>35991</v>
      </c>
      <c r="E4646" s="121" t="s">
        <v>36102</v>
      </c>
      <c r="F4646" s="91" t="s">
        <v>36103</v>
      </c>
      <c r="G4646" s="123">
        <v>1055.9369999999999</v>
      </c>
      <c r="J4646" s="122"/>
      <c r="K4646" s="122"/>
      <c r="L4646" s="122"/>
    </row>
    <row r="4647" spans="1:12" x14ac:dyDescent="0.2">
      <c r="A4647" s="121" t="s">
        <v>36104</v>
      </c>
      <c r="B4647" s="122" t="s">
        <v>22851</v>
      </c>
      <c r="C4647" s="122" t="s">
        <v>35990</v>
      </c>
      <c r="D4647" s="91" t="s">
        <v>35991</v>
      </c>
      <c r="E4647" s="121" t="s">
        <v>36105</v>
      </c>
      <c r="F4647" s="91" t="s">
        <v>36106</v>
      </c>
      <c r="G4647" s="123">
        <v>729.31600000000003</v>
      </c>
      <c r="J4647" s="122"/>
      <c r="K4647" s="122"/>
      <c r="L4647" s="122"/>
    </row>
    <row r="4648" spans="1:12" x14ac:dyDescent="0.2">
      <c r="A4648" s="121" t="s">
        <v>36107</v>
      </c>
      <c r="B4648" s="122" t="s">
        <v>22851</v>
      </c>
      <c r="C4648" s="122" t="s">
        <v>35990</v>
      </c>
      <c r="D4648" s="91" t="s">
        <v>35991</v>
      </c>
      <c r="E4648" s="121" t="s">
        <v>36108</v>
      </c>
      <c r="F4648" s="91" t="s">
        <v>36109</v>
      </c>
      <c r="G4648" s="123">
        <v>146.995</v>
      </c>
      <c r="J4648" s="122"/>
      <c r="K4648" s="122"/>
      <c r="L4648" s="122"/>
    </row>
    <row r="4649" spans="1:12" x14ac:dyDescent="0.2">
      <c r="A4649" s="121" t="s">
        <v>36110</v>
      </c>
      <c r="B4649" s="122" t="s">
        <v>22851</v>
      </c>
      <c r="C4649" s="122" t="s">
        <v>35990</v>
      </c>
      <c r="D4649" s="91" t="s">
        <v>35991</v>
      </c>
      <c r="E4649" s="121" t="s">
        <v>36111</v>
      </c>
      <c r="F4649" s="91" t="s">
        <v>36112</v>
      </c>
      <c r="G4649" s="123">
        <v>60.436999999999998</v>
      </c>
      <c r="J4649" s="122"/>
      <c r="K4649" s="122"/>
      <c r="L4649" s="122"/>
    </row>
    <row r="4650" spans="1:12" x14ac:dyDescent="0.2">
      <c r="A4650" s="121" t="s">
        <v>36113</v>
      </c>
      <c r="B4650" s="122" t="s">
        <v>22851</v>
      </c>
      <c r="C4650" s="122" t="s">
        <v>35990</v>
      </c>
      <c r="D4650" s="91" t="s">
        <v>35991</v>
      </c>
      <c r="E4650" s="121" t="s">
        <v>36114</v>
      </c>
      <c r="F4650" s="91" t="s">
        <v>36115</v>
      </c>
      <c r="G4650" s="123">
        <v>647.99400000000003</v>
      </c>
      <c r="J4650" s="122"/>
      <c r="K4650" s="122"/>
      <c r="L4650" s="122"/>
    </row>
    <row r="4651" spans="1:12" x14ac:dyDescent="0.2">
      <c r="A4651" s="121" t="s">
        <v>36116</v>
      </c>
      <c r="B4651" s="122" t="s">
        <v>22851</v>
      </c>
      <c r="C4651" s="122" t="s">
        <v>35990</v>
      </c>
      <c r="D4651" s="91" t="s">
        <v>35991</v>
      </c>
      <c r="E4651" s="121" t="s">
        <v>36117</v>
      </c>
      <c r="F4651" s="91" t="s">
        <v>36118</v>
      </c>
      <c r="G4651" s="123">
        <v>132.351</v>
      </c>
      <c r="J4651" s="122"/>
      <c r="K4651" s="122"/>
      <c r="L4651" s="122"/>
    </row>
    <row r="4652" spans="1:12" x14ac:dyDescent="0.2">
      <c r="A4652" s="121" t="s">
        <v>36119</v>
      </c>
      <c r="B4652" s="122" t="s">
        <v>22851</v>
      </c>
      <c r="C4652" s="122" t="s">
        <v>35990</v>
      </c>
      <c r="D4652" s="91" t="s">
        <v>35991</v>
      </c>
      <c r="E4652" s="121" t="s">
        <v>36120</v>
      </c>
      <c r="F4652" s="91" t="s">
        <v>36121</v>
      </c>
      <c r="G4652" s="123">
        <v>272.28699999999998</v>
      </c>
      <c r="J4652" s="122"/>
      <c r="K4652" s="122"/>
      <c r="L4652" s="122"/>
    </row>
    <row r="4653" spans="1:12" x14ac:dyDescent="0.2">
      <c r="A4653" s="121" t="s">
        <v>36122</v>
      </c>
      <c r="B4653" s="122" t="s">
        <v>22851</v>
      </c>
      <c r="C4653" s="122" t="s">
        <v>35990</v>
      </c>
      <c r="D4653" s="91" t="s">
        <v>35991</v>
      </c>
      <c r="E4653" s="121" t="s">
        <v>36123</v>
      </c>
      <c r="F4653" s="91" t="s">
        <v>36124</v>
      </c>
      <c r="G4653" s="123">
        <v>196.06399999999999</v>
      </c>
      <c r="J4653" s="122"/>
      <c r="K4653" s="122"/>
      <c r="L4653" s="122"/>
    </row>
    <row r="4654" spans="1:12" x14ac:dyDescent="0.2">
      <c r="A4654" s="121" t="s">
        <v>36125</v>
      </c>
      <c r="B4654" s="122" t="s">
        <v>22851</v>
      </c>
      <c r="C4654" s="122" t="s">
        <v>35990</v>
      </c>
      <c r="D4654" s="91" t="s">
        <v>35991</v>
      </c>
      <c r="E4654" s="121" t="s">
        <v>36126</v>
      </c>
      <c r="F4654" s="91" t="s">
        <v>36127</v>
      </c>
      <c r="G4654" s="123">
        <v>109.541</v>
      </c>
      <c r="J4654" s="122"/>
      <c r="K4654" s="122"/>
      <c r="L4654" s="122"/>
    </row>
    <row r="4655" spans="1:12" x14ac:dyDescent="0.2">
      <c r="A4655" s="121" t="s">
        <v>36128</v>
      </c>
      <c r="B4655" s="122" t="s">
        <v>22851</v>
      </c>
      <c r="C4655" s="122" t="s">
        <v>35990</v>
      </c>
      <c r="D4655" s="91" t="s">
        <v>35991</v>
      </c>
      <c r="E4655" s="121" t="s">
        <v>36129</v>
      </c>
      <c r="F4655" s="91" t="s">
        <v>36130</v>
      </c>
      <c r="G4655" s="123">
        <v>701.221</v>
      </c>
      <c r="J4655" s="122"/>
      <c r="K4655" s="122"/>
      <c r="L4655" s="122"/>
    </row>
    <row r="4656" spans="1:12" x14ac:dyDescent="0.2">
      <c r="A4656" s="121" t="s">
        <v>36131</v>
      </c>
      <c r="B4656" s="122" t="s">
        <v>22851</v>
      </c>
      <c r="C4656" s="122" t="s">
        <v>35990</v>
      </c>
      <c r="D4656" s="91" t="s">
        <v>35991</v>
      </c>
      <c r="E4656" s="121" t="s">
        <v>36132</v>
      </c>
      <c r="F4656" s="91" t="s">
        <v>36133</v>
      </c>
      <c r="G4656" s="123">
        <v>504.11399999999998</v>
      </c>
      <c r="J4656" s="122"/>
      <c r="K4656" s="122"/>
      <c r="L4656" s="122"/>
    </row>
    <row r="4657" spans="1:12" x14ac:dyDescent="0.2">
      <c r="A4657" s="121" t="s">
        <v>36134</v>
      </c>
      <c r="B4657" s="122" t="s">
        <v>22851</v>
      </c>
      <c r="C4657" s="122" t="s">
        <v>35990</v>
      </c>
      <c r="D4657" s="91" t="s">
        <v>35991</v>
      </c>
      <c r="E4657" s="121" t="s">
        <v>36135</v>
      </c>
      <c r="F4657" s="91" t="s">
        <v>36136</v>
      </c>
      <c r="G4657" s="123">
        <v>94.399000000000001</v>
      </c>
      <c r="J4657" s="122"/>
      <c r="K4657" s="122"/>
      <c r="L4657" s="122"/>
    </row>
    <row r="4658" spans="1:12" x14ac:dyDescent="0.2">
      <c r="A4658" s="121" t="s">
        <v>36137</v>
      </c>
      <c r="B4658" s="122" t="s">
        <v>22851</v>
      </c>
      <c r="C4658" s="122" t="s">
        <v>35990</v>
      </c>
      <c r="D4658" s="91" t="s">
        <v>35991</v>
      </c>
      <c r="E4658" s="121" t="s">
        <v>36138</v>
      </c>
      <c r="F4658" s="91" t="s">
        <v>24449</v>
      </c>
      <c r="G4658" s="123">
        <v>2622.837</v>
      </c>
      <c r="J4658" s="122"/>
      <c r="K4658" s="122"/>
      <c r="L4658" s="122"/>
    </row>
    <row r="4659" spans="1:12" x14ac:dyDescent="0.2">
      <c r="A4659" s="121" t="s">
        <v>36139</v>
      </c>
      <c r="B4659" s="122" t="s">
        <v>22851</v>
      </c>
      <c r="C4659" s="122" t="s">
        <v>35990</v>
      </c>
      <c r="D4659" s="91" t="s">
        <v>35991</v>
      </c>
      <c r="E4659" s="121" t="s">
        <v>36140</v>
      </c>
      <c r="F4659" s="91" t="s">
        <v>36141</v>
      </c>
      <c r="G4659" s="123">
        <v>88.66</v>
      </c>
      <c r="J4659" s="122"/>
      <c r="K4659" s="122"/>
      <c r="L4659" s="122"/>
    </row>
    <row r="4660" spans="1:12" x14ac:dyDescent="0.2">
      <c r="A4660" s="121" t="s">
        <v>36142</v>
      </c>
      <c r="B4660" s="122" t="s">
        <v>22851</v>
      </c>
      <c r="C4660" s="122" t="s">
        <v>35990</v>
      </c>
      <c r="D4660" s="91" t="s">
        <v>35991</v>
      </c>
      <c r="E4660" s="121" t="s">
        <v>36143</v>
      </c>
      <c r="F4660" s="91" t="s">
        <v>36144</v>
      </c>
      <c r="G4660" s="123">
        <v>89.206000000000003</v>
      </c>
      <c r="J4660" s="122"/>
      <c r="K4660" s="122"/>
      <c r="L4660" s="122"/>
    </row>
    <row r="4661" spans="1:12" x14ac:dyDescent="0.2">
      <c r="A4661" s="121" t="s">
        <v>36145</v>
      </c>
      <c r="B4661" s="122" t="s">
        <v>22851</v>
      </c>
      <c r="C4661" s="122" t="s">
        <v>35990</v>
      </c>
      <c r="D4661" s="91" t="s">
        <v>35991</v>
      </c>
      <c r="E4661" s="121" t="s">
        <v>36146</v>
      </c>
      <c r="F4661" s="91" t="s">
        <v>36147</v>
      </c>
      <c r="G4661" s="123">
        <v>102.54</v>
      </c>
      <c r="J4661" s="122"/>
      <c r="K4661" s="122"/>
      <c r="L4661" s="122"/>
    </row>
    <row r="4662" spans="1:12" x14ac:dyDescent="0.2">
      <c r="A4662" s="121" t="s">
        <v>36148</v>
      </c>
      <c r="B4662" s="122" t="s">
        <v>22851</v>
      </c>
      <c r="C4662" s="122" t="s">
        <v>35990</v>
      </c>
      <c r="D4662" s="91" t="s">
        <v>35991</v>
      </c>
      <c r="E4662" s="121" t="s">
        <v>36149</v>
      </c>
      <c r="F4662" s="91" t="s">
        <v>36150</v>
      </c>
      <c r="G4662" s="123">
        <v>265.952</v>
      </c>
      <c r="J4662" s="122"/>
      <c r="K4662" s="122"/>
      <c r="L4662" s="122"/>
    </row>
    <row r="4663" spans="1:12" x14ac:dyDescent="0.2">
      <c r="A4663" s="121" t="s">
        <v>36151</v>
      </c>
      <c r="B4663" s="122" t="s">
        <v>22851</v>
      </c>
      <c r="C4663" s="122" t="s">
        <v>35990</v>
      </c>
      <c r="D4663" s="91" t="s">
        <v>35991</v>
      </c>
      <c r="E4663" s="121" t="s">
        <v>36152</v>
      </c>
      <c r="F4663" s="91" t="s">
        <v>36153</v>
      </c>
      <c r="G4663" s="123">
        <v>1610.056</v>
      </c>
      <c r="J4663" s="122"/>
      <c r="K4663" s="122"/>
      <c r="L4663" s="122"/>
    </row>
    <row r="4664" spans="1:12" x14ac:dyDescent="0.2">
      <c r="A4664" s="121" t="s">
        <v>36154</v>
      </c>
      <c r="B4664" s="122" t="s">
        <v>22851</v>
      </c>
      <c r="C4664" s="122" t="s">
        <v>35990</v>
      </c>
      <c r="D4664" s="91" t="s">
        <v>35991</v>
      </c>
      <c r="E4664" s="121" t="s">
        <v>36155</v>
      </c>
      <c r="F4664" s="91" t="s">
        <v>36156</v>
      </c>
      <c r="G4664" s="123">
        <v>200.49700000000001</v>
      </c>
      <c r="J4664" s="122"/>
      <c r="K4664" s="122"/>
      <c r="L4664" s="122"/>
    </row>
    <row r="4665" spans="1:12" x14ac:dyDescent="0.2">
      <c r="A4665" s="121" t="s">
        <v>36157</v>
      </c>
      <c r="B4665" s="122" t="s">
        <v>22851</v>
      </c>
      <c r="C4665" s="122" t="s">
        <v>35990</v>
      </c>
      <c r="D4665" s="91" t="s">
        <v>35991</v>
      </c>
      <c r="E4665" s="121" t="s">
        <v>36158</v>
      </c>
      <c r="F4665" s="91" t="s">
        <v>36159</v>
      </c>
      <c r="G4665" s="123">
        <v>132.04400000000001</v>
      </c>
      <c r="J4665" s="122"/>
      <c r="K4665" s="122"/>
      <c r="L4665" s="122"/>
    </row>
    <row r="4666" spans="1:12" x14ac:dyDescent="0.2">
      <c r="A4666" s="121" t="s">
        <v>36160</v>
      </c>
      <c r="B4666" s="122" t="s">
        <v>22851</v>
      </c>
      <c r="C4666" s="122" t="s">
        <v>35990</v>
      </c>
      <c r="D4666" s="91" t="s">
        <v>35991</v>
      </c>
      <c r="E4666" s="121" t="s">
        <v>36161</v>
      </c>
      <c r="F4666" s="91" t="s">
        <v>36162</v>
      </c>
      <c r="G4666" s="123">
        <v>105.35299999999999</v>
      </c>
      <c r="J4666" s="122"/>
      <c r="K4666" s="122"/>
      <c r="L4666" s="122"/>
    </row>
    <row r="4667" spans="1:12" x14ac:dyDescent="0.2">
      <c r="A4667" s="121" t="s">
        <v>36163</v>
      </c>
      <c r="B4667" s="122" t="s">
        <v>22851</v>
      </c>
      <c r="C4667" s="122" t="s">
        <v>35990</v>
      </c>
      <c r="D4667" s="91" t="s">
        <v>35991</v>
      </c>
      <c r="E4667" s="121" t="s">
        <v>36164</v>
      </c>
      <c r="F4667" s="91" t="s">
        <v>36165</v>
      </c>
      <c r="G4667" s="123">
        <v>752.18700000000001</v>
      </c>
      <c r="J4667" s="122"/>
      <c r="K4667" s="122"/>
      <c r="L4667" s="122"/>
    </row>
    <row r="4668" spans="1:12" x14ac:dyDescent="0.2">
      <c r="A4668" s="121" t="s">
        <v>36166</v>
      </c>
      <c r="B4668" s="122" t="s">
        <v>22851</v>
      </c>
      <c r="C4668" s="122" t="s">
        <v>35990</v>
      </c>
      <c r="D4668" s="91" t="s">
        <v>35991</v>
      </c>
      <c r="E4668" s="121" t="s">
        <v>36167</v>
      </c>
      <c r="F4668" s="91" t="s">
        <v>36168</v>
      </c>
      <c r="G4668" s="123">
        <v>3048.1469999999999</v>
      </c>
      <c r="J4668" s="122"/>
      <c r="K4668" s="122"/>
      <c r="L4668" s="122"/>
    </row>
    <row r="4669" spans="1:12" x14ac:dyDescent="0.2">
      <c r="A4669" s="121" t="s">
        <v>36169</v>
      </c>
      <c r="B4669" s="122" t="s">
        <v>22851</v>
      </c>
      <c r="C4669" s="122" t="s">
        <v>35990</v>
      </c>
      <c r="D4669" s="91" t="s">
        <v>35991</v>
      </c>
      <c r="E4669" s="121" t="s">
        <v>36170</v>
      </c>
      <c r="F4669" s="91" t="s">
        <v>36171</v>
      </c>
      <c r="G4669" s="123">
        <v>2373.5070000000001</v>
      </c>
      <c r="J4669" s="122"/>
      <c r="K4669" s="122"/>
      <c r="L4669" s="122"/>
    </row>
    <row r="4670" spans="1:12" x14ac:dyDescent="0.2">
      <c r="A4670" s="121" t="s">
        <v>36172</v>
      </c>
      <c r="B4670" s="122" t="s">
        <v>22851</v>
      </c>
      <c r="C4670" s="122" t="s">
        <v>35990</v>
      </c>
      <c r="D4670" s="91" t="s">
        <v>35991</v>
      </c>
      <c r="E4670" s="121" t="s">
        <v>36173</v>
      </c>
      <c r="F4670" s="91" t="s">
        <v>36174</v>
      </c>
      <c r="G4670" s="123">
        <v>3736.0639999999999</v>
      </c>
      <c r="J4670" s="122"/>
      <c r="K4670" s="122"/>
      <c r="L4670" s="122"/>
    </row>
    <row r="4671" spans="1:12" x14ac:dyDescent="0.2">
      <c r="A4671" s="121" t="s">
        <v>36175</v>
      </c>
      <c r="B4671" s="122" t="s">
        <v>22851</v>
      </c>
      <c r="C4671" s="122" t="s">
        <v>35990</v>
      </c>
      <c r="D4671" s="91" t="s">
        <v>35991</v>
      </c>
      <c r="E4671" s="121" t="s">
        <v>36176</v>
      </c>
      <c r="F4671" s="91" t="s">
        <v>23752</v>
      </c>
      <c r="G4671" s="123">
        <v>43.777999999999999</v>
      </c>
      <c r="J4671" s="122"/>
      <c r="K4671" s="122"/>
      <c r="L4671" s="122"/>
    </row>
    <row r="4672" spans="1:12" x14ac:dyDescent="0.2">
      <c r="A4672" s="121" t="s">
        <v>36177</v>
      </c>
      <c r="B4672" s="122" t="s">
        <v>22851</v>
      </c>
      <c r="C4672" s="122" t="s">
        <v>35990</v>
      </c>
      <c r="D4672" s="91" t="s">
        <v>35991</v>
      </c>
      <c r="E4672" s="121" t="s">
        <v>36178</v>
      </c>
      <c r="F4672" s="91" t="s">
        <v>36179</v>
      </c>
      <c r="G4672" s="123">
        <v>204.05500000000001</v>
      </c>
      <c r="J4672" s="122"/>
      <c r="K4672" s="122"/>
      <c r="L4672" s="122"/>
    </row>
    <row r="4673" spans="1:12" x14ac:dyDescent="0.2">
      <c r="A4673" s="121" t="s">
        <v>36180</v>
      </c>
      <c r="B4673" s="122" t="s">
        <v>22851</v>
      </c>
      <c r="C4673" s="122" t="s">
        <v>35990</v>
      </c>
      <c r="D4673" s="91" t="s">
        <v>35991</v>
      </c>
      <c r="E4673" s="121" t="s">
        <v>36181</v>
      </c>
      <c r="F4673" s="91" t="s">
        <v>36182</v>
      </c>
      <c r="G4673" s="123">
        <v>261.303</v>
      </c>
      <c r="J4673" s="122"/>
      <c r="K4673" s="122"/>
      <c r="L4673" s="122"/>
    </row>
    <row r="4674" spans="1:12" x14ac:dyDescent="0.2">
      <c r="A4674" s="121" t="s">
        <v>36183</v>
      </c>
      <c r="B4674" s="122" t="s">
        <v>22851</v>
      </c>
      <c r="C4674" s="122" t="s">
        <v>35990</v>
      </c>
      <c r="D4674" s="91" t="s">
        <v>35991</v>
      </c>
      <c r="E4674" s="121" t="s">
        <v>36184</v>
      </c>
      <c r="F4674" s="91" t="s">
        <v>26214</v>
      </c>
      <c r="G4674" s="123">
        <v>189.16</v>
      </c>
      <c r="J4674" s="122"/>
      <c r="K4674" s="122"/>
      <c r="L4674" s="122"/>
    </row>
    <row r="4675" spans="1:12" x14ac:dyDescent="0.2">
      <c r="A4675" s="121" t="s">
        <v>36185</v>
      </c>
      <c r="B4675" s="122" t="s">
        <v>22851</v>
      </c>
      <c r="C4675" s="122" t="s">
        <v>35990</v>
      </c>
      <c r="D4675" s="91" t="s">
        <v>35991</v>
      </c>
      <c r="E4675" s="121" t="s">
        <v>36186</v>
      </c>
      <c r="F4675" s="91" t="s">
        <v>36187</v>
      </c>
      <c r="G4675" s="123">
        <v>1680.1679999999999</v>
      </c>
      <c r="J4675" s="122"/>
      <c r="K4675" s="122"/>
      <c r="L4675" s="122"/>
    </row>
    <row r="4676" spans="1:12" x14ac:dyDescent="0.2">
      <c r="A4676" s="121" t="s">
        <v>36188</v>
      </c>
      <c r="B4676" s="122" t="s">
        <v>22851</v>
      </c>
      <c r="C4676" s="122" t="s">
        <v>35990</v>
      </c>
      <c r="D4676" s="91" t="s">
        <v>35991</v>
      </c>
      <c r="E4676" s="121" t="s">
        <v>36189</v>
      </c>
      <c r="F4676" s="91" t="s">
        <v>36190</v>
      </c>
      <c r="G4676" s="123">
        <v>138.06899999999999</v>
      </c>
      <c r="J4676" s="122"/>
      <c r="K4676" s="122"/>
      <c r="L4676" s="122"/>
    </row>
    <row r="4677" spans="1:12" x14ac:dyDescent="0.2">
      <c r="A4677" s="121" t="s">
        <v>36191</v>
      </c>
      <c r="B4677" s="122" t="s">
        <v>22851</v>
      </c>
      <c r="C4677" s="122" t="s">
        <v>35990</v>
      </c>
      <c r="D4677" s="91" t="s">
        <v>35991</v>
      </c>
      <c r="E4677" s="121" t="s">
        <v>36192</v>
      </c>
      <c r="F4677" s="91" t="s">
        <v>36193</v>
      </c>
      <c r="G4677" s="123">
        <v>1181.8109999999999</v>
      </c>
      <c r="J4677" s="122"/>
      <c r="K4677" s="122"/>
      <c r="L4677" s="122"/>
    </row>
    <row r="4678" spans="1:12" x14ac:dyDescent="0.2">
      <c r="A4678" s="121" t="s">
        <v>36194</v>
      </c>
      <c r="B4678" s="122" t="s">
        <v>22851</v>
      </c>
      <c r="C4678" s="122" t="s">
        <v>35990</v>
      </c>
      <c r="D4678" s="91" t="s">
        <v>35991</v>
      </c>
      <c r="E4678" s="121" t="s">
        <v>36195</v>
      </c>
      <c r="F4678" s="91" t="s">
        <v>36196</v>
      </c>
      <c r="G4678" s="123">
        <v>538.48699999999997</v>
      </c>
      <c r="J4678" s="122"/>
      <c r="K4678" s="122"/>
      <c r="L4678" s="122"/>
    </row>
    <row r="4679" spans="1:12" x14ac:dyDescent="0.2">
      <c r="A4679" s="121" t="s">
        <v>36197</v>
      </c>
      <c r="B4679" s="122" t="s">
        <v>22851</v>
      </c>
      <c r="C4679" s="122" t="s">
        <v>35990</v>
      </c>
      <c r="D4679" s="91" t="s">
        <v>35991</v>
      </c>
      <c r="E4679" s="121" t="s">
        <v>36198</v>
      </c>
      <c r="F4679" s="91" t="s">
        <v>36199</v>
      </c>
      <c r="G4679" s="123">
        <v>224.80099999999999</v>
      </c>
      <c r="J4679" s="122"/>
      <c r="K4679" s="122"/>
      <c r="L4679" s="122"/>
    </row>
    <row r="4680" spans="1:12" x14ac:dyDescent="0.2">
      <c r="A4680" s="121" t="s">
        <v>36200</v>
      </c>
      <c r="B4680" s="122" t="s">
        <v>22851</v>
      </c>
      <c r="C4680" s="122" t="s">
        <v>35990</v>
      </c>
      <c r="D4680" s="91" t="s">
        <v>35991</v>
      </c>
      <c r="E4680" s="121" t="s">
        <v>36201</v>
      </c>
      <c r="F4680" s="91" t="s">
        <v>36202</v>
      </c>
      <c r="G4680" s="123">
        <v>276.16199999999998</v>
      </c>
      <c r="J4680" s="122"/>
      <c r="K4680" s="122"/>
      <c r="L4680" s="122"/>
    </row>
    <row r="4681" spans="1:12" x14ac:dyDescent="0.2">
      <c r="A4681" s="121" t="s">
        <v>36203</v>
      </c>
      <c r="B4681" s="122" t="s">
        <v>22851</v>
      </c>
      <c r="C4681" s="122" t="s">
        <v>35990</v>
      </c>
      <c r="D4681" s="91" t="s">
        <v>35991</v>
      </c>
      <c r="E4681" s="121" t="s">
        <v>36204</v>
      </c>
      <c r="F4681" s="91" t="s">
        <v>36205</v>
      </c>
      <c r="G4681" s="123">
        <v>60.579000000000001</v>
      </c>
      <c r="J4681" s="122"/>
      <c r="K4681" s="122"/>
      <c r="L4681" s="122"/>
    </row>
    <row r="4682" spans="1:12" x14ac:dyDescent="0.2">
      <c r="A4682" s="121" t="s">
        <v>36206</v>
      </c>
      <c r="B4682" s="122" t="s">
        <v>22851</v>
      </c>
      <c r="C4682" s="122" t="s">
        <v>35990</v>
      </c>
      <c r="D4682" s="91" t="s">
        <v>35991</v>
      </c>
      <c r="E4682" s="121" t="s">
        <v>36207</v>
      </c>
      <c r="F4682" s="91" t="s">
        <v>36208</v>
      </c>
      <c r="G4682" s="123">
        <v>220.71899999999999</v>
      </c>
      <c r="J4682" s="122"/>
      <c r="K4682" s="122"/>
      <c r="L4682" s="122"/>
    </row>
    <row r="4683" spans="1:12" x14ac:dyDescent="0.2">
      <c r="A4683" s="121" t="s">
        <v>36209</v>
      </c>
      <c r="B4683" s="122" t="s">
        <v>22851</v>
      </c>
      <c r="C4683" s="122" t="s">
        <v>35990</v>
      </c>
      <c r="D4683" s="91" t="s">
        <v>35991</v>
      </c>
      <c r="E4683" s="121" t="s">
        <v>36210</v>
      </c>
      <c r="F4683" s="91" t="s">
        <v>36211</v>
      </c>
      <c r="G4683" s="123">
        <v>226.202</v>
      </c>
      <c r="J4683" s="122"/>
      <c r="K4683" s="122"/>
      <c r="L4683" s="122"/>
    </row>
    <row r="4684" spans="1:12" x14ac:dyDescent="0.2">
      <c r="A4684" s="121" t="s">
        <v>36212</v>
      </c>
      <c r="B4684" s="122" t="s">
        <v>22851</v>
      </c>
      <c r="C4684" s="122" t="s">
        <v>35990</v>
      </c>
      <c r="D4684" s="91" t="s">
        <v>35991</v>
      </c>
      <c r="E4684" s="121" t="s">
        <v>36213</v>
      </c>
      <c r="F4684" s="91" t="s">
        <v>36214</v>
      </c>
      <c r="G4684" s="123">
        <v>944.73500000000001</v>
      </c>
      <c r="J4684" s="122"/>
      <c r="K4684" s="122"/>
      <c r="L4684" s="122"/>
    </row>
    <row r="4685" spans="1:12" x14ac:dyDescent="0.2">
      <c r="A4685" s="121" t="s">
        <v>36215</v>
      </c>
      <c r="B4685" s="122" t="s">
        <v>22851</v>
      </c>
      <c r="C4685" s="122" t="s">
        <v>35990</v>
      </c>
      <c r="D4685" s="91" t="s">
        <v>35991</v>
      </c>
      <c r="E4685" s="121" t="s">
        <v>36216</v>
      </c>
      <c r="F4685" s="91" t="s">
        <v>36217</v>
      </c>
      <c r="G4685" s="123">
        <v>247.047</v>
      </c>
      <c r="J4685" s="122"/>
      <c r="K4685" s="122"/>
      <c r="L4685" s="122"/>
    </row>
    <row r="4686" spans="1:12" x14ac:dyDescent="0.2">
      <c r="A4686" s="121" t="s">
        <v>36218</v>
      </c>
      <c r="B4686" s="122" t="s">
        <v>22851</v>
      </c>
      <c r="C4686" s="122" t="s">
        <v>35990</v>
      </c>
      <c r="D4686" s="91" t="s">
        <v>35991</v>
      </c>
      <c r="E4686" s="121" t="s">
        <v>36219</v>
      </c>
      <c r="F4686" s="91" t="s">
        <v>36220</v>
      </c>
      <c r="G4686" s="123">
        <v>933.62800000000004</v>
      </c>
      <c r="J4686" s="122"/>
      <c r="K4686" s="122"/>
      <c r="L4686" s="122"/>
    </row>
    <row r="4687" spans="1:12" x14ac:dyDescent="0.2">
      <c r="A4687" s="121" t="s">
        <v>36221</v>
      </c>
      <c r="B4687" s="122" t="s">
        <v>22851</v>
      </c>
      <c r="C4687" s="122" t="s">
        <v>35990</v>
      </c>
      <c r="D4687" s="91" t="s">
        <v>35991</v>
      </c>
      <c r="E4687" s="121" t="s">
        <v>36222</v>
      </c>
      <c r="F4687" s="91" t="s">
        <v>36223</v>
      </c>
      <c r="G4687" s="123">
        <v>253.00200000000001</v>
      </c>
      <c r="J4687" s="122"/>
      <c r="K4687" s="122"/>
      <c r="L4687" s="122"/>
    </row>
    <row r="4688" spans="1:12" x14ac:dyDescent="0.2">
      <c r="A4688" s="121" t="s">
        <v>36224</v>
      </c>
      <c r="B4688" s="122" t="s">
        <v>22851</v>
      </c>
      <c r="C4688" s="122" t="s">
        <v>35990</v>
      </c>
      <c r="D4688" s="91" t="s">
        <v>35991</v>
      </c>
      <c r="E4688" s="121" t="s">
        <v>36225</v>
      </c>
      <c r="F4688" s="91" t="s">
        <v>36226</v>
      </c>
      <c r="G4688" s="123">
        <v>3526.2530000000002</v>
      </c>
      <c r="J4688" s="122"/>
      <c r="K4688" s="122"/>
      <c r="L4688" s="122"/>
    </row>
    <row r="4689" spans="1:12" x14ac:dyDescent="0.2">
      <c r="A4689" s="121" t="s">
        <v>36227</v>
      </c>
      <c r="B4689" s="122" t="s">
        <v>22851</v>
      </c>
      <c r="C4689" s="122" t="s">
        <v>35990</v>
      </c>
      <c r="D4689" s="91" t="s">
        <v>35991</v>
      </c>
      <c r="E4689" s="121" t="s">
        <v>36228</v>
      </c>
      <c r="F4689" s="91" t="s">
        <v>36229</v>
      </c>
      <c r="G4689" s="123">
        <v>130.78899999999999</v>
      </c>
      <c r="J4689" s="122"/>
      <c r="K4689" s="122"/>
      <c r="L4689" s="122"/>
    </row>
    <row r="4690" spans="1:12" x14ac:dyDescent="0.2">
      <c r="A4690" s="121" t="s">
        <v>36230</v>
      </c>
      <c r="B4690" s="122" t="s">
        <v>22851</v>
      </c>
      <c r="C4690" s="122" t="s">
        <v>35990</v>
      </c>
      <c r="D4690" s="91" t="s">
        <v>35991</v>
      </c>
      <c r="E4690" s="121" t="s">
        <v>36231</v>
      </c>
      <c r="F4690" s="91" t="s">
        <v>36232</v>
      </c>
      <c r="G4690" s="123">
        <v>82.908000000000001</v>
      </c>
      <c r="J4690" s="122"/>
      <c r="K4690" s="122"/>
      <c r="L4690" s="122"/>
    </row>
    <row r="4691" spans="1:12" x14ac:dyDescent="0.2">
      <c r="A4691" s="121" t="s">
        <v>36233</v>
      </c>
      <c r="B4691" s="122" t="s">
        <v>22851</v>
      </c>
      <c r="C4691" s="122" t="s">
        <v>35990</v>
      </c>
      <c r="D4691" s="91" t="s">
        <v>35991</v>
      </c>
      <c r="E4691" s="121" t="s">
        <v>36234</v>
      </c>
      <c r="F4691" s="91" t="s">
        <v>36235</v>
      </c>
      <c r="G4691" s="123">
        <v>526.85</v>
      </c>
      <c r="J4691" s="122"/>
      <c r="K4691" s="122"/>
      <c r="L4691" s="122"/>
    </row>
    <row r="4692" spans="1:12" x14ac:dyDescent="0.2">
      <c r="A4692" s="121" t="s">
        <v>36236</v>
      </c>
      <c r="B4692" s="122" t="s">
        <v>22851</v>
      </c>
      <c r="C4692" s="122" t="s">
        <v>35990</v>
      </c>
      <c r="D4692" s="91" t="s">
        <v>35991</v>
      </c>
      <c r="E4692" s="121" t="s">
        <v>36237</v>
      </c>
      <c r="F4692" s="91" t="s">
        <v>36238</v>
      </c>
      <c r="G4692" s="123">
        <v>98.382999999999996</v>
      </c>
      <c r="J4692" s="122"/>
      <c r="K4692" s="122"/>
      <c r="L4692" s="122"/>
    </row>
    <row r="4693" spans="1:12" x14ac:dyDescent="0.2">
      <c r="A4693" s="121" t="s">
        <v>36239</v>
      </c>
      <c r="B4693" s="122" t="s">
        <v>22851</v>
      </c>
      <c r="C4693" s="122" t="s">
        <v>35990</v>
      </c>
      <c r="D4693" s="91" t="s">
        <v>35991</v>
      </c>
      <c r="E4693" s="121" t="s">
        <v>36240</v>
      </c>
      <c r="F4693" s="91" t="s">
        <v>36241</v>
      </c>
      <c r="G4693" s="123">
        <v>1007.796</v>
      </c>
      <c r="J4693" s="122"/>
      <c r="K4693" s="122"/>
      <c r="L4693" s="122"/>
    </row>
    <row r="4694" spans="1:12" x14ac:dyDescent="0.2">
      <c r="A4694" s="121" t="s">
        <v>36242</v>
      </c>
      <c r="B4694" s="122" t="s">
        <v>22851</v>
      </c>
      <c r="C4694" s="122" t="s">
        <v>35990</v>
      </c>
      <c r="D4694" s="91" t="s">
        <v>35991</v>
      </c>
      <c r="E4694" s="121" t="s">
        <v>36243</v>
      </c>
      <c r="F4694" s="91" t="s">
        <v>36244</v>
      </c>
      <c r="G4694" s="123">
        <v>783.19600000000003</v>
      </c>
      <c r="J4694" s="122"/>
      <c r="K4694" s="122"/>
      <c r="L4694" s="122"/>
    </row>
    <row r="4695" spans="1:12" x14ac:dyDescent="0.2">
      <c r="A4695" s="121" t="s">
        <v>36245</v>
      </c>
      <c r="B4695" s="122" t="s">
        <v>22851</v>
      </c>
      <c r="C4695" s="122" t="s">
        <v>35990</v>
      </c>
      <c r="D4695" s="91" t="s">
        <v>35991</v>
      </c>
      <c r="E4695" s="121" t="s">
        <v>36246</v>
      </c>
      <c r="F4695" s="91" t="s">
        <v>36247</v>
      </c>
      <c r="G4695" s="123">
        <v>412.88900000000001</v>
      </c>
      <c r="J4695" s="122"/>
      <c r="K4695" s="122"/>
      <c r="L4695" s="122"/>
    </row>
    <row r="4696" spans="1:12" x14ac:dyDescent="0.2">
      <c r="A4696" s="121" t="s">
        <v>36248</v>
      </c>
      <c r="B4696" s="122" t="s">
        <v>22851</v>
      </c>
      <c r="C4696" s="122" t="s">
        <v>35990</v>
      </c>
      <c r="D4696" s="91" t="s">
        <v>35991</v>
      </c>
      <c r="E4696" s="121" t="s">
        <v>36249</v>
      </c>
      <c r="F4696" s="91" t="s">
        <v>36250</v>
      </c>
      <c r="G4696" s="123">
        <v>182.756</v>
      </c>
      <c r="J4696" s="122"/>
      <c r="K4696" s="122"/>
      <c r="L4696" s="122"/>
    </row>
    <row r="4697" spans="1:12" x14ac:dyDescent="0.2">
      <c r="A4697" s="121" t="s">
        <v>36251</v>
      </c>
      <c r="B4697" s="122" t="s">
        <v>22851</v>
      </c>
      <c r="C4697" s="122" t="s">
        <v>35990</v>
      </c>
      <c r="D4697" s="91" t="s">
        <v>35991</v>
      </c>
      <c r="E4697" s="121" t="s">
        <v>36252</v>
      </c>
      <c r="F4697" s="91" t="s">
        <v>36253</v>
      </c>
      <c r="G4697" s="123">
        <v>73.966999999999999</v>
      </c>
      <c r="J4697" s="122"/>
      <c r="K4697" s="122"/>
      <c r="L4697" s="122"/>
    </row>
    <row r="4698" spans="1:12" x14ac:dyDescent="0.2">
      <c r="A4698" s="121" t="s">
        <v>36254</v>
      </c>
      <c r="B4698" s="122" t="s">
        <v>22851</v>
      </c>
      <c r="C4698" s="122" t="s">
        <v>35990</v>
      </c>
      <c r="D4698" s="91" t="s">
        <v>35991</v>
      </c>
      <c r="E4698" s="121" t="s">
        <v>36255</v>
      </c>
      <c r="F4698" s="91" t="s">
        <v>36256</v>
      </c>
      <c r="G4698" s="123">
        <v>666.69399999999996</v>
      </c>
      <c r="J4698" s="122"/>
      <c r="K4698" s="122"/>
      <c r="L4698" s="122"/>
    </row>
    <row r="4699" spans="1:12" x14ac:dyDescent="0.2">
      <c r="A4699" s="121" t="s">
        <v>36257</v>
      </c>
      <c r="B4699" s="122" t="s">
        <v>22851</v>
      </c>
      <c r="C4699" s="122" t="s">
        <v>35990</v>
      </c>
      <c r="D4699" s="91" t="s">
        <v>35991</v>
      </c>
      <c r="E4699" s="121" t="s">
        <v>36258</v>
      </c>
      <c r="F4699" s="91" t="s">
        <v>36259</v>
      </c>
      <c r="G4699" s="123">
        <v>294.60599999999999</v>
      </c>
      <c r="J4699" s="122"/>
      <c r="K4699" s="122"/>
      <c r="L4699" s="122"/>
    </row>
    <row r="4700" spans="1:12" x14ac:dyDescent="0.2">
      <c r="A4700" s="121" t="s">
        <v>36260</v>
      </c>
      <c r="B4700" s="122" t="s">
        <v>22851</v>
      </c>
      <c r="C4700" s="122" t="s">
        <v>35990</v>
      </c>
      <c r="D4700" s="91" t="s">
        <v>35991</v>
      </c>
      <c r="E4700" s="121" t="s">
        <v>36261</v>
      </c>
      <c r="F4700" s="91" t="s">
        <v>36262</v>
      </c>
      <c r="G4700" s="123">
        <v>230.06100000000001</v>
      </c>
      <c r="J4700" s="122"/>
      <c r="K4700" s="122"/>
      <c r="L4700" s="122"/>
    </row>
    <row r="4701" spans="1:12" x14ac:dyDescent="0.2">
      <c r="A4701" s="121" t="s">
        <v>36263</v>
      </c>
      <c r="B4701" s="122" t="s">
        <v>22851</v>
      </c>
      <c r="C4701" s="122" t="s">
        <v>35990</v>
      </c>
      <c r="D4701" s="91" t="s">
        <v>35991</v>
      </c>
      <c r="E4701" s="121" t="s">
        <v>36264</v>
      </c>
      <c r="F4701" s="91" t="s">
        <v>36265</v>
      </c>
      <c r="G4701" s="123">
        <v>83.155000000000001</v>
      </c>
      <c r="J4701" s="122"/>
      <c r="K4701" s="122"/>
      <c r="L4701" s="122"/>
    </row>
    <row r="4702" spans="1:12" x14ac:dyDescent="0.2">
      <c r="A4702" s="121" t="s">
        <v>36266</v>
      </c>
      <c r="B4702" s="122" t="s">
        <v>22851</v>
      </c>
      <c r="C4702" s="122" t="s">
        <v>35990</v>
      </c>
      <c r="D4702" s="91" t="s">
        <v>35991</v>
      </c>
      <c r="E4702" s="121" t="s">
        <v>36267</v>
      </c>
      <c r="F4702" s="91" t="s">
        <v>36268</v>
      </c>
      <c r="G4702" s="123">
        <v>272.041</v>
      </c>
      <c r="J4702" s="122"/>
      <c r="K4702" s="122"/>
      <c r="L4702" s="122"/>
    </row>
    <row r="4703" spans="1:12" x14ac:dyDescent="0.2">
      <c r="A4703" s="121" t="s">
        <v>36269</v>
      </c>
      <c r="B4703" s="122" t="s">
        <v>22851</v>
      </c>
      <c r="C4703" s="122" t="s">
        <v>35990</v>
      </c>
      <c r="D4703" s="91" t="s">
        <v>35991</v>
      </c>
      <c r="E4703" s="121" t="s">
        <v>36270</v>
      </c>
      <c r="F4703" s="91" t="s">
        <v>36271</v>
      </c>
      <c r="G4703" s="123">
        <v>235.863</v>
      </c>
      <c r="J4703" s="122"/>
      <c r="K4703" s="122"/>
      <c r="L4703" s="122"/>
    </row>
    <row r="4704" spans="1:12" x14ac:dyDescent="0.2">
      <c r="A4704" s="121" t="s">
        <v>36272</v>
      </c>
      <c r="B4704" s="122" t="s">
        <v>22851</v>
      </c>
      <c r="C4704" s="122" t="s">
        <v>35990</v>
      </c>
      <c r="D4704" s="91" t="s">
        <v>35991</v>
      </c>
      <c r="E4704" s="121" t="s">
        <v>36273</v>
      </c>
      <c r="F4704" s="91" t="s">
        <v>36274</v>
      </c>
      <c r="G4704" s="123">
        <v>583.18399999999997</v>
      </c>
      <c r="J4704" s="122"/>
      <c r="K4704" s="122"/>
      <c r="L4704" s="122"/>
    </row>
    <row r="4705" spans="1:12" x14ac:dyDescent="0.2">
      <c r="A4705" s="121" t="s">
        <v>36275</v>
      </c>
      <c r="B4705" s="122" t="s">
        <v>22851</v>
      </c>
      <c r="C4705" s="122" t="s">
        <v>35990</v>
      </c>
      <c r="D4705" s="91" t="s">
        <v>35991</v>
      </c>
      <c r="E4705" s="121" t="s">
        <v>36276</v>
      </c>
      <c r="F4705" s="91" t="s">
        <v>36277</v>
      </c>
      <c r="G4705" s="123">
        <v>1652.32</v>
      </c>
      <c r="J4705" s="122"/>
      <c r="K4705" s="122"/>
      <c r="L4705" s="122"/>
    </row>
    <row r="4706" spans="1:12" x14ac:dyDescent="0.2">
      <c r="A4706" s="121" t="s">
        <v>36278</v>
      </c>
      <c r="B4706" s="122" t="s">
        <v>22851</v>
      </c>
      <c r="C4706" s="122" t="s">
        <v>35990</v>
      </c>
      <c r="D4706" s="91" t="s">
        <v>35991</v>
      </c>
      <c r="E4706" s="121" t="s">
        <v>36279</v>
      </c>
      <c r="F4706" s="91" t="s">
        <v>23770</v>
      </c>
      <c r="G4706" s="123">
        <v>134.22999999999999</v>
      </c>
      <c r="J4706" s="122"/>
      <c r="K4706" s="122"/>
      <c r="L4706" s="122"/>
    </row>
    <row r="4707" spans="1:12" x14ac:dyDescent="0.2">
      <c r="A4707" s="121" t="s">
        <v>36280</v>
      </c>
      <c r="B4707" s="122" t="s">
        <v>22851</v>
      </c>
      <c r="C4707" s="122" t="s">
        <v>35990</v>
      </c>
      <c r="D4707" s="91" t="s">
        <v>35991</v>
      </c>
      <c r="E4707" s="121" t="s">
        <v>36281</v>
      </c>
      <c r="F4707" s="91" t="s">
        <v>36282</v>
      </c>
      <c r="G4707" s="123">
        <v>451.69900000000001</v>
      </c>
      <c r="J4707" s="122"/>
      <c r="K4707" s="122"/>
      <c r="L4707" s="122"/>
    </row>
    <row r="4708" spans="1:12" x14ac:dyDescent="0.2">
      <c r="A4708" s="121" t="s">
        <v>36283</v>
      </c>
      <c r="B4708" s="122" t="s">
        <v>22851</v>
      </c>
      <c r="C4708" s="122" t="s">
        <v>35990</v>
      </c>
      <c r="D4708" s="91" t="s">
        <v>35991</v>
      </c>
      <c r="E4708" s="121" t="s">
        <v>36284</v>
      </c>
      <c r="F4708" s="91" t="s">
        <v>36285</v>
      </c>
      <c r="G4708" s="123">
        <v>158.02500000000001</v>
      </c>
      <c r="J4708" s="122"/>
      <c r="K4708" s="122"/>
      <c r="L4708" s="122"/>
    </row>
    <row r="4709" spans="1:12" x14ac:dyDescent="0.2">
      <c r="A4709" s="121" t="s">
        <v>36286</v>
      </c>
      <c r="B4709" s="122" t="s">
        <v>22851</v>
      </c>
      <c r="C4709" s="122" t="s">
        <v>35990</v>
      </c>
      <c r="D4709" s="91" t="s">
        <v>35991</v>
      </c>
      <c r="E4709" s="121" t="s">
        <v>36287</v>
      </c>
      <c r="F4709" s="91" t="s">
        <v>36288</v>
      </c>
      <c r="G4709" s="123">
        <v>73.438000000000002</v>
      </c>
      <c r="J4709" s="122"/>
      <c r="K4709" s="122"/>
      <c r="L4709" s="122"/>
    </row>
    <row r="4710" spans="1:12" x14ac:dyDescent="0.2">
      <c r="A4710" s="121" t="s">
        <v>36289</v>
      </c>
      <c r="B4710" s="122" t="s">
        <v>22851</v>
      </c>
      <c r="C4710" s="122" t="s">
        <v>35990</v>
      </c>
      <c r="D4710" s="91" t="s">
        <v>35991</v>
      </c>
      <c r="E4710" s="121" t="s">
        <v>36290</v>
      </c>
      <c r="F4710" s="91" t="s">
        <v>36291</v>
      </c>
      <c r="G4710" s="123">
        <v>324.90800000000002</v>
      </c>
      <c r="J4710" s="122"/>
      <c r="K4710" s="122"/>
      <c r="L4710" s="122"/>
    </row>
    <row r="4711" spans="1:12" x14ac:dyDescent="0.2">
      <c r="A4711" s="121" t="s">
        <v>36292</v>
      </c>
      <c r="B4711" s="122" t="s">
        <v>22851</v>
      </c>
      <c r="C4711" s="122" t="s">
        <v>35990</v>
      </c>
      <c r="D4711" s="91" t="s">
        <v>35991</v>
      </c>
      <c r="E4711" s="121" t="s">
        <v>36293</v>
      </c>
      <c r="F4711" s="91" t="s">
        <v>36294</v>
      </c>
      <c r="G4711" s="123">
        <v>176.643</v>
      </c>
      <c r="J4711" s="122"/>
      <c r="K4711" s="122"/>
      <c r="L4711" s="122"/>
    </row>
    <row r="4712" spans="1:12" x14ac:dyDescent="0.2">
      <c r="A4712" s="121" t="s">
        <v>36295</v>
      </c>
      <c r="B4712" s="122" t="s">
        <v>22851</v>
      </c>
      <c r="C4712" s="122" t="s">
        <v>35990</v>
      </c>
      <c r="D4712" s="91" t="s">
        <v>35991</v>
      </c>
      <c r="E4712" s="121" t="s">
        <v>36296</v>
      </c>
      <c r="F4712" s="91" t="s">
        <v>36297</v>
      </c>
      <c r="G4712" s="123">
        <v>684.24699999999996</v>
      </c>
      <c r="J4712" s="122"/>
      <c r="K4712" s="122"/>
      <c r="L4712" s="122"/>
    </row>
    <row r="4713" spans="1:12" x14ac:dyDescent="0.2">
      <c r="A4713" s="121" t="s">
        <v>36298</v>
      </c>
      <c r="B4713" s="122" t="s">
        <v>22851</v>
      </c>
      <c r="C4713" s="122" t="s">
        <v>35990</v>
      </c>
      <c r="D4713" s="91" t="s">
        <v>35991</v>
      </c>
      <c r="E4713" s="121" t="s">
        <v>36299</v>
      </c>
      <c r="F4713" s="91" t="s">
        <v>36300</v>
      </c>
      <c r="G4713" s="123">
        <v>217.36199999999999</v>
      </c>
      <c r="J4713" s="122"/>
      <c r="K4713" s="122"/>
      <c r="L4713" s="122"/>
    </row>
    <row r="4714" spans="1:12" x14ac:dyDescent="0.2">
      <c r="A4714" s="121" t="s">
        <v>36301</v>
      </c>
      <c r="B4714" s="122" t="s">
        <v>22851</v>
      </c>
      <c r="C4714" s="122" t="s">
        <v>35990</v>
      </c>
      <c r="D4714" s="91" t="s">
        <v>35991</v>
      </c>
      <c r="E4714" s="121" t="s">
        <v>36302</v>
      </c>
      <c r="F4714" s="91" t="s">
        <v>36303</v>
      </c>
      <c r="G4714" s="123">
        <v>198.74799999999999</v>
      </c>
      <c r="J4714" s="122"/>
      <c r="K4714" s="122"/>
      <c r="L4714" s="122"/>
    </row>
    <row r="4715" spans="1:12" x14ac:dyDescent="0.2">
      <c r="A4715" s="121" t="s">
        <v>36304</v>
      </c>
      <c r="B4715" s="122" t="s">
        <v>22851</v>
      </c>
      <c r="C4715" s="122" t="s">
        <v>35990</v>
      </c>
      <c r="D4715" s="91" t="s">
        <v>35991</v>
      </c>
      <c r="E4715" s="121" t="s">
        <v>36305</v>
      </c>
      <c r="F4715" s="91" t="s">
        <v>36306</v>
      </c>
      <c r="G4715" s="123">
        <v>397.17899999999997</v>
      </c>
      <c r="J4715" s="122"/>
      <c r="K4715" s="122"/>
      <c r="L4715" s="122"/>
    </row>
    <row r="4716" spans="1:12" x14ac:dyDescent="0.2">
      <c r="A4716" s="121" t="s">
        <v>36307</v>
      </c>
      <c r="B4716" s="122" t="s">
        <v>22851</v>
      </c>
      <c r="C4716" s="122" t="s">
        <v>35990</v>
      </c>
      <c r="D4716" s="91" t="s">
        <v>35991</v>
      </c>
      <c r="E4716" s="121" t="s">
        <v>36308</v>
      </c>
      <c r="F4716" s="91" t="s">
        <v>36309</v>
      </c>
      <c r="G4716" s="123">
        <v>202.387</v>
      </c>
      <c r="J4716" s="122"/>
      <c r="K4716" s="122"/>
      <c r="L4716" s="122"/>
    </row>
    <row r="4717" spans="1:12" x14ac:dyDescent="0.2">
      <c r="A4717" s="121" t="s">
        <v>36310</v>
      </c>
      <c r="B4717" s="122" t="s">
        <v>22851</v>
      </c>
      <c r="C4717" s="122" t="s">
        <v>35990</v>
      </c>
      <c r="D4717" s="91" t="s">
        <v>35991</v>
      </c>
      <c r="E4717" s="121" t="s">
        <v>36311</v>
      </c>
      <c r="F4717" s="91" t="s">
        <v>36312</v>
      </c>
      <c r="G4717" s="123">
        <v>220.471</v>
      </c>
      <c r="J4717" s="122"/>
      <c r="K4717" s="122"/>
      <c r="L4717" s="122"/>
    </row>
    <row r="4718" spans="1:12" x14ac:dyDescent="0.2">
      <c r="A4718" s="121" t="s">
        <v>36313</v>
      </c>
      <c r="B4718" s="122" t="s">
        <v>22851</v>
      </c>
      <c r="C4718" s="122" t="s">
        <v>35990</v>
      </c>
      <c r="D4718" s="91" t="s">
        <v>35991</v>
      </c>
      <c r="E4718" s="121" t="s">
        <v>36314</v>
      </c>
      <c r="F4718" s="91" t="s">
        <v>36315</v>
      </c>
      <c r="G4718" s="123">
        <v>243.41900000000001</v>
      </c>
      <c r="J4718" s="122"/>
      <c r="K4718" s="122"/>
      <c r="L4718" s="122"/>
    </row>
    <row r="4719" spans="1:12" x14ac:dyDescent="0.2">
      <c r="A4719" s="121" t="s">
        <v>36316</v>
      </c>
      <c r="B4719" s="122" t="s">
        <v>22851</v>
      </c>
      <c r="C4719" s="122" t="s">
        <v>35990</v>
      </c>
      <c r="D4719" s="91" t="s">
        <v>35991</v>
      </c>
      <c r="E4719" s="121" t="s">
        <v>36317</v>
      </c>
      <c r="F4719" s="91" t="s">
        <v>36318</v>
      </c>
      <c r="G4719" s="123">
        <v>274.35000000000002</v>
      </c>
      <c r="J4719" s="122"/>
      <c r="K4719" s="122"/>
      <c r="L4719" s="122"/>
    </row>
    <row r="4720" spans="1:12" x14ac:dyDescent="0.2">
      <c r="A4720" s="121" t="s">
        <v>36319</v>
      </c>
      <c r="B4720" s="122" t="s">
        <v>22851</v>
      </c>
      <c r="C4720" s="122" t="s">
        <v>35990</v>
      </c>
      <c r="D4720" s="91" t="s">
        <v>35991</v>
      </c>
      <c r="E4720" s="121" t="s">
        <v>36320</v>
      </c>
      <c r="F4720" s="91" t="s">
        <v>156</v>
      </c>
      <c r="G4720" s="123">
        <v>60.731999999999999</v>
      </c>
      <c r="J4720" s="122"/>
      <c r="K4720" s="122"/>
      <c r="L4720" s="122"/>
    </row>
    <row r="4721" spans="1:12" x14ac:dyDescent="0.2">
      <c r="A4721" s="121" t="s">
        <v>36321</v>
      </c>
      <c r="B4721" s="122" t="s">
        <v>22851</v>
      </c>
      <c r="C4721" s="122" t="s">
        <v>35990</v>
      </c>
      <c r="D4721" s="91" t="s">
        <v>35991</v>
      </c>
      <c r="E4721" s="121" t="s">
        <v>36322</v>
      </c>
      <c r="F4721" s="91" t="s">
        <v>34207</v>
      </c>
      <c r="G4721" s="123">
        <v>286.29500000000002</v>
      </c>
      <c r="J4721" s="122"/>
      <c r="K4721" s="122"/>
      <c r="L4721" s="122"/>
    </row>
    <row r="4722" spans="1:12" x14ac:dyDescent="0.2">
      <c r="A4722" s="121" t="s">
        <v>36323</v>
      </c>
      <c r="B4722" s="122" t="s">
        <v>22851</v>
      </c>
      <c r="C4722" s="122" t="s">
        <v>35990</v>
      </c>
      <c r="D4722" s="91" t="s">
        <v>35991</v>
      </c>
      <c r="E4722" s="121" t="s">
        <v>36324</v>
      </c>
      <c r="F4722" s="91" t="s">
        <v>36325</v>
      </c>
      <c r="G4722" s="123">
        <v>463.56799999999998</v>
      </c>
      <c r="J4722" s="122"/>
      <c r="K4722" s="122"/>
      <c r="L4722" s="122"/>
    </row>
    <row r="4723" spans="1:12" x14ac:dyDescent="0.2">
      <c r="A4723" s="121" t="s">
        <v>36326</v>
      </c>
      <c r="B4723" s="122" t="s">
        <v>22851</v>
      </c>
      <c r="C4723" s="122" t="s">
        <v>35990</v>
      </c>
      <c r="D4723" s="91" t="s">
        <v>35991</v>
      </c>
      <c r="E4723" s="121" t="s">
        <v>36327</v>
      </c>
      <c r="F4723" s="91" t="s">
        <v>36328</v>
      </c>
      <c r="G4723" s="123">
        <v>203.614</v>
      </c>
      <c r="J4723" s="122"/>
      <c r="K4723" s="122"/>
      <c r="L4723" s="122"/>
    </row>
    <row r="4724" spans="1:12" x14ac:dyDescent="0.2">
      <c r="A4724" s="121" t="s">
        <v>36329</v>
      </c>
      <c r="B4724" s="122" t="s">
        <v>22851</v>
      </c>
      <c r="C4724" s="122" t="s">
        <v>35990</v>
      </c>
      <c r="D4724" s="91" t="s">
        <v>35991</v>
      </c>
      <c r="E4724" s="121" t="s">
        <v>36330</v>
      </c>
      <c r="F4724" s="91" t="s">
        <v>36331</v>
      </c>
      <c r="G4724" s="123">
        <v>112.63800000000001</v>
      </c>
      <c r="J4724" s="122"/>
      <c r="K4724" s="122"/>
      <c r="L4724" s="122"/>
    </row>
    <row r="4725" spans="1:12" x14ac:dyDescent="0.2">
      <c r="A4725" s="121" t="s">
        <v>36332</v>
      </c>
      <c r="B4725" s="122" t="s">
        <v>22851</v>
      </c>
      <c r="C4725" s="122" t="s">
        <v>35990</v>
      </c>
      <c r="D4725" s="91" t="s">
        <v>35991</v>
      </c>
      <c r="E4725" s="121" t="s">
        <v>36333</v>
      </c>
      <c r="F4725" s="91" t="s">
        <v>36334</v>
      </c>
      <c r="G4725" s="123">
        <v>277.14699999999999</v>
      </c>
      <c r="J4725" s="122"/>
      <c r="K4725" s="122"/>
      <c r="L4725" s="122"/>
    </row>
    <row r="4726" spans="1:12" x14ac:dyDescent="0.2">
      <c r="A4726" s="121" t="s">
        <v>36335</v>
      </c>
      <c r="B4726" s="122" t="s">
        <v>22851</v>
      </c>
      <c r="C4726" s="122" t="s">
        <v>35990</v>
      </c>
      <c r="D4726" s="91" t="s">
        <v>35991</v>
      </c>
      <c r="E4726" s="121" t="s">
        <v>36336</v>
      </c>
      <c r="F4726" s="91" t="s">
        <v>36337</v>
      </c>
      <c r="G4726" s="123">
        <v>163.684</v>
      </c>
      <c r="J4726" s="122"/>
      <c r="K4726" s="122"/>
      <c r="L4726" s="122"/>
    </row>
    <row r="4727" spans="1:12" x14ac:dyDescent="0.2">
      <c r="A4727" s="121" t="s">
        <v>36338</v>
      </c>
      <c r="B4727" s="122" t="s">
        <v>22851</v>
      </c>
      <c r="C4727" s="122" t="s">
        <v>35990</v>
      </c>
      <c r="D4727" s="91" t="s">
        <v>35991</v>
      </c>
      <c r="E4727" s="121" t="s">
        <v>36339</v>
      </c>
      <c r="F4727" s="91" t="s">
        <v>36340</v>
      </c>
      <c r="G4727" s="123">
        <v>492.303</v>
      </c>
      <c r="J4727" s="122"/>
      <c r="K4727" s="122"/>
      <c r="L4727" s="122"/>
    </row>
    <row r="4728" spans="1:12" x14ac:dyDescent="0.2">
      <c r="A4728" s="121" t="s">
        <v>36341</v>
      </c>
      <c r="B4728" s="122" t="s">
        <v>22851</v>
      </c>
      <c r="C4728" s="122" t="s">
        <v>35990</v>
      </c>
      <c r="D4728" s="91" t="s">
        <v>35991</v>
      </c>
      <c r="E4728" s="121" t="s">
        <v>36342</v>
      </c>
      <c r="F4728" s="91" t="s">
        <v>36343</v>
      </c>
      <c r="G4728" s="123">
        <v>105.66800000000001</v>
      </c>
      <c r="J4728" s="122"/>
      <c r="K4728" s="122"/>
      <c r="L4728" s="122"/>
    </row>
    <row r="4729" spans="1:12" x14ac:dyDescent="0.2">
      <c r="A4729" s="121" t="s">
        <v>36344</v>
      </c>
      <c r="B4729" s="122" t="s">
        <v>22851</v>
      </c>
      <c r="C4729" s="122" t="s">
        <v>35990</v>
      </c>
      <c r="D4729" s="91" t="s">
        <v>35991</v>
      </c>
      <c r="E4729" s="121" t="s">
        <v>36345</v>
      </c>
      <c r="F4729" s="91" t="s">
        <v>36346</v>
      </c>
      <c r="G4729" s="123">
        <v>173.20699999999999</v>
      </c>
      <c r="J4729" s="122"/>
      <c r="K4729" s="122"/>
      <c r="L4729" s="122"/>
    </row>
    <row r="4730" spans="1:12" x14ac:dyDescent="0.2">
      <c r="A4730" s="121" t="s">
        <v>36347</v>
      </c>
      <c r="B4730" s="122" t="s">
        <v>22851</v>
      </c>
      <c r="C4730" s="122" t="s">
        <v>35990</v>
      </c>
      <c r="D4730" s="91" t="s">
        <v>35991</v>
      </c>
      <c r="E4730" s="121" t="s">
        <v>36348</v>
      </c>
      <c r="F4730" s="91" t="s">
        <v>36349</v>
      </c>
      <c r="G4730" s="123">
        <v>422.101</v>
      </c>
      <c r="J4730" s="122"/>
      <c r="K4730" s="122"/>
      <c r="L4730" s="122"/>
    </row>
    <row r="4731" spans="1:12" x14ac:dyDescent="0.2">
      <c r="A4731" s="121" t="s">
        <v>36350</v>
      </c>
      <c r="B4731" s="122" t="s">
        <v>22851</v>
      </c>
      <c r="C4731" s="122" t="s">
        <v>35990</v>
      </c>
      <c r="D4731" s="91" t="s">
        <v>35991</v>
      </c>
      <c r="E4731" s="121" t="s">
        <v>36351</v>
      </c>
      <c r="F4731" s="91" t="s">
        <v>36352</v>
      </c>
      <c r="G4731" s="123">
        <v>362.19400000000002</v>
      </c>
      <c r="J4731" s="122"/>
      <c r="K4731" s="122"/>
      <c r="L4731" s="122"/>
    </row>
    <row r="4732" spans="1:12" x14ac:dyDescent="0.2">
      <c r="A4732" s="121" t="s">
        <v>36353</v>
      </c>
      <c r="B4732" s="122" t="s">
        <v>22851</v>
      </c>
      <c r="C4732" s="122" t="s">
        <v>35990</v>
      </c>
      <c r="D4732" s="91" t="s">
        <v>35991</v>
      </c>
      <c r="E4732" s="121" t="s">
        <v>36354</v>
      </c>
      <c r="F4732" s="91" t="s">
        <v>36355</v>
      </c>
      <c r="G4732" s="123">
        <v>682.13800000000003</v>
      </c>
      <c r="J4732" s="122"/>
      <c r="K4732" s="122"/>
      <c r="L4732" s="122"/>
    </row>
    <row r="4733" spans="1:12" x14ac:dyDescent="0.2">
      <c r="A4733" s="121" t="s">
        <v>36356</v>
      </c>
      <c r="B4733" s="122" t="s">
        <v>22851</v>
      </c>
      <c r="C4733" s="122" t="s">
        <v>35990</v>
      </c>
      <c r="D4733" s="91" t="s">
        <v>35991</v>
      </c>
      <c r="E4733" s="121" t="s">
        <v>36357</v>
      </c>
      <c r="F4733" s="91" t="s">
        <v>36358</v>
      </c>
      <c r="G4733" s="123">
        <v>97.076999999999998</v>
      </c>
      <c r="J4733" s="122"/>
      <c r="K4733" s="122"/>
      <c r="L4733" s="122"/>
    </row>
    <row r="4734" spans="1:12" x14ac:dyDescent="0.2">
      <c r="A4734" s="121" t="s">
        <v>36359</v>
      </c>
      <c r="B4734" s="122" t="s">
        <v>22851</v>
      </c>
      <c r="C4734" s="122" t="s">
        <v>35990</v>
      </c>
      <c r="D4734" s="91" t="s">
        <v>35991</v>
      </c>
      <c r="E4734" s="121" t="s">
        <v>36360</v>
      </c>
      <c r="F4734" s="91" t="s">
        <v>36361</v>
      </c>
      <c r="G4734" s="123">
        <v>1360.548</v>
      </c>
      <c r="J4734" s="122"/>
      <c r="K4734" s="122"/>
      <c r="L4734" s="122"/>
    </row>
    <row r="4735" spans="1:12" x14ac:dyDescent="0.2">
      <c r="A4735" s="121" t="s">
        <v>36362</v>
      </c>
      <c r="B4735" s="122" t="s">
        <v>22851</v>
      </c>
      <c r="C4735" s="122" t="s">
        <v>35990</v>
      </c>
      <c r="D4735" s="91" t="s">
        <v>35991</v>
      </c>
      <c r="E4735" s="121" t="s">
        <v>36363</v>
      </c>
      <c r="F4735" s="91" t="s">
        <v>36364</v>
      </c>
      <c r="G4735" s="123">
        <v>166.88300000000001</v>
      </c>
      <c r="J4735" s="122"/>
      <c r="K4735" s="122"/>
      <c r="L4735" s="122"/>
    </row>
    <row r="4736" spans="1:12" x14ac:dyDescent="0.2">
      <c r="A4736" s="121" t="s">
        <v>36365</v>
      </c>
      <c r="B4736" s="122" t="s">
        <v>22851</v>
      </c>
      <c r="C4736" s="122" t="s">
        <v>35990</v>
      </c>
      <c r="D4736" s="91" t="s">
        <v>35991</v>
      </c>
      <c r="E4736" s="121" t="s">
        <v>36366</v>
      </c>
      <c r="F4736" s="91" t="s">
        <v>22900</v>
      </c>
      <c r="G4736" s="123">
        <v>155.05799999999999</v>
      </c>
      <c r="J4736" s="122"/>
      <c r="K4736" s="122"/>
      <c r="L4736" s="122"/>
    </row>
    <row r="4737" spans="1:12" x14ac:dyDescent="0.2">
      <c r="A4737" s="121" t="s">
        <v>36367</v>
      </c>
      <c r="B4737" s="122" t="s">
        <v>22851</v>
      </c>
      <c r="C4737" s="122" t="s">
        <v>35990</v>
      </c>
      <c r="D4737" s="91" t="s">
        <v>35991</v>
      </c>
      <c r="E4737" s="121" t="s">
        <v>36368</v>
      </c>
      <c r="F4737" s="91" t="s">
        <v>36369</v>
      </c>
      <c r="G4737" s="123">
        <v>174.73400000000001</v>
      </c>
      <c r="J4737" s="122"/>
      <c r="K4737" s="122"/>
      <c r="L4737" s="122"/>
    </row>
    <row r="4738" spans="1:12" x14ac:dyDescent="0.2">
      <c r="A4738" s="121" t="s">
        <v>36370</v>
      </c>
      <c r="B4738" s="122" t="s">
        <v>22851</v>
      </c>
      <c r="C4738" s="122" t="s">
        <v>35990</v>
      </c>
      <c r="D4738" s="91" t="s">
        <v>35991</v>
      </c>
      <c r="E4738" s="121" t="s">
        <v>36371</v>
      </c>
      <c r="F4738" s="91" t="s">
        <v>36372</v>
      </c>
      <c r="G4738" s="123">
        <v>360.851</v>
      </c>
      <c r="J4738" s="122"/>
      <c r="K4738" s="122"/>
      <c r="L4738" s="122"/>
    </row>
    <row r="4739" spans="1:12" x14ac:dyDescent="0.2">
      <c r="A4739" s="121" t="s">
        <v>36373</v>
      </c>
      <c r="B4739" s="122" t="s">
        <v>22851</v>
      </c>
      <c r="C4739" s="122" t="s">
        <v>35990</v>
      </c>
      <c r="D4739" s="91" t="s">
        <v>35991</v>
      </c>
      <c r="E4739" s="121" t="s">
        <v>36374</v>
      </c>
      <c r="F4739" s="91" t="s">
        <v>36375</v>
      </c>
      <c r="G4739" s="123">
        <v>217.363</v>
      </c>
      <c r="J4739" s="122"/>
      <c r="K4739" s="122"/>
      <c r="L4739" s="122"/>
    </row>
    <row r="4740" spans="1:12" x14ac:dyDescent="0.2">
      <c r="A4740" s="121" t="s">
        <v>36376</v>
      </c>
      <c r="B4740" s="122" t="s">
        <v>22851</v>
      </c>
      <c r="C4740" s="122" t="s">
        <v>35990</v>
      </c>
      <c r="D4740" s="91" t="s">
        <v>35991</v>
      </c>
      <c r="E4740" s="121" t="s">
        <v>36377</v>
      </c>
      <c r="F4740" s="91" t="s">
        <v>36378</v>
      </c>
      <c r="G4740" s="123">
        <v>600.51800000000003</v>
      </c>
      <c r="J4740" s="122"/>
      <c r="K4740" s="122"/>
      <c r="L4740" s="122"/>
    </row>
    <row r="4741" spans="1:12" x14ac:dyDescent="0.2">
      <c r="A4741" s="121" t="s">
        <v>36379</v>
      </c>
      <c r="B4741" s="122" t="s">
        <v>22851</v>
      </c>
      <c r="C4741" s="122" t="s">
        <v>35990</v>
      </c>
      <c r="D4741" s="91" t="s">
        <v>35991</v>
      </c>
      <c r="E4741" s="121" t="s">
        <v>36380</v>
      </c>
      <c r="F4741" s="91" t="s">
        <v>36381</v>
      </c>
      <c r="G4741" s="123">
        <v>66.114000000000004</v>
      </c>
      <c r="J4741" s="122"/>
      <c r="K4741" s="122"/>
      <c r="L4741" s="122"/>
    </row>
    <row r="4742" spans="1:12" x14ac:dyDescent="0.2">
      <c r="A4742" s="121" t="s">
        <v>36382</v>
      </c>
      <c r="B4742" s="122" t="s">
        <v>22851</v>
      </c>
      <c r="C4742" s="122" t="s">
        <v>35990</v>
      </c>
      <c r="D4742" s="91" t="s">
        <v>35991</v>
      </c>
      <c r="E4742" s="121" t="s">
        <v>36383</v>
      </c>
      <c r="F4742" s="91" t="s">
        <v>36384</v>
      </c>
      <c r="G4742" s="123">
        <v>226.072</v>
      </c>
      <c r="J4742" s="122"/>
      <c r="K4742" s="122"/>
      <c r="L4742" s="122"/>
    </row>
    <row r="4743" spans="1:12" x14ac:dyDescent="0.2">
      <c r="A4743" s="121" t="s">
        <v>36385</v>
      </c>
      <c r="B4743" s="122" t="s">
        <v>22851</v>
      </c>
      <c r="C4743" s="122" t="s">
        <v>35990</v>
      </c>
      <c r="D4743" s="91" t="s">
        <v>35991</v>
      </c>
      <c r="E4743" s="121" t="s">
        <v>36386</v>
      </c>
      <c r="F4743" s="91" t="s">
        <v>36387</v>
      </c>
      <c r="G4743" s="123">
        <v>133.535</v>
      </c>
      <c r="J4743" s="122"/>
      <c r="K4743" s="122"/>
      <c r="L4743" s="122"/>
    </row>
    <row r="4744" spans="1:12" x14ac:dyDescent="0.2">
      <c r="A4744" s="121" t="s">
        <v>36388</v>
      </c>
      <c r="B4744" s="122" t="s">
        <v>22851</v>
      </c>
      <c r="C4744" s="122" t="s">
        <v>35990</v>
      </c>
      <c r="D4744" s="91" t="s">
        <v>35991</v>
      </c>
      <c r="E4744" s="121" t="s">
        <v>36389</v>
      </c>
      <c r="F4744" s="91" t="s">
        <v>36390</v>
      </c>
      <c r="G4744" s="123">
        <v>1355.1949999999999</v>
      </c>
      <c r="J4744" s="122"/>
      <c r="K4744" s="122"/>
      <c r="L4744" s="122"/>
    </row>
    <row r="4745" spans="1:12" x14ac:dyDescent="0.2">
      <c r="A4745" s="121" t="s">
        <v>36391</v>
      </c>
      <c r="B4745" s="122" t="s">
        <v>22851</v>
      </c>
      <c r="C4745" s="122" t="s">
        <v>35990</v>
      </c>
      <c r="D4745" s="91" t="s">
        <v>35991</v>
      </c>
      <c r="E4745" s="121" t="s">
        <v>36392</v>
      </c>
      <c r="F4745" s="91" t="s">
        <v>36393</v>
      </c>
      <c r="G4745" s="123">
        <v>78.218999999999994</v>
      </c>
      <c r="J4745" s="122"/>
      <c r="K4745" s="122"/>
      <c r="L4745" s="122"/>
    </row>
    <row r="4746" spans="1:12" x14ac:dyDescent="0.2">
      <c r="A4746" s="121" t="s">
        <v>36394</v>
      </c>
      <c r="B4746" s="122" t="s">
        <v>22851</v>
      </c>
      <c r="C4746" s="122" t="s">
        <v>35990</v>
      </c>
      <c r="D4746" s="91" t="s">
        <v>35991</v>
      </c>
      <c r="E4746" s="121" t="s">
        <v>36395</v>
      </c>
      <c r="F4746" s="91" t="s">
        <v>36396</v>
      </c>
      <c r="G4746" s="123">
        <v>5194.0510000000004</v>
      </c>
      <c r="J4746" s="122"/>
      <c r="K4746" s="122"/>
      <c r="L4746" s="122"/>
    </row>
    <row r="4747" spans="1:12" x14ac:dyDescent="0.2">
      <c r="A4747" s="121" t="s">
        <v>36397</v>
      </c>
      <c r="B4747" s="122" t="s">
        <v>22851</v>
      </c>
      <c r="C4747" s="122" t="s">
        <v>35990</v>
      </c>
      <c r="D4747" s="91" t="s">
        <v>35991</v>
      </c>
      <c r="E4747" s="121" t="s">
        <v>36398</v>
      </c>
      <c r="F4747" s="91" t="s">
        <v>36399</v>
      </c>
      <c r="G4747" s="123">
        <v>114.149</v>
      </c>
      <c r="J4747" s="122"/>
      <c r="K4747" s="122"/>
      <c r="L4747" s="122"/>
    </row>
    <row r="4748" spans="1:12" x14ac:dyDescent="0.2">
      <c r="A4748" s="121" t="s">
        <v>36400</v>
      </c>
      <c r="B4748" s="122" t="s">
        <v>22851</v>
      </c>
      <c r="C4748" s="122" t="s">
        <v>35990</v>
      </c>
      <c r="D4748" s="91" t="s">
        <v>35991</v>
      </c>
      <c r="E4748" s="121" t="s">
        <v>36401</v>
      </c>
      <c r="F4748" s="91" t="s">
        <v>36402</v>
      </c>
      <c r="G4748" s="123">
        <v>255.73099999999999</v>
      </c>
      <c r="J4748" s="122"/>
      <c r="K4748" s="122"/>
      <c r="L4748" s="122"/>
    </row>
    <row r="4749" spans="1:12" x14ac:dyDescent="0.2">
      <c r="A4749" s="121" t="s">
        <v>36403</v>
      </c>
      <c r="B4749" s="122" t="s">
        <v>22851</v>
      </c>
      <c r="C4749" s="122" t="s">
        <v>35990</v>
      </c>
      <c r="D4749" s="91" t="s">
        <v>35991</v>
      </c>
      <c r="E4749" s="121" t="s">
        <v>36404</v>
      </c>
      <c r="F4749" s="91" t="s">
        <v>36405</v>
      </c>
      <c r="G4749" s="123">
        <v>107.96</v>
      </c>
      <c r="J4749" s="122"/>
      <c r="K4749" s="122"/>
      <c r="L4749" s="122"/>
    </row>
    <row r="4750" spans="1:12" x14ac:dyDescent="0.2">
      <c r="A4750" s="121" t="s">
        <v>36406</v>
      </c>
      <c r="B4750" s="122" t="s">
        <v>22851</v>
      </c>
      <c r="C4750" s="122" t="s">
        <v>35990</v>
      </c>
      <c r="D4750" s="91" t="s">
        <v>35991</v>
      </c>
      <c r="E4750" s="121" t="s">
        <v>36407</v>
      </c>
      <c r="F4750" s="91" t="s">
        <v>36408</v>
      </c>
      <c r="G4750" s="123">
        <v>509.61399999999998</v>
      </c>
      <c r="J4750" s="122"/>
      <c r="K4750" s="122"/>
      <c r="L4750" s="122"/>
    </row>
    <row r="4751" spans="1:12" x14ac:dyDescent="0.2">
      <c r="A4751" s="121" t="s">
        <v>36409</v>
      </c>
      <c r="B4751" s="122" t="s">
        <v>22851</v>
      </c>
      <c r="C4751" s="122" t="s">
        <v>35990</v>
      </c>
      <c r="D4751" s="91" t="s">
        <v>35991</v>
      </c>
      <c r="E4751" s="121" t="s">
        <v>36410</v>
      </c>
      <c r="F4751" s="91" t="s">
        <v>36411</v>
      </c>
      <c r="G4751" s="123">
        <v>140.006</v>
      </c>
      <c r="J4751" s="122"/>
      <c r="K4751" s="122"/>
      <c r="L4751" s="122"/>
    </row>
    <row r="4752" spans="1:12" x14ac:dyDescent="0.2">
      <c r="A4752" s="121" t="s">
        <v>36412</v>
      </c>
      <c r="B4752" s="122" t="s">
        <v>22851</v>
      </c>
      <c r="C4752" s="122" t="s">
        <v>35990</v>
      </c>
      <c r="D4752" s="91" t="s">
        <v>35991</v>
      </c>
      <c r="E4752" s="121" t="s">
        <v>36413</v>
      </c>
      <c r="F4752" s="91" t="s">
        <v>36414</v>
      </c>
      <c r="G4752" s="123">
        <v>3347.8609999999999</v>
      </c>
      <c r="J4752" s="122"/>
      <c r="K4752" s="122"/>
      <c r="L4752" s="122"/>
    </row>
    <row r="4753" spans="1:12" x14ac:dyDescent="0.2">
      <c r="A4753" s="121" t="s">
        <v>36415</v>
      </c>
      <c r="B4753" s="122" t="s">
        <v>22851</v>
      </c>
      <c r="C4753" s="122" t="s">
        <v>35990</v>
      </c>
      <c r="D4753" s="91" t="s">
        <v>35991</v>
      </c>
      <c r="E4753" s="121" t="s">
        <v>36416</v>
      </c>
      <c r="F4753" s="91" t="s">
        <v>36417</v>
      </c>
      <c r="G4753" s="123">
        <v>71.191000000000003</v>
      </c>
      <c r="J4753" s="122"/>
      <c r="K4753" s="122"/>
      <c r="L4753" s="122"/>
    </row>
    <row r="4754" spans="1:12" x14ac:dyDescent="0.2">
      <c r="A4754" s="121" t="s">
        <v>36418</v>
      </c>
      <c r="B4754" s="122" t="s">
        <v>22851</v>
      </c>
      <c r="C4754" s="122" t="s">
        <v>35990</v>
      </c>
      <c r="D4754" s="91" t="s">
        <v>35991</v>
      </c>
      <c r="E4754" s="121" t="s">
        <v>36419</v>
      </c>
      <c r="F4754" s="91" t="s">
        <v>36420</v>
      </c>
      <c r="G4754" s="123">
        <v>552.98599999999999</v>
      </c>
      <c r="J4754" s="122"/>
      <c r="K4754" s="122"/>
      <c r="L4754" s="122"/>
    </row>
    <row r="4755" spans="1:12" x14ac:dyDescent="0.2">
      <c r="A4755" s="121" t="s">
        <v>36421</v>
      </c>
      <c r="B4755" s="122" t="s">
        <v>22851</v>
      </c>
      <c r="C4755" s="122" t="s">
        <v>35990</v>
      </c>
      <c r="D4755" s="91" t="s">
        <v>35991</v>
      </c>
      <c r="E4755" s="121" t="s">
        <v>36422</v>
      </c>
      <c r="F4755" s="91" t="s">
        <v>36423</v>
      </c>
      <c r="G4755" s="123">
        <v>119.91200000000001</v>
      </c>
      <c r="J4755" s="122"/>
      <c r="K4755" s="122"/>
      <c r="L4755" s="122"/>
    </row>
    <row r="4756" spans="1:12" x14ac:dyDescent="0.2">
      <c r="A4756" s="121" t="s">
        <v>36424</v>
      </c>
      <c r="B4756" s="122" t="s">
        <v>22851</v>
      </c>
      <c r="C4756" s="122" t="s">
        <v>35990</v>
      </c>
      <c r="D4756" s="91" t="s">
        <v>35991</v>
      </c>
      <c r="E4756" s="121" t="s">
        <v>36425</v>
      </c>
      <c r="F4756" s="91" t="s">
        <v>36426</v>
      </c>
      <c r="G4756" s="123">
        <v>152.79300000000001</v>
      </c>
      <c r="J4756" s="122"/>
      <c r="K4756" s="122"/>
      <c r="L4756" s="122"/>
    </row>
    <row r="4757" spans="1:12" x14ac:dyDescent="0.2">
      <c r="A4757" s="121" t="s">
        <v>36427</v>
      </c>
      <c r="B4757" s="122" t="s">
        <v>22851</v>
      </c>
      <c r="C4757" s="122" t="s">
        <v>35990</v>
      </c>
      <c r="D4757" s="91" t="s">
        <v>35991</v>
      </c>
      <c r="E4757" s="121" t="s">
        <v>36428</v>
      </c>
      <c r="F4757" s="91" t="s">
        <v>36429</v>
      </c>
      <c r="G4757" s="123">
        <v>429.16399999999999</v>
      </c>
      <c r="J4757" s="122"/>
      <c r="K4757" s="122"/>
      <c r="L4757" s="122"/>
    </row>
    <row r="4758" spans="1:12" x14ac:dyDescent="0.2">
      <c r="A4758" s="121" t="s">
        <v>36430</v>
      </c>
      <c r="B4758" s="122" t="s">
        <v>22851</v>
      </c>
      <c r="C4758" s="122" t="s">
        <v>35990</v>
      </c>
      <c r="D4758" s="91" t="s">
        <v>35991</v>
      </c>
      <c r="E4758" s="121" t="s">
        <v>36431</v>
      </c>
      <c r="F4758" s="91" t="s">
        <v>36432</v>
      </c>
      <c r="G4758" s="123">
        <v>238.55799999999999</v>
      </c>
      <c r="J4758" s="122"/>
      <c r="K4758" s="122"/>
      <c r="L4758" s="122"/>
    </row>
    <row r="4759" spans="1:12" x14ac:dyDescent="0.2">
      <c r="A4759" s="121" t="s">
        <v>36433</v>
      </c>
      <c r="B4759" s="122" t="s">
        <v>22851</v>
      </c>
      <c r="C4759" s="122" t="s">
        <v>35990</v>
      </c>
      <c r="D4759" s="91" t="s">
        <v>35991</v>
      </c>
      <c r="E4759" s="121" t="s">
        <v>36434</v>
      </c>
      <c r="F4759" s="91" t="s">
        <v>36435</v>
      </c>
      <c r="G4759" s="123">
        <v>1759.7170000000001</v>
      </c>
      <c r="J4759" s="122"/>
      <c r="K4759" s="122"/>
      <c r="L4759" s="122"/>
    </row>
    <row r="4760" spans="1:12" x14ac:dyDescent="0.2">
      <c r="A4760" s="121" t="s">
        <v>36436</v>
      </c>
      <c r="B4760" s="122" t="s">
        <v>22851</v>
      </c>
      <c r="C4760" s="122" t="s">
        <v>35990</v>
      </c>
      <c r="D4760" s="91" t="s">
        <v>35991</v>
      </c>
      <c r="E4760" s="121" t="s">
        <v>36437</v>
      </c>
      <c r="F4760" s="91" t="s">
        <v>36438</v>
      </c>
      <c r="G4760" s="123">
        <v>285.67700000000002</v>
      </c>
      <c r="J4760" s="122"/>
      <c r="K4760" s="122"/>
      <c r="L4760" s="122"/>
    </row>
    <row r="4761" spans="1:12" x14ac:dyDescent="0.2">
      <c r="A4761" s="121" t="s">
        <v>36439</v>
      </c>
      <c r="B4761" s="122" t="s">
        <v>22851</v>
      </c>
      <c r="C4761" s="122" t="s">
        <v>35990</v>
      </c>
      <c r="D4761" s="91" t="s">
        <v>35991</v>
      </c>
      <c r="E4761" s="121" t="s">
        <v>36440</v>
      </c>
      <c r="F4761" s="91" t="s">
        <v>36441</v>
      </c>
      <c r="G4761" s="123">
        <v>357.18099999999998</v>
      </c>
      <c r="J4761" s="122"/>
      <c r="K4761" s="122"/>
      <c r="L4761" s="122"/>
    </row>
    <row r="4762" spans="1:12" x14ac:dyDescent="0.2">
      <c r="A4762" s="121" t="s">
        <v>36442</v>
      </c>
      <c r="B4762" s="122" t="s">
        <v>22851</v>
      </c>
      <c r="C4762" s="122" t="s">
        <v>35990</v>
      </c>
      <c r="D4762" s="91" t="s">
        <v>35991</v>
      </c>
      <c r="E4762" s="121" t="s">
        <v>36443</v>
      </c>
      <c r="F4762" s="91" t="s">
        <v>36444</v>
      </c>
      <c r="G4762" s="123">
        <v>829.58699999999999</v>
      </c>
      <c r="J4762" s="122"/>
      <c r="K4762" s="122"/>
      <c r="L4762" s="122"/>
    </row>
    <row r="4763" spans="1:12" x14ac:dyDescent="0.2">
      <c r="A4763" s="121" t="s">
        <v>36445</v>
      </c>
      <c r="B4763" s="122" t="s">
        <v>22851</v>
      </c>
      <c r="C4763" s="122" t="s">
        <v>35990</v>
      </c>
      <c r="D4763" s="91" t="s">
        <v>35991</v>
      </c>
      <c r="E4763" s="121" t="s">
        <v>36446</v>
      </c>
      <c r="F4763" s="91" t="s">
        <v>36447</v>
      </c>
      <c r="G4763" s="123">
        <v>148.90899999999999</v>
      </c>
      <c r="J4763" s="122"/>
      <c r="K4763" s="122"/>
      <c r="L4763" s="122"/>
    </row>
    <row r="4764" spans="1:12" x14ac:dyDescent="0.2">
      <c r="A4764" s="121" t="s">
        <v>36448</v>
      </c>
      <c r="B4764" s="122" t="s">
        <v>22851</v>
      </c>
      <c r="C4764" s="122" t="s">
        <v>35990</v>
      </c>
      <c r="D4764" s="91" t="s">
        <v>35991</v>
      </c>
      <c r="E4764" s="121" t="s">
        <v>36449</v>
      </c>
      <c r="F4764" s="91" t="s">
        <v>36450</v>
      </c>
      <c r="G4764" s="123">
        <v>783.64200000000005</v>
      </c>
      <c r="J4764" s="122"/>
      <c r="K4764" s="122"/>
      <c r="L4764" s="122"/>
    </row>
    <row r="4765" spans="1:12" x14ac:dyDescent="0.2">
      <c r="A4765" s="121" t="s">
        <v>36451</v>
      </c>
      <c r="B4765" s="122" t="s">
        <v>22851</v>
      </c>
      <c r="C4765" s="122" t="s">
        <v>35990</v>
      </c>
      <c r="D4765" s="91" t="s">
        <v>35991</v>
      </c>
      <c r="E4765" s="121" t="s">
        <v>36452</v>
      </c>
      <c r="F4765" s="91" t="s">
        <v>36453</v>
      </c>
      <c r="G4765" s="123">
        <v>99.757000000000005</v>
      </c>
      <c r="J4765" s="122"/>
      <c r="K4765" s="122"/>
      <c r="L4765" s="122"/>
    </row>
    <row r="4766" spans="1:12" x14ac:dyDescent="0.2">
      <c r="A4766" s="121" t="s">
        <v>36454</v>
      </c>
      <c r="B4766" s="122" t="s">
        <v>22851</v>
      </c>
      <c r="C4766" s="122" t="s">
        <v>35990</v>
      </c>
      <c r="D4766" s="91" t="s">
        <v>35991</v>
      </c>
      <c r="E4766" s="121" t="s">
        <v>36455</v>
      </c>
      <c r="F4766" s="91" t="s">
        <v>36456</v>
      </c>
      <c r="G4766" s="123">
        <v>51.779000000000003</v>
      </c>
      <c r="J4766" s="122"/>
      <c r="K4766" s="122"/>
      <c r="L4766" s="122"/>
    </row>
    <row r="4767" spans="1:12" x14ac:dyDescent="0.2">
      <c r="A4767" s="121" t="s">
        <v>36457</v>
      </c>
      <c r="B4767" s="122" t="s">
        <v>22851</v>
      </c>
      <c r="C4767" s="122" t="s">
        <v>35990</v>
      </c>
      <c r="D4767" s="91" t="s">
        <v>35991</v>
      </c>
      <c r="E4767" s="121" t="s">
        <v>36458</v>
      </c>
      <c r="F4767" s="91" t="s">
        <v>36459</v>
      </c>
      <c r="G4767" s="123">
        <v>27.675999999999998</v>
      </c>
      <c r="J4767" s="122"/>
      <c r="K4767" s="122"/>
      <c r="L4767" s="122"/>
    </row>
    <row r="4768" spans="1:12" x14ac:dyDescent="0.2">
      <c r="A4768" s="121" t="s">
        <v>36460</v>
      </c>
      <c r="B4768" s="122" t="s">
        <v>22851</v>
      </c>
      <c r="C4768" s="122" t="s">
        <v>35990</v>
      </c>
      <c r="D4768" s="91" t="s">
        <v>35991</v>
      </c>
      <c r="E4768" s="121" t="s">
        <v>36461</v>
      </c>
      <c r="F4768" s="91" t="s">
        <v>36462</v>
      </c>
      <c r="G4768" s="123">
        <v>185.02600000000001</v>
      </c>
      <c r="J4768" s="122"/>
      <c r="K4768" s="122"/>
      <c r="L4768" s="122"/>
    </row>
    <row r="4769" spans="1:12" x14ac:dyDescent="0.2">
      <c r="A4769" s="121" t="s">
        <v>36463</v>
      </c>
      <c r="B4769" s="122" t="s">
        <v>22851</v>
      </c>
      <c r="C4769" s="122" t="s">
        <v>35990</v>
      </c>
      <c r="D4769" s="91" t="s">
        <v>35991</v>
      </c>
      <c r="E4769" s="121" t="s">
        <v>36464</v>
      </c>
      <c r="F4769" s="91" t="s">
        <v>36465</v>
      </c>
      <c r="G4769" s="123">
        <v>281.613</v>
      </c>
      <c r="J4769" s="122"/>
      <c r="K4769" s="122"/>
      <c r="L4769" s="122"/>
    </row>
    <row r="4770" spans="1:12" x14ac:dyDescent="0.2">
      <c r="A4770" s="121" t="s">
        <v>36466</v>
      </c>
      <c r="B4770" s="122" t="s">
        <v>22851</v>
      </c>
      <c r="C4770" s="122" t="s">
        <v>35990</v>
      </c>
      <c r="D4770" s="91" t="s">
        <v>35991</v>
      </c>
      <c r="E4770" s="121" t="s">
        <v>36467</v>
      </c>
      <c r="F4770" s="91" t="s">
        <v>36468</v>
      </c>
      <c r="G4770" s="123">
        <v>418.06900000000002</v>
      </c>
      <c r="J4770" s="122"/>
      <c r="K4770" s="122"/>
      <c r="L4770" s="122"/>
    </row>
    <row r="4771" spans="1:12" x14ac:dyDescent="0.2">
      <c r="A4771" s="121" t="s">
        <v>36469</v>
      </c>
      <c r="B4771" s="122" t="s">
        <v>22851</v>
      </c>
      <c r="C4771" s="122" t="s">
        <v>35990</v>
      </c>
      <c r="D4771" s="91" t="s">
        <v>35991</v>
      </c>
      <c r="E4771" s="121" t="s">
        <v>36470</v>
      </c>
      <c r="F4771" s="91" t="s">
        <v>36471</v>
      </c>
      <c r="G4771" s="123">
        <v>134.29499999999999</v>
      </c>
      <c r="J4771" s="122"/>
      <c r="K4771" s="122"/>
      <c r="L4771" s="122"/>
    </row>
    <row r="4772" spans="1:12" x14ac:dyDescent="0.2">
      <c r="A4772" s="121" t="s">
        <v>36472</v>
      </c>
      <c r="B4772" s="122" t="s">
        <v>22851</v>
      </c>
      <c r="C4772" s="122" t="s">
        <v>35990</v>
      </c>
      <c r="D4772" s="91" t="s">
        <v>35991</v>
      </c>
      <c r="E4772" s="121" t="s">
        <v>36473</v>
      </c>
      <c r="F4772" s="91" t="s">
        <v>36474</v>
      </c>
      <c r="G4772" s="123">
        <v>361.34100000000001</v>
      </c>
      <c r="J4772" s="122"/>
      <c r="K4772" s="122"/>
      <c r="L4772" s="122"/>
    </row>
    <row r="4773" spans="1:12" x14ac:dyDescent="0.2">
      <c r="A4773" s="121" t="s">
        <v>36475</v>
      </c>
      <c r="B4773" s="122" t="s">
        <v>22851</v>
      </c>
      <c r="C4773" s="122" t="s">
        <v>35990</v>
      </c>
      <c r="D4773" s="91" t="s">
        <v>35991</v>
      </c>
      <c r="E4773" s="121" t="s">
        <v>36476</v>
      </c>
      <c r="F4773" s="91" t="s">
        <v>36477</v>
      </c>
      <c r="G4773" s="123">
        <v>169.51400000000001</v>
      </c>
      <c r="J4773" s="122"/>
      <c r="K4773" s="122"/>
      <c r="L4773" s="122"/>
    </row>
    <row r="4774" spans="1:12" x14ac:dyDescent="0.2">
      <c r="A4774" s="121" t="s">
        <v>36478</v>
      </c>
      <c r="B4774" s="122" t="s">
        <v>22851</v>
      </c>
      <c r="C4774" s="122" t="s">
        <v>35990</v>
      </c>
      <c r="D4774" s="91" t="s">
        <v>35991</v>
      </c>
      <c r="E4774" s="121" t="s">
        <v>36479</v>
      </c>
      <c r="F4774" s="91" t="s">
        <v>36480</v>
      </c>
      <c r="G4774" s="123">
        <v>143.321</v>
      </c>
      <c r="J4774" s="122"/>
      <c r="K4774" s="122"/>
      <c r="L4774" s="122"/>
    </row>
    <row r="4775" spans="1:12" x14ac:dyDescent="0.2">
      <c r="A4775" s="121" t="s">
        <v>36481</v>
      </c>
      <c r="B4775" s="122" t="s">
        <v>22851</v>
      </c>
      <c r="C4775" s="122" t="s">
        <v>35990</v>
      </c>
      <c r="D4775" s="91" t="s">
        <v>35991</v>
      </c>
      <c r="E4775" s="121" t="s">
        <v>36482</v>
      </c>
      <c r="F4775" s="91" t="s">
        <v>36483</v>
      </c>
      <c r="G4775" s="123">
        <v>84.793999999999997</v>
      </c>
      <c r="J4775" s="122"/>
      <c r="K4775" s="122"/>
      <c r="L4775" s="122"/>
    </row>
    <row r="4776" spans="1:12" x14ac:dyDescent="0.2">
      <c r="A4776" s="121" t="s">
        <v>36484</v>
      </c>
      <c r="B4776" s="122" t="s">
        <v>22851</v>
      </c>
      <c r="C4776" s="122" t="s">
        <v>35990</v>
      </c>
      <c r="D4776" s="91" t="s">
        <v>35991</v>
      </c>
      <c r="E4776" s="121" t="s">
        <v>36485</v>
      </c>
      <c r="F4776" s="91" t="s">
        <v>36486</v>
      </c>
      <c r="G4776" s="123">
        <v>94.831999999999994</v>
      </c>
      <c r="J4776" s="122"/>
      <c r="K4776" s="122"/>
      <c r="L4776" s="122"/>
    </row>
    <row r="4777" spans="1:12" x14ac:dyDescent="0.2">
      <c r="A4777" s="121" t="s">
        <v>36487</v>
      </c>
      <c r="B4777" s="122" t="s">
        <v>22851</v>
      </c>
      <c r="C4777" s="122" t="s">
        <v>35990</v>
      </c>
      <c r="D4777" s="91" t="s">
        <v>35991</v>
      </c>
      <c r="E4777" s="121" t="s">
        <v>36488</v>
      </c>
      <c r="F4777" s="91" t="s">
        <v>36489</v>
      </c>
      <c r="G4777" s="123">
        <v>276.24099999999999</v>
      </c>
      <c r="J4777" s="122"/>
      <c r="K4777" s="122"/>
      <c r="L4777" s="122"/>
    </row>
    <row r="4778" spans="1:12" x14ac:dyDescent="0.2">
      <c r="A4778" s="121" t="s">
        <v>36490</v>
      </c>
      <c r="B4778" s="122" t="s">
        <v>22851</v>
      </c>
      <c r="C4778" s="122" t="s">
        <v>35990</v>
      </c>
      <c r="D4778" s="91" t="s">
        <v>35991</v>
      </c>
      <c r="E4778" s="121" t="s">
        <v>36491</v>
      </c>
      <c r="F4778" s="91" t="s">
        <v>36492</v>
      </c>
      <c r="G4778" s="123">
        <v>168.52099999999999</v>
      </c>
      <c r="J4778" s="122"/>
      <c r="K4778" s="122"/>
      <c r="L4778" s="122"/>
    </row>
    <row r="4779" spans="1:12" x14ac:dyDescent="0.2">
      <c r="A4779" s="121" t="s">
        <v>36493</v>
      </c>
      <c r="B4779" s="122" t="s">
        <v>22851</v>
      </c>
      <c r="C4779" s="122" t="s">
        <v>35990</v>
      </c>
      <c r="D4779" s="91" t="s">
        <v>35991</v>
      </c>
      <c r="E4779" s="121" t="s">
        <v>36494</v>
      </c>
      <c r="F4779" s="91" t="s">
        <v>36495</v>
      </c>
      <c r="G4779" s="123">
        <v>583.23900000000003</v>
      </c>
      <c r="J4779" s="122"/>
      <c r="K4779" s="122"/>
      <c r="L4779" s="122"/>
    </row>
    <row r="4780" spans="1:12" x14ac:dyDescent="0.2">
      <c r="A4780" s="121" t="s">
        <v>36496</v>
      </c>
      <c r="B4780" s="122" t="s">
        <v>22851</v>
      </c>
      <c r="C4780" s="122" t="s">
        <v>35990</v>
      </c>
      <c r="D4780" s="91" t="s">
        <v>35991</v>
      </c>
      <c r="E4780" s="121" t="s">
        <v>36497</v>
      </c>
      <c r="F4780" s="91" t="s">
        <v>36498</v>
      </c>
      <c r="G4780" s="123">
        <v>578.875</v>
      </c>
      <c r="J4780" s="122"/>
      <c r="K4780" s="122"/>
      <c r="L4780" s="122"/>
    </row>
    <row r="4781" spans="1:12" x14ac:dyDescent="0.2">
      <c r="A4781" s="121" t="s">
        <v>36499</v>
      </c>
      <c r="B4781" s="122" t="s">
        <v>22851</v>
      </c>
      <c r="C4781" s="122" t="s">
        <v>35990</v>
      </c>
      <c r="D4781" s="91" t="s">
        <v>35991</v>
      </c>
      <c r="E4781" s="121" t="s">
        <v>36500</v>
      </c>
      <c r="F4781" s="91" t="s">
        <v>36501</v>
      </c>
      <c r="G4781" s="123">
        <v>93.275000000000006</v>
      </c>
      <c r="J4781" s="122"/>
      <c r="K4781" s="122"/>
      <c r="L4781" s="122"/>
    </row>
    <row r="4782" spans="1:12" x14ac:dyDescent="0.2">
      <c r="A4782" s="121" t="s">
        <v>36502</v>
      </c>
      <c r="B4782" s="122" t="s">
        <v>22851</v>
      </c>
      <c r="C4782" s="122" t="s">
        <v>35990</v>
      </c>
      <c r="D4782" s="91" t="s">
        <v>35991</v>
      </c>
      <c r="E4782" s="121" t="s">
        <v>36503</v>
      </c>
      <c r="F4782" s="91" t="s">
        <v>36504</v>
      </c>
      <c r="G4782" s="123">
        <v>650.51199999999994</v>
      </c>
      <c r="J4782" s="122"/>
      <c r="K4782" s="122"/>
      <c r="L4782" s="122"/>
    </row>
    <row r="4783" spans="1:12" x14ac:dyDescent="0.2">
      <c r="A4783" s="121" t="s">
        <v>36505</v>
      </c>
      <c r="B4783" s="122" t="s">
        <v>22851</v>
      </c>
      <c r="C4783" s="122" t="s">
        <v>35990</v>
      </c>
      <c r="D4783" s="91" t="s">
        <v>35991</v>
      </c>
      <c r="E4783" s="121" t="s">
        <v>36506</v>
      </c>
      <c r="F4783" s="91" t="s">
        <v>36507</v>
      </c>
      <c r="G4783" s="123">
        <v>265.18099999999998</v>
      </c>
      <c r="J4783" s="122"/>
      <c r="K4783" s="122"/>
      <c r="L4783" s="122"/>
    </row>
    <row r="4784" spans="1:12" x14ac:dyDescent="0.2">
      <c r="A4784" s="121" t="s">
        <v>36508</v>
      </c>
      <c r="B4784" s="122" t="s">
        <v>22851</v>
      </c>
      <c r="C4784" s="122" t="s">
        <v>35990</v>
      </c>
      <c r="D4784" s="91" t="s">
        <v>35991</v>
      </c>
      <c r="E4784" s="121" t="s">
        <v>36509</v>
      </c>
      <c r="F4784" s="91" t="s">
        <v>36510</v>
      </c>
      <c r="G4784" s="123">
        <v>168.49199999999999</v>
      </c>
      <c r="J4784" s="122"/>
      <c r="K4784" s="122"/>
      <c r="L4784" s="122"/>
    </row>
    <row r="4785" spans="1:12" x14ac:dyDescent="0.2">
      <c r="A4785" s="121" t="s">
        <v>36511</v>
      </c>
      <c r="B4785" s="122" t="s">
        <v>22851</v>
      </c>
      <c r="C4785" s="122" t="s">
        <v>35990</v>
      </c>
      <c r="D4785" s="91" t="s">
        <v>35991</v>
      </c>
      <c r="E4785" s="121" t="s">
        <v>36512</v>
      </c>
      <c r="F4785" s="91" t="s">
        <v>36513</v>
      </c>
      <c r="G4785" s="123">
        <v>803.73699999999997</v>
      </c>
      <c r="J4785" s="122"/>
      <c r="K4785" s="122"/>
      <c r="L4785" s="122"/>
    </row>
    <row r="4786" spans="1:12" x14ac:dyDescent="0.2">
      <c r="A4786" s="121" t="s">
        <v>36514</v>
      </c>
      <c r="B4786" s="122" t="s">
        <v>22851</v>
      </c>
      <c r="C4786" s="122" t="s">
        <v>35990</v>
      </c>
      <c r="D4786" s="91" t="s">
        <v>35991</v>
      </c>
      <c r="E4786" s="121" t="s">
        <v>36515</v>
      </c>
      <c r="F4786" s="91" t="s">
        <v>36516</v>
      </c>
      <c r="G4786" s="123">
        <v>204.428</v>
      </c>
      <c r="J4786" s="122"/>
      <c r="K4786" s="122"/>
      <c r="L4786" s="122"/>
    </row>
    <row r="4787" spans="1:12" x14ac:dyDescent="0.2">
      <c r="A4787" s="121" t="s">
        <v>36517</v>
      </c>
      <c r="B4787" s="122" t="s">
        <v>22851</v>
      </c>
      <c r="C4787" s="122" t="s">
        <v>35990</v>
      </c>
      <c r="D4787" s="91" t="s">
        <v>35991</v>
      </c>
      <c r="E4787" s="121" t="s">
        <v>36518</v>
      </c>
      <c r="F4787" s="91" t="s">
        <v>36519</v>
      </c>
      <c r="G4787" s="123">
        <v>510.01</v>
      </c>
      <c r="J4787" s="122"/>
      <c r="K4787" s="122"/>
      <c r="L4787" s="122"/>
    </row>
    <row r="4788" spans="1:12" x14ac:dyDescent="0.2">
      <c r="A4788" s="121" t="s">
        <v>36520</v>
      </c>
      <c r="B4788" s="122" t="s">
        <v>22851</v>
      </c>
      <c r="C4788" s="122" t="s">
        <v>35990</v>
      </c>
      <c r="D4788" s="91" t="s">
        <v>35991</v>
      </c>
      <c r="E4788" s="121" t="s">
        <v>36521</v>
      </c>
      <c r="F4788" s="91" t="s">
        <v>36522</v>
      </c>
      <c r="G4788" s="123">
        <v>184.715</v>
      </c>
      <c r="J4788" s="122"/>
      <c r="K4788" s="122"/>
      <c r="L4788" s="122"/>
    </row>
    <row r="4789" spans="1:12" x14ac:dyDescent="0.2">
      <c r="A4789" s="121" t="s">
        <v>36523</v>
      </c>
      <c r="B4789" s="122" t="s">
        <v>22851</v>
      </c>
      <c r="C4789" s="122" t="s">
        <v>35990</v>
      </c>
      <c r="D4789" s="91" t="s">
        <v>35991</v>
      </c>
      <c r="E4789" s="121" t="s">
        <v>36524</v>
      </c>
      <c r="F4789" s="91" t="s">
        <v>36525</v>
      </c>
      <c r="G4789" s="123">
        <v>287.46600000000001</v>
      </c>
      <c r="J4789" s="122"/>
      <c r="K4789" s="122"/>
      <c r="L4789" s="122"/>
    </row>
    <row r="4790" spans="1:12" x14ac:dyDescent="0.2">
      <c r="A4790" s="121" t="s">
        <v>36526</v>
      </c>
      <c r="B4790" s="122" t="s">
        <v>22851</v>
      </c>
      <c r="C4790" s="122" t="s">
        <v>35990</v>
      </c>
      <c r="D4790" s="91" t="s">
        <v>35991</v>
      </c>
      <c r="E4790" s="121" t="s">
        <v>36527</v>
      </c>
      <c r="F4790" s="91" t="s">
        <v>36528</v>
      </c>
      <c r="G4790" s="123">
        <v>857.05899999999997</v>
      </c>
      <c r="J4790" s="122"/>
      <c r="K4790" s="122"/>
      <c r="L4790" s="122"/>
    </row>
    <row r="4791" spans="1:12" x14ac:dyDescent="0.2">
      <c r="A4791" s="121" t="s">
        <v>36529</v>
      </c>
      <c r="B4791" s="122" t="s">
        <v>22851</v>
      </c>
      <c r="C4791" s="122" t="s">
        <v>35990</v>
      </c>
      <c r="D4791" s="91" t="s">
        <v>35991</v>
      </c>
      <c r="E4791" s="121" t="s">
        <v>36530</v>
      </c>
      <c r="F4791" s="91" t="s">
        <v>36531</v>
      </c>
      <c r="G4791" s="123">
        <v>323.95499999999998</v>
      </c>
      <c r="J4791" s="122"/>
      <c r="K4791" s="122"/>
      <c r="L4791" s="122"/>
    </row>
    <row r="4792" spans="1:12" x14ac:dyDescent="0.2">
      <c r="A4792" s="121" t="s">
        <v>36532</v>
      </c>
      <c r="B4792" s="122" t="s">
        <v>22851</v>
      </c>
      <c r="C4792" s="122" t="s">
        <v>35990</v>
      </c>
      <c r="D4792" s="91" t="s">
        <v>35991</v>
      </c>
      <c r="E4792" s="121" t="s">
        <v>36533</v>
      </c>
      <c r="F4792" s="91" t="s">
        <v>36534</v>
      </c>
      <c r="G4792" s="123">
        <v>239.34100000000001</v>
      </c>
      <c r="J4792" s="122"/>
      <c r="K4792" s="122"/>
      <c r="L4792" s="122"/>
    </row>
    <row r="4793" spans="1:12" x14ac:dyDescent="0.2">
      <c r="A4793" s="121" t="s">
        <v>36535</v>
      </c>
      <c r="B4793" s="122" t="s">
        <v>22851</v>
      </c>
      <c r="C4793" s="122" t="s">
        <v>35990</v>
      </c>
      <c r="D4793" s="91" t="s">
        <v>35991</v>
      </c>
      <c r="E4793" s="121" t="s">
        <v>36536</v>
      </c>
      <c r="F4793" s="91" t="s">
        <v>36537</v>
      </c>
      <c r="G4793" s="123">
        <v>131.39599999999999</v>
      </c>
      <c r="J4793" s="122"/>
      <c r="K4793" s="122"/>
      <c r="L4793" s="122"/>
    </row>
    <row r="4794" spans="1:12" x14ac:dyDescent="0.2">
      <c r="A4794" s="121" t="s">
        <v>36538</v>
      </c>
      <c r="B4794" s="122" t="s">
        <v>22851</v>
      </c>
      <c r="C4794" s="122" t="s">
        <v>35990</v>
      </c>
      <c r="D4794" s="91" t="s">
        <v>35991</v>
      </c>
      <c r="E4794" s="121" t="s">
        <v>36539</v>
      </c>
      <c r="F4794" s="91" t="s">
        <v>36540</v>
      </c>
      <c r="G4794" s="123">
        <v>217.51499999999999</v>
      </c>
      <c r="J4794" s="122"/>
      <c r="K4794" s="122"/>
      <c r="L4794" s="122"/>
    </row>
    <row r="4795" spans="1:12" x14ac:dyDescent="0.2">
      <c r="A4795" s="121" t="s">
        <v>36541</v>
      </c>
      <c r="B4795" s="122" t="s">
        <v>22851</v>
      </c>
      <c r="C4795" s="122" t="s">
        <v>35990</v>
      </c>
      <c r="D4795" s="91" t="s">
        <v>35991</v>
      </c>
      <c r="E4795" s="121" t="s">
        <v>36542</v>
      </c>
      <c r="F4795" s="91" t="s">
        <v>36543</v>
      </c>
      <c r="G4795" s="123">
        <v>468.28800000000001</v>
      </c>
      <c r="J4795" s="122"/>
      <c r="K4795" s="122"/>
      <c r="L4795" s="122"/>
    </row>
    <row r="4796" spans="1:12" x14ac:dyDescent="0.2">
      <c r="A4796" s="121" t="s">
        <v>36544</v>
      </c>
      <c r="B4796" s="122" t="s">
        <v>22851</v>
      </c>
      <c r="C4796" s="122" t="s">
        <v>35990</v>
      </c>
      <c r="D4796" s="91" t="s">
        <v>35991</v>
      </c>
      <c r="E4796" s="121" t="s">
        <v>36545</v>
      </c>
      <c r="F4796" s="91" t="s">
        <v>36546</v>
      </c>
      <c r="G4796" s="123">
        <v>146.92500000000001</v>
      </c>
      <c r="J4796" s="122"/>
      <c r="K4796" s="122"/>
      <c r="L4796" s="122"/>
    </row>
    <row r="4797" spans="1:12" x14ac:dyDescent="0.2">
      <c r="A4797" s="121" t="s">
        <v>36547</v>
      </c>
      <c r="B4797" s="122" t="s">
        <v>22851</v>
      </c>
      <c r="C4797" s="122" t="s">
        <v>35990</v>
      </c>
      <c r="D4797" s="91" t="s">
        <v>35991</v>
      </c>
      <c r="E4797" s="121" t="s">
        <v>36548</v>
      </c>
      <c r="F4797" s="91" t="s">
        <v>36549</v>
      </c>
      <c r="G4797" s="123">
        <v>376.166</v>
      </c>
      <c r="J4797" s="122"/>
      <c r="K4797" s="122"/>
      <c r="L4797" s="122"/>
    </row>
    <row r="4798" spans="1:12" x14ac:dyDescent="0.2">
      <c r="A4798" s="121" t="s">
        <v>36550</v>
      </c>
      <c r="B4798" s="122" t="s">
        <v>22851</v>
      </c>
      <c r="C4798" s="122" t="s">
        <v>35990</v>
      </c>
      <c r="D4798" s="91" t="s">
        <v>35991</v>
      </c>
      <c r="E4798" s="121" t="s">
        <v>36551</v>
      </c>
      <c r="F4798" s="91" t="s">
        <v>36552</v>
      </c>
      <c r="G4798" s="123">
        <v>297.54500000000002</v>
      </c>
      <c r="J4798" s="122"/>
      <c r="K4798" s="122"/>
      <c r="L4798" s="122"/>
    </row>
    <row r="4799" spans="1:12" x14ac:dyDescent="0.2">
      <c r="A4799" s="121" t="s">
        <v>36553</v>
      </c>
      <c r="B4799" s="122" t="s">
        <v>22851</v>
      </c>
      <c r="C4799" s="122" t="s">
        <v>35990</v>
      </c>
      <c r="D4799" s="91" t="s">
        <v>35991</v>
      </c>
      <c r="E4799" s="121" t="s">
        <v>36554</v>
      </c>
      <c r="F4799" s="91" t="s">
        <v>36555</v>
      </c>
      <c r="G4799" s="123">
        <v>290.7</v>
      </c>
      <c r="J4799" s="122"/>
      <c r="K4799" s="122"/>
      <c r="L4799" s="122"/>
    </row>
    <row r="4800" spans="1:12" x14ac:dyDescent="0.2">
      <c r="A4800" s="121" t="s">
        <v>36556</v>
      </c>
      <c r="B4800" s="122" t="s">
        <v>22851</v>
      </c>
      <c r="C4800" s="122" t="s">
        <v>35990</v>
      </c>
      <c r="D4800" s="91" t="s">
        <v>35991</v>
      </c>
      <c r="E4800" s="121" t="s">
        <v>36557</v>
      </c>
      <c r="F4800" s="91" t="s">
        <v>36558</v>
      </c>
      <c r="G4800" s="123">
        <v>48.557000000000002</v>
      </c>
      <c r="J4800" s="122"/>
      <c r="K4800" s="122"/>
      <c r="L4800" s="122"/>
    </row>
    <row r="4801" spans="1:12" x14ac:dyDescent="0.2">
      <c r="A4801" s="121" t="s">
        <v>36559</v>
      </c>
      <c r="B4801" s="122" t="s">
        <v>22851</v>
      </c>
      <c r="C4801" s="122" t="s">
        <v>35990</v>
      </c>
      <c r="D4801" s="91" t="s">
        <v>35991</v>
      </c>
      <c r="E4801" s="121" t="s">
        <v>36560</v>
      </c>
      <c r="F4801" s="91" t="s">
        <v>36561</v>
      </c>
      <c r="G4801" s="123">
        <v>118.261</v>
      </c>
      <c r="J4801" s="122"/>
      <c r="K4801" s="122"/>
      <c r="L4801" s="122"/>
    </row>
    <row r="4802" spans="1:12" x14ac:dyDescent="0.2">
      <c r="A4802" s="121" t="s">
        <v>36562</v>
      </c>
      <c r="B4802" s="122" t="s">
        <v>22851</v>
      </c>
      <c r="C4802" s="122" t="s">
        <v>35990</v>
      </c>
      <c r="D4802" s="91" t="s">
        <v>35991</v>
      </c>
      <c r="E4802" s="121" t="s">
        <v>36563</v>
      </c>
      <c r="F4802" s="91" t="s">
        <v>36564</v>
      </c>
      <c r="G4802" s="123">
        <v>229.69399999999999</v>
      </c>
      <c r="J4802" s="122"/>
      <c r="K4802" s="122"/>
      <c r="L4802" s="122"/>
    </row>
    <row r="4803" spans="1:12" x14ac:dyDescent="0.2">
      <c r="A4803" s="121" t="s">
        <v>36565</v>
      </c>
      <c r="B4803" s="122" t="s">
        <v>22851</v>
      </c>
      <c r="C4803" s="122" t="s">
        <v>35990</v>
      </c>
      <c r="D4803" s="91" t="s">
        <v>35991</v>
      </c>
      <c r="E4803" s="121" t="s">
        <v>36566</v>
      </c>
      <c r="F4803" s="91" t="s">
        <v>36567</v>
      </c>
      <c r="G4803" s="123">
        <v>822.60799999999995</v>
      </c>
      <c r="J4803" s="122"/>
      <c r="K4803" s="122"/>
      <c r="L4803" s="122"/>
    </row>
    <row r="4804" spans="1:12" x14ac:dyDescent="0.2">
      <c r="A4804" s="121" t="s">
        <v>36568</v>
      </c>
      <c r="B4804" s="122" t="s">
        <v>22851</v>
      </c>
      <c r="C4804" s="122" t="s">
        <v>35990</v>
      </c>
      <c r="D4804" s="91" t="s">
        <v>35991</v>
      </c>
      <c r="E4804" s="121" t="s">
        <v>36569</v>
      </c>
      <c r="F4804" s="91" t="s">
        <v>23028</v>
      </c>
      <c r="G4804" s="123">
        <v>135.01</v>
      </c>
      <c r="J4804" s="122"/>
      <c r="K4804" s="122"/>
      <c r="L4804" s="122"/>
    </row>
    <row r="4805" spans="1:12" x14ac:dyDescent="0.2">
      <c r="A4805" s="121" t="s">
        <v>36570</v>
      </c>
      <c r="B4805" s="122" t="s">
        <v>22851</v>
      </c>
      <c r="C4805" s="122" t="s">
        <v>35990</v>
      </c>
      <c r="D4805" s="91" t="s">
        <v>35991</v>
      </c>
      <c r="E4805" s="121" t="s">
        <v>36571</v>
      </c>
      <c r="F4805" s="91" t="s">
        <v>36572</v>
      </c>
      <c r="G4805" s="123">
        <v>195.42599999999999</v>
      </c>
      <c r="J4805" s="122"/>
      <c r="K4805" s="122"/>
      <c r="L4805" s="122"/>
    </row>
    <row r="4806" spans="1:12" x14ac:dyDescent="0.2">
      <c r="A4806" s="121" t="s">
        <v>36573</v>
      </c>
      <c r="B4806" s="122" t="s">
        <v>22851</v>
      </c>
      <c r="C4806" s="122" t="s">
        <v>35990</v>
      </c>
      <c r="D4806" s="91" t="s">
        <v>35991</v>
      </c>
      <c r="E4806" s="121" t="s">
        <v>36574</v>
      </c>
      <c r="F4806" s="91" t="s">
        <v>36575</v>
      </c>
      <c r="G4806" s="123">
        <v>348.77800000000002</v>
      </c>
      <c r="J4806" s="122"/>
      <c r="K4806" s="122"/>
      <c r="L4806" s="122"/>
    </row>
    <row r="4807" spans="1:12" x14ac:dyDescent="0.2">
      <c r="A4807" s="121" t="s">
        <v>36576</v>
      </c>
      <c r="B4807" s="122" t="s">
        <v>22851</v>
      </c>
      <c r="C4807" s="122" t="s">
        <v>35990</v>
      </c>
      <c r="D4807" s="91" t="s">
        <v>35991</v>
      </c>
      <c r="E4807" s="121" t="s">
        <v>36577</v>
      </c>
      <c r="F4807" s="91" t="s">
        <v>36578</v>
      </c>
      <c r="G4807" s="123">
        <v>292.16000000000003</v>
      </c>
      <c r="J4807" s="122"/>
      <c r="K4807" s="122"/>
      <c r="L4807" s="122"/>
    </row>
    <row r="4808" spans="1:12" x14ac:dyDescent="0.2">
      <c r="A4808" s="121" t="s">
        <v>36579</v>
      </c>
      <c r="B4808" s="122" t="s">
        <v>22851</v>
      </c>
      <c r="C4808" s="122" t="s">
        <v>35990</v>
      </c>
      <c r="D4808" s="91" t="s">
        <v>35991</v>
      </c>
      <c r="E4808" s="121" t="s">
        <v>36580</v>
      </c>
      <c r="F4808" s="91" t="s">
        <v>36581</v>
      </c>
      <c r="G4808" s="123">
        <v>307.16399999999999</v>
      </c>
      <c r="J4808" s="122"/>
      <c r="K4808" s="122"/>
      <c r="L4808" s="122"/>
    </row>
    <row r="4809" spans="1:12" x14ac:dyDescent="0.2">
      <c r="A4809" s="121" t="s">
        <v>36582</v>
      </c>
      <c r="B4809" s="122" t="s">
        <v>22851</v>
      </c>
      <c r="C4809" s="122" t="s">
        <v>35990</v>
      </c>
      <c r="D4809" s="91" t="s">
        <v>35991</v>
      </c>
      <c r="E4809" s="121" t="s">
        <v>36583</v>
      </c>
      <c r="F4809" s="91" t="s">
        <v>36584</v>
      </c>
      <c r="G4809" s="123">
        <v>607.18499999999995</v>
      </c>
      <c r="J4809" s="122"/>
      <c r="K4809" s="122"/>
      <c r="L4809" s="122"/>
    </row>
    <row r="4810" spans="1:12" x14ac:dyDescent="0.2">
      <c r="A4810" s="121" t="s">
        <v>36585</v>
      </c>
      <c r="B4810" s="122" t="s">
        <v>22851</v>
      </c>
      <c r="C4810" s="122" t="s">
        <v>35990</v>
      </c>
      <c r="D4810" s="91" t="s">
        <v>35991</v>
      </c>
      <c r="E4810" s="121" t="s">
        <v>36586</v>
      </c>
      <c r="F4810" s="91" t="s">
        <v>36587</v>
      </c>
      <c r="G4810" s="123">
        <v>138.303</v>
      </c>
      <c r="J4810" s="122"/>
      <c r="K4810" s="122"/>
      <c r="L4810" s="122"/>
    </row>
    <row r="4811" spans="1:12" x14ac:dyDescent="0.2">
      <c r="A4811" s="121" t="s">
        <v>36588</v>
      </c>
      <c r="B4811" s="122" t="s">
        <v>22851</v>
      </c>
      <c r="C4811" s="122" t="s">
        <v>35990</v>
      </c>
      <c r="D4811" s="91" t="s">
        <v>35991</v>
      </c>
      <c r="E4811" s="121" t="s">
        <v>36589</v>
      </c>
      <c r="F4811" s="91" t="s">
        <v>36590</v>
      </c>
      <c r="G4811" s="123">
        <v>688.98199999999997</v>
      </c>
      <c r="J4811" s="122"/>
      <c r="K4811" s="122"/>
      <c r="L4811" s="122"/>
    </row>
    <row r="4812" spans="1:12" x14ac:dyDescent="0.2">
      <c r="A4812" s="121" t="s">
        <v>36591</v>
      </c>
      <c r="B4812" s="122" t="s">
        <v>22851</v>
      </c>
      <c r="C4812" s="122" t="s">
        <v>35990</v>
      </c>
      <c r="D4812" s="91" t="s">
        <v>35991</v>
      </c>
      <c r="E4812" s="121" t="s">
        <v>36592</v>
      </c>
      <c r="F4812" s="91" t="s">
        <v>36593</v>
      </c>
      <c r="G4812" s="123">
        <v>123.602</v>
      </c>
      <c r="J4812" s="122"/>
      <c r="K4812" s="122"/>
      <c r="L4812" s="122"/>
    </row>
    <row r="4813" spans="1:12" x14ac:dyDescent="0.2">
      <c r="A4813" s="121" t="s">
        <v>36594</v>
      </c>
      <c r="B4813" s="122" t="s">
        <v>22851</v>
      </c>
      <c r="C4813" s="122" t="s">
        <v>35990</v>
      </c>
      <c r="D4813" s="91" t="s">
        <v>35991</v>
      </c>
      <c r="E4813" s="121" t="s">
        <v>36595</v>
      </c>
      <c r="F4813" s="91" t="s">
        <v>36596</v>
      </c>
      <c r="G4813" s="123">
        <v>39.765999999999998</v>
      </c>
      <c r="J4813" s="122"/>
      <c r="K4813" s="122"/>
      <c r="L4813" s="122"/>
    </row>
    <row r="4814" spans="1:12" x14ac:dyDescent="0.2">
      <c r="A4814" s="121" t="s">
        <v>36597</v>
      </c>
      <c r="B4814" s="122" t="s">
        <v>22851</v>
      </c>
      <c r="C4814" s="122" t="s">
        <v>35990</v>
      </c>
      <c r="D4814" s="91" t="s">
        <v>35991</v>
      </c>
      <c r="E4814" s="121" t="s">
        <v>36598</v>
      </c>
      <c r="F4814" s="91" t="s">
        <v>36599</v>
      </c>
      <c r="G4814" s="123">
        <v>71.715999999999994</v>
      </c>
      <c r="J4814" s="122"/>
      <c r="K4814" s="122"/>
      <c r="L4814" s="122"/>
    </row>
    <row r="4815" spans="1:12" x14ac:dyDescent="0.2">
      <c r="A4815" s="121" t="s">
        <v>36600</v>
      </c>
      <c r="B4815" s="122" t="s">
        <v>22851</v>
      </c>
      <c r="C4815" s="122" t="s">
        <v>35990</v>
      </c>
      <c r="D4815" s="91" t="s">
        <v>35991</v>
      </c>
      <c r="E4815" s="121" t="s">
        <v>36601</v>
      </c>
      <c r="F4815" s="91" t="s">
        <v>25263</v>
      </c>
      <c r="G4815" s="123">
        <v>358.28300000000002</v>
      </c>
      <c r="J4815" s="122"/>
      <c r="K4815" s="122"/>
      <c r="L4815" s="122"/>
    </row>
    <row r="4816" spans="1:12" x14ac:dyDescent="0.2">
      <c r="A4816" s="121" t="s">
        <v>36602</v>
      </c>
      <c r="B4816" s="122" t="s">
        <v>22851</v>
      </c>
      <c r="C4816" s="122" t="s">
        <v>35990</v>
      </c>
      <c r="D4816" s="91" t="s">
        <v>35991</v>
      </c>
      <c r="E4816" s="121" t="s">
        <v>36603</v>
      </c>
      <c r="F4816" s="91" t="s">
        <v>36604</v>
      </c>
      <c r="G4816" s="123">
        <v>113.749</v>
      </c>
      <c r="J4816" s="122"/>
      <c r="K4816" s="122"/>
      <c r="L4816" s="122"/>
    </row>
    <row r="4817" spans="1:12" x14ac:dyDescent="0.2">
      <c r="A4817" s="121" t="s">
        <v>36605</v>
      </c>
      <c r="B4817" s="122" t="s">
        <v>22851</v>
      </c>
      <c r="C4817" s="122" t="s">
        <v>35990</v>
      </c>
      <c r="D4817" s="91" t="s">
        <v>35991</v>
      </c>
      <c r="E4817" s="121" t="s">
        <v>36606</v>
      </c>
      <c r="F4817" s="91" t="s">
        <v>36607</v>
      </c>
      <c r="G4817" s="123">
        <v>599.03200000000004</v>
      </c>
      <c r="J4817" s="122"/>
      <c r="K4817" s="122"/>
      <c r="L4817" s="122"/>
    </row>
    <row r="4818" spans="1:12" x14ac:dyDescent="0.2">
      <c r="A4818" s="121" t="s">
        <v>36608</v>
      </c>
      <c r="B4818" s="122" t="s">
        <v>22851</v>
      </c>
      <c r="C4818" s="122" t="s">
        <v>35990</v>
      </c>
      <c r="D4818" s="91" t="s">
        <v>35991</v>
      </c>
      <c r="E4818" s="121" t="s">
        <v>36609</v>
      </c>
      <c r="F4818" s="91" t="s">
        <v>36610</v>
      </c>
      <c r="G4818" s="123">
        <v>158.71</v>
      </c>
      <c r="J4818" s="122"/>
      <c r="K4818" s="122"/>
      <c r="L4818" s="122"/>
    </row>
    <row r="4819" spans="1:12" x14ac:dyDescent="0.2">
      <c r="A4819" s="121" t="s">
        <v>36611</v>
      </c>
      <c r="B4819" s="122" t="s">
        <v>22851</v>
      </c>
      <c r="C4819" s="122" t="s">
        <v>35990</v>
      </c>
      <c r="D4819" s="91" t="s">
        <v>35991</v>
      </c>
      <c r="E4819" s="121" t="s">
        <v>36612</v>
      </c>
      <c r="F4819" s="91" t="s">
        <v>36613</v>
      </c>
      <c r="G4819" s="123">
        <v>181.57900000000001</v>
      </c>
      <c r="J4819" s="122"/>
      <c r="K4819" s="122"/>
      <c r="L4819" s="122"/>
    </row>
    <row r="4820" spans="1:12" x14ac:dyDescent="0.2">
      <c r="A4820" s="121" t="s">
        <v>36614</v>
      </c>
      <c r="B4820" s="122" t="s">
        <v>22851</v>
      </c>
      <c r="C4820" s="122" t="s">
        <v>35990</v>
      </c>
      <c r="D4820" s="91" t="s">
        <v>35991</v>
      </c>
      <c r="E4820" s="121" t="s">
        <v>36615</v>
      </c>
      <c r="F4820" s="91" t="s">
        <v>36616</v>
      </c>
      <c r="G4820" s="123">
        <v>172.80099999999999</v>
      </c>
      <c r="J4820" s="122"/>
      <c r="K4820" s="122"/>
      <c r="L4820" s="122"/>
    </row>
    <row r="4821" spans="1:12" x14ac:dyDescent="0.2">
      <c r="A4821" s="121" t="s">
        <v>36617</v>
      </c>
      <c r="B4821" s="122" t="s">
        <v>22851</v>
      </c>
      <c r="C4821" s="122" t="s">
        <v>35990</v>
      </c>
      <c r="D4821" s="91" t="s">
        <v>35991</v>
      </c>
      <c r="E4821" s="121" t="s">
        <v>36618</v>
      </c>
      <c r="F4821" s="91" t="s">
        <v>36619</v>
      </c>
      <c r="G4821" s="123">
        <v>1120.874</v>
      </c>
      <c r="J4821" s="122"/>
      <c r="K4821" s="122"/>
      <c r="L4821" s="122"/>
    </row>
    <row r="4822" spans="1:12" x14ac:dyDescent="0.2">
      <c r="A4822" s="121" t="s">
        <v>36620</v>
      </c>
      <c r="B4822" s="122" t="s">
        <v>22851</v>
      </c>
      <c r="C4822" s="122" t="s">
        <v>35990</v>
      </c>
      <c r="D4822" s="91" t="s">
        <v>35991</v>
      </c>
      <c r="E4822" s="121" t="s">
        <v>36621</v>
      </c>
      <c r="F4822" s="91" t="s">
        <v>36622</v>
      </c>
      <c r="G4822" s="123">
        <v>184.673</v>
      </c>
      <c r="J4822" s="122"/>
      <c r="K4822" s="122"/>
      <c r="L4822" s="122"/>
    </row>
    <row r="4823" spans="1:12" x14ac:dyDescent="0.2">
      <c r="A4823" s="121" t="s">
        <v>36623</v>
      </c>
      <c r="B4823" s="122" t="s">
        <v>22851</v>
      </c>
      <c r="C4823" s="122" t="s">
        <v>35990</v>
      </c>
      <c r="D4823" s="91" t="s">
        <v>35991</v>
      </c>
      <c r="E4823" s="121" t="s">
        <v>36624</v>
      </c>
      <c r="F4823" s="91" t="s">
        <v>36625</v>
      </c>
      <c r="G4823" s="123">
        <v>3406.6060000000002</v>
      </c>
      <c r="J4823" s="122"/>
      <c r="K4823" s="122"/>
      <c r="L4823" s="122"/>
    </row>
    <row r="4824" spans="1:12" x14ac:dyDescent="0.2">
      <c r="A4824" s="121" t="s">
        <v>36626</v>
      </c>
      <c r="B4824" s="122" t="s">
        <v>22851</v>
      </c>
      <c r="C4824" s="122" t="s">
        <v>35990</v>
      </c>
      <c r="D4824" s="91" t="s">
        <v>35991</v>
      </c>
      <c r="E4824" s="121" t="s">
        <v>36627</v>
      </c>
      <c r="F4824" s="91" t="s">
        <v>36628</v>
      </c>
      <c r="G4824" s="123">
        <v>205.06</v>
      </c>
      <c r="J4824" s="122"/>
      <c r="K4824" s="122"/>
      <c r="L4824" s="122"/>
    </row>
    <row r="4825" spans="1:12" x14ac:dyDescent="0.2">
      <c r="A4825" s="121" t="s">
        <v>36629</v>
      </c>
      <c r="B4825" s="122" t="s">
        <v>22851</v>
      </c>
      <c r="C4825" s="122" t="s">
        <v>35990</v>
      </c>
      <c r="D4825" s="91" t="s">
        <v>35991</v>
      </c>
      <c r="E4825" s="121" t="s">
        <v>36630</v>
      </c>
      <c r="F4825" s="91" t="s">
        <v>36631</v>
      </c>
      <c r="G4825" s="123">
        <v>212.66900000000001</v>
      </c>
      <c r="J4825" s="122"/>
      <c r="K4825" s="122"/>
      <c r="L4825" s="122"/>
    </row>
    <row r="4826" spans="1:12" x14ac:dyDescent="0.2">
      <c r="A4826" s="121" t="s">
        <v>36632</v>
      </c>
      <c r="B4826" s="122" t="s">
        <v>22851</v>
      </c>
      <c r="C4826" s="122" t="s">
        <v>35990</v>
      </c>
      <c r="D4826" s="91" t="s">
        <v>35991</v>
      </c>
      <c r="E4826" s="121" t="s">
        <v>36633</v>
      </c>
      <c r="F4826" s="91" t="s">
        <v>36634</v>
      </c>
      <c r="G4826" s="123">
        <v>122.93</v>
      </c>
      <c r="J4826" s="122"/>
      <c r="K4826" s="122"/>
      <c r="L4826" s="122"/>
    </row>
    <row r="4827" spans="1:12" x14ac:dyDescent="0.2">
      <c r="A4827" s="121" t="s">
        <v>36635</v>
      </c>
      <c r="B4827" s="122" t="s">
        <v>22851</v>
      </c>
      <c r="C4827" s="122" t="s">
        <v>35990</v>
      </c>
      <c r="D4827" s="91" t="s">
        <v>35991</v>
      </c>
      <c r="E4827" s="121" t="s">
        <v>36636</v>
      </c>
      <c r="F4827" s="91" t="s">
        <v>36637</v>
      </c>
      <c r="G4827" s="123">
        <v>63.091999999999999</v>
      </c>
      <c r="J4827" s="122"/>
      <c r="K4827" s="122"/>
      <c r="L4827" s="122"/>
    </row>
    <row r="4828" spans="1:12" x14ac:dyDescent="0.2">
      <c r="A4828" s="121" t="s">
        <v>36638</v>
      </c>
      <c r="B4828" s="122" t="s">
        <v>22851</v>
      </c>
      <c r="C4828" s="122" t="s">
        <v>35990</v>
      </c>
      <c r="D4828" s="91" t="s">
        <v>35991</v>
      </c>
      <c r="E4828" s="121" t="s">
        <v>36639</v>
      </c>
      <c r="F4828" s="91" t="s">
        <v>36640</v>
      </c>
      <c r="G4828" s="123">
        <v>127.589</v>
      </c>
      <c r="J4828" s="122"/>
      <c r="K4828" s="122"/>
      <c r="L4828" s="122"/>
    </row>
    <row r="4829" spans="1:12" x14ac:dyDescent="0.2">
      <c r="A4829" s="121" t="s">
        <v>36641</v>
      </c>
      <c r="B4829" s="122" t="s">
        <v>22851</v>
      </c>
      <c r="C4829" s="122" t="s">
        <v>35990</v>
      </c>
      <c r="D4829" s="91" t="s">
        <v>35991</v>
      </c>
      <c r="E4829" s="121" t="s">
        <v>36642</v>
      </c>
      <c r="F4829" s="91" t="s">
        <v>36643</v>
      </c>
      <c r="G4829" s="123">
        <v>339.399</v>
      </c>
      <c r="J4829" s="122"/>
      <c r="K4829" s="122"/>
      <c r="L4829" s="122"/>
    </row>
    <row r="4830" spans="1:12" x14ac:dyDescent="0.2">
      <c r="A4830" s="121" t="s">
        <v>36644</v>
      </c>
      <c r="B4830" s="122" t="s">
        <v>22851</v>
      </c>
      <c r="C4830" s="122" t="s">
        <v>35990</v>
      </c>
      <c r="D4830" s="91" t="s">
        <v>35991</v>
      </c>
      <c r="E4830" s="121" t="s">
        <v>36645</v>
      </c>
      <c r="F4830" s="91" t="s">
        <v>30195</v>
      </c>
      <c r="G4830" s="123">
        <v>178.00899999999999</v>
      </c>
      <c r="J4830" s="122"/>
      <c r="K4830" s="122"/>
      <c r="L4830" s="122"/>
    </row>
    <row r="4831" spans="1:12" x14ac:dyDescent="0.2">
      <c r="A4831" s="121" t="s">
        <v>36646</v>
      </c>
      <c r="B4831" s="122" t="s">
        <v>22851</v>
      </c>
      <c r="C4831" s="122" t="s">
        <v>35990</v>
      </c>
      <c r="D4831" s="91" t="s">
        <v>35991</v>
      </c>
      <c r="E4831" s="121" t="s">
        <v>36647</v>
      </c>
      <c r="F4831" s="91" t="s">
        <v>36648</v>
      </c>
      <c r="G4831" s="123">
        <v>2051.8449999999998</v>
      </c>
      <c r="J4831" s="122"/>
      <c r="K4831" s="122"/>
      <c r="L4831" s="122"/>
    </row>
    <row r="4832" spans="1:12" x14ac:dyDescent="0.2">
      <c r="A4832" s="121" t="s">
        <v>36649</v>
      </c>
      <c r="B4832" s="122" t="s">
        <v>22851</v>
      </c>
      <c r="C4832" s="122" t="s">
        <v>35990</v>
      </c>
      <c r="D4832" s="91" t="s">
        <v>35991</v>
      </c>
      <c r="E4832" s="121" t="s">
        <v>36650</v>
      </c>
      <c r="F4832" s="91" t="s">
        <v>36651</v>
      </c>
      <c r="G4832" s="123">
        <v>675.31399999999996</v>
      </c>
      <c r="J4832" s="122"/>
      <c r="K4832" s="122"/>
      <c r="L4832" s="122"/>
    </row>
    <row r="4833" spans="1:12" x14ac:dyDescent="0.2">
      <c r="A4833" s="121" t="s">
        <v>36652</v>
      </c>
      <c r="B4833" s="122" t="s">
        <v>22851</v>
      </c>
      <c r="C4833" s="122" t="s">
        <v>35990</v>
      </c>
      <c r="D4833" s="91" t="s">
        <v>35991</v>
      </c>
      <c r="E4833" s="121" t="s">
        <v>36653</v>
      </c>
      <c r="F4833" s="91" t="s">
        <v>36654</v>
      </c>
      <c r="G4833" s="123">
        <v>908.87900000000002</v>
      </c>
      <c r="J4833" s="122"/>
      <c r="K4833" s="122"/>
      <c r="L4833" s="122"/>
    </row>
    <row r="4834" spans="1:12" x14ac:dyDescent="0.2">
      <c r="A4834" s="121" t="s">
        <v>36655</v>
      </c>
      <c r="B4834" s="122" t="s">
        <v>22851</v>
      </c>
      <c r="C4834" s="122" t="s">
        <v>35990</v>
      </c>
      <c r="D4834" s="91" t="s">
        <v>35991</v>
      </c>
      <c r="E4834" s="121" t="s">
        <v>36656</v>
      </c>
      <c r="F4834" s="91" t="s">
        <v>36657</v>
      </c>
      <c r="G4834" s="123">
        <v>853.08</v>
      </c>
      <c r="J4834" s="122"/>
      <c r="K4834" s="122"/>
      <c r="L4834" s="122"/>
    </row>
    <row r="4835" spans="1:12" x14ac:dyDescent="0.2">
      <c r="A4835" s="121" t="s">
        <v>36658</v>
      </c>
      <c r="B4835" s="122" t="s">
        <v>22851</v>
      </c>
      <c r="C4835" s="122" t="s">
        <v>35990</v>
      </c>
      <c r="D4835" s="91" t="s">
        <v>35991</v>
      </c>
      <c r="E4835" s="121" t="s">
        <v>36659</v>
      </c>
      <c r="F4835" s="91" t="s">
        <v>36660</v>
      </c>
      <c r="G4835" s="123">
        <v>1238.9179999999999</v>
      </c>
      <c r="J4835" s="122"/>
      <c r="K4835" s="122"/>
      <c r="L4835" s="122"/>
    </row>
    <row r="4836" spans="1:12" x14ac:dyDescent="0.2">
      <c r="A4836" s="121" t="s">
        <v>36661</v>
      </c>
      <c r="B4836" s="122" t="s">
        <v>22851</v>
      </c>
      <c r="C4836" s="122" t="s">
        <v>35990</v>
      </c>
      <c r="D4836" s="91" t="s">
        <v>35991</v>
      </c>
      <c r="E4836" s="121" t="s">
        <v>36662</v>
      </c>
      <c r="F4836" s="91" t="s">
        <v>36663</v>
      </c>
      <c r="G4836" s="123">
        <v>1929.5440000000001</v>
      </c>
      <c r="J4836" s="122"/>
      <c r="K4836" s="122"/>
      <c r="L4836" s="122"/>
    </row>
    <row r="4837" spans="1:12" x14ac:dyDescent="0.2">
      <c r="A4837" s="121" t="s">
        <v>36664</v>
      </c>
      <c r="B4837" s="122" t="s">
        <v>22851</v>
      </c>
      <c r="C4837" s="122" t="s">
        <v>35990</v>
      </c>
      <c r="D4837" s="91" t="s">
        <v>35991</v>
      </c>
      <c r="E4837" s="121" t="s">
        <v>36665</v>
      </c>
      <c r="F4837" s="91" t="s">
        <v>36666</v>
      </c>
      <c r="G4837" s="123">
        <v>109.758</v>
      </c>
      <c r="J4837" s="122"/>
      <c r="K4837" s="122"/>
      <c r="L4837" s="122"/>
    </row>
    <row r="4838" spans="1:12" x14ac:dyDescent="0.2">
      <c r="A4838" s="121" t="s">
        <v>36667</v>
      </c>
      <c r="B4838" s="122" t="s">
        <v>22851</v>
      </c>
      <c r="C4838" s="122" t="s">
        <v>35990</v>
      </c>
      <c r="D4838" s="91" t="s">
        <v>35991</v>
      </c>
      <c r="E4838" s="121" t="s">
        <v>36668</v>
      </c>
      <c r="F4838" s="91" t="s">
        <v>36669</v>
      </c>
      <c r="G4838" s="123">
        <v>387.48599999999999</v>
      </c>
      <c r="J4838" s="122"/>
      <c r="K4838" s="122"/>
      <c r="L4838" s="122"/>
    </row>
    <row r="4839" spans="1:12" x14ac:dyDescent="0.2">
      <c r="A4839" s="121" t="s">
        <v>36670</v>
      </c>
      <c r="B4839" s="122" t="s">
        <v>22851</v>
      </c>
      <c r="C4839" s="122" t="s">
        <v>35990</v>
      </c>
      <c r="D4839" s="91" t="s">
        <v>35991</v>
      </c>
      <c r="E4839" s="121" t="s">
        <v>36671</v>
      </c>
      <c r="F4839" s="91" t="s">
        <v>36672</v>
      </c>
      <c r="G4839" s="123">
        <v>138.602</v>
      </c>
      <c r="J4839" s="122"/>
      <c r="K4839" s="122"/>
      <c r="L4839" s="122"/>
    </row>
    <row r="4840" spans="1:12" x14ac:dyDescent="0.2">
      <c r="A4840" s="121" t="s">
        <v>36673</v>
      </c>
      <c r="B4840" s="122" t="s">
        <v>22851</v>
      </c>
      <c r="C4840" s="122" t="s">
        <v>35990</v>
      </c>
      <c r="D4840" s="91" t="s">
        <v>35991</v>
      </c>
      <c r="E4840" s="121" t="s">
        <v>36674</v>
      </c>
      <c r="F4840" s="91" t="s">
        <v>36675</v>
      </c>
      <c r="G4840" s="123">
        <v>1260.2270000000001</v>
      </c>
      <c r="J4840" s="122"/>
      <c r="K4840" s="122"/>
      <c r="L4840" s="122"/>
    </row>
    <row r="4841" spans="1:12" x14ac:dyDescent="0.2">
      <c r="A4841" s="121" t="s">
        <v>36676</v>
      </c>
      <c r="B4841" s="122" t="s">
        <v>22851</v>
      </c>
      <c r="C4841" s="122" t="s">
        <v>35990</v>
      </c>
      <c r="D4841" s="91" t="s">
        <v>35991</v>
      </c>
      <c r="E4841" s="121" t="s">
        <v>36677</v>
      </c>
      <c r="F4841" s="91" t="s">
        <v>23869</v>
      </c>
      <c r="G4841" s="123">
        <v>91.230999999999995</v>
      </c>
      <c r="J4841" s="122"/>
      <c r="K4841" s="122"/>
      <c r="L4841" s="122"/>
    </row>
    <row r="4842" spans="1:12" x14ac:dyDescent="0.2">
      <c r="A4842" s="121" t="s">
        <v>36678</v>
      </c>
      <c r="B4842" s="122" t="s">
        <v>22851</v>
      </c>
      <c r="C4842" s="122" t="s">
        <v>35990</v>
      </c>
      <c r="D4842" s="91" t="s">
        <v>35991</v>
      </c>
      <c r="E4842" s="121" t="s">
        <v>36679</v>
      </c>
      <c r="F4842" s="91" t="s">
        <v>36680</v>
      </c>
      <c r="G4842" s="123">
        <v>67.947000000000003</v>
      </c>
      <c r="J4842" s="122"/>
      <c r="K4842" s="122"/>
      <c r="L4842" s="122"/>
    </row>
    <row r="4843" spans="1:12" x14ac:dyDescent="0.2">
      <c r="A4843" s="121" t="s">
        <v>36681</v>
      </c>
      <c r="B4843" s="122" t="s">
        <v>22851</v>
      </c>
      <c r="C4843" s="122" t="s">
        <v>35990</v>
      </c>
      <c r="D4843" s="91" t="s">
        <v>35991</v>
      </c>
      <c r="E4843" s="121" t="s">
        <v>36682</v>
      </c>
      <c r="F4843" s="91" t="s">
        <v>36683</v>
      </c>
      <c r="G4843" s="123">
        <v>2600.9690000000001</v>
      </c>
      <c r="J4843" s="122"/>
      <c r="K4843" s="122"/>
      <c r="L4843" s="122"/>
    </row>
    <row r="4844" spans="1:12" x14ac:dyDescent="0.2">
      <c r="A4844" s="121" t="s">
        <v>36684</v>
      </c>
      <c r="B4844" s="122" t="s">
        <v>22851</v>
      </c>
      <c r="C4844" s="122" t="s">
        <v>35990</v>
      </c>
      <c r="D4844" s="91" t="s">
        <v>35991</v>
      </c>
      <c r="E4844" s="121" t="s">
        <v>36685</v>
      </c>
      <c r="F4844" s="91" t="s">
        <v>36686</v>
      </c>
      <c r="G4844" s="123">
        <v>245.62700000000001</v>
      </c>
      <c r="J4844" s="122"/>
      <c r="K4844" s="122"/>
      <c r="L4844" s="122"/>
    </row>
    <row r="4845" spans="1:12" x14ac:dyDescent="0.2">
      <c r="A4845" s="121" t="s">
        <v>36687</v>
      </c>
      <c r="B4845" s="122" t="s">
        <v>22851</v>
      </c>
      <c r="C4845" s="122" t="s">
        <v>35990</v>
      </c>
      <c r="D4845" s="91" t="s">
        <v>35991</v>
      </c>
      <c r="E4845" s="121" t="s">
        <v>36688</v>
      </c>
      <c r="F4845" s="91" t="s">
        <v>36689</v>
      </c>
      <c r="G4845" s="123">
        <v>33.350999999999999</v>
      </c>
      <c r="J4845" s="122"/>
      <c r="K4845" s="122"/>
      <c r="L4845" s="122"/>
    </row>
    <row r="4846" spans="1:12" x14ac:dyDescent="0.2">
      <c r="A4846" s="121" t="s">
        <v>36690</v>
      </c>
      <c r="B4846" s="122" t="s">
        <v>22851</v>
      </c>
      <c r="C4846" s="122" t="s">
        <v>35990</v>
      </c>
      <c r="D4846" s="91" t="s">
        <v>35991</v>
      </c>
      <c r="E4846" s="121" t="s">
        <v>36691</v>
      </c>
      <c r="F4846" s="91" t="s">
        <v>36692</v>
      </c>
      <c r="G4846" s="123">
        <v>63.502000000000002</v>
      </c>
      <c r="J4846" s="122"/>
      <c r="K4846" s="122"/>
      <c r="L4846" s="122"/>
    </row>
    <row r="4847" spans="1:12" x14ac:dyDescent="0.2">
      <c r="A4847" s="121" t="s">
        <v>36693</v>
      </c>
      <c r="B4847" s="122" t="s">
        <v>22851</v>
      </c>
      <c r="C4847" s="122" t="s">
        <v>35990</v>
      </c>
      <c r="D4847" s="91" t="s">
        <v>35991</v>
      </c>
      <c r="E4847" s="121" t="s">
        <v>36694</v>
      </c>
      <c r="F4847" s="91" t="s">
        <v>36695</v>
      </c>
      <c r="G4847" s="123">
        <v>335.19799999999998</v>
      </c>
      <c r="J4847" s="122"/>
      <c r="K4847" s="122"/>
      <c r="L4847" s="122"/>
    </row>
    <row r="4848" spans="1:12" x14ac:dyDescent="0.2">
      <c r="A4848" s="121" t="s">
        <v>36696</v>
      </c>
      <c r="B4848" s="122" t="s">
        <v>22851</v>
      </c>
      <c r="C4848" s="122" t="s">
        <v>35990</v>
      </c>
      <c r="D4848" s="91" t="s">
        <v>35991</v>
      </c>
      <c r="E4848" s="121" t="s">
        <v>36697</v>
      </c>
      <c r="F4848" s="91" t="s">
        <v>36698</v>
      </c>
      <c r="G4848" s="123">
        <v>1682.82</v>
      </c>
      <c r="J4848" s="122"/>
      <c r="K4848" s="122"/>
      <c r="L4848" s="122"/>
    </row>
    <row r="4849" spans="1:12" x14ac:dyDescent="0.2">
      <c r="A4849" s="121" t="s">
        <v>36699</v>
      </c>
      <c r="B4849" s="122" t="s">
        <v>22851</v>
      </c>
      <c r="C4849" s="122" t="s">
        <v>35990</v>
      </c>
      <c r="D4849" s="91" t="s">
        <v>35991</v>
      </c>
      <c r="E4849" s="121" t="s">
        <v>36700</v>
      </c>
      <c r="F4849" s="91" t="s">
        <v>36701</v>
      </c>
      <c r="G4849" s="123">
        <v>156.65299999999999</v>
      </c>
      <c r="J4849" s="122"/>
      <c r="K4849" s="122"/>
      <c r="L4849" s="122"/>
    </row>
    <row r="4850" spans="1:12" x14ac:dyDescent="0.2">
      <c r="A4850" s="121" t="s">
        <v>36702</v>
      </c>
      <c r="B4850" s="122" t="s">
        <v>22851</v>
      </c>
      <c r="C4850" s="122" t="s">
        <v>35990</v>
      </c>
      <c r="D4850" s="91" t="s">
        <v>35991</v>
      </c>
      <c r="E4850" s="121" t="s">
        <v>36703</v>
      </c>
      <c r="F4850" s="91" t="s">
        <v>36704</v>
      </c>
      <c r="G4850" s="123">
        <v>1390.6959999999999</v>
      </c>
      <c r="J4850" s="122"/>
      <c r="K4850" s="122"/>
      <c r="L4850" s="122"/>
    </row>
    <row r="4851" spans="1:12" x14ac:dyDescent="0.2">
      <c r="A4851" s="121" t="s">
        <v>36705</v>
      </c>
      <c r="B4851" s="122" t="s">
        <v>22851</v>
      </c>
      <c r="C4851" s="122" t="s">
        <v>35990</v>
      </c>
      <c r="D4851" s="91" t="s">
        <v>35991</v>
      </c>
      <c r="E4851" s="121" t="s">
        <v>36706</v>
      </c>
      <c r="F4851" s="91" t="s">
        <v>36707</v>
      </c>
      <c r="G4851" s="123">
        <v>613.58000000000004</v>
      </c>
      <c r="J4851" s="122"/>
      <c r="K4851" s="122"/>
      <c r="L4851" s="122"/>
    </row>
    <row r="4852" spans="1:12" x14ac:dyDescent="0.2">
      <c r="A4852" s="121" t="s">
        <v>36708</v>
      </c>
      <c r="B4852" s="122" t="s">
        <v>22851</v>
      </c>
      <c r="C4852" s="122" t="s">
        <v>35990</v>
      </c>
      <c r="D4852" s="91" t="s">
        <v>35991</v>
      </c>
      <c r="E4852" s="121" t="s">
        <v>36709</v>
      </c>
      <c r="F4852" s="91" t="s">
        <v>36710</v>
      </c>
      <c r="G4852" s="123">
        <v>82.063000000000002</v>
      </c>
      <c r="J4852" s="122"/>
      <c r="K4852" s="122"/>
      <c r="L4852" s="122"/>
    </row>
    <row r="4853" spans="1:12" x14ac:dyDescent="0.2">
      <c r="A4853" s="121" t="s">
        <v>36711</v>
      </c>
      <c r="B4853" s="122" t="s">
        <v>22851</v>
      </c>
      <c r="C4853" s="122" t="s">
        <v>35990</v>
      </c>
      <c r="D4853" s="91" t="s">
        <v>35991</v>
      </c>
      <c r="E4853" s="121" t="s">
        <v>36712</v>
      </c>
      <c r="F4853" s="91" t="s">
        <v>36713</v>
      </c>
      <c r="G4853" s="123">
        <v>649.77</v>
      </c>
      <c r="J4853" s="122"/>
      <c r="K4853" s="122"/>
      <c r="L4853" s="122"/>
    </row>
    <row r="4854" spans="1:12" x14ac:dyDescent="0.2">
      <c r="A4854" s="121" t="s">
        <v>36714</v>
      </c>
      <c r="B4854" s="122" t="s">
        <v>22851</v>
      </c>
      <c r="C4854" s="122" t="s">
        <v>35990</v>
      </c>
      <c r="D4854" s="91" t="s">
        <v>35991</v>
      </c>
      <c r="E4854" s="121" t="s">
        <v>36715</v>
      </c>
      <c r="F4854" s="91" t="s">
        <v>36716</v>
      </c>
      <c r="G4854" s="123">
        <v>229.75899999999999</v>
      </c>
      <c r="J4854" s="122"/>
      <c r="K4854" s="122"/>
      <c r="L4854" s="122"/>
    </row>
    <row r="4855" spans="1:12" x14ac:dyDescent="0.2">
      <c r="A4855" s="121" t="s">
        <v>36717</v>
      </c>
      <c r="B4855" s="122" t="s">
        <v>22851</v>
      </c>
      <c r="C4855" s="122" t="s">
        <v>35990</v>
      </c>
      <c r="D4855" s="91" t="s">
        <v>35991</v>
      </c>
      <c r="E4855" s="121" t="s">
        <v>36718</v>
      </c>
      <c r="F4855" s="91" t="s">
        <v>36719</v>
      </c>
      <c r="G4855" s="123">
        <v>338.45</v>
      </c>
      <c r="J4855" s="122"/>
      <c r="K4855" s="122"/>
      <c r="L4855" s="122"/>
    </row>
    <row r="4856" spans="1:12" x14ac:dyDescent="0.2">
      <c r="A4856" s="121" t="s">
        <v>36720</v>
      </c>
      <c r="B4856" s="122" t="s">
        <v>22851</v>
      </c>
      <c r="C4856" s="122" t="s">
        <v>35990</v>
      </c>
      <c r="D4856" s="91" t="s">
        <v>35991</v>
      </c>
      <c r="E4856" s="121" t="s">
        <v>36721</v>
      </c>
      <c r="F4856" s="91" t="s">
        <v>36722</v>
      </c>
      <c r="G4856" s="123">
        <v>98.727000000000004</v>
      </c>
      <c r="J4856" s="122"/>
      <c r="K4856" s="122"/>
      <c r="L4856" s="122"/>
    </row>
    <row r="4857" spans="1:12" x14ac:dyDescent="0.2">
      <c r="A4857" s="121" t="s">
        <v>36723</v>
      </c>
      <c r="B4857" s="122" t="s">
        <v>22851</v>
      </c>
      <c r="C4857" s="122" t="s">
        <v>35990</v>
      </c>
      <c r="D4857" s="91" t="s">
        <v>35991</v>
      </c>
      <c r="E4857" s="121" t="s">
        <v>36724</v>
      </c>
      <c r="F4857" s="91" t="s">
        <v>36725</v>
      </c>
      <c r="G4857" s="123">
        <v>125.714</v>
      </c>
      <c r="J4857" s="122"/>
      <c r="K4857" s="122"/>
      <c r="L4857" s="122"/>
    </row>
    <row r="4858" spans="1:12" x14ac:dyDescent="0.2">
      <c r="A4858" s="121" t="s">
        <v>36726</v>
      </c>
      <c r="B4858" s="122" t="s">
        <v>22851</v>
      </c>
      <c r="C4858" s="122" t="s">
        <v>35990</v>
      </c>
      <c r="D4858" s="91" t="s">
        <v>35991</v>
      </c>
      <c r="E4858" s="121" t="s">
        <v>36727</v>
      </c>
      <c r="F4858" s="91" t="s">
        <v>36728</v>
      </c>
      <c r="G4858" s="123">
        <v>316.12099999999998</v>
      </c>
      <c r="J4858" s="122"/>
      <c r="K4858" s="122"/>
      <c r="L4858" s="122"/>
    </row>
    <row r="4859" spans="1:12" x14ac:dyDescent="0.2">
      <c r="A4859" s="121" t="s">
        <v>36729</v>
      </c>
      <c r="B4859" s="122" t="s">
        <v>22851</v>
      </c>
      <c r="C4859" s="122" t="s">
        <v>35990</v>
      </c>
      <c r="D4859" s="91" t="s">
        <v>35991</v>
      </c>
      <c r="E4859" s="121" t="s">
        <v>36730</v>
      </c>
      <c r="F4859" s="91" t="s">
        <v>36731</v>
      </c>
      <c r="G4859" s="123">
        <v>238.268</v>
      </c>
      <c r="J4859" s="122"/>
      <c r="K4859" s="122"/>
      <c r="L4859" s="122"/>
    </row>
    <row r="4860" spans="1:12" x14ac:dyDescent="0.2">
      <c r="A4860" s="121" t="s">
        <v>36732</v>
      </c>
      <c r="B4860" s="122" t="s">
        <v>22851</v>
      </c>
      <c r="C4860" s="122" t="s">
        <v>35990</v>
      </c>
      <c r="D4860" s="91" t="s">
        <v>35991</v>
      </c>
      <c r="E4860" s="121" t="s">
        <v>36733</v>
      </c>
      <c r="F4860" s="91" t="s">
        <v>36734</v>
      </c>
      <c r="G4860" s="123">
        <v>46.798999999999999</v>
      </c>
      <c r="J4860" s="122"/>
      <c r="K4860" s="122"/>
      <c r="L4860" s="122"/>
    </row>
    <row r="4861" spans="1:12" x14ac:dyDescent="0.2">
      <c r="A4861" s="121" t="s">
        <v>36735</v>
      </c>
      <c r="B4861" s="122" t="s">
        <v>22851</v>
      </c>
      <c r="C4861" s="122" t="s">
        <v>35990</v>
      </c>
      <c r="D4861" s="91" t="s">
        <v>35991</v>
      </c>
      <c r="E4861" s="121" t="s">
        <v>36736</v>
      </c>
      <c r="F4861" s="91" t="s">
        <v>36737</v>
      </c>
      <c r="G4861" s="123">
        <v>114.65300000000001</v>
      </c>
      <c r="J4861" s="122"/>
      <c r="K4861" s="122"/>
      <c r="L4861" s="122"/>
    </row>
    <row r="4862" spans="1:12" x14ac:dyDescent="0.2">
      <c r="A4862" s="121" t="s">
        <v>36738</v>
      </c>
      <c r="B4862" s="122" t="s">
        <v>22851</v>
      </c>
      <c r="C4862" s="122" t="s">
        <v>35990</v>
      </c>
      <c r="D4862" s="91" t="s">
        <v>35991</v>
      </c>
      <c r="E4862" s="121" t="s">
        <v>36739</v>
      </c>
      <c r="F4862" s="91" t="s">
        <v>36740</v>
      </c>
      <c r="G4862" s="123">
        <v>208.43899999999999</v>
      </c>
      <c r="J4862" s="122"/>
      <c r="K4862" s="122"/>
      <c r="L4862" s="122"/>
    </row>
    <row r="4863" spans="1:12" x14ac:dyDescent="0.2">
      <c r="A4863" s="121" t="s">
        <v>36741</v>
      </c>
      <c r="B4863" s="122" t="s">
        <v>22851</v>
      </c>
      <c r="C4863" s="122" t="s">
        <v>35990</v>
      </c>
      <c r="D4863" s="91" t="s">
        <v>35991</v>
      </c>
      <c r="E4863" s="121" t="s">
        <v>36742</v>
      </c>
      <c r="F4863" s="91" t="s">
        <v>36743</v>
      </c>
      <c r="G4863" s="123">
        <v>424.339</v>
      </c>
      <c r="J4863" s="122"/>
      <c r="K4863" s="122"/>
      <c r="L4863" s="122"/>
    </row>
    <row r="4864" spans="1:12" x14ac:dyDescent="0.2">
      <c r="A4864" s="121" t="s">
        <v>36744</v>
      </c>
      <c r="B4864" s="122" t="s">
        <v>22851</v>
      </c>
      <c r="C4864" s="122" t="s">
        <v>35990</v>
      </c>
      <c r="D4864" s="91" t="s">
        <v>35991</v>
      </c>
      <c r="E4864" s="121" t="s">
        <v>36745</v>
      </c>
      <c r="F4864" s="91" t="s">
        <v>36746</v>
      </c>
      <c r="G4864" s="123">
        <v>131.23599999999999</v>
      </c>
      <c r="J4864" s="122"/>
      <c r="K4864" s="122"/>
      <c r="L4864" s="122"/>
    </row>
    <row r="4865" spans="1:12" x14ac:dyDescent="0.2">
      <c r="A4865" s="121" t="s">
        <v>36747</v>
      </c>
      <c r="B4865" s="122" t="s">
        <v>22851</v>
      </c>
      <c r="C4865" s="122" t="s">
        <v>35990</v>
      </c>
      <c r="D4865" s="91" t="s">
        <v>35991</v>
      </c>
      <c r="E4865" s="121" t="s">
        <v>36748</v>
      </c>
      <c r="F4865" s="91" t="s">
        <v>36749</v>
      </c>
      <c r="G4865" s="123">
        <v>82.23</v>
      </c>
      <c r="J4865" s="122"/>
      <c r="K4865" s="122"/>
      <c r="L4865" s="122"/>
    </row>
    <row r="4866" spans="1:12" x14ac:dyDescent="0.2">
      <c r="A4866" s="121" t="s">
        <v>36750</v>
      </c>
      <c r="B4866" s="122" t="s">
        <v>22851</v>
      </c>
      <c r="C4866" s="122" t="s">
        <v>35990</v>
      </c>
      <c r="D4866" s="91" t="s">
        <v>35991</v>
      </c>
      <c r="E4866" s="121" t="s">
        <v>36751</v>
      </c>
      <c r="F4866" s="91" t="s">
        <v>36752</v>
      </c>
      <c r="G4866" s="123">
        <v>549.45500000000004</v>
      </c>
      <c r="J4866" s="122"/>
      <c r="K4866" s="122"/>
      <c r="L4866" s="122"/>
    </row>
    <row r="4867" spans="1:12" x14ac:dyDescent="0.2">
      <c r="A4867" s="121" t="s">
        <v>36753</v>
      </c>
      <c r="B4867" s="122" t="s">
        <v>22851</v>
      </c>
      <c r="C4867" s="122" t="s">
        <v>35990</v>
      </c>
      <c r="D4867" s="91" t="s">
        <v>35991</v>
      </c>
      <c r="E4867" s="121" t="s">
        <v>36754</v>
      </c>
      <c r="F4867" s="91" t="s">
        <v>36755</v>
      </c>
      <c r="G4867" s="123">
        <v>69.725999999999999</v>
      </c>
      <c r="J4867" s="122"/>
      <c r="K4867" s="122"/>
      <c r="L4867" s="122"/>
    </row>
    <row r="4868" spans="1:12" x14ac:dyDescent="0.2">
      <c r="A4868" s="121" t="s">
        <v>36756</v>
      </c>
      <c r="B4868" s="122" t="s">
        <v>22851</v>
      </c>
      <c r="C4868" s="122" t="s">
        <v>35990</v>
      </c>
      <c r="D4868" s="91" t="s">
        <v>35991</v>
      </c>
      <c r="E4868" s="121" t="s">
        <v>36757</v>
      </c>
      <c r="F4868" s="91" t="s">
        <v>36758</v>
      </c>
      <c r="G4868" s="123">
        <v>425.02300000000002</v>
      </c>
      <c r="J4868" s="122"/>
      <c r="K4868" s="122"/>
      <c r="L4868" s="122"/>
    </row>
    <row r="4869" spans="1:12" x14ac:dyDescent="0.2">
      <c r="A4869" s="121" t="s">
        <v>36759</v>
      </c>
      <c r="B4869" s="122" t="s">
        <v>22851</v>
      </c>
      <c r="C4869" s="122" t="s">
        <v>35990</v>
      </c>
      <c r="D4869" s="91" t="s">
        <v>35991</v>
      </c>
      <c r="E4869" s="121" t="s">
        <v>36760</v>
      </c>
      <c r="F4869" s="91" t="s">
        <v>36761</v>
      </c>
      <c r="G4869" s="123">
        <v>146.191</v>
      </c>
      <c r="J4869" s="122"/>
      <c r="K4869" s="122"/>
      <c r="L4869" s="122"/>
    </row>
    <row r="4870" spans="1:12" x14ac:dyDescent="0.2">
      <c r="A4870" s="121" t="s">
        <v>36762</v>
      </c>
      <c r="B4870" s="122" t="s">
        <v>22851</v>
      </c>
      <c r="C4870" s="122" t="s">
        <v>35990</v>
      </c>
      <c r="D4870" s="91" t="s">
        <v>35991</v>
      </c>
      <c r="E4870" s="121" t="s">
        <v>36763</v>
      </c>
      <c r="F4870" s="91" t="s">
        <v>36764</v>
      </c>
      <c r="G4870" s="123">
        <v>166.22399999999999</v>
      </c>
      <c r="J4870" s="122"/>
      <c r="K4870" s="122"/>
      <c r="L4870" s="122"/>
    </row>
    <row r="4871" spans="1:12" x14ac:dyDescent="0.2">
      <c r="A4871" s="121" t="s">
        <v>36765</v>
      </c>
      <c r="B4871" s="122" t="s">
        <v>22851</v>
      </c>
      <c r="C4871" s="122" t="s">
        <v>35990</v>
      </c>
      <c r="D4871" s="91" t="s">
        <v>35991</v>
      </c>
      <c r="E4871" s="121" t="s">
        <v>36766</v>
      </c>
      <c r="F4871" s="91" t="s">
        <v>36767</v>
      </c>
      <c r="G4871" s="123">
        <v>244.64500000000001</v>
      </c>
      <c r="J4871" s="122"/>
      <c r="K4871" s="122"/>
      <c r="L4871" s="122"/>
    </row>
    <row r="4872" spans="1:12" x14ac:dyDescent="0.2">
      <c r="A4872" s="121" t="s">
        <v>36768</v>
      </c>
      <c r="B4872" s="122" t="s">
        <v>22851</v>
      </c>
      <c r="C4872" s="122" t="s">
        <v>35990</v>
      </c>
      <c r="D4872" s="91" t="s">
        <v>35991</v>
      </c>
      <c r="E4872" s="121" t="s">
        <v>36769</v>
      </c>
      <c r="F4872" s="91" t="s">
        <v>36770</v>
      </c>
      <c r="G4872" s="123">
        <v>89.412000000000006</v>
      </c>
      <c r="J4872" s="122"/>
      <c r="K4872" s="122"/>
      <c r="L4872" s="122"/>
    </row>
    <row r="4873" spans="1:12" x14ac:dyDescent="0.2">
      <c r="A4873" s="121" t="s">
        <v>36771</v>
      </c>
      <c r="B4873" s="122" t="s">
        <v>22851</v>
      </c>
      <c r="C4873" s="122" t="s">
        <v>35990</v>
      </c>
      <c r="D4873" s="91" t="s">
        <v>35991</v>
      </c>
      <c r="E4873" s="121" t="s">
        <v>36772</v>
      </c>
      <c r="F4873" s="91" t="s">
        <v>36773</v>
      </c>
      <c r="G4873" s="123">
        <v>1977.442</v>
      </c>
      <c r="J4873" s="122"/>
      <c r="K4873" s="122"/>
      <c r="L4873" s="122"/>
    </row>
    <row r="4874" spans="1:12" x14ac:dyDescent="0.2">
      <c r="A4874" s="121" t="s">
        <v>36774</v>
      </c>
      <c r="B4874" s="122" t="s">
        <v>22851</v>
      </c>
      <c r="C4874" s="122" t="s">
        <v>35990</v>
      </c>
      <c r="D4874" s="91" t="s">
        <v>35991</v>
      </c>
      <c r="E4874" s="121" t="s">
        <v>36775</v>
      </c>
      <c r="F4874" s="91" t="s">
        <v>36776</v>
      </c>
      <c r="G4874" s="123">
        <v>111.247</v>
      </c>
      <c r="J4874" s="122"/>
      <c r="K4874" s="122"/>
      <c r="L4874" s="122"/>
    </row>
    <row r="4875" spans="1:12" x14ac:dyDescent="0.2">
      <c r="A4875" s="121" t="s">
        <v>36777</v>
      </c>
      <c r="B4875" s="122" t="s">
        <v>22851</v>
      </c>
      <c r="C4875" s="122" t="s">
        <v>35990</v>
      </c>
      <c r="D4875" s="91" t="s">
        <v>35991</v>
      </c>
      <c r="E4875" s="121" t="s">
        <v>36778</v>
      </c>
      <c r="F4875" s="91" t="s">
        <v>36779</v>
      </c>
      <c r="G4875" s="123">
        <v>1193.23</v>
      </c>
      <c r="J4875" s="122"/>
      <c r="K4875" s="122"/>
      <c r="L4875" s="122"/>
    </row>
    <row r="4876" spans="1:12" x14ac:dyDescent="0.2">
      <c r="A4876" s="121" t="s">
        <v>36780</v>
      </c>
      <c r="B4876" s="122" t="s">
        <v>22851</v>
      </c>
      <c r="C4876" s="122" t="s">
        <v>35990</v>
      </c>
      <c r="D4876" s="91" t="s">
        <v>35991</v>
      </c>
      <c r="E4876" s="121" t="s">
        <v>36781</v>
      </c>
      <c r="F4876" s="91" t="s">
        <v>36782</v>
      </c>
      <c r="G4876" s="123">
        <v>111.13200000000001</v>
      </c>
      <c r="J4876" s="122"/>
      <c r="K4876" s="122"/>
      <c r="L4876" s="122"/>
    </row>
    <row r="4877" spans="1:12" x14ac:dyDescent="0.2">
      <c r="A4877" s="121" t="s">
        <v>36783</v>
      </c>
      <c r="B4877" s="122" t="s">
        <v>22851</v>
      </c>
      <c r="C4877" s="122" t="s">
        <v>35990</v>
      </c>
      <c r="D4877" s="91" t="s">
        <v>35991</v>
      </c>
      <c r="E4877" s="121" t="s">
        <v>36784</v>
      </c>
      <c r="F4877" s="91" t="s">
        <v>36785</v>
      </c>
      <c r="G4877" s="123">
        <v>361.68900000000002</v>
      </c>
      <c r="J4877" s="122"/>
      <c r="K4877" s="122"/>
      <c r="L4877" s="122"/>
    </row>
    <row r="4878" spans="1:12" x14ac:dyDescent="0.2">
      <c r="A4878" s="121" t="s">
        <v>36786</v>
      </c>
      <c r="B4878" s="122" t="s">
        <v>22851</v>
      </c>
      <c r="C4878" s="122" t="s">
        <v>35990</v>
      </c>
      <c r="D4878" s="91" t="s">
        <v>35991</v>
      </c>
      <c r="E4878" s="121" t="s">
        <v>36787</v>
      </c>
      <c r="F4878" s="91" t="s">
        <v>36788</v>
      </c>
      <c r="G4878" s="123">
        <v>154.995</v>
      </c>
      <c r="J4878" s="122"/>
      <c r="K4878" s="122"/>
      <c r="L4878" s="122"/>
    </row>
    <row r="4879" spans="1:12" x14ac:dyDescent="0.2">
      <c r="A4879" s="121" t="s">
        <v>36789</v>
      </c>
      <c r="B4879" s="122" t="s">
        <v>22851</v>
      </c>
      <c r="C4879" s="122" t="s">
        <v>35990</v>
      </c>
      <c r="D4879" s="91" t="s">
        <v>35991</v>
      </c>
      <c r="E4879" s="121" t="s">
        <v>36790</v>
      </c>
      <c r="F4879" s="91" t="s">
        <v>36791</v>
      </c>
      <c r="G4879" s="123">
        <v>468.96199999999999</v>
      </c>
      <c r="J4879" s="122"/>
      <c r="K4879" s="122"/>
      <c r="L4879" s="122"/>
    </row>
    <row r="4880" spans="1:12" x14ac:dyDescent="0.2">
      <c r="A4880" s="121" t="s">
        <v>36792</v>
      </c>
      <c r="B4880" s="122" t="s">
        <v>22851</v>
      </c>
      <c r="C4880" s="122" t="s">
        <v>35990</v>
      </c>
      <c r="D4880" s="91" t="s">
        <v>35991</v>
      </c>
      <c r="E4880" s="121" t="s">
        <v>36793</v>
      </c>
      <c r="F4880" s="91" t="s">
        <v>36794</v>
      </c>
      <c r="G4880" s="123">
        <v>148.86099999999999</v>
      </c>
      <c r="J4880" s="122"/>
      <c r="K4880" s="122"/>
      <c r="L4880" s="122"/>
    </row>
    <row r="4881" spans="1:12" x14ac:dyDescent="0.2">
      <c r="A4881" s="121" t="s">
        <v>36795</v>
      </c>
      <c r="B4881" s="122" t="s">
        <v>22851</v>
      </c>
      <c r="C4881" s="122" t="s">
        <v>35990</v>
      </c>
      <c r="D4881" s="91" t="s">
        <v>35991</v>
      </c>
      <c r="E4881" s="121" t="s">
        <v>36796</v>
      </c>
      <c r="F4881" s="91" t="s">
        <v>36797</v>
      </c>
      <c r="G4881" s="123">
        <v>75.513999999999996</v>
      </c>
      <c r="J4881" s="122"/>
      <c r="K4881" s="122"/>
      <c r="L4881" s="122"/>
    </row>
    <row r="4882" spans="1:12" x14ac:dyDescent="0.2">
      <c r="A4882" s="121" t="s">
        <v>36798</v>
      </c>
      <c r="B4882" s="122" t="s">
        <v>22851</v>
      </c>
      <c r="C4882" s="122" t="s">
        <v>35990</v>
      </c>
      <c r="D4882" s="91" t="s">
        <v>35991</v>
      </c>
      <c r="E4882" s="121" t="s">
        <v>36799</v>
      </c>
      <c r="F4882" s="91" t="s">
        <v>36800</v>
      </c>
      <c r="G4882" s="123">
        <v>211.61099999999999</v>
      </c>
      <c r="J4882" s="122"/>
      <c r="K4882" s="122"/>
      <c r="L4882" s="122"/>
    </row>
    <row r="4883" spans="1:12" x14ac:dyDescent="0.2">
      <c r="A4883" s="121" t="s">
        <v>36801</v>
      </c>
      <c r="B4883" s="122" t="s">
        <v>22851</v>
      </c>
      <c r="C4883" s="122" t="s">
        <v>35990</v>
      </c>
      <c r="D4883" s="91" t="s">
        <v>35991</v>
      </c>
      <c r="E4883" s="121" t="s">
        <v>36802</v>
      </c>
      <c r="F4883" s="91" t="s">
        <v>36803</v>
      </c>
      <c r="G4883" s="123">
        <v>93.733000000000004</v>
      </c>
      <c r="J4883" s="122"/>
      <c r="K4883" s="122"/>
      <c r="L4883" s="122"/>
    </row>
    <row r="4884" spans="1:12" x14ac:dyDescent="0.2">
      <c r="A4884" s="121" t="s">
        <v>36804</v>
      </c>
      <c r="B4884" s="122" t="s">
        <v>22851</v>
      </c>
      <c r="C4884" s="122" t="s">
        <v>35990</v>
      </c>
      <c r="D4884" s="91" t="s">
        <v>35991</v>
      </c>
      <c r="E4884" s="121" t="s">
        <v>36805</v>
      </c>
      <c r="F4884" s="91" t="s">
        <v>36806</v>
      </c>
      <c r="G4884" s="123">
        <v>102.994</v>
      </c>
      <c r="J4884" s="122"/>
      <c r="K4884" s="122"/>
      <c r="L4884" s="122"/>
    </row>
    <row r="4885" spans="1:12" x14ac:dyDescent="0.2">
      <c r="A4885" s="121" t="s">
        <v>36807</v>
      </c>
      <c r="B4885" s="122" t="s">
        <v>22851</v>
      </c>
      <c r="C4885" s="122" t="s">
        <v>35990</v>
      </c>
      <c r="D4885" s="91" t="s">
        <v>35991</v>
      </c>
      <c r="E4885" s="121" t="s">
        <v>36808</v>
      </c>
      <c r="F4885" s="91" t="s">
        <v>36809</v>
      </c>
      <c r="G4885" s="123">
        <v>97.578999999999994</v>
      </c>
      <c r="J4885" s="122"/>
      <c r="K4885" s="122"/>
      <c r="L4885" s="122"/>
    </row>
    <row r="4886" spans="1:12" x14ac:dyDescent="0.2">
      <c r="A4886" s="121" t="s">
        <v>36810</v>
      </c>
      <c r="B4886" s="122" t="s">
        <v>22851</v>
      </c>
      <c r="C4886" s="122" t="s">
        <v>35990</v>
      </c>
      <c r="D4886" s="91" t="s">
        <v>35991</v>
      </c>
      <c r="E4886" s="121" t="s">
        <v>36811</v>
      </c>
      <c r="F4886" s="91" t="s">
        <v>36812</v>
      </c>
      <c r="G4886" s="123">
        <v>191</v>
      </c>
      <c r="J4886" s="122"/>
      <c r="K4886" s="122"/>
      <c r="L4886" s="122"/>
    </row>
    <row r="4887" spans="1:12" x14ac:dyDescent="0.2">
      <c r="A4887" s="121" t="s">
        <v>36813</v>
      </c>
      <c r="B4887" s="122" t="s">
        <v>22851</v>
      </c>
      <c r="C4887" s="122" t="s">
        <v>35990</v>
      </c>
      <c r="D4887" s="91" t="s">
        <v>35991</v>
      </c>
      <c r="E4887" s="121" t="s">
        <v>36814</v>
      </c>
      <c r="F4887" s="91" t="s">
        <v>36815</v>
      </c>
      <c r="G4887" s="123">
        <v>62.319000000000003</v>
      </c>
      <c r="J4887" s="122"/>
      <c r="K4887" s="122"/>
      <c r="L4887" s="122"/>
    </row>
    <row r="4888" spans="1:12" x14ac:dyDescent="0.2">
      <c r="A4888" s="121" t="s">
        <v>36816</v>
      </c>
      <c r="B4888" s="122" t="s">
        <v>22851</v>
      </c>
      <c r="C4888" s="122" t="s">
        <v>35990</v>
      </c>
      <c r="D4888" s="91" t="s">
        <v>35991</v>
      </c>
      <c r="E4888" s="121" t="s">
        <v>36817</v>
      </c>
      <c r="F4888" s="91" t="s">
        <v>36818</v>
      </c>
      <c r="G4888" s="123">
        <v>102.643</v>
      </c>
      <c r="J4888" s="122"/>
      <c r="K4888" s="122"/>
      <c r="L4888" s="122"/>
    </row>
    <row r="4889" spans="1:12" x14ac:dyDescent="0.2">
      <c r="A4889" s="121" t="s">
        <v>36819</v>
      </c>
      <c r="B4889" s="122" t="s">
        <v>22851</v>
      </c>
      <c r="C4889" s="122" t="s">
        <v>35990</v>
      </c>
      <c r="D4889" s="91" t="s">
        <v>35991</v>
      </c>
      <c r="E4889" s="121" t="s">
        <v>36820</v>
      </c>
      <c r="F4889" s="91" t="s">
        <v>36821</v>
      </c>
      <c r="G4889" s="123">
        <v>314.613</v>
      </c>
      <c r="J4889" s="122"/>
      <c r="K4889" s="122"/>
      <c r="L4889" s="122"/>
    </row>
    <row r="4890" spans="1:12" x14ac:dyDescent="0.2">
      <c r="A4890" s="121" t="s">
        <v>36822</v>
      </c>
      <c r="B4890" s="122" t="s">
        <v>22851</v>
      </c>
      <c r="C4890" s="122" t="s">
        <v>35990</v>
      </c>
      <c r="D4890" s="91" t="s">
        <v>35991</v>
      </c>
      <c r="E4890" s="121" t="s">
        <v>36823</v>
      </c>
      <c r="F4890" s="91" t="s">
        <v>36824</v>
      </c>
      <c r="G4890" s="123">
        <v>290.16399999999999</v>
      </c>
      <c r="J4890" s="122"/>
      <c r="K4890" s="122"/>
      <c r="L4890" s="122"/>
    </row>
    <row r="4891" spans="1:12" x14ac:dyDescent="0.2">
      <c r="A4891" s="121" t="s">
        <v>36825</v>
      </c>
      <c r="B4891" s="122" t="s">
        <v>22851</v>
      </c>
      <c r="C4891" s="122" t="s">
        <v>35990</v>
      </c>
      <c r="D4891" s="91" t="s">
        <v>35991</v>
      </c>
      <c r="E4891" s="121" t="s">
        <v>36826</v>
      </c>
      <c r="F4891" s="91" t="s">
        <v>36827</v>
      </c>
      <c r="G4891" s="123">
        <v>259.94099999999997</v>
      </c>
      <c r="J4891" s="122"/>
      <c r="K4891" s="122"/>
      <c r="L4891" s="122"/>
    </row>
    <row r="4892" spans="1:12" x14ac:dyDescent="0.2">
      <c r="A4892" s="121" t="s">
        <v>36828</v>
      </c>
      <c r="B4892" s="122" t="s">
        <v>22851</v>
      </c>
      <c r="C4892" s="122" t="s">
        <v>35990</v>
      </c>
      <c r="D4892" s="91" t="s">
        <v>35991</v>
      </c>
      <c r="E4892" s="121" t="s">
        <v>36829</v>
      </c>
      <c r="F4892" s="91" t="s">
        <v>36830</v>
      </c>
      <c r="G4892" s="123">
        <v>255.26400000000001</v>
      </c>
      <c r="J4892" s="122"/>
      <c r="K4892" s="122"/>
      <c r="L4892" s="122"/>
    </row>
    <row r="4893" spans="1:12" x14ac:dyDescent="0.2">
      <c r="A4893" s="121" t="s">
        <v>36831</v>
      </c>
      <c r="B4893" s="122" t="s">
        <v>22851</v>
      </c>
      <c r="C4893" s="122" t="s">
        <v>35990</v>
      </c>
      <c r="D4893" s="91" t="s">
        <v>35991</v>
      </c>
      <c r="E4893" s="121" t="s">
        <v>36832</v>
      </c>
      <c r="F4893" s="91" t="s">
        <v>36833</v>
      </c>
      <c r="G4893" s="123">
        <v>149.767</v>
      </c>
      <c r="J4893" s="122"/>
      <c r="K4893" s="122"/>
      <c r="L4893" s="122"/>
    </row>
    <row r="4894" spans="1:12" x14ac:dyDescent="0.2">
      <c r="A4894" s="121" t="s">
        <v>36834</v>
      </c>
      <c r="B4894" s="122" t="s">
        <v>22851</v>
      </c>
      <c r="C4894" s="122" t="s">
        <v>35990</v>
      </c>
      <c r="D4894" s="91" t="s">
        <v>35991</v>
      </c>
      <c r="E4894" s="121" t="s">
        <v>36835</v>
      </c>
      <c r="F4894" s="91" t="s">
        <v>24832</v>
      </c>
      <c r="G4894" s="123">
        <v>218.15299999999999</v>
      </c>
      <c r="J4894" s="122"/>
      <c r="K4894" s="122"/>
      <c r="L4894" s="122"/>
    </row>
    <row r="4895" spans="1:12" x14ac:dyDescent="0.2">
      <c r="A4895" s="121" t="s">
        <v>36836</v>
      </c>
      <c r="B4895" s="122" t="s">
        <v>22851</v>
      </c>
      <c r="C4895" s="122" t="s">
        <v>35990</v>
      </c>
      <c r="D4895" s="91" t="s">
        <v>35991</v>
      </c>
      <c r="E4895" s="121" t="s">
        <v>36837</v>
      </c>
      <c r="F4895" s="91" t="s">
        <v>36838</v>
      </c>
      <c r="G4895" s="123">
        <v>192.99799999999999</v>
      </c>
      <c r="J4895" s="122"/>
      <c r="K4895" s="122"/>
      <c r="L4895" s="122"/>
    </row>
    <row r="4896" spans="1:12" x14ac:dyDescent="0.2">
      <c r="A4896" s="121" t="s">
        <v>36839</v>
      </c>
      <c r="B4896" s="122" t="s">
        <v>22851</v>
      </c>
      <c r="C4896" s="122" t="s">
        <v>35990</v>
      </c>
      <c r="D4896" s="91" t="s">
        <v>35991</v>
      </c>
      <c r="E4896" s="121" t="s">
        <v>36840</v>
      </c>
      <c r="F4896" s="91" t="s">
        <v>36841</v>
      </c>
      <c r="G4896" s="123">
        <v>222.536</v>
      </c>
      <c r="J4896" s="122"/>
      <c r="K4896" s="122"/>
      <c r="L4896" s="122"/>
    </row>
    <row r="4897" spans="1:12" x14ac:dyDescent="0.2">
      <c r="A4897" s="121" t="s">
        <v>36842</v>
      </c>
      <c r="B4897" s="122" t="s">
        <v>22851</v>
      </c>
      <c r="C4897" s="122" t="s">
        <v>35990</v>
      </c>
      <c r="D4897" s="91" t="s">
        <v>35991</v>
      </c>
      <c r="E4897" s="121" t="s">
        <v>36843</v>
      </c>
      <c r="F4897" s="91" t="s">
        <v>36844</v>
      </c>
      <c r="G4897" s="123">
        <v>218.83600000000001</v>
      </c>
      <c r="J4897" s="122"/>
      <c r="K4897" s="122"/>
      <c r="L4897" s="122"/>
    </row>
    <row r="4898" spans="1:12" x14ac:dyDescent="0.2">
      <c r="A4898" s="121" t="s">
        <v>36845</v>
      </c>
      <c r="B4898" s="122" t="s">
        <v>22851</v>
      </c>
      <c r="C4898" s="122" t="s">
        <v>35990</v>
      </c>
      <c r="D4898" s="91" t="s">
        <v>35991</v>
      </c>
      <c r="E4898" s="121" t="s">
        <v>36846</v>
      </c>
      <c r="F4898" s="91" t="s">
        <v>36847</v>
      </c>
      <c r="G4898" s="123">
        <v>75.427999999999997</v>
      </c>
      <c r="J4898" s="122"/>
      <c r="K4898" s="122"/>
      <c r="L4898" s="122"/>
    </row>
    <row r="4899" spans="1:12" x14ac:dyDescent="0.2">
      <c r="A4899" s="121" t="s">
        <v>36848</v>
      </c>
      <c r="B4899" s="122" t="s">
        <v>22851</v>
      </c>
      <c r="C4899" s="122" t="s">
        <v>35990</v>
      </c>
      <c r="D4899" s="91" t="s">
        <v>35991</v>
      </c>
      <c r="E4899" s="121" t="s">
        <v>36849</v>
      </c>
      <c r="F4899" s="91" t="s">
        <v>36850</v>
      </c>
      <c r="G4899" s="123">
        <v>79.850999999999999</v>
      </c>
      <c r="J4899" s="122"/>
      <c r="K4899" s="122"/>
      <c r="L4899" s="122"/>
    </row>
    <row r="4900" spans="1:12" x14ac:dyDescent="0.2">
      <c r="A4900" s="121" t="s">
        <v>36851</v>
      </c>
      <c r="B4900" s="122" t="s">
        <v>22851</v>
      </c>
      <c r="C4900" s="122" t="s">
        <v>35990</v>
      </c>
      <c r="D4900" s="91" t="s">
        <v>35991</v>
      </c>
      <c r="E4900" s="121" t="s">
        <v>36852</v>
      </c>
      <c r="F4900" s="91" t="s">
        <v>36853</v>
      </c>
      <c r="G4900" s="123">
        <v>123.34399999999999</v>
      </c>
      <c r="J4900" s="122"/>
      <c r="K4900" s="122"/>
      <c r="L4900" s="122"/>
    </row>
    <row r="4901" spans="1:12" x14ac:dyDescent="0.2">
      <c r="A4901" s="121" t="s">
        <v>36854</v>
      </c>
      <c r="B4901" s="122" t="s">
        <v>22851</v>
      </c>
      <c r="C4901" s="122" t="s">
        <v>35990</v>
      </c>
      <c r="D4901" s="91" t="s">
        <v>35991</v>
      </c>
      <c r="E4901" s="121" t="s">
        <v>36855</v>
      </c>
      <c r="F4901" s="91" t="s">
        <v>36856</v>
      </c>
      <c r="G4901" s="123">
        <v>663.87800000000004</v>
      </c>
      <c r="J4901" s="122"/>
      <c r="K4901" s="122"/>
      <c r="L4901" s="122"/>
    </row>
    <row r="4902" spans="1:12" x14ac:dyDescent="0.2">
      <c r="A4902" s="121" t="s">
        <v>36857</v>
      </c>
      <c r="B4902" s="122" t="s">
        <v>22851</v>
      </c>
      <c r="C4902" s="122" t="s">
        <v>35990</v>
      </c>
      <c r="D4902" s="91" t="s">
        <v>35991</v>
      </c>
      <c r="E4902" s="121" t="s">
        <v>36858</v>
      </c>
      <c r="F4902" s="91" t="s">
        <v>36859</v>
      </c>
      <c r="G4902" s="123">
        <v>182.11500000000001</v>
      </c>
      <c r="J4902" s="122"/>
      <c r="K4902" s="122"/>
      <c r="L4902" s="122"/>
    </row>
    <row r="4903" spans="1:12" x14ac:dyDescent="0.2">
      <c r="A4903" s="121" t="s">
        <v>36860</v>
      </c>
      <c r="B4903" s="122" t="s">
        <v>22851</v>
      </c>
      <c r="C4903" s="122" t="s">
        <v>35990</v>
      </c>
      <c r="D4903" s="91" t="s">
        <v>35991</v>
      </c>
      <c r="E4903" s="121" t="s">
        <v>36861</v>
      </c>
      <c r="F4903" s="91" t="s">
        <v>36862</v>
      </c>
      <c r="G4903" s="123">
        <v>949.20100000000002</v>
      </c>
      <c r="J4903" s="122"/>
      <c r="K4903" s="122"/>
      <c r="L4903" s="122"/>
    </row>
    <row r="4904" spans="1:12" x14ac:dyDescent="0.2">
      <c r="A4904" s="121" t="s">
        <v>36863</v>
      </c>
      <c r="B4904" s="122" t="s">
        <v>22851</v>
      </c>
      <c r="C4904" s="122" t="s">
        <v>35990</v>
      </c>
      <c r="D4904" s="91" t="s">
        <v>35991</v>
      </c>
      <c r="E4904" s="121" t="s">
        <v>36864</v>
      </c>
      <c r="F4904" s="91" t="s">
        <v>36865</v>
      </c>
      <c r="G4904" s="123">
        <v>1421.1010000000001</v>
      </c>
      <c r="J4904" s="122"/>
      <c r="K4904" s="122"/>
      <c r="L4904" s="122"/>
    </row>
    <row r="4905" spans="1:12" x14ac:dyDescent="0.2">
      <c r="A4905" s="121" t="s">
        <v>36866</v>
      </c>
      <c r="B4905" s="122" t="s">
        <v>22851</v>
      </c>
      <c r="C4905" s="122" t="s">
        <v>35990</v>
      </c>
      <c r="D4905" s="91" t="s">
        <v>35991</v>
      </c>
      <c r="E4905" s="121" t="s">
        <v>36867</v>
      </c>
      <c r="F4905" s="91" t="s">
        <v>36868</v>
      </c>
      <c r="G4905" s="123">
        <v>144.18100000000001</v>
      </c>
      <c r="J4905" s="122"/>
      <c r="K4905" s="122"/>
      <c r="L4905" s="122"/>
    </row>
    <row r="4906" spans="1:12" x14ac:dyDescent="0.2">
      <c r="A4906" s="121" t="s">
        <v>36869</v>
      </c>
      <c r="B4906" s="122" t="s">
        <v>22851</v>
      </c>
      <c r="C4906" s="122" t="s">
        <v>35990</v>
      </c>
      <c r="D4906" s="91" t="s">
        <v>35991</v>
      </c>
      <c r="E4906" s="121" t="s">
        <v>36870</v>
      </c>
      <c r="F4906" s="91" t="s">
        <v>36871</v>
      </c>
      <c r="G4906" s="123">
        <v>491.57</v>
      </c>
      <c r="J4906" s="122"/>
      <c r="K4906" s="122"/>
      <c r="L4906" s="122"/>
    </row>
    <row r="4907" spans="1:12" x14ac:dyDescent="0.2">
      <c r="A4907" s="121" t="s">
        <v>36872</v>
      </c>
      <c r="B4907" s="122" t="s">
        <v>22851</v>
      </c>
      <c r="C4907" s="122" t="s">
        <v>35990</v>
      </c>
      <c r="D4907" s="91" t="s">
        <v>35991</v>
      </c>
      <c r="E4907" s="121" t="s">
        <v>36873</v>
      </c>
      <c r="F4907" s="91" t="s">
        <v>36874</v>
      </c>
      <c r="G4907" s="123">
        <v>841.22500000000002</v>
      </c>
      <c r="J4907" s="122"/>
      <c r="K4907" s="122"/>
      <c r="L4907" s="122"/>
    </row>
    <row r="4908" spans="1:12" x14ac:dyDescent="0.2">
      <c r="A4908" s="121" t="s">
        <v>36875</v>
      </c>
      <c r="B4908" s="122" t="s">
        <v>22851</v>
      </c>
      <c r="C4908" s="122" t="s">
        <v>35990</v>
      </c>
      <c r="D4908" s="91" t="s">
        <v>35991</v>
      </c>
      <c r="E4908" s="121" t="s">
        <v>36876</v>
      </c>
      <c r="F4908" s="91" t="s">
        <v>36877</v>
      </c>
      <c r="G4908" s="123">
        <v>121.745</v>
      </c>
      <c r="J4908" s="122"/>
      <c r="K4908" s="122"/>
      <c r="L4908" s="122"/>
    </row>
    <row r="4909" spans="1:12" x14ac:dyDescent="0.2">
      <c r="A4909" s="121" t="s">
        <v>36878</v>
      </c>
      <c r="B4909" s="122" t="s">
        <v>22851</v>
      </c>
      <c r="C4909" s="122" t="s">
        <v>35990</v>
      </c>
      <c r="D4909" s="91" t="s">
        <v>35991</v>
      </c>
      <c r="E4909" s="121" t="s">
        <v>36879</v>
      </c>
      <c r="F4909" s="91" t="s">
        <v>36880</v>
      </c>
      <c r="G4909" s="123">
        <v>337.53399999999999</v>
      </c>
      <c r="J4909" s="122"/>
      <c r="K4909" s="122"/>
      <c r="L4909" s="122"/>
    </row>
    <row r="4910" spans="1:12" x14ac:dyDescent="0.2">
      <c r="A4910" s="121" t="s">
        <v>36881</v>
      </c>
      <c r="B4910" s="122" t="s">
        <v>22851</v>
      </c>
      <c r="C4910" s="122" t="s">
        <v>35990</v>
      </c>
      <c r="D4910" s="91" t="s">
        <v>35991</v>
      </c>
      <c r="E4910" s="121" t="s">
        <v>36882</v>
      </c>
      <c r="F4910" s="91" t="s">
        <v>36883</v>
      </c>
      <c r="G4910" s="123">
        <v>57.484999999999999</v>
      </c>
      <c r="J4910" s="122"/>
      <c r="K4910" s="122"/>
      <c r="L4910" s="122"/>
    </row>
    <row r="4911" spans="1:12" x14ac:dyDescent="0.2">
      <c r="A4911" s="121" t="s">
        <v>36884</v>
      </c>
      <c r="B4911" s="122" t="s">
        <v>22851</v>
      </c>
      <c r="C4911" s="122" t="s">
        <v>35990</v>
      </c>
      <c r="D4911" s="91" t="s">
        <v>35991</v>
      </c>
      <c r="E4911" s="121" t="s">
        <v>36885</v>
      </c>
      <c r="F4911" s="91" t="s">
        <v>36886</v>
      </c>
      <c r="G4911" s="123">
        <v>108.70699999999999</v>
      </c>
      <c r="J4911" s="122"/>
      <c r="K4911" s="122"/>
      <c r="L4911" s="122"/>
    </row>
    <row r="4912" spans="1:12" x14ac:dyDescent="0.2">
      <c r="A4912" s="121" t="s">
        <v>36887</v>
      </c>
      <c r="B4912" s="122" t="s">
        <v>22851</v>
      </c>
      <c r="C4912" s="122" t="s">
        <v>35990</v>
      </c>
      <c r="D4912" s="91" t="s">
        <v>35991</v>
      </c>
      <c r="E4912" s="121" t="s">
        <v>36888</v>
      </c>
      <c r="F4912" s="91" t="s">
        <v>36889</v>
      </c>
      <c r="G4912" s="123">
        <v>304.26600000000002</v>
      </c>
      <c r="J4912" s="122"/>
      <c r="K4912" s="122"/>
      <c r="L4912" s="122"/>
    </row>
    <row r="4913" spans="1:12" x14ac:dyDescent="0.2">
      <c r="A4913" s="121" t="s">
        <v>36890</v>
      </c>
      <c r="B4913" s="122" t="s">
        <v>22851</v>
      </c>
      <c r="C4913" s="122" t="s">
        <v>35990</v>
      </c>
      <c r="D4913" s="91" t="s">
        <v>35991</v>
      </c>
      <c r="E4913" s="121" t="s">
        <v>36891</v>
      </c>
      <c r="F4913" s="91" t="s">
        <v>36892</v>
      </c>
      <c r="G4913" s="123">
        <v>265.13299999999998</v>
      </c>
      <c r="J4913" s="122"/>
      <c r="K4913" s="122"/>
      <c r="L4913" s="122"/>
    </row>
    <row r="4914" spans="1:12" x14ac:dyDescent="0.2">
      <c r="A4914" s="121" t="s">
        <v>36893</v>
      </c>
      <c r="B4914" s="122" t="s">
        <v>22851</v>
      </c>
      <c r="C4914" s="122" t="s">
        <v>35990</v>
      </c>
      <c r="D4914" s="91" t="s">
        <v>35991</v>
      </c>
      <c r="E4914" s="121" t="s">
        <v>36894</v>
      </c>
      <c r="F4914" s="91" t="s">
        <v>36895</v>
      </c>
      <c r="G4914" s="123">
        <v>784.40700000000004</v>
      </c>
      <c r="J4914" s="122"/>
      <c r="K4914" s="122"/>
      <c r="L4914" s="122"/>
    </row>
    <row r="4915" spans="1:12" x14ac:dyDescent="0.2">
      <c r="A4915" s="121" t="s">
        <v>36896</v>
      </c>
      <c r="B4915" s="122" t="s">
        <v>22851</v>
      </c>
      <c r="C4915" s="122" t="s">
        <v>35990</v>
      </c>
      <c r="D4915" s="91" t="s">
        <v>35991</v>
      </c>
      <c r="E4915" s="121" t="s">
        <v>36897</v>
      </c>
      <c r="F4915" s="91" t="s">
        <v>36898</v>
      </c>
      <c r="G4915" s="123">
        <v>149.66900000000001</v>
      </c>
      <c r="J4915" s="122"/>
      <c r="K4915" s="122"/>
      <c r="L4915" s="122"/>
    </row>
    <row r="4916" spans="1:12" x14ac:dyDescent="0.2">
      <c r="A4916" s="121" t="s">
        <v>36899</v>
      </c>
      <c r="B4916" s="122" t="s">
        <v>22851</v>
      </c>
      <c r="C4916" s="122" t="s">
        <v>35990</v>
      </c>
      <c r="D4916" s="91" t="s">
        <v>35991</v>
      </c>
      <c r="E4916" s="121" t="s">
        <v>36900</v>
      </c>
      <c r="F4916" s="91" t="s">
        <v>36901</v>
      </c>
      <c r="G4916" s="123">
        <v>171.863</v>
      </c>
      <c r="J4916" s="122"/>
      <c r="K4916" s="122"/>
      <c r="L4916" s="122"/>
    </row>
    <row r="4917" spans="1:12" x14ac:dyDescent="0.2">
      <c r="A4917" s="121" t="s">
        <v>36902</v>
      </c>
      <c r="B4917" s="122" t="s">
        <v>22851</v>
      </c>
      <c r="C4917" s="122" t="s">
        <v>35990</v>
      </c>
      <c r="D4917" s="91" t="s">
        <v>35991</v>
      </c>
      <c r="E4917" s="121" t="s">
        <v>36903</v>
      </c>
      <c r="F4917" s="91" t="s">
        <v>36904</v>
      </c>
      <c r="G4917" s="123">
        <v>1373.9849999999999</v>
      </c>
      <c r="J4917" s="122"/>
      <c r="K4917" s="122"/>
      <c r="L4917" s="122"/>
    </row>
    <row r="4918" spans="1:12" x14ac:dyDescent="0.2">
      <c r="A4918" s="121" t="s">
        <v>36905</v>
      </c>
      <c r="B4918" s="122" t="s">
        <v>22851</v>
      </c>
      <c r="C4918" s="122" t="s">
        <v>35990</v>
      </c>
      <c r="D4918" s="91" t="s">
        <v>35991</v>
      </c>
      <c r="E4918" s="121" t="s">
        <v>36906</v>
      </c>
      <c r="F4918" s="91" t="s">
        <v>36907</v>
      </c>
      <c r="G4918" s="123">
        <v>603.75699999999995</v>
      </c>
      <c r="J4918" s="122"/>
      <c r="K4918" s="122"/>
      <c r="L4918" s="122"/>
    </row>
    <row r="4919" spans="1:12" x14ac:dyDescent="0.2">
      <c r="A4919" s="121" t="s">
        <v>36908</v>
      </c>
      <c r="B4919" s="122" t="s">
        <v>22851</v>
      </c>
      <c r="C4919" s="122" t="s">
        <v>35990</v>
      </c>
      <c r="D4919" s="91" t="s">
        <v>35991</v>
      </c>
      <c r="E4919" s="121" t="s">
        <v>36909</v>
      </c>
      <c r="F4919" s="91" t="s">
        <v>36910</v>
      </c>
      <c r="G4919" s="123">
        <v>414.10599999999999</v>
      </c>
      <c r="J4919" s="122"/>
      <c r="K4919" s="122"/>
      <c r="L4919" s="122"/>
    </row>
    <row r="4920" spans="1:12" x14ac:dyDescent="0.2">
      <c r="A4920" s="121" t="s">
        <v>36911</v>
      </c>
      <c r="B4920" s="122" t="s">
        <v>22851</v>
      </c>
      <c r="C4920" s="122" t="s">
        <v>35990</v>
      </c>
      <c r="D4920" s="91" t="s">
        <v>35991</v>
      </c>
      <c r="E4920" s="121" t="s">
        <v>36912</v>
      </c>
      <c r="F4920" s="91" t="s">
        <v>36913</v>
      </c>
      <c r="G4920" s="123">
        <v>1608.78</v>
      </c>
      <c r="J4920" s="122"/>
      <c r="K4920" s="122"/>
      <c r="L4920" s="122"/>
    </row>
    <row r="4921" spans="1:12" x14ac:dyDescent="0.2">
      <c r="A4921" s="121" t="s">
        <v>36914</v>
      </c>
      <c r="B4921" s="122" t="s">
        <v>22851</v>
      </c>
      <c r="C4921" s="122" t="s">
        <v>35990</v>
      </c>
      <c r="D4921" s="91" t="s">
        <v>35991</v>
      </c>
      <c r="E4921" s="121" t="s">
        <v>36915</v>
      </c>
      <c r="F4921" s="91" t="s">
        <v>36916</v>
      </c>
      <c r="G4921" s="123">
        <v>84.28</v>
      </c>
      <c r="J4921" s="122"/>
      <c r="K4921" s="122"/>
      <c r="L4921" s="122"/>
    </row>
    <row r="4922" spans="1:12" x14ac:dyDescent="0.2">
      <c r="A4922" s="121" t="s">
        <v>36917</v>
      </c>
      <c r="B4922" s="122" t="s">
        <v>22851</v>
      </c>
      <c r="C4922" s="122" t="s">
        <v>35990</v>
      </c>
      <c r="D4922" s="91" t="s">
        <v>35991</v>
      </c>
      <c r="E4922" s="121" t="s">
        <v>36918</v>
      </c>
      <c r="F4922" s="91" t="s">
        <v>36919</v>
      </c>
      <c r="G4922" s="123">
        <v>68.221999999999994</v>
      </c>
      <c r="J4922" s="122"/>
      <c r="K4922" s="122"/>
      <c r="L4922" s="122"/>
    </row>
    <row r="4923" spans="1:12" x14ac:dyDescent="0.2">
      <c r="A4923" s="121" t="s">
        <v>36920</v>
      </c>
      <c r="B4923" s="122" t="s">
        <v>22851</v>
      </c>
      <c r="C4923" s="122" t="s">
        <v>35990</v>
      </c>
      <c r="D4923" s="91" t="s">
        <v>35991</v>
      </c>
      <c r="E4923" s="121" t="s">
        <v>36921</v>
      </c>
      <c r="F4923" s="91" t="s">
        <v>36922</v>
      </c>
      <c r="G4923" s="123">
        <v>438.11</v>
      </c>
      <c r="J4923" s="122"/>
      <c r="K4923" s="122"/>
      <c r="L4923" s="122"/>
    </row>
    <row r="4924" spans="1:12" x14ac:dyDescent="0.2">
      <c r="A4924" s="121" t="s">
        <v>36923</v>
      </c>
      <c r="B4924" s="122" t="s">
        <v>22851</v>
      </c>
      <c r="C4924" s="122" t="s">
        <v>35990</v>
      </c>
      <c r="D4924" s="91" t="s">
        <v>35991</v>
      </c>
      <c r="E4924" s="121" t="s">
        <v>36924</v>
      </c>
      <c r="F4924" s="91" t="s">
        <v>36925</v>
      </c>
      <c r="G4924" s="123">
        <v>478.11</v>
      </c>
      <c r="J4924" s="122"/>
      <c r="K4924" s="122"/>
      <c r="L4924" s="122"/>
    </row>
    <row r="4925" spans="1:12" x14ac:dyDescent="0.2">
      <c r="A4925" s="121" t="s">
        <v>36926</v>
      </c>
      <c r="B4925" s="122" t="s">
        <v>22851</v>
      </c>
      <c r="C4925" s="122" t="s">
        <v>35990</v>
      </c>
      <c r="D4925" s="91" t="s">
        <v>35991</v>
      </c>
      <c r="E4925" s="121" t="s">
        <v>36927</v>
      </c>
      <c r="F4925" s="91" t="s">
        <v>36928</v>
      </c>
      <c r="G4925" s="123">
        <v>105.38500000000001</v>
      </c>
      <c r="J4925" s="122"/>
      <c r="K4925" s="122"/>
      <c r="L4925" s="122"/>
    </row>
    <row r="4926" spans="1:12" x14ac:dyDescent="0.2">
      <c r="A4926" s="121" t="s">
        <v>36929</v>
      </c>
      <c r="B4926" s="122" t="s">
        <v>22851</v>
      </c>
      <c r="C4926" s="122" t="s">
        <v>35990</v>
      </c>
      <c r="D4926" s="91" t="s">
        <v>35991</v>
      </c>
      <c r="E4926" s="121" t="s">
        <v>36930</v>
      </c>
      <c r="F4926" s="91" t="s">
        <v>36931</v>
      </c>
      <c r="G4926" s="123">
        <v>2249.1759999999999</v>
      </c>
      <c r="J4926" s="122"/>
      <c r="K4926" s="122"/>
      <c r="L4926" s="122"/>
    </row>
    <row r="4927" spans="1:12" x14ac:dyDescent="0.2">
      <c r="A4927" s="121" t="s">
        <v>36932</v>
      </c>
      <c r="B4927" s="122" t="s">
        <v>22851</v>
      </c>
      <c r="C4927" s="122" t="s">
        <v>35990</v>
      </c>
      <c r="D4927" s="91" t="s">
        <v>35991</v>
      </c>
      <c r="E4927" s="121" t="s">
        <v>36933</v>
      </c>
      <c r="F4927" s="91" t="s">
        <v>36934</v>
      </c>
      <c r="G4927" s="123">
        <v>104.801</v>
      </c>
      <c r="J4927" s="122"/>
      <c r="K4927" s="122"/>
      <c r="L4927" s="122"/>
    </row>
    <row r="4928" spans="1:12" x14ac:dyDescent="0.2">
      <c r="A4928" s="121" t="s">
        <v>36935</v>
      </c>
      <c r="B4928" s="122" t="s">
        <v>22851</v>
      </c>
      <c r="C4928" s="122" t="s">
        <v>35990</v>
      </c>
      <c r="D4928" s="91" t="s">
        <v>35991</v>
      </c>
      <c r="E4928" s="121" t="s">
        <v>36936</v>
      </c>
      <c r="F4928" s="91" t="s">
        <v>36937</v>
      </c>
      <c r="G4928" s="123">
        <v>293.72300000000001</v>
      </c>
      <c r="J4928" s="122"/>
      <c r="K4928" s="122"/>
      <c r="L4928" s="122"/>
    </row>
    <row r="4929" spans="1:12" x14ac:dyDescent="0.2">
      <c r="A4929" s="121" t="s">
        <v>36938</v>
      </c>
      <c r="B4929" s="122" t="s">
        <v>22851</v>
      </c>
      <c r="C4929" s="122" t="s">
        <v>35990</v>
      </c>
      <c r="D4929" s="91" t="s">
        <v>35991</v>
      </c>
      <c r="E4929" s="121" t="s">
        <v>36939</v>
      </c>
      <c r="F4929" s="91" t="s">
        <v>36940</v>
      </c>
      <c r="G4929" s="123">
        <v>3538.3</v>
      </c>
      <c r="J4929" s="122"/>
      <c r="K4929" s="122"/>
      <c r="L4929" s="122"/>
    </row>
    <row r="4930" spans="1:12" x14ac:dyDescent="0.2">
      <c r="A4930" s="121" t="s">
        <v>36941</v>
      </c>
      <c r="B4930" s="122" t="s">
        <v>22851</v>
      </c>
      <c r="C4930" s="122" t="s">
        <v>35990</v>
      </c>
      <c r="D4930" s="91" t="s">
        <v>35991</v>
      </c>
      <c r="E4930" s="121" t="s">
        <v>36942</v>
      </c>
      <c r="F4930" s="91" t="s">
        <v>28700</v>
      </c>
      <c r="G4930" s="123">
        <v>228.55199999999999</v>
      </c>
      <c r="J4930" s="122"/>
      <c r="K4930" s="122"/>
      <c r="L4930" s="122"/>
    </row>
    <row r="4931" spans="1:12" x14ac:dyDescent="0.2">
      <c r="A4931" s="121" t="s">
        <v>36943</v>
      </c>
      <c r="B4931" s="122" t="s">
        <v>22851</v>
      </c>
      <c r="C4931" s="122" t="s">
        <v>35990</v>
      </c>
      <c r="D4931" s="91" t="s">
        <v>35991</v>
      </c>
      <c r="E4931" s="121" t="s">
        <v>36944</v>
      </c>
      <c r="F4931" s="91" t="s">
        <v>36945</v>
      </c>
      <c r="G4931" s="123">
        <v>67.617999999999995</v>
      </c>
      <c r="J4931" s="122"/>
      <c r="K4931" s="122"/>
      <c r="L4931" s="122"/>
    </row>
    <row r="4932" spans="1:12" x14ac:dyDescent="0.2">
      <c r="A4932" s="121" t="s">
        <v>36946</v>
      </c>
      <c r="B4932" s="122" t="s">
        <v>22851</v>
      </c>
      <c r="C4932" s="122" t="s">
        <v>35990</v>
      </c>
      <c r="D4932" s="91" t="s">
        <v>35991</v>
      </c>
      <c r="E4932" s="121" t="s">
        <v>36947</v>
      </c>
      <c r="F4932" s="91" t="s">
        <v>36948</v>
      </c>
      <c r="G4932" s="123">
        <v>502.709</v>
      </c>
      <c r="J4932" s="122"/>
      <c r="K4932" s="122"/>
      <c r="L4932" s="122"/>
    </row>
    <row r="4933" spans="1:12" x14ac:dyDescent="0.2">
      <c r="A4933" s="121" t="s">
        <v>36949</v>
      </c>
      <c r="B4933" s="122" t="s">
        <v>22851</v>
      </c>
      <c r="C4933" s="122" t="s">
        <v>35990</v>
      </c>
      <c r="D4933" s="91" t="s">
        <v>35991</v>
      </c>
      <c r="E4933" s="121" t="s">
        <v>36950</v>
      </c>
      <c r="F4933" s="91" t="s">
        <v>36951</v>
      </c>
      <c r="G4933" s="123">
        <v>99.504000000000005</v>
      </c>
      <c r="J4933" s="122"/>
      <c r="K4933" s="122"/>
      <c r="L4933" s="122"/>
    </row>
    <row r="4934" spans="1:12" x14ac:dyDescent="0.2">
      <c r="A4934" s="121" t="s">
        <v>36952</v>
      </c>
      <c r="B4934" s="122" t="s">
        <v>22851</v>
      </c>
      <c r="C4934" s="122" t="s">
        <v>35990</v>
      </c>
      <c r="D4934" s="91" t="s">
        <v>35991</v>
      </c>
      <c r="E4934" s="121" t="s">
        <v>36953</v>
      </c>
      <c r="F4934" s="91" t="s">
        <v>36954</v>
      </c>
      <c r="G4934" s="123">
        <v>159.298</v>
      </c>
      <c r="J4934" s="122"/>
      <c r="K4934" s="122"/>
      <c r="L4934" s="122"/>
    </row>
    <row r="4935" spans="1:12" x14ac:dyDescent="0.2">
      <c r="A4935" s="121" t="s">
        <v>36955</v>
      </c>
      <c r="B4935" s="122" t="s">
        <v>22851</v>
      </c>
      <c r="C4935" s="122" t="s">
        <v>35990</v>
      </c>
      <c r="D4935" s="91" t="s">
        <v>35991</v>
      </c>
      <c r="E4935" s="121" t="s">
        <v>36956</v>
      </c>
      <c r="F4935" s="91" t="s">
        <v>36957</v>
      </c>
      <c r="G4935" s="123">
        <v>495.39</v>
      </c>
      <c r="J4935" s="122"/>
      <c r="K4935" s="122"/>
      <c r="L4935" s="122"/>
    </row>
    <row r="4936" spans="1:12" x14ac:dyDescent="0.2">
      <c r="A4936" s="121" t="s">
        <v>36958</v>
      </c>
      <c r="B4936" s="122" t="s">
        <v>22851</v>
      </c>
      <c r="C4936" s="122" t="s">
        <v>35990</v>
      </c>
      <c r="D4936" s="91" t="s">
        <v>35991</v>
      </c>
      <c r="E4936" s="121" t="s">
        <v>36959</v>
      </c>
      <c r="F4936" s="91" t="s">
        <v>36960</v>
      </c>
      <c r="G4936" s="123">
        <v>250.876</v>
      </c>
      <c r="J4936" s="122"/>
      <c r="K4936" s="122"/>
      <c r="L4936" s="122"/>
    </row>
    <row r="4937" spans="1:12" x14ac:dyDescent="0.2">
      <c r="A4937" s="121" t="s">
        <v>36961</v>
      </c>
      <c r="B4937" s="122" t="s">
        <v>22851</v>
      </c>
      <c r="C4937" s="122" t="s">
        <v>35990</v>
      </c>
      <c r="D4937" s="91" t="s">
        <v>35991</v>
      </c>
      <c r="E4937" s="121" t="s">
        <v>36962</v>
      </c>
      <c r="F4937" s="91" t="s">
        <v>36963</v>
      </c>
      <c r="G4937" s="123">
        <v>105.81100000000001</v>
      </c>
      <c r="J4937" s="122"/>
      <c r="K4937" s="122"/>
      <c r="L4937" s="122"/>
    </row>
    <row r="4938" spans="1:12" x14ac:dyDescent="0.2">
      <c r="A4938" s="121" t="s">
        <v>36964</v>
      </c>
      <c r="B4938" s="122" t="s">
        <v>22851</v>
      </c>
      <c r="C4938" s="122" t="s">
        <v>35990</v>
      </c>
      <c r="D4938" s="91" t="s">
        <v>35991</v>
      </c>
      <c r="E4938" s="121" t="s">
        <v>36965</v>
      </c>
      <c r="F4938" s="91" t="s">
        <v>36966</v>
      </c>
      <c r="G4938" s="123">
        <v>114.28400000000001</v>
      </c>
      <c r="J4938" s="122"/>
      <c r="K4938" s="122"/>
      <c r="L4938" s="122"/>
    </row>
    <row r="4939" spans="1:12" x14ac:dyDescent="0.2">
      <c r="A4939" s="121" t="s">
        <v>36967</v>
      </c>
      <c r="B4939" s="122" t="s">
        <v>22851</v>
      </c>
      <c r="C4939" s="122" t="s">
        <v>35990</v>
      </c>
      <c r="D4939" s="91" t="s">
        <v>35991</v>
      </c>
      <c r="E4939" s="121" t="s">
        <v>36968</v>
      </c>
      <c r="F4939" s="91" t="s">
        <v>36969</v>
      </c>
      <c r="G4939" s="123">
        <v>281.49700000000001</v>
      </c>
      <c r="J4939" s="122"/>
      <c r="K4939" s="122"/>
      <c r="L4939" s="122"/>
    </row>
    <row r="4940" spans="1:12" x14ac:dyDescent="0.2">
      <c r="A4940" s="121" t="s">
        <v>36970</v>
      </c>
      <c r="B4940" s="122" t="s">
        <v>22851</v>
      </c>
      <c r="C4940" s="122" t="s">
        <v>35990</v>
      </c>
      <c r="D4940" s="91" t="s">
        <v>35991</v>
      </c>
      <c r="E4940" s="121" t="s">
        <v>36971</v>
      </c>
      <c r="F4940" s="91" t="s">
        <v>36972</v>
      </c>
      <c r="G4940" s="123">
        <v>105.33799999999999</v>
      </c>
      <c r="J4940" s="122"/>
      <c r="K4940" s="122"/>
      <c r="L4940" s="122"/>
    </row>
    <row r="4941" spans="1:12" x14ac:dyDescent="0.2">
      <c r="A4941" s="121" t="s">
        <v>36973</v>
      </c>
      <c r="B4941" s="122" t="s">
        <v>22851</v>
      </c>
      <c r="C4941" s="122" t="s">
        <v>35990</v>
      </c>
      <c r="D4941" s="91" t="s">
        <v>35991</v>
      </c>
      <c r="E4941" s="121" t="s">
        <v>36974</v>
      </c>
      <c r="F4941" s="91" t="s">
        <v>36975</v>
      </c>
      <c r="G4941" s="123">
        <v>49.628</v>
      </c>
      <c r="J4941" s="122"/>
      <c r="K4941" s="122"/>
      <c r="L4941" s="122"/>
    </row>
    <row r="4942" spans="1:12" x14ac:dyDescent="0.2">
      <c r="A4942" s="121" t="s">
        <v>36976</v>
      </c>
      <c r="B4942" s="122" t="s">
        <v>22851</v>
      </c>
      <c r="C4942" s="122" t="s">
        <v>35990</v>
      </c>
      <c r="D4942" s="91" t="s">
        <v>35991</v>
      </c>
      <c r="E4942" s="121" t="s">
        <v>36977</v>
      </c>
      <c r="F4942" s="91" t="s">
        <v>36978</v>
      </c>
      <c r="G4942" s="123">
        <v>256.03899999999999</v>
      </c>
      <c r="J4942" s="122"/>
      <c r="K4942" s="122"/>
      <c r="L4942" s="122"/>
    </row>
    <row r="4943" spans="1:12" x14ac:dyDescent="0.2">
      <c r="A4943" s="121" t="s">
        <v>36979</v>
      </c>
      <c r="B4943" s="122" t="s">
        <v>22851</v>
      </c>
      <c r="C4943" s="122" t="s">
        <v>35990</v>
      </c>
      <c r="D4943" s="91" t="s">
        <v>35991</v>
      </c>
      <c r="E4943" s="121" t="s">
        <v>36980</v>
      </c>
      <c r="F4943" s="91" t="s">
        <v>36981</v>
      </c>
      <c r="G4943" s="123">
        <v>171.994</v>
      </c>
      <c r="J4943" s="122"/>
      <c r="K4943" s="122"/>
      <c r="L4943" s="122"/>
    </row>
    <row r="4944" spans="1:12" x14ac:dyDescent="0.2">
      <c r="A4944" s="121" t="s">
        <v>36982</v>
      </c>
      <c r="B4944" s="122" t="s">
        <v>22851</v>
      </c>
      <c r="C4944" s="122" t="s">
        <v>35990</v>
      </c>
      <c r="D4944" s="91" t="s">
        <v>35991</v>
      </c>
      <c r="E4944" s="121" t="s">
        <v>36983</v>
      </c>
      <c r="F4944" s="91" t="s">
        <v>36984</v>
      </c>
      <c r="G4944" s="123">
        <v>216.15899999999999</v>
      </c>
      <c r="J4944" s="122"/>
      <c r="K4944" s="122"/>
      <c r="L4944" s="122"/>
    </row>
    <row r="4945" spans="1:12" x14ac:dyDescent="0.2">
      <c r="A4945" s="121" t="s">
        <v>36985</v>
      </c>
      <c r="B4945" s="122" t="s">
        <v>22851</v>
      </c>
      <c r="C4945" s="122" t="s">
        <v>35990</v>
      </c>
      <c r="D4945" s="91" t="s">
        <v>35991</v>
      </c>
      <c r="E4945" s="121" t="s">
        <v>36986</v>
      </c>
      <c r="F4945" s="91" t="s">
        <v>36987</v>
      </c>
      <c r="G4945" s="123">
        <v>3139.9949999999999</v>
      </c>
      <c r="J4945" s="122"/>
      <c r="K4945" s="122"/>
      <c r="L4945" s="122"/>
    </row>
    <row r="4946" spans="1:12" x14ac:dyDescent="0.2">
      <c r="A4946" s="121" t="s">
        <v>36988</v>
      </c>
      <c r="B4946" s="122" t="s">
        <v>22851</v>
      </c>
      <c r="C4946" s="122" t="s">
        <v>35990</v>
      </c>
      <c r="D4946" s="91" t="s">
        <v>35991</v>
      </c>
      <c r="E4946" s="121" t="s">
        <v>36989</v>
      </c>
      <c r="F4946" s="91" t="s">
        <v>36990</v>
      </c>
      <c r="G4946" s="123">
        <v>268.971</v>
      </c>
      <c r="J4946" s="122"/>
      <c r="K4946" s="122"/>
      <c r="L4946" s="122"/>
    </row>
    <row r="4947" spans="1:12" x14ac:dyDescent="0.2">
      <c r="A4947" s="121" t="s">
        <v>36991</v>
      </c>
      <c r="B4947" s="122" t="s">
        <v>22851</v>
      </c>
      <c r="C4947" s="122" t="s">
        <v>35990</v>
      </c>
      <c r="D4947" s="91" t="s">
        <v>35991</v>
      </c>
      <c r="E4947" s="121" t="s">
        <v>36992</v>
      </c>
      <c r="F4947" s="91" t="s">
        <v>36993</v>
      </c>
      <c r="G4947" s="123">
        <v>543.35900000000004</v>
      </c>
      <c r="J4947" s="122"/>
      <c r="K4947" s="122"/>
      <c r="L4947" s="122"/>
    </row>
    <row r="4948" spans="1:12" x14ac:dyDescent="0.2">
      <c r="A4948" s="121" t="s">
        <v>36994</v>
      </c>
      <c r="B4948" s="122" t="s">
        <v>22851</v>
      </c>
      <c r="C4948" s="122" t="s">
        <v>35990</v>
      </c>
      <c r="D4948" s="91" t="s">
        <v>35991</v>
      </c>
      <c r="E4948" s="121" t="s">
        <v>36995</v>
      </c>
      <c r="F4948" s="91" t="s">
        <v>36996</v>
      </c>
      <c r="G4948" s="123">
        <v>223.072</v>
      </c>
      <c r="J4948" s="122"/>
      <c r="K4948" s="122"/>
      <c r="L4948" s="122"/>
    </row>
    <row r="4949" spans="1:12" x14ac:dyDescent="0.2">
      <c r="A4949" s="121" t="s">
        <v>36997</v>
      </c>
      <c r="B4949" s="122" t="s">
        <v>22851</v>
      </c>
      <c r="C4949" s="122" t="s">
        <v>35990</v>
      </c>
      <c r="D4949" s="91" t="s">
        <v>35991</v>
      </c>
      <c r="E4949" s="121" t="s">
        <v>36998</v>
      </c>
      <c r="F4949" s="91" t="s">
        <v>36999</v>
      </c>
      <c r="G4949" s="123">
        <v>303.70499999999998</v>
      </c>
      <c r="J4949" s="122"/>
      <c r="K4949" s="122"/>
      <c r="L4949" s="122"/>
    </row>
    <row r="4950" spans="1:12" x14ac:dyDescent="0.2">
      <c r="A4950" s="121" t="s">
        <v>37000</v>
      </c>
      <c r="B4950" s="122" t="s">
        <v>22851</v>
      </c>
      <c r="C4950" s="122" t="s">
        <v>35990</v>
      </c>
      <c r="D4950" s="91" t="s">
        <v>35991</v>
      </c>
      <c r="E4950" s="121" t="s">
        <v>37001</v>
      </c>
      <c r="F4950" s="91" t="s">
        <v>37002</v>
      </c>
      <c r="G4950" s="123">
        <v>108.188</v>
      </c>
      <c r="J4950" s="122"/>
      <c r="K4950" s="122"/>
      <c r="L4950" s="122"/>
    </row>
    <row r="4951" spans="1:12" x14ac:dyDescent="0.2">
      <c r="A4951" s="121" t="s">
        <v>37003</v>
      </c>
      <c r="B4951" s="122" t="s">
        <v>22851</v>
      </c>
      <c r="C4951" s="122" t="s">
        <v>35990</v>
      </c>
      <c r="D4951" s="91" t="s">
        <v>35991</v>
      </c>
      <c r="E4951" s="121" t="s">
        <v>37004</v>
      </c>
      <c r="F4951" s="91" t="s">
        <v>37005</v>
      </c>
      <c r="G4951" s="123">
        <v>968.62</v>
      </c>
      <c r="J4951" s="122"/>
      <c r="K4951" s="122"/>
      <c r="L4951" s="122"/>
    </row>
    <row r="4952" spans="1:12" x14ac:dyDescent="0.2">
      <c r="A4952" s="121" t="s">
        <v>37006</v>
      </c>
      <c r="B4952" s="122" t="s">
        <v>22851</v>
      </c>
      <c r="C4952" s="122" t="s">
        <v>35990</v>
      </c>
      <c r="D4952" s="91" t="s">
        <v>35991</v>
      </c>
      <c r="E4952" s="121" t="s">
        <v>37007</v>
      </c>
      <c r="F4952" s="91" t="s">
        <v>37008</v>
      </c>
      <c r="G4952" s="123">
        <v>235.85400000000001</v>
      </c>
      <c r="J4952" s="122"/>
      <c r="K4952" s="122"/>
      <c r="L4952" s="122"/>
    </row>
    <row r="4953" spans="1:12" x14ac:dyDescent="0.2">
      <c r="A4953" s="121" t="s">
        <v>37009</v>
      </c>
      <c r="B4953" s="122" t="s">
        <v>22851</v>
      </c>
      <c r="C4953" s="122" t="s">
        <v>35990</v>
      </c>
      <c r="D4953" s="91" t="s">
        <v>35991</v>
      </c>
      <c r="E4953" s="121" t="s">
        <v>37010</v>
      </c>
      <c r="F4953" s="91" t="s">
        <v>37011</v>
      </c>
      <c r="G4953" s="123">
        <v>2682.8670000000002</v>
      </c>
      <c r="J4953" s="122"/>
      <c r="K4953" s="122"/>
      <c r="L4953" s="122"/>
    </row>
    <row r="4954" spans="1:12" x14ac:dyDescent="0.2">
      <c r="A4954" s="121" t="s">
        <v>37012</v>
      </c>
      <c r="B4954" s="122" t="s">
        <v>22851</v>
      </c>
      <c r="C4954" s="122" t="s">
        <v>35990</v>
      </c>
      <c r="D4954" s="91" t="s">
        <v>35991</v>
      </c>
      <c r="E4954" s="121" t="s">
        <v>37013</v>
      </c>
      <c r="F4954" s="91" t="s">
        <v>37014</v>
      </c>
      <c r="G4954" s="123">
        <v>2051.1120000000001</v>
      </c>
      <c r="J4954" s="122"/>
      <c r="K4954" s="122"/>
      <c r="L4954" s="122"/>
    </row>
    <row r="4955" spans="1:12" x14ac:dyDescent="0.2">
      <c r="A4955" s="121" t="s">
        <v>37015</v>
      </c>
      <c r="B4955" s="122" t="s">
        <v>22851</v>
      </c>
      <c r="C4955" s="122" t="s">
        <v>35990</v>
      </c>
      <c r="D4955" s="91" t="s">
        <v>35991</v>
      </c>
      <c r="E4955" s="121" t="s">
        <v>37016</v>
      </c>
      <c r="F4955" s="91" t="s">
        <v>37017</v>
      </c>
      <c r="G4955" s="123">
        <v>239.09</v>
      </c>
      <c r="J4955" s="122"/>
      <c r="K4955" s="122"/>
      <c r="L4955" s="122"/>
    </row>
    <row r="4956" spans="1:12" x14ac:dyDescent="0.2">
      <c r="A4956" s="121" t="s">
        <v>37018</v>
      </c>
      <c r="B4956" s="122" t="s">
        <v>22851</v>
      </c>
      <c r="C4956" s="122" t="s">
        <v>35990</v>
      </c>
      <c r="D4956" s="91" t="s">
        <v>35991</v>
      </c>
      <c r="E4956" s="121" t="s">
        <v>37019</v>
      </c>
      <c r="F4956" s="91" t="s">
        <v>37020</v>
      </c>
      <c r="G4956" s="123">
        <v>208.108</v>
      </c>
      <c r="J4956" s="122"/>
      <c r="K4956" s="122"/>
      <c r="L4956" s="122"/>
    </row>
    <row r="4957" spans="1:12" x14ac:dyDescent="0.2">
      <c r="A4957" s="121" t="s">
        <v>37021</v>
      </c>
      <c r="B4957" s="122" t="s">
        <v>22851</v>
      </c>
      <c r="C4957" s="122" t="s">
        <v>35990</v>
      </c>
      <c r="D4957" s="91" t="s">
        <v>35991</v>
      </c>
      <c r="E4957" s="121" t="s">
        <v>37022</v>
      </c>
      <c r="F4957" s="91" t="s">
        <v>37023</v>
      </c>
      <c r="G4957" s="123">
        <v>83.278000000000006</v>
      </c>
      <c r="J4957" s="122"/>
      <c r="K4957" s="122"/>
      <c r="L4957" s="122"/>
    </row>
    <row r="4958" spans="1:12" x14ac:dyDescent="0.2">
      <c r="A4958" s="121" t="s">
        <v>37024</v>
      </c>
      <c r="B4958" s="122" t="s">
        <v>22851</v>
      </c>
      <c r="C4958" s="122" t="s">
        <v>35990</v>
      </c>
      <c r="D4958" s="91" t="s">
        <v>35991</v>
      </c>
      <c r="E4958" s="121" t="s">
        <v>37025</v>
      </c>
      <c r="F4958" s="91" t="s">
        <v>37026</v>
      </c>
      <c r="G4958" s="123">
        <v>295.32600000000002</v>
      </c>
      <c r="J4958" s="122"/>
      <c r="K4958" s="122"/>
      <c r="L4958" s="122"/>
    </row>
    <row r="4959" spans="1:12" x14ac:dyDescent="0.2">
      <c r="A4959" s="121" t="s">
        <v>37027</v>
      </c>
      <c r="B4959" s="122" t="s">
        <v>22851</v>
      </c>
      <c r="C4959" s="122" t="s">
        <v>35990</v>
      </c>
      <c r="D4959" s="91" t="s">
        <v>35991</v>
      </c>
      <c r="E4959" s="121" t="s">
        <v>37028</v>
      </c>
      <c r="F4959" s="91" t="s">
        <v>37029</v>
      </c>
      <c r="G4959" s="123">
        <v>296.08999999999997</v>
      </c>
      <c r="J4959" s="122"/>
      <c r="K4959" s="122"/>
      <c r="L4959" s="122"/>
    </row>
    <row r="4960" spans="1:12" x14ac:dyDescent="0.2">
      <c r="A4960" s="121" t="s">
        <v>37030</v>
      </c>
      <c r="B4960" s="122" t="s">
        <v>22851</v>
      </c>
      <c r="C4960" s="122" t="s">
        <v>35990</v>
      </c>
      <c r="D4960" s="91" t="s">
        <v>35991</v>
      </c>
      <c r="E4960" s="121" t="s">
        <v>37031</v>
      </c>
      <c r="F4960" s="91" t="s">
        <v>37032</v>
      </c>
      <c r="G4960" s="123">
        <v>418.67500000000001</v>
      </c>
      <c r="J4960" s="122"/>
      <c r="K4960" s="122"/>
      <c r="L4960" s="122"/>
    </row>
    <row r="4961" spans="1:12" x14ac:dyDescent="0.2">
      <c r="A4961" s="121" t="s">
        <v>37033</v>
      </c>
      <c r="B4961" s="122" t="s">
        <v>22851</v>
      </c>
      <c r="C4961" s="122" t="s">
        <v>35990</v>
      </c>
      <c r="D4961" s="91" t="s">
        <v>35991</v>
      </c>
      <c r="E4961" s="121" t="s">
        <v>37034</v>
      </c>
      <c r="F4961" s="91" t="s">
        <v>37035</v>
      </c>
      <c r="G4961" s="123">
        <v>252.45400000000001</v>
      </c>
      <c r="J4961" s="122"/>
      <c r="K4961" s="122"/>
      <c r="L4961" s="122"/>
    </row>
    <row r="4962" spans="1:12" x14ac:dyDescent="0.2">
      <c r="A4962" s="121" t="s">
        <v>37036</v>
      </c>
      <c r="B4962" s="122" t="s">
        <v>22851</v>
      </c>
      <c r="C4962" s="122" t="s">
        <v>35990</v>
      </c>
      <c r="D4962" s="91" t="s">
        <v>35991</v>
      </c>
      <c r="E4962" s="121" t="s">
        <v>37037</v>
      </c>
      <c r="F4962" s="91" t="s">
        <v>37038</v>
      </c>
      <c r="G4962" s="123">
        <v>349.07400000000001</v>
      </c>
      <c r="J4962" s="122"/>
      <c r="K4962" s="122"/>
      <c r="L4962" s="122"/>
    </row>
    <row r="4963" spans="1:12" x14ac:dyDescent="0.2">
      <c r="A4963" s="121" t="s">
        <v>37039</v>
      </c>
      <c r="B4963" s="122" t="s">
        <v>22851</v>
      </c>
      <c r="C4963" s="122" t="s">
        <v>35990</v>
      </c>
      <c r="D4963" s="91" t="s">
        <v>35991</v>
      </c>
      <c r="E4963" s="121" t="s">
        <v>37040</v>
      </c>
      <c r="F4963" s="91" t="s">
        <v>37041</v>
      </c>
      <c r="G4963" s="123">
        <v>4343.6559999999999</v>
      </c>
      <c r="J4963" s="122"/>
      <c r="K4963" s="122"/>
      <c r="L4963" s="122"/>
    </row>
    <row r="4964" spans="1:12" x14ac:dyDescent="0.2">
      <c r="A4964" s="121" t="s">
        <v>37042</v>
      </c>
      <c r="B4964" s="122" t="s">
        <v>22851</v>
      </c>
      <c r="C4964" s="122" t="s">
        <v>35990</v>
      </c>
      <c r="D4964" s="91" t="s">
        <v>35991</v>
      </c>
      <c r="E4964" s="121" t="s">
        <v>37043</v>
      </c>
      <c r="F4964" s="91" t="s">
        <v>37044</v>
      </c>
      <c r="G4964" s="123">
        <v>77.888999999999996</v>
      </c>
      <c r="J4964" s="122"/>
      <c r="K4964" s="122"/>
      <c r="L4964" s="122"/>
    </row>
    <row r="4965" spans="1:12" x14ac:dyDescent="0.2">
      <c r="A4965" s="121" t="s">
        <v>37045</v>
      </c>
      <c r="B4965" s="122" t="s">
        <v>22851</v>
      </c>
      <c r="C4965" s="122" t="s">
        <v>35990</v>
      </c>
      <c r="D4965" s="91" t="s">
        <v>35991</v>
      </c>
      <c r="E4965" s="121" t="s">
        <v>37046</v>
      </c>
      <c r="F4965" s="91" t="s">
        <v>37047</v>
      </c>
      <c r="G4965" s="123">
        <v>221.554</v>
      </c>
      <c r="J4965" s="122"/>
      <c r="K4965" s="122"/>
      <c r="L4965" s="122"/>
    </row>
    <row r="4966" spans="1:12" x14ac:dyDescent="0.2">
      <c r="A4966" s="121" t="s">
        <v>37048</v>
      </c>
      <c r="B4966" s="122" t="s">
        <v>22851</v>
      </c>
      <c r="C4966" s="122" t="s">
        <v>35990</v>
      </c>
      <c r="D4966" s="91" t="s">
        <v>35991</v>
      </c>
      <c r="E4966" s="121" t="s">
        <v>37049</v>
      </c>
      <c r="F4966" s="91" t="s">
        <v>37050</v>
      </c>
      <c r="G4966" s="123">
        <v>507.69799999999998</v>
      </c>
      <c r="J4966" s="122"/>
      <c r="K4966" s="122"/>
      <c r="L4966" s="122"/>
    </row>
    <row r="4967" spans="1:12" x14ac:dyDescent="0.2">
      <c r="A4967" s="121" t="s">
        <v>37051</v>
      </c>
      <c r="B4967" s="122" t="s">
        <v>22851</v>
      </c>
      <c r="C4967" s="122" t="s">
        <v>35990</v>
      </c>
      <c r="D4967" s="91" t="s">
        <v>35991</v>
      </c>
      <c r="E4967" s="121" t="s">
        <v>37052</v>
      </c>
      <c r="F4967" s="91" t="s">
        <v>37053</v>
      </c>
      <c r="G4967" s="123">
        <v>94.311999999999998</v>
      </c>
      <c r="J4967" s="122"/>
      <c r="K4967" s="122"/>
      <c r="L4967" s="122"/>
    </row>
    <row r="4968" spans="1:12" x14ac:dyDescent="0.2">
      <c r="A4968" s="121" t="s">
        <v>37054</v>
      </c>
      <c r="B4968" s="122" t="s">
        <v>22851</v>
      </c>
      <c r="C4968" s="122" t="s">
        <v>35990</v>
      </c>
      <c r="D4968" s="91" t="s">
        <v>35991</v>
      </c>
      <c r="E4968" s="121" t="s">
        <v>37055</v>
      </c>
      <c r="F4968" s="91" t="s">
        <v>37056</v>
      </c>
      <c r="G4968" s="123">
        <v>99.156000000000006</v>
      </c>
      <c r="J4968" s="122"/>
      <c r="K4968" s="122"/>
      <c r="L4968" s="122"/>
    </row>
    <row r="4969" spans="1:12" x14ac:dyDescent="0.2">
      <c r="A4969" s="121" t="s">
        <v>37057</v>
      </c>
      <c r="B4969" s="122" t="s">
        <v>22851</v>
      </c>
      <c r="C4969" s="122" t="s">
        <v>35990</v>
      </c>
      <c r="D4969" s="91" t="s">
        <v>35991</v>
      </c>
      <c r="E4969" s="121" t="s">
        <v>37058</v>
      </c>
      <c r="F4969" s="91" t="s">
        <v>37059</v>
      </c>
      <c r="G4969" s="123">
        <v>504.43799999999999</v>
      </c>
      <c r="J4969" s="122"/>
      <c r="K4969" s="122"/>
      <c r="L4969" s="122"/>
    </row>
    <row r="4970" spans="1:12" x14ac:dyDescent="0.2">
      <c r="A4970" s="121" t="s">
        <v>37060</v>
      </c>
      <c r="B4970" s="122" t="s">
        <v>22851</v>
      </c>
      <c r="C4970" s="122" t="s">
        <v>35990</v>
      </c>
      <c r="D4970" s="91" t="s">
        <v>35991</v>
      </c>
      <c r="E4970" s="121" t="s">
        <v>37061</v>
      </c>
      <c r="F4970" s="91" t="s">
        <v>37062</v>
      </c>
      <c r="G4970" s="123">
        <v>975.79899999999998</v>
      </c>
      <c r="J4970" s="122"/>
      <c r="K4970" s="122"/>
      <c r="L4970" s="122"/>
    </row>
    <row r="4971" spans="1:12" x14ac:dyDescent="0.2">
      <c r="A4971" s="121" t="s">
        <v>37063</v>
      </c>
      <c r="B4971" s="122" t="s">
        <v>22851</v>
      </c>
      <c r="C4971" s="122" t="s">
        <v>35990</v>
      </c>
      <c r="D4971" s="91" t="s">
        <v>35991</v>
      </c>
      <c r="E4971" s="121" t="s">
        <v>37064</v>
      </c>
      <c r="F4971" s="91" t="s">
        <v>37065</v>
      </c>
      <c r="G4971" s="123">
        <v>200.05600000000001</v>
      </c>
      <c r="J4971" s="122"/>
      <c r="K4971" s="122"/>
      <c r="L4971" s="122"/>
    </row>
    <row r="4972" spans="1:12" x14ac:dyDescent="0.2">
      <c r="A4972" s="121" t="s">
        <v>37066</v>
      </c>
      <c r="B4972" s="122" t="s">
        <v>22851</v>
      </c>
      <c r="C4972" s="122" t="s">
        <v>35990</v>
      </c>
      <c r="D4972" s="91" t="s">
        <v>35991</v>
      </c>
      <c r="E4972" s="121" t="s">
        <v>37067</v>
      </c>
      <c r="F4972" s="91" t="s">
        <v>37068</v>
      </c>
      <c r="G4972" s="123">
        <v>86.441999999999993</v>
      </c>
      <c r="J4972" s="122"/>
      <c r="K4972" s="122"/>
      <c r="L4972" s="122"/>
    </row>
    <row r="4973" spans="1:12" x14ac:dyDescent="0.2">
      <c r="A4973" s="121" t="s">
        <v>37069</v>
      </c>
      <c r="B4973" s="122" t="s">
        <v>22851</v>
      </c>
      <c r="C4973" s="122" t="s">
        <v>35990</v>
      </c>
      <c r="D4973" s="91" t="s">
        <v>35991</v>
      </c>
      <c r="E4973" s="121" t="s">
        <v>37070</v>
      </c>
      <c r="F4973" s="91" t="s">
        <v>37071</v>
      </c>
      <c r="G4973" s="123">
        <v>733.89800000000002</v>
      </c>
      <c r="J4973" s="122"/>
      <c r="K4973" s="122"/>
      <c r="L4973" s="122"/>
    </row>
    <row r="4974" spans="1:12" x14ac:dyDescent="0.2">
      <c r="A4974" s="121" t="s">
        <v>37072</v>
      </c>
      <c r="B4974" s="122" t="s">
        <v>22851</v>
      </c>
      <c r="C4974" s="122" t="s">
        <v>35990</v>
      </c>
      <c r="D4974" s="91" t="s">
        <v>35991</v>
      </c>
      <c r="E4974" s="121" t="s">
        <v>37073</v>
      </c>
      <c r="F4974" s="91" t="s">
        <v>25883</v>
      </c>
      <c r="G4974" s="123">
        <v>1780.194</v>
      </c>
      <c r="J4974" s="122"/>
      <c r="K4974" s="122"/>
      <c r="L4974" s="122"/>
    </row>
    <row r="4975" spans="1:12" x14ac:dyDescent="0.2">
      <c r="A4975" s="121" t="s">
        <v>37074</v>
      </c>
      <c r="B4975" s="122" t="s">
        <v>22851</v>
      </c>
      <c r="C4975" s="122" t="s">
        <v>35990</v>
      </c>
      <c r="D4975" s="91" t="s">
        <v>35991</v>
      </c>
      <c r="E4975" s="121" t="s">
        <v>37075</v>
      </c>
      <c r="F4975" s="91" t="s">
        <v>37076</v>
      </c>
      <c r="G4975" s="123">
        <v>140.43700000000001</v>
      </c>
      <c r="J4975" s="122"/>
      <c r="K4975" s="122"/>
      <c r="L4975" s="122"/>
    </row>
    <row r="4976" spans="1:12" x14ac:dyDescent="0.2">
      <c r="A4976" s="121" t="s">
        <v>37077</v>
      </c>
      <c r="B4976" s="122" t="s">
        <v>22851</v>
      </c>
      <c r="C4976" s="122" t="s">
        <v>35990</v>
      </c>
      <c r="D4976" s="91" t="s">
        <v>35991</v>
      </c>
      <c r="E4976" s="121" t="s">
        <v>37078</v>
      </c>
      <c r="F4976" s="91" t="s">
        <v>37079</v>
      </c>
      <c r="G4976" s="123">
        <v>955.29899999999998</v>
      </c>
      <c r="J4976" s="122"/>
      <c r="K4976" s="122"/>
      <c r="L4976" s="122"/>
    </row>
    <row r="4977" spans="1:12" x14ac:dyDescent="0.2">
      <c r="A4977" s="121" t="s">
        <v>37080</v>
      </c>
      <c r="B4977" s="122" t="s">
        <v>22851</v>
      </c>
      <c r="C4977" s="122" t="s">
        <v>35990</v>
      </c>
      <c r="D4977" s="91" t="s">
        <v>35991</v>
      </c>
      <c r="E4977" s="121" t="s">
        <v>37081</v>
      </c>
      <c r="F4977" s="91" t="s">
        <v>37082</v>
      </c>
      <c r="G4977" s="123">
        <v>1418.8050000000001</v>
      </c>
      <c r="J4977" s="122"/>
      <c r="K4977" s="122"/>
      <c r="L4977" s="122"/>
    </row>
    <row r="4978" spans="1:12" x14ac:dyDescent="0.2">
      <c r="A4978" s="121" t="s">
        <v>37083</v>
      </c>
      <c r="B4978" s="122" t="s">
        <v>22851</v>
      </c>
      <c r="C4978" s="122" t="s">
        <v>35990</v>
      </c>
      <c r="D4978" s="91" t="s">
        <v>35991</v>
      </c>
      <c r="E4978" s="121" t="s">
        <v>37084</v>
      </c>
      <c r="F4978" s="91" t="s">
        <v>37085</v>
      </c>
      <c r="G4978" s="123">
        <v>6946.4070000000002</v>
      </c>
      <c r="J4978" s="122"/>
      <c r="K4978" s="122"/>
      <c r="L4978" s="122"/>
    </row>
    <row r="4979" spans="1:12" x14ac:dyDescent="0.2">
      <c r="A4979" s="121" t="s">
        <v>37086</v>
      </c>
      <c r="B4979" s="122" t="s">
        <v>22851</v>
      </c>
      <c r="C4979" s="122" t="s">
        <v>35990</v>
      </c>
      <c r="D4979" s="91" t="s">
        <v>35991</v>
      </c>
      <c r="E4979" s="121" t="s">
        <v>37087</v>
      </c>
      <c r="F4979" s="91" t="s">
        <v>37088</v>
      </c>
      <c r="G4979" s="123">
        <v>489.38</v>
      </c>
      <c r="J4979" s="122"/>
      <c r="K4979" s="122"/>
      <c r="L4979" s="122"/>
    </row>
    <row r="4980" spans="1:12" x14ac:dyDescent="0.2">
      <c r="A4980" s="121" t="s">
        <v>37089</v>
      </c>
      <c r="B4980" s="122" t="s">
        <v>22851</v>
      </c>
      <c r="C4980" s="122" t="s">
        <v>35990</v>
      </c>
      <c r="D4980" s="91" t="s">
        <v>35991</v>
      </c>
      <c r="E4980" s="121" t="s">
        <v>37090</v>
      </c>
      <c r="F4980" s="91" t="s">
        <v>37091</v>
      </c>
      <c r="G4980" s="123">
        <v>73.668999999999997</v>
      </c>
      <c r="J4980" s="122"/>
      <c r="K4980" s="122"/>
      <c r="L4980" s="122"/>
    </row>
    <row r="4981" spans="1:12" x14ac:dyDescent="0.2">
      <c r="A4981" s="121" t="s">
        <v>37092</v>
      </c>
      <c r="B4981" s="122" t="s">
        <v>22851</v>
      </c>
      <c r="C4981" s="122" t="s">
        <v>35990</v>
      </c>
      <c r="D4981" s="91" t="s">
        <v>35991</v>
      </c>
      <c r="E4981" s="121" t="s">
        <v>37093</v>
      </c>
      <c r="F4981" s="91" t="s">
        <v>37094</v>
      </c>
      <c r="G4981" s="123">
        <v>5206.9769999999999</v>
      </c>
      <c r="J4981" s="122"/>
      <c r="K4981" s="122"/>
      <c r="L4981" s="122"/>
    </row>
    <row r="4982" spans="1:12" x14ac:dyDescent="0.2">
      <c r="A4982" s="121" t="s">
        <v>37095</v>
      </c>
      <c r="B4982" s="122" t="s">
        <v>22851</v>
      </c>
      <c r="C4982" s="122" t="s">
        <v>35990</v>
      </c>
      <c r="D4982" s="91" t="s">
        <v>35991</v>
      </c>
      <c r="E4982" s="121" t="s">
        <v>37096</v>
      </c>
      <c r="F4982" s="91" t="s">
        <v>37097</v>
      </c>
      <c r="G4982" s="123">
        <v>2414.1950000000002</v>
      </c>
      <c r="J4982" s="122"/>
      <c r="K4982" s="122"/>
      <c r="L4982" s="122"/>
    </row>
    <row r="4983" spans="1:12" x14ac:dyDescent="0.2">
      <c r="A4983" s="121" t="s">
        <v>37098</v>
      </c>
      <c r="B4983" s="122" t="s">
        <v>22851</v>
      </c>
      <c r="C4983" s="122" t="s">
        <v>35990</v>
      </c>
      <c r="D4983" s="91" t="s">
        <v>35991</v>
      </c>
      <c r="E4983" s="121" t="s">
        <v>37099</v>
      </c>
      <c r="F4983" s="91" t="s">
        <v>37100</v>
      </c>
      <c r="G4983" s="123">
        <v>679.34</v>
      </c>
      <c r="J4983" s="122"/>
      <c r="K4983" s="122"/>
      <c r="L4983" s="122"/>
    </row>
    <row r="4984" spans="1:12" x14ac:dyDescent="0.2">
      <c r="A4984" s="121" t="s">
        <v>37101</v>
      </c>
      <c r="B4984" s="122" t="s">
        <v>22851</v>
      </c>
      <c r="C4984" s="122" t="s">
        <v>35990</v>
      </c>
      <c r="D4984" s="91" t="s">
        <v>35991</v>
      </c>
      <c r="E4984" s="121" t="s">
        <v>37102</v>
      </c>
      <c r="F4984" s="91" t="s">
        <v>37103</v>
      </c>
      <c r="G4984" s="123">
        <v>126.09399999999999</v>
      </c>
      <c r="J4984" s="122"/>
      <c r="K4984" s="122"/>
      <c r="L4984" s="122"/>
    </row>
    <row r="4985" spans="1:12" x14ac:dyDescent="0.2">
      <c r="A4985" s="121" t="s">
        <v>37104</v>
      </c>
      <c r="B4985" s="122" t="s">
        <v>22851</v>
      </c>
      <c r="C4985" s="122" t="s">
        <v>35990</v>
      </c>
      <c r="D4985" s="91" t="s">
        <v>35991</v>
      </c>
      <c r="E4985" s="121" t="s">
        <v>37105</v>
      </c>
      <c r="F4985" s="91" t="s">
        <v>37106</v>
      </c>
      <c r="G4985" s="123">
        <v>1049.5830000000001</v>
      </c>
      <c r="J4985" s="122"/>
      <c r="K4985" s="122"/>
      <c r="L4985" s="122"/>
    </row>
    <row r="4986" spans="1:12" x14ac:dyDescent="0.2">
      <c r="A4986" s="121" t="s">
        <v>37107</v>
      </c>
      <c r="B4986" s="122" t="s">
        <v>22851</v>
      </c>
      <c r="C4986" s="122" t="s">
        <v>35990</v>
      </c>
      <c r="D4986" s="91" t="s">
        <v>35991</v>
      </c>
      <c r="E4986" s="121" t="s">
        <v>37108</v>
      </c>
      <c r="F4986" s="91" t="s">
        <v>37109</v>
      </c>
      <c r="G4986" s="123">
        <v>1710.8689999999999</v>
      </c>
      <c r="J4986" s="122"/>
      <c r="K4986" s="122"/>
      <c r="L4986" s="122"/>
    </row>
    <row r="4987" spans="1:12" x14ac:dyDescent="0.2">
      <c r="A4987" s="121" t="s">
        <v>37110</v>
      </c>
      <c r="B4987" s="122" t="s">
        <v>22851</v>
      </c>
      <c r="C4987" s="122" t="s">
        <v>35990</v>
      </c>
      <c r="D4987" s="91" t="s">
        <v>35991</v>
      </c>
      <c r="E4987" s="121" t="s">
        <v>37111</v>
      </c>
      <c r="F4987" s="91" t="s">
        <v>37112</v>
      </c>
      <c r="G4987" s="123">
        <v>203.44</v>
      </c>
      <c r="J4987" s="122"/>
      <c r="K4987" s="122"/>
      <c r="L4987" s="122"/>
    </row>
    <row r="4988" spans="1:12" x14ac:dyDescent="0.2">
      <c r="A4988" s="121" t="s">
        <v>37113</v>
      </c>
      <c r="B4988" s="122" t="s">
        <v>22851</v>
      </c>
      <c r="C4988" s="122" t="s">
        <v>35990</v>
      </c>
      <c r="D4988" s="91" t="s">
        <v>35991</v>
      </c>
      <c r="E4988" s="121" t="s">
        <v>37114</v>
      </c>
      <c r="F4988" s="91" t="s">
        <v>37115</v>
      </c>
      <c r="G4988" s="123">
        <v>467.77499999999998</v>
      </c>
      <c r="J4988" s="122"/>
      <c r="K4988" s="122"/>
      <c r="L4988" s="122"/>
    </row>
    <row r="4989" spans="1:12" x14ac:dyDescent="0.2">
      <c r="A4989" s="121" t="s">
        <v>37116</v>
      </c>
      <c r="B4989" s="122" t="s">
        <v>22851</v>
      </c>
      <c r="C4989" s="122" t="s">
        <v>35990</v>
      </c>
      <c r="D4989" s="91" t="s">
        <v>35991</v>
      </c>
      <c r="E4989" s="121" t="s">
        <v>37117</v>
      </c>
      <c r="F4989" s="91" t="s">
        <v>37118</v>
      </c>
      <c r="G4989" s="123">
        <v>367.202</v>
      </c>
      <c r="J4989" s="122"/>
      <c r="K4989" s="122"/>
      <c r="L4989" s="122"/>
    </row>
    <row r="4990" spans="1:12" x14ac:dyDescent="0.2">
      <c r="A4990" s="121" t="s">
        <v>37119</v>
      </c>
      <c r="B4990" s="122" t="s">
        <v>22851</v>
      </c>
      <c r="C4990" s="122" t="s">
        <v>35990</v>
      </c>
      <c r="D4990" s="91" t="s">
        <v>35991</v>
      </c>
      <c r="E4990" s="121" t="s">
        <v>37120</v>
      </c>
      <c r="F4990" s="91" t="s">
        <v>37121</v>
      </c>
      <c r="G4990" s="123">
        <v>125.595</v>
      </c>
      <c r="J4990" s="122"/>
      <c r="K4990" s="122"/>
      <c r="L4990" s="122"/>
    </row>
    <row r="4991" spans="1:12" x14ac:dyDescent="0.2">
      <c r="A4991" s="121" t="s">
        <v>37122</v>
      </c>
      <c r="B4991" s="122" t="s">
        <v>22851</v>
      </c>
      <c r="C4991" s="122" t="s">
        <v>35990</v>
      </c>
      <c r="D4991" s="91" t="s">
        <v>35991</v>
      </c>
      <c r="E4991" s="121" t="s">
        <v>37123</v>
      </c>
      <c r="F4991" s="91" t="s">
        <v>37124</v>
      </c>
      <c r="G4991" s="123">
        <v>3616.69</v>
      </c>
      <c r="J4991" s="122"/>
      <c r="K4991" s="122"/>
      <c r="L4991" s="122"/>
    </row>
    <row r="4992" spans="1:12" x14ac:dyDescent="0.2">
      <c r="A4992" s="121" t="s">
        <v>37125</v>
      </c>
      <c r="B4992" s="122" t="s">
        <v>22851</v>
      </c>
      <c r="C4992" s="122" t="s">
        <v>35990</v>
      </c>
      <c r="D4992" s="91" t="s">
        <v>35991</v>
      </c>
      <c r="E4992" s="121" t="s">
        <v>37126</v>
      </c>
      <c r="F4992" s="91" t="s">
        <v>37127</v>
      </c>
      <c r="G4992" s="123">
        <v>78.67</v>
      </c>
      <c r="J4992" s="122"/>
      <c r="K4992" s="122"/>
      <c r="L4992" s="122"/>
    </row>
    <row r="4993" spans="1:12" x14ac:dyDescent="0.2">
      <c r="A4993" s="121" t="s">
        <v>37128</v>
      </c>
      <c r="B4993" s="122" t="s">
        <v>22851</v>
      </c>
      <c r="C4993" s="122" t="s">
        <v>35990</v>
      </c>
      <c r="D4993" s="91" t="s">
        <v>35991</v>
      </c>
      <c r="E4993" s="121" t="s">
        <v>37129</v>
      </c>
      <c r="F4993" s="91" t="s">
        <v>37130</v>
      </c>
      <c r="G4993" s="123">
        <v>2506.9749999999999</v>
      </c>
      <c r="J4993" s="122"/>
      <c r="K4993" s="122"/>
      <c r="L4993" s="122"/>
    </row>
    <row r="4994" spans="1:12" x14ac:dyDescent="0.2">
      <c r="A4994" s="121" t="s">
        <v>37131</v>
      </c>
      <c r="B4994" s="122" t="s">
        <v>22851</v>
      </c>
      <c r="C4994" s="122" t="s">
        <v>35990</v>
      </c>
      <c r="D4994" s="91" t="s">
        <v>35991</v>
      </c>
      <c r="E4994" s="121" t="s">
        <v>37132</v>
      </c>
      <c r="F4994" s="91" t="s">
        <v>31146</v>
      </c>
      <c r="G4994" s="123">
        <v>3317.7939999999999</v>
      </c>
      <c r="J4994" s="122"/>
      <c r="K4994" s="122"/>
      <c r="L4994" s="122"/>
    </row>
    <row r="4995" spans="1:12" x14ac:dyDescent="0.2">
      <c r="A4995" s="121" t="s">
        <v>37133</v>
      </c>
      <c r="B4995" s="122" t="s">
        <v>22851</v>
      </c>
      <c r="C4995" s="122" t="s">
        <v>35990</v>
      </c>
      <c r="D4995" s="91" t="s">
        <v>35991</v>
      </c>
      <c r="E4995" s="121" t="s">
        <v>37134</v>
      </c>
      <c r="F4995" s="91" t="s">
        <v>28844</v>
      </c>
      <c r="G4995" s="123">
        <v>5053.46</v>
      </c>
      <c r="J4995" s="122"/>
      <c r="K4995" s="122"/>
      <c r="L4995" s="122"/>
    </row>
    <row r="4996" spans="1:12" x14ac:dyDescent="0.2">
      <c r="A4996" s="121" t="s">
        <v>37135</v>
      </c>
      <c r="B4996" s="122" t="s">
        <v>22851</v>
      </c>
      <c r="C4996" s="122" t="s">
        <v>35990</v>
      </c>
      <c r="D4996" s="91" t="s">
        <v>35991</v>
      </c>
      <c r="E4996" s="121" t="s">
        <v>37136</v>
      </c>
      <c r="F4996" s="91" t="s">
        <v>37137</v>
      </c>
      <c r="G4996" s="123">
        <v>935.596</v>
      </c>
      <c r="J4996" s="122"/>
      <c r="K4996" s="122"/>
      <c r="L4996" s="122"/>
    </row>
    <row r="4997" spans="1:12" x14ac:dyDescent="0.2">
      <c r="A4997" s="121" t="s">
        <v>37138</v>
      </c>
      <c r="B4997" s="122" t="s">
        <v>22851</v>
      </c>
      <c r="C4997" s="122" t="s">
        <v>35990</v>
      </c>
      <c r="D4997" s="91" t="s">
        <v>35991</v>
      </c>
      <c r="E4997" s="121" t="s">
        <v>37139</v>
      </c>
      <c r="F4997" s="91" t="s">
        <v>37140</v>
      </c>
      <c r="G4997" s="123">
        <v>171.029</v>
      </c>
      <c r="J4997" s="122"/>
      <c r="K4997" s="122"/>
      <c r="L4997" s="122"/>
    </row>
    <row r="4998" spans="1:12" x14ac:dyDescent="0.2">
      <c r="A4998" s="121" t="s">
        <v>37141</v>
      </c>
      <c r="B4998" s="122" t="s">
        <v>22851</v>
      </c>
      <c r="C4998" s="122" t="s">
        <v>35990</v>
      </c>
      <c r="D4998" s="91" t="s">
        <v>35991</v>
      </c>
      <c r="E4998" s="121" t="s">
        <v>37142</v>
      </c>
      <c r="F4998" s="91" t="s">
        <v>37143</v>
      </c>
      <c r="G4998" s="123">
        <v>78.319999999999993</v>
      </c>
      <c r="J4998" s="122"/>
      <c r="K4998" s="122"/>
      <c r="L4998" s="122"/>
    </row>
    <row r="4999" spans="1:12" x14ac:dyDescent="0.2">
      <c r="A4999" s="121" t="s">
        <v>37144</v>
      </c>
      <c r="B4999" s="122" t="s">
        <v>22851</v>
      </c>
      <c r="C4999" s="122" t="s">
        <v>35990</v>
      </c>
      <c r="D4999" s="91" t="s">
        <v>35991</v>
      </c>
      <c r="E4999" s="121" t="s">
        <v>37145</v>
      </c>
      <c r="F4999" s="91" t="s">
        <v>37146</v>
      </c>
      <c r="G4999" s="123">
        <v>125.62</v>
      </c>
      <c r="J4999" s="122"/>
      <c r="K4999" s="122"/>
      <c r="L4999" s="122"/>
    </row>
    <row r="5000" spans="1:12" x14ac:dyDescent="0.2">
      <c r="A5000" s="121" t="s">
        <v>37147</v>
      </c>
      <c r="B5000" s="122" t="s">
        <v>22851</v>
      </c>
      <c r="C5000" s="122" t="s">
        <v>35990</v>
      </c>
      <c r="D5000" s="91" t="s">
        <v>35991</v>
      </c>
      <c r="E5000" s="121" t="s">
        <v>37148</v>
      </c>
      <c r="F5000" s="91" t="s">
        <v>37149</v>
      </c>
      <c r="G5000" s="123">
        <v>98.125</v>
      </c>
      <c r="J5000" s="122"/>
      <c r="K5000" s="122"/>
      <c r="L5000" s="122"/>
    </row>
    <row r="5001" spans="1:12" x14ac:dyDescent="0.2">
      <c r="A5001" s="121" t="s">
        <v>37150</v>
      </c>
      <c r="B5001" s="122" t="s">
        <v>22851</v>
      </c>
      <c r="C5001" s="122" t="s">
        <v>35990</v>
      </c>
      <c r="D5001" s="91" t="s">
        <v>35991</v>
      </c>
      <c r="E5001" s="121" t="s">
        <v>37151</v>
      </c>
      <c r="F5001" s="91" t="s">
        <v>37152</v>
      </c>
      <c r="G5001" s="123">
        <v>102.91200000000001</v>
      </c>
      <c r="J5001" s="122"/>
      <c r="K5001" s="122"/>
      <c r="L5001" s="122"/>
    </row>
    <row r="5002" spans="1:12" x14ac:dyDescent="0.2">
      <c r="A5002" s="121" t="s">
        <v>37153</v>
      </c>
      <c r="B5002" s="122" t="s">
        <v>22851</v>
      </c>
      <c r="C5002" s="122" t="s">
        <v>35990</v>
      </c>
      <c r="D5002" s="91" t="s">
        <v>35991</v>
      </c>
      <c r="E5002" s="121" t="s">
        <v>37154</v>
      </c>
      <c r="F5002" s="91" t="s">
        <v>37155</v>
      </c>
      <c r="G5002" s="123">
        <v>63.709000000000003</v>
      </c>
      <c r="J5002" s="122"/>
      <c r="K5002" s="122"/>
      <c r="L5002" s="122"/>
    </row>
    <row r="5003" spans="1:12" x14ac:dyDescent="0.2">
      <c r="A5003" s="121" t="s">
        <v>37156</v>
      </c>
      <c r="B5003" s="122" t="s">
        <v>22851</v>
      </c>
      <c r="C5003" s="122" t="s">
        <v>35990</v>
      </c>
      <c r="D5003" s="91" t="s">
        <v>35991</v>
      </c>
      <c r="E5003" s="121" t="s">
        <v>37157</v>
      </c>
      <c r="F5003" s="91" t="s">
        <v>37158</v>
      </c>
      <c r="G5003" s="123">
        <v>77.731999999999999</v>
      </c>
      <c r="J5003" s="122"/>
      <c r="K5003" s="122"/>
      <c r="L5003" s="122"/>
    </row>
    <row r="5004" spans="1:12" x14ac:dyDescent="0.2">
      <c r="A5004" s="121" t="s">
        <v>37159</v>
      </c>
      <c r="B5004" s="122" t="s">
        <v>22851</v>
      </c>
      <c r="C5004" s="122" t="s">
        <v>35990</v>
      </c>
      <c r="D5004" s="91" t="s">
        <v>35991</v>
      </c>
      <c r="E5004" s="121" t="s">
        <v>37160</v>
      </c>
      <c r="F5004" s="91" t="s">
        <v>37161</v>
      </c>
      <c r="G5004" s="123">
        <v>1071.8240000000001</v>
      </c>
      <c r="J5004" s="122"/>
      <c r="K5004" s="122"/>
      <c r="L5004" s="122"/>
    </row>
    <row r="5005" spans="1:12" x14ac:dyDescent="0.2">
      <c r="A5005" s="121" t="s">
        <v>37162</v>
      </c>
      <c r="B5005" s="122" t="s">
        <v>22851</v>
      </c>
      <c r="C5005" s="122" t="s">
        <v>35990</v>
      </c>
      <c r="D5005" s="91" t="s">
        <v>35991</v>
      </c>
      <c r="E5005" s="121" t="s">
        <v>37163</v>
      </c>
      <c r="F5005" s="91" t="s">
        <v>37164</v>
      </c>
      <c r="G5005" s="123">
        <v>335.28699999999998</v>
      </c>
      <c r="J5005" s="122"/>
      <c r="K5005" s="122"/>
      <c r="L5005" s="122"/>
    </row>
    <row r="5006" spans="1:12" x14ac:dyDescent="0.2">
      <c r="A5006" s="121" t="s">
        <v>37165</v>
      </c>
      <c r="B5006" s="122" t="s">
        <v>22851</v>
      </c>
      <c r="C5006" s="122" t="s">
        <v>35990</v>
      </c>
      <c r="D5006" s="91" t="s">
        <v>35991</v>
      </c>
      <c r="E5006" s="121" t="s">
        <v>37166</v>
      </c>
      <c r="F5006" s="91" t="s">
        <v>37167</v>
      </c>
      <c r="G5006" s="123">
        <v>54.764000000000003</v>
      </c>
      <c r="J5006" s="122"/>
      <c r="K5006" s="122"/>
      <c r="L5006" s="122"/>
    </row>
    <row r="5007" spans="1:12" x14ac:dyDescent="0.2">
      <c r="A5007" s="121" t="s">
        <v>37168</v>
      </c>
      <c r="B5007" s="122" t="s">
        <v>22851</v>
      </c>
      <c r="C5007" s="122" t="s">
        <v>35990</v>
      </c>
      <c r="D5007" s="91" t="s">
        <v>35991</v>
      </c>
      <c r="E5007" s="121" t="s">
        <v>37169</v>
      </c>
      <c r="F5007" s="91" t="s">
        <v>37170</v>
      </c>
      <c r="G5007" s="123">
        <v>1173.9069999999999</v>
      </c>
      <c r="J5007" s="122"/>
      <c r="K5007" s="122"/>
      <c r="L5007" s="122"/>
    </row>
    <row r="5008" spans="1:12" x14ac:dyDescent="0.2">
      <c r="A5008" s="121" t="s">
        <v>37171</v>
      </c>
      <c r="B5008" s="122" t="s">
        <v>22851</v>
      </c>
      <c r="C5008" s="122" t="s">
        <v>35990</v>
      </c>
      <c r="D5008" s="91" t="s">
        <v>35991</v>
      </c>
      <c r="E5008" s="121" t="s">
        <v>37172</v>
      </c>
      <c r="F5008" s="91" t="s">
        <v>37173</v>
      </c>
      <c r="G5008" s="123">
        <v>103.009</v>
      </c>
      <c r="J5008" s="122"/>
      <c r="K5008" s="122"/>
      <c r="L5008" s="122"/>
    </row>
    <row r="5009" spans="1:12" x14ac:dyDescent="0.2">
      <c r="A5009" s="121" t="s">
        <v>37174</v>
      </c>
      <c r="B5009" s="122" t="s">
        <v>22851</v>
      </c>
      <c r="C5009" s="122" t="s">
        <v>35990</v>
      </c>
      <c r="D5009" s="91" t="s">
        <v>35991</v>
      </c>
      <c r="E5009" s="121" t="s">
        <v>37175</v>
      </c>
      <c r="F5009" s="91" t="s">
        <v>37176</v>
      </c>
      <c r="G5009" s="123">
        <v>2036.125</v>
      </c>
      <c r="J5009" s="122"/>
      <c r="K5009" s="122"/>
      <c r="L5009" s="122"/>
    </row>
    <row r="5010" spans="1:12" x14ac:dyDescent="0.2">
      <c r="A5010" s="121" t="s">
        <v>37177</v>
      </c>
      <c r="B5010" s="122" t="s">
        <v>22851</v>
      </c>
      <c r="C5010" s="122" t="s">
        <v>35990</v>
      </c>
      <c r="D5010" s="91" t="s">
        <v>35991</v>
      </c>
      <c r="E5010" s="121" t="s">
        <v>37178</v>
      </c>
      <c r="F5010" s="91" t="s">
        <v>37179</v>
      </c>
      <c r="G5010" s="123">
        <v>1295.5219999999999</v>
      </c>
      <c r="J5010" s="122"/>
      <c r="K5010" s="122"/>
      <c r="L5010" s="122"/>
    </row>
    <row r="5011" spans="1:12" x14ac:dyDescent="0.2">
      <c r="A5011" s="121" t="s">
        <v>37180</v>
      </c>
      <c r="B5011" s="122" t="s">
        <v>22851</v>
      </c>
      <c r="C5011" s="122" t="s">
        <v>35990</v>
      </c>
      <c r="D5011" s="91" t="s">
        <v>35991</v>
      </c>
      <c r="E5011" s="121" t="s">
        <v>37181</v>
      </c>
      <c r="F5011" s="91" t="s">
        <v>37182</v>
      </c>
      <c r="G5011" s="123">
        <v>256.15899999999999</v>
      </c>
      <c r="J5011" s="122"/>
      <c r="K5011" s="122"/>
      <c r="L5011" s="122"/>
    </row>
    <row r="5012" spans="1:12" x14ac:dyDescent="0.2">
      <c r="A5012" s="121" t="s">
        <v>37183</v>
      </c>
      <c r="B5012" s="122" t="s">
        <v>22851</v>
      </c>
      <c r="C5012" s="122" t="s">
        <v>35990</v>
      </c>
      <c r="D5012" s="91" t="s">
        <v>35991</v>
      </c>
      <c r="E5012" s="121" t="s">
        <v>37184</v>
      </c>
      <c r="F5012" s="91" t="s">
        <v>35869</v>
      </c>
      <c r="G5012" s="123">
        <v>171.245</v>
      </c>
      <c r="J5012" s="122"/>
      <c r="K5012" s="122"/>
      <c r="L5012" s="122"/>
    </row>
    <row r="5013" spans="1:12" x14ac:dyDescent="0.2">
      <c r="A5013" s="121" t="s">
        <v>37185</v>
      </c>
      <c r="B5013" s="122" t="s">
        <v>22851</v>
      </c>
      <c r="C5013" s="122" t="s">
        <v>35990</v>
      </c>
      <c r="D5013" s="91" t="s">
        <v>35991</v>
      </c>
      <c r="E5013" s="121" t="s">
        <v>37186</v>
      </c>
      <c r="F5013" s="91" t="s">
        <v>37187</v>
      </c>
      <c r="G5013" s="123">
        <v>669.54700000000003</v>
      </c>
      <c r="J5013" s="122"/>
      <c r="K5013" s="122"/>
      <c r="L5013" s="122"/>
    </row>
    <row r="5014" spans="1:12" x14ac:dyDescent="0.2">
      <c r="A5014" s="121" t="s">
        <v>37188</v>
      </c>
      <c r="B5014" s="122" t="s">
        <v>22851</v>
      </c>
      <c r="C5014" s="122" t="s">
        <v>35990</v>
      </c>
      <c r="D5014" s="91" t="s">
        <v>35991</v>
      </c>
      <c r="E5014" s="121" t="s">
        <v>37189</v>
      </c>
      <c r="F5014" s="91" t="s">
        <v>37190</v>
      </c>
      <c r="G5014" s="123">
        <v>1228.4469999999999</v>
      </c>
      <c r="J5014" s="122"/>
      <c r="K5014" s="122"/>
      <c r="L5014" s="122"/>
    </row>
    <row r="5015" spans="1:12" x14ac:dyDescent="0.2">
      <c r="A5015" s="121" t="s">
        <v>37191</v>
      </c>
      <c r="B5015" s="122" t="s">
        <v>22851</v>
      </c>
      <c r="C5015" s="122" t="s">
        <v>35990</v>
      </c>
      <c r="D5015" s="91" t="s">
        <v>35991</v>
      </c>
      <c r="E5015" s="121" t="s">
        <v>37192</v>
      </c>
      <c r="F5015" s="91" t="s">
        <v>37193</v>
      </c>
      <c r="G5015" s="123">
        <v>485.58800000000002</v>
      </c>
      <c r="J5015" s="122"/>
      <c r="K5015" s="122"/>
      <c r="L5015" s="122"/>
    </row>
    <row r="5016" spans="1:12" x14ac:dyDescent="0.2">
      <c r="A5016" s="121" t="s">
        <v>37194</v>
      </c>
      <c r="B5016" s="122" t="s">
        <v>22851</v>
      </c>
      <c r="C5016" s="122" t="s">
        <v>35990</v>
      </c>
      <c r="D5016" s="91" t="s">
        <v>35991</v>
      </c>
      <c r="E5016" s="121" t="s">
        <v>37195</v>
      </c>
      <c r="F5016" s="91" t="s">
        <v>37196</v>
      </c>
      <c r="G5016" s="123">
        <v>223.94200000000001</v>
      </c>
      <c r="J5016" s="122"/>
      <c r="K5016" s="122"/>
      <c r="L5016" s="122"/>
    </row>
    <row r="5017" spans="1:12" x14ac:dyDescent="0.2">
      <c r="A5017" s="121" t="s">
        <v>37197</v>
      </c>
      <c r="B5017" s="122" t="s">
        <v>22851</v>
      </c>
      <c r="C5017" s="122" t="s">
        <v>35990</v>
      </c>
      <c r="D5017" s="91" t="s">
        <v>35991</v>
      </c>
      <c r="E5017" s="121" t="s">
        <v>37198</v>
      </c>
      <c r="F5017" s="91" t="s">
        <v>37199</v>
      </c>
      <c r="G5017" s="123">
        <v>35.207000000000001</v>
      </c>
      <c r="J5017" s="122"/>
      <c r="K5017" s="122"/>
      <c r="L5017" s="122"/>
    </row>
    <row r="5018" spans="1:12" x14ac:dyDescent="0.2">
      <c r="A5018" s="121" t="s">
        <v>37200</v>
      </c>
      <c r="B5018" s="122" t="s">
        <v>22851</v>
      </c>
      <c r="C5018" s="122" t="s">
        <v>35990</v>
      </c>
      <c r="D5018" s="91" t="s">
        <v>35991</v>
      </c>
      <c r="E5018" s="121" t="s">
        <v>37201</v>
      </c>
      <c r="F5018" s="91" t="s">
        <v>37202</v>
      </c>
      <c r="G5018" s="123">
        <v>79.894000000000005</v>
      </c>
      <c r="J5018" s="122"/>
      <c r="K5018" s="122"/>
      <c r="L5018" s="122"/>
    </row>
    <row r="5019" spans="1:12" x14ac:dyDescent="0.2">
      <c r="A5019" s="121" t="s">
        <v>37203</v>
      </c>
      <c r="B5019" s="122" t="s">
        <v>22851</v>
      </c>
      <c r="C5019" s="122" t="s">
        <v>35990</v>
      </c>
      <c r="D5019" s="91" t="s">
        <v>35991</v>
      </c>
      <c r="E5019" s="121" t="s">
        <v>37204</v>
      </c>
      <c r="F5019" s="91" t="s">
        <v>37205</v>
      </c>
      <c r="G5019" s="123">
        <v>107.559</v>
      </c>
      <c r="J5019" s="122"/>
      <c r="K5019" s="122"/>
      <c r="L5019" s="122"/>
    </row>
    <row r="5020" spans="1:12" x14ac:dyDescent="0.2">
      <c r="A5020" s="121" t="s">
        <v>37206</v>
      </c>
      <c r="B5020" s="122" t="s">
        <v>22851</v>
      </c>
      <c r="C5020" s="122" t="s">
        <v>35990</v>
      </c>
      <c r="D5020" s="91" t="s">
        <v>35991</v>
      </c>
      <c r="E5020" s="121" t="s">
        <v>37207</v>
      </c>
      <c r="F5020" s="91" t="s">
        <v>37208</v>
      </c>
      <c r="G5020" s="123">
        <v>873.39400000000001</v>
      </c>
      <c r="J5020" s="122"/>
      <c r="K5020" s="122"/>
      <c r="L5020" s="122"/>
    </row>
    <row r="5021" spans="1:12" x14ac:dyDescent="0.2">
      <c r="A5021" s="121" t="s">
        <v>37209</v>
      </c>
      <c r="B5021" s="122" t="s">
        <v>22851</v>
      </c>
      <c r="C5021" s="122" t="s">
        <v>35990</v>
      </c>
      <c r="D5021" s="91" t="s">
        <v>35991</v>
      </c>
      <c r="E5021" s="121" t="s">
        <v>37210</v>
      </c>
      <c r="F5021" s="91" t="s">
        <v>37211</v>
      </c>
      <c r="G5021" s="123">
        <v>114.29300000000001</v>
      </c>
      <c r="J5021" s="122"/>
      <c r="K5021" s="122"/>
      <c r="L5021" s="122"/>
    </row>
    <row r="5022" spans="1:12" x14ac:dyDescent="0.2">
      <c r="A5022" s="121" t="s">
        <v>37212</v>
      </c>
      <c r="B5022" s="122" t="s">
        <v>22851</v>
      </c>
      <c r="C5022" s="122" t="s">
        <v>35990</v>
      </c>
      <c r="D5022" s="91" t="s">
        <v>35991</v>
      </c>
      <c r="E5022" s="121" t="s">
        <v>37213</v>
      </c>
      <c r="F5022" s="91" t="s">
        <v>37214</v>
      </c>
      <c r="G5022" s="123">
        <v>2204.779</v>
      </c>
      <c r="J5022" s="122"/>
      <c r="K5022" s="122"/>
      <c r="L5022" s="122"/>
    </row>
    <row r="5023" spans="1:12" x14ac:dyDescent="0.2">
      <c r="A5023" s="121" t="s">
        <v>37215</v>
      </c>
      <c r="B5023" s="122" t="s">
        <v>22851</v>
      </c>
      <c r="C5023" s="122" t="s">
        <v>35990</v>
      </c>
      <c r="D5023" s="91" t="s">
        <v>35991</v>
      </c>
      <c r="E5023" s="121" t="s">
        <v>37216</v>
      </c>
      <c r="F5023" s="91" t="s">
        <v>37217</v>
      </c>
      <c r="G5023" s="123">
        <v>154.44999999999999</v>
      </c>
      <c r="J5023" s="122"/>
      <c r="K5023" s="122"/>
      <c r="L5023" s="122"/>
    </row>
    <row r="5024" spans="1:12" x14ac:dyDescent="0.2">
      <c r="A5024" s="121" t="s">
        <v>37218</v>
      </c>
      <c r="B5024" s="122" t="s">
        <v>22851</v>
      </c>
      <c r="C5024" s="122" t="s">
        <v>35990</v>
      </c>
      <c r="D5024" s="91" t="s">
        <v>35991</v>
      </c>
      <c r="E5024" s="121" t="s">
        <v>37219</v>
      </c>
      <c r="F5024" s="91" t="s">
        <v>37220</v>
      </c>
      <c r="G5024" s="123">
        <v>91.897999999999996</v>
      </c>
      <c r="J5024" s="122"/>
      <c r="K5024" s="122"/>
      <c r="L5024" s="122"/>
    </row>
    <row r="5025" spans="1:12" x14ac:dyDescent="0.2">
      <c r="A5025" s="121" t="s">
        <v>37221</v>
      </c>
      <c r="B5025" s="122" t="s">
        <v>22851</v>
      </c>
      <c r="C5025" s="122" t="s">
        <v>35990</v>
      </c>
      <c r="D5025" s="91" t="s">
        <v>35991</v>
      </c>
      <c r="E5025" s="121" t="s">
        <v>37222</v>
      </c>
      <c r="F5025" s="91" t="s">
        <v>37223</v>
      </c>
      <c r="G5025" s="123">
        <v>107.402</v>
      </c>
      <c r="J5025" s="122"/>
      <c r="K5025" s="122"/>
      <c r="L5025" s="122"/>
    </row>
    <row r="5026" spans="1:12" x14ac:dyDescent="0.2">
      <c r="A5026" s="121" t="s">
        <v>37224</v>
      </c>
      <c r="B5026" s="122" t="s">
        <v>22851</v>
      </c>
      <c r="C5026" s="122" t="s">
        <v>35990</v>
      </c>
      <c r="D5026" s="91" t="s">
        <v>35991</v>
      </c>
      <c r="E5026" s="121" t="s">
        <v>37225</v>
      </c>
      <c r="F5026" s="91" t="s">
        <v>37226</v>
      </c>
      <c r="G5026" s="123">
        <v>31.934999999999999</v>
      </c>
      <c r="J5026" s="122"/>
      <c r="K5026" s="122"/>
      <c r="L5026" s="122"/>
    </row>
    <row r="5027" spans="1:12" x14ac:dyDescent="0.2">
      <c r="A5027" s="121" t="s">
        <v>37227</v>
      </c>
      <c r="B5027" s="122" t="s">
        <v>22851</v>
      </c>
      <c r="C5027" s="122" t="s">
        <v>35990</v>
      </c>
      <c r="D5027" s="91" t="s">
        <v>35991</v>
      </c>
      <c r="E5027" s="121" t="s">
        <v>37228</v>
      </c>
      <c r="F5027" s="91" t="s">
        <v>37229</v>
      </c>
      <c r="G5027" s="123">
        <v>1174.8219999999999</v>
      </c>
      <c r="J5027" s="122"/>
      <c r="K5027" s="122"/>
      <c r="L5027" s="122"/>
    </row>
    <row r="5028" spans="1:12" x14ac:dyDescent="0.2">
      <c r="A5028" s="121" t="s">
        <v>37230</v>
      </c>
      <c r="B5028" s="122" t="s">
        <v>22851</v>
      </c>
      <c r="C5028" s="122" t="s">
        <v>35990</v>
      </c>
      <c r="D5028" s="91" t="s">
        <v>35991</v>
      </c>
      <c r="E5028" s="121" t="s">
        <v>37231</v>
      </c>
      <c r="F5028" s="91" t="s">
        <v>37232</v>
      </c>
      <c r="G5028" s="123">
        <v>136.47300000000001</v>
      </c>
      <c r="J5028" s="122"/>
      <c r="K5028" s="122"/>
      <c r="L5028" s="122"/>
    </row>
    <row r="5029" spans="1:12" x14ac:dyDescent="0.2">
      <c r="A5029" s="121" t="s">
        <v>37233</v>
      </c>
      <c r="B5029" s="122" t="s">
        <v>22851</v>
      </c>
      <c r="C5029" s="122" t="s">
        <v>35990</v>
      </c>
      <c r="D5029" s="91" t="s">
        <v>35991</v>
      </c>
      <c r="E5029" s="121" t="s">
        <v>37234</v>
      </c>
      <c r="F5029" s="91" t="s">
        <v>37235</v>
      </c>
      <c r="G5029" s="123">
        <v>58.247</v>
      </c>
      <c r="J5029" s="122"/>
      <c r="K5029" s="122"/>
      <c r="L5029" s="122"/>
    </row>
    <row r="5030" spans="1:12" x14ac:dyDescent="0.2">
      <c r="A5030" s="121" t="s">
        <v>37236</v>
      </c>
      <c r="B5030" s="122" t="s">
        <v>22851</v>
      </c>
      <c r="C5030" s="122" t="s">
        <v>35990</v>
      </c>
      <c r="D5030" s="91" t="s">
        <v>35991</v>
      </c>
      <c r="E5030" s="121" t="s">
        <v>37237</v>
      </c>
      <c r="F5030" s="91" t="s">
        <v>35024</v>
      </c>
      <c r="G5030" s="123">
        <v>351.71699999999998</v>
      </c>
      <c r="J5030" s="122"/>
      <c r="K5030" s="122"/>
      <c r="L5030" s="122"/>
    </row>
    <row r="5031" spans="1:12" x14ac:dyDescent="0.2">
      <c r="A5031" s="121" t="s">
        <v>37238</v>
      </c>
      <c r="B5031" s="122" t="s">
        <v>22851</v>
      </c>
      <c r="C5031" s="122" t="s">
        <v>35990</v>
      </c>
      <c r="D5031" s="91" t="s">
        <v>35991</v>
      </c>
      <c r="E5031" s="121" t="s">
        <v>37239</v>
      </c>
      <c r="F5031" s="91" t="s">
        <v>37240</v>
      </c>
      <c r="G5031" s="123">
        <v>300.827</v>
      </c>
      <c r="J5031" s="122"/>
      <c r="K5031" s="122"/>
      <c r="L5031" s="122"/>
    </row>
    <row r="5032" spans="1:12" x14ac:dyDescent="0.2">
      <c r="A5032" s="121" t="s">
        <v>37241</v>
      </c>
      <c r="B5032" s="122" t="s">
        <v>22851</v>
      </c>
      <c r="C5032" s="122" t="s">
        <v>35990</v>
      </c>
      <c r="D5032" s="91" t="s">
        <v>35991</v>
      </c>
      <c r="E5032" s="121" t="s">
        <v>37242</v>
      </c>
      <c r="F5032" s="91" t="s">
        <v>37243</v>
      </c>
      <c r="G5032" s="123">
        <v>119.312</v>
      </c>
      <c r="J5032" s="122"/>
      <c r="K5032" s="122"/>
      <c r="L5032" s="122"/>
    </row>
    <row r="5033" spans="1:12" x14ac:dyDescent="0.2">
      <c r="A5033" s="121" t="s">
        <v>37244</v>
      </c>
      <c r="B5033" s="122" t="s">
        <v>22851</v>
      </c>
      <c r="C5033" s="122" t="s">
        <v>35990</v>
      </c>
      <c r="D5033" s="91" t="s">
        <v>35991</v>
      </c>
      <c r="E5033" s="121" t="s">
        <v>37245</v>
      </c>
      <c r="F5033" s="91" t="s">
        <v>37246</v>
      </c>
      <c r="G5033" s="123">
        <v>245.17</v>
      </c>
      <c r="J5033" s="122"/>
      <c r="K5033" s="122"/>
      <c r="L5033" s="122"/>
    </row>
    <row r="5034" spans="1:12" x14ac:dyDescent="0.2">
      <c r="A5034" s="121" t="s">
        <v>37247</v>
      </c>
      <c r="B5034" s="122" t="s">
        <v>22851</v>
      </c>
      <c r="C5034" s="122" t="s">
        <v>35990</v>
      </c>
      <c r="D5034" s="91" t="s">
        <v>35991</v>
      </c>
      <c r="E5034" s="121" t="s">
        <v>37248</v>
      </c>
      <c r="F5034" s="91" t="s">
        <v>37249</v>
      </c>
      <c r="G5034" s="123">
        <v>176.471</v>
      </c>
      <c r="J5034" s="122"/>
      <c r="K5034" s="122"/>
      <c r="L5034" s="122"/>
    </row>
    <row r="5035" spans="1:12" x14ac:dyDescent="0.2">
      <c r="A5035" s="121" t="s">
        <v>37250</v>
      </c>
      <c r="B5035" s="122" t="s">
        <v>22851</v>
      </c>
      <c r="C5035" s="122" t="s">
        <v>35990</v>
      </c>
      <c r="D5035" s="91" t="s">
        <v>35991</v>
      </c>
      <c r="E5035" s="121" t="s">
        <v>37251</v>
      </c>
      <c r="F5035" s="91" t="s">
        <v>37252</v>
      </c>
      <c r="G5035" s="123">
        <v>147.06800000000001</v>
      </c>
      <c r="J5035" s="122"/>
      <c r="K5035" s="122"/>
      <c r="L5035" s="122"/>
    </row>
    <row r="5036" spans="1:12" x14ac:dyDescent="0.2">
      <c r="A5036" s="121" t="s">
        <v>37253</v>
      </c>
      <c r="B5036" s="122" t="s">
        <v>22851</v>
      </c>
      <c r="C5036" s="122" t="s">
        <v>35990</v>
      </c>
      <c r="D5036" s="91" t="s">
        <v>35991</v>
      </c>
      <c r="E5036" s="121" t="s">
        <v>37254</v>
      </c>
      <c r="F5036" s="91" t="s">
        <v>37255</v>
      </c>
      <c r="G5036" s="123">
        <v>282.13</v>
      </c>
      <c r="J5036" s="122"/>
      <c r="K5036" s="122"/>
      <c r="L5036" s="122"/>
    </row>
    <row r="5037" spans="1:12" x14ac:dyDescent="0.2">
      <c r="A5037" s="121" t="s">
        <v>37256</v>
      </c>
      <c r="B5037" s="122" t="s">
        <v>22851</v>
      </c>
      <c r="C5037" s="122" t="s">
        <v>35990</v>
      </c>
      <c r="D5037" s="91" t="s">
        <v>35991</v>
      </c>
      <c r="E5037" s="121" t="s">
        <v>37257</v>
      </c>
      <c r="F5037" s="91" t="s">
        <v>37258</v>
      </c>
      <c r="G5037" s="123">
        <v>163.31</v>
      </c>
      <c r="J5037" s="122"/>
      <c r="K5037" s="122"/>
      <c r="L5037" s="122"/>
    </row>
    <row r="5038" spans="1:12" x14ac:dyDescent="0.2">
      <c r="A5038" s="121" t="s">
        <v>37259</v>
      </c>
      <c r="B5038" s="122" t="s">
        <v>22851</v>
      </c>
      <c r="C5038" s="122" t="s">
        <v>35990</v>
      </c>
      <c r="D5038" s="91" t="s">
        <v>35991</v>
      </c>
      <c r="E5038" s="121" t="s">
        <v>37260</v>
      </c>
      <c r="F5038" s="91" t="s">
        <v>37261</v>
      </c>
      <c r="G5038" s="123">
        <v>98.131</v>
      </c>
      <c r="J5038" s="122"/>
      <c r="K5038" s="122"/>
      <c r="L5038" s="122"/>
    </row>
    <row r="5039" spans="1:12" x14ac:dyDescent="0.2">
      <c r="A5039" s="121" t="s">
        <v>37262</v>
      </c>
      <c r="B5039" s="122" t="s">
        <v>22851</v>
      </c>
      <c r="C5039" s="122" t="s">
        <v>35990</v>
      </c>
      <c r="D5039" s="91" t="s">
        <v>35991</v>
      </c>
      <c r="E5039" s="121" t="s">
        <v>37263</v>
      </c>
      <c r="F5039" s="91" t="s">
        <v>37264</v>
      </c>
      <c r="G5039" s="123">
        <v>440.63099999999997</v>
      </c>
      <c r="J5039" s="122"/>
      <c r="K5039" s="122"/>
      <c r="L5039" s="122"/>
    </row>
    <row r="5040" spans="1:12" x14ac:dyDescent="0.2">
      <c r="A5040" s="121" t="s">
        <v>37265</v>
      </c>
      <c r="B5040" s="122" t="s">
        <v>22851</v>
      </c>
      <c r="C5040" s="122" t="s">
        <v>35990</v>
      </c>
      <c r="D5040" s="91" t="s">
        <v>35991</v>
      </c>
      <c r="E5040" s="121" t="s">
        <v>37266</v>
      </c>
      <c r="F5040" s="91" t="s">
        <v>37267</v>
      </c>
      <c r="G5040" s="123">
        <v>252.01300000000001</v>
      </c>
      <c r="J5040" s="122"/>
      <c r="K5040" s="122"/>
      <c r="L5040" s="122"/>
    </row>
    <row r="5041" spans="1:12" x14ac:dyDescent="0.2">
      <c r="A5041" s="121" t="s">
        <v>37268</v>
      </c>
      <c r="B5041" s="122" t="s">
        <v>22851</v>
      </c>
      <c r="C5041" s="122" t="s">
        <v>35990</v>
      </c>
      <c r="D5041" s="91" t="s">
        <v>35991</v>
      </c>
      <c r="E5041" s="121" t="s">
        <v>37269</v>
      </c>
      <c r="F5041" s="91" t="s">
        <v>37270</v>
      </c>
      <c r="G5041" s="123">
        <v>129.238</v>
      </c>
      <c r="J5041" s="122"/>
      <c r="K5041" s="122"/>
      <c r="L5041" s="122"/>
    </row>
    <row r="5042" spans="1:12" x14ac:dyDescent="0.2">
      <c r="A5042" s="121" t="s">
        <v>37271</v>
      </c>
      <c r="B5042" s="122" t="s">
        <v>22851</v>
      </c>
      <c r="C5042" s="122" t="s">
        <v>35990</v>
      </c>
      <c r="D5042" s="91" t="s">
        <v>35991</v>
      </c>
      <c r="E5042" s="121" t="s">
        <v>37272</v>
      </c>
      <c r="F5042" s="91" t="s">
        <v>37273</v>
      </c>
      <c r="G5042" s="123">
        <v>167.59800000000001</v>
      </c>
      <c r="J5042" s="122"/>
      <c r="K5042" s="122"/>
      <c r="L5042" s="122"/>
    </row>
    <row r="5043" spans="1:12" x14ac:dyDescent="0.2">
      <c r="A5043" s="121" t="s">
        <v>37274</v>
      </c>
      <c r="B5043" s="122" t="s">
        <v>22851</v>
      </c>
      <c r="C5043" s="122" t="s">
        <v>35990</v>
      </c>
      <c r="D5043" s="91" t="s">
        <v>35991</v>
      </c>
      <c r="E5043" s="121" t="s">
        <v>37275</v>
      </c>
      <c r="F5043" s="91" t="s">
        <v>37276</v>
      </c>
      <c r="G5043" s="123">
        <v>119.285</v>
      </c>
      <c r="J5043" s="122"/>
      <c r="K5043" s="122"/>
      <c r="L5043" s="122"/>
    </row>
    <row r="5044" spans="1:12" x14ac:dyDescent="0.2">
      <c r="A5044" s="121" t="s">
        <v>37277</v>
      </c>
      <c r="B5044" s="122" t="s">
        <v>22851</v>
      </c>
      <c r="C5044" s="122" t="s">
        <v>35990</v>
      </c>
      <c r="D5044" s="91" t="s">
        <v>35991</v>
      </c>
      <c r="E5044" s="121" t="s">
        <v>37278</v>
      </c>
      <c r="F5044" s="91" t="s">
        <v>37279</v>
      </c>
      <c r="G5044" s="123">
        <v>510.21300000000002</v>
      </c>
      <c r="J5044" s="122"/>
      <c r="K5044" s="122"/>
      <c r="L5044" s="122"/>
    </row>
    <row r="5045" spans="1:12" x14ac:dyDescent="0.2">
      <c r="A5045" s="121" t="s">
        <v>37280</v>
      </c>
      <c r="B5045" s="122" t="s">
        <v>22851</v>
      </c>
      <c r="C5045" s="122" t="s">
        <v>35990</v>
      </c>
      <c r="D5045" s="91" t="s">
        <v>35991</v>
      </c>
      <c r="E5045" s="121" t="s">
        <v>37281</v>
      </c>
      <c r="F5045" s="91" t="s">
        <v>28909</v>
      </c>
      <c r="G5045" s="123">
        <v>128.82300000000001</v>
      </c>
      <c r="J5045" s="122"/>
      <c r="K5045" s="122"/>
      <c r="L5045" s="122"/>
    </row>
    <row r="5046" spans="1:12" x14ac:dyDescent="0.2">
      <c r="A5046" s="121" t="s">
        <v>37282</v>
      </c>
      <c r="B5046" s="122" t="s">
        <v>22851</v>
      </c>
      <c r="C5046" s="122" t="s">
        <v>35990</v>
      </c>
      <c r="D5046" s="91" t="s">
        <v>35991</v>
      </c>
      <c r="E5046" s="121" t="s">
        <v>37283</v>
      </c>
      <c r="F5046" s="91" t="s">
        <v>26687</v>
      </c>
      <c r="G5046" s="123">
        <v>1215.056</v>
      </c>
      <c r="J5046" s="122"/>
      <c r="K5046" s="122"/>
      <c r="L5046" s="122"/>
    </row>
    <row r="5047" spans="1:12" x14ac:dyDescent="0.2">
      <c r="A5047" s="121" t="s">
        <v>37284</v>
      </c>
      <c r="B5047" s="122" t="s">
        <v>22851</v>
      </c>
      <c r="C5047" s="122" t="s">
        <v>35990</v>
      </c>
      <c r="D5047" s="91" t="s">
        <v>35991</v>
      </c>
      <c r="E5047" s="121" t="s">
        <v>37285</v>
      </c>
      <c r="F5047" s="91" t="s">
        <v>37286</v>
      </c>
      <c r="G5047" s="123">
        <v>94.754000000000005</v>
      </c>
      <c r="J5047" s="122"/>
      <c r="K5047" s="122"/>
      <c r="L5047" s="122"/>
    </row>
    <row r="5048" spans="1:12" x14ac:dyDescent="0.2">
      <c r="A5048" s="121" t="s">
        <v>37287</v>
      </c>
      <c r="B5048" s="122" t="s">
        <v>22851</v>
      </c>
      <c r="C5048" s="122" t="s">
        <v>35990</v>
      </c>
      <c r="D5048" s="91" t="s">
        <v>35991</v>
      </c>
      <c r="E5048" s="121" t="s">
        <v>37288</v>
      </c>
      <c r="F5048" s="91" t="s">
        <v>35054</v>
      </c>
      <c r="G5048" s="123">
        <v>238.08199999999999</v>
      </c>
      <c r="J5048" s="122"/>
      <c r="K5048" s="122"/>
      <c r="L5048" s="122"/>
    </row>
    <row r="5049" spans="1:12" x14ac:dyDescent="0.2">
      <c r="A5049" s="121" t="s">
        <v>37289</v>
      </c>
      <c r="B5049" s="122" t="s">
        <v>22851</v>
      </c>
      <c r="C5049" s="122" t="s">
        <v>35990</v>
      </c>
      <c r="D5049" s="91" t="s">
        <v>35991</v>
      </c>
      <c r="E5049" s="121" t="s">
        <v>37290</v>
      </c>
      <c r="F5049" s="91" t="s">
        <v>37291</v>
      </c>
      <c r="G5049" s="123">
        <v>179.935</v>
      </c>
      <c r="J5049" s="122"/>
      <c r="K5049" s="122"/>
      <c r="L5049" s="122"/>
    </row>
    <row r="5050" spans="1:12" x14ac:dyDescent="0.2">
      <c r="A5050" s="121" t="s">
        <v>37292</v>
      </c>
      <c r="B5050" s="122" t="s">
        <v>22851</v>
      </c>
      <c r="C5050" s="122" t="s">
        <v>35990</v>
      </c>
      <c r="D5050" s="91" t="s">
        <v>35991</v>
      </c>
      <c r="E5050" s="121" t="s">
        <v>37293</v>
      </c>
      <c r="F5050" s="91" t="s">
        <v>37294</v>
      </c>
      <c r="G5050" s="123">
        <v>805.452</v>
      </c>
      <c r="J5050" s="122"/>
      <c r="K5050" s="122"/>
      <c r="L5050" s="122"/>
    </row>
    <row r="5051" spans="1:12" x14ac:dyDescent="0.2">
      <c r="A5051" s="121" t="s">
        <v>37295</v>
      </c>
      <c r="B5051" s="122" t="s">
        <v>22851</v>
      </c>
      <c r="C5051" s="122" t="s">
        <v>35990</v>
      </c>
      <c r="D5051" s="91" t="s">
        <v>35991</v>
      </c>
      <c r="E5051" s="121" t="s">
        <v>37296</v>
      </c>
      <c r="F5051" s="91" t="s">
        <v>37297</v>
      </c>
      <c r="G5051" s="123">
        <v>452.572</v>
      </c>
      <c r="J5051" s="122"/>
      <c r="K5051" s="122"/>
      <c r="L5051" s="122"/>
    </row>
    <row r="5052" spans="1:12" x14ac:dyDescent="0.2">
      <c r="A5052" s="121" t="s">
        <v>37298</v>
      </c>
      <c r="B5052" s="122" t="s">
        <v>22851</v>
      </c>
      <c r="C5052" s="122" t="s">
        <v>35990</v>
      </c>
      <c r="D5052" s="91" t="s">
        <v>35991</v>
      </c>
      <c r="E5052" s="121" t="s">
        <v>37299</v>
      </c>
      <c r="F5052" s="91" t="s">
        <v>37300</v>
      </c>
      <c r="G5052" s="123">
        <v>349.96699999999998</v>
      </c>
      <c r="J5052" s="122"/>
      <c r="K5052" s="122"/>
      <c r="L5052" s="122"/>
    </row>
    <row r="5053" spans="1:12" x14ac:dyDescent="0.2">
      <c r="A5053" s="121" t="s">
        <v>37301</v>
      </c>
      <c r="B5053" s="122" t="s">
        <v>22851</v>
      </c>
      <c r="C5053" s="122" t="s">
        <v>35990</v>
      </c>
      <c r="D5053" s="91" t="s">
        <v>35991</v>
      </c>
      <c r="E5053" s="121" t="s">
        <v>37302</v>
      </c>
      <c r="F5053" s="91" t="s">
        <v>37303</v>
      </c>
      <c r="G5053" s="123">
        <v>76.917000000000002</v>
      </c>
      <c r="J5053" s="122"/>
      <c r="K5053" s="122"/>
      <c r="L5053" s="122"/>
    </row>
    <row r="5054" spans="1:12" x14ac:dyDescent="0.2">
      <c r="A5054" s="121" t="s">
        <v>37304</v>
      </c>
      <c r="B5054" s="122" t="s">
        <v>22851</v>
      </c>
      <c r="C5054" s="122" t="s">
        <v>35990</v>
      </c>
      <c r="D5054" s="91" t="s">
        <v>35991</v>
      </c>
      <c r="E5054" s="121" t="s">
        <v>37305</v>
      </c>
      <c r="F5054" s="91" t="s">
        <v>26705</v>
      </c>
      <c r="G5054" s="123">
        <v>610.10599999999999</v>
      </c>
      <c r="J5054" s="122"/>
      <c r="K5054" s="122"/>
      <c r="L5054" s="122"/>
    </row>
    <row r="5055" spans="1:12" x14ac:dyDescent="0.2">
      <c r="A5055" s="121" t="s">
        <v>37306</v>
      </c>
      <c r="B5055" s="122" t="s">
        <v>22851</v>
      </c>
      <c r="C5055" s="122" t="s">
        <v>35990</v>
      </c>
      <c r="D5055" s="91" t="s">
        <v>35991</v>
      </c>
      <c r="E5055" s="121" t="s">
        <v>37307</v>
      </c>
      <c r="F5055" s="91" t="s">
        <v>37308</v>
      </c>
      <c r="G5055" s="123">
        <v>337.495</v>
      </c>
      <c r="J5055" s="122"/>
      <c r="K5055" s="122"/>
      <c r="L5055" s="122"/>
    </row>
    <row r="5056" spans="1:12" x14ac:dyDescent="0.2">
      <c r="A5056" s="121" t="s">
        <v>37309</v>
      </c>
      <c r="B5056" s="122" t="s">
        <v>22851</v>
      </c>
      <c r="C5056" s="122" t="s">
        <v>35990</v>
      </c>
      <c r="D5056" s="91" t="s">
        <v>35991</v>
      </c>
      <c r="E5056" s="121" t="s">
        <v>37310</v>
      </c>
      <c r="F5056" s="91" t="s">
        <v>37311</v>
      </c>
      <c r="G5056" s="123">
        <v>142.304</v>
      </c>
      <c r="J5056" s="122"/>
      <c r="K5056" s="122"/>
      <c r="L5056" s="122"/>
    </row>
    <row r="5057" spans="1:12" x14ac:dyDescent="0.2">
      <c r="A5057" s="121" t="s">
        <v>37312</v>
      </c>
      <c r="B5057" s="122" t="s">
        <v>22851</v>
      </c>
      <c r="C5057" s="122" t="s">
        <v>35990</v>
      </c>
      <c r="D5057" s="91" t="s">
        <v>35991</v>
      </c>
      <c r="E5057" s="121" t="s">
        <v>37313</v>
      </c>
      <c r="F5057" s="91" t="s">
        <v>37314</v>
      </c>
      <c r="G5057" s="123">
        <v>177.79499999999999</v>
      </c>
      <c r="J5057" s="122"/>
      <c r="K5057" s="122"/>
      <c r="L5057" s="122"/>
    </row>
    <row r="5058" spans="1:12" x14ac:dyDescent="0.2">
      <c r="A5058" s="121" t="s">
        <v>37315</v>
      </c>
      <c r="B5058" s="122" t="s">
        <v>22851</v>
      </c>
      <c r="C5058" s="122" t="s">
        <v>35990</v>
      </c>
      <c r="D5058" s="91" t="s">
        <v>35991</v>
      </c>
      <c r="E5058" s="121" t="s">
        <v>37316</v>
      </c>
      <c r="F5058" s="91" t="s">
        <v>37317</v>
      </c>
      <c r="G5058" s="123">
        <v>113.944</v>
      </c>
      <c r="J5058" s="122"/>
      <c r="K5058" s="122"/>
      <c r="L5058" s="122"/>
    </row>
    <row r="5059" spans="1:12" x14ac:dyDescent="0.2">
      <c r="A5059" s="121" t="s">
        <v>37318</v>
      </c>
      <c r="B5059" s="122" t="s">
        <v>22851</v>
      </c>
      <c r="C5059" s="122" t="s">
        <v>35990</v>
      </c>
      <c r="D5059" s="91" t="s">
        <v>35991</v>
      </c>
      <c r="E5059" s="121" t="s">
        <v>37319</v>
      </c>
      <c r="F5059" s="91" t="s">
        <v>37320</v>
      </c>
      <c r="G5059" s="123">
        <v>236.65299999999999</v>
      </c>
      <c r="J5059" s="122"/>
      <c r="K5059" s="122"/>
      <c r="L5059" s="122"/>
    </row>
    <row r="5060" spans="1:12" x14ac:dyDescent="0.2">
      <c r="A5060" s="121" t="s">
        <v>37321</v>
      </c>
      <c r="B5060" s="122" t="s">
        <v>22851</v>
      </c>
      <c r="C5060" s="122" t="s">
        <v>35990</v>
      </c>
      <c r="D5060" s="91" t="s">
        <v>35991</v>
      </c>
      <c r="E5060" s="121" t="s">
        <v>37322</v>
      </c>
      <c r="F5060" s="91" t="s">
        <v>37323</v>
      </c>
      <c r="G5060" s="123">
        <v>198.316</v>
      </c>
      <c r="J5060" s="122"/>
      <c r="K5060" s="122"/>
      <c r="L5060" s="122"/>
    </row>
    <row r="5061" spans="1:12" x14ac:dyDescent="0.2">
      <c r="A5061" s="121" t="s">
        <v>37324</v>
      </c>
      <c r="B5061" s="122" t="s">
        <v>22851</v>
      </c>
      <c r="C5061" s="122" t="s">
        <v>35990</v>
      </c>
      <c r="D5061" s="91" t="s">
        <v>35991</v>
      </c>
      <c r="E5061" s="121" t="s">
        <v>37325</v>
      </c>
      <c r="F5061" s="91" t="s">
        <v>37326</v>
      </c>
      <c r="G5061" s="123">
        <v>161.62700000000001</v>
      </c>
      <c r="J5061" s="122"/>
      <c r="K5061" s="122"/>
      <c r="L5061" s="122"/>
    </row>
    <row r="5062" spans="1:12" x14ac:dyDescent="0.2">
      <c r="A5062" s="121" t="s">
        <v>37327</v>
      </c>
      <c r="B5062" s="122" t="s">
        <v>22851</v>
      </c>
      <c r="C5062" s="122" t="s">
        <v>35990</v>
      </c>
      <c r="D5062" s="91" t="s">
        <v>35991</v>
      </c>
      <c r="E5062" s="121" t="s">
        <v>37328</v>
      </c>
      <c r="F5062" s="91" t="s">
        <v>37329</v>
      </c>
      <c r="G5062" s="123">
        <v>142.87799999999999</v>
      </c>
      <c r="J5062" s="122"/>
      <c r="K5062" s="122"/>
      <c r="L5062" s="122"/>
    </row>
    <row r="5063" spans="1:12" x14ac:dyDescent="0.2">
      <c r="A5063" s="121" t="s">
        <v>37330</v>
      </c>
      <c r="B5063" s="122" t="s">
        <v>22851</v>
      </c>
      <c r="C5063" s="122" t="s">
        <v>35990</v>
      </c>
      <c r="D5063" s="91" t="s">
        <v>35991</v>
      </c>
      <c r="E5063" s="121" t="s">
        <v>37331</v>
      </c>
      <c r="F5063" s="91" t="s">
        <v>37332</v>
      </c>
      <c r="G5063" s="123">
        <v>80.680999999999997</v>
      </c>
      <c r="J5063" s="122"/>
      <c r="K5063" s="122"/>
      <c r="L5063" s="122"/>
    </row>
    <row r="5064" spans="1:12" x14ac:dyDescent="0.2">
      <c r="A5064" s="121" t="s">
        <v>37333</v>
      </c>
      <c r="B5064" s="122" t="s">
        <v>22851</v>
      </c>
      <c r="C5064" s="122" t="s">
        <v>35990</v>
      </c>
      <c r="D5064" s="91" t="s">
        <v>35991</v>
      </c>
      <c r="E5064" s="121" t="s">
        <v>37334</v>
      </c>
      <c r="F5064" s="91" t="s">
        <v>37335</v>
      </c>
      <c r="G5064" s="123">
        <v>148.601</v>
      </c>
      <c r="J5064" s="122"/>
      <c r="K5064" s="122"/>
      <c r="L5064" s="122"/>
    </row>
    <row r="5065" spans="1:12" x14ac:dyDescent="0.2">
      <c r="A5065" s="121" t="s">
        <v>37336</v>
      </c>
      <c r="B5065" s="122" t="s">
        <v>22851</v>
      </c>
      <c r="C5065" s="122" t="s">
        <v>35990</v>
      </c>
      <c r="D5065" s="91" t="s">
        <v>35991</v>
      </c>
      <c r="E5065" s="121" t="s">
        <v>37337</v>
      </c>
      <c r="F5065" s="91" t="s">
        <v>37338</v>
      </c>
      <c r="G5065" s="123">
        <v>251.483</v>
      </c>
      <c r="J5065" s="122"/>
      <c r="K5065" s="122"/>
      <c r="L5065" s="122"/>
    </row>
    <row r="5066" spans="1:12" x14ac:dyDescent="0.2">
      <c r="A5066" s="121" t="s">
        <v>37339</v>
      </c>
      <c r="B5066" s="122" t="s">
        <v>22851</v>
      </c>
      <c r="C5066" s="122" t="s">
        <v>35990</v>
      </c>
      <c r="D5066" s="91" t="s">
        <v>35991</v>
      </c>
      <c r="E5066" s="121" t="s">
        <v>37340</v>
      </c>
      <c r="F5066" s="91" t="s">
        <v>37341</v>
      </c>
      <c r="G5066" s="123">
        <v>165.285</v>
      </c>
      <c r="J5066" s="122"/>
      <c r="K5066" s="122"/>
      <c r="L5066" s="122"/>
    </row>
    <row r="5067" spans="1:12" x14ac:dyDescent="0.2">
      <c r="A5067" s="121" t="s">
        <v>37342</v>
      </c>
      <c r="B5067" s="122" t="s">
        <v>22851</v>
      </c>
      <c r="C5067" s="122" t="s">
        <v>35990</v>
      </c>
      <c r="D5067" s="91" t="s">
        <v>35991</v>
      </c>
      <c r="E5067" s="121" t="s">
        <v>37343</v>
      </c>
      <c r="F5067" s="91" t="s">
        <v>37344</v>
      </c>
      <c r="G5067" s="123">
        <v>421.46100000000001</v>
      </c>
      <c r="J5067" s="122"/>
      <c r="K5067" s="122"/>
      <c r="L5067" s="122"/>
    </row>
    <row r="5068" spans="1:12" x14ac:dyDescent="0.2">
      <c r="A5068" s="121" t="s">
        <v>37345</v>
      </c>
      <c r="B5068" s="122" t="s">
        <v>22851</v>
      </c>
      <c r="C5068" s="122" t="s">
        <v>35990</v>
      </c>
      <c r="D5068" s="91" t="s">
        <v>35991</v>
      </c>
      <c r="E5068" s="121" t="s">
        <v>37346</v>
      </c>
      <c r="F5068" s="91" t="s">
        <v>37347</v>
      </c>
      <c r="G5068" s="123">
        <v>217.386</v>
      </c>
      <c r="J5068" s="122"/>
      <c r="K5068" s="122"/>
      <c r="L5068" s="122"/>
    </row>
    <row r="5069" spans="1:12" x14ac:dyDescent="0.2">
      <c r="A5069" s="121" t="s">
        <v>37348</v>
      </c>
      <c r="B5069" s="122" t="s">
        <v>22851</v>
      </c>
      <c r="C5069" s="122" t="s">
        <v>35990</v>
      </c>
      <c r="D5069" s="91" t="s">
        <v>35991</v>
      </c>
      <c r="E5069" s="121" t="s">
        <v>37349</v>
      </c>
      <c r="F5069" s="91" t="s">
        <v>37350</v>
      </c>
      <c r="G5069" s="123">
        <v>180.59899999999999</v>
      </c>
      <c r="J5069" s="122"/>
      <c r="K5069" s="122"/>
      <c r="L5069" s="122"/>
    </row>
    <row r="5070" spans="1:12" x14ac:dyDescent="0.2">
      <c r="A5070" s="121" t="s">
        <v>37351</v>
      </c>
      <c r="B5070" s="122" t="s">
        <v>22851</v>
      </c>
      <c r="C5070" s="122" t="s">
        <v>35990</v>
      </c>
      <c r="D5070" s="91" t="s">
        <v>35991</v>
      </c>
      <c r="E5070" s="121" t="s">
        <v>37352</v>
      </c>
      <c r="F5070" s="91" t="s">
        <v>37353</v>
      </c>
      <c r="G5070" s="123">
        <v>268.90199999999999</v>
      </c>
      <c r="J5070" s="122"/>
      <c r="K5070" s="122"/>
      <c r="L5070" s="122"/>
    </row>
    <row r="5071" spans="1:12" x14ac:dyDescent="0.2">
      <c r="A5071" s="121" t="s">
        <v>37354</v>
      </c>
      <c r="B5071" s="122" t="s">
        <v>22851</v>
      </c>
      <c r="C5071" s="122" t="s">
        <v>35990</v>
      </c>
      <c r="D5071" s="91" t="s">
        <v>35991</v>
      </c>
      <c r="E5071" s="121" t="s">
        <v>37355</v>
      </c>
      <c r="F5071" s="91" t="s">
        <v>37356</v>
      </c>
      <c r="G5071" s="123">
        <v>268.41699999999997</v>
      </c>
      <c r="J5071" s="122"/>
      <c r="K5071" s="122"/>
      <c r="L5071" s="122"/>
    </row>
    <row r="5072" spans="1:12" x14ac:dyDescent="0.2">
      <c r="A5072" s="121" t="s">
        <v>37357</v>
      </c>
      <c r="B5072" s="122" t="s">
        <v>22851</v>
      </c>
      <c r="C5072" s="122" t="s">
        <v>35990</v>
      </c>
      <c r="D5072" s="91" t="s">
        <v>35991</v>
      </c>
      <c r="E5072" s="121" t="s">
        <v>37358</v>
      </c>
      <c r="F5072" s="91" t="s">
        <v>26714</v>
      </c>
      <c r="G5072" s="123">
        <v>817.625</v>
      </c>
      <c r="J5072" s="122"/>
      <c r="K5072" s="122"/>
      <c r="L5072" s="122"/>
    </row>
    <row r="5073" spans="1:12" x14ac:dyDescent="0.2">
      <c r="A5073" s="121" t="s">
        <v>37359</v>
      </c>
      <c r="B5073" s="122" t="s">
        <v>22851</v>
      </c>
      <c r="C5073" s="122" t="s">
        <v>35990</v>
      </c>
      <c r="D5073" s="91" t="s">
        <v>35991</v>
      </c>
      <c r="E5073" s="121" t="s">
        <v>37360</v>
      </c>
      <c r="F5073" s="91" t="s">
        <v>37361</v>
      </c>
      <c r="G5073" s="123">
        <v>181.19800000000001</v>
      </c>
      <c r="J5073" s="122"/>
      <c r="K5073" s="122"/>
      <c r="L5073" s="122"/>
    </row>
    <row r="5074" spans="1:12" x14ac:dyDescent="0.2">
      <c r="A5074" s="121" t="s">
        <v>37362</v>
      </c>
      <c r="B5074" s="122" t="s">
        <v>22851</v>
      </c>
      <c r="C5074" s="122" t="s">
        <v>35990</v>
      </c>
      <c r="D5074" s="91" t="s">
        <v>35991</v>
      </c>
      <c r="E5074" s="121" t="s">
        <v>37363</v>
      </c>
      <c r="F5074" s="91" t="s">
        <v>37364</v>
      </c>
      <c r="G5074" s="123">
        <v>217.30199999999999</v>
      </c>
      <c r="J5074" s="122"/>
      <c r="K5074" s="122"/>
      <c r="L5074" s="122"/>
    </row>
    <row r="5075" spans="1:12" x14ac:dyDescent="0.2">
      <c r="A5075" s="121" t="s">
        <v>37365</v>
      </c>
      <c r="B5075" s="122" t="s">
        <v>22851</v>
      </c>
      <c r="C5075" s="122" t="s">
        <v>35990</v>
      </c>
      <c r="D5075" s="91" t="s">
        <v>35991</v>
      </c>
      <c r="E5075" s="121" t="s">
        <v>37366</v>
      </c>
      <c r="F5075" s="91" t="s">
        <v>37367</v>
      </c>
      <c r="G5075" s="123">
        <v>135.24299999999999</v>
      </c>
      <c r="J5075" s="122"/>
      <c r="K5075" s="122"/>
      <c r="L5075" s="122"/>
    </row>
    <row r="5076" spans="1:12" x14ac:dyDescent="0.2">
      <c r="A5076" s="121" t="s">
        <v>37368</v>
      </c>
      <c r="B5076" s="122" t="s">
        <v>22851</v>
      </c>
      <c r="C5076" s="122" t="s">
        <v>35990</v>
      </c>
      <c r="D5076" s="91" t="s">
        <v>35991</v>
      </c>
      <c r="E5076" s="121" t="s">
        <v>37369</v>
      </c>
      <c r="F5076" s="91" t="s">
        <v>37370</v>
      </c>
      <c r="G5076" s="123">
        <v>2253.2339999999999</v>
      </c>
      <c r="J5076" s="122"/>
      <c r="K5076" s="122"/>
      <c r="L5076" s="122"/>
    </row>
    <row r="5077" spans="1:12" x14ac:dyDescent="0.2">
      <c r="A5077" s="121" t="s">
        <v>37371</v>
      </c>
      <c r="B5077" s="122" t="s">
        <v>22851</v>
      </c>
      <c r="C5077" s="122" t="s">
        <v>35990</v>
      </c>
      <c r="D5077" s="91" t="s">
        <v>35991</v>
      </c>
      <c r="E5077" s="121" t="s">
        <v>37372</v>
      </c>
      <c r="F5077" s="91" t="s">
        <v>37373</v>
      </c>
      <c r="G5077" s="123">
        <v>59.447000000000003</v>
      </c>
      <c r="J5077" s="122"/>
      <c r="K5077" s="122"/>
      <c r="L5077" s="122"/>
    </row>
    <row r="5078" spans="1:12" x14ac:dyDescent="0.2">
      <c r="A5078" s="121" t="s">
        <v>37374</v>
      </c>
      <c r="B5078" s="122" t="s">
        <v>22851</v>
      </c>
      <c r="C5078" s="122" t="s">
        <v>35990</v>
      </c>
      <c r="D5078" s="91" t="s">
        <v>35991</v>
      </c>
      <c r="E5078" s="121" t="s">
        <v>37375</v>
      </c>
      <c r="F5078" s="91" t="s">
        <v>37376</v>
      </c>
      <c r="G5078" s="123">
        <v>307.70999999999998</v>
      </c>
      <c r="J5078" s="122"/>
      <c r="K5078" s="122"/>
      <c r="L5078" s="122"/>
    </row>
    <row r="5079" spans="1:12" x14ac:dyDescent="0.2">
      <c r="A5079" s="121" t="s">
        <v>37377</v>
      </c>
      <c r="B5079" s="122" t="s">
        <v>22851</v>
      </c>
      <c r="C5079" s="122" t="s">
        <v>35990</v>
      </c>
      <c r="D5079" s="91" t="s">
        <v>35991</v>
      </c>
      <c r="E5079" s="121" t="s">
        <v>37378</v>
      </c>
      <c r="F5079" s="91" t="s">
        <v>37379</v>
      </c>
      <c r="G5079" s="123">
        <v>253.63499999999999</v>
      </c>
      <c r="J5079" s="122"/>
      <c r="K5079" s="122"/>
      <c r="L5079" s="122"/>
    </row>
    <row r="5080" spans="1:12" x14ac:dyDescent="0.2">
      <c r="A5080" s="121" t="s">
        <v>37380</v>
      </c>
      <c r="B5080" s="122" t="s">
        <v>22851</v>
      </c>
      <c r="C5080" s="122" t="s">
        <v>35990</v>
      </c>
      <c r="D5080" s="91" t="s">
        <v>35991</v>
      </c>
      <c r="E5080" s="121" t="s">
        <v>37381</v>
      </c>
      <c r="F5080" s="91" t="s">
        <v>37382</v>
      </c>
      <c r="G5080" s="123">
        <v>125.876</v>
      </c>
      <c r="J5080" s="122"/>
      <c r="K5080" s="122"/>
      <c r="L5080" s="122"/>
    </row>
    <row r="5081" spans="1:12" x14ac:dyDescent="0.2">
      <c r="A5081" s="121" t="s">
        <v>37383</v>
      </c>
      <c r="B5081" s="122" t="s">
        <v>22851</v>
      </c>
      <c r="C5081" s="122" t="s">
        <v>35990</v>
      </c>
      <c r="D5081" s="91" t="s">
        <v>35991</v>
      </c>
      <c r="E5081" s="121" t="s">
        <v>37384</v>
      </c>
      <c r="F5081" s="91" t="s">
        <v>37385</v>
      </c>
      <c r="G5081" s="123">
        <v>131.154</v>
      </c>
      <c r="J5081" s="122"/>
      <c r="K5081" s="122"/>
      <c r="L5081" s="122"/>
    </row>
    <row r="5082" spans="1:12" x14ac:dyDescent="0.2">
      <c r="A5082" s="121" t="s">
        <v>37386</v>
      </c>
      <c r="B5082" s="122" t="s">
        <v>22851</v>
      </c>
      <c r="C5082" s="122" t="s">
        <v>35990</v>
      </c>
      <c r="D5082" s="91" t="s">
        <v>35991</v>
      </c>
      <c r="E5082" s="121" t="s">
        <v>37387</v>
      </c>
      <c r="F5082" s="91" t="s">
        <v>37388</v>
      </c>
      <c r="G5082" s="123">
        <v>602.38699999999994</v>
      </c>
      <c r="J5082" s="122"/>
      <c r="K5082" s="122"/>
      <c r="L5082" s="122"/>
    </row>
    <row r="5083" spans="1:12" x14ac:dyDescent="0.2">
      <c r="A5083" s="121" t="s">
        <v>37389</v>
      </c>
      <c r="B5083" s="122" t="s">
        <v>22851</v>
      </c>
      <c r="C5083" s="122" t="s">
        <v>35990</v>
      </c>
      <c r="D5083" s="91" t="s">
        <v>35991</v>
      </c>
      <c r="E5083" s="121" t="s">
        <v>37390</v>
      </c>
      <c r="F5083" s="91" t="s">
        <v>37391</v>
      </c>
      <c r="G5083" s="123">
        <v>5702.098</v>
      </c>
      <c r="J5083" s="122"/>
      <c r="K5083" s="122"/>
      <c r="L5083" s="122"/>
    </row>
    <row r="5084" spans="1:12" x14ac:dyDescent="0.2">
      <c r="A5084" s="121" t="s">
        <v>37392</v>
      </c>
      <c r="B5084" s="122" t="s">
        <v>22851</v>
      </c>
      <c r="C5084" s="122" t="s">
        <v>35990</v>
      </c>
      <c r="D5084" s="91" t="s">
        <v>35991</v>
      </c>
      <c r="E5084" s="121" t="s">
        <v>37393</v>
      </c>
      <c r="F5084" s="91" t="s">
        <v>37394</v>
      </c>
      <c r="G5084" s="123">
        <v>2124.4920000000002</v>
      </c>
      <c r="J5084" s="122"/>
      <c r="K5084" s="122"/>
      <c r="L5084" s="122"/>
    </row>
    <row r="5085" spans="1:12" x14ac:dyDescent="0.2">
      <c r="A5085" s="121" t="s">
        <v>37395</v>
      </c>
      <c r="B5085" s="122" t="s">
        <v>22851</v>
      </c>
      <c r="C5085" s="122" t="s">
        <v>35990</v>
      </c>
      <c r="D5085" s="91" t="s">
        <v>35991</v>
      </c>
      <c r="E5085" s="121" t="s">
        <v>37396</v>
      </c>
      <c r="F5085" s="91" t="s">
        <v>37397</v>
      </c>
      <c r="G5085" s="123">
        <v>329.72699999999998</v>
      </c>
      <c r="J5085" s="122"/>
      <c r="K5085" s="122"/>
      <c r="L5085" s="122"/>
    </row>
    <row r="5086" spans="1:12" x14ac:dyDescent="0.2">
      <c r="A5086" s="121" t="s">
        <v>37398</v>
      </c>
      <c r="B5086" s="122" t="s">
        <v>22851</v>
      </c>
      <c r="C5086" s="122" t="s">
        <v>35990</v>
      </c>
      <c r="D5086" s="91" t="s">
        <v>35991</v>
      </c>
      <c r="E5086" s="121" t="s">
        <v>37399</v>
      </c>
      <c r="F5086" s="91" t="s">
        <v>37400</v>
      </c>
      <c r="G5086" s="123">
        <v>328.27499999999998</v>
      </c>
      <c r="J5086" s="122"/>
      <c r="K5086" s="122"/>
      <c r="L5086" s="122"/>
    </row>
    <row r="5087" spans="1:12" x14ac:dyDescent="0.2">
      <c r="A5087" s="121" t="s">
        <v>37401</v>
      </c>
      <c r="B5087" s="122" t="s">
        <v>22851</v>
      </c>
      <c r="C5087" s="122" t="s">
        <v>35990</v>
      </c>
      <c r="D5087" s="91" t="s">
        <v>35991</v>
      </c>
      <c r="E5087" s="121" t="s">
        <v>37402</v>
      </c>
      <c r="F5087" s="91" t="s">
        <v>37403</v>
      </c>
      <c r="G5087" s="123">
        <v>45.085000000000001</v>
      </c>
      <c r="J5087" s="122"/>
      <c r="K5087" s="122"/>
      <c r="L5087" s="122"/>
    </row>
    <row r="5088" spans="1:12" x14ac:dyDescent="0.2">
      <c r="A5088" s="121" t="s">
        <v>37404</v>
      </c>
      <c r="B5088" s="122" t="s">
        <v>22851</v>
      </c>
      <c r="C5088" s="122" t="s">
        <v>35990</v>
      </c>
      <c r="D5088" s="91" t="s">
        <v>35991</v>
      </c>
      <c r="E5088" s="121" t="s">
        <v>37405</v>
      </c>
      <c r="F5088" s="91" t="s">
        <v>37406</v>
      </c>
      <c r="G5088" s="123">
        <v>64.905000000000001</v>
      </c>
      <c r="J5088" s="122"/>
      <c r="K5088" s="122"/>
      <c r="L5088" s="122"/>
    </row>
    <row r="5089" spans="1:12" x14ac:dyDescent="0.2">
      <c r="A5089" s="121" t="s">
        <v>37407</v>
      </c>
      <c r="B5089" s="122" t="s">
        <v>22851</v>
      </c>
      <c r="C5089" s="122" t="s">
        <v>35990</v>
      </c>
      <c r="D5089" s="91" t="s">
        <v>35991</v>
      </c>
      <c r="E5089" s="121" t="s">
        <v>37408</v>
      </c>
      <c r="F5089" s="91" t="s">
        <v>37409</v>
      </c>
      <c r="G5089" s="123">
        <v>772.58799999999997</v>
      </c>
      <c r="J5089" s="122"/>
      <c r="K5089" s="122"/>
      <c r="L5089" s="122"/>
    </row>
    <row r="5090" spans="1:12" x14ac:dyDescent="0.2">
      <c r="A5090" s="121" t="s">
        <v>37410</v>
      </c>
      <c r="B5090" s="122" t="s">
        <v>22851</v>
      </c>
      <c r="C5090" s="122" t="s">
        <v>35990</v>
      </c>
      <c r="D5090" s="91" t="s">
        <v>35991</v>
      </c>
      <c r="E5090" s="121" t="s">
        <v>37411</v>
      </c>
      <c r="F5090" s="91" t="s">
        <v>26070</v>
      </c>
      <c r="G5090" s="123">
        <v>309.62099999999998</v>
      </c>
      <c r="J5090" s="122"/>
      <c r="K5090" s="122"/>
      <c r="L5090" s="122"/>
    </row>
    <row r="5091" spans="1:12" x14ac:dyDescent="0.2">
      <c r="A5091" s="121" t="s">
        <v>37412</v>
      </c>
      <c r="B5091" s="122" t="s">
        <v>22851</v>
      </c>
      <c r="C5091" s="122" t="s">
        <v>35990</v>
      </c>
      <c r="D5091" s="91" t="s">
        <v>35991</v>
      </c>
      <c r="E5091" s="121" t="s">
        <v>37413</v>
      </c>
      <c r="F5091" s="91" t="s">
        <v>37414</v>
      </c>
      <c r="G5091" s="123">
        <v>289.39699999999999</v>
      </c>
      <c r="J5091" s="122"/>
      <c r="K5091" s="122"/>
      <c r="L5091" s="122"/>
    </row>
    <row r="5092" spans="1:12" x14ac:dyDescent="0.2">
      <c r="A5092" s="121" t="s">
        <v>37415</v>
      </c>
      <c r="B5092" s="122" t="s">
        <v>22851</v>
      </c>
      <c r="C5092" s="122" t="s">
        <v>35990</v>
      </c>
      <c r="D5092" s="91" t="s">
        <v>35991</v>
      </c>
      <c r="E5092" s="121" t="s">
        <v>37416</v>
      </c>
      <c r="F5092" s="91" t="s">
        <v>37417</v>
      </c>
      <c r="G5092" s="123">
        <v>113.622</v>
      </c>
      <c r="J5092" s="122"/>
      <c r="K5092" s="122"/>
      <c r="L5092" s="122"/>
    </row>
    <row r="5093" spans="1:12" x14ac:dyDescent="0.2">
      <c r="A5093" s="121" t="s">
        <v>37418</v>
      </c>
      <c r="B5093" s="122" t="s">
        <v>22851</v>
      </c>
      <c r="C5093" s="122" t="s">
        <v>35990</v>
      </c>
      <c r="D5093" s="91" t="s">
        <v>35991</v>
      </c>
      <c r="E5093" s="121" t="s">
        <v>37419</v>
      </c>
      <c r="F5093" s="91" t="s">
        <v>37420</v>
      </c>
      <c r="G5093" s="123">
        <v>268.072</v>
      </c>
      <c r="J5093" s="122"/>
      <c r="K5093" s="122"/>
      <c r="L5093" s="122"/>
    </row>
    <row r="5094" spans="1:12" x14ac:dyDescent="0.2">
      <c r="A5094" s="121" t="s">
        <v>37421</v>
      </c>
      <c r="B5094" s="122" t="s">
        <v>22851</v>
      </c>
      <c r="C5094" s="122" t="s">
        <v>35990</v>
      </c>
      <c r="D5094" s="91" t="s">
        <v>35991</v>
      </c>
      <c r="E5094" s="121" t="s">
        <v>37422</v>
      </c>
      <c r="F5094" s="91" t="s">
        <v>37423</v>
      </c>
      <c r="G5094" s="123">
        <v>1496.5060000000001</v>
      </c>
      <c r="J5094" s="122"/>
      <c r="K5094" s="122"/>
      <c r="L5094" s="122"/>
    </row>
    <row r="5095" spans="1:12" x14ac:dyDescent="0.2">
      <c r="A5095" s="121" t="s">
        <v>37424</v>
      </c>
      <c r="B5095" s="122" t="s">
        <v>22851</v>
      </c>
      <c r="C5095" s="122" t="s">
        <v>35990</v>
      </c>
      <c r="D5095" s="91" t="s">
        <v>35991</v>
      </c>
      <c r="E5095" s="121" t="s">
        <v>37425</v>
      </c>
      <c r="F5095" s="91" t="s">
        <v>37426</v>
      </c>
      <c r="G5095" s="123">
        <v>193.02500000000001</v>
      </c>
      <c r="J5095" s="122"/>
      <c r="K5095" s="122"/>
      <c r="L5095" s="122"/>
    </row>
    <row r="5096" spans="1:12" x14ac:dyDescent="0.2">
      <c r="A5096" s="121" t="s">
        <v>37427</v>
      </c>
      <c r="B5096" s="122" t="s">
        <v>22851</v>
      </c>
      <c r="C5096" s="122" t="s">
        <v>35990</v>
      </c>
      <c r="D5096" s="91" t="s">
        <v>35991</v>
      </c>
      <c r="E5096" s="121" t="s">
        <v>37428</v>
      </c>
      <c r="F5096" s="91" t="s">
        <v>37429</v>
      </c>
      <c r="G5096" s="123">
        <v>238.13300000000001</v>
      </c>
      <c r="J5096" s="122"/>
      <c r="K5096" s="122"/>
      <c r="L5096" s="122"/>
    </row>
    <row r="5097" spans="1:12" x14ac:dyDescent="0.2">
      <c r="A5097" s="121" t="s">
        <v>37430</v>
      </c>
      <c r="B5097" s="122" t="s">
        <v>22851</v>
      </c>
      <c r="C5097" s="122" t="s">
        <v>35990</v>
      </c>
      <c r="D5097" s="91" t="s">
        <v>35991</v>
      </c>
      <c r="E5097" s="121" t="s">
        <v>37431</v>
      </c>
      <c r="F5097" s="91" t="s">
        <v>37432</v>
      </c>
      <c r="G5097" s="123">
        <v>107.703</v>
      </c>
      <c r="J5097" s="122"/>
      <c r="K5097" s="122"/>
      <c r="L5097" s="122"/>
    </row>
    <row r="5098" spans="1:12" x14ac:dyDescent="0.2">
      <c r="A5098" s="121" t="s">
        <v>37433</v>
      </c>
      <c r="B5098" s="122" t="s">
        <v>22851</v>
      </c>
      <c r="C5098" s="122" t="s">
        <v>35990</v>
      </c>
      <c r="D5098" s="91" t="s">
        <v>35991</v>
      </c>
      <c r="E5098" s="121" t="s">
        <v>37434</v>
      </c>
      <c r="F5098" s="91" t="s">
        <v>37435</v>
      </c>
      <c r="G5098" s="123">
        <v>151.69499999999999</v>
      </c>
      <c r="J5098" s="122"/>
      <c r="K5098" s="122"/>
      <c r="L5098" s="122"/>
    </row>
    <row r="5099" spans="1:12" x14ac:dyDescent="0.2">
      <c r="A5099" s="121" t="s">
        <v>37436</v>
      </c>
      <c r="B5099" s="122" t="s">
        <v>22851</v>
      </c>
      <c r="C5099" s="122" t="s">
        <v>35990</v>
      </c>
      <c r="D5099" s="91" t="s">
        <v>35991</v>
      </c>
      <c r="E5099" s="121" t="s">
        <v>37437</v>
      </c>
      <c r="F5099" s="91" t="s">
        <v>37438</v>
      </c>
      <c r="G5099" s="123">
        <v>181.06100000000001</v>
      </c>
      <c r="J5099" s="122"/>
      <c r="K5099" s="122"/>
      <c r="L5099" s="122"/>
    </row>
    <row r="5100" spans="1:12" x14ac:dyDescent="0.2">
      <c r="A5100" s="121" t="s">
        <v>37439</v>
      </c>
      <c r="B5100" s="122" t="s">
        <v>22851</v>
      </c>
      <c r="C5100" s="122" t="s">
        <v>35990</v>
      </c>
      <c r="D5100" s="91" t="s">
        <v>35991</v>
      </c>
      <c r="E5100" s="121" t="s">
        <v>37440</v>
      </c>
      <c r="F5100" s="91" t="s">
        <v>37441</v>
      </c>
      <c r="G5100" s="123">
        <v>508.27800000000002</v>
      </c>
      <c r="J5100" s="122"/>
      <c r="K5100" s="122"/>
      <c r="L5100" s="122"/>
    </row>
    <row r="5101" spans="1:12" x14ac:dyDescent="0.2">
      <c r="A5101" s="121" t="s">
        <v>37442</v>
      </c>
      <c r="B5101" s="122" t="s">
        <v>22851</v>
      </c>
      <c r="C5101" s="122" t="s">
        <v>35990</v>
      </c>
      <c r="D5101" s="91" t="s">
        <v>35991</v>
      </c>
      <c r="E5101" s="121" t="s">
        <v>37443</v>
      </c>
      <c r="F5101" s="91" t="s">
        <v>37444</v>
      </c>
      <c r="G5101" s="123">
        <v>77.63</v>
      </c>
      <c r="J5101" s="122"/>
      <c r="K5101" s="122"/>
      <c r="L5101" s="122"/>
    </row>
    <row r="5102" spans="1:12" x14ac:dyDescent="0.2">
      <c r="A5102" s="121" t="s">
        <v>37445</v>
      </c>
      <c r="B5102" s="122" t="s">
        <v>22851</v>
      </c>
      <c r="C5102" s="122" t="s">
        <v>35990</v>
      </c>
      <c r="D5102" s="91" t="s">
        <v>35991</v>
      </c>
      <c r="E5102" s="121" t="s">
        <v>37446</v>
      </c>
      <c r="F5102" s="91" t="s">
        <v>37447</v>
      </c>
      <c r="G5102" s="123">
        <v>119.327</v>
      </c>
      <c r="J5102" s="122"/>
      <c r="K5102" s="122"/>
      <c r="L5102" s="122"/>
    </row>
    <row r="5103" spans="1:12" x14ac:dyDescent="0.2">
      <c r="A5103" s="121" t="s">
        <v>37448</v>
      </c>
      <c r="B5103" s="122" t="s">
        <v>22851</v>
      </c>
      <c r="C5103" s="122" t="s">
        <v>35990</v>
      </c>
      <c r="D5103" s="91" t="s">
        <v>35991</v>
      </c>
      <c r="E5103" s="121" t="s">
        <v>37449</v>
      </c>
      <c r="F5103" s="91" t="s">
        <v>37450</v>
      </c>
      <c r="G5103" s="123">
        <v>90.022000000000006</v>
      </c>
      <c r="J5103" s="122"/>
      <c r="K5103" s="122"/>
      <c r="L5103" s="122"/>
    </row>
    <row r="5104" spans="1:12" x14ac:dyDescent="0.2">
      <c r="A5104" s="121" t="s">
        <v>37451</v>
      </c>
      <c r="B5104" s="122" t="s">
        <v>22851</v>
      </c>
      <c r="C5104" s="122" t="s">
        <v>35990</v>
      </c>
      <c r="D5104" s="91" t="s">
        <v>35991</v>
      </c>
      <c r="E5104" s="121" t="s">
        <v>37452</v>
      </c>
      <c r="F5104" s="91" t="s">
        <v>37453</v>
      </c>
      <c r="G5104" s="123">
        <v>258.31200000000001</v>
      </c>
      <c r="J5104" s="122"/>
      <c r="K5104" s="122"/>
      <c r="L5104" s="122"/>
    </row>
    <row r="5105" spans="1:12" x14ac:dyDescent="0.2">
      <c r="A5105" s="121" t="s">
        <v>37454</v>
      </c>
      <c r="B5105" s="122" t="s">
        <v>22851</v>
      </c>
      <c r="C5105" s="122" t="s">
        <v>35990</v>
      </c>
      <c r="D5105" s="91" t="s">
        <v>35991</v>
      </c>
      <c r="E5105" s="121" t="s">
        <v>37455</v>
      </c>
      <c r="F5105" s="91" t="s">
        <v>37456</v>
      </c>
      <c r="G5105" s="123">
        <v>63.664999999999999</v>
      </c>
      <c r="J5105" s="122"/>
      <c r="K5105" s="122"/>
      <c r="L5105" s="122"/>
    </row>
    <row r="5106" spans="1:12" x14ac:dyDescent="0.2">
      <c r="A5106" s="121" t="s">
        <v>37457</v>
      </c>
      <c r="B5106" s="122" t="s">
        <v>22851</v>
      </c>
      <c r="C5106" s="122" t="s">
        <v>35990</v>
      </c>
      <c r="D5106" s="91" t="s">
        <v>35991</v>
      </c>
      <c r="E5106" s="121" t="s">
        <v>37458</v>
      </c>
      <c r="F5106" s="91" t="s">
        <v>37459</v>
      </c>
      <c r="G5106" s="123">
        <v>60.756</v>
      </c>
      <c r="J5106" s="122"/>
      <c r="K5106" s="122"/>
      <c r="L5106" s="122"/>
    </row>
    <row r="5107" spans="1:12" x14ac:dyDescent="0.2">
      <c r="A5107" s="121" t="s">
        <v>37460</v>
      </c>
      <c r="B5107" s="122" t="s">
        <v>22872</v>
      </c>
      <c r="C5107" s="122" t="s">
        <v>37461</v>
      </c>
      <c r="D5107" s="91" t="s">
        <v>37462</v>
      </c>
      <c r="E5107" s="121" t="s">
        <v>37463</v>
      </c>
      <c r="F5107" s="91" t="s">
        <v>37464</v>
      </c>
      <c r="G5107" s="123">
        <v>7781.558</v>
      </c>
      <c r="J5107" s="122"/>
      <c r="K5107" s="122"/>
      <c r="L5107" s="122"/>
    </row>
    <row r="5108" spans="1:12" x14ac:dyDescent="0.2">
      <c r="A5108" s="121" t="s">
        <v>37465</v>
      </c>
      <c r="B5108" s="122" t="s">
        <v>22872</v>
      </c>
      <c r="C5108" s="122" t="s">
        <v>37461</v>
      </c>
      <c r="D5108" s="91" t="s">
        <v>37462</v>
      </c>
      <c r="E5108" s="121" t="s">
        <v>37466</v>
      </c>
      <c r="F5108" s="91" t="s">
        <v>37467</v>
      </c>
      <c r="G5108" s="123">
        <v>4397.518</v>
      </c>
      <c r="J5108" s="122"/>
      <c r="K5108" s="122"/>
      <c r="L5108" s="122"/>
    </row>
    <row r="5109" spans="1:12" x14ac:dyDescent="0.2">
      <c r="A5109" s="121" t="s">
        <v>37468</v>
      </c>
      <c r="B5109" s="122" t="s">
        <v>22872</v>
      </c>
      <c r="C5109" s="122" t="s">
        <v>37461</v>
      </c>
      <c r="D5109" s="91" t="s">
        <v>37462</v>
      </c>
      <c r="E5109" s="121" t="s">
        <v>37469</v>
      </c>
      <c r="F5109" s="91" t="s">
        <v>37470</v>
      </c>
      <c r="G5109" s="123">
        <v>4193.7420000000002</v>
      </c>
      <c r="J5109" s="122"/>
      <c r="K5109" s="122"/>
      <c r="L5109" s="122"/>
    </row>
    <row r="5110" spans="1:12" x14ac:dyDescent="0.2">
      <c r="A5110" s="121" t="s">
        <v>37471</v>
      </c>
      <c r="B5110" s="122" t="s">
        <v>22872</v>
      </c>
      <c r="C5110" s="122" t="s">
        <v>37461</v>
      </c>
      <c r="D5110" s="91" t="s">
        <v>37462</v>
      </c>
      <c r="E5110" s="121" t="s">
        <v>37472</v>
      </c>
      <c r="F5110" s="91" t="s">
        <v>37473</v>
      </c>
      <c r="G5110" s="123">
        <v>2913.1770000000001</v>
      </c>
      <c r="J5110" s="122"/>
      <c r="K5110" s="122"/>
      <c r="L5110" s="122"/>
    </row>
    <row r="5111" spans="1:12" x14ac:dyDescent="0.2">
      <c r="A5111" s="121" t="s">
        <v>37474</v>
      </c>
      <c r="B5111" s="122" t="s">
        <v>22872</v>
      </c>
      <c r="C5111" s="122" t="s">
        <v>37461</v>
      </c>
      <c r="D5111" s="91" t="s">
        <v>37462</v>
      </c>
      <c r="E5111" s="121" t="s">
        <v>37475</v>
      </c>
      <c r="F5111" s="91" t="s">
        <v>37476</v>
      </c>
      <c r="G5111" s="123">
        <v>3415.6570000000002</v>
      </c>
      <c r="J5111" s="122"/>
      <c r="K5111" s="122"/>
      <c r="L5111" s="122"/>
    </row>
    <row r="5112" spans="1:12" x14ac:dyDescent="0.2">
      <c r="A5112" s="121" t="s">
        <v>37477</v>
      </c>
      <c r="B5112" s="122" t="s">
        <v>22872</v>
      </c>
      <c r="C5112" s="122" t="s">
        <v>37461</v>
      </c>
      <c r="D5112" s="91" t="s">
        <v>37462</v>
      </c>
      <c r="E5112" s="121" t="s">
        <v>37478</v>
      </c>
      <c r="F5112" s="91" t="s">
        <v>37479</v>
      </c>
      <c r="G5112" s="123">
        <v>1283.627</v>
      </c>
      <c r="J5112" s="122"/>
      <c r="K5112" s="122"/>
      <c r="L5112" s="122"/>
    </row>
    <row r="5113" spans="1:12" x14ac:dyDescent="0.2">
      <c r="A5113" s="121" t="s">
        <v>37480</v>
      </c>
      <c r="B5113" s="122" t="s">
        <v>22872</v>
      </c>
      <c r="C5113" s="122" t="s">
        <v>37461</v>
      </c>
      <c r="D5113" s="91" t="s">
        <v>37462</v>
      </c>
      <c r="E5113" s="121" t="s">
        <v>37481</v>
      </c>
      <c r="F5113" s="91" t="s">
        <v>37482</v>
      </c>
      <c r="G5113" s="123">
        <v>1142.895</v>
      </c>
      <c r="J5113" s="122"/>
      <c r="K5113" s="122"/>
      <c r="L5113" s="122"/>
    </row>
    <row r="5114" spans="1:12" x14ac:dyDescent="0.2">
      <c r="A5114" s="121" t="s">
        <v>37483</v>
      </c>
      <c r="B5114" s="122" t="s">
        <v>22872</v>
      </c>
      <c r="C5114" s="122" t="s">
        <v>37461</v>
      </c>
      <c r="D5114" s="91" t="s">
        <v>37462</v>
      </c>
      <c r="E5114" s="121" t="s">
        <v>37484</v>
      </c>
      <c r="F5114" s="91" t="s">
        <v>37485</v>
      </c>
      <c r="G5114" s="123">
        <v>2751.4850000000001</v>
      </c>
      <c r="J5114" s="122"/>
      <c r="K5114" s="122"/>
      <c r="L5114" s="122"/>
    </row>
    <row r="5115" spans="1:12" x14ac:dyDescent="0.2">
      <c r="A5115" s="121" t="s">
        <v>37486</v>
      </c>
      <c r="B5115" s="122" t="s">
        <v>22872</v>
      </c>
      <c r="C5115" s="122" t="s">
        <v>37461</v>
      </c>
      <c r="D5115" s="91" t="s">
        <v>37462</v>
      </c>
      <c r="E5115" s="121" t="s">
        <v>37487</v>
      </c>
      <c r="F5115" s="91" t="s">
        <v>37488</v>
      </c>
      <c r="G5115" s="123">
        <v>17087.021000000001</v>
      </c>
      <c r="J5115" s="122"/>
      <c r="K5115" s="122"/>
      <c r="L5115" s="122"/>
    </row>
    <row r="5116" spans="1:12" x14ac:dyDescent="0.2">
      <c r="A5116" s="121" t="s">
        <v>37489</v>
      </c>
      <c r="B5116" s="122" t="s">
        <v>22872</v>
      </c>
      <c r="C5116" s="122" t="s">
        <v>37461</v>
      </c>
      <c r="D5116" s="91" t="s">
        <v>37462</v>
      </c>
      <c r="E5116" s="121" t="s">
        <v>37490</v>
      </c>
      <c r="F5116" s="91" t="s">
        <v>37491</v>
      </c>
      <c r="G5116" s="123">
        <v>1653.86</v>
      </c>
      <c r="J5116" s="122"/>
      <c r="K5116" s="122"/>
      <c r="L5116" s="122"/>
    </row>
    <row r="5117" spans="1:12" x14ac:dyDescent="0.2">
      <c r="A5117" s="121" t="s">
        <v>37492</v>
      </c>
      <c r="B5117" s="122" t="s">
        <v>22872</v>
      </c>
      <c r="C5117" s="122" t="s">
        <v>37461</v>
      </c>
      <c r="D5117" s="91" t="s">
        <v>37462</v>
      </c>
      <c r="E5117" s="121" t="s">
        <v>37493</v>
      </c>
      <c r="F5117" s="91" t="s">
        <v>34060</v>
      </c>
      <c r="G5117" s="123">
        <v>3357.9259999999999</v>
      </c>
      <c r="J5117" s="122"/>
      <c r="K5117" s="122"/>
      <c r="L5117" s="122"/>
    </row>
    <row r="5118" spans="1:12" x14ac:dyDescent="0.2">
      <c r="A5118" s="121" t="s">
        <v>37494</v>
      </c>
      <c r="B5118" s="122" t="s">
        <v>22872</v>
      </c>
      <c r="C5118" s="122" t="s">
        <v>37461</v>
      </c>
      <c r="D5118" s="91" t="s">
        <v>37462</v>
      </c>
      <c r="E5118" s="121" t="s">
        <v>37495</v>
      </c>
      <c r="F5118" s="91" t="s">
        <v>37496</v>
      </c>
      <c r="G5118" s="123">
        <v>2392.4760000000001</v>
      </c>
      <c r="J5118" s="122"/>
      <c r="K5118" s="122"/>
      <c r="L5118" s="122"/>
    </row>
    <row r="5119" spans="1:12" x14ac:dyDescent="0.2">
      <c r="A5119" s="121" t="s">
        <v>37497</v>
      </c>
      <c r="B5119" s="122" t="s">
        <v>22872</v>
      </c>
      <c r="C5119" s="122" t="s">
        <v>37461</v>
      </c>
      <c r="D5119" s="91" t="s">
        <v>37462</v>
      </c>
      <c r="E5119" s="121" t="s">
        <v>37498</v>
      </c>
      <c r="F5119" s="91" t="s">
        <v>37499</v>
      </c>
      <c r="G5119" s="123">
        <v>1826.578</v>
      </c>
      <c r="J5119" s="122"/>
      <c r="K5119" s="122"/>
      <c r="L5119" s="122"/>
    </row>
    <row r="5120" spans="1:12" x14ac:dyDescent="0.2">
      <c r="A5120" s="121" t="s">
        <v>37500</v>
      </c>
      <c r="B5120" s="122" t="s">
        <v>22872</v>
      </c>
      <c r="C5120" s="122" t="s">
        <v>37461</v>
      </c>
      <c r="D5120" s="91" t="s">
        <v>37462</v>
      </c>
      <c r="E5120" s="121" t="s">
        <v>37501</v>
      </c>
      <c r="F5120" s="91" t="s">
        <v>37502</v>
      </c>
      <c r="G5120" s="123">
        <v>4899.4399999999996</v>
      </c>
      <c r="J5120" s="122"/>
      <c r="K5120" s="122"/>
      <c r="L5120" s="122"/>
    </row>
    <row r="5121" spans="1:12" x14ac:dyDescent="0.2">
      <c r="A5121" s="121" t="s">
        <v>37503</v>
      </c>
      <c r="B5121" s="122" t="s">
        <v>22872</v>
      </c>
      <c r="C5121" s="122" t="s">
        <v>37461</v>
      </c>
      <c r="D5121" s="91" t="s">
        <v>37462</v>
      </c>
      <c r="E5121" s="121" t="s">
        <v>37504</v>
      </c>
      <c r="F5121" s="91" t="s">
        <v>37505</v>
      </c>
      <c r="G5121" s="123">
        <v>2591.933</v>
      </c>
      <c r="J5121" s="122"/>
      <c r="K5121" s="122"/>
      <c r="L5121" s="122"/>
    </row>
    <row r="5122" spans="1:12" x14ac:dyDescent="0.2">
      <c r="A5122" s="121" t="s">
        <v>37506</v>
      </c>
      <c r="B5122" s="122" t="s">
        <v>22872</v>
      </c>
      <c r="C5122" s="122" t="s">
        <v>37461</v>
      </c>
      <c r="D5122" s="91" t="s">
        <v>37462</v>
      </c>
      <c r="E5122" s="121" t="s">
        <v>37507</v>
      </c>
      <c r="F5122" s="91" t="s">
        <v>23253</v>
      </c>
      <c r="G5122" s="123">
        <v>5373.0159999999996</v>
      </c>
      <c r="J5122" s="122"/>
      <c r="K5122" s="122"/>
      <c r="L5122" s="122"/>
    </row>
    <row r="5123" spans="1:12" x14ac:dyDescent="0.2">
      <c r="A5123" s="121" t="s">
        <v>37508</v>
      </c>
      <c r="B5123" s="122" t="s">
        <v>22872</v>
      </c>
      <c r="C5123" s="122" t="s">
        <v>37461</v>
      </c>
      <c r="D5123" s="91" t="s">
        <v>37462</v>
      </c>
      <c r="E5123" s="121" t="s">
        <v>37509</v>
      </c>
      <c r="F5123" s="91" t="s">
        <v>37510</v>
      </c>
      <c r="G5123" s="123">
        <v>5803.5420000000004</v>
      </c>
      <c r="J5123" s="122"/>
      <c r="K5123" s="122"/>
      <c r="L5123" s="122"/>
    </row>
    <row r="5124" spans="1:12" x14ac:dyDescent="0.2">
      <c r="A5124" s="121" t="s">
        <v>37511</v>
      </c>
      <c r="B5124" s="122" t="s">
        <v>22872</v>
      </c>
      <c r="C5124" s="122" t="s">
        <v>37461</v>
      </c>
      <c r="D5124" s="91" t="s">
        <v>37462</v>
      </c>
      <c r="E5124" s="121" t="s">
        <v>37512</v>
      </c>
      <c r="F5124" s="91" t="s">
        <v>37513</v>
      </c>
      <c r="G5124" s="123">
        <v>2115.73</v>
      </c>
      <c r="J5124" s="122"/>
      <c r="K5124" s="122"/>
      <c r="L5124" s="122"/>
    </row>
    <row r="5125" spans="1:12" x14ac:dyDescent="0.2">
      <c r="A5125" s="121" t="s">
        <v>37514</v>
      </c>
      <c r="B5125" s="122" t="s">
        <v>22872</v>
      </c>
      <c r="C5125" s="122" t="s">
        <v>37461</v>
      </c>
      <c r="D5125" s="91" t="s">
        <v>37462</v>
      </c>
      <c r="E5125" s="121" t="s">
        <v>37515</v>
      </c>
      <c r="F5125" s="91" t="s">
        <v>37516</v>
      </c>
      <c r="G5125" s="123">
        <v>6238.1270000000004</v>
      </c>
      <c r="J5125" s="122"/>
      <c r="K5125" s="122"/>
      <c r="L5125" s="122"/>
    </row>
    <row r="5126" spans="1:12" x14ac:dyDescent="0.2">
      <c r="A5126" s="121" t="s">
        <v>37517</v>
      </c>
      <c r="B5126" s="122" t="s">
        <v>22872</v>
      </c>
      <c r="C5126" s="122" t="s">
        <v>37461</v>
      </c>
      <c r="D5126" s="91" t="s">
        <v>37462</v>
      </c>
      <c r="E5126" s="121" t="s">
        <v>37518</v>
      </c>
      <c r="F5126" s="91" t="s">
        <v>25618</v>
      </c>
      <c r="G5126" s="123">
        <v>8082.9780000000001</v>
      </c>
      <c r="J5126" s="122"/>
      <c r="K5126" s="122"/>
      <c r="L5126" s="122"/>
    </row>
    <row r="5127" spans="1:12" x14ac:dyDescent="0.2">
      <c r="A5127" s="121" t="s">
        <v>37519</v>
      </c>
      <c r="B5127" s="122" t="s">
        <v>22872</v>
      </c>
      <c r="C5127" s="122" t="s">
        <v>37461</v>
      </c>
      <c r="D5127" s="91" t="s">
        <v>37462</v>
      </c>
      <c r="E5127" s="121" t="s">
        <v>37520</v>
      </c>
      <c r="F5127" s="91" t="s">
        <v>24512</v>
      </c>
      <c r="G5127" s="123">
        <v>2943.2060000000001</v>
      </c>
      <c r="J5127" s="122"/>
      <c r="K5127" s="122"/>
      <c r="L5127" s="122"/>
    </row>
    <row r="5128" spans="1:12" x14ac:dyDescent="0.2">
      <c r="A5128" s="121" t="s">
        <v>37521</v>
      </c>
      <c r="B5128" s="122" t="s">
        <v>22872</v>
      </c>
      <c r="C5128" s="122" t="s">
        <v>37461</v>
      </c>
      <c r="D5128" s="91" t="s">
        <v>37462</v>
      </c>
      <c r="E5128" s="121" t="s">
        <v>37522</v>
      </c>
      <c r="F5128" s="91" t="s">
        <v>37523</v>
      </c>
      <c r="G5128" s="123">
        <v>3658.252</v>
      </c>
      <c r="J5128" s="122"/>
      <c r="K5128" s="122"/>
      <c r="L5128" s="122"/>
    </row>
    <row r="5129" spans="1:12" x14ac:dyDescent="0.2">
      <c r="A5129" s="121" t="s">
        <v>37524</v>
      </c>
      <c r="B5129" s="122" t="s">
        <v>22872</v>
      </c>
      <c r="C5129" s="122" t="s">
        <v>37461</v>
      </c>
      <c r="D5129" s="91" t="s">
        <v>37462</v>
      </c>
      <c r="E5129" s="121" t="s">
        <v>37525</v>
      </c>
      <c r="F5129" s="91" t="s">
        <v>37526</v>
      </c>
      <c r="G5129" s="123">
        <v>3252.3270000000002</v>
      </c>
      <c r="J5129" s="122"/>
      <c r="K5129" s="122"/>
      <c r="L5129" s="122"/>
    </row>
    <row r="5130" spans="1:12" x14ac:dyDescent="0.2">
      <c r="A5130" s="121" t="s">
        <v>37527</v>
      </c>
      <c r="B5130" s="122" t="s">
        <v>22872</v>
      </c>
      <c r="C5130" s="122" t="s">
        <v>37461</v>
      </c>
      <c r="D5130" s="91" t="s">
        <v>37462</v>
      </c>
      <c r="E5130" s="121" t="s">
        <v>37528</v>
      </c>
      <c r="F5130" s="91" t="s">
        <v>37529</v>
      </c>
      <c r="G5130" s="123">
        <v>2639.6570000000002</v>
      </c>
      <c r="J5130" s="122"/>
      <c r="K5130" s="122"/>
      <c r="L5130" s="122"/>
    </row>
    <row r="5131" spans="1:12" x14ac:dyDescent="0.2">
      <c r="A5131" s="121" t="s">
        <v>37530</v>
      </c>
      <c r="B5131" s="122" t="s">
        <v>22872</v>
      </c>
      <c r="C5131" s="122" t="s">
        <v>37461</v>
      </c>
      <c r="D5131" s="91" t="s">
        <v>37462</v>
      </c>
      <c r="E5131" s="121" t="s">
        <v>37531</v>
      </c>
      <c r="F5131" s="91" t="s">
        <v>37532</v>
      </c>
      <c r="G5131" s="123">
        <v>1023.727</v>
      </c>
      <c r="J5131" s="122"/>
      <c r="K5131" s="122"/>
      <c r="L5131" s="122"/>
    </row>
    <row r="5132" spans="1:12" x14ac:dyDescent="0.2">
      <c r="A5132" s="121" t="s">
        <v>37533</v>
      </c>
      <c r="B5132" s="122" t="s">
        <v>22872</v>
      </c>
      <c r="C5132" s="122" t="s">
        <v>37461</v>
      </c>
      <c r="D5132" s="91" t="s">
        <v>37462</v>
      </c>
      <c r="E5132" s="121" t="s">
        <v>37534</v>
      </c>
      <c r="F5132" s="91" t="s">
        <v>37535</v>
      </c>
      <c r="G5132" s="123">
        <v>64432.45</v>
      </c>
      <c r="J5132" s="122"/>
      <c r="K5132" s="122"/>
      <c r="L5132" s="122"/>
    </row>
    <row r="5133" spans="1:12" x14ac:dyDescent="0.2">
      <c r="A5133" s="121" t="s">
        <v>37536</v>
      </c>
      <c r="B5133" s="122" t="s">
        <v>22872</v>
      </c>
      <c r="C5133" s="122" t="s">
        <v>37461</v>
      </c>
      <c r="D5133" s="91" t="s">
        <v>37462</v>
      </c>
      <c r="E5133" s="121" t="s">
        <v>37537</v>
      </c>
      <c r="F5133" s="91" t="s">
        <v>37538</v>
      </c>
      <c r="G5133" s="123">
        <v>4159.384</v>
      </c>
      <c r="J5133" s="122"/>
      <c r="K5133" s="122"/>
      <c r="L5133" s="122"/>
    </row>
    <row r="5134" spans="1:12" x14ac:dyDescent="0.2">
      <c r="A5134" s="121" t="s">
        <v>37539</v>
      </c>
      <c r="B5134" s="122" t="s">
        <v>22872</v>
      </c>
      <c r="C5134" s="122" t="s">
        <v>37461</v>
      </c>
      <c r="D5134" s="91" t="s">
        <v>37462</v>
      </c>
      <c r="E5134" s="121" t="s">
        <v>37540</v>
      </c>
      <c r="F5134" s="91" t="s">
        <v>37541</v>
      </c>
      <c r="G5134" s="123">
        <v>6391.4859999999999</v>
      </c>
      <c r="J5134" s="122"/>
      <c r="K5134" s="122"/>
      <c r="L5134" s="122"/>
    </row>
    <row r="5135" spans="1:12" x14ac:dyDescent="0.2">
      <c r="A5135" s="121" t="s">
        <v>37542</v>
      </c>
      <c r="B5135" s="122" t="s">
        <v>22872</v>
      </c>
      <c r="C5135" s="122" t="s">
        <v>37461</v>
      </c>
      <c r="D5135" s="91" t="s">
        <v>37462</v>
      </c>
      <c r="E5135" s="121" t="s">
        <v>37543</v>
      </c>
      <c r="F5135" s="91" t="s">
        <v>37544</v>
      </c>
      <c r="G5135" s="123">
        <v>828.53300000000002</v>
      </c>
      <c r="J5135" s="122"/>
      <c r="K5135" s="122"/>
      <c r="L5135" s="122"/>
    </row>
    <row r="5136" spans="1:12" x14ac:dyDescent="0.2">
      <c r="A5136" s="121" t="s">
        <v>37545</v>
      </c>
      <c r="B5136" s="122" t="s">
        <v>22872</v>
      </c>
      <c r="C5136" s="122" t="s">
        <v>37461</v>
      </c>
      <c r="D5136" s="91" t="s">
        <v>37462</v>
      </c>
      <c r="E5136" s="121" t="s">
        <v>37546</v>
      </c>
      <c r="F5136" s="91" t="s">
        <v>37547</v>
      </c>
      <c r="G5136" s="123">
        <v>2431.6089999999999</v>
      </c>
      <c r="J5136" s="122"/>
      <c r="K5136" s="122"/>
      <c r="L5136" s="122"/>
    </row>
    <row r="5137" spans="1:12" x14ac:dyDescent="0.2">
      <c r="A5137" s="121" t="s">
        <v>37548</v>
      </c>
      <c r="B5137" s="122" t="s">
        <v>22872</v>
      </c>
      <c r="C5137" s="122" t="s">
        <v>37461</v>
      </c>
      <c r="D5137" s="91" t="s">
        <v>37462</v>
      </c>
      <c r="E5137" s="121" t="s">
        <v>37549</v>
      </c>
      <c r="F5137" s="91" t="s">
        <v>34266</v>
      </c>
      <c r="G5137" s="123">
        <v>280.45699999999999</v>
      </c>
      <c r="J5137" s="122"/>
      <c r="K5137" s="122"/>
      <c r="L5137" s="122"/>
    </row>
    <row r="5138" spans="1:12" x14ac:dyDescent="0.2">
      <c r="A5138" s="121" t="s">
        <v>37550</v>
      </c>
      <c r="B5138" s="122" t="s">
        <v>22872</v>
      </c>
      <c r="C5138" s="122" t="s">
        <v>37461</v>
      </c>
      <c r="D5138" s="91" t="s">
        <v>37462</v>
      </c>
      <c r="E5138" s="121" t="s">
        <v>37551</v>
      </c>
      <c r="F5138" s="91" t="s">
        <v>37552</v>
      </c>
      <c r="G5138" s="123">
        <v>4062.2359999999999</v>
      </c>
      <c r="J5138" s="122"/>
      <c r="K5138" s="122"/>
      <c r="L5138" s="122"/>
    </row>
    <row r="5139" spans="1:12" x14ac:dyDescent="0.2">
      <c r="A5139" s="121" t="s">
        <v>37553</v>
      </c>
      <c r="B5139" s="122" t="s">
        <v>22872</v>
      </c>
      <c r="C5139" s="122" t="s">
        <v>37461</v>
      </c>
      <c r="D5139" s="91" t="s">
        <v>37462</v>
      </c>
      <c r="E5139" s="121" t="s">
        <v>37554</v>
      </c>
      <c r="F5139" s="91" t="s">
        <v>32551</v>
      </c>
      <c r="G5139" s="123">
        <v>1012.796</v>
      </c>
      <c r="J5139" s="122"/>
      <c r="K5139" s="122"/>
      <c r="L5139" s="122"/>
    </row>
    <row r="5140" spans="1:12" x14ac:dyDescent="0.2">
      <c r="A5140" s="121" t="s">
        <v>37555</v>
      </c>
      <c r="B5140" s="122" t="s">
        <v>22872</v>
      </c>
      <c r="C5140" s="122" t="s">
        <v>37461</v>
      </c>
      <c r="D5140" s="91" t="s">
        <v>37462</v>
      </c>
      <c r="E5140" s="121" t="s">
        <v>37556</v>
      </c>
      <c r="F5140" s="91" t="s">
        <v>37557</v>
      </c>
      <c r="G5140" s="123">
        <v>315.33300000000003</v>
      </c>
      <c r="J5140" s="122"/>
      <c r="K5140" s="122"/>
      <c r="L5140" s="122"/>
    </row>
    <row r="5141" spans="1:12" x14ac:dyDescent="0.2">
      <c r="A5141" s="121" t="s">
        <v>37558</v>
      </c>
      <c r="B5141" s="122" t="s">
        <v>22872</v>
      </c>
      <c r="C5141" s="122" t="s">
        <v>37461</v>
      </c>
      <c r="D5141" s="91" t="s">
        <v>37462</v>
      </c>
      <c r="E5141" s="121" t="s">
        <v>37559</v>
      </c>
      <c r="F5141" s="91" t="s">
        <v>37560</v>
      </c>
      <c r="G5141" s="123">
        <v>4879.9319999999998</v>
      </c>
      <c r="J5141" s="122"/>
      <c r="K5141" s="122"/>
      <c r="L5141" s="122"/>
    </row>
    <row r="5142" spans="1:12" x14ac:dyDescent="0.2">
      <c r="A5142" s="121" t="s">
        <v>37561</v>
      </c>
      <c r="B5142" s="122" t="s">
        <v>22872</v>
      </c>
      <c r="C5142" s="122" t="s">
        <v>37461</v>
      </c>
      <c r="D5142" s="91" t="s">
        <v>37462</v>
      </c>
      <c r="E5142" s="121" t="s">
        <v>37562</v>
      </c>
      <c r="F5142" s="91" t="s">
        <v>37563</v>
      </c>
      <c r="G5142" s="123">
        <v>493.43400000000003</v>
      </c>
      <c r="J5142" s="122"/>
      <c r="K5142" s="122"/>
      <c r="L5142" s="122"/>
    </row>
    <row r="5143" spans="1:12" x14ac:dyDescent="0.2">
      <c r="A5143" s="121" t="s">
        <v>37564</v>
      </c>
      <c r="B5143" s="122" t="s">
        <v>22872</v>
      </c>
      <c r="C5143" s="122" t="s">
        <v>37461</v>
      </c>
      <c r="D5143" s="91" t="s">
        <v>37462</v>
      </c>
      <c r="E5143" s="121" t="s">
        <v>37565</v>
      </c>
      <c r="F5143" s="91" t="s">
        <v>37566</v>
      </c>
      <c r="G5143" s="123">
        <v>1225.4259999999999</v>
      </c>
      <c r="J5143" s="122"/>
      <c r="K5143" s="122"/>
      <c r="L5143" s="122"/>
    </row>
    <row r="5144" spans="1:12" x14ac:dyDescent="0.2">
      <c r="A5144" s="121" t="s">
        <v>37567</v>
      </c>
      <c r="B5144" s="122" t="s">
        <v>22872</v>
      </c>
      <c r="C5144" s="122" t="s">
        <v>37461</v>
      </c>
      <c r="D5144" s="91" t="s">
        <v>37462</v>
      </c>
      <c r="E5144" s="121" t="s">
        <v>37568</v>
      </c>
      <c r="F5144" s="91" t="s">
        <v>37569</v>
      </c>
      <c r="G5144" s="123">
        <v>2957.41</v>
      </c>
      <c r="J5144" s="122"/>
      <c r="K5144" s="122"/>
      <c r="L5144" s="122"/>
    </row>
    <row r="5145" spans="1:12" x14ac:dyDescent="0.2">
      <c r="A5145" s="121" t="s">
        <v>37570</v>
      </c>
      <c r="B5145" s="122" t="s">
        <v>22872</v>
      </c>
      <c r="C5145" s="122" t="s">
        <v>37461</v>
      </c>
      <c r="D5145" s="91" t="s">
        <v>37462</v>
      </c>
      <c r="E5145" s="121" t="s">
        <v>37571</v>
      </c>
      <c r="F5145" s="91" t="s">
        <v>37572</v>
      </c>
      <c r="G5145" s="123">
        <v>5761.19</v>
      </c>
      <c r="J5145" s="122"/>
      <c r="K5145" s="122"/>
      <c r="L5145" s="122"/>
    </row>
    <row r="5146" spans="1:12" x14ac:dyDescent="0.2">
      <c r="A5146" s="121" t="s">
        <v>37573</v>
      </c>
      <c r="B5146" s="122" t="s">
        <v>22872</v>
      </c>
      <c r="C5146" s="122" t="s">
        <v>37461</v>
      </c>
      <c r="D5146" s="91" t="s">
        <v>37462</v>
      </c>
      <c r="E5146" s="121" t="s">
        <v>37574</v>
      </c>
      <c r="F5146" s="91" t="s">
        <v>37575</v>
      </c>
      <c r="G5146" s="123">
        <v>1342.7639999999999</v>
      </c>
      <c r="J5146" s="122"/>
      <c r="K5146" s="122"/>
      <c r="L5146" s="122"/>
    </row>
    <row r="5147" spans="1:12" x14ac:dyDescent="0.2">
      <c r="A5147" s="121" t="s">
        <v>37576</v>
      </c>
      <c r="B5147" s="122" t="s">
        <v>22872</v>
      </c>
      <c r="C5147" s="122" t="s">
        <v>37461</v>
      </c>
      <c r="D5147" s="91" t="s">
        <v>37462</v>
      </c>
      <c r="E5147" s="121" t="s">
        <v>37577</v>
      </c>
      <c r="F5147" s="91" t="s">
        <v>37578</v>
      </c>
      <c r="G5147" s="123">
        <v>2063.7170000000001</v>
      </c>
      <c r="J5147" s="122"/>
      <c r="K5147" s="122"/>
      <c r="L5147" s="122"/>
    </row>
    <row r="5148" spans="1:12" x14ac:dyDescent="0.2">
      <c r="A5148" s="121" t="s">
        <v>37579</v>
      </c>
      <c r="B5148" s="122" t="s">
        <v>22872</v>
      </c>
      <c r="C5148" s="122" t="s">
        <v>37461</v>
      </c>
      <c r="D5148" s="91" t="s">
        <v>37462</v>
      </c>
      <c r="E5148" s="121" t="s">
        <v>37580</v>
      </c>
      <c r="F5148" s="91" t="s">
        <v>37581</v>
      </c>
      <c r="G5148" s="123">
        <v>2003.43</v>
      </c>
      <c r="J5148" s="122"/>
      <c r="K5148" s="122"/>
      <c r="L5148" s="122"/>
    </row>
    <row r="5149" spans="1:12" x14ac:dyDescent="0.2">
      <c r="A5149" s="121" t="s">
        <v>37582</v>
      </c>
      <c r="B5149" s="122" t="s">
        <v>22872</v>
      </c>
      <c r="C5149" s="122" t="s">
        <v>37461</v>
      </c>
      <c r="D5149" s="91" t="s">
        <v>37462</v>
      </c>
      <c r="E5149" s="121" t="s">
        <v>37583</v>
      </c>
      <c r="F5149" s="91" t="s">
        <v>37584</v>
      </c>
      <c r="G5149" s="123">
        <v>416.60500000000002</v>
      </c>
      <c r="J5149" s="122"/>
      <c r="K5149" s="122"/>
      <c r="L5149" s="122"/>
    </row>
    <row r="5150" spans="1:12" x14ac:dyDescent="0.2">
      <c r="A5150" s="121" t="s">
        <v>37585</v>
      </c>
      <c r="B5150" s="122" t="s">
        <v>22872</v>
      </c>
      <c r="C5150" s="122" t="s">
        <v>37461</v>
      </c>
      <c r="D5150" s="91" t="s">
        <v>37462</v>
      </c>
      <c r="E5150" s="121" t="s">
        <v>37586</v>
      </c>
      <c r="F5150" s="91" t="s">
        <v>37587</v>
      </c>
      <c r="G5150" s="123">
        <v>2912.8359999999998</v>
      </c>
      <c r="J5150" s="122"/>
      <c r="K5150" s="122"/>
      <c r="L5150" s="122"/>
    </row>
    <row r="5151" spans="1:12" x14ac:dyDescent="0.2">
      <c r="A5151" s="121" t="s">
        <v>37588</v>
      </c>
      <c r="B5151" s="122" t="s">
        <v>22872</v>
      </c>
      <c r="C5151" s="122" t="s">
        <v>37461</v>
      </c>
      <c r="D5151" s="91" t="s">
        <v>37462</v>
      </c>
      <c r="E5151" s="121" t="s">
        <v>37589</v>
      </c>
      <c r="F5151" s="91" t="s">
        <v>25315</v>
      </c>
      <c r="G5151" s="123">
        <v>2126.1329999999998</v>
      </c>
      <c r="J5151" s="122"/>
      <c r="K5151" s="122"/>
      <c r="L5151" s="122"/>
    </row>
    <row r="5152" spans="1:12" x14ac:dyDescent="0.2">
      <c r="A5152" s="121" t="s">
        <v>37590</v>
      </c>
      <c r="B5152" s="122" t="s">
        <v>22872</v>
      </c>
      <c r="C5152" s="122" t="s">
        <v>37461</v>
      </c>
      <c r="D5152" s="91" t="s">
        <v>37462</v>
      </c>
      <c r="E5152" s="121" t="s">
        <v>37591</v>
      </c>
      <c r="F5152" s="91" t="s">
        <v>37592</v>
      </c>
      <c r="G5152" s="123">
        <v>1933.316</v>
      </c>
      <c r="J5152" s="122"/>
      <c r="K5152" s="122"/>
      <c r="L5152" s="122"/>
    </row>
    <row r="5153" spans="1:12" x14ac:dyDescent="0.2">
      <c r="A5153" s="121" t="s">
        <v>37593</v>
      </c>
      <c r="B5153" s="122" t="s">
        <v>22872</v>
      </c>
      <c r="C5153" s="122" t="s">
        <v>37461</v>
      </c>
      <c r="D5153" s="91" t="s">
        <v>37462</v>
      </c>
      <c r="E5153" s="121" t="s">
        <v>37594</v>
      </c>
      <c r="F5153" s="91" t="s">
        <v>37595</v>
      </c>
      <c r="G5153" s="123">
        <v>1569.1759999999999</v>
      </c>
      <c r="J5153" s="122"/>
      <c r="K5153" s="122"/>
      <c r="L5153" s="122"/>
    </row>
    <row r="5154" spans="1:12" x14ac:dyDescent="0.2">
      <c r="A5154" s="121" t="s">
        <v>37596</v>
      </c>
      <c r="B5154" s="122" t="s">
        <v>22872</v>
      </c>
      <c r="C5154" s="122" t="s">
        <v>37461</v>
      </c>
      <c r="D5154" s="91" t="s">
        <v>37462</v>
      </c>
      <c r="E5154" s="121" t="s">
        <v>37597</v>
      </c>
      <c r="F5154" s="91" t="s">
        <v>37598</v>
      </c>
      <c r="G5154" s="123">
        <v>354.255</v>
      </c>
      <c r="J5154" s="122"/>
      <c r="K5154" s="122"/>
      <c r="L5154" s="122"/>
    </row>
    <row r="5155" spans="1:12" x14ac:dyDescent="0.2">
      <c r="A5155" s="121" t="s">
        <v>37599</v>
      </c>
      <c r="B5155" s="122" t="s">
        <v>22872</v>
      </c>
      <c r="C5155" s="122" t="s">
        <v>37461</v>
      </c>
      <c r="D5155" s="91" t="s">
        <v>37462</v>
      </c>
      <c r="E5155" s="121" t="s">
        <v>37600</v>
      </c>
      <c r="F5155" s="91" t="s">
        <v>37601</v>
      </c>
      <c r="G5155" s="123">
        <v>1725.78</v>
      </c>
      <c r="J5155" s="122"/>
      <c r="K5155" s="122"/>
      <c r="L5155" s="122"/>
    </row>
    <row r="5156" spans="1:12" x14ac:dyDescent="0.2">
      <c r="A5156" s="121" t="s">
        <v>37602</v>
      </c>
      <c r="B5156" s="122" t="s">
        <v>22872</v>
      </c>
      <c r="C5156" s="122" t="s">
        <v>37461</v>
      </c>
      <c r="D5156" s="91" t="s">
        <v>37462</v>
      </c>
      <c r="E5156" s="121" t="s">
        <v>37603</v>
      </c>
      <c r="F5156" s="91" t="s">
        <v>37604</v>
      </c>
      <c r="G5156" s="123">
        <v>5396.9049999999997</v>
      </c>
      <c r="J5156" s="122"/>
      <c r="K5156" s="122"/>
      <c r="L5156" s="122"/>
    </row>
    <row r="5157" spans="1:12" x14ac:dyDescent="0.2">
      <c r="A5157" s="121" t="s">
        <v>37605</v>
      </c>
      <c r="B5157" s="122" t="s">
        <v>22872</v>
      </c>
      <c r="C5157" s="122" t="s">
        <v>37461</v>
      </c>
      <c r="D5157" s="91" t="s">
        <v>37462</v>
      </c>
      <c r="E5157" s="121" t="s">
        <v>37606</v>
      </c>
      <c r="F5157" s="91" t="s">
        <v>37607</v>
      </c>
      <c r="G5157" s="123">
        <v>5471.4359999999997</v>
      </c>
      <c r="J5157" s="122"/>
      <c r="K5157" s="122"/>
      <c r="L5157" s="122"/>
    </row>
    <row r="5158" spans="1:12" x14ac:dyDescent="0.2">
      <c r="A5158" s="121" t="s">
        <v>37608</v>
      </c>
      <c r="B5158" s="122" t="s">
        <v>22872</v>
      </c>
      <c r="C5158" s="122" t="s">
        <v>37461</v>
      </c>
      <c r="D5158" s="91" t="s">
        <v>37462</v>
      </c>
      <c r="E5158" s="121" t="s">
        <v>37609</v>
      </c>
      <c r="F5158" s="91" t="s">
        <v>28581</v>
      </c>
      <c r="G5158" s="123">
        <v>478.38</v>
      </c>
      <c r="J5158" s="122"/>
      <c r="K5158" s="122"/>
      <c r="L5158" s="122"/>
    </row>
    <row r="5159" spans="1:12" x14ac:dyDescent="0.2">
      <c r="A5159" s="121" t="s">
        <v>37610</v>
      </c>
      <c r="B5159" s="122" t="s">
        <v>22872</v>
      </c>
      <c r="C5159" s="122" t="s">
        <v>37461</v>
      </c>
      <c r="D5159" s="91" t="s">
        <v>37462</v>
      </c>
      <c r="E5159" s="121" t="s">
        <v>37611</v>
      </c>
      <c r="F5159" s="91" t="s">
        <v>37612</v>
      </c>
      <c r="G5159" s="123">
        <v>3189.6669999999999</v>
      </c>
      <c r="J5159" s="122"/>
      <c r="K5159" s="122"/>
      <c r="L5159" s="122"/>
    </row>
    <row r="5160" spans="1:12" x14ac:dyDescent="0.2">
      <c r="A5160" s="121" t="s">
        <v>37613</v>
      </c>
      <c r="B5160" s="122" t="s">
        <v>22872</v>
      </c>
      <c r="C5160" s="122" t="s">
        <v>37461</v>
      </c>
      <c r="D5160" s="91" t="s">
        <v>37462</v>
      </c>
      <c r="E5160" s="121" t="s">
        <v>37614</v>
      </c>
      <c r="F5160" s="91" t="s">
        <v>37615</v>
      </c>
      <c r="G5160" s="123">
        <v>3909.44</v>
      </c>
      <c r="J5160" s="122"/>
      <c r="K5160" s="122"/>
      <c r="L5160" s="122"/>
    </row>
    <row r="5161" spans="1:12" x14ac:dyDescent="0.2">
      <c r="A5161" s="121" t="s">
        <v>37616</v>
      </c>
      <c r="B5161" s="122" t="s">
        <v>22872</v>
      </c>
      <c r="C5161" s="122" t="s">
        <v>37461</v>
      </c>
      <c r="D5161" s="91" t="s">
        <v>37462</v>
      </c>
      <c r="E5161" s="121" t="s">
        <v>37617</v>
      </c>
      <c r="F5161" s="91" t="s">
        <v>37618</v>
      </c>
      <c r="G5161" s="123">
        <v>4025.0120000000002</v>
      </c>
      <c r="J5161" s="122"/>
      <c r="K5161" s="122"/>
      <c r="L5161" s="122"/>
    </row>
    <row r="5162" spans="1:12" x14ac:dyDescent="0.2">
      <c r="A5162" s="121" t="s">
        <v>37619</v>
      </c>
      <c r="B5162" s="122" t="s">
        <v>22872</v>
      </c>
      <c r="C5162" s="122" t="s">
        <v>37461</v>
      </c>
      <c r="D5162" s="91" t="s">
        <v>37462</v>
      </c>
      <c r="E5162" s="121" t="s">
        <v>37620</v>
      </c>
      <c r="F5162" s="91" t="s">
        <v>37621</v>
      </c>
      <c r="G5162" s="123">
        <v>4770.6850000000004</v>
      </c>
      <c r="J5162" s="122"/>
      <c r="K5162" s="122"/>
      <c r="L5162" s="122"/>
    </row>
    <row r="5163" spans="1:12" x14ac:dyDescent="0.2">
      <c r="A5163" s="121" t="s">
        <v>37622</v>
      </c>
      <c r="B5163" s="122" t="s">
        <v>22872</v>
      </c>
      <c r="C5163" s="122" t="s">
        <v>37461</v>
      </c>
      <c r="D5163" s="91" t="s">
        <v>37462</v>
      </c>
      <c r="E5163" s="121" t="s">
        <v>37623</v>
      </c>
      <c r="F5163" s="91" t="s">
        <v>37624</v>
      </c>
      <c r="G5163" s="123">
        <v>849.19</v>
      </c>
      <c r="J5163" s="122"/>
      <c r="K5163" s="122"/>
      <c r="L5163" s="122"/>
    </row>
    <row r="5164" spans="1:12" x14ac:dyDescent="0.2">
      <c r="A5164" s="121" t="s">
        <v>37625</v>
      </c>
      <c r="B5164" s="122" t="s">
        <v>22872</v>
      </c>
      <c r="C5164" s="122" t="s">
        <v>37461</v>
      </c>
      <c r="D5164" s="91" t="s">
        <v>37462</v>
      </c>
      <c r="E5164" s="121" t="s">
        <v>37626</v>
      </c>
      <c r="F5164" s="91" t="s">
        <v>37627</v>
      </c>
      <c r="G5164" s="123">
        <v>5061.433</v>
      </c>
      <c r="J5164" s="122"/>
      <c r="K5164" s="122"/>
      <c r="L5164" s="122"/>
    </row>
    <row r="5165" spans="1:12" x14ac:dyDescent="0.2">
      <c r="A5165" s="121" t="s">
        <v>37628</v>
      </c>
      <c r="B5165" s="122" t="s">
        <v>22872</v>
      </c>
      <c r="C5165" s="122" t="s">
        <v>37461</v>
      </c>
      <c r="D5165" s="91" t="s">
        <v>37462</v>
      </c>
      <c r="E5165" s="121" t="s">
        <v>37629</v>
      </c>
      <c r="F5165" s="91" t="s">
        <v>37630</v>
      </c>
      <c r="G5165" s="123">
        <v>5405.48</v>
      </c>
      <c r="J5165" s="122"/>
      <c r="K5165" s="122"/>
      <c r="L5165" s="122"/>
    </row>
    <row r="5166" spans="1:12" x14ac:dyDescent="0.2">
      <c r="A5166" s="121" t="s">
        <v>37631</v>
      </c>
      <c r="B5166" s="122" t="s">
        <v>22872</v>
      </c>
      <c r="C5166" s="122" t="s">
        <v>37461</v>
      </c>
      <c r="D5166" s="91" t="s">
        <v>37462</v>
      </c>
      <c r="E5166" s="121" t="s">
        <v>37632</v>
      </c>
      <c r="F5166" s="91" t="s">
        <v>37633</v>
      </c>
      <c r="G5166" s="123">
        <v>1307.0920000000001</v>
      </c>
      <c r="J5166" s="122"/>
      <c r="K5166" s="122"/>
      <c r="L5166" s="122"/>
    </row>
    <row r="5167" spans="1:12" x14ac:dyDescent="0.2">
      <c r="A5167" s="121" t="s">
        <v>37634</v>
      </c>
      <c r="B5167" s="122" t="s">
        <v>22872</v>
      </c>
      <c r="C5167" s="122" t="s">
        <v>37461</v>
      </c>
      <c r="D5167" s="91" t="s">
        <v>37462</v>
      </c>
      <c r="E5167" s="121" t="s">
        <v>37635</v>
      </c>
      <c r="F5167" s="91" t="s">
        <v>37636</v>
      </c>
      <c r="G5167" s="123">
        <v>3553.7820000000002</v>
      </c>
      <c r="J5167" s="122"/>
      <c r="K5167" s="122"/>
      <c r="L5167" s="122"/>
    </row>
    <row r="5168" spans="1:12" x14ac:dyDescent="0.2">
      <c r="A5168" s="121" t="s">
        <v>37637</v>
      </c>
      <c r="B5168" s="122" t="s">
        <v>22872</v>
      </c>
      <c r="C5168" s="122" t="s">
        <v>37461</v>
      </c>
      <c r="D5168" s="91" t="s">
        <v>37462</v>
      </c>
      <c r="E5168" s="121" t="s">
        <v>37638</v>
      </c>
      <c r="F5168" s="91" t="s">
        <v>37639</v>
      </c>
      <c r="G5168" s="123">
        <v>5359.3540000000003</v>
      </c>
      <c r="J5168" s="122"/>
      <c r="K5168" s="122"/>
      <c r="L5168" s="122"/>
    </row>
    <row r="5169" spans="1:12" x14ac:dyDescent="0.2">
      <c r="A5169" s="121" t="s">
        <v>37640</v>
      </c>
      <c r="B5169" s="122" t="s">
        <v>22872</v>
      </c>
      <c r="C5169" s="122" t="s">
        <v>37461</v>
      </c>
      <c r="D5169" s="91" t="s">
        <v>37462</v>
      </c>
      <c r="E5169" s="121" t="s">
        <v>37641</v>
      </c>
      <c r="F5169" s="91" t="s">
        <v>37642</v>
      </c>
      <c r="G5169" s="123">
        <v>17505.2</v>
      </c>
      <c r="J5169" s="122"/>
      <c r="K5169" s="122"/>
      <c r="L5169" s="122"/>
    </row>
    <row r="5170" spans="1:12" x14ac:dyDescent="0.2">
      <c r="A5170" s="121" t="s">
        <v>37643</v>
      </c>
      <c r="B5170" s="122" t="s">
        <v>22872</v>
      </c>
      <c r="C5170" s="122" t="s">
        <v>37461</v>
      </c>
      <c r="D5170" s="91" t="s">
        <v>37462</v>
      </c>
      <c r="E5170" s="121" t="s">
        <v>37644</v>
      </c>
      <c r="F5170" s="91" t="s">
        <v>37645</v>
      </c>
      <c r="G5170" s="123">
        <v>17315.282999999999</v>
      </c>
      <c r="J5170" s="122"/>
      <c r="K5170" s="122"/>
      <c r="L5170" s="122"/>
    </row>
    <row r="5171" spans="1:12" x14ac:dyDescent="0.2">
      <c r="A5171" s="121" t="s">
        <v>37646</v>
      </c>
      <c r="B5171" s="122" t="s">
        <v>22872</v>
      </c>
      <c r="C5171" s="122" t="s">
        <v>37461</v>
      </c>
      <c r="D5171" s="91" t="s">
        <v>37462</v>
      </c>
      <c r="E5171" s="121" t="s">
        <v>37647</v>
      </c>
      <c r="F5171" s="91" t="s">
        <v>37648</v>
      </c>
      <c r="G5171" s="123">
        <v>3983.5619999999999</v>
      </c>
      <c r="J5171" s="122"/>
      <c r="K5171" s="122"/>
      <c r="L5171" s="122"/>
    </row>
    <row r="5172" spans="1:12" x14ac:dyDescent="0.2">
      <c r="A5172" s="121" t="s">
        <v>37649</v>
      </c>
      <c r="B5172" s="122" t="s">
        <v>22872</v>
      </c>
      <c r="C5172" s="122" t="s">
        <v>37461</v>
      </c>
      <c r="D5172" s="91" t="s">
        <v>37462</v>
      </c>
      <c r="E5172" s="121" t="s">
        <v>37650</v>
      </c>
      <c r="F5172" s="91" t="s">
        <v>34879</v>
      </c>
      <c r="G5172" s="123">
        <v>1828.8</v>
      </c>
      <c r="J5172" s="122"/>
      <c r="K5172" s="122"/>
      <c r="L5172" s="122"/>
    </row>
    <row r="5173" spans="1:12" x14ac:dyDescent="0.2">
      <c r="A5173" s="121" t="s">
        <v>37651</v>
      </c>
      <c r="B5173" s="122" t="s">
        <v>22872</v>
      </c>
      <c r="C5173" s="122" t="s">
        <v>37461</v>
      </c>
      <c r="D5173" s="91" t="s">
        <v>37462</v>
      </c>
      <c r="E5173" s="121" t="s">
        <v>37652</v>
      </c>
      <c r="F5173" s="91" t="s">
        <v>37653</v>
      </c>
      <c r="G5173" s="123">
        <v>8173.8680000000004</v>
      </c>
      <c r="J5173" s="122"/>
      <c r="K5173" s="122"/>
      <c r="L5173" s="122"/>
    </row>
    <row r="5174" spans="1:12" x14ac:dyDescent="0.2">
      <c r="A5174" s="121" t="s">
        <v>37654</v>
      </c>
      <c r="B5174" s="122" t="s">
        <v>22872</v>
      </c>
      <c r="C5174" s="122" t="s">
        <v>37461</v>
      </c>
      <c r="D5174" s="91" t="s">
        <v>37462</v>
      </c>
      <c r="E5174" s="121" t="s">
        <v>37655</v>
      </c>
      <c r="F5174" s="91" t="s">
        <v>37656</v>
      </c>
      <c r="G5174" s="123">
        <v>1309.5740000000001</v>
      </c>
      <c r="J5174" s="122"/>
      <c r="K5174" s="122"/>
      <c r="L5174" s="122"/>
    </row>
    <row r="5175" spans="1:12" x14ac:dyDescent="0.2">
      <c r="A5175" s="121" t="s">
        <v>37657</v>
      </c>
      <c r="B5175" s="122" t="s">
        <v>22872</v>
      </c>
      <c r="C5175" s="122" t="s">
        <v>37461</v>
      </c>
      <c r="D5175" s="91" t="s">
        <v>37462</v>
      </c>
      <c r="E5175" s="121" t="s">
        <v>37658</v>
      </c>
      <c r="F5175" s="91" t="s">
        <v>37659</v>
      </c>
      <c r="G5175" s="123">
        <v>6142.0010000000002</v>
      </c>
      <c r="J5175" s="122"/>
      <c r="K5175" s="122"/>
      <c r="L5175" s="122"/>
    </row>
    <row r="5176" spans="1:12" x14ac:dyDescent="0.2">
      <c r="A5176" s="121" t="s">
        <v>37660</v>
      </c>
      <c r="B5176" s="122" t="s">
        <v>22872</v>
      </c>
      <c r="C5176" s="122" t="s">
        <v>37461</v>
      </c>
      <c r="D5176" s="91" t="s">
        <v>37462</v>
      </c>
      <c r="E5176" s="121" t="s">
        <v>37661</v>
      </c>
      <c r="F5176" s="91" t="s">
        <v>37662</v>
      </c>
      <c r="G5176" s="123">
        <v>3849.875</v>
      </c>
      <c r="J5176" s="122"/>
      <c r="K5176" s="122"/>
      <c r="L5176" s="122"/>
    </row>
    <row r="5177" spans="1:12" x14ac:dyDescent="0.2">
      <c r="A5177" s="121" t="s">
        <v>37663</v>
      </c>
      <c r="B5177" s="122" t="s">
        <v>22872</v>
      </c>
      <c r="C5177" s="122" t="s">
        <v>37461</v>
      </c>
      <c r="D5177" s="91" t="s">
        <v>37462</v>
      </c>
      <c r="E5177" s="121" t="s">
        <v>37664</v>
      </c>
      <c r="F5177" s="91" t="s">
        <v>37665</v>
      </c>
      <c r="G5177" s="123">
        <v>839.11699999999996</v>
      </c>
      <c r="J5177" s="122"/>
      <c r="K5177" s="122"/>
      <c r="L5177" s="122"/>
    </row>
    <row r="5178" spans="1:12" x14ac:dyDescent="0.2">
      <c r="A5178" s="121" t="s">
        <v>37666</v>
      </c>
      <c r="B5178" s="122" t="s">
        <v>22872</v>
      </c>
      <c r="C5178" s="122" t="s">
        <v>37461</v>
      </c>
      <c r="D5178" s="91" t="s">
        <v>37462</v>
      </c>
      <c r="E5178" s="121" t="s">
        <v>37667</v>
      </c>
      <c r="F5178" s="91" t="s">
        <v>37668</v>
      </c>
      <c r="G5178" s="123">
        <v>3254.9169999999999</v>
      </c>
      <c r="J5178" s="122"/>
      <c r="K5178" s="122"/>
      <c r="L5178" s="122"/>
    </row>
    <row r="5179" spans="1:12" x14ac:dyDescent="0.2">
      <c r="A5179" s="121" t="s">
        <v>37669</v>
      </c>
      <c r="B5179" s="122" t="s">
        <v>22872</v>
      </c>
      <c r="C5179" s="122" t="s">
        <v>37461</v>
      </c>
      <c r="D5179" s="91" t="s">
        <v>37462</v>
      </c>
      <c r="E5179" s="121" t="s">
        <v>37670</v>
      </c>
      <c r="F5179" s="91" t="s">
        <v>37671</v>
      </c>
      <c r="G5179" s="123">
        <v>5265.6949999999997</v>
      </c>
      <c r="J5179" s="122"/>
      <c r="K5179" s="122"/>
      <c r="L5179" s="122"/>
    </row>
    <row r="5180" spans="1:12" x14ac:dyDescent="0.2">
      <c r="A5180" s="121" t="s">
        <v>37672</v>
      </c>
      <c r="B5180" s="122" t="s">
        <v>22872</v>
      </c>
      <c r="C5180" s="122" t="s">
        <v>37461</v>
      </c>
      <c r="D5180" s="91" t="s">
        <v>37462</v>
      </c>
      <c r="E5180" s="121" t="s">
        <v>37673</v>
      </c>
      <c r="F5180" s="91" t="s">
        <v>37674</v>
      </c>
      <c r="G5180" s="123">
        <v>4185.5280000000002</v>
      </c>
      <c r="J5180" s="122"/>
      <c r="K5180" s="122"/>
      <c r="L5180" s="122"/>
    </row>
    <row r="5181" spans="1:12" x14ac:dyDescent="0.2">
      <c r="A5181" s="121" t="s">
        <v>37675</v>
      </c>
      <c r="B5181" s="122" t="s">
        <v>22872</v>
      </c>
      <c r="C5181" s="122" t="s">
        <v>37461</v>
      </c>
      <c r="D5181" s="91" t="s">
        <v>37462</v>
      </c>
      <c r="E5181" s="121" t="s">
        <v>37676</v>
      </c>
      <c r="F5181" s="91" t="s">
        <v>37677</v>
      </c>
      <c r="G5181" s="123">
        <v>1784.2070000000001</v>
      </c>
      <c r="J5181" s="122"/>
      <c r="K5181" s="122"/>
      <c r="L5181" s="122"/>
    </row>
    <row r="5182" spans="1:12" x14ac:dyDescent="0.2">
      <c r="A5182" s="121" t="s">
        <v>37678</v>
      </c>
      <c r="B5182" s="122" t="s">
        <v>22872</v>
      </c>
      <c r="C5182" s="122" t="s">
        <v>37461</v>
      </c>
      <c r="D5182" s="91" t="s">
        <v>37462</v>
      </c>
      <c r="E5182" s="121" t="s">
        <v>37679</v>
      </c>
      <c r="F5182" s="91" t="s">
        <v>37680</v>
      </c>
      <c r="G5182" s="123">
        <v>1052.232</v>
      </c>
      <c r="J5182" s="122"/>
      <c r="K5182" s="122"/>
      <c r="L5182" s="122"/>
    </row>
    <row r="5183" spans="1:12" x14ac:dyDescent="0.2">
      <c r="A5183" s="121" t="s">
        <v>37681</v>
      </c>
      <c r="B5183" s="122" t="s">
        <v>22872</v>
      </c>
      <c r="C5183" s="122" t="s">
        <v>37461</v>
      </c>
      <c r="D5183" s="91" t="s">
        <v>37462</v>
      </c>
      <c r="E5183" s="121" t="s">
        <v>37682</v>
      </c>
      <c r="F5183" s="91" t="s">
        <v>37683</v>
      </c>
      <c r="G5183" s="123">
        <v>2845.723</v>
      </c>
      <c r="J5183" s="122"/>
      <c r="K5183" s="122"/>
      <c r="L5183" s="122"/>
    </row>
    <row r="5184" spans="1:12" x14ac:dyDescent="0.2">
      <c r="A5184" s="121" t="s">
        <v>37684</v>
      </c>
      <c r="B5184" s="122" t="s">
        <v>22872</v>
      </c>
      <c r="C5184" s="122" t="s">
        <v>37461</v>
      </c>
      <c r="D5184" s="91" t="s">
        <v>37462</v>
      </c>
      <c r="E5184" s="121" t="s">
        <v>37685</v>
      </c>
      <c r="F5184" s="91" t="s">
        <v>37686</v>
      </c>
      <c r="G5184" s="123">
        <v>10217.071</v>
      </c>
      <c r="J5184" s="122"/>
      <c r="K5184" s="122"/>
      <c r="L5184" s="122"/>
    </row>
    <row r="5185" spans="1:12" x14ac:dyDescent="0.2">
      <c r="A5185" s="121" t="s">
        <v>37687</v>
      </c>
      <c r="B5185" s="122" t="s">
        <v>22872</v>
      </c>
      <c r="C5185" s="122" t="s">
        <v>37461</v>
      </c>
      <c r="D5185" s="91" t="s">
        <v>37462</v>
      </c>
      <c r="E5185" s="121" t="s">
        <v>37688</v>
      </c>
      <c r="F5185" s="91" t="s">
        <v>37689</v>
      </c>
      <c r="G5185" s="123">
        <v>312.42899999999997</v>
      </c>
      <c r="J5185" s="122"/>
      <c r="K5185" s="122"/>
      <c r="L5185" s="122"/>
    </row>
    <row r="5186" spans="1:12" x14ac:dyDescent="0.2">
      <c r="A5186" s="121" t="s">
        <v>37690</v>
      </c>
      <c r="B5186" s="122" t="s">
        <v>22875</v>
      </c>
      <c r="C5186" s="122" t="s">
        <v>26429</v>
      </c>
      <c r="D5186" s="91" t="s">
        <v>37691</v>
      </c>
      <c r="E5186" s="121" t="s">
        <v>37692</v>
      </c>
      <c r="F5186" s="91" t="s">
        <v>37693</v>
      </c>
      <c r="G5186" s="123">
        <v>850.76300000000003</v>
      </c>
      <c r="J5186" s="122"/>
      <c r="K5186" s="122"/>
      <c r="L5186" s="122"/>
    </row>
    <row r="5187" spans="1:12" x14ac:dyDescent="0.2">
      <c r="A5187" s="121" t="s">
        <v>37694</v>
      </c>
      <c r="B5187" s="122" t="s">
        <v>22875</v>
      </c>
      <c r="C5187" s="122" t="s">
        <v>26429</v>
      </c>
      <c r="D5187" s="91" t="s">
        <v>37691</v>
      </c>
      <c r="E5187" s="121" t="s">
        <v>37695</v>
      </c>
      <c r="F5187" s="91" t="s">
        <v>29037</v>
      </c>
      <c r="G5187" s="123">
        <v>7549.308</v>
      </c>
      <c r="J5187" s="122"/>
      <c r="K5187" s="122"/>
      <c r="L5187" s="122"/>
    </row>
    <row r="5188" spans="1:12" x14ac:dyDescent="0.2">
      <c r="A5188" s="121" t="s">
        <v>37696</v>
      </c>
      <c r="B5188" s="122" t="s">
        <v>22875</v>
      </c>
      <c r="C5188" s="122" t="s">
        <v>26429</v>
      </c>
      <c r="D5188" s="91" t="s">
        <v>37691</v>
      </c>
      <c r="E5188" s="121" t="s">
        <v>37697</v>
      </c>
      <c r="F5188" s="91" t="s">
        <v>37698</v>
      </c>
      <c r="G5188" s="123">
        <v>8955.41</v>
      </c>
      <c r="J5188" s="122"/>
      <c r="K5188" s="122"/>
      <c r="L5188" s="122"/>
    </row>
    <row r="5189" spans="1:12" x14ac:dyDescent="0.2">
      <c r="A5189" s="121" t="s">
        <v>37699</v>
      </c>
      <c r="B5189" s="122" t="s">
        <v>22875</v>
      </c>
      <c r="C5189" s="122" t="s">
        <v>26429</v>
      </c>
      <c r="D5189" s="91" t="s">
        <v>37691</v>
      </c>
      <c r="E5189" s="121" t="s">
        <v>37700</v>
      </c>
      <c r="F5189" s="91" t="s">
        <v>37701</v>
      </c>
      <c r="G5189" s="123">
        <v>5402.308</v>
      </c>
      <c r="J5189" s="122"/>
      <c r="K5189" s="122"/>
      <c r="L5189" s="122"/>
    </row>
    <row r="5190" spans="1:12" x14ac:dyDescent="0.2">
      <c r="A5190" s="121" t="s">
        <v>37702</v>
      </c>
      <c r="B5190" s="122" t="s">
        <v>22875</v>
      </c>
      <c r="C5190" s="122" t="s">
        <v>26429</v>
      </c>
      <c r="D5190" s="91" t="s">
        <v>37691</v>
      </c>
      <c r="E5190" s="121" t="s">
        <v>37703</v>
      </c>
      <c r="F5190" s="91" t="s">
        <v>37704</v>
      </c>
      <c r="G5190" s="123">
        <v>2248.4140000000002</v>
      </c>
      <c r="J5190" s="122"/>
      <c r="K5190" s="122"/>
      <c r="L5190" s="122"/>
    </row>
    <row r="5191" spans="1:12" x14ac:dyDescent="0.2">
      <c r="A5191" s="121" t="s">
        <v>37705</v>
      </c>
      <c r="B5191" s="122" t="s">
        <v>22875</v>
      </c>
      <c r="C5191" s="122" t="s">
        <v>26429</v>
      </c>
      <c r="D5191" s="91" t="s">
        <v>37691</v>
      </c>
      <c r="E5191" s="121" t="s">
        <v>37706</v>
      </c>
      <c r="F5191" s="91" t="s">
        <v>37707</v>
      </c>
      <c r="G5191" s="123">
        <v>3858.1529999999998</v>
      </c>
      <c r="J5191" s="122"/>
      <c r="K5191" s="122"/>
      <c r="L5191" s="122"/>
    </row>
    <row r="5192" spans="1:12" x14ac:dyDescent="0.2">
      <c r="A5192" s="121" t="s">
        <v>37708</v>
      </c>
      <c r="B5192" s="122" t="s">
        <v>22875</v>
      </c>
      <c r="C5192" s="122" t="s">
        <v>26429</v>
      </c>
      <c r="D5192" s="91" t="s">
        <v>37691</v>
      </c>
      <c r="E5192" s="121" t="s">
        <v>37709</v>
      </c>
      <c r="F5192" s="91" t="s">
        <v>37710</v>
      </c>
      <c r="G5192" s="123">
        <v>1847.354</v>
      </c>
      <c r="J5192" s="122"/>
      <c r="K5192" s="122"/>
      <c r="L5192" s="122"/>
    </row>
    <row r="5193" spans="1:12" x14ac:dyDescent="0.2">
      <c r="A5193" s="121" t="s">
        <v>37711</v>
      </c>
      <c r="B5193" s="122" t="s">
        <v>22875</v>
      </c>
      <c r="C5193" s="122" t="s">
        <v>26429</v>
      </c>
      <c r="D5193" s="91" t="s">
        <v>37691</v>
      </c>
      <c r="E5193" s="121" t="s">
        <v>37712</v>
      </c>
      <c r="F5193" s="91" t="s">
        <v>37713</v>
      </c>
      <c r="G5193" s="123">
        <v>1436.5820000000001</v>
      </c>
      <c r="J5193" s="122"/>
      <c r="K5193" s="122"/>
      <c r="L5193" s="122"/>
    </row>
    <row r="5194" spans="1:12" x14ac:dyDescent="0.2">
      <c r="A5194" s="121" t="s">
        <v>37714</v>
      </c>
      <c r="B5194" s="122" t="s">
        <v>22875</v>
      </c>
      <c r="C5194" s="122" t="s">
        <v>26429</v>
      </c>
      <c r="D5194" s="91" t="s">
        <v>37691</v>
      </c>
      <c r="E5194" s="121" t="s">
        <v>37715</v>
      </c>
      <c r="F5194" s="91" t="s">
        <v>37716</v>
      </c>
      <c r="G5194" s="123">
        <v>20489.024000000001</v>
      </c>
      <c r="J5194" s="122"/>
      <c r="K5194" s="122"/>
      <c r="L5194" s="122"/>
    </row>
    <row r="5195" spans="1:12" x14ac:dyDescent="0.2">
      <c r="A5195" s="121" t="s">
        <v>37717</v>
      </c>
      <c r="B5195" s="122" t="s">
        <v>22875</v>
      </c>
      <c r="C5195" s="122" t="s">
        <v>26429</v>
      </c>
      <c r="D5195" s="91" t="s">
        <v>37691</v>
      </c>
      <c r="E5195" s="121" t="s">
        <v>37718</v>
      </c>
      <c r="F5195" s="91" t="s">
        <v>37719</v>
      </c>
      <c r="G5195" s="123">
        <v>6380.7</v>
      </c>
      <c r="J5195" s="122"/>
      <c r="K5195" s="122"/>
      <c r="L5195" s="122"/>
    </row>
    <row r="5196" spans="1:12" x14ac:dyDescent="0.2">
      <c r="A5196" s="121" t="s">
        <v>37720</v>
      </c>
      <c r="B5196" s="122" t="s">
        <v>22875</v>
      </c>
      <c r="C5196" s="122" t="s">
        <v>26429</v>
      </c>
      <c r="D5196" s="91" t="s">
        <v>37691</v>
      </c>
      <c r="E5196" s="121" t="s">
        <v>37721</v>
      </c>
      <c r="F5196" s="91" t="s">
        <v>37722</v>
      </c>
      <c r="G5196" s="123">
        <v>675.23099999999999</v>
      </c>
      <c r="J5196" s="122"/>
      <c r="K5196" s="122"/>
      <c r="L5196" s="122"/>
    </row>
    <row r="5197" spans="1:12" x14ac:dyDescent="0.2">
      <c r="A5197" s="121" t="s">
        <v>37723</v>
      </c>
      <c r="B5197" s="122" t="s">
        <v>22875</v>
      </c>
      <c r="C5197" s="122" t="s">
        <v>26429</v>
      </c>
      <c r="D5197" s="91" t="s">
        <v>37691</v>
      </c>
      <c r="E5197" s="121" t="s">
        <v>37724</v>
      </c>
      <c r="F5197" s="91" t="s">
        <v>37725</v>
      </c>
      <c r="G5197" s="123">
        <v>1639.7329999999999</v>
      </c>
      <c r="J5197" s="122"/>
      <c r="K5197" s="122"/>
      <c r="L5197" s="122"/>
    </row>
    <row r="5198" spans="1:12" x14ac:dyDescent="0.2">
      <c r="A5198" s="121" t="s">
        <v>37726</v>
      </c>
      <c r="B5198" s="122" t="s">
        <v>22875</v>
      </c>
      <c r="C5198" s="122" t="s">
        <v>26429</v>
      </c>
      <c r="D5198" s="91" t="s">
        <v>37691</v>
      </c>
      <c r="E5198" s="121" t="s">
        <v>37727</v>
      </c>
      <c r="F5198" s="91" t="s">
        <v>37728</v>
      </c>
      <c r="G5198" s="123">
        <v>417.33699999999999</v>
      </c>
      <c r="J5198" s="122"/>
      <c r="K5198" s="122"/>
      <c r="L5198" s="122"/>
    </row>
    <row r="5199" spans="1:12" x14ac:dyDescent="0.2">
      <c r="A5199" s="121" t="s">
        <v>37729</v>
      </c>
      <c r="B5199" s="122" t="s">
        <v>22875</v>
      </c>
      <c r="C5199" s="122" t="s">
        <v>26429</v>
      </c>
      <c r="D5199" s="91" t="s">
        <v>37691</v>
      </c>
      <c r="E5199" s="121" t="s">
        <v>37730</v>
      </c>
      <c r="F5199" s="91" t="s">
        <v>37731</v>
      </c>
      <c r="G5199" s="123">
        <v>24678.134999999998</v>
      </c>
      <c r="J5199" s="122"/>
      <c r="K5199" s="122"/>
      <c r="L5199" s="122"/>
    </row>
    <row r="5200" spans="1:12" x14ac:dyDescent="0.2">
      <c r="A5200" s="121" t="s">
        <v>37732</v>
      </c>
      <c r="B5200" s="122" t="s">
        <v>22875</v>
      </c>
      <c r="C5200" s="122" t="s">
        <v>26429</v>
      </c>
      <c r="D5200" s="91" t="s">
        <v>37691</v>
      </c>
      <c r="E5200" s="121" t="s">
        <v>37733</v>
      </c>
      <c r="F5200" s="91" t="s">
        <v>37734</v>
      </c>
      <c r="G5200" s="123">
        <v>11374.871999999999</v>
      </c>
      <c r="J5200" s="122"/>
      <c r="K5200" s="122"/>
      <c r="L5200" s="122"/>
    </row>
    <row r="5201" spans="1:12" x14ac:dyDescent="0.2">
      <c r="A5201" s="121" t="s">
        <v>37735</v>
      </c>
      <c r="B5201" s="122" t="s">
        <v>22875</v>
      </c>
      <c r="C5201" s="122" t="s">
        <v>26429</v>
      </c>
      <c r="D5201" s="91" t="s">
        <v>37691</v>
      </c>
      <c r="E5201" s="121" t="s">
        <v>37736</v>
      </c>
      <c r="F5201" s="91" t="s">
        <v>37737</v>
      </c>
      <c r="G5201" s="123">
        <v>5976.8639999999996</v>
      </c>
      <c r="J5201" s="122"/>
      <c r="K5201" s="122"/>
      <c r="L5201" s="122"/>
    </row>
    <row r="5202" spans="1:12" x14ac:dyDescent="0.2">
      <c r="A5202" s="121" t="s">
        <v>37738</v>
      </c>
      <c r="B5202" s="122" t="s">
        <v>22875</v>
      </c>
      <c r="C5202" s="122" t="s">
        <v>26429</v>
      </c>
      <c r="D5202" s="91" t="s">
        <v>37691</v>
      </c>
      <c r="E5202" s="121" t="s">
        <v>37739</v>
      </c>
      <c r="F5202" s="91" t="s">
        <v>37740</v>
      </c>
      <c r="G5202" s="123">
        <v>8363.1489999999994</v>
      </c>
      <c r="J5202" s="122"/>
      <c r="K5202" s="122"/>
      <c r="L5202" s="122"/>
    </row>
    <row r="5203" spans="1:12" x14ac:dyDescent="0.2">
      <c r="A5203" s="121" t="s">
        <v>37741</v>
      </c>
      <c r="B5203" s="122" t="s">
        <v>22875</v>
      </c>
      <c r="C5203" s="122" t="s">
        <v>26429</v>
      </c>
      <c r="D5203" s="91" t="s">
        <v>37691</v>
      </c>
      <c r="E5203" s="121" t="s">
        <v>37742</v>
      </c>
      <c r="F5203" s="91" t="s">
        <v>37743</v>
      </c>
      <c r="G5203" s="123">
        <v>4266.6360000000004</v>
      </c>
      <c r="J5203" s="122"/>
      <c r="K5203" s="122"/>
      <c r="L5203" s="122"/>
    </row>
    <row r="5204" spans="1:12" x14ac:dyDescent="0.2">
      <c r="A5204" s="121" t="s">
        <v>37744</v>
      </c>
      <c r="B5204" s="122" t="s">
        <v>22875</v>
      </c>
      <c r="C5204" s="122" t="s">
        <v>26429</v>
      </c>
      <c r="D5204" s="91" t="s">
        <v>37691</v>
      </c>
      <c r="E5204" s="121" t="s">
        <v>37745</v>
      </c>
      <c r="F5204" s="91" t="s">
        <v>37746</v>
      </c>
      <c r="G5204" s="123">
        <v>15968.355</v>
      </c>
      <c r="J5204" s="122"/>
      <c r="K5204" s="122"/>
      <c r="L5204" s="122"/>
    </row>
    <row r="5205" spans="1:12" x14ac:dyDescent="0.2">
      <c r="A5205" s="121" t="s">
        <v>37747</v>
      </c>
      <c r="B5205" s="122" t="s">
        <v>22875</v>
      </c>
      <c r="C5205" s="122" t="s">
        <v>26429</v>
      </c>
      <c r="D5205" s="91" t="s">
        <v>37691</v>
      </c>
      <c r="E5205" s="121" t="s">
        <v>37748</v>
      </c>
      <c r="F5205" s="91" t="s">
        <v>37749</v>
      </c>
      <c r="G5205" s="123">
        <v>24495.51</v>
      </c>
      <c r="J5205" s="122"/>
      <c r="K5205" s="122"/>
      <c r="L5205" s="122"/>
    </row>
    <row r="5206" spans="1:12" x14ac:dyDescent="0.2">
      <c r="A5206" s="121" t="s">
        <v>37750</v>
      </c>
      <c r="B5206" s="122" t="s">
        <v>22875</v>
      </c>
      <c r="C5206" s="122" t="s">
        <v>26429</v>
      </c>
      <c r="D5206" s="91" t="s">
        <v>37691</v>
      </c>
      <c r="E5206" s="121" t="s">
        <v>37751</v>
      </c>
      <c r="F5206" s="91" t="s">
        <v>37752</v>
      </c>
      <c r="G5206" s="123">
        <v>5978.9849999999997</v>
      </c>
      <c r="J5206" s="122"/>
      <c r="K5206" s="122"/>
      <c r="L5206" s="122"/>
    </row>
    <row r="5207" spans="1:12" x14ac:dyDescent="0.2">
      <c r="A5207" s="121" t="s">
        <v>37753</v>
      </c>
      <c r="B5207" s="122" t="s">
        <v>22875</v>
      </c>
      <c r="C5207" s="122" t="s">
        <v>26429</v>
      </c>
      <c r="D5207" s="91" t="s">
        <v>37691</v>
      </c>
      <c r="E5207" s="121" t="s">
        <v>37754</v>
      </c>
      <c r="F5207" s="91" t="s">
        <v>37755</v>
      </c>
      <c r="G5207" s="123">
        <v>9428.5859999999993</v>
      </c>
      <c r="J5207" s="122"/>
      <c r="K5207" s="122"/>
      <c r="L5207" s="122"/>
    </row>
    <row r="5208" spans="1:12" x14ac:dyDescent="0.2">
      <c r="A5208" s="121" t="s">
        <v>37756</v>
      </c>
      <c r="B5208" s="122" t="s">
        <v>22875</v>
      </c>
      <c r="C5208" s="122" t="s">
        <v>26429</v>
      </c>
      <c r="D5208" s="91" t="s">
        <v>37691</v>
      </c>
      <c r="E5208" s="121" t="s">
        <v>37757</v>
      </c>
      <c r="F5208" s="91" t="s">
        <v>37758</v>
      </c>
      <c r="G5208" s="123">
        <v>4770.6310000000003</v>
      </c>
      <c r="J5208" s="122"/>
      <c r="K5208" s="122"/>
      <c r="L5208" s="122"/>
    </row>
    <row r="5209" spans="1:12" x14ac:dyDescent="0.2">
      <c r="A5209" s="121" t="s">
        <v>37759</v>
      </c>
      <c r="B5209" s="122" t="s">
        <v>22875</v>
      </c>
      <c r="C5209" s="122" t="s">
        <v>26429</v>
      </c>
      <c r="D5209" s="91" t="s">
        <v>37691</v>
      </c>
      <c r="E5209" s="121" t="s">
        <v>37760</v>
      </c>
      <c r="F5209" s="91" t="s">
        <v>37761</v>
      </c>
      <c r="G5209" s="123">
        <v>6792.808</v>
      </c>
      <c r="J5209" s="122"/>
      <c r="K5209" s="122"/>
      <c r="L5209" s="122"/>
    </row>
    <row r="5210" spans="1:12" x14ac:dyDescent="0.2">
      <c r="A5210" s="121" t="s">
        <v>37762</v>
      </c>
      <c r="B5210" s="122" t="s">
        <v>22875</v>
      </c>
      <c r="C5210" s="122" t="s">
        <v>26429</v>
      </c>
      <c r="D5210" s="91" t="s">
        <v>37691</v>
      </c>
      <c r="E5210" s="121" t="s">
        <v>37763</v>
      </c>
      <c r="F5210" s="91" t="s">
        <v>37764</v>
      </c>
      <c r="G5210" s="123">
        <v>3449.0369999999998</v>
      </c>
      <c r="J5210" s="122"/>
      <c r="K5210" s="122"/>
      <c r="L5210" s="122"/>
    </row>
    <row r="5211" spans="1:12" x14ac:dyDescent="0.2">
      <c r="A5211" s="121" t="s">
        <v>37765</v>
      </c>
      <c r="B5211" s="122" t="s">
        <v>22875</v>
      </c>
      <c r="C5211" s="122" t="s">
        <v>26429</v>
      </c>
      <c r="D5211" s="91" t="s">
        <v>37691</v>
      </c>
      <c r="E5211" s="121" t="s">
        <v>37766</v>
      </c>
      <c r="F5211" s="91" t="s">
        <v>28014</v>
      </c>
      <c r="G5211" s="123">
        <v>10855.181</v>
      </c>
      <c r="J5211" s="122"/>
      <c r="K5211" s="122"/>
      <c r="L5211" s="122"/>
    </row>
    <row r="5212" spans="1:12" x14ac:dyDescent="0.2">
      <c r="A5212" s="121" t="s">
        <v>37767</v>
      </c>
      <c r="B5212" s="122" t="s">
        <v>22875</v>
      </c>
      <c r="C5212" s="122" t="s">
        <v>26429</v>
      </c>
      <c r="D5212" s="91" t="s">
        <v>37691</v>
      </c>
      <c r="E5212" s="121" t="s">
        <v>37768</v>
      </c>
      <c r="F5212" s="91" t="s">
        <v>37769</v>
      </c>
      <c r="G5212" s="123">
        <v>2421.788</v>
      </c>
      <c r="J5212" s="122"/>
      <c r="K5212" s="122"/>
      <c r="L5212" s="122"/>
    </row>
    <row r="5213" spans="1:12" x14ac:dyDescent="0.2">
      <c r="A5213" s="121" t="s">
        <v>37770</v>
      </c>
      <c r="B5213" s="122" t="s">
        <v>22875</v>
      </c>
      <c r="C5213" s="122" t="s">
        <v>26429</v>
      </c>
      <c r="D5213" s="91" t="s">
        <v>37691</v>
      </c>
      <c r="E5213" s="121" t="s">
        <v>37771</v>
      </c>
      <c r="F5213" s="91" t="s">
        <v>37772</v>
      </c>
      <c r="G5213" s="123">
        <v>3713.4659999999999</v>
      </c>
      <c r="J5213" s="122"/>
      <c r="K5213" s="122"/>
      <c r="L5213" s="122"/>
    </row>
    <row r="5214" spans="1:12" x14ac:dyDescent="0.2">
      <c r="A5214" s="121" t="s">
        <v>37773</v>
      </c>
      <c r="B5214" s="122" t="s">
        <v>22875</v>
      </c>
      <c r="C5214" s="122" t="s">
        <v>26429</v>
      </c>
      <c r="D5214" s="91" t="s">
        <v>37691</v>
      </c>
      <c r="E5214" s="121" t="s">
        <v>37774</v>
      </c>
      <c r="F5214" s="91" t="s">
        <v>37775</v>
      </c>
      <c r="G5214" s="123">
        <v>6603.2520000000004</v>
      </c>
      <c r="J5214" s="122"/>
      <c r="K5214" s="122"/>
      <c r="L5214" s="122"/>
    </row>
    <row r="5215" spans="1:12" x14ac:dyDescent="0.2">
      <c r="A5215" s="121" t="s">
        <v>37776</v>
      </c>
      <c r="B5215" s="122" t="s">
        <v>22875</v>
      </c>
      <c r="C5215" s="122" t="s">
        <v>26429</v>
      </c>
      <c r="D5215" s="91" t="s">
        <v>37691</v>
      </c>
      <c r="E5215" s="121" t="s">
        <v>37777</v>
      </c>
      <c r="F5215" s="91" t="s">
        <v>37778</v>
      </c>
      <c r="G5215" s="123">
        <v>3843.5610000000001</v>
      </c>
      <c r="J5215" s="122"/>
      <c r="K5215" s="122"/>
      <c r="L5215" s="122"/>
    </row>
    <row r="5216" spans="1:12" x14ac:dyDescent="0.2">
      <c r="A5216" s="121" t="s">
        <v>37779</v>
      </c>
      <c r="B5216" s="122" t="s">
        <v>22875</v>
      </c>
      <c r="C5216" s="122" t="s">
        <v>26429</v>
      </c>
      <c r="D5216" s="91" t="s">
        <v>37691</v>
      </c>
      <c r="E5216" s="121" t="s">
        <v>37780</v>
      </c>
      <c r="F5216" s="91" t="s">
        <v>37781</v>
      </c>
      <c r="G5216" s="123">
        <v>16563.135999999999</v>
      </c>
      <c r="J5216" s="122"/>
      <c r="K5216" s="122"/>
      <c r="L5216" s="122"/>
    </row>
    <row r="5217" spans="1:12" x14ac:dyDescent="0.2">
      <c r="A5217" s="121" t="s">
        <v>37782</v>
      </c>
      <c r="B5217" s="122" t="s">
        <v>22875</v>
      </c>
      <c r="C5217" s="122" t="s">
        <v>26429</v>
      </c>
      <c r="D5217" s="91" t="s">
        <v>37691</v>
      </c>
      <c r="E5217" s="121" t="s">
        <v>37783</v>
      </c>
      <c r="F5217" s="91" t="s">
        <v>37784</v>
      </c>
      <c r="G5217" s="123">
        <v>3112.0909999999999</v>
      </c>
      <c r="J5217" s="122"/>
      <c r="K5217" s="122"/>
      <c r="L5217" s="122"/>
    </row>
    <row r="5218" spans="1:12" x14ac:dyDescent="0.2">
      <c r="A5218" s="121" t="s">
        <v>37785</v>
      </c>
      <c r="B5218" s="122" t="s">
        <v>22875</v>
      </c>
      <c r="C5218" s="122" t="s">
        <v>26429</v>
      </c>
      <c r="D5218" s="91" t="s">
        <v>37691</v>
      </c>
      <c r="E5218" s="121" t="s">
        <v>37786</v>
      </c>
      <c r="F5218" s="91" t="s">
        <v>37787</v>
      </c>
      <c r="G5218" s="123">
        <v>27960.237000000001</v>
      </c>
      <c r="J5218" s="122"/>
      <c r="K5218" s="122"/>
      <c r="L5218" s="122"/>
    </row>
    <row r="5219" spans="1:12" x14ac:dyDescent="0.2">
      <c r="A5219" s="121" t="s">
        <v>37788</v>
      </c>
      <c r="B5219" s="122" t="s">
        <v>22875</v>
      </c>
      <c r="C5219" s="122" t="s">
        <v>26429</v>
      </c>
      <c r="D5219" s="91" t="s">
        <v>37691</v>
      </c>
      <c r="E5219" s="121" t="s">
        <v>37789</v>
      </c>
      <c r="F5219" s="91" t="s">
        <v>37790</v>
      </c>
      <c r="G5219" s="123">
        <v>21485.018</v>
      </c>
      <c r="J5219" s="122"/>
      <c r="K5219" s="122"/>
      <c r="L5219" s="122"/>
    </row>
    <row r="5220" spans="1:12" x14ac:dyDescent="0.2">
      <c r="A5220" s="121" t="s">
        <v>37791</v>
      </c>
      <c r="B5220" s="122" t="s">
        <v>22875</v>
      </c>
      <c r="C5220" s="122" t="s">
        <v>26429</v>
      </c>
      <c r="D5220" s="91" t="s">
        <v>37691</v>
      </c>
      <c r="E5220" s="121" t="s">
        <v>37792</v>
      </c>
      <c r="F5220" s="91" t="s">
        <v>37793</v>
      </c>
      <c r="G5220" s="123">
        <v>5802.3140000000003</v>
      </c>
      <c r="J5220" s="122"/>
      <c r="K5220" s="122"/>
      <c r="L5220" s="122"/>
    </row>
    <row r="5221" spans="1:12" x14ac:dyDescent="0.2">
      <c r="A5221" s="121" t="s">
        <v>37794</v>
      </c>
      <c r="B5221" s="122" t="s">
        <v>22875</v>
      </c>
      <c r="C5221" s="122" t="s">
        <v>26429</v>
      </c>
      <c r="D5221" s="91" t="s">
        <v>37691</v>
      </c>
      <c r="E5221" s="121" t="s">
        <v>37795</v>
      </c>
      <c r="F5221" s="91" t="s">
        <v>37796</v>
      </c>
      <c r="G5221" s="123">
        <v>2684.6759999999999</v>
      </c>
      <c r="J5221" s="122"/>
      <c r="K5221" s="122"/>
      <c r="L5221" s="122"/>
    </row>
    <row r="5222" spans="1:12" x14ac:dyDescent="0.2">
      <c r="A5222" s="121" t="s">
        <v>37797</v>
      </c>
      <c r="B5222" s="122" t="s">
        <v>22875</v>
      </c>
      <c r="C5222" s="122" t="s">
        <v>26429</v>
      </c>
      <c r="D5222" s="91" t="s">
        <v>37691</v>
      </c>
      <c r="E5222" s="121" t="s">
        <v>37798</v>
      </c>
      <c r="F5222" s="91" t="s">
        <v>37799</v>
      </c>
      <c r="G5222" s="123">
        <v>9469.9570000000003</v>
      </c>
      <c r="J5222" s="122"/>
      <c r="K5222" s="122"/>
      <c r="L5222" s="122"/>
    </row>
    <row r="5223" spans="1:12" x14ac:dyDescent="0.2">
      <c r="A5223" s="121" t="s">
        <v>37800</v>
      </c>
      <c r="B5223" s="122" t="s">
        <v>22875</v>
      </c>
      <c r="C5223" s="122" t="s">
        <v>26429</v>
      </c>
      <c r="D5223" s="91" t="s">
        <v>37691</v>
      </c>
      <c r="E5223" s="121" t="s">
        <v>37801</v>
      </c>
      <c r="F5223" s="91" t="s">
        <v>37802</v>
      </c>
      <c r="G5223" s="123">
        <v>4327.4480000000003</v>
      </c>
      <c r="J5223" s="122"/>
      <c r="K5223" s="122"/>
      <c r="L5223" s="122"/>
    </row>
    <row r="5224" spans="1:12" x14ac:dyDescent="0.2">
      <c r="A5224" s="121" t="s">
        <v>37803</v>
      </c>
      <c r="B5224" s="122" t="s">
        <v>22875</v>
      </c>
      <c r="C5224" s="122" t="s">
        <v>26429</v>
      </c>
      <c r="D5224" s="91" t="s">
        <v>37691</v>
      </c>
      <c r="E5224" s="121" t="s">
        <v>37804</v>
      </c>
      <c r="F5224" s="91" t="s">
        <v>37805</v>
      </c>
      <c r="G5224" s="123">
        <v>357.12799999999999</v>
      </c>
      <c r="J5224" s="122"/>
      <c r="K5224" s="122"/>
      <c r="L5224" s="122"/>
    </row>
    <row r="5225" spans="1:12" x14ac:dyDescent="0.2">
      <c r="A5225" s="121" t="s">
        <v>37806</v>
      </c>
      <c r="B5225" s="122" t="s">
        <v>22875</v>
      </c>
      <c r="C5225" s="122" t="s">
        <v>26429</v>
      </c>
      <c r="D5225" s="91" t="s">
        <v>37691</v>
      </c>
      <c r="E5225" s="121" t="s">
        <v>37807</v>
      </c>
      <c r="F5225" s="91" t="s">
        <v>37808</v>
      </c>
      <c r="G5225" s="123">
        <v>1273.1780000000001</v>
      </c>
      <c r="J5225" s="122"/>
      <c r="K5225" s="122"/>
      <c r="L5225" s="122"/>
    </row>
    <row r="5226" spans="1:12" x14ac:dyDescent="0.2">
      <c r="A5226" s="121" t="s">
        <v>37809</v>
      </c>
      <c r="B5226" s="122" t="s">
        <v>22875</v>
      </c>
      <c r="C5226" s="122" t="s">
        <v>26429</v>
      </c>
      <c r="D5226" s="91" t="s">
        <v>37691</v>
      </c>
      <c r="E5226" s="121" t="s">
        <v>37810</v>
      </c>
      <c r="F5226" s="91" t="s">
        <v>37811</v>
      </c>
      <c r="G5226" s="123">
        <v>8263.3970000000008</v>
      </c>
      <c r="J5226" s="122"/>
      <c r="K5226" s="122"/>
      <c r="L5226" s="122"/>
    </row>
    <row r="5227" spans="1:12" x14ac:dyDescent="0.2">
      <c r="A5227" s="121" t="s">
        <v>37812</v>
      </c>
      <c r="B5227" s="122" t="s">
        <v>22875</v>
      </c>
      <c r="C5227" s="122" t="s">
        <v>26429</v>
      </c>
      <c r="D5227" s="91" t="s">
        <v>37691</v>
      </c>
      <c r="E5227" s="121" t="s">
        <v>37813</v>
      </c>
      <c r="F5227" s="91" t="s">
        <v>37814</v>
      </c>
      <c r="G5227" s="123">
        <v>2183.6030000000001</v>
      </c>
      <c r="J5227" s="122"/>
      <c r="K5227" s="122"/>
      <c r="L5227" s="122"/>
    </row>
    <row r="5228" spans="1:12" x14ac:dyDescent="0.2">
      <c r="A5228" s="121" t="s">
        <v>37815</v>
      </c>
      <c r="B5228" s="122" t="s">
        <v>22875</v>
      </c>
      <c r="C5228" s="122" t="s">
        <v>26429</v>
      </c>
      <c r="D5228" s="91" t="s">
        <v>37691</v>
      </c>
      <c r="E5228" s="121" t="s">
        <v>37816</v>
      </c>
      <c r="F5228" s="91" t="s">
        <v>37817</v>
      </c>
      <c r="G5228" s="123">
        <v>11661.513999999999</v>
      </c>
      <c r="J5228" s="122"/>
      <c r="K5228" s="122"/>
      <c r="L5228" s="122"/>
    </row>
    <row r="5229" spans="1:12" x14ac:dyDescent="0.2">
      <c r="A5229" s="121" t="s">
        <v>37818</v>
      </c>
      <c r="B5229" s="122" t="s">
        <v>22875</v>
      </c>
      <c r="C5229" s="122" t="s">
        <v>26429</v>
      </c>
      <c r="D5229" s="91" t="s">
        <v>37691</v>
      </c>
      <c r="E5229" s="121" t="s">
        <v>37819</v>
      </c>
      <c r="F5229" s="91" t="s">
        <v>37820</v>
      </c>
      <c r="G5229" s="123">
        <v>891.44799999999998</v>
      </c>
      <c r="J5229" s="122"/>
      <c r="K5229" s="122"/>
      <c r="L5229" s="122"/>
    </row>
    <row r="5230" spans="1:12" x14ac:dyDescent="0.2">
      <c r="A5230" s="121" t="s">
        <v>37821</v>
      </c>
      <c r="B5230" s="122" t="s">
        <v>22875</v>
      </c>
      <c r="C5230" s="122" t="s">
        <v>26429</v>
      </c>
      <c r="D5230" s="91" t="s">
        <v>37691</v>
      </c>
      <c r="E5230" s="121" t="s">
        <v>37822</v>
      </c>
      <c r="F5230" s="91" t="s">
        <v>37823</v>
      </c>
      <c r="G5230" s="123">
        <v>16908.375</v>
      </c>
      <c r="J5230" s="122"/>
      <c r="K5230" s="122"/>
      <c r="L5230" s="122"/>
    </row>
    <row r="5231" spans="1:12" x14ac:dyDescent="0.2">
      <c r="A5231" s="121" t="s">
        <v>37824</v>
      </c>
      <c r="B5231" s="122" t="s">
        <v>22875</v>
      </c>
      <c r="C5231" s="122" t="s">
        <v>26429</v>
      </c>
      <c r="D5231" s="91" t="s">
        <v>37691</v>
      </c>
      <c r="E5231" s="121" t="s">
        <v>37825</v>
      </c>
      <c r="F5231" s="91" t="s">
        <v>34334</v>
      </c>
      <c r="G5231" s="123">
        <v>4514.9170000000004</v>
      </c>
      <c r="J5231" s="122"/>
      <c r="K5231" s="122"/>
      <c r="L5231" s="122"/>
    </row>
    <row r="5232" spans="1:12" x14ac:dyDescent="0.2">
      <c r="A5232" s="121" t="s">
        <v>37826</v>
      </c>
      <c r="B5232" s="122" t="s">
        <v>22875</v>
      </c>
      <c r="C5232" s="122" t="s">
        <v>26429</v>
      </c>
      <c r="D5232" s="91" t="s">
        <v>37691</v>
      </c>
      <c r="E5232" s="121" t="s">
        <v>37827</v>
      </c>
      <c r="F5232" s="91" t="s">
        <v>37828</v>
      </c>
      <c r="G5232" s="123">
        <v>833.13</v>
      </c>
      <c r="J5232" s="122"/>
      <c r="K5232" s="122"/>
      <c r="L5232" s="122"/>
    </row>
    <row r="5233" spans="1:12" x14ac:dyDescent="0.2">
      <c r="A5233" s="121" t="s">
        <v>37829</v>
      </c>
      <c r="B5233" s="122" t="s">
        <v>22875</v>
      </c>
      <c r="C5233" s="122" t="s">
        <v>26429</v>
      </c>
      <c r="D5233" s="91" t="s">
        <v>37691</v>
      </c>
      <c r="E5233" s="121" t="s">
        <v>37830</v>
      </c>
      <c r="F5233" s="91" t="s">
        <v>37831</v>
      </c>
      <c r="G5233" s="123">
        <v>4725.2809999999999</v>
      </c>
      <c r="J5233" s="122"/>
      <c r="K5233" s="122"/>
      <c r="L5233" s="122"/>
    </row>
    <row r="5234" spans="1:12" x14ac:dyDescent="0.2">
      <c r="A5234" s="121" t="s">
        <v>37832</v>
      </c>
      <c r="B5234" s="122" t="s">
        <v>22875</v>
      </c>
      <c r="C5234" s="122" t="s">
        <v>26429</v>
      </c>
      <c r="D5234" s="91" t="s">
        <v>37691</v>
      </c>
      <c r="E5234" s="121" t="s">
        <v>37833</v>
      </c>
      <c r="F5234" s="91" t="s">
        <v>37834</v>
      </c>
      <c r="G5234" s="123">
        <v>5043.8990000000003</v>
      </c>
      <c r="J5234" s="122"/>
      <c r="K5234" s="122"/>
      <c r="L5234" s="122"/>
    </row>
    <row r="5235" spans="1:12" x14ac:dyDescent="0.2">
      <c r="A5235" s="121" t="s">
        <v>37835</v>
      </c>
      <c r="B5235" s="122" t="s">
        <v>22875</v>
      </c>
      <c r="C5235" s="122" t="s">
        <v>26429</v>
      </c>
      <c r="D5235" s="91" t="s">
        <v>37691</v>
      </c>
      <c r="E5235" s="121" t="s">
        <v>37836</v>
      </c>
      <c r="F5235" s="91" t="s">
        <v>37837</v>
      </c>
      <c r="G5235" s="123">
        <v>592.495</v>
      </c>
      <c r="J5235" s="122"/>
      <c r="K5235" s="122"/>
      <c r="L5235" s="122"/>
    </row>
    <row r="5236" spans="1:12" x14ac:dyDescent="0.2">
      <c r="A5236" s="121" t="s">
        <v>37838</v>
      </c>
      <c r="B5236" s="122" t="s">
        <v>22875</v>
      </c>
      <c r="C5236" s="122" t="s">
        <v>26429</v>
      </c>
      <c r="D5236" s="91" t="s">
        <v>37691</v>
      </c>
      <c r="E5236" s="121" t="s">
        <v>37839</v>
      </c>
      <c r="F5236" s="91" t="s">
        <v>37840</v>
      </c>
      <c r="G5236" s="123">
        <v>3422.0160000000001</v>
      </c>
      <c r="J5236" s="122"/>
      <c r="K5236" s="122"/>
      <c r="L5236" s="122"/>
    </row>
    <row r="5237" spans="1:12" x14ac:dyDescent="0.2">
      <c r="A5237" s="121" t="s">
        <v>37841</v>
      </c>
      <c r="B5237" s="122" t="s">
        <v>22875</v>
      </c>
      <c r="C5237" s="122" t="s">
        <v>26429</v>
      </c>
      <c r="D5237" s="91" t="s">
        <v>37691</v>
      </c>
      <c r="E5237" s="121" t="s">
        <v>37842</v>
      </c>
      <c r="F5237" s="91" t="s">
        <v>37843</v>
      </c>
      <c r="G5237" s="123">
        <v>2909.7449999999999</v>
      </c>
      <c r="J5237" s="122"/>
      <c r="K5237" s="122"/>
      <c r="L5237" s="122"/>
    </row>
    <row r="5238" spans="1:12" x14ac:dyDescent="0.2">
      <c r="A5238" s="121" t="s">
        <v>37844</v>
      </c>
      <c r="B5238" s="122" t="s">
        <v>22875</v>
      </c>
      <c r="C5238" s="122" t="s">
        <v>26429</v>
      </c>
      <c r="D5238" s="91" t="s">
        <v>37691</v>
      </c>
      <c r="E5238" s="121" t="s">
        <v>37845</v>
      </c>
      <c r="F5238" s="91" t="s">
        <v>37846</v>
      </c>
      <c r="G5238" s="123">
        <v>4521.79</v>
      </c>
      <c r="J5238" s="122"/>
      <c r="K5238" s="122"/>
      <c r="L5238" s="122"/>
    </row>
    <row r="5239" spans="1:12" x14ac:dyDescent="0.2">
      <c r="A5239" s="121" t="s">
        <v>37847</v>
      </c>
      <c r="B5239" s="122" t="s">
        <v>22875</v>
      </c>
      <c r="C5239" s="122" t="s">
        <v>26429</v>
      </c>
      <c r="D5239" s="91" t="s">
        <v>37691</v>
      </c>
      <c r="E5239" s="121" t="s">
        <v>37848</v>
      </c>
      <c r="F5239" s="91" t="s">
        <v>37849</v>
      </c>
      <c r="G5239" s="123">
        <v>8698.8140000000003</v>
      </c>
      <c r="J5239" s="122"/>
      <c r="K5239" s="122"/>
      <c r="L5239" s="122"/>
    </row>
    <row r="5240" spans="1:12" x14ac:dyDescent="0.2">
      <c r="A5240" s="121" t="s">
        <v>37850</v>
      </c>
      <c r="B5240" s="122" t="s">
        <v>22875</v>
      </c>
      <c r="C5240" s="122" t="s">
        <v>26429</v>
      </c>
      <c r="D5240" s="91" t="s">
        <v>37691</v>
      </c>
      <c r="E5240" s="121" t="s">
        <v>37851</v>
      </c>
      <c r="F5240" s="91" t="s">
        <v>37852</v>
      </c>
      <c r="G5240" s="123">
        <v>2429.6779999999999</v>
      </c>
      <c r="J5240" s="122"/>
      <c r="K5240" s="122"/>
      <c r="L5240" s="122"/>
    </row>
    <row r="5241" spans="1:12" x14ac:dyDescent="0.2">
      <c r="A5241" s="121" t="s">
        <v>37853</v>
      </c>
      <c r="B5241" s="122" t="s">
        <v>22875</v>
      </c>
      <c r="C5241" s="122" t="s">
        <v>26429</v>
      </c>
      <c r="D5241" s="91" t="s">
        <v>37691</v>
      </c>
      <c r="E5241" s="121" t="s">
        <v>37854</v>
      </c>
      <c r="F5241" s="91" t="s">
        <v>37855</v>
      </c>
      <c r="G5241" s="123">
        <v>1114.3019999999999</v>
      </c>
      <c r="J5241" s="122"/>
      <c r="K5241" s="122"/>
      <c r="L5241" s="122"/>
    </row>
    <row r="5242" spans="1:12" x14ac:dyDescent="0.2">
      <c r="A5242" s="121" t="s">
        <v>37856</v>
      </c>
      <c r="B5242" s="122" t="s">
        <v>22875</v>
      </c>
      <c r="C5242" s="122" t="s">
        <v>26429</v>
      </c>
      <c r="D5242" s="91" t="s">
        <v>37691</v>
      </c>
      <c r="E5242" s="121" t="s">
        <v>37857</v>
      </c>
      <c r="F5242" s="91" t="s">
        <v>37858</v>
      </c>
      <c r="G5242" s="123">
        <v>1345.4110000000001</v>
      </c>
      <c r="J5242" s="122"/>
      <c r="K5242" s="122"/>
      <c r="L5242" s="122"/>
    </row>
    <row r="5243" spans="1:12" x14ac:dyDescent="0.2">
      <c r="A5243" s="121" t="s">
        <v>37859</v>
      </c>
      <c r="B5243" s="122" t="s">
        <v>22875</v>
      </c>
      <c r="C5243" s="122" t="s">
        <v>26429</v>
      </c>
      <c r="D5243" s="91" t="s">
        <v>37691</v>
      </c>
      <c r="E5243" s="121" t="s">
        <v>37860</v>
      </c>
      <c r="F5243" s="91" t="s">
        <v>37861</v>
      </c>
      <c r="G5243" s="123">
        <v>22632.713</v>
      </c>
      <c r="J5243" s="122"/>
      <c r="K5243" s="122"/>
      <c r="L5243" s="122"/>
    </row>
    <row r="5244" spans="1:12" x14ac:dyDescent="0.2">
      <c r="A5244" s="121" t="s">
        <v>37862</v>
      </c>
      <c r="B5244" s="122" t="s">
        <v>22875</v>
      </c>
      <c r="C5244" s="122" t="s">
        <v>26429</v>
      </c>
      <c r="D5244" s="91" t="s">
        <v>37691</v>
      </c>
      <c r="E5244" s="121" t="s">
        <v>37863</v>
      </c>
      <c r="F5244" s="91" t="s">
        <v>37864</v>
      </c>
      <c r="G5244" s="123">
        <v>26397.172999999999</v>
      </c>
      <c r="J5244" s="122"/>
      <c r="K5244" s="122"/>
      <c r="L5244" s="122"/>
    </row>
    <row r="5245" spans="1:12" x14ac:dyDescent="0.2">
      <c r="A5245" s="121" t="s">
        <v>37865</v>
      </c>
      <c r="B5245" s="122" t="s">
        <v>22875</v>
      </c>
      <c r="C5245" s="122" t="s">
        <v>26429</v>
      </c>
      <c r="D5245" s="91" t="s">
        <v>37691</v>
      </c>
      <c r="E5245" s="121" t="s">
        <v>37866</v>
      </c>
      <c r="F5245" s="91" t="s">
        <v>37867</v>
      </c>
      <c r="G5245" s="123">
        <v>3207.837</v>
      </c>
      <c r="J5245" s="122"/>
      <c r="K5245" s="122"/>
      <c r="L5245" s="122"/>
    </row>
    <row r="5246" spans="1:12" x14ac:dyDescent="0.2">
      <c r="A5246" s="121" t="s">
        <v>37868</v>
      </c>
      <c r="B5246" s="122" t="s">
        <v>22875</v>
      </c>
      <c r="C5246" s="122" t="s">
        <v>26429</v>
      </c>
      <c r="D5246" s="91" t="s">
        <v>37691</v>
      </c>
      <c r="E5246" s="121" t="s">
        <v>37869</v>
      </c>
      <c r="F5246" s="91" t="s">
        <v>37870</v>
      </c>
      <c r="G5246" s="123">
        <v>2291.3069999999998</v>
      </c>
      <c r="J5246" s="122"/>
      <c r="K5246" s="122"/>
      <c r="L5246" s="122"/>
    </row>
    <row r="5247" spans="1:12" x14ac:dyDescent="0.2">
      <c r="A5247" s="121" t="s">
        <v>37871</v>
      </c>
      <c r="B5247" s="122" t="s">
        <v>22875</v>
      </c>
      <c r="C5247" s="122" t="s">
        <v>26429</v>
      </c>
      <c r="D5247" s="91" t="s">
        <v>37691</v>
      </c>
      <c r="E5247" s="121" t="s">
        <v>37872</v>
      </c>
      <c r="F5247" s="91" t="s">
        <v>37873</v>
      </c>
      <c r="G5247" s="123">
        <v>1810.547</v>
      </c>
      <c r="J5247" s="122"/>
      <c r="K5247" s="122"/>
      <c r="L5247" s="122"/>
    </row>
    <row r="5248" spans="1:12" x14ac:dyDescent="0.2">
      <c r="A5248" s="121" t="s">
        <v>37874</v>
      </c>
      <c r="B5248" s="122" t="s">
        <v>22875</v>
      </c>
      <c r="C5248" s="122" t="s">
        <v>26429</v>
      </c>
      <c r="D5248" s="91" t="s">
        <v>37691</v>
      </c>
      <c r="E5248" s="121" t="s">
        <v>37875</v>
      </c>
      <c r="F5248" s="91" t="s">
        <v>37876</v>
      </c>
      <c r="G5248" s="123">
        <v>3674.596</v>
      </c>
      <c r="J5248" s="122"/>
      <c r="K5248" s="122"/>
      <c r="L5248" s="122"/>
    </row>
    <row r="5249" spans="1:12" x14ac:dyDescent="0.2">
      <c r="A5249" s="121" t="s">
        <v>37877</v>
      </c>
      <c r="B5249" s="122" t="s">
        <v>22875</v>
      </c>
      <c r="C5249" s="122" t="s">
        <v>26429</v>
      </c>
      <c r="D5249" s="91" t="s">
        <v>37691</v>
      </c>
      <c r="E5249" s="121" t="s">
        <v>37878</v>
      </c>
      <c r="F5249" s="91" t="s">
        <v>37879</v>
      </c>
      <c r="G5249" s="123">
        <v>4282.7330000000002</v>
      </c>
      <c r="J5249" s="122"/>
      <c r="K5249" s="122"/>
      <c r="L5249" s="122"/>
    </row>
    <row r="5250" spans="1:12" x14ac:dyDescent="0.2">
      <c r="A5250" s="121" t="s">
        <v>37880</v>
      </c>
      <c r="B5250" s="122" t="s">
        <v>22875</v>
      </c>
      <c r="C5250" s="122" t="s">
        <v>26429</v>
      </c>
      <c r="D5250" s="91" t="s">
        <v>37691</v>
      </c>
      <c r="E5250" s="121" t="s">
        <v>37881</v>
      </c>
      <c r="F5250" s="91" t="s">
        <v>37882</v>
      </c>
      <c r="G5250" s="123">
        <v>13484.71</v>
      </c>
      <c r="J5250" s="122"/>
      <c r="K5250" s="122"/>
      <c r="L5250" s="122"/>
    </row>
    <row r="5251" spans="1:12" x14ac:dyDescent="0.2">
      <c r="A5251" s="121" t="s">
        <v>37883</v>
      </c>
      <c r="B5251" s="122" t="s">
        <v>22875</v>
      </c>
      <c r="C5251" s="122" t="s">
        <v>26429</v>
      </c>
      <c r="D5251" s="91" t="s">
        <v>37691</v>
      </c>
      <c r="E5251" s="121" t="s">
        <v>37884</v>
      </c>
      <c r="F5251" s="91" t="s">
        <v>37885</v>
      </c>
      <c r="G5251" s="123">
        <v>12285.486000000001</v>
      </c>
      <c r="J5251" s="122"/>
      <c r="K5251" s="122"/>
      <c r="L5251" s="122"/>
    </row>
    <row r="5252" spans="1:12" x14ac:dyDescent="0.2">
      <c r="A5252" s="121" t="s">
        <v>37886</v>
      </c>
      <c r="B5252" s="122" t="s">
        <v>22875</v>
      </c>
      <c r="C5252" s="122" t="s">
        <v>26429</v>
      </c>
      <c r="D5252" s="91" t="s">
        <v>37691</v>
      </c>
      <c r="E5252" s="121" t="s">
        <v>37887</v>
      </c>
      <c r="F5252" s="91" t="s">
        <v>37888</v>
      </c>
      <c r="G5252" s="123">
        <v>5228.2719999999999</v>
      </c>
      <c r="J5252" s="122"/>
      <c r="K5252" s="122"/>
      <c r="L5252" s="122"/>
    </row>
    <row r="5253" spans="1:12" x14ac:dyDescent="0.2">
      <c r="A5253" s="121" t="s">
        <v>37889</v>
      </c>
      <c r="B5253" s="122" t="s">
        <v>22875</v>
      </c>
      <c r="C5253" s="122" t="s">
        <v>26429</v>
      </c>
      <c r="D5253" s="91" t="s">
        <v>37691</v>
      </c>
      <c r="E5253" s="121" t="s">
        <v>37890</v>
      </c>
      <c r="F5253" s="91" t="s">
        <v>37891</v>
      </c>
      <c r="G5253" s="123">
        <v>1085.4860000000001</v>
      </c>
      <c r="J5253" s="122"/>
      <c r="K5253" s="122"/>
      <c r="L5253" s="122"/>
    </row>
    <row r="5254" spans="1:12" x14ac:dyDescent="0.2">
      <c r="A5254" s="121" t="s">
        <v>37892</v>
      </c>
      <c r="B5254" s="122" t="s">
        <v>22875</v>
      </c>
      <c r="C5254" s="122" t="s">
        <v>26429</v>
      </c>
      <c r="D5254" s="91" t="s">
        <v>37691</v>
      </c>
      <c r="E5254" s="121" t="s">
        <v>37893</v>
      </c>
      <c r="F5254" s="91" t="s">
        <v>37894</v>
      </c>
      <c r="G5254" s="123">
        <v>3908.739</v>
      </c>
      <c r="J5254" s="122"/>
      <c r="K5254" s="122"/>
      <c r="L5254" s="122"/>
    </row>
    <row r="5255" spans="1:12" x14ac:dyDescent="0.2">
      <c r="A5255" s="121" t="s">
        <v>37895</v>
      </c>
      <c r="B5255" s="122" t="s">
        <v>22875</v>
      </c>
      <c r="C5255" s="122" t="s">
        <v>26429</v>
      </c>
      <c r="D5255" s="91" t="s">
        <v>37691</v>
      </c>
      <c r="E5255" s="121" t="s">
        <v>37896</v>
      </c>
      <c r="F5255" s="91" t="s">
        <v>37897</v>
      </c>
      <c r="G5255" s="123">
        <v>1336.7539999999999</v>
      </c>
      <c r="J5255" s="122"/>
      <c r="K5255" s="122"/>
      <c r="L5255" s="122"/>
    </row>
    <row r="5256" spans="1:12" x14ac:dyDescent="0.2">
      <c r="A5256" s="121" t="s">
        <v>37898</v>
      </c>
      <c r="B5256" s="122" t="s">
        <v>22875</v>
      </c>
      <c r="C5256" s="122" t="s">
        <v>26429</v>
      </c>
      <c r="D5256" s="91" t="s">
        <v>37691</v>
      </c>
      <c r="E5256" s="121" t="s">
        <v>37899</v>
      </c>
      <c r="F5256" s="91" t="s">
        <v>37900</v>
      </c>
      <c r="G5256" s="123">
        <v>5537.4129999999996</v>
      </c>
      <c r="J5256" s="122"/>
      <c r="K5256" s="122"/>
      <c r="L5256" s="122"/>
    </row>
    <row r="5257" spans="1:12" x14ac:dyDescent="0.2">
      <c r="A5257" s="121" t="s">
        <v>37901</v>
      </c>
      <c r="B5257" s="122" t="s">
        <v>22875</v>
      </c>
      <c r="C5257" s="122" t="s">
        <v>26429</v>
      </c>
      <c r="D5257" s="91" t="s">
        <v>37691</v>
      </c>
      <c r="E5257" s="121" t="s">
        <v>37902</v>
      </c>
      <c r="F5257" s="91" t="s">
        <v>37903</v>
      </c>
      <c r="G5257" s="123">
        <v>9556.6610000000001</v>
      </c>
      <c r="J5257" s="122"/>
      <c r="K5257" s="122"/>
      <c r="L5257" s="122"/>
    </row>
    <row r="5258" spans="1:12" x14ac:dyDescent="0.2">
      <c r="A5258" s="121" t="s">
        <v>37904</v>
      </c>
      <c r="B5258" s="122" t="s">
        <v>22875</v>
      </c>
      <c r="C5258" s="122" t="s">
        <v>26429</v>
      </c>
      <c r="D5258" s="91" t="s">
        <v>37691</v>
      </c>
      <c r="E5258" s="121" t="s">
        <v>37905</v>
      </c>
      <c r="F5258" s="91" t="s">
        <v>37906</v>
      </c>
      <c r="G5258" s="123">
        <v>4034.5390000000002</v>
      </c>
      <c r="J5258" s="122"/>
      <c r="K5258" s="122"/>
      <c r="L5258" s="122"/>
    </row>
    <row r="5259" spans="1:12" x14ac:dyDescent="0.2">
      <c r="A5259" s="121" t="s">
        <v>37907</v>
      </c>
      <c r="B5259" s="122" t="s">
        <v>22875</v>
      </c>
      <c r="C5259" s="122" t="s">
        <v>26429</v>
      </c>
      <c r="D5259" s="91" t="s">
        <v>37691</v>
      </c>
      <c r="E5259" s="121" t="s">
        <v>37908</v>
      </c>
      <c r="F5259" s="91" t="s">
        <v>37909</v>
      </c>
      <c r="G5259" s="123">
        <v>4780.4260000000004</v>
      </c>
      <c r="J5259" s="122"/>
      <c r="K5259" s="122"/>
      <c r="L5259" s="122"/>
    </row>
    <row r="5260" spans="1:12" x14ac:dyDescent="0.2">
      <c r="A5260" s="121" t="s">
        <v>37910</v>
      </c>
      <c r="B5260" s="122" t="s">
        <v>22875</v>
      </c>
      <c r="C5260" s="122" t="s">
        <v>26429</v>
      </c>
      <c r="D5260" s="91" t="s">
        <v>37691</v>
      </c>
      <c r="E5260" s="121" t="s">
        <v>37911</v>
      </c>
      <c r="F5260" s="91" t="s">
        <v>37912</v>
      </c>
      <c r="G5260" s="123">
        <v>2385.6109999999999</v>
      </c>
      <c r="J5260" s="122"/>
      <c r="K5260" s="122"/>
      <c r="L5260" s="122"/>
    </row>
    <row r="5261" spans="1:12" x14ac:dyDescent="0.2">
      <c r="A5261" s="121" t="s">
        <v>37913</v>
      </c>
      <c r="B5261" s="122" t="s">
        <v>22875</v>
      </c>
      <c r="C5261" s="122" t="s">
        <v>26429</v>
      </c>
      <c r="D5261" s="91" t="s">
        <v>37691</v>
      </c>
      <c r="E5261" s="121" t="s">
        <v>37914</v>
      </c>
      <c r="F5261" s="91" t="s">
        <v>37915</v>
      </c>
      <c r="G5261" s="123">
        <v>3290.0320000000002</v>
      </c>
      <c r="J5261" s="122"/>
      <c r="K5261" s="122"/>
      <c r="L5261" s="122"/>
    </row>
    <row r="5262" spans="1:12" x14ac:dyDescent="0.2">
      <c r="A5262" s="121" t="s">
        <v>37916</v>
      </c>
      <c r="B5262" s="122" t="s">
        <v>22875</v>
      </c>
      <c r="C5262" s="122" t="s">
        <v>26429</v>
      </c>
      <c r="D5262" s="91" t="s">
        <v>37691</v>
      </c>
      <c r="E5262" s="121" t="s">
        <v>37917</v>
      </c>
      <c r="F5262" s="91" t="s">
        <v>37918</v>
      </c>
      <c r="G5262" s="123">
        <v>5953.0990000000002</v>
      </c>
      <c r="J5262" s="122"/>
      <c r="K5262" s="122"/>
      <c r="L5262" s="122"/>
    </row>
    <row r="5263" spans="1:12" x14ac:dyDescent="0.2">
      <c r="A5263" s="121" t="s">
        <v>37919</v>
      </c>
      <c r="B5263" s="122" t="s">
        <v>22875</v>
      </c>
      <c r="C5263" s="122" t="s">
        <v>26429</v>
      </c>
      <c r="D5263" s="91" t="s">
        <v>37691</v>
      </c>
      <c r="E5263" s="121" t="s">
        <v>37920</v>
      </c>
      <c r="F5263" s="91" t="s">
        <v>37921</v>
      </c>
      <c r="G5263" s="123">
        <v>9536.8140000000003</v>
      </c>
      <c r="J5263" s="122"/>
      <c r="K5263" s="122"/>
      <c r="L5263" s="122"/>
    </row>
    <row r="5264" spans="1:12" x14ac:dyDescent="0.2">
      <c r="A5264" s="121" t="s">
        <v>37922</v>
      </c>
      <c r="B5264" s="122" t="s">
        <v>22875</v>
      </c>
      <c r="C5264" s="122" t="s">
        <v>26429</v>
      </c>
      <c r="D5264" s="91" t="s">
        <v>37691</v>
      </c>
      <c r="E5264" s="121" t="s">
        <v>37923</v>
      </c>
      <c r="F5264" s="91" t="s">
        <v>34665</v>
      </c>
      <c r="G5264" s="123">
        <v>1327.2660000000001</v>
      </c>
      <c r="J5264" s="122"/>
      <c r="K5264" s="122"/>
      <c r="L5264" s="122"/>
    </row>
    <row r="5265" spans="1:12" x14ac:dyDescent="0.2">
      <c r="A5265" s="121" t="s">
        <v>37924</v>
      </c>
      <c r="B5265" s="122" t="s">
        <v>22875</v>
      </c>
      <c r="C5265" s="122" t="s">
        <v>26429</v>
      </c>
      <c r="D5265" s="91" t="s">
        <v>37691</v>
      </c>
      <c r="E5265" s="121" t="s">
        <v>37925</v>
      </c>
      <c r="F5265" s="91" t="s">
        <v>37926</v>
      </c>
      <c r="G5265" s="123">
        <v>12460.736000000001</v>
      </c>
      <c r="J5265" s="122"/>
      <c r="K5265" s="122"/>
      <c r="L5265" s="122"/>
    </row>
    <row r="5266" spans="1:12" x14ac:dyDescent="0.2">
      <c r="A5266" s="121" t="s">
        <v>37927</v>
      </c>
      <c r="B5266" s="122" t="s">
        <v>22875</v>
      </c>
      <c r="C5266" s="122" t="s">
        <v>26429</v>
      </c>
      <c r="D5266" s="91" t="s">
        <v>37691</v>
      </c>
      <c r="E5266" s="121" t="s">
        <v>37928</v>
      </c>
      <c r="F5266" s="91" t="s">
        <v>37929</v>
      </c>
      <c r="G5266" s="123">
        <v>5491.9719999999998</v>
      </c>
      <c r="J5266" s="122"/>
      <c r="K5266" s="122"/>
      <c r="L5266" s="122"/>
    </row>
    <row r="5267" spans="1:12" x14ac:dyDescent="0.2">
      <c r="A5267" s="121" t="s">
        <v>37930</v>
      </c>
      <c r="B5267" s="122" t="s">
        <v>22875</v>
      </c>
      <c r="C5267" s="122" t="s">
        <v>26429</v>
      </c>
      <c r="D5267" s="91" t="s">
        <v>37691</v>
      </c>
      <c r="E5267" s="121" t="s">
        <v>37931</v>
      </c>
      <c r="F5267" s="91" t="s">
        <v>37932</v>
      </c>
      <c r="G5267" s="123">
        <v>5800.759</v>
      </c>
      <c r="J5267" s="122"/>
      <c r="K5267" s="122"/>
      <c r="L5267" s="122"/>
    </row>
    <row r="5268" spans="1:12" x14ac:dyDescent="0.2">
      <c r="A5268" s="121" t="s">
        <v>37933</v>
      </c>
      <c r="B5268" s="122" t="s">
        <v>22875</v>
      </c>
      <c r="C5268" s="122" t="s">
        <v>26429</v>
      </c>
      <c r="D5268" s="91" t="s">
        <v>37691</v>
      </c>
      <c r="E5268" s="121" t="s">
        <v>37934</v>
      </c>
      <c r="F5268" s="91" t="s">
        <v>37935</v>
      </c>
      <c r="G5268" s="123">
        <v>920.048</v>
      </c>
      <c r="J5268" s="122"/>
      <c r="K5268" s="122"/>
      <c r="L5268" s="122"/>
    </row>
    <row r="5269" spans="1:12" x14ac:dyDescent="0.2">
      <c r="A5269" s="121" t="s">
        <v>37936</v>
      </c>
      <c r="B5269" s="122" t="s">
        <v>22875</v>
      </c>
      <c r="C5269" s="122" t="s">
        <v>26429</v>
      </c>
      <c r="D5269" s="91" t="s">
        <v>37691</v>
      </c>
      <c r="E5269" s="121" t="s">
        <v>37937</v>
      </c>
      <c r="F5269" s="91" t="s">
        <v>37938</v>
      </c>
      <c r="G5269" s="123">
        <v>5225.5950000000003</v>
      </c>
      <c r="J5269" s="122"/>
      <c r="K5269" s="122"/>
      <c r="L5269" s="122"/>
    </row>
    <row r="5270" spans="1:12" x14ac:dyDescent="0.2">
      <c r="A5270" s="121" t="s">
        <v>37939</v>
      </c>
      <c r="B5270" s="122" t="s">
        <v>22875</v>
      </c>
      <c r="C5270" s="122" t="s">
        <v>26429</v>
      </c>
      <c r="D5270" s="91" t="s">
        <v>37691</v>
      </c>
      <c r="E5270" s="121" t="s">
        <v>37940</v>
      </c>
      <c r="F5270" s="91" t="s">
        <v>37941</v>
      </c>
      <c r="G5270" s="123">
        <v>4814.1490000000003</v>
      </c>
      <c r="J5270" s="122"/>
      <c r="K5270" s="122"/>
      <c r="L5270" s="122"/>
    </row>
    <row r="5271" spans="1:12" x14ac:dyDescent="0.2">
      <c r="A5271" s="121" t="s">
        <v>37942</v>
      </c>
      <c r="B5271" s="122" t="s">
        <v>22875</v>
      </c>
      <c r="C5271" s="122" t="s">
        <v>26429</v>
      </c>
      <c r="D5271" s="91" t="s">
        <v>37691</v>
      </c>
      <c r="E5271" s="121" t="s">
        <v>37943</v>
      </c>
      <c r="F5271" s="91" t="s">
        <v>37944</v>
      </c>
      <c r="G5271" s="123">
        <v>24166.632000000001</v>
      </c>
      <c r="J5271" s="122"/>
      <c r="K5271" s="122"/>
      <c r="L5271" s="122"/>
    </row>
    <row r="5272" spans="1:12" x14ac:dyDescent="0.2">
      <c r="A5272" s="121" t="s">
        <v>37945</v>
      </c>
      <c r="B5272" s="122" t="s">
        <v>22875</v>
      </c>
      <c r="C5272" s="122" t="s">
        <v>26429</v>
      </c>
      <c r="D5272" s="91" t="s">
        <v>37691</v>
      </c>
      <c r="E5272" s="121" t="s">
        <v>37946</v>
      </c>
      <c r="F5272" s="91" t="s">
        <v>24778</v>
      </c>
      <c r="G5272" s="123">
        <v>4394.78</v>
      </c>
      <c r="J5272" s="122"/>
      <c r="K5272" s="122"/>
      <c r="L5272" s="122"/>
    </row>
    <row r="5273" spans="1:12" x14ac:dyDescent="0.2">
      <c r="A5273" s="121" t="s">
        <v>37947</v>
      </c>
      <c r="B5273" s="122" t="s">
        <v>22875</v>
      </c>
      <c r="C5273" s="122" t="s">
        <v>26429</v>
      </c>
      <c r="D5273" s="91" t="s">
        <v>37691</v>
      </c>
      <c r="E5273" s="121" t="s">
        <v>37948</v>
      </c>
      <c r="F5273" s="91" t="s">
        <v>25892</v>
      </c>
      <c r="G5273" s="123">
        <v>3841.672</v>
      </c>
      <c r="J5273" s="122"/>
      <c r="K5273" s="122"/>
      <c r="L5273" s="122"/>
    </row>
    <row r="5274" spans="1:12" x14ac:dyDescent="0.2">
      <c r="A5274" s="121" t="s">
        <v>37949</v>
      </c>
      <c r="B5274" s="122" t="s">
        <v>22875</v>
      </c>
      <c r="C5274" s="122" t="s">
        <v>26429</v>
      </c>
      <c r="D5274" s="91" t="s">
        <v>37691</v>
      </c>
      <c r="E5274" s="121" t="s">
        <v>37950</v>
      </c>
      <c r="F5274" s="91" t="s">
        <v>37951</v>
      </c>
      <c r="G5274" s="123">
        <v>14433.775</v>
      </c>
      <c r="J5274" s="122"/>
      <c r="K5274" s="122"/>
      <c r="L5274" s="122"/>
    </row>
    <row r="5275" spans="1:12" x14ac:dyDescent="0.2">
      <c r="A5275" s="121" t="s">
        <v>37952</v>
      </c>
      <c r="B5275" s="122" t="s">
        <v>22875</v>
      </c>
      <c r="C5275" s="122" t="s">
        <v>26429</v>
      </c>
      <c r="D5275" s="91" t="s">
        <v>37691</v>
      </c>
      <c r="E5275" s="121" t="s">
        <v>37953</v>
      </c>
      <c r="F5275" s="91" t="s">
        <v>37954</v>
      </c>
      <c r="G5275" s="123">
        <v>2437.59</v>
      </c>
      <c r="J5275" s="122"/>
      <c r="K5275" s="122"/>
      <c r="L5275" s="122"/>
    </row>
    <row r="5276" spans="1:12" x14ac:dyDescent="0.2">
      <c r="A5276" s="121" t="s">
        <v>37955</v>
      </c>
      <c r="B5276" s="122" t="s">
        <v>22875</v>
      </c>
      <c r="C5276" s="122" t="s">
        <v>26429</v>
      </c>
      <c r="D5276" s="91" t="s">
        <v>37691</v>
      </c>
      <c r="E5276" s="121" t="s">
        <v>37956</v>
      </c>
      <c r="F5276" s="91" t="s">
        <v>37957</v>
      </c>
      <c r="G5276" s="123">
        <v>17156.758999999998</v>
      </c>
      <c r="J5276" s="122"/>
      <c r="K5276" s="122"/>
      <c r="L5276" s="122"/>
    </row>
    <row r="5277" spans="1:12" x14ac:dyDescent="0.2">
      <c r="A5277" s="121" t="s">
        <v>37958</v>
      </c>
      <c r="B5277" s="122" t="s">
        <v>22875</v>
      </c>
      <c r="C5277" s="122" t="s">
        <v>26429</v>
      </c>
      <c r="D5277" s="91" t="s">
        <v>37691</v>
      </c>
      <c r="E5277" s="121" t="s">
        <v>37959</v>
      </c>
      <c r="F5277" s="91" t="s">
        <v>37960</v>
      </c>
      <c r="G5277" s="123">
        <v>2742.482</v>
      </c>
      <c r="J5277" s="122"/>
      <c r="K5277" s="122"/>
      <c r="L5277" s="122"/>
    </row>
    <row r="5278" spans="1:12" x14ac:dyDescent="0.2">
      <c r="A5278" s="121" t="s">
        <v>37961</v>
      </c>
      <c r="B5278" s="122" t="s">
        <v>22875</v>
      </c>
      <c r="C5278" s="122" t="s">
        <v>26429</v>
      </c>
      <c r="D5278" s="91" t="s">
        <v>37691</v>
      </c>
      <c r="E5278" s="121" t="s">
        <v>37962</v>
      </c>
      <c r="F5278" s="91" t="s">
        <v>37963</v>
      </c>
      <c r="G5278" s="123">
        <v>701.13800000000003</v>
      </c>
      <c r="J5278" s="122"/>
      <c r="K5278" s="122"/>
      <c r="L5278" s="122"/>
    </row>
    <row r="5279" spans="1:12" x14ac:dyDescent="0.2">
      <c r="A5279" s="121" t="s">
        <v>37964</v>
      </c>
      <c r="B5279" s="122" t="s">
        <v>22875</v>
      </c>
      <c r="C5279" s="122" t="s">
        <v>26429</v>
      </c>
      <c r="D5279" s="91" t="s">
        <v>37691</v>
      </c>
      <c r="E5279" s="121" t="s">
        <v>37965</v>
      </c>
      <c r="F5279" s="91" t="s">
        <v>37966</v>
      </c>
      <c r="G5279" s="123">
        <v>8545.2919999999995</v>
      </c>
      <c r="J5279" s="122"/>
      <c r="K5279" s="122"/>
      <c r="L5279" s="122"/>
    </row>
    <row r="5280" spans="1:12" x14ac:dyDescent="0.2">
      <c r="A5280" s="121" t="s">
        <v>37967</v>
      </c>
      <c r="B5280" s="122" t="s">
        <v>22875</v>
      </c>
      <c r="C5280" s="122" t="s">
        <v>26429</v>
      </c>
      <c r="D5280" s="91" t="s">
        <v>37691</v>
      </c>
      <c r="E5280" s="121" t="s">
        <v>37968</v>
      </c>
      <c r="F5280" s="91" t="s">
        <v>37969</v>
      </c>
      <c r="G5280" s="123">
        <v>3971.721</v>
      </c>
      <c r="J5280" s="122"/>
      <c r="K5280" s="122"/>
      <c r="L5280" s="122"/>
    </row>
    <row r="5281" spans="1:12" x14ac:dyDescent="0.2">
      <c r="A5281" s="121" t="s">
        <v>37970</v>
      </c>
      <c r="B5281" s="122" t="s">
        <v>22875</v>
      </c>
      <c r="C5281" s="122" t="s">
        <v>26429</v>
      </c>
      <c r="D5281" s="91" t="s">
        <v>37691</v>
      </c>
      <c r="E5281" s="121" t="s">
        <v>37971</v>
      </c>
      <c r="F5281" s="91" t="s">
        <v>37972</v>
      </c>
      <c r="G5281" s="123">
        <v>6846.6679999999997</v>
      </c>
      <c r="J5281" s="122"/>
      <c r="K5281" s="122"/>
      <c r="L5281" s="122"/>
    </row>
    <row r="5282" spans="1:12" x14ac:dyDescent="0.2">
      <c r="A5282" s="121" t="s">
        <v>37973</v>
      </c>
      <c r="B5282" s="122" t="s">
        <v>22875</v>
      </c>
      <c r="C5282" s="122" t="s">
        <v>26429</v>
      </c>
      <c r="D5282" s="91" t="s">
        <v>37691</v>
      </c>
      <c r="E5282" s="121" t="s">
        <v>37974</v>
      </c>
      <c r="F5282" s="91" t="s">
        <v>37975</v>
      </c>
      <c r="G5282" s="123">
        <v>5835.2780000000002</v>
      </c>
      <c r="J5282" s="122"/>
      <c r="K5282" s="122"/>
      <c r="L5282" s="122"/>
    </row>
    <row r="5283" spans="1:12" x14ac:dyDescent="0.2">
      <c r="A5283" s="121" t="s">
        <v>37976</v>
      </c>
      <c r="B5283" s="122" t="s">
        <v>22875</v>
      </c>
      <c r="C5283" s="122" t="s">
        <v>26429</v>
      </c>
      <c r="D5283" s="91" t="s">
        <v>37691</v>
      </c>
      <c r="E5283" s="121" t="s">
        <v>37977</v>
      </c>
      <c r="F5283" s="91" t="s">
        <v>37978</v>
      </c>
      <c r="G5283" s="123">
        <v>2045.4670000000001</v>
      </c>
      <c r="J5283" s="122"/>
      <c r="K5283" s="122"/>
      <c r="L5283" s="122"/>
    </row>
    <row r="5284" spans="1:12" x14ac:dyDescent="0.2">
      <c r="A5284" s="121" t="s">
        <v>37979</v>
      </c>
      <c r="B5284" s="122" t="s">
        <v>22875</v>
      </c>
      <c r="C5284" s="122" t="s">
        <v>26429</v>
      </c>
      <c r="D5284" s="91" t="s">
        <v>37691</v>
      </c>
      <c r="E5284" s="121" t="s">
        <v>37980</v>
      </c>
      <c r="F5284" s="91" t="s">
        <v>37981</v>
      </c>
      <c r="G5284" s="123">
        <v>6915.2979999999998</v>
      </c>
      <c r="J5284" s="122"/>
      <c r="K5284" s="122"/>
      <c r="L5284" s="122"/>
    </row>
    <row r="5285" spans="1:12" x14ac:dyDescent="0.2">
      <c r="A5285" s="121" t="s">
        <v>37982</v>
      </c>
      <c r="B5285" s="122" t="s">
        <v>22875</v>
      </c>
      <c r="C5285" s="122" t="s">
        <v>26429</v>
      </c>
      <c r="D5285" s="91" t="s">
        <v>37691</v>
      </c>
      <c r="E5285" s="121" t="s">
        <v>37983</v>
      </c>
      <c r="F5285" s="91" t="s">
        <v>37984</v>
      </c>
      <c r="G5285" s="123">
        <v>5470.3829999999998</v>
      </c>
      <c r="J5285" s="122"/>
      <c r="K5285" s="122"/>
      <c r="L5285" s="122"/>
    </row>
    <row r="5286" spans="1:12" x14ac:dyDescent="0.2">
      <c r="A5286" s="121" t="s">
        <v>37985</v>
      </c>
      <c r="B5286" s="122" t="s">
        <v>22875</v>
      </c>
      <c r="C5286" s="122" t="s">
        <v>26429</v>
      </c>
      <c r="D5286" s="91" t="s">
        <v>37691</v>
      </c>
      <c r="E5286" s="121" t="s">
        <v>37986</v>
      </c>
      <c r="F5286" s="91" t="s">
        <v>37987</v>
      </c>
      <c r="G5286" s="123">
        <v>17799.989000000001</v>
      </c>
      <c r="J5286" s="122"/>
      <c r="K5286" s="122"/>
      <c r="L5286" s="122"/>
    </row>
    <row r="5287" spans="1:12" x14ac:dyDescent="0.2">
      <c r="A5287" s="121" t="s">
        <v>37988</v>
      </c>
      <c r="B5287" s="122" t="s">
        <v>22875</v>
      </c>
      <c r="C5287" s="122" t="s">
        <v>26429</v>
      </c>
      <c r="D5287" s="91" t="s">
        <v>37691</v>
      </c>
      <c r="E5287" s="121" t="s">
        <v>37989</v>
      </c>
      <c r="F5287" s="91" t="s">
        <v>37990</v>
      </c>
      <c r="G5287" s="123">
        <v>1282.7629999999999</v>
      </c>
      <c r="J5287" s="122"/>
      <c r="K5287" s="122"/>
      <c r="L5287" s="122"/>
    </row>
    <row r="5288" spans="1:12" x14ac:dyDescent="0.2">
      <c r="A5288" s="121" t="s">
        <v>37991</v>
      </c>
      <c r="B5288" s="122" t="s">
        <v>22875</v>
      </c>
      <c r="C5288" s="122" t="s">
        <v>26429</v>
      </c>
      <c r="D5288" s="91" t="s">
        <v>37691</v>
      </c>
      <c r="E5288" s="121" t="s">
        <v>37992</v>
      </c>
      <c r="F5288" s="91" t="s">
        <v>37993</v>
      </c>
      <c r="G5288" s="123">
        <v>1331.6769999999999</v>
      </c>
      <c r="J5288" s="122"/>
      <c r="K5288" s="122"/>
      <c r="L5288" s="122"/>
    </row>
    <row r="5289" spans="1:12" x14ac:dyDescent="0.2">
      <c r="A5289" s="121" t="s">
        <v>37994</v>
      </c>
      <c r="B5289" s="122" t="s">
        <v>22875</v>
      </c>
      <c r="C5289" s="122" t="s">
        <v>26429</v>
      </c>
      <c r="D5289" s="91" t="s">
        <v>37691</v>
      </c>
      <c r="E5289" s="121" t="s">
        <v>37995</v>
      </c>
      <c r="F5289" s="91" t="s">
        <v>37996</v>
      </c>
      <c r="G5289" s="123">
        <v>11354.555</v>
      </c>
      <c r="J5289" s="122"/>
      <c r="K5289" s="122"/>
      <c r="L5289" s="122"/>
    </row>
    <row r="5290" spans="1:12" x14ac:dyDescent="0.2">
      <c r="A5290" s="121" t="s">
        <v>37997</v>
      </c>
      <c r="B5290" s="122" t="s">
        <v>22875</v>
      </c>
      <c r="C5290" s="122" t="s">
        <v>26429</v>
      </c>
      <c r="D5290" s="91" t="s">
        <v>37691</v>
      </c>
      <c r="E5290" s="121" t="s">
        <v>37998</v>
      </c>
      <c r="F5290" s="91" t="s">
        <v>37999</v>
      </c>
      <c r="G5290" s="123">
        <v>624.99699999999996</v>
      </c>
      <c r="J5290" s="122"/>
      <c r="K5290" s="122"/>
      <c r="L5290" s="122"/>
    </row>
    <row r="5291" spans="1:12" x14ac:dyDescent="0.2">
      <c r="A5291" s="121" t="s">
        <v>38000</v>
      </c>
      <c r="B5291" s="122" t="s">
        <v>22875</v>
      </c>
      <c r="C5291" s="122" t="s">
        <v>26429</v>
      </c>
      <c r="D5291" s="91" t="s">
        <v>37691</v>
      </c>
      <c r="E5291" s="121" t="s">
        <v>38001</v>
      </c>
      <c r="F5291" s="91" t="s">
        <v>22927</v>
      </c>
      <c r="G5291" s="123">
        <v>539.28700000000003</v>
      </c>
      <c r="J5291" s="122"/>
      <c r="K5291" s="122"/>
      <c r="L5291" s="122"/>
    </row>
    <row r="5292" spans="1:12" x14ac:dyDescent="0.2">
      <c r="A5292" s="121" t="s">
        <v>38002</v>
      </c>
      <c r="B5292" s="122" t="s">
        <v>22875</v>
      </c>
      <c r="C5292" s="122" t="s">
        <v>26429</v>
      </c>
      <c r="D5292" s="91" t="s">
        <v>37691</v>
      </c>
      <c r="E5292" s="121" t="s">
        <v>38003</v>
      </c>
      <c r="F5292" s="91" t="s">
        <v>38004</v>
      </c>
      <c r="G5292" s="123">
        <v>3812.09</v>
      </c>
      <c r="J5292" s="122"/>
      <c r="K5292" s="122"/>
      <c r="L5292" s="122"/>
    </row>
    <row r="5293" spans="1:12" x14ac:dyDescent="0.2">
      <c r="A5293" s="121" t="s">
        <v>38005</v>
      </c>
      <c r="B5293" s="122" t="s">
        <v>22875</v>
      </c>
      <c r="C5293" s="122" t="s">
        <v>26429</v>
      </c>
      <c r="D5293" s="91" t="s">
        <v>37691</v>
      </c>
      <c r="E5293" s="121" t="s">
        <v>38006</v>
      </c>
      <c r="F5293" s="91" t="s">
        <v>38007</v>
      </c>
      <c r="G5293" s="123">
        <v>1166.3820000000001</v>
      </c>
      <c r="J5293" s="122"/>
      <c r="K5293" s="122"/>
      <c r="L5293" s="122"/>
    </row>
    <row r="5294" spans="1:12" x14ac:dyDescent="0.2">
      <c r="A5294" s="121" t="s">
        <v>38008</v>
      </c>
      <c r="B5294" s="122" t="s">
        <v>22875</v>
      </c>
      <c r="C5294" s="122" t="s">
        <v>26429</v>
      </c>
      <c r="D5294" s="91" t="s">
        <v>37691</v>
      </c>
      <c r="E5294" s="121" t="s">
        <v>38009</v>
      </c>
      <c r="F5294" s="91" t="s">
        <v>38010</v>
      </c>
      <c r="G5294" s="123">
        <v>489.73700000000002</v>
      </c>
      <c r="J5294" s="122"/>
      <c r="K5294" s="122"/>
      <c r="L5294" s="122"/>
    </row>
    <row r="5295" spans="1:12" x14ac:dyDescent="0.2">
      <c r="A5295" s="121" t="s">
        <v>38011</v>
      </c>
      <c r="B5295" s="122" t="s">
        <v>22875</v>
      </c>
      <c r="C5295" s="122" t="s">
        <v>26429</v>
      </c>
      <c r="D5295" s="91" t="s">
        <v>37691</v>
      </c>
      <c r="E5295" s="121" t="s">
        <v>38012</v>
      </c>
      <c r="F5295" s="91" t="s">
        <v>38013</v>
      </c>
      <c r="G5295" s="123">
        <v>4525.3040000000001</v>
      </c>
      <c r="J5295" s="122"/>
      <c r="K5295" s="122"/>
      <c r="L5295" s="122"/>
    </row>
    <row r="5296" spans="1:12" x14ac:dyDescent="0.2">
      <c r="A5296" s="121" t="s">
        <v>38014</v>
      </c>
      <c r="B5296" s="122" t="s">
        <v>22875</v>
      </c>
      <c r="C5296" s="122" t="s">
        <v>26429</v>
      </c>
      <c r="D5296" s="91" t="s">
        <v>37691</v>
      </c>
      <c r="E5296" s="121" t="s">
        <v>38015</v>
      </c>
      <c r="F5296" s="91" t="s">
        <v>38016</v>
      </c>
      <c r="G5296" s="123">
        <v>7465.5630000000001</v>
      </c>
      <c r="J5296" s="122"/>
      <c r="K5296" s="122"/>
      <c r="L5296" s="122"/>
    </row>
    <row r="5297" spans="1:12" x14ac:dyDescent="0.2">
      <c r="A5297" s="121" t="s">
        <v>38017</v>
      </c>
      <c r="B5297" s="122" t="s">
        <v>22875</v>
      </c>
      <c r="C5297" s="122" t="s">
        <v>26429</v>
      </c>
      <c r="D5297" s="91" t="s">
        <v>37691</v>
      </c>
      <c r="E5297" s="121" t="s">
        <v>38018</v>
      </c>
      <c r="F5297" s="91" t="s">
        <v>38019</v>
      </c>
      <c r="G5297" s="123">
        <v>344.33</v>
      </c>
      <c r="J5297" s="122"/>
      <c r="K5297" s="122"/>
      <c r="L5297" s="122"/>
    </row>
    <row r="5298" spans="1:12" x14ac:dyDescent="0.2">
      <c r="A5298" s="121" t="s">
        <v>38020</v>
      </c>
      <c r="B5298" s="122" t="s">
        <v>22875</v>
      </c>
      <c r="C5298" s="122" t="s">
        <v>26429</v>
      </c>
      <c r="D5298" s="91" t="s">
        <v>37691</v>
      </c>
      <c r="E5298" s="121" t="s">
        <v>38021</v>
      </c>
      <c r="F5298" s="91" t="s">
        <v>38022</v>
      </c>
      <c r="G5298" s="123">
        <v>12658.341</v>
      </c>
      <c r="J5298" s="122"/>
      <c r="K5298" s="122"/>
      <c r="L5298" s="122"/>
    </row>
    <row r="5299" spans="1:12" x14ac:dyDescent="0.2">
      <c r="A5299" s="121" t="s">
        <v>38023</v>
      </c>
      <c r="B5299" s="122" t="s">
        <v>22875</v>
      </c>
      <c r="C5299" s="122" t="s">
        <v>26429</v>
      </c>
      <c r="D5299" s="91" t="s">
        <v>37691</v>
      </c>
      <c r="E5299" s="121" t="s">
        <v>38024</v>
      </c>
      <c r="F5299" s="91" t="s">
        <v>38025</v>
      </c>
      <c r="G5299" s="123">
        <v>4824.0200000000004</v>
      </c>
      <c r="J5299" s="122"/>
      <c r="K5299" s="122"/>
      <c r="L5299" s="122"/>
    </row>
    <row r="5300" spans="1:12" x14ac:dyDescent="0.2">
      <c r="A5300" s="121" t="s">
        <v>38026</v>
      </c>
      <c r="B5300" s="122" t="s">
        <v>22875</v>
      </c>
      <c r="C5300" s="122" t="s">
        <v>26429</v>
      </c>
      <c r="D5300" s="91" t="s">
        <v>37691</v>
      </c>
      <c r="E5300" s="121" t="s">
        <v>38027</v>
      </c>
      <c r="F5300" s="91" t="s">
        <v>38028</v>
      </c>
      <c r="G5300" s="123">
        <v>7339.4430000000002</v>
      </c>
      <c r="J5300" s="122"/>
      <c r="K5300" s="122"/>
      <c r="L5300" s="122"/>
    </row>
    <row r="5301" spans="1:12" x14ac:dyDescent="0.2">
      <c r="A5301" s="121" t="s">
        <v>38029</v>
      </c>
      <c r="B5301" s="122" t="s">
        <v>22875</v>
      </c>
      <c r="C5301" s="122" t="s">
        <v>26429</v>
      </c>
      <c r="D5301" s="91" t="s">
        <v>37691</v>
      </c>
      <c r="E5301" s="121" t="s">
        <v>38030</v>
      </c>
      <c r="F5301" s="91" t="s">
        <v>38031</v>
      </c>
      <c r="G5301" s="123">
        <v>5623.39</v>
      </c>
      <c r="J5301" s="122"/>
      <c r="K5301" s="122"/>
      <c r="L5301" s="122"/>
    </row>
    <row r="5302" spans="1:12" x14ac:dyDescent="0.2">
      <c r="A5302" s="121" t="s">
        <v>38032</v>
      </c>
      <c r="B5302" s="122" t="s">
        <v>22875</v>
      </c>
      <c r="C5302" s="122" t="s">
        <v>26429</v>
      </c>
      <c r="D5302" s="91" t="s">
        <v>37691</v>
      </c>
      <c r="E5302" s="121" t="s">
        <v>38033</v>
      </c>
      <c r="F5302" s="91" t="s">
        <v>38034</v>
      </c>
      <c r="G5302" s="123">
        <v>1753.3779999999999</v>
      </c>
      <c r="J5302" s="122"/>
      <c r="K5302" s="122"/>
      <c r="L5302" s="122"/>
    </row>
    <row r="5303" spans="1:12" x14ac:dyDescent="0.2">
      <c r="A5303" s="121" t="s">
        <v>38035</v>
      </c>
      <c r="B5303" s="122" t="s">
        <v>22875</v>
      </c>
      <c r="C5303" s="122" t="s">
        <v>26429</v>
      </c>
      <c r="D5303" s="91" t="s">
        <v>37691</v>
      </c>
      <c r="E5303" s="121" t="s">
        <v>38036</v>
      </c>
      <c r="F5303" s="91" t="s">
        <v>38037</v>
      </c>
      <c r="G5303" s="123">
        <v>4747.0420000000004</v>
      </c>
      <c r="J5303" s="122"/>
      <c r="K5303" s="122"/>
      <c r="L5303" s="122"/>
    </row>
    <row r="5304" spans="1:12" x14ac:dyDescent="0.2">
      <c r="A5304" s="121" t="s">
        <v>38038</v>
      </c>
      <c r="B5304" s="122" t="s">
        <v>22875</v>
      </c>
      <c r="C5304" s="122" t="s">
        <v>26429</v>
      </c>
      <c r="D5304" s="91" t="s">
        <v>37691</v>
      </c>
      <c r="E5304" s="121" t="s">
        <v>38039</v>
      </c>
      <c r="F5304" s="91" t="s">
        <v>27154</v>
      </c>
      <c r="G5304" s="123">
        <v>6466.223</v>
      </c>
      <c r="J5304" s="122"/>
      <c r="K5304" s="122"/>
      <c r="L5304" s="122"/>
    </row>
    <row r="5305" spans="1:12" x14ac:dyDescent="0.2">
      <c r="A5305" s="121" t="s">
        <v>38040</v>
      </c>
      <c r="B5305" s="122" t="s">
        <v>22875</v>
      </c>
      <c r="C5305" s="122" t="s">
        <v>26429</v>
      </c>
      <c r="D5305" s="91" t="s">
        <v>37691</v>
      </c>
      <c r="E5305" s="121" t="s">
        <v>38041</v>
      </c>
      <c r="F5305" s="91" t="s">
        <v>38042</v>
      </c>
      <c r="G5305" s="123">
        <v>3403.5929999999998</v>
      </c>
      <c r="J5305" s="122"/>
      <c r="K5305" s="122"/>
      <c r="L5305" s="122"/>
    </row>
    <row r="5306" spans="1:12" x14ac:dyDescent="0.2">
      <c r="A5306" s="121" t="s">
        <v>38043</v>
      </c>
      <c r="B5306" s="122" t="s">
        <v>22875</v>
      </c>
      <c r="C5306" s="122" t="s">
        <v>26429</v>
      </c>
      <c r="D5306" s="91" t="s">
        <v>37691</v>
      </c>
      <c r="E5306" s="121" t="s">
        <v>38044</v>
      </c>
      <c r="F5306" s="91" t="s">
        <v>38045</v>
      </c>
      <c r="G5306" s="123">
        <v>9469.1389999999992</v>
      </c>
      <c r="J5306" s="122"/>
      <c r="K5306" s="122"/>
      <c r="L5306" s="122"/>
    </row>
    <row r="5307" spans="1:12" x14ac:dyDescent="0.2">
      <c r="A5307" s="121" t="s">
        <v>38046</v>
      </c>
      <c r="B5307" s="122" t="s">
        <v>22875</v>
      </c>
      <c r="C5307" s="122" t="s">
        <v>26429</v>
      </c>
      <c r="D5307" s="91" t="s">
        <v>37691</v>
      </c>
      <c r="E5307" s="121" t="s">
        <v>38047</v>
      </c>
      <c r="F5307" s="91" t="s">
        <v>38048</v>
      </c>
      <c r="G5307" s="123">
        <v>16682.473000000002</v>
      </c>
      <c r="J5307" s="122"/>
      <c r="K5307" s="122"/>
      <c r="L5307" s="122"/>
    </row>
    <row r="5308" spans="1:12" x14ac:dyDescent="0.2">
      <c r="A5308" s="121" t="s">
        <v>38049</v>
      </c>
      <c r="B5308" s="122" t="s">
        <v>22875</v>
      </c>
      <c r="C5308" s="122" t="s">
        <v>26429</v>
      </c>
      <c r="D5308" s="91" t="s">
        <v>37691</v>
      </c>
      <c r="E5308" s="121" t="s">
        <v>38050</v>
      </c>
      <c r="F5308" s="91" t="s">
        <v>38051</v>
      </c>
      <c r="G5308" s="123">
        <v>13614.552</v>
      </c>
      <c r="J5308" s="122"/>
      <c r="K5308" s="122"/>
      <c r="L5308" s="122"/>
    </row>
    <row r="5309" spans="1:12" x14ac:dyDescent="0.2">
      <c r="A5309" s="121" t="s">
        <v>38052</v>
      </c>
      <c r="B5309" s="122" t="s">
        <v>22875</v>
      </c>
      <c r="C5309" s="122" t="s">
        <v>26429</v>
      </c>
      <c r="D5309" s="91" t="s">
        <v>37691</v>
      </c>
      <c r="E5309" s="121" t="s">
        <v>38053</v>
      </c>
      <c r="F5309" s="91" t="s">
        <v>38054</v>
      </c>
      <c r="G5309" s="123">
        <v>1490.7929999999999</v>
      </c>
      <c r="J5309" s="122"/>
      <c r="K5309" s="122"/>
      <c r="L5309" s="122"/>
    </row>
    <row r="5310" spans="1:12" x14ac:dyDescent="0.2">
      <c r="A5310" s="121" t="s">
        <v>38055</v>
      </c>
      <c r="B5310" s="122" t="s">
        <v>22875</v>
      </c>
      <c r="C5310" s="122" t="s">
        <v>26429</v>
      </c>
      <c r="D5310" s="91" t="s">
        <v>37691</v>
      </c>
      <c r="E5310" s="121" t="s">
        <v>38056</v>
      </c>
      <c r="F5310" s="91" t="s">
        <v>38057</v>
      </c>
      <c r="G5310" s="123">
        <v>3990.87</v>
      </c>
      <c r="J5310" s="122"/>
      <c r="K5310" s="122"/>
      <c r="L5310" s="122"/>
    </row>
    <row r="5311" spans="1:12" x14ac:dyDescent="0.2">
      <c r="A5311" s="121" t="s">
        <v>38058</v>
      </c>
      <c r="B5311" s="122" t="s">
        <v>22875</v>
      </c>
      <c r="C5311" s="122" t="s">
        <v>26429</v>
      </c>
      <c r="D5311" s="91" t="s">
        <v>37691</v>
      </c>
      <c r="E5311" s="121" t="s">
        <v>38059</v>
      </c>
      <c r="F5311" s="91" t="s">
        <v>38060</v>
      </c>
      <c r="G5311" s="123">
        <v>9293.6290000000008</v>
      </c>
      <c r="J5311" s="122"/>
      <c r="K5311" s="122"/>
      <c r="L5311" s="122"/>
    </row>
    <row r="5312" spans="1:12" x14ac:dyDescent="0.2">
      <c r="A5312" s="121" t="s">
        <v>38061</v>
      </c>
      <c r="B5312" s="122" t="s">
        <v>22875</v>
      </c>
      <c r="C5312" s="122" t="s">
        <v>26429</v>
      </c>
      <c r="D5312" s="91" t="s">
        <v>37691</v>
      </c>
      <c r="E5312" s="121" t="s">
        <v>38062</v>
      </c>
      <c r="F5312" s="91" t="s">
        <v>38063</v>
      </c>
      <c r="G5312" s="123">
        <v>8439.0499999999993</v>
      </c>
      <c r="J5312" s="122"/>
      <c r="K5312" s="122"/>
      <c r="L5312" s="122"/>
    </row>
    <row r="5313" spans="1:12" x14ac:dyDescent="0.2">
      <c r="A5313" s="121" t="s">
        <v>38064</v>
      </c>
      <c r="B5313" s="122" t="s">
        <v>22875</v>
      </c>
      <c r="C5313" s="122" t="s">
        <v>26429</v>
      </c>
      <c r="D5313" s="91" t="s">
        <v>37691</v>
      </c>
      <c r="E5313" s="121" t="s">
        <v>38065</v>
      </c>
      <c r="F5313" s="91" t="s">
        <v>38066</v>
      </c>
      <c r="G5313" s="123">
        <v>11636.825000000001</v>
      </c>
      <c r="J5313" s="122"/>
      <c r="K5313" s="122"/>
      <c r="L5313" s="122"/>
    </row>
    <row r="5314" spans="1:12" x14ac:dyDescent="0.2">
      <c r="A5314" s="121" t="s">
        <v>38067</v>
      </c>
      <c r="B5314" s="122" t="s">
        <v>22875</v>
      </c>
      <c r="C5314" s="122" t="s">
        <v>26429</v>
      </c>
      <c r="D5314" s="91" t="s">
        <v>37691</v>
      </c>
      <c r="E5314" s="121" t="s">
        <v>38068</v>
      </c>
      <c r="F5314" s="91" t="s">
        <v>38069</v>
      </c>
      <c r="G5314" s="123">
        <v>4492.5389999999998</v>
      </c>
      <c r="J5314" s="122"/>
      <c r="K5314" s="122"/>
      <c r="L5314" s="122"/>
    </row>
    <row r="5315" spans="1:12" x14ac:dyDescent="0.2">
      <c r="A5315" s="121" t="s">
        <v>38070</v>
      </c>
      <c r="B5315" s="122" t="s">
        <v>22875</v>
      </c>
      <c r="C5315" s="122" t="s">
        <v>26429</v>
      </c>
      <c r="D5315" s="91" t="s">
        <v>37691</v>
      </c>
      <c r="E5315" s="121" t="s">
        <v>38071</v>
      </c>
      <c r="F5315" s="91" t="s">
        <v>38072</v>
      </c>
      <c r="G5315" s="123">
        <v>2399.7359999999999</v>
      </c>
      <c r="J5315" s="122"/>
      <c r="K5315" s="122"/>
      <c r="L5315" s="122"/>
    </row>
    <row r="5316" spans="1:12" x14ac:dyDescent="0.2">
      <c r="A5316" s="121" t="s">
        <v>38073</v>
      </c>
      <c r="B5316" s="122" t="s">
        <v>22875</v>
      </c>
      <c r="C5316" s="122" t="s">
        <v>26429</v>
      </c>
      <c r="D5316" s="91" t="s">
        <v>37691</v>
      </c>
      <c r="E5316" s="121" t="s">
        <v>38074</v>
      </c>
      <c r="F5316" s="91" t="s">
        <v>38075</v>
      </c>
      <c r="G5316" s="123">
        <v>4244.0730000000003</v>
      </c>
      <c r="J5316" s="122"/>
      <c r="K5316" s="122"/>
      <c r="L5316" s="122"/>
    </row>
    <row r="5317" spans="1:12" x14ac:dyDescent="0.2">
      <c r="A5317" s="121" t="s">
        <v>38076</v>
      </c>
      <c r="B5317" s="122" t="s">
        <v>22875</v>
      </c>
      <c r="C5317" s="122" t="s">
        <v>26429</v>
      </c>
      <c r="D5317" s="91" t="s">
        <v>37691</v>
      </c>
      <c r="E5317" s="121" t="s">
        <v>38077</v>
      </c>
      <c r="F5317" s="91" t="s">
        <v>38078</v>
      </c>
      <c r="G5317" s="123">
        <v>2398.3829999999998</v>
      </c>
      <c r="J5317" s="122"/>
      <c r="K5317" s="122"/>
      <c r="L5317" s="122"/>
    </row>
    <row r="5318" spans="1:12" x14ac:dyDescent="0.2">
      <c r="A5318" s="121" t="s">
        <v>38079</v>
      </c>
      <c r="B5318" s="122" t="s">
        <v>22875</v>
      </c>
      <c r="C5318" s="122" t="s">
        <v>26429</v>
      </c>
      <c r="D5318" s="91" t="s">
        <v>37691</v>
      </c>
      <c r="E5318" s="121" t="s">
        <v>38080</v>
      </c>
      <c r="F5318" s="91" t="s">
        <v>38081</v>
      </c>
      <c r="G5318" s="123">
        <v>4590.6279999999997</v>
      </c>
      <c r="J5318" s="122"/>
      <c r="K5318" s="122"/>
      <c r="L5318" s="122"/>
    </row>
    <row r="5319" spans="1:12" x14ac:dyDescent="0.2">
      <c r="A5319" s="121" t="s">
        <v>38082</v>
      </c>
      <c r="B5319" s="122" t="s">
        <v>22875</v>
      </c>
      <c r="C5319" s="122" t="s">
        <v>26429</v>
      </c>
      <c r="D5319" s="91" t="s">
        <v>37691</v>
      </c>
      <c r="E5319" s="121" t="s">
        <v>38083</v>
      </c>
      <c r="F5319" s="91" t="s">
        <v>38084</v>
      </c>
      <c r="G5319" s="123">
        <v>1901.5450000000001</v>
      </c>
      <c r="J5319" s="122"/>
      <c r="K5319" s="122"/>
      <c r="L5319" s="122"/>
    </row>
    <row r="5320" spans="1:12" x14ac:dyDescent="0.2">
      <c r="A5320" s="121" t="s">
        <v>38085</v>
      </c>
      <c r="B5320" s="122" t="s">
        <v>22875</v>
      </c>
      <c r="C5320" s="122" t="s">
        <v>26429</v>
      </c>
      <c r="D5320" s="91" t="s">
        <v>37691</v>
      </c>
      <c r="E5320" s="121" t="s">
        <v>38086</v>
      </c>
      <c r="F5320" s="91" t="s">
        <v>25018</v>
      </c>
      <c r="G5320" s="123">
        <v>724.279</v>
      </c>
      <c r="J5320" s="122"/>
      <c r="K5320" s="122"/>
      <c r="L5320" s="122"/>
    </row>
    <row r="5321" spans="1:12" x14ac:dyDescent="0.2">
      <c r="A5321" s="121" t="s">
        <v>38087</v>
      </c>
      <c r="B5321" s="122" t="s">
        <v>22875</v>
      </c>
      <c r="C5321" s="122" t="s">
        <v>26429</v>
      </c>
      <c r="D5321" s="91" t="s">
        <v>37691</v>
      </c>
      <c r="E5321" s="121" t="s">
        <v>38088</v>
      </c>
      <c r="F5321" s="91" t="s">
        <v>38089</v>
      </c>
      <c r="G5321" s="123">
        <v>3058.364</v>
      </c>
      <c r="J5321" s="122"/>
      <c r="K5321" s="122"/>
      <c r="L5321" s="122"/>
    </row>
    <row r="5322" spans="1:12" x14ac:dyDescent="0.2">
      <c r="A5322" s="121" t="s">
        <v>38090</v>
      </c>
      <c r="B5322" s="122" t="s">
        <v>22875</v>
      </c>
      <c r="C5322" s="122" t="s">
        <v>26429</v>
      </c>
      <c r="D5322" s="91" t="s">
        <v>37691</v>
      </c>
      <c r="E5322" s="121" t="s">
        <v>38091</v>
      </c>
      <c r="F5322" s="91" t="s">
        <v>38092</v>
      </c>
      <c r="G5322" s="123">
        <v>7436.3829999999998</v>
      </c>
      <c r="J5322" s="122"/>
      <c r="K5322" s="122"/>
      <c r="L5322" s="122"/>
    </row>
    <row r="5323" spans="1:12" x14ac:dyDescent="0.2">
      <c r="A5323" s="121" t="s">
        <v>38093</v>
      </c>
      <c r="B5323" s="122" t="s">
        <v>22875</v>
      </c>
      <c r="C5323" s="122" t="s">
        <v>26429</v>
      </c>
      <c r="D5323" s="91" t="s">
        <v>37691</v>
      </c>
      <c r="E5323" s="121" t="s">
        <v>38094</v>
      </c>
      <c r="F5323" s="91" t="s">
        <v>38095</v>
      </c>
      <c r="G5323" s="123">
        <v>1121.9280000000001</v>
      </c>
      <c r="J5323" s="122"/>
      <c r="K5323" s="122"/>
      <c r="L5323" s="122"/>
    </row>
    <row r="5324" spans="1:12" x14ac:dyDescent="0.2">
      <c r="A5324" s="121" t="s">
        <v>38096</v>
      </c>
      <c r="B5324" s="122" t="s">
        <v>22875</v>
      </c>
      <c r="C5324" s="122" t="s">
        <v>26429</v>
      </c>
      <c r="D5324" s="91" t="s">
        <v>37691</v>
      </c>
      <c r="E5324" s="121" t="s">
        <v>38097</v>
      </c>
      <c r="F5324" s="91" t="s">
        <v>38098</v>
      </c>
      <c r="G5324" s="123">
        <v>1905.7439999999999</v>
      </c>
      <c r="J5324" s="122"/>
      <c r="K5324" s="122"/>
      <c r="L5324" s="122"/>
    </row>
    <row r="5325" spans="1:12" x14ac:dyDescent="0.2">
      <c r="A5325" s="121" t="s">
        <v>38099</v>
      </c>
      <c r="B5325" s="122" t="s">
        <v>22875</v>
      </c>
      <c r="C5325" s="122" t="s">
        <v>26429</v>
      </c>
      <c r="D5325" s="91" t="s">
        <v>37691</v>
      </c>
      <c r="E5325" s="121" t="s">
        <v>38100</v>
      </c>
      <c r="F5325" s="91" t="s">
        <v>38101</v>
      </c>
      <c r="G5325" s="123">
        <v>11553.478999999999</v>
      </c>
      <c r="J5325" s="122"/>
      <c r="K5325" s="122"/>
      <c r="L5325" s="122"/>
    </row>
    <row r="5326" spans="1:12" x14ac:dyDescent="0.2">
      <c r="A5326" s="121" t="s">
        <v>38102</v>
      </c>
      <c r="B5326" s="122" t="s">
        <v>22875</v>
      </c>
      <c r="C5326" s="122" t="s">
        <v>26429</v>
      </c>
      <c r="D5326" s="91" t="s">
        <v>37691</v>
      </c>
      <c r="E5326" s="121" t="s">
        <v>38103</v>
      </c>
      <c r="F5326" s="91" t="s">
        <v>38104</v>
      </c>
      <c r="G5326" s="123">
        <v>5139.3069999999998</v>
      </c>
      <c r="J5326" s="122"/>
      <c r="K5326" s="122"/>
      <c r="L5326" s="122"/>
    </row>
    <row r="5327" spans="1:12" x14ac:dyDescent="0.2">
      <c r="A5327" s="121" t="s">
        <v>38105</v>
      </c>
      <c r="B5327" s="122" t="s">
        <v>22878</v>
      </c>
      <c r="C5327" s="122" t="s">
        <v>38106</v>
      </c>
      <c r="D5327" s="91" t="s">
        <v>38107</v>
      </c>
      <c r="E5327" s="121" t="s">
        <v>38108</v>
      </c>
      <c r="F5327" s="91" t="s">
        <v>38109</v>
      </c>
      <c r="G5327" s="123">
        <v>143.357</v>
      </c>
      <c r="J5327" s="122"/>
      <c r="K5327" s="122"/>
      <c r="L5327" s="122"/>
    </row>
    <row r="5328" spans="1:12" x14ac:dyDescent="0.2">
      <c r="A5328" s="121" t="s">
        <v>38110</v>
      </c>
      <c r="B5328" s="122" t="s">
        <v>22878</v>
      </c>
      <c r="C5328" s="122" t="s">
        <v>38106</v>
      </c>
      <c r="D5328" s="91" t="s">
        <v>38107</v>
      </c>
      <c r="E5328" s="121" t="s">
        <v>38111</v>
      </c>
      <c r="F5328" s="91" t="s">
        <v>38112</v>
      </c>
      <c r="G5328" s="123">
        <v>1044.5550000000001</v>
      </c>
      <c r="J5328" s="122"/>
      <c r="K5328" s="122"/>
      <c r="L5328" s="122"/>
    </row>
    <row r="5329" spans="1:12" x14ac:dyDescent="0.2">
      <c r="A5329" s="121" t="s">
        <v>38113</v>
      </c>
      <c r="B5329" s="122" t="s">
        <v>22878</v>
      </c>
      <c r="C5329" s="122" t="s">
        <v>38106</v>
      </c>
      <c r="D5329" s="91" t="s">
        <v>38107</v>
      </c>
      <c r="E5329" s="121" t="s">
        <v>38114</v>
      </c>
      <c r="F5329" s="91" t="s">
        <v>38115</v>
      </c>
      <c r="G5329" s="123">
        <v>1566.742</v>
      </c>
      <c r="J5329" s="122"/>
      <c r="K5329" s="122"/>
      <c r="L5329" s="122"/>
    </row>
    <row r="5330" spans="1:12" x14ac:dyDescent="0.2">
      <c r="A5330" s="121" t="s">
        <v>38116</v>
      </c>
      <c r="B5330" s="122" t="s">
        <v>22878</v>
      </c>
      <c r="C5330" s="122" t="s">
        <v>38106</v>
      </c>
      <c r="D5330" s="91" t="s">
        <v>38107</v>
      </c>
      <c r="E5330" s="121" t="s">
        <v>38117</v>
      </c>
      <c r="F5330" s="91" t="s">
        <v>38118</v>
      </c>
      <c r="G5330" s="123">
        <v>115.38500000000001</v>
      </c>
      <c r="J5330" s="122"/>
      <c r="K5330" s="122"/>
      <c r="L5330" s="122"/>
    </row>
    <row r="5331" spans="1:12" x14ac:dyDescent="0.2">
      <c r="A5331" s="121" t="s">
        <v>38119</v>
      </c>
      <c r="B5331" s="122" t="s">
        <v>22878</v>
      </c>
      <c r="C5331" s="122" t="s">
        <v>38106</v>
      </c>
      <c r="D5331" s="91" t="s">
        <v>38107</v>
      </c>
      <c r="E5331" s="121" t="s">
        <v>38120</v>
      </c>
      <c r="F5331" s="91" t="s">
        <v>38121</v>
      </c>
      <c r="G5331" s="123">
        <v>2023.636</v>
      </c>
      <c r="J5331" s="122"/>
      <c r="K5331" s="122"/>
      <c r="L5331" s="122"/>
    </row>
    <row r="5332" spans="1:12" x14ac:dyDescent="0.2">
      <c r="A5332" s="121" t="s">
        <v>38122</v>
      </c>
      <c r="B5332" s="122" t="s">
        <v>22878</v>
      </c>
      <c r="C5332" s="122" t="s">
        <v>38106</v>
      </c>
      <c r="D5332" s="91" t="s">
        <v>38107</v>
      </c>
      <c r="E5332" s="121" t="s">
        <v>38123</v>
      </c>
      <c r="F5332" s="91" t="s">
        <v>38124</v>
      </c>
      <c r="G5332" s="123">
        <v>458.83600000000001</v>
      </c>
      <c r="J5332" s="122"/>
      <c r="K5332" s="122"/>
      <c r="L5332" s="122"/>
    </row>
    <row r="5333" spans="1:12" x14ac:dyDescent="0.2">
      <c r="A5333" s="121" t="s">
        <v>38125</v>
      </c>
      <c r="B5333" s="122" t="s">
        <v>22878</v>
      </c>
      <c r="C5333" s="122" t="s">
        <v>38106</v>
      </c>
      <c r="D5333" s="91" t="s">
        <v>38107</v>
      </c>
      <c r="E5333" s="121" t="s">
        <v>38126</v>
      </c>
      <c r="F5333" s="91" t="s">
        <v>38127</v>
      </c>
      <c r="G5333" s="123">
        <v>191.81700000000001</v>
      </c>
      <c r="J5333" s="122"/>
      <c r="K5333" s="122"/>
      <c r="L5333" s="122"/>
    </row>
    <row r="5334" spans="1:12" x14ac:dyDescent="0.2">
      <c r="A5334" s="121" t="s">
        <v>38128</v>
      </c>
      <c r="B5334" s="122" t="s">
        <v>22878</v>
      </c>
      <c r="C5334" s="122" t="s">
        <v>38106</v>
      </c>
      <c r="D5334" s="91" t="s">
        <v>38107</v>
      </c>
      <c r="E5334" s="121" t="s">
        <v>38129</v>
      </c>
      <c r="F5334" s="91" t="s">
        <v>38130</v>
      </c>
      <c r="G5334" s="123">
        <v>846.87599999999998</v>
      </c>
      <c r="J5334" s="122"/>
      <c r="K5334" s="122"/>
      <c r="L5334" s="122"/>
    </row>
    <row r="5335" spans="1:12" x14ac:dyDescent="0.2">
      <c r="A5335" s="121" t="s">
        <v>38131</v>
      </c>
      <c r="B5335" s="122" t="s">
        <v>22878</v>
      </c>
      <c r="C5335" s="122" t="s">
        <v>38106</v>
      </c>
      <c r="D5335" s="91" t="s">
        <v>38107</v>
      </c>
      <c r="E5335" s="121" t="s">
        <v>38132</v>
      </c>
      <c r="F5335" s="91" t="s">
        <v>38133</v>
      </c>
      <c r="G5335" s="123">
        <v>102.09399999999999</v>
      </c>
      <c r="J5335" s="122"/>
      <c r="K5335" s="122"/>
      <c r="L5335" s="122"/>
    </row>
    <row r="5336" spans="1:12" x14ac:dyDescent="0.2">
      <c r="A5336" s="121" t="s">
        <v>38134</v>
      </c>
      <c r="B5336" s="122" t="s">
        <v>22878</v>
      </c>
      <c r="C5336" s="122" t="s">
        <v>38106</v>
      </c>
      <c r="D5336" s="91" t="s">
        <v>38107</v>
      </c>
      <c r="E5336" s="121" t="s">
        <v>38135</v>
      </c>
      <c r="F5336" s="91" t="s">
        <v>38136</v>
      </c>
      <c r="G5336" s="123">
        <v>500.34199999999998</v>
      </c>
      <c r="J5336" s="122"/>
      <c r="K5336" s="122"/>
      <c r="L5336" s="122"/>
    </row>
    <row r="5337" spans="1:12" x14ac:dyDescent="0.2">
      <c r="A5337" s="121" t="s">
        <v>38137</v>
      </c>
      <c r="B5337" s="122" t="s">
        <v>22878</v>
      </c>
      <c r="C5337" s="122" t="s">
        <v>38106</v>
      </c>
      <c r="D5337" s="91" t="s">
        <v>38107</v>
      </c>
      <c r="E5337" s="121" t="s">
        <v>38138</v>
      </c>
      <c r="F5337" s="91" t="s">
        <v>38139</v>
      </c>
      <c r="G5337" s="123">
        <v>2594.998</v>
      </c>
      <c r="J5337" s="122"/>
      <c r="K5337" s="122"/>
      <c r="L5337" s="122"/>
    </row>
    <row r="5338" spans="1:12" x14ac:dyDescent="0.2">
      <c r="A5338" s="121" t="s">
        <v>38140</v>
      </c>
      <c r="B5338" s="122" t="s">
        <v>22878</v>
      </c>
      <c r="C5338" s="122" t="s">
        <v>38106</v>
      </c>
      <c r="D5338" s="91" t="s">
        <v>38107</v>
      </c>
      <c r="E5338" s="121" t="s">
        <v>38141</v>
      </c>
      <c r="F5338" s="91" t="s">
        <v>38142</v>
      </c>
      <c r="G5338" s="123">
        <v>1268.347</v>
      </c>
      <c r="J5338" s="122"/>
      <c r="K5338" s="122"/>
      <c r="L5338" s="122"/>
    </row>
    <row r="5339" spans="1:12" x14ac:dyDescent="0.2">
      <c r="A5339" s="121" t="s">
        <v>38143</v>
      </c>
      <c r="B5339" s="122" t="s">
        <v>22878</v>
      </c>
      <c r="C5339" s="122" t="s">
        <v>38106</v>
      </c>
      <c r="D5339" s="91" t="s">
        <v>38107</v>
      </c>
      <c r="E5339" s="121" t="s">
        <v>38144</v>
      </c>
      <c r="F5339" s="91" t="s">
        <v>38145</v>
      </c>
      <c r="G5339" s="123">
        <v>1343.742</v>
      </c>
      <c r="J5339" s="122"/>
      <c r="K5339" s="122"/>
      <c r="L5339" s="122"/>
    </row>
    <row r="5340" spans="1:12" x14ac:dyDescent="0.2">
      <c r="A5340" s="121" t="s">
        <v>38146</v>
      </c>
      <c r="B5340" s="122" t="s">
        <v>22878</v>
      </c>
      <c r="C5340" s="122" t="s">
        <v>38106</v>
      </c>
      <c r="D5340" s="91" t="s">
        <v>38107</v>
      </c>
      <c r="E5340" s="121" t="s">
        <v>38147</v>
      </c>
      <c r="F5340" s="91" t="s">
        <v>38148</v>
      </c>
      <c r="G5340" s="123">
        <v>133.834</v>
      </c>
      <c r="J5340" s="122"/>
      <c r="K5340" s="122"/>
      <c r="L5340" s="122"/>
    </row>
    <row r="5341" spans="1:12" x14ac:dyDescent="0.2">
      <c r="A5341" s="121" t="s">
        <v>38149</v>
      </c>
      <c r="B5341" s="122" t="s">
        <v>22878</v>
      </c>
      <c r="C5341" s="122" t="s">
        <v>38106</v>
      </c>
      <c r="D5341" s="91" t="s">
        <v>38107</v>
      </c>
      <c r="E5341" s="121" t="s">
        <v>38150</v>
      </c>
      <c r="F5341" s="91" t="s">
        <v>38151</v>
      </c>
      <c r="G5341" s="123">
        <v>406.93</v>
      </c>
      <c r="J5341" s="122"/>
      <c r="K5341" s="122"/>
      <c r="L5341" s="122"/>
    </row>
    <row r="5342" spans="1:12" x14ac:dyDescent="0.2">
      <c r="A5342" s="121" t="s">
        <v>38152</v>
      </c>
      <c r="B5342" s="122" t="s">
        <v>22878</v>
      </c>
      <c r="C5342" s="122" t="s">
        <v>38106</v>
      </c>
      <c r="D5342" s="91" t="s">
        <v>38107</v>
      </c>
      <c r="E5342" s="121" t="s">
        <v>38153</v>
      </c>
      <c r="F5342" s="91" t="s">
        <v>38154</v>
      </c>
      <c r="G5342" s="123">
        <v>935.67200000000003</v>
      </c>
      <c r="J5342" s="122"/>
      <c r="K5342" s="122"/>
      <c r="L5342" s="122"/>
    </row>
    <row r="5343" spans="1:12" x14ac:dyDescent="0.2">
      <c r="A5343" s="121" t="s">
        <v>38155</v>
      </c>
      <c r="B5343" s="122" t="s">
        <v>22878</v>
      </c>
      <c r="C5343" s="122" t="s">
        <v>38106</v>
      </c>
      <c r="D5343" s="91" t="s">
        <v>38107</v>
      </c>
      <c r="E5343" s="121" t="s">
        <v>38156</v>
      </c>
      <c r="F5343" s="91" t="s">
        <v>38157</v>
      </c>
      <c r="G5343" s="123">
        <v>55.569000000000003</v>
      </c>
      <c r="J5343" s="122"/>
      <c r="K5343" s="122"/>
      <c r="L5343" s="122"/>
    </row>
    <row r="5344" spans="1:12" x14ac:dyDescent="0.2">
      <c r="A5344" s="121" t="s">
        <v>38158</v>
      </c>
      <c r="B5344" s="122" t="s">
        <v>22878</v>
      </c>
      <c r="C5344" s="122" t="s">
        <v>38106</v>
      </c>
      <c r="D5344" s="91" t="s">
        <v>38107</v>
      </c>
      <c r="E5344" s="121" t="s">
        <v>38159</v>
      </c>
      <c r="F5344" s="91" t="s">
        <v>38160</v>
      </c>
      <c r="G5344" s="123">
        <v>976.03800000000001</v>
      </c>
      <c r="J5344" s="122"/>
      <c r="K5344" s="122"/>
      <c r="L5344" s="122"/>
    </row>
    <row r="5345" spans="1:12" x14ac:dyDescent="0.2">
      <c r="A5345" s="121" t="s">
        <v>38161</v>
      </c>
      <c r="B5345" s="122" t="s">
        <v>22878</v>
      </c>
      <c r="C5345" s="122" t="s">
        <v>38106</v>
      </c>
      <c r="D5345" s="91" t="s">
        <v>38107</v>
      </c>
      <c r="E5345" s="121" t="s">
        <v>38162</v>
      </c>
      <c r="F5345" s="91" t="s">
        <v>38163</v>
      </c>
      <c r="G5345" s="123">
        <v>279.95400000000001</v>
      </c>
      <c r="J5345" s="122"/>
      <c r="K5345" s="122"/>
      <c r="L5345" s="122"/>
    </row>
    <row r="5346" spans="1:12" x14ac:dyDescent="0.2">
      <c r="A5346" s="121" t="s">
        <v>38164</v>
      </c>
      <c r="B5346" s="122" t="s">
        <v>22878</v>
      </c>
      <c r="C5346" s="122" t="s">
        <v>38106</v>
      </c>
      <c r="D5346" s="91" t="s">
        <v>38107</v>
      </c>
      <c r="E5346" s="121" t="s">
        <v>38165</v>
      </c>
      <c r="F5346" s="91" t="s">
        <v>38166</v>
      </c>
      <c r="G5346" s="123">
        <v>603.25400000000002</v>
      </c>
      <c r="J5346" s="122"/>
      <c r="K5346" s="122"/>
      <c r="L5346" s="122"/>
    </row>
    <row r="5347" spans="1:12" x14ac:dyDescent="0.2">
      <c r="A5347" s="121" t="s">
        <v>38167</v>
      </c>
      <c r="B5347" s="122" t="s">
        <v>22878</v>
      </c>
      <c r="C5347" s="122" t="s">
        <v>38106</v>
      </c>
      <c r="D5347" s="91" t="s">
        <v>38107</v>
      </c>
      <c r="E5347" s="121" t="s">
        <v>38168</v>
      </c>
      <c r="F5347" s="91" t="s">
        <v>38169</v>
      </c>
      <c r="G5347" s="123">
        <v>2899.2370000000001</v>
      </c>
      <c r="J5347" s="122"/>
      <c r="K5347" s="122"/>
      <c r="L5347" s="122"/>
    </row>
    <row r="5348" spans="1:12" x14ac:dyDescent="0.2">
      <c r="A5348" s="121" t="s">
        <v>38170</v>
      </c>
      <c r="B5348" s="122" t="s">
        <v>22878</v>
      </c>
      <c r="C5348" s="122" t="s">
        <v>38106</v>
      </c>
      <c r="D5348" s="91" t="s">
        <v>38107</v>
      </c>
      <c r="E5348" s="121" t="s">
        <v>38171</v>
      </c>
      <c r="F5348" s="91" t="s">
        <v>38172</v>
      </c>
      <c r="G5348" s="123">
        <v>149.77600000000001</v>
      </c>
      <c r="J5348" s="122"/>
      <c r="K5348" s="122"/>
      <c r="L5348" s="122"/>
    </row>
    <row r="5349" spans="1:12" x14ac:dyDescent="0.2">
      <c r="A5349" s="121" t="s">
        <v>38173</v>
      </c>
      <c r="B5349" s="122" t="s">
        <v>22878</v>
      </c>
      <c r="C5349" s="122" t="s">
        <v>38106</v>
      </c>
      <c r="D5349" s="91" t="s">
        <v>38107</v>
      </c>
      <c r="E5349" s="121" t="s">
        <v>38174</v>
      </c>
      <c r="F5349" s="91" t="s">
        <v>38175</v>
      </c>
      <c r="G5349" s="123">
        <v>661.67700000000002</v>
      </c>
      <c r="J5349" s="122"/>
      <c r="K5349" s="122"/>
      <c r="L5349" s="122"/>
    </row>
    <row r="5350" spans="1:12" x14ac:dyDescent="0.2">
      <c r="A5350" s="121" t="s">
        <v>38176</v>
      </c>
      <c r="B5350" s="122" t="s">
        <v>22878</v>
      </c>
      <c r="C5350" s="122" t="s">
        <v>38106</v>
      </c>
      <c r="D5350" s="91" t="s">
        <v>38107</v>
      </c>
      <c r="E5350" s="121" t="s">
        <v>38177</v>
      </c>
      <c r="F5350" s="91" t="s">
        <v>38178</v>
      </c>
      <c r="G5350" s="123">
        <v>218.125</v>
      </c>
      <c r="J5350" s="122"/>
      <c r="K5350" s="122"/>
      <c r="L5350" s="122"/>
    </row>
    <row r="5351" spans="1:12" x14ac:dyDescent="0.2">
      <c r="A5351" s="121" t="s">
        <v>38179</v>
      </c>
      <c r="B5351" s="122" t="s">
        <v>22878</v>
      </c>
      <c r="C5351" s="122" t="s">
        <v>38106</v>
      </c>
      <c r="D5351" s="91" t="s">
        <v>38107</v>
      </c>
      <c r="E5351" s="121" t="s">
        <v>38180</v>
      </c>
      <c r="F5351" s="91" t="s">
        <v>38181</v>
      </c>
      <c r="G5351" s="123">
        <v>2188.1</v>
      </c>
      <c r="J5351" s="122"/>
      <c r="K5351" s="122"/>
      <c r="L5351" s="122"/>
    </row>
    <row r="5352" spans="1:12" x14ac:dyDescent="0.2">
      <c r="A5352" s="121" t="s">
        <v>38182</v>
      </c>
      <c r="B5352" s="122" t="s">
        <v>22878</v>
      </c>
      <c r="C5352" s="122" t="s">
        <v>38106</v>
      </c>
      <c r="D5352" s="91" t="s">
        <v>38107</v>
      </c>
      <c r="E5352" s="121" t="s">
        <v>38183</v>
      </c>
      <c r="F5352" s="91" t="s">
        <v>38184</v>
      </c>
      <c r="G5352" s="123">
        <v>1075.5350000000001</v>
      </c>
      <c r="J5352" s="122"/>
      <c r="K5352" s="122"/>
      <c r="L5352" s="122"/>
    </row>
    <row r="5353" spans="1:12" x14ac:dyDescent="0.2">
      <c r="A5353" s="121" t="s">
        <v>38185</v>
      </c>
      <c r="B5353" s="122" t="s">
        <v>22878</v>
      </c>
      <c r="C5353" s="122" t="s">
        <v>38106</v>
      </c>
      <c r="D5353" s="91" t="s">
        <v>38107</v>
      </c>
      <c r="E5353" s="121" t="s">
        <v>38186</v>
      </c>
      <c r="F5353" s="91" t="s">
        <v>38187</v>
      </c>
      <c r="G5353" s="123">
        <v>3054.7730000000001</v>
      </c>
      <c r="J5353" s="122"/>
      <c r="K5353" s="122"/>
      <c r="L5353" s="122"/>
    </row>
    <row r="5354" spans="1:12" x14ac:dyDescent="0.2">
      <c r="A5354" s="121" t="s">
        <v>38188</v>
      </c>
      <c r="B5354" s="122" t="s">
        <v>22878</v>
      </c>
      <c r="C5354" s="122" t="s">
        <v>38106</v>
      </c>
      <c r="D5354" s="91" t="s">
        <v>38107</v>
      </c>
      <c r="E5354" s="121" t="s">
        <v>38189</v>
      </c>
      <c r="F5354" s="91" t="s">
        <v>38190</v>
      </c>
      <c r="G5354" s="123">
        <v>565.51400000000001</v>
      </c>
      <c r="J5354" s="122"/>
      <c r="K5354" s="122"/>
      <c r="L5354" s="122"/>
    </row>
    <row r="5355" spans="1:12" x14ac:dyDescent="0.2">
      <c r="A5355" s="121" t="s">
        <v>38191</v>
      </c>
      <c r="B5355" s="122" t="s">
        <v>22878</v>
      </c>
      <c r="C5355" s="122" t="s">
        <v>38106</v>
      </c>
      <c r="D5355" s="91" t="s">
        <v>38107</v>
      </c>
      <c r="E5355" s="121" t="s">
        <v>38192</v>
      </c>
      <c r="F5355" s="91" t="s">
        <v>38193</v>
      </c>
      <c r="G5355" s="123">
        <v>170.22800000000001</v>
      </c>
      <c r="J5355" s="122"/>
      <c r="K5355" s="122"/>
      <c r="L5355" s="122"/>
    </row>
    <row r="5356" spans="1:12" x14ac:dyDescent="0.2">
      <c r="A5356" s="121" t="s">
        <v>38194</v>
      </c>
      <c r="B5356" s="122" t="s">
        <v>22878</v>
      </c>
      <c r="C5356" s="122" t="s">
        <v>38106</v>
      </c>
      <c r="D5356" s="91" t="s">
        <v>38107</v>
      </c>
      <c r="E5356" s="121" t="s">
        <v>38195</v>
      </c>
      <c r="F5356" s="91" t="s">
        <v>38196</v>
      </c>
      <c r="G5356" s="123">
        <v>1780.173</v>
      </c>
      <c r="J5356" s="122"/>
      <c r="K5356" s="122"/>
      <c r="L5356" s="122"/>
    </row>
    <row r="5357" spans="1:12" x14ac:dyDescent="0.2">
      <c r="A5357" s="121" t="s">
        <v>38197</v>
      </c>
      <c r="B5357" s="122" t="s">
        <v>22878</v>
      </c>
      <c r="C5357" s="122" t="s">
        <v>38106</v>
      </c>
      <c r="D5357" s="91" t="s">
        <v>38107</v>
      </c>
      <c r="E5357" s="121" t="s">
        <v>38198</v>
      </c>
      <c r="F5357" s="91" t="s">
        <v>27907</v>
      </c>
      <c r="G5357" s="123">
        <v>1080.268</v>
      </c>
      <c r="J5357" s="122"/>
      <c r="K5357" s="122"/>
      <c r="L5357" s="122"/>
    </row>
    <row r="5358" spans="1:12" x14ac:dyDescent="0.2">
      <c r="A5358" s="121" t="s">
        <v>38199</v>
      </c>
      <c r="B5358" s="122" t="s">
        <v>22878</v>
      </c>
      <c r="C5358" s="122" t="s">
        <v>38106</v>
      </c>
      <c r="D5358" s="91" t="s">
        <v>38107</v>
      </c>
      <c r="E5358" s="121" t="s">
        <v>38200</v>
      </c>
      <c r="F5358" s="91" t="s">
        <v>38201</v>
      </c>
      <c r="G5358" s="123">
        <v>1274.0340000000001</v>
      </c>
      <c r="J5358" s="122"/>
      <c r="K5358" s="122"/>
      <c r="L5358" s="122"/>
    </row>
    <row r="5359" spans="1:12" x14ac:dyDescent="0.2">
      <c r="A5359" s="121" t="s">
        <v>38202</v>
      </c>
      <c r="B5359" s="122" t="s">
        <v>22878</v>
      </c>
      <c r="C5359" s="122" t="s">
        <v>38106</v>
      </c>
      <c r="D5359" s="91" t="s">
        <v>38107</v>
      </c>
      <c r="E5359" s="121" t="s">
        <v>38203</v>
      </c>
      <c r="F5359" s="91" t="s">
        <v>38204</v>
      </c>
      <c r="G5359" s="123">
        <v>1901.1369999999999</v>
      </c>
      <c r="J5359" s="122"/>
      <c r="K5359" s="122"/>
      <c r="L5359" s="122"/>
    </row>
    <row r="5360" spans="1:12" x14ac:dyDescent="0.2">
      <c r="A5360" s="121" t="s">
        <v>38205</v>
      </c>
      <c r="B5360" s="122" t="s">
        <v>22878</v>
      </c>
      <c r="C5360" s="122" t="s">
        <v>38106</v>
      </c>
      <c r="D5360" s="91" t="s">
        <v>38107</v>
      </c>
      <c r="E5360" s="121" t="s">
        <v>38206</v>
      </c>
      <c r="F5360" s="91" t="s">
        <v>38207</v>
      </c>
      <c r="G5360" s="123">
        <v>1405.605</v>
      </c>
      <c r="J5360" s="122"/>
      <c r="K5360" s="122"/>
      <c r="L5360" s="122"/>
    </row>
    <row r="5361" spans="1:12" x14ac:dyDescent="0.2">
      <c r="A5361" s="121" t="s">
        <v>38208</v>
      </c>
      <c r="B5361" s="122" t="s">
        <v>22878</v>
      </c>
      <c r="C5361" s="122" t="s">
        <v>38106</v>
      </c>
      <c r="D5361" s="91" t="s">
        <v>38107</v>
      </c>
      <c r="E5361" s="121" t="s">
        <v>38209</v>
      </c>
      <c r="F5361" s="91" t="s">
        <v>38210</v>
      </c>
      <c r="G5361" s="123">
        <v>121.91500000000001</v>
      </c>
      <c r="J5361" s="122"/>
      <c r="K5361" s="122"/>
      <c r="L5361" s="122"/>
    </row>
    <row r="5362" spans="1:12" x14ac:dyDescent="0.2">
      <c r="A5362" s="121" t="s">
        <v>38211</v>
      </c>
      <c r="B5362" s="122" t="s">
        <v>22878</v>
      </c>
      <c r="C5362" s="122" t="s">
        <v>38106</v>
      </c>
      <c r="D5362" s="91" t="s">
        <v>38107</v>
      </c>
      <c r="E5362" s="121" t="s">
        <v>38212</v>
      </c>
      <c r="F5362" s="91" t="s">
        <v>38213</v>
      </c>
      <c r="G5362" s="123">
        <v>1635.319</v>
      </c>
      <c r="J5362" s="122"/>
      <c r="K5362" s="122"/>
      <c r="L5362" s="122"/>
    </row>
    <row r="5363" spans="1:12" x14ac:dyDescent="0.2">
      <c r="A5363" s="121" t="s">
        <v>38214</v>
      </c>
      <c r="B5363" s="122" t="s">
        <v>22878</v>
      </c>
      <c r="C5363" s="122" t="s">
        <v>38106</v>
      </c>
      <c r="D5363" s="91" t="s">
        <v>38107</v>
      </c>
      <c r="E5363" s="121" t="s">
        <v>38215</v>
      </c>
      <c r="F5363" s="91" t="s">
        <v>38216</v>
      </c>
      <c r="G5363" s="123">
        <v>125.32599999999999</v>
      </c>
      <c r="J5363" s="122"/>
      <c r="K5363" s="122"/>
      <c r="L5363" s="122"/>
    </row>
    <row r="5364" spans="1:12" x14ac:dyDescent="0.2">
      <c r="A5364" s="121" t="s">
        <v>38217</v>
      </c>
      <c r="B5364" s="122" t="s">
        <v>22878</v>
      </c>
      <c r="C5364" s="122" t="s">
        <v>38106</v>
      </c>
      <c r="D5364" s="91" t="s">
        <v>38107</v>
      </c>
      <c r="E5364" s="121" t="s">
        <v>38218</v>
      </c>
      <c r="F5364" s="91" t="s">
        <v>38219</v>
      </c>
      <c r="G5364" s="123">
        <v>1458.4590000000001</v>
      </c>
      <c r="J5364" s="122"/>
      <c r="K5364" s="122"/>
      <c r="L5364" s="122"/>
    </row>
    <row r="5365" spans="1:12" x14ac:dyDescent="0.2">
      <c r="A5365" s="121" t="s">
        <v>38220</v>
      </c>
      <c r="B5365" s="122" t="s">
        <v>22878</v>
      </c>
      <c r="C5365" s="122" t="s">
        <v>38106</v>
      </c>
      <c r="D5365" s="91" t="s">
        <v>38107</v>
      </c>
      <c r="E5365" s="121" t="s">
        <v>38221</v>
      </c>
      <c r="F5365" s="91" t="s">
        <v>38222</v>
      </c>
      <c r="G5365" s="123">
        <v>901.93200000000002</v>
      </c>
      <c r="J5365" s="122"/>
      <c r="K5365" s="122"/>
      <c r="L5365" s="122"/>
    </row>
    <row r="5366" spans="1:12" x14ac:dyDescent="0.2">
      <c r="A5366" s="121" t="s">
        <v>38223</v>
      </c>
      <c r="B5366" s="122" t="s">
        <v>22878</v>
      </c>
      <c r="C5366" s="122" t="s">
        <v>38106</v>
      </c>
      <c r="D5366" s="91" t="s">
        <v>38107</v>
      </c>
      <c r="E5366" s="121" t="s">
        <v>38224</v>
      </c>
      <c r="F5366" s="91" t="s">
        <v>38225</v>
      </c>
      <c r="G5366" s="123">
        <v>202.57599999999999</v>
      </c>
      <c r="J5366" s="122"/>
      <c r="K5366" s="122"/>
      <c r="L5366" s="122"/>
    </row>
    <row r="5367" spans="1:12" x14ac:dyDescent="0.2">
      <c r="A5367" s="121" t="s">
        <v>38226</v>
      </c>
      <c r="B5367" s="122" t="s">
        <v>22878</v>
      </c>
      <c r="C5367" s="122" t="s">
        <v>38106</v>
      </c>
      <c r="D5367" s="91" t="s">
        <v>38107</v>
      </c>
      <c r="E5367" s="121" t="s">
        <v>38227</v>
      </c>
      <c r="F5367" s="91" t="s">
        <v>38228</v>
      </c>
      <c r="G5367" s="123">
        <v>246.07499999999999</v>
      </c>
      <c r="J5367" s="122"/>
      <c r="K5367" s="122"/>
      <c r="L5367" s="122"/>
    </row>
    <row r="5368" spans="1:12" x14ac:dyDescent="0.2">
      <c r="A5368" s="121" t="s">
        <v>38229</v>
      </c>
      <c r="B5368" s="122" t="s">
        <v>22878</v>
      </c>
      <c r="C5368" s="122" t="s">
        <v>38106</v>
      </c>
      <c r="D5368" s="91" t="s">
        <v>38107</v>
      </c>
      <c r="E5368" s="121" t="s">
        <v>38230</v>
      </c>
      <c r="F5368" s="91" t="s">
        <v>38231</v>
      </c>
      <c r="G5368" s="123">
        <v>1126.434</v>
      </c>
      <c r="J5368" s="122"/>
      <c r="K5368" s="122"/>
      <c r="L5368" s="122"/>
    </row>
    <row r="5369" spans="1:12" x14ac:dyDescent="0.2">
      <c r="A5369" s="121" t="s">
        <v>38232</v>
      </c>
      <c r="B5369" s="122" t="s">
        <v>22878</v>
      </c>
      <c r="C5369" s="122" t="s">
        <v>38106</v>
      </c>
      <c r="D5369" s="91" t="s">
        <v>38107</v>
      </c>
      <c r="E5369" s="121" t="s">
        <v>38233</v>
      </c>
      <c r="F5369" s="91" t="s">
        <v>38234</v>
      </c>
      <c r="G5369" s="123">
        <v>1657.2260000000001</v>
      </c>
      <c r="J5369" s="122"/>
      <c r="K5369" s="122"/>
      <c r="L5369" s="122"/>
    </row>
    <row r="5370" spans="1:12" x14ac:dyDescent="0.2">
      <c r="A5370" s="121" t="s">
        <v>38235</v>
      </c>
      <c r="B5370" s="122" t="s">
        <v>22878</v>
      </c>
      <c r="C5370" s="122" t="s">
        <v>38106</v>
      </c>
      <c r="D5370" s="91" t="s">
        <v>38107</v>
      </c>
      <c r="E5370" s="121" t="s">
        <v>38236</v>
      </c>
      <c r="F5370" s="91" t="s">
        <v>38237</v>
      </c>
      <c r="G5370" s="123">
        <v>424.49</v>
      </c>
      <c r="J5370" s="122"/>
      <c r="K5370" s="122"/>
      <c r="L5370" s="122"/>
    </row>
    <row r="5371" spans="1:12" x14ac:dyDescent="0.2">
      <c r="A5371" s="121" t="s">
        <v>38238</v>
      </c>
      <c r="B5371" s="122" t="s">
        <v>22878</v>
      </c>
      <c r="C5371" s="122" t="s">
        <v>38106</v>
      </c>
      <c r="D5371" s="91" t="s">
        <v>38107</v>
      </c>
      <c r="E5371" s="121" t="s">
        <v>38239</v>
      </c>
      <c r="F5371" s="91" t="s">
        <v>29337</v>
      </c>
      <c r="G5371" s="123">
        <v>528.28099999999995</v>
      </c>
      <c r="J5371" s="122"/>
      <c r="K5371" s="122"/>
      <c r="L5371" s="122"/>
    </row>
    <row r="5372" spans="1:12" x14ac:dyDescent="0.2">
      <c r="A5372" s="121" t="s">
        <v>38240</v>
      </c>
      <c r="B5372" s="122" t="s">
        <v>22878</v>
      </c>
      <c r="C5372" s="122" t="s">
        <v>38106</v>
      </c>
      <c r="D5372" s="91" t="s">
        <v>38107</v>
      </c>
      <c r="E5372" s="121" t="s">
        <v>38241</v>
      </c>
      <c r="F5372" s="91" t="s">
        <v>38242</v>
      </c>
      <c r="G5372" s="123">
        <v>2254.34</v>
      </c>
      <c r="J5372" s="122"/>
      <c r="K5372" s="122"/>
      <c r="L5372" s="122"/>
    </row>
    <row r="5373" spans="1:12" x14ac:dyDescent="0.2">
      <c r="A5373" s="121" t="s">
        <v>38243</v>
      </c>
      <c r="B5373" s="122" t="s">
        <v>22878</v>
      </c>
      <c r="C5373" s="122" t="s">
        <v>38106</v>
      </c>
      <c r="D5373" s="91" t="s">
        <v>38107</v>
      </c>
      <c r="E5373" s="121" t="s">
        <v>38244</v>
      </c>
      <c r="F5373" s="91" t="s">
        <v>38245</v>
      </c>
      <c r="G5373" s="123">
        <v>8627.9609999999993</v>
      </c>
      <c r="J5373" s="122"/>
      <c r="K5373" s="122"/>
      <c r="L5373" s="122"/>
    </row>
    <row r="5374" spans="1:12" x14ac:dyDescent="0.2">
      <c r="A5374" s="121" t="s">
        <v>38246</v>
      </c>
      <c r="B5374" s="122" t="s">
        <v>22878</v>
      </c>
      <c r="C5374" s="122" t="s">
        <v>38106</v>
      </c>
      <c r="D5374" s="91" t="s">
        <v>38107</v>
      </c>
      <c r="E5374" s="121" t="s">
        <v>38247</v>
      </c>
      <c r="F5374" s="91" t="s">
        <v>38248</v>
      </c>
      <c r="G5374" s="123">
        <v>1608.5229999999999</v>
      </c>
      <c r="J5374" s="122"/>
      <c r="K5374" s="122"/>
      <c r="L5374" s="122"/>
    </row>
    <row r="5375" spans="1:12" x14ac:dyDescent="0.2">
      <c r="A5375" s="121" t="s">
        <v>38249</v>
      </c>
      <c r="B5375" s="122" t="s">
        <v>22878</v>
      </c>
      <c r="C5375" s="122" t="s">
        <v>38106</v>
      </c>
      <c r="D5375" s="91" t="s">
        <v>38107</v>
      </c>
      <c r="E5375" s="121" t="s">
        <v>38250</v>
      </c>
      <c r="F5375" s="91" t="s">
        <v>38251</v>
      </c>
      <c r="G5375" s="123">
        <v>251.72</v>
      </c>
      <c r="J5375" s="122"/>
      <c r="K5375" s="122"/>
      <c r="L5375" s="122"/>
    </row>
    <row r="5376" spans="1:12" x14ac:dyDescent="0.2">
      <c r="A5376" s="121" t="s">
        <v>38252</v>
      </c>
      <c r="B5376" s="122" t="s">
        <v>22878</v>
      </c>
      <c r="C5376" s="122" t="s">
        <v>38106</v>
      </c>
      <c r="D5376" s="91" t="s">
        <v>38107</v>
      </c>
      <c r="E5376" s="121" t="s">
        <v>38253</v>
      </c>
      <c r="F5376" s="91" t="s">
        <v>38254</v>
      </c>
      <c r="G5376" s="123">
        <v>272.73399999999998</v>
      </c>
      <c r="J5376" s="122"/>
      <c r="K5376" s="122"/>
      <c r="L5376" s="122"/>
    </row>
    <row r="5377" spans="1:12" x14ac:dyDescent="0.2">
      <c r="A5377" s="121" t="s">
        <v>38255</v>
      </c>
      <c r="B5377" s="122" t="s">
        <v>22878</v>
      </c>
      <c r="C5377" s="122" t="s">
        <v>38106</v>
      </c>
      <c r="D5377" s="91" t="s">
        <v>38107</v>
      </c>
      <c r="E5377" s="121" t="s">
        <v>38256</v>
      </c>
      <c r="F5377" s="91" t="s">
        <v>38257</v>
      </c>
      <c r="G5377" s="123">
        <v>1978.386</v>
      </c>
      <c r="J5377" s="122"/>
      <c r="K5377" s="122"/>
      <c r="L5377" s="122"/>
    </row>
    <row r="5378" spans="1:12" x14ac:dyDescent="0.2">
      <c r="A5378" s="121" t="s">
        <v>38258</v>
      </c>
      <c r="B5378" s="122" t="s">
        <v>22878</v>
      </c>
      <c r="C5378" s="122" t="s">
        <v>38106</v>
      </c>
      <c r="D5378" s="91" t="s">
        <v>38107</v>
      </c>
      <c r="E5378" s="121" t="s">
        <v>38259</v>
      </c>
      <c r="F5378" s="91" t="s">
        <v>38260</v>
      </c>
      <c r="G5378" s="123">
        <v>1064.5409999999999</v>
      </c>
      <c r="J5378" s="122"/>
      <c r="K5378" s="122"/>
      <c r="L5378" s="122"/>
    </row>
    <row r="5379" spans="1:12" x14ac:dyDescent="0.2">
      <c r="A5379" s="121" t="s">
        <v>38261</v>
      </c>
      <c r="B5379" s="122" t="s">
        <v>22878</v>
      </c>
      <c r="C5379" s="122" t="s">
        <v>38106</v>
      </c>
      <c r="D5379" s="91" t="s">
        <v>38107</v>
      </c>
      <c r="E5379" s="121" t="s">
        <v>38262</v>
      </c>
      <c r="F5379" s="91" t="s">
        <v>38263</v>
      </c>
      <c r="G5379" s="123">
        <v>2450.1109999999999</v>
      </c>
      <c r="J5379" s="122"/>
      <c r="K5379" s="122"/>
      <c r="L5379" s="122"/>
    </row>
    <row r="5380" spans="1:12" x14ac:dyDescent="0.2">
      <c r="A5380" s="121" t="s">
        <v>38264</v>
      </c>
      <c r="B5380" s="122" t="s">
        <v>22878</v>
      </c>
      <c r="C5380" s="122" t="s">
        <v>38106</v>
      </c>
      <c r="D5380" s="91" t="s">
        <v>38107</v>
      </c>
      <c r="E5380" s="121" t="s">
        <v>38265</v>
      </c>
      <c r="F5380" s="91" t="s">
        <v>38266</v>
      </c>
      <c r="G5380" s="123">
        <v>156.113</v>
      </c>
      <c r="J5380" s="122"/>
      <c r="K5380" s="122"/>
      <c r="L5380" s="122"/>
    </row>
    <row r="5381" spans="1:12" x14ac:dyDescent="0.2">
      <c r="A5381" s="121" t="s">
        <v>38267</v>
      </c>
      <c r="B5381" s="122" t="s">
        <v>22878</v>
      </c>
      <c r="C5381" s="122" t="s">
        <v>38106</v>
      </c>
      <c r="D5381" s="91" t="s">
        <v>38107</v>
      </c>
      <c r="E5381" s="121" t="s">
        <v>38268</v>
      </c>
      <c r="F5381" s="91" t="s">
        <v>38269</v>
      </c>
      <c r="G5381" s="123">
        <v>735.12599999999998</v>
      </c>
      <c r="J5381" s="122"/>
      <c r="K5381" s="122"/>
      <c r="L5381" s="122"/>
    </row>
    <row r="5382" spans="1:12" x14ac:dyDescent="0.2">
      <c r="A5382" s="121" t="s">
        <v>38270</v>
      </c>
      <c r="B5382" s="122" t="s">
        <v>22878</v>
      </c>
      <c r="C5382" s="122" t="s">
        <v>38106</v>
      </c>
      <c r="D5382" s="91" t="s">
        <v>38107</v>
      </c>
      <c r="E5382" s="121" t="s">
        <v>38271</v>
      </c>
      <c r="F5382" s="91" t="s">
        <v>38272</v>
      </c>
      <c r="G5382" s="123">
        <v>443.125</v>
      </c>
      <c r="J5382" s="122"/>
      <c r="K5382" s="122"/>
      <c r="L5382" s="122"/>
    </row>
    <row r="5383" spans="1:12" x14ac:dyDescent="0.2">
      <c r="A5383" s="121" t="s">
        <v>38273</v>
      </c>
      <c r="B5383" s="122" t="s">
        <v>22878</v>
      </c>
      <c r="C5383" s="122" t="s">
        <v>38106</v>
      </c>
      <c r="D5383" s="91" t="s">
        <v>38107</v>
      </c>
      <c r="E5383" s="121" t="s">
        <v>38274</v>
      </c>
      <c r="F5383" s="91" t="s">
        <v>38275</v>
      </c>
      <c r="G5383" s="123">
        <v>419.82100000000003</v>
      </c>
      <c r="J5383" s="122"/>
      <c r="K5383" s="122"/>
      <c r="L5383" s="122"/>
    </row>
    <row r="5384" spans="1:12" x14ac:dyDescent="0.2">
      <c r="A5384" s="121" t="s">
        <v>38276</v>
      </c>
      <c r="B5384" s="122" t="s">
        <v>22878</v>
      </c>
      <c r="C5384" s="122" t="s">
        <v>38106</v>
      </c>
      <c r="D5384" s="91" t="s">
        <v>38107</v>
      </c>
      <c r="E5384" s="121" t="s">
        <v>38277</v>
      </c>
      <c r="F5384" s="91" t="s">
        <v>38278</v>
      </c>
      <c r="G5384" s="123">
        <v>299.22800000000001</v>
      </c>
      <c r="J5384" s="122"/>
      <c r="K5384" s="122"/>
      <c r="L5384" s="122"/>
    </row>
    <row r="5385" spans="1:12" x14ac:dyDescent="0.2">
      <c r="A5385" s="121" t="s">
        <v>38279</v>
      </c>
      <c r="B5385" s="122" t="s">
        <v>22878</v>
      </c>
      <c r="C5385" s="122" t="s">
        <v>38106</v>
      </c>
      <c r="D5385" s="91" t="s">
        <v>38107</v>
      </c>
      <c r="E5385" s="121" t="s">
        <v>38280</v>
      </c>
      <c r="F5385" s="91" t="s">
        <v>38281</v>
      </c>
      <c r="G5385" s="123">
        <v>3826.37</v>
      </c>
      <c r="J5385" s="122"/>
      <c r="K5385" s="122"/>
      <c r="L5385" s="122"/>
    </row>
    <row r="5386" spans="1:12" x14ac:dyDescent="0.2">
      <c r="A5386" s="121" t="s">
        <v>38282</v>
      </c>
      <c r="B5386" s="122" t="s">
        <v>22878</v>
      </c>
      <c r="C5386" s="122" t="s">
        <v>38106</v>
      </c>
      <c r="D5386" s="91" t="s">
        <v>38107</v>
      </c>
      <c r="E5386" s="121" t="s">
        <v>38283</v>
      </c>
      <c r="F5386" s="91" t="s">
        <v>38284</v>
      </c>
      <c r="G5386" s="123">
        <v>205.065</v>
      </c>
      <c r="J5386" s="122"/>
      <c r="K5386" s="122"/>
      <c r="L5386" s="122"/>
    </row>
    <row r="5387" spans="1:12" x14ac:dyDescent="0.2">
      <c r="A5387" s="121" t="s">
        <v>38285</v>
      </c>
      <c r="B5387" s="122" t="s">
        <v>22878</v>
      </c>
      <c r="C5387" s="122" t="s">
        <v>38106</v>
      </c>
      <c r="D5387" s="91" t="s">
        <v>38107</v>
      </c>
      <c r="E5387" s="121" t="s">
        <v>38286</v>
      </c>
      <c r="F5387" s="91" t="s">
        <v>38287</v>
      </c>
      <c r="G5387" s="123">
        <v>6948.78</v>
      </c>
      <c r="J5387" s="122"/>
      <c r="K5387" s="122"/>
      <c r="L5387" s="122"/>
    </row>
    <row r="5388" spans="1:12" x14ac:dyDescent="0.2">
      <c r="A5388" s="121" t="s">
        <v>38288</v>
      </c>
      <c r="B5388" s="122" t="s">
        <v>22878</v>
      </c>
      <c r="C5388" s="122" t="s">
        <v>38106</v>
      </c>
      <c r="D5388" s="91" t="s">
        <v>38107</v>
      </c>
      <c r="E5388" s="121" t="s">
        <v>38289</v>
      </c>
      <c r="F5388" s="91" t="s">
        <v>38290</v>
      </c>
      <c r="G5388" s="123">
        <v>213.07</v>
      </c>
      <c r="J5388" s="122"/>
      <c r="K5388" s="122"/>
      <c r="L5388" s="122"/>
    </row>
    <row r="5389" spans="1:12" x14ac:dyDescent="0.2">
      <c r="A5389" s="121" t="s">
        <v>38291</v>
      </c>
      <c r="B5389" s="122" t="s">
        <v>22878</v>
      </c>
      <c r="C5389" s="122" t="s">
        <v>38106</v>
      </c>
      <c r="D5389" s="91" t="s">
        <v>38107</v>
      </c>
      <c r="E5389" s="121" t="s">
        <v>38292</v>
      </c>
      <c r="F5389" s="91" t="s">
        <v>38293</v>
      </c>
      <c r="G5389" s="123">
        <v>417.08</v>
      </c>
      <c r="J5389" s="122"/>
      <c r="K5389" s="122"/>
      <c r="L5389" s="122"/>
    </row>
    <row r="5390" spans="1:12" x14ac:dyDescent="0.2">
      <c r="A5390" s="121" t="s">
        <v>38294</v>
      </c>
      <c r="B5390" s="122" t="s">
        <v>22878</v>
      </c>
      <c r="C5390" s="122" t="s">
        <v>38106</v>
      </c>
      <c r="D5390" s="91" t="s">
        <v>38107</v>
      </c>
      <c r="E5390" s="121" t="s">
        <v>38295</v>
      </c>
      <c r="F5390" s="91" t="s">
        <v>38296</v>
      </c>
      <c r="G5390" s="123">
        <v>2184.076</v>
      </c>
      <c r="J5390" s="122"/>
      <c r="K5390" s="122"/>
      <c r="L5390" s="122"/>
    </row>
    <row r="5391" spans="1:12" x14ac:dyDescent="0.2">
      <c r="A5391" s="121" t="s">
        <v>38297</v>
      </c>
      <c r="B5391" s="122" t="s">
        <v>22878</v>
      </c>
      <c r="C5391" s="122" t="s">
        <v>38106</v>
      </c>
      <c r="D5391" s="91" t="s">
        <v>38107</v>
      </c>
      <c r="E5391" s="121" t="s">
        <v>38298</v>
      </c>
      <c r="F5391" s="91" t="s">
        <v>38299</v>
      </c>
      <c r="G5391" s="123">
        <v>389.98399999999998</v>
      </c>
      <c r="J5391" s="122"/>
      <c r="K5391" s="122"/>
      <c r="L5391" s="122"/>
    </row>
    <row r="5392" spans="1:12" x14ac:dyDescent="0.2">
      <c r="A5392" s="121" t="s">
        <v>38300</v>
      </c>
      <c r="B5392" s="122" t="s">
        <v>22878</v>
      </c>
      <c r="C5392" s="122" t="s">
        <v>38106</v>
      </c>
      <c r="D5392" s="91" t="s">
        <v>38107</v>
      </c>
      <c r="E5392" s="121" t="s">
        <v>38301</v>
      </c>
      <c r="F5392" s="91" t="s">
        <v>38302</v>
      </c>
      <c r="G5392" s="123">
        <v>1785.3389999999999</v>
      </c>
      <c r="J5392" s="122"/>
      <c r="K5392" s="122"/>
      <c r="L5392" s="122"/>
    </row>
    <row r="5393" spans="1:12" x14ac:dyDescent="0.2">
      <c r="A5393" s="121" t="s">
        <v>38303</v>
      </c>
      <c r="B5393" s="122" t="s">
        <v>22878</v>
      </c>
      <c r="C5393" s="122" t="s">
        <v>38106</v>
      </c>
      <c r="D5393" s="91" t="s">
        <v>38107</v>
      </c>
      <c r="E5393" s="121" t="s">
        <v>38304</v>
      </c>
      <c r="F5393" s="91" t="s">
        <v>38305</v>
      </c>
      <c r="G5393" s="123">
        <v>1707.519</v>
      </c>
      <c r="J5393" s="122"/>
      <c r="K5393" s="122"/>
      <c r="L5393" s="122"/>
    </row>
    <row r="5394" spans="1:12" x14ac:dyDescent="0.2">
      <c r="A5394" s="121" t="s">
        <v>38306</v>
      </c>
      <c r="B5394" s="122" t="s">
        <v>22878</v>
      </c>
      <c r="C5394" s="122" t="s">
        <v>38106</v>
      </c>
      <c r="D5394" s="91" t="s">
        <v>38107</v>
      </c>
      <c r="E5394" s="121" t="s">
        <v>38307</v>
      </c>
      <c r="F5394" s="91" t="s">
        <v>38308</v>
      </c>
      <c r="G5394" s="123">
        <v>458.077</v>
      </c>
      <c r="J5394" s="122"/>
      <c r="K5394" s="122"/>
      <c r="L5394" s="122"/>
    </row>
    <row r="5395" spans="1:12" x14ac:dyDescent="0.2">
      <c r="A5395" s="121" t="s">
        <v>38309</v>
      </c>
      <c r="B5395" s="122" t="s">
        <v>22878</v>
      </c>
      <c r="C5395" s="122" t="s">
        <v>38106</v>
      </c>
      <c r="D5395" s="91" t="s">
        <v>38107</v>
      </c>
      <c r="E5395" s="121" t="s">
        <v>38310</v>
      </c>
      <c r="F5395" s="91" t="s">
        <v>38311</v>
      </c>
      <c r="G5395" s="123">
        <v>1064.8330000000001</v>
      </c>
      <c r="J5395" s="122"/>
      <c r="K5395" s="122"/>
      <c r="L5395" s="122"/>
    </row>
    <row r="5396" spans="1:12" x14ac:dyDescent="0.2">
      <c r="A5396" s="121" t="s">
        <v>38312</v>
      </c>
      <c r="B5396" s="122" t="s">
        <v>22878</v>
      </c>
      <c r="C5396" s="122" t="s">
        <v>38106</v>
      </c>
      <c r="D5396" s="91" t="s">
        <v>38107</v>
      </c>
      <c r="E5396" s="121" t="s">
        <v>38313</v>
      </c>
      <c r="F5396" s="91" t="s">
        <v>38314</v>
      </c>
      <c r="G5396" s="123">
        <v>1864.277</v>
      </c>
      <c r="J5396" s="122"/>
      <c r="K5396" s="122"/>
      <c r="L5396" s="122"/>
    </row>
    <row r="5397" spans="1:12" x14ac:dyDescent="0.2">
      <c r="A5397" s="121" t="s">
        <v>38315</v>
      </c>
      <c r="B5397" s="122" t="s">
        <v>22878</v>
      </c>
      <c r="C5397" s="122" t="s">
        <v>38106</v>
      </c>
      <c r="D5397" s="91" t="s">
        <v>38107</v>
      </c>
      <c r="E5397" s="121" t="s">
        <v>38316</v>
      </c>
      <c r="F5397" s="91" t="s">
        <v>38317</v>
      </c>
      <c r="G5397" s="123">
        <v>6153.9210000000003</v>
      </c>
      <c r="J5397" s="122"/>
      <c r="K5397" s="122"/>
      <c r="L5397" s="122"/>
    </row>
    <row r="5398" spans="1:12" x14ac:dyDescent="0.2">
      <c r="A5398" s="121" t="s">
        <v>38318</v>
      </c>
      <c r="B5398" s="122" t="s">
        <v>22878</v>
      </c>
      <c r="C5398" s="122" t="s">
        <v>38106</v>
      </c>
      <c r="D5398" s="91" t="s">
        <v>38107</v>
      </c>
      <c r="E5398" s="121" t="s">
        <v>38319</v>
      </c>
      <c r="F5398" s="91" t="s">
        <v>38320</v>
      </c>
      <c r="G5398" s="123">
        <v>221.624</v>
      </c>
      <c r="J5398" s="122"/>
      <c r="K5398" s="122"/>
      <c r="L5398" s="122"/>
    </row>
    <row r="5399" spans="1:12" x14ac:dyDescent="0.2">
      <c r="A5399" s="121" t="s">
        <v>38321</v>
      </c>
      <c r="B5399" s="122" t="s">
        <v>22878</v>
      </c>
      <c r="C5399" s="122" t="s">
        <v>38106</v>
      </c>
      <c r="D5399" s="91" t="s">
        <v>38107</v>
      </c>
      <c r="E5399" s="121" t="s">
        <v>38322</v>
      </c>
      <c r="F5399" s="91" t="s">
        <v>38323</v>
      </c>
      <c r="G5399" s="123">
        <v>4673.0389999999998</v>
      </c>
      <c r="J5399" s="122"/>
      <c r="K5399" s="122"/>
      <c r="L5399" s="122"/>
    </row>
    <row r="5400" spans="1:12" x14ac:dyDescent="0.2">
      <c r="A5400" s="121" t="s">
        <v>38324</v>
      </c>
      <c r="B5400" s="122" t="s">
        <v>22878</v>
      </c>
      <c r="C5400" s="122" t="s">
        <v>38106</v>
      </c>
      <c r="D5400" s="91" t="s">
        <v>38107</v>
      </c>
      <c r="E5400" s="121" t="s">
        <v>38325</v>
      </c>
      <c r="F5400" s="91" t="s">
        <v>38326</v>
      </c>
      <c r="G5400" s="123">
        <v>364.91800000000001</v>
      </c>
      <c r="J5400" s="122"/>
      <c r="K5400" s="122"/>
      <c r="L5400" s="122"/>
    </row>
    <row r="5401" spans="1:12" x14ac:dyDescent="0.2">
      <c r="A5401" s="121" t="s">
        <v>38327</v>
      </c>
      <c r="B5401" s="122" t="s">
        <v>22878</v>
      </c>
      <c r="C5401" s="122" t="s">
        <v>38106</v>
      </c>
      <c r="D5401" s="91" t="s">
        <v>38107</v>
      </c>
      <c r="E5401" s="121" t="s">
        <v>38328</v>
      </c>
      <c r="F5401" s="91" t="s">
        <v>38329</v>
      </c>
      <c r="G5401" s="123">
        <v>568.36500000000001</v>
      </c>
      <c r="J5401" s="122"/>
      <c r="K5401" s="122"/>
      <c r="L5401" s="122"/>
    </row>
    <row r="5402" spans="1:12" x14ac:dyDescent="0.2">
      <c r="A5402" s="121" t="s">
        <v>38330</v>
      </c>
      <c r="B5402" s="122" t="s">
        <v>22878</v>
      </c>
      <c r="C5402" s="122" t="s">
        <v>38106</v>
      </c>
      <c r="D5402" s="91" t="s">
        <v>38107</v>
      </c>
      <c r="E5402" s="121" t="s">
        <v>38331</v>
      </c>
      <c r="F5402" s="91" t="s">
        <v>38332</v>
      </c>
      <c r="G5402" s="123">
        <v>417.625</v>
      </c>
      <c r="J5402" s="122"/>
      <c r="K5402" s="122"/>
      <c r="L5402" s="122"/>
    </row>
    <row r="5403" spans="1:12" x14ac:dyDescent="0.2">
      <c r="A5403" s="121" t="s">
        <v>38333</v>
      </c>
      <c r="B5403" s="122" t="s">
        <v>22878</v>
      </c>
      <c r="C5403" s="122" t="s">
        <v>38106</v>
      </c>
      <c r="D5403" s="91" t="s">
        <v>38107</v>
      </c>
      <c r="E5403" s="121" t="s">
        <v>38334</v>
      </c>
      <c r="F5403" s="91" t="s">
        <v>38335</v>
      </c>
      <c r="G5403" s="123">
        <v>86.057000000000002</v>
      </c>
      <c r="J5403" s="122"/>
      <c r="K5403" s="122"/>
      <c r="L5403" s="122"/>
    </row>
    <row r="5404" spans="1:12" x14ac:dyDescent="0.2">
      <c r="A5404" s="121" t="s">
        <v>38336</v>
      </c>
      <c r="B5404" s="122" t="s">
        <v>22878</v>
      </c>
      <c r="C5404" s="122" t="s">
        <v>38106</v>
      </c>
      <c r="D5404" s="91" t="s">
        <v>38107</v>
      </c>
      <c r="E5404" s="121" t="s">
        <v>38337</v>
      </c>
      <c r="F5404" s="91" t="s">
        <v>209</v>
      </c>
      <c r="G5404" s="123">
        <v>482.85700000000003</v>
      </c>
      <c r="J5404" s="122"/>
      <c r="K5404" s="122"/>
      <c r="L5404" s="122"/>
    </row>
    <row r="5405" spans="1:12" x14ac:dyDescent="0.2">
      <c r="A5405" s="121" t="s">
        <v>38338</v>
      </c>
      <c r="B5405" s="122" t="s">
        <v>22878</v>
      </c>
      <c r="C5405" s="122" t="s">
        <v>38106</v>
      </c>
      <c r="D5405" s="91" t="s">
        <v>38107</v>
      </c>
      <c r="E5405" s="121" t="s">
        <v>38339</v>
      </c>
      <c r="F5405" s="91" t="s">
        <v>38340</v>
      </c>
      <c r="G5405" s="123">
        <v>685.38199999999995</v>
      </c>
      <c r="J5405" s="122"/>
      <c r="K5405" s="122"/>
      <c r="L5405" s="122"/>
    </row>
    <row r="5406" spans="1:12" x14ac:dyDescent="0.2">
      <c r="A5406" s="121" t="s">
        <v>38341</v>
      </c>
      <c r="B5406" s="122" t="s">
        <v>22878</v>
      </c>
      <c r="C5406" s="122" t="s">
        <v>38106</v>
      </c>
      <c r="D5406" s="91" t="s">
        <v>38107</v>
      </c>
      <c r="E5406" s="121" t="s">
        <v>38342</v>
      </c>
      <c r="F5406" s="91" t="s">
        <v>38343</v>
      </c>
      <c r="G5406" s="123">
        <v>3227.558</v>
      </c>
      <c r="J5406" s="122"/>
      <c r="K5406" s="122"/>
      <c r="L5406" s="122"/>
    </row>
    <row r="5407" spans="1:12" x14ac:dyDescent="0.2">
      <c r="A5407" s="121" t="s">
        <v>38344</v>
      </c>
      <c r="B5407" s="122" t="s">
        <v>22878</v>
      </c>
      <c r="C5407" s="122" t="s">
        <v>38106</v>
      </c>
      <c r="D5407" s="91" t="s">
        <v>38107</v>
      </c>
      <c r="E5407" s="121" t="s">
        <v>38345</v>
      </c>
      <c r="F5407" s="91" t="s">
        <v>38346</v>
      </c>
      <c r="G5407" s="123">
        <v>598.21799999999996</v>
      </c>
      <c r="J5407" s="122"/>
      <c r="K5407" s="122"/>
      <c r="L5407" s="122"/>
    </row>
    <row r="5408" spans="1:12" x14ac:dyDescent="0.2">
      <c r="A5408" s="121" t="s">
        <v>38347</v>
      </c>
      <c r="B5408" s="122" t="s">
        <v>22878</v>
      </c>
      <c r="C5408" s="122" t="s">
        <v>38106</v>
      </c>
      <c r="D5408" s="91" t="s">
        <v>38107</v>
      </c>
      <c r="E5408" s="121" t="s">
        <v>38348</v>
      </c>
      <c r="F5408" s="91" t="s">
        <v>38349</v>
      </c>
      <c r="G5408" s="123">
        <v>1469.0989999999999</v>
      </c>
      <c r="J5408" s="122"/>
      <c r="K5408" s="122"/>
      <c r="L5408" s="122"/>
    </row>
    <row r="5409" spans="1:12" x14ac:dyDescent="0.2">
      <c r="A5409" s="121" t="s">
        <v>38350</v>
      </c>
      <c r="B5409" s="122" t="s">
        <v>22878</v>
      </c>
      <c r="C5409" s="122" t="s">
        <v>38106</v>
      </c>
      <c r="D5409" s="91" t="s">
        <v>38107</v>
      </c>
      <c r="E5409" s="121" t="s">
        <v>38351</v>
      </c>
      <c r="F5409" s="91" t="s">
        <v>32584</v>
      </c>
      <c r="G5409" s="123">
        <v>301.13900000000001</v>
      </c>
      <c r="J5409" s="122"/>
      <c r="K5409" s="122"/>
      <c r="L5409" s="122"/>
    </row>
    <row r="5410" spans="1:12" x14ac:dyDescent="0.2">
      <c r="A5410" s="121" t="s">
        <v>38352</v>
      </c>
      <c r="B5410" s="122" t="s">
        <v>22878</v>
      </c>
      <c r="C5410" s="122" t="s">
        <v>38106</v>
      </c>
      <c r="D5410" s="91" t="s">
        <v>38107</v>
      </c>
      <c r="E5410" s="121" t="s">
        <v>38353</v>
      </c>
      <c r="F5410" s="91" t="s">
        <v>38354</v>
      </c>
      <c r="G5410" s="123">
        <v>1949.6849999999999</v>
      </c>
      <c r="J5410" s="122"/>
      <c r="K5410" s="122"/>
      <c r="L5410" s="122"/>
    </row>
    <row r="5411" spans="1:12" x14ac:dyDescent="0.2">
      <c r="A5411" s="121" t="s">
        <v>38355</v>
      </c>
      <c r="B5411" s="122" t="s">
        <v>22878</v>
      </c>
      <c r="C5411" s="122" t="s">
        <v>38106</v>
      </c>
      <c r="D5411" s="91" t="s">
        <v>38107</v>
      </c>
      <c r="E5411" s="121" t="s">
        <v>38356</v>
      </c>
      <c r="F5411" s="91" t="s">
        <v>38357</v>
      </c>
      <c r="G5411" s="123">
        <v>1279.107</v>
      </c>
      <c r="J5411" s="122"/>
      <c r="K5411" s="122"/>
      <c r="L5411" s="122"/>
    </row>
    <row r="5412" spans="1:12" x14ac:dyDescent="0.2">
      <c r="A5412" s="121" t="s">
        <v>38358</v>
      </c>
      <c r="B5412" s="122" t="s">
        <v>22878</v>
      </c>
      <c r="C5412" s="122" t="s">
        <v>38106</v>
      </c>
      <c r="D5412" s="91" t="s">
        <v>38107</v>
      </c>
      <c r="E5412" s="121" t="s">
        <v>38359</v>
      </c>
      <c r="F5412" s="91" t="s">
        <v>38360</v>
      </c>
      <c r="G5412" s="123">
        <v>422.34</v>
      </c>
      <c r="J5412" s="122"/>
      <c r="K5412" s="122"/>
      <c r="L5412" s="122"/>
    </row>
    <row r="5413" spans="1:12" x14ac:dyDescent="0.2">
      <c r="A5413" s="121" t="s">
        <v>38361</v>
      </c>
      <c r="B5413" s="122" t="s">
        <v>22878</v>
      </c>
      <c r="C5413" s="122" t="s">
        <v>38106</v>
      </c>
      <c r="D5413" s="91" t="s">
        <v>38107</v>
      </c>
      <c r="E5413" s="121" t="s">
        <v>38362</v>
      </c>
      <c r="F5413" s="91" t="s">
        <v>38363</v>
      </c>
      <c r="G5413" s="123">
        <v>3695.1060000000002</v>
      </c>
      <c r="J5413" s="122"/>
      <c r="K5413" s="122"/>
      <c r="L5413" s="122"/>
    </row>
    <row r="5414" spans="1:12" x14ac:dyDescent="0.2">
      <c r="A5414" s="121" t="s">
        <v>38364</v>
      </c>
      <c r="B5414" s="122" t="s">
        <v>22878</v>
      </c>
      <c r="C5414" s="122" t="s">
        <v>38106</v>
      </c>
      <c r="D5414" s="91" t="s">
        <v>38107</v>
      </c>
      <c r="E5414" s="121" t="s">
        <v>38365</v>
      </c>
      <c r="F5414" s="91" t="s">
        <v>38366</v>
      </c>
      <c r="G5414" s="123">
        <v>5804.2920000000004</v>
      </c>
      <c r="J5414" s="122"/>
      <c r="K5414" s="122"/>
      <c r="L5414" s="122"/>
    </row>
    <row r="5415" spans="1:12" x14ac:dyDescent="0.2">
      <c r="A5415" s="121" t="s">
        <v>38367</v>
      </c>
      <c r="B5415" s="122" t="s">
        <v>22878</v>
      </c>
      <c r="C5415" s="122" t="s">
        <v>38106</v>
      </c>
      <c r="D5415" s="91" t="s">
        <v>38107</v>
      </c>
      <c r="E5415" s="121" t="s">
        <v>38368</v>
      </c>
      <c r="F5415" s="91" t="s">
        <v>29889</v>
      </c>
      <c r="G5415" s="123">
        <v>843.42</v>
      </c>
      <c r="J5415" s="122"/>
      <c r="K5415" s="122"/>
      <c r="L5415" s="122"/>
    </row>
    <row r="5416" spans="1:12" x14ac:dyDescent="0.2">
      <c r="A5416" s="121" t="s">
        <v>38369</v>
      </c>
      <c r="B5416" s="122" t="s">
        <v>22878</v>
      </c>
      <c r="C5416" s="122" t="s">
        <v>38106</v>
      </c>
      <c r="D5416" s="91" t="s">
        <v>38107</v>
      </c>
      <c r="E5416" s="121" t="s">
        <v>38370</v>
      </c>
      <c r="F5416" s="91" t="s">
        <v>38371</v>
      </c>
      <c r="G5416" s="123">
        <v>588.32799999999997</v>
      </c>
      <c r="J5416" s="122"/>
      <c r="K5416" s="122"/>
      <c r="L5416" s="122"/>
    </row>
    <row r="5417" spans="1:12" x14ac:dyDescent="0.2">
      <c r="A5417" s="121" t="s">
        <v>38372</v>
      </c>
      <c r="B5417" s="122" t="s">
        <v>22878</v>
      </c>
      <c r="C5417" s="122" t="s">
        <v>38106</v>
      </c>
      <c r="D5417" s="91" t="s">
        <v>38107</v>
      </c>
      <c r="E5417" s="121" t="s">
        <v>38373</v>
      </c>
      <c r="F5417" s="91" t="s">
        <v>38374</v>
      </c>
      <c r="G5417" s="123">
        <v>828.87400000000002</v>
      </c>
      <c r="J5417" s="122"/>
      <c r="K5417" s="122"/>
      <c r="L5417" s="122"/>
    </row>
    <row r="5418" spans="1:12" x14ac:dyDescent="0.2">
      <c r="A5418" s="121" t="s">
        <v>38375</v>
      </c>
      <c r="B5418" s="122" t="s">
        <v>22878</v>
      </c>
      <c r="C5418" s="122" t="s">
        <v>38106</v>
      </c>
      <c r="D5418" s="91" t="s">
        <v>38107</v>
      </c>
      <c r="E5418" s="121" t="s">
        <v>38376</v>
      </c>
      <c r="F5418" s="91" t="s">
        <v>38377</v>
      </c>
      <c r="G5418" s="123">
        <v>166.642</v>
      </c>
      <c r="J5418" s="122"/>
      <c r="K5418" s="122"/>
      <c r="L5418" s="122"/>
    </row>
    <row r="5419" spans="1:12" x14ac:dyDescent="0.2">
      <c r="A5419" s="121" t="s">
        <v>38378</v>
      </c>
      <c r="B5419" s="122" t="s">
        <v>22878</v>
      </c>
      <c r="C5419" s="122" t="s">
        <v>38106</v>
      </c>
      <c r="D5419" s="91" t="s">
        <v>38107</v>
      </c>
      <c r="E5419" s="121" t="s">
        <v>38379</v>
      </c>
      <c r="F5419" s="91" t="s">
        <v>38380</v>
      </c>
      <c r="G5419" s="123">
        <v>569.91700000000003</v>
      </c>
      <c r="J5419" s="122"/>
      <c r="K5419" s="122"/>
      <c r="L5419" s="122"/>
    </row>
    <row r="5420" spans="1:12" x14ac:dyDescent="0.2">
      <c r="A5420" s="121" t="s">
        <v>38381</v>
      </c>
      <c r="B5420" s="122" t="s">
        <v>22878</v>
      </c>
      <c r="C5420" s="122" t="s">
        <v>38106</v>
      </c>
      <c r="D5420" s="91" t="s">
        <v>38107</v>
      </c>
      <c r="E5420" s="121" t="s">
        <v>38382</v>
      </c>
      <c r="F5420" s="91" t="s">
        <v>38383</v>
      </c>
      <c r="G5420" s="123">
        <v>1547.319</v>
      </c>
      <c r="J5420" s="122"/>
      <c r="K5420" s="122"/>
      <c r="L5420" s="122"/>
    </row>
    <row r="5421" spans="1:12" x14ac:dyDescent="0.2">
      <c r="A5421" s="121" t="s">
        <v>38384</v>
      </c>
      <c r="B5421" s="122" t="s">
        <v>22878</v>
      </c>
      <c r="C5421" s="122" t="s">
        <v>38106</v>
      </c>
      <c r="D5421" s="91" t="s">
        <v>38107</v>
      </c>
      <c r="E5421" s="121" t="s">
        <v>38385</v>
      </c>
      <c r="F5421" s="91" t="s">
        <v>38386</v>
      </c>
      <c r="G5421" s="123">
        <v>729.29600000000005</v>
      </c>
      <c r="J5421" s="122"/>
      <c r="K5421" s="122"/>
      <c r="L5421" s="122"/>
    </row>
    <row r="5422" spans="1:12" x14ac:dyDescent="0.2">
      <c r="A5422" s="121" t="s">
        <v>38387</v>
      </c>
      <c r="B5422" s="122" t="s">
        <v>22878</v>
      </c>
      <c r="C5422" s="122" t="s">
        <v>38106</v>
      </c>
      <c r="D5422" s="91" t="s">
        <v>38107</v>
      </c>
      <c r="E5422" s="121" t="s">
        <v>38388</v>
      </c>
      <c r="F5422" s="91" t="s">
        <v>38389</v>
      </c>
      <c r="G5422" s="123">
        <v>213.77199999999999</v>
      </c>
      <c r="J5422" s="122"/>
      <c r="K5422" s="122"/>
      <c r="L5422" s="122"/>
    </row>
    <row r="5423" spans="1:12" x14ac:dyDescent="0.2">
      <c r="A5423" s="121" t="s">
        <v>38390</v>
      </c>
      <c r="B5423" s="122" t="s">
        <v>22878</v>
      </c>
      <c r="C5423" s="122" t="s">
        <v>38106</v>
      </c>
      <c r="D5423" s="91" t="s">
        <v>38107</v>
      </c>
      <c r="E5423" s="121" t="s">
        <v>38391</v>
      </c>
      <c r="F5423" s="91" t="s">
        <v>38106</v>
      </c>
      <c r="G5423" s="123">
        <v>3108.4229999999998</v>
      </c>
      <c r="J5423" s="122"/>
      <c r="K5423" s="122"/>
      <c r="L5423" s="122"/>
    </row>
    <row r="5424" spans="1:12" x14ac:dyDescent="0.2">
      <c r="A5424" s="121" t="s">
        <v>38392</v>
      </c>
      <c r="B5424" s="122" t="s">
        <v>22878</v>
      </c>
      <c r="C5424" s="122" t="s">
        <v>38106</v>
      </c>
      <c r="D5424" s="91" t="s">
        <v>38107</v>
      </c>
      <c r="E5424" s="121" t="s">
        <v>38393</v>
      </c>
      <c r="F5424" s="91" t="s">
        <v>38394</v>
      </c>
      <c r="G5424" s="123">
        <v>2479.5909999999999</v>
      </c>
      <c r="J5424" s="122"/>
      <c r="K5424" s="122"/>
      <c r="L5424" s="122"/>
    </row>
    <row r="5425" spans="1:12" x14ac:dyDescent="0.2">
      <c r="A5425" s="121" t="s">
        <v>38395</v>
      </c>
      <c r="B5425" s="122" t="s">
        <v>22878</v>
      </c>
      <c r="C5425" s="122" t="s">
        <v>38106</v>
      </c>
      <c r="D5425" s="91" t="s">
        <v>38107</v>
      </c>
      <c r="E5425" s="121" t="s">
        <v>38396</v>
      </c>
      <c r="F5425" s="91" t="s">
        <v>38397</v>
      </c>
      <c r="G5425" s="123">
        <v>827.37300000000005</v>
      </c>
      <c r="J5425" s="122"/>
      <c r="K5425" s="122"/>
      <c r="L5425" s="122"/>
    </row>
    <row r="5426" spans="1:12" x14ac:dyDescent="0.2">
      <c r="A5426" s="121" t="s">
        <v>38398</v>
      </c>
      <c r="B5426" s="122" t="s">
        <v>22878</v>
      </c>
      <c r="C5426" s="122" t="s">
        <v>38106</v>
      </c>
      <c r="D5426" s="91" t="s">
        <v>38107</v>
      </c>
      <c r="E5426" s="121" t="s">
        <v>38399</v>
      </c>
      <c r="F5426" s="91" t="s">
        <v>38400</v>
      </c>
      <c r="G5426" s="123">
        <v>514.178</v>
      </c>
      <c r="J5426" s="122"/>
      <c r="K5426" s="122"/>
      <c r="L5426" s="122"/>
    </row>
    <row r="5427" spans="1:12" x14ac:dyDescent="0.2">
      <c r="A5427" s="121" t="s">
        <v>38401</v>
      </c>
      <c r="B5427" s="122" t="s">
        <v>22878</v>
      </c>
      <c r="C5427" s="122" t="s">
        <v>38106</v>
      </c>
      <c r="D5427" s="91" t="s">
        <v>38107</v>
      </c>
      <c r="E5427" s="121" t="s">
        <v>38402</v>
      </c>
      <c r="F5427" s="91" t="s">
        <v>38403</v>
      </c>
      <c r="G5427" s="123">
        <v>205.53299999999999</v>
      </c>
      <c r="J5427" s="122"/>
      <c r="K5427" s="122"/>
      <c r="L5427" s="122"/>
    </row>
    <row r="5428" spans="1:12" x14ac:dyDescent="0.2">
      <c r="A5428" s="121" t="s">
        <v>38404</v>
      </c>
      <c r="B5428" s="122" t="s">
        <v>22878</v>
      </c>
      <c r="C5428" s="122" t="s">
        <v>38106</v>
      </c>
      <c r="D5428" s="91" t="s">
        <v>38107</v>
      </c>
      <c r="E5428" s="121" t="s">
        <v>38405</v>
      </c>
      <c r="F5428" s="91" t="s">
        <v>38406</v>
      </c>
      <c r="G5428" s="123">
        <v>1221.0540000000001</v>
      </c>
      <c r="J5428" s="122"/>
      <c r="K5428" s="122"/>
      <c r="L5428" s="122"/>
    </row>
    <row r="5429" spans="1:12" x14ac:dyDescent="0.2">
      <c r="A5429" s="121" t="s">
        <v>38407</v>
      </c>
      <c r="B5429" s="122" t="s">
        <v>22878</v>
      </c>
      <c r="C5429" s="122" t="s">
        <v>38106</v>
      </c>
      <c r="D5429" s="91" t="s">
        <v>38107</v>
      </c>
      <c r="E5429" s="121" t="s">
        <v>38408</v>
      </c>
      <c r="F5429" s="91" t="s">
        <v>38409</v>
      </c>
      <c r="G5429" s="123">
        <v>593.18799999999999</v>
      </c>
      <c r="J5429" s="122"/>
      <c r="K5429" s="122"/>
      <c r="L5429" s="122"/>
    </row>
    <row r="5430" spans="1:12" x14ac:dyDescent="0.2">
      <c r="A5430" s="121" t="s">
        <v>38410</v>
      </c>
      <c r="B5430" s="122" t="s">
        <v>22878</v>
      </c>
      <c r="C5430" s="122" t="s">
        <v>38106</v>
      </c>
      <c r="D5430" s="91" t="s">
        <v>38107</v>
      </c>
      <c r="E5430" s="121" t="s">
        <v>38411</v>
      </c>
      <c r="F5430" s="91" t="s">
        <v>38412</v>
      </c>
      <c r="G5430" s="123">
        <v>228.61500000000001</v>
      </c>
      <c r="J5430" s="122"/>
      <c r="K5430" s="122"/>
      <c r="L5430" s="122"/>
    </row>
    <row r="5431" spans="1:12" x14ac:dyDescent="0.2">
      <c r="A5431" s="121" t="s">
        <v>38413</v>
      </c>
      <c r="B5431" s="122" t="s">
        <v>22878</v>
      </c>
      <c r="C5431" s="122" t="s">
        <v>38106</v>
      </c>
      <c r="D5431" s="91" t="s">
        <v>38107</v>
      </c>
      <c r="E5431" s="121" t="s">
        <v>38414</v>
      </c>
      <c r="F5431" s="91" t="s">
        <v>25239</v>
      </c>
      <c r="G5431" s="123">
        <v>952.12199999999996</v>
      </c>
      <c r="J5431" s="122"/>
      <c r="K5431" s="122"/>
      <c r="L5431" s="122"/>
    </row>
    <row r="5432" spans="1:12" x14ac:dyDescent="0.2">
      <c r="A5432" s="121" t="s">
        <v>38415</v>
      </c>
      <c r="B5432" s="122" t="s">
        <v>22878</v>
      </c>
      <c r="C5432" s="122" t="s">
        <v>38106</v>
      </c>
      <c r="D5432" s="91" t="s">
        <v>38107</v>
      </c>
      <c r="E5432" s="121" t="s">
        <v>38416</v>
      </c>
      <c r="F5432" s="91" t="s">
        <v>38417</v>
      </c>
      <c r="G5432" s="123">
        <v>583.75599999999997</v>
      </c>
      <c r="J5432" s="122"/>
      <c r="K5432" s="122"/>
      <c r="L5432" s="122"/>
    </row>
    <row r="5433" spans="1:12" x14ac:dyDescent="0.2">
      <c r="A5433" s="121" t="s">
        <v>38418</v>
      </c>
      <c r="B5433" s="122" t="s">
        <v>22878</v>
      </c>
      <c r="C5433" s="122" t="s">
        <v>38106</v>
      </c>
      <c r="D5433" s="91" t="s">
        <v>38107</v>
      </c>
      <c r="E5433" s="121" t="s">
        <v>38419</v>
      </c>
      <c r="F5433" s="91" t="s">
        <v>38420</v>
      </c>
      <c r="G5433" s="123">
        <v>1547.183</v>
      </c>
      <c r="J5433" s="122"/>
      <c r="K5433" s="122"/>
      <c r="L5433" s="122"/>
    </row>
    <row r="5434" spans="1:12" x14ac:dyDescent="0.2">
      <c r="A5434" s="121" t="s">
        <v>38421</v>
      </c>
      <c r="B5434" s="122" t="s">
        <v>22878</v>
      </c>
      <c r="C5434" s="122" t="s">
        <v>38106</v>
      </c>
      <c r="D5434" s="91" t="s">
        <v>38107</v>
      </c>
      <c r="E5434" s="121" t="s">
        <v>38422</v>
      </c>
      <c r="F5434" s="91" t="s">
        <v>38423</v>
      </c>
      <c r="G5434" s="123">
        <v>689.20100000000002</v>
      </c>
      <c r="J5434" s="122"/>
      <c r="K5434" s="122"/>
      <c r="L5434" s="122"/>
    </row>
    <row r="5435" spans="1:12" x14ac:dyDescent="0.2">
      <c r="A5435" s="121" t="s">
        <v>38424</v>
      </c>
      <c r="B5435" s="122" t="s">
        <v>22878</v>
      </c>
      <c r="C5435" s="122" t="s">
        <v>38106</v>
      </c>
      <c r="D5435" s="91" t="s">
        <v>38107</v>
      </c>
      <c r="E5435" s="121" t="s">
        <v>38425</v>
      </c>
      <c r="F5435" s="91" t="s">
        <v>38426</v>
      </c>
      <c r="G5435" s="123">
        <v>955.41899999999998</v>
      </c>
      <c r="J5435" s="122"/>
      <c r="K5435" s="122"/>
      <c r="L5435" s="122"/>
    </row>
    <row r="5436" spans="1:12" x14ac:dyDescent="0.2">
      <c r="A5436" s="121" t="s">
        <v>38427</v>
      </c>
      <c r="B5436" s="122" t="s">
        <v>22878</v>
      </c>
      <c r="C5436" s="122" t="s">
        <v>38106</v>
      </c>
      <c r="D5436" s="91" t="s">
        <v>38107</v>
      </c>
      <c r="E5436" s="121" t="s">
        <v>38428</v>
      </c>
      <c r="F5436" s="91" t="s">
        <v>38429</v>
      </c>
      <c r="G5436" s="123">
        <v>614.88699999999994</v>
      </c>
      <c r="J5436" s="122"/>
      <c r="K5436" s="122"/>
      <c r="L5436" s="122"/>
    </row>
    <row r="5437" spans="1:12" x14ac:dyDescent="0.2">
      <c r="A5437" s="121" t="s">
        <v>38430</v>
      </c>
      <c r="B5437" s="122" t="s">
        <v>22878</v>
      </c>
      <c r="C5437" s="122" t="s">
        <v>38106</v>
      </c>
      <c r="D5437" s="91" t="s">
        <v>38107</v>
      </c>
      <c r="E5437" s="121" t="s">
        <v>38431</v>
      </c>
      <c r="F5437" s="91" t="s">
        <v>38432</v>
      </c>
      <c r="G5437" s="123">
        <v>4382.8630000000003</v>
      </c>
      <c r="J5437" s="122"/>
      <c r="K5437" s="122"/>
      <c r="L5437" s="122"/>
    </row>
    <row r="5438" spans="1:12" x14ac:dyDescent="0.2">
      <c r="A5438" s="121" t="s">
        <v>38433</v>
      </c>
      <c r="B5438" s="122" t="s">
        <v>22878</v>
      </c>
      <c r="C5438" s="122" t="s">
        <v>38106</v>
      </c>
      <c r="D5438" s="91" t="s">
        <v>38107</v>
      </c>
      <c r="E5438" s="121" t="s">
        <v>38434</v>
      </c>
      <c r="F5438" s="91" t="s">
        <v>38435</v>
      </c>
      <c r="G5438" s="123">
        <v>244.209</v>
      </c>
      <c r="J5438" s="122"/>
      <c r="K5438" s="122"/>
      <c r="L5438" s="122"/>
    </row>
    <row r="5439" spans="1:12" x14ac:dyDescent="0.2">
      <c r="A5439" s="121" t="s">
        <v>38436</v>
      </c>
      <c r="B5439" s="122" t="s">
        <v>22878</v>
      </c>
      <c r="C5439" s="122" t="s">
        <v>38106</v>
      </c>
      <c r="D5439" s="91" t="s">
        <v>38107</v>
      </c>
      <c r="E5439" s="121" t="s">
        <v>38437</v>
      </c>
      <c r="F5439" s="91" t="s">
        <v>38438</v>
      </c>
      <c r="G5439" s="123">
        <v>1027.249</v>
      </c>
      <c r="J5439" s="122"/>
      <c r="K5439" s="122"/>
      <c r="L5439" s="122"/>
    </row>
    <row r="5440" spans="1:12" x14ac:dyDescent="0.2">
      <c r="A5440" s="121" t="s">
        <v>38439</v>
      </c>
      <c r="B5440" s="122" t="s">
        <v>22878</v>
      </c>
      <c r="C5440" s="122" t="s">
        <v>38106</v>
      </c>
      <c r="D5440" s="91" t="s">
        <v>38107</v>
      </c>
      <c r="E5440" s="121" t="s">
        <v>38440</v>
      </c>
      <c r="F5440" s="91" t="s">
        <v>38441</v>
      </c>
      <c r="G5440" s="123">
        <v>579.19000000000005</v>
      </c>
      <c r="J5440" s="122"/>
      <c r="K5440" s="122"/>
      <c r="L5440" s="122"/>
    </row>
    <row r="5441" spans="1:12" x14ac:dyDescent="0.2">
      <c r="A5441" s="121" t="s">
        <v>38442</v>
      </c>
      <c r="B5441" s="122" t="s">
        <v>22878</v>
      </c>
      <c r="C5441" s="122" t="s">
        <v>38106</v>
      </c>
      <c r="D5441" s="91" t="s">
        <v>38107</v>
      </c>
      <c r="E5441" s="121" t="s">
        <v>38443</v>
      </c>
      <c r="F5441" s="91" t="s">
        <v>38444</v>
      </c>
      <c r="G5441" s="123">
        <v>1461.9159999999999</v>
      </c>
      <c r="J5441" s="122"/>
      <c r="K5441" s="122"/>
      <c r="L5441" s="122"/>
    </row>
    <row r="5442" spans="1:12" x14ac:dyDescent="0.2">
      <c r="A5442" s="121" t="s">
        <v>38445</v>
      </c>
      <c r="B5442" s="122" t="s">
        <v>22878</v>
      </c>
      <c r="C5442" s="122" t="s">
        <v>38106</v>
      </c>
      <c r="D5442" s="91" t="s">
        <v>38107</v>
      </c>
      <c r="E5442" s="121" t="s">
        <v>38446</v>
      </c>
      <c r="F5442" s="91" t="s">
        <v>38447</v>
      </c>
      <c r="G5442" s="123">
        <v>142.65199999999999</v>
      </c>
      <c r="J5442" s="122"/>
      <c r="K5442" s="122"/>
      <c r="L5442" s="122"/>
    </row>
    <row r="5443" spans="1:12" x14ac:dyDescent="0.2">
      <c r="A5443" s="121" t="s">
        <v>38448</v>
      </c>
      <c r="B5443" s="122" t="s">
        <v>22878</v>
      </c>
      <c r="C5443" s="122" t="s">
        <v>38106</v>
      </c>
      <c r="D5443" s="91" t="s">
        <v>38107</v>
      </c>
      <c r="E5443" s="121" t="s">
        <v>38449</v>
      </c>
      <c r="F5443" s="91" t="s">
        <v>38450</v>
      </c>
      <c r="G5443" s="123">
        <v>241.029</v>
      </c>
      <c r="J5443" s="122"/>
      <c r="K5443" s="122"/>
      <c r="L5443" s="122"/>
    </row>
    <row r="5444" spans="1:12" x14ac:dyDescent="0.2">
      <c r="A5444" s="121" t="s">
        <v>38451</v>
      </c>
      <c r="B5444" s="122" t="s">
        <v>22878</v>
      </c>
      <c r="C5444" s="122" t="s">
        <v>38106</v>
      </c>
      <c r="D5444" s="91" t="s">
        <v>38107</v>
      </c>
      <c r="E5444" s="121" t="s">
        <v>38452</v>
      </c>
      <c r="F5444" s="91" t="s">
        <v>25740</v>
      </c>
      <c r="G5444" s="123">
        <v>2082.7359999999999</v>
      </c>
      <c r="J5444" s="122"/>
      <c r="K5444" s="122"/>
      <c r="L5444" s="122"/>
    </row>
    <row r="5445" spans="1:12" x14ac:dyDescent="0.2">
      <c r="A5445" s="121" t="s">
        <v>38453</v>
      </c>
      <c r="B5445" s="122" t="s">
        <v>22878</v>
      </c>
      <c r="C5445" s="122" t="s">
        <v>38106</v>
      </c>
      <c r="D5445" s="91" t="s">
        <v>38107</v>
      </c>
      <c r="E5445" s="121" t="s">
        <v>38454</v>
      </c>
      <c r="F5445" s="91" t="s">
        <v>38455</v>
      </c>
      <c r="G5445" s="123">
        <v>952.99800000000005</v>
      </c>
      <c r="J5445" s="122"/>
      <c r="K5445" s="122"/>
      <c r="L5445" s="122"/>
    </row>
    <row r="5446" spans="1:12" x14ac:dyDescent="0.2">
      <c r="A5446" s="121" t="s">
        <v>38456</v>
      </c>
      <c r="B5446" s="122" t="s">
        <v>22878</v>
      </c>
      <c r="C5446" s="122" t="s">
        <v>38106</v>
      </c>
      <c r="D5446" s="91" t="s">
        <v>38107</v>
      </c>
      <c r="E5446" s="121" t="s">
        <v>38457</v>
      </c>
      <c r="F5446" s="91" t="s">
        <v>38458</v>
      </c>
      <c r="G5446" s="123">
        <v>2047.874</v>
      </c>
      <c r="J5446" s="122"/>
      <c r="K5446" s="122"/>
      <c r="L5446" s="122"/>
    </row>
    <row r="5447" spans="1:12" x14ac:dyDescent="0.2">
      <c r="A5447" s="121" t="s">
        <v>38459</v>
      </c>
      <c r="B5447" s="122" t="s">
        <v>22878</v>
      </c>
      <c r="C5447" s="122" t="s">
        <v>38106</v>
      </c>
      <c r="D5447" s="91" t="s">
        <v>38107</v>
      </c>
      <c r="E5447" s="121" t="s">
        <v>38460</v>
      </c>
      <c r="F5447" s="91" t="s">
        <v>38461</v>
      </c>
      <c r="G5447" s="123">
        <v>1281.404</v>
      </c>
      <c r="J5447" s="122"/>
      <c r="K5447" s="122"/>
      <c r="L5447" s="122"/>
    </row>
    <row r="5448" spans="1:12" x14ac:dyDescent="0.2">
      <c r="A5448" s="121" t="s">
        <v>38462</v>
      </c>
      <c r="B5448" s="122" t="s">
        <v>22878</v>
      </c>
      <c r="C5448" s="122" t="s">
        <v>38106</v>
      </c>
      <c r="D5448" s="91" t="s">
        <v>38107</v>
      </c>
      <c r="E5448" s="121" t="s">
        <v>38463</v>
      </c>
      <c r="F5448" s="91" t="s">
        <v>38464</v>
      </c>
      <c r="G5448" s="123">
        <v>3437.3670000000002</v>
      </c>
      <c r="J5448" s="122"/>
      <c r="K5448" s="122"/>
      <c r="L5448" s="122"/>
    </row>
    <row r="5449" spans="1:12" x14ac:dyDescent="0.2">
      <c r="A5449" s="121" t="s">
        <v>38465</v>
      </c>
      <c r="B5449" s="122" t="s">
        <v>22878</v>
      </c>
      <c r="C5449" s="122" t="s">
        <v>38106</v>
      </c>
      <c r="D5449" s="91" t="s">
        <v>38107</v>
      </c>
      <c r="E5449" s="121" t="s">
        <v>38466</v>
      </c>
      <c r="F5449" s="91" t="s">
        <v>38467</v>
      </c>
      <c r="G5449" s="123">
        <v>383.06599999999997</v>
      </c>
      <c r="J5449" s="122"/>
      <c r="K5449" s="122"/>
      <c r="L5449" s="122"/>
    </row>
    <row r="5450" spans="1:12" x14ac:dyDescent="0.2">
      <c r="A5450" s="121" t="s">
        <v>38468</v>
      </c>
      <c r="B5450" s="122" t="s">
        <v>22878</v>
      </c>
      <c r="C5450" s="122" t="s">
        <v>38106</v>
      </c>
      <c r="D5450" s="91" t="s">
        <v>38107</v>
      </c>
      <c r="E5450" s="121" t="s">
        <v>38469</v>
      </c>
      <c r="F5450" s="91" t="s">
        <v>38470</v>
      </c>
      <c r="G5450" s="123">
        <v>2447.0140000000001</v>
      </c>
      <c r="J5450" s="122"/>
      <c r="K5450" s="122"/>
      <c r="L5450" s="122"/>
    </row>
    <row r="5451" spans="1:12" x14ac:dyDescent="0.2">
      <c r="A5451" s="121" t="s">
        <v>38471</v>
      </c>
      <c r="B5451" s="122" t="s">
        <v>22878</v>
      </c>
      <c r="C5451" s="122" t="s">
        <v>38106</v>
      </c>
      <c r="D5451" s="91" t="s">
        <v>38107</v>
      </c>
      <c r="E5451" s="121" t="s">
        <v>38472</v>
      </c>
      <c r="F5451" s="91" t="s">
        <v>38473</v>
      </c>
      <c r="G5451" s="123">
        <v>1260.8409999999999</v>
      </c>
      <c r="J5451" s="122"/>
      <c r="K5451" s="122"/>
      <c r="L5451" s="122"/>
    </row>
    <row r="5452" spans="1:12" x14ac:dyDescent="0.2">
      <c r="A5452" s="121" t="s">
        <v>38474</v>
      </c>
      <c r="B5452" s="122" t="s">
        <v>22878</v>
      </c>
      <c r="C5452" s="122" t="s">
        <v>38106</v>
      </c>
      <c r="D5452" s="91" t="s">
        <v>38107</v>
      </c>
      <c r="E5452" s="121" t="s">
        <v>38475</v>
      </c>
      <c r="F5452" s="91" t="s">
        <v>38476</v>
      </c>
      <c r="G5452" s="123">
        <v>863.08699999999999</v>
      </c>
      <c r="J5452" s="122"/>
      <c r="K5452" s="122"/>
      <c r="L5452" s="122"/>
    </row>
    <row r="5453" spans="1:12" x14ac:dyDescent="0.2">
      <c r="A5453" s="121" t="s">
        <v>38477</v>
      </c>
      <c r="B5453" s="122" t="s">
        <v>22878</v>
      </c>
      <c r="C5453" s="122" t="s">
        <v>38106</v>
      </c>
      <c r="D5453" s="91" t="s">
        <v>38107</v>
      </c>
      <c r="E5453" s="121" t="s">
        <v>38478</v>
      </c>
      <c r="F5453" s="91" t="s">
        <v>38479</v>
      </c>
      <c r="G5453" s="123">
        <v>1848.9469999999999</v>
      </c>
      <c r="J5453" s="122"/>
      <c r="K5453" s="122"/>
      <c r="L5453" s="122"/>
    </row>
    <row r="5454" spans="1:12" x14ac:dyDescent="0.2">
      <c r="A5454" s="121" t="s">
        <v>38480</v>
      </c>
      <c r="B5454" s="122" t="s">
        <v>22878</v>
      </c>
      <c r="C5454" s="122" t="s">
        <v>38106</v>
      </c>
      <c r="D5454" s="91" t="s">
        <v>38107</v>
      </c>
      <c r="E5454" s="121" t="s">
        <v>38481</v>
      </c>
      <c r="F5454" s="91" t="s">
        <v>38482</v>
      </c>
      <c r="G5454" s="123">
        <v>7178.7920000000004</v>
      </c>
      <c r="J5454" s="122"/>
      <c r="K5454" s="122"/>
      <c r="L5454" s="122"/>
    </row>
    <row r="5455" spans="1:12" x14ac:dyDescent="0.2">
      <c r="A5455" s="121" t="s">
        <v>38483</v>
      </c>
      <c r="B5455" s="122" t="s">
        <v>22878</v>
      </c>
      <c r="C5455" s="122" t="s">
        <v>38106</v>
      </c>
      <c r="D5455" s="91" t="s">
        <v>38107</v>
      </c>
      <c r="E5455" s="121" t="s">
        <v>38484</v>
      </c>
      <c r="F5455" s="91" t="s">
        <v>38485</v>
      </c>
      <c r="G5455" s="123">
        <v>528.78300000000002</v>
      </c>
      <c r="J5455" s="122"/>
      <c r="K5455" s="122"/>
      <c r="L5455" s="122"/>
    </row>
    <row r="5456" spans="1:12" x14ac:dyDescent="0.2">
      <c r="A5456" s="121" t="s">
        <v>38486</v>
      </c>
      <c r="B5456" s="122" t="s">
        <v>22878</v>
      </c>
      <c r="C5456" s="122" t="s">
        <v>38106</v>
      </c>
      <c r="D5456" s="91" t="s">
        <v>38107</v>
      </c>
      <c r="E5456" s="121" t="s">
        <v>38487</v>
      </c>
      <c r="F5456" s="91" t="s">
        <v>38488</v>
      </c>
      <c r="G5456" s="123">
        <v>115.211</v>
      </c>
      <c r="J5456" s="122"/>
      <c r="K5456" s="122"/>
      <c r="L5456" s="122"/>
    </row>
    <row r="5457" spans="1:12" x14ac:dyDescent="0.2">
      <c r="A5457" s="121" t="s">
        <v>38489</v>
      </c>
      <c r="B5457" s="122" t="s">
        <v>22878</v>
      </c>
      <c r="C5457" s="122" t="s">
        <v>38106</v>
      </c>
      <c r="D5457" s="91" t="s">
        <v>38107</v>
      </c>
      <c r="E5457" s="121" t="s">
        <v>38490</v>
      </c>
      <c r="F5457" s="91" t="s">
        <v>38491</v>
      </c>
      <c r="G5457" s="123">
        <v>446.25799999999998</v>
      </c>
      <c r="J5457" s="122"/>
      <c r="K5457" s="122"/>
      <c r="L5457" s="122"/>
    </row>
    <row r="5458" spans="1:12" x14ac:dyDescent="0.2">
      <c r="A5458" s="121" t="s">
        <v>38492</v>
      </c>
      <c r="B5458" s="122" t="s">
        <v>22878</v>
      </c>
      <c r="C5458" s="122" t="s">
        <v>38106</v>
      </c>
      <c r="D5458" s="91" t="s">
        <v>38107</v>
      </c>
      <c r="E5458" s="121" t="s">
        <v>38493</v>
      </c>
      <c r="F5458" s="91" t="s">
        <v>28441</v>
      </c>
      <c r="G5458" s="123">
        <v>4092.34</v>
      </c>
      <c r="J5458" s="122"/>
      <c r="K5458" s="122"/>
      <c r="L5458" s="122"/>
    </row>
    <row r="5459" spans="1:12" x14ac:dyDescent="0.2">
      <c r="A5459" s="121" t="s">
        <v>38494</v>
      </c>
      <c r="B5459" s="122" t="s">
        <v>22878</v>
      </c>
      <c r="C5459" s="122" t="s">
        <v>38106</v>
      </c>
      <c r="D5459" s="91" t="s">
        <v>38107</v>
      </c>
      <c r="E5459" s="121" t="s">
        <v>38495</v>
      </c>
      <c r="F5459" s="91" t="s">
        <v>30304</v>
      </c>
      <c r="G5459" s="123">
        <v>463.28899999999999</v>
      </c>
      <c r="J5459" s="122"/>
      <c r="K5459" s="122"/>
      <c r="L5459" s="122"/>
    </row>
    <row r="5460" spans="1:12" x14ac:dyDescent="0.2">
      <c r="A5460" s="121" t="s">
        <v>38496</v>
      </c>
      <c r="B5460" s="122" t="s">
        <v>22878</v>
      </c>
      <c r="C5460" s="122" t="s">
        <v>38106</v>
      </c>
      <c r="D5460" s="91" t="s">
        <v>38107</v>
      </c>
      <c r="E5460" s="121" t="s">
        <v>38497</v>
      </c>
      <c r="F5460" s="91" t="s">
        <v>38498</v>
      </c>
      <c r="G5460" s="123">
        <v>476.137</v>
      </c>
      <c r="J5460" s="122"/>
      <c r="K5460" s="122"/>
      <c r="L5460" s="122"/>
    </row>
    <row r="5461" spans="1:12" x14ac:dyDescent="0.2">
      <c r="A5461" s="121" t="s">
        <v>38499</v>
      </c>
      <c r="B5461" s="122" t="s">
        <v>22878</v>
      </c>
      <c r="C5461" s="122" t="s">
        <v>38106</v>
      </c>
      <c r="D5461" s="91" t="s">
        <v>38107</v>
      </c>
      <c r="E5461" s="121" t="s">
        <v>38500</v>
      </c>
      <c r="F5461" s="91" t="s">
        <v>38501</v>
      </c>
      <c r="G5461" s="123">
        <v>3962.107</v>
      </c>
      <c r="J5461" s="122"/>
      <c r="K5461" s="122"/>
      <c r="L5461" s="122"/>
    </row>
    <row r="5462" spans="1:12" x14ac:dyDescent="0.2">
      <c r="A5462" s="121" t="s">
        <v>38502</v>
      </c>
      <c r="B5462" s="122" t="s">
        <v>22878</v>
      </c>
      <c r="C5462" s="122" t="s">
        <v>38106</v>
      </c>
      <c r="D5462" s="91" t="s">
        <v>38107</v>
      </c>
      <c r="E5462" s="121" t="s">
        <v>38503</v>
      </c>
      <c r="F5462" s="91" t="s">
        <v>38504</v>
      </c>
      <c r="G5462" s="123">
        <v>468.029</v>
      </c>
      <c r="J5462" s="122"/>
      <c r="K5462" s="122"/>
      <c r="L5462" s="122"/>
    </row>
    <row r="5463" spans="1:12" x14ac:dyDescent="0.2">
      <c r="A5463" s="121" t="s">
        <v>38505</v>
      </c>
      <c r="B5463" s="122" t="s">
        <v>22878</v>
      </c>
      <c r="C5463" s="122" t="s">
        <v>38106</v>
      </c>
      <c r="D5463" s="91" t="s">
        <v>38107</v>
      </c>
      <c r="E5463" s="121" t="s">
        <v>38506</v>
      </c>
      <c r="F5463" s="91" t="s">
        <v>38507</v>
      </c>
      <c r="G5463" s="123">
        <v>858.27</v>
      </c>
      <c r="J5463" s="122"/>
      <c r="K5463" s="122"/>
      <c r="L5463" s="122"/>
    </row>
    <row r="5464" spans="1:12" x14ac:dyDescent="0.2">
      <c r="A5464" s="121" t="s">
        <v>38508</v>
      </c>
      <c r="B5464" s="122" t="s">
        <v>22878</v>
      </c>
      <c r="C5464" s="122" t="s">
        <v>38106</v>
      </c>
      <c r="D5464" s="91" t="s">
        <v>38107</v>
      </c>
      <c r="E5464" s="121" t="s">
        <v>38509</v>
      </c>
      <c r="F5464" s="91" t="s">
        <v>38510</v>
      </c>
      <c r="G5464" s="123">
        <v>1695.463</v>
      </c>
      <c r="J5464" s="122"/>
      <c r="K5464" s="122"/>
      <c r="L5464" s="122"/>
    </row>
    <row r="5465" spans="1:12" x14ac:dyDescent="0.2">
      <c r="A5465" s="121" t="s">
        <v>38511</v>
      </c>
      <c r="B5465" s="122" t="s">
        <v>22878</v>
      </c>
      <c r="C5465" s="122" t="s">
        <v>38106</v>
      </c>
      <c r="D5465" s="91" t="s">
        <v>38107</v>
      </c>
      <c r="E5465" s="121" t="s">
        <v>38512</v>
      </c>
      <c r="F5465" s="91" t="s">
        <v>38513</v>
      </c>
      <c r="G5465" s="123">
        <v>225.518</v>
      </c>
      <c r="J5465" s="122"/>
      <c r="K5465" s="122"/>
      <c r="L5465" s="122"/>
    </row>
    <row r="5466" spans="1:12" x14ac:dyDescent="0.2">
      <c r="A5466" s="121" t="s">
        <v>38514</v>
      </c>
      <c r="B5466" s="122" t="s">
        <v>22878</v>
      </c>
      <c r="C5466" s="122" t="s">
        <v>38106</v>
      </c>
      <c r="D5466" s="91" t="s">
        <v>38107</v>
      </c>
      <c r="E5466" s="121" t="s">
        <v>38515</v>
      </c>
      <c r="F5466" s="91" t="s">
        <v>38516</v>
      </c>
      <c r="G5466" s="123">
        <v>1150.5029999999999</v>
      </c>
      <c r="J5466" s="122"/>
      <c r="K5466" s="122"/>
      <c r="L5466" s="122"/>
    </row>
    <row r="5467" spans="1:12" x14ac:dyDescent="0.2">
      <c r="A5467" s="121" t="s">
        <v>38517</v>
      </c>
      <c r="B5467" s="122" t="s">
        <v>22878</v>
      </c>
      <c r="C5467" s="122" t="s">
        <v>38106</v>
      </c>
      <c r="D5467" s="91" t="s">
        <v>38107</v>
      </c>
      <c r="E5467" s="121" t="s">
        <v>38518</v>
      </c>
      <c r="F5467" s="91" t="s">
        <v>38519</v>
      </c>
      <c r="G5467" s="123">
        <v>389.959</v>
      </c>
      <c r="J5467" s="122"/>
      <c r="K5467" s="122"/>
      <c r="L5467" s="122"/>
    </row>
    <row r="5468" spans="1:12" x14ac:dyDescent="0.2">
      <c r="A5468" s="121" t="s">
        <v>38520</v>
      </c>
      <c r="B5468" s="122" t="s">
        <v>22878</v>
      </c>
      <c r="C5468" s="122" t="s">
        <v>38106</v>
      </c>
      <c r="D5468" s="91" t="s">
        <v>38107</v>
      </c>
      <c r="E5468" s="121" t="s">
        <v>38521</v>
      </c>
      <c r="F5468" s="91" t="s">
        <v>38522</v>
      </c>
      <c r="G5468" s="123">
        <v>1380.701</v>
      </c>
      <c r="J5468" s="122"/>
      <c r="K5468" s="122"/>
      <c r="L5468" s="122"/>
    </row>
    <row r="5469" spans="1:12" x14ac:dyDescent="0.2">
      <c r="A5469" s="121" t="s">
        <v>38523</v>
      </c>
      <c r="B5469" s="122" t="s">
        <v>22878</v>
      </c>
      <c r="C5469" s="122" t="s">
        <v>38106</v>
      </c>
      <c r="D5469" s="91" t="s">
        <v>38107</v>
      </c>
      <c r="E5469" s="121" t="s">
        <v>38524</v>
      </c>
      <c r="F5469" s="91" t="s">
        <v>38525</v>
      </c>
      <c r="G5469" s="123">
        <v>2854.1370000000002</v>
      </c>
      <c r="J5469" s="122"/>
      <c r="K5469" s="122"/>
      <c r="L5469" s="122"/>
    </row>
    <row r="5470" spans="1:12" x14ac:dyDescent="0.2">
      <c r="A5470" s="121" t="s">
        <v>38526</v>
      </c>
      <c r="B5470" s="122" t="s">
        <v>22878</v>
      </c>
      <c r="C5470" s="122" t="s">
        <v>38106</v>
      </c>
      <c r="D5470" s="91" t="s">
        <v>38107</v>
      </c>
      <c r="E5470" s="121" t="s">
        <v>38527</v>
      </c>
      <c r="F5470" s="91" t="s">
        <v>38528</v>
      </c>
      <c r="G5470" s="123">
        <v>9042.8439999999991</v>
      </c>
      <c r="J5470" s="122"/>
      <c r="K5470" s="122"/>
      <c r="L5470" s="122"/>
    </row>
    <row r="5471" spans="1:12" x14ac:dyDescent="0.2">
      <c r="A5471" s="121" t="s">
        <v>38529</v>
      </c>
      <c r="B5471" s="122" t="s">
        <v>22878</v>
      </c>
      <c r="C5471" s="122" t="s">
        <v>38106</v>
      </c>
      <c r="D5471" s="91" t="s">
        <v>38107</v>
      </c>
      <c r="E5471" s="121" t="s">
        <v>38530</v>
      </c>
      <c r="F5471" s="91" t="s">
        <v>38531</v>
      </c>
      <c r="G5471" s="123">
        <v>452.31400000000002</v>
      </c>
      <c r="J5471" s="122"/>
      <c r="K5471" s="122"/>
      <c r="L5471" s="122"/>
    </row>
    <row r="5472" spans="1:12" x14ac:dyDescent="0.2">
      <c r="A5472" s="121" t="s">
        <v>38532</v>
      </c>
      <c r="B5472" s="122" t="s">
        <v>22878</v>
      </c>
      <c r="C5472" s="122" t="s">
        <v>38106</v>
      </c>
      <c r="D5472" s="91" t="s">
        <v>38107</v>
      </c>
      <c r="E5472" s="121" t="s">
        <v>38533</v>
      </c>
      <c r="F5472" s="91" t="s">
        <v>38534</v>
      </c>
      <c r="G5472" s="123">
        <v>3119.86</v>
      </c>
      <c r="J5472" s="122"/>
      <c r="K5472" s="122"/>
      <c r="L5472" s="122"/>
    </row>
    <row r="5473" spans="1:12" x14ac:dyDescent="0.2">
      <c r="A5473" s="121" t="s">
        <v>38535</v>
      </c>
      <c r="B5473" s="122" t="s">
        <v>22878</v>
      </c>
      <c r="C5473" s="122" t="s">
        <v>38106</v>
      </c>
      <c r="D5473" s="91" t="s">
        <v>38107</v>
      </c>
      <c r="E5473" s="121" t="s">
        <v>38536</v>
      </c>
      <c r="F5473" s="91" t="s">
        <v>38537</v>
      </c>
      <c r="G5473" s="123">
        <v>2900.3969999999999</v>
      </c>
      <c r="J5473" s="122"/>
      <c r="K5473" s="122"/>
      <c r="L5473" s="122"/>
    </row>
    <row r="5474" spans="1:12" x14ac:dyDescent="0.2">
      <c r="A5474" s="121" t="s">
        <v>38538</v>
      </c>
      <c r="B5474" s="122" t="s">
        <v>22878</v>
      </c>
      <c r="C5474" s="122" t="s">
        <v>38106</v>
      </c>
      <c r="D5474" s="91" t="s">
        <v>38107</v>
      </c>
      <c r="E5474" s="121" t="s">
        <v>38539</v>
      </c>
      <c r="F5474" s="91" t="s">
        <v>38540</v>
      </c>
      <c r="G5474" s="123">
        <v>1869.5809999999999</v>
      </c>
      <c r="J5474" s="122"/>
      <c r="K5474" s="122"/>
      <c r="L5474" s="122"/>
    </row>
    <row r="5475" spans="1:12" x14ac:dyDescent="0.2">
      <c r="A5475" s="121" t="s">
        <v>38541</v>
      </c>
      <c r="B5475" s="122" t="s">
        <v>22878</v>
      </c>
      <c r="C5475" s="122" t="s">
        <v>38106</v>
      </c>
      <c r="D5475" s="91" t="s">
        <v>38107</v>
      </c>
      <c r="E5475" s="121" t="s">
        <v>38542</v>
      </c>
      <c r="F5475" s="91" t="s">
        <v>38543</v>
      </c>
      <c r="G5475" s="123">
        <v>1337.232</v>
      </c>
      <c r="J5475" s="122"/>
      <c r="K5475" s="122"/>
      <c r="L5475" s="122"/>
    </row>
    <row r="5476" spans="1:12" x14ac:dyDescent="0.2">
      <c r="A5476" s="121" t="s">
        <v>38544</v>
      </c>
      <c r="B5476" s="122" t="s">
        <v>22878</v>
      </c>
      <c r="C5476" s="122" t="s">
        <v>38106</v>
      </c>
      <c r="D5476" s="91" t="s">
        <v>38107</v>
      </c>
      <c r="E5476" s="121" t="s">
        <v>38545</v>
      </c>
      <c r="F5476" s="91" t="s">
        <v>25384</v>
      </c>
      <c r="G5476" s="123">
        <v>2846.299</v>
      </c>
      <c r="J5476" s="122"/>
      <c r="K5476" s="122"/>
      <c r="L5476" s="122"/>
    </row>
    <row r="5477" spans="1:12" x14ac:dyDescent="0.2">
      <c r="A5477" s="121" t="s">
        <v>38546</v>
      </c>
      <c r="B5477" s="122" t="s">
        <v>22878</v>
      </c>
      <c r="C5477" s="122" t="s">
        <v>38106</v>
      </c>
      <c r="D5477" s="91" t="s">
        <v>38107</v>
      </c>
      <c r="E5477" s="121" t="s">
        <v>38547</v>
      </c>
      <c r="F5477" s="91" t="s">
        <v>38548</v>
      </c>
      <c r="G5477" s="123">
        <v>282.33300000000003</v>
      </c>
      <c r="J5477" s="122"/>
      <c r="K5477" s="122"/>
      <c r="L5477" s="122"/>
    </row>
    <row r="5478" spans="1:12" x14ac:dyDescent="0.2">
      <c r="A5478" s="121" t="s">
        <v>38549</v>
      </c>
      <c r="B5478" s="122" t="s">
        <v>22878</v>
      </c>
      <c r="C5478" s="122" t="s">
        <v>38106</v>
      </c>
      <c r="D5478" s="91" t="s">
        <v>38107</v>
      </c>
      <c r="E5478" s="121" t="s">
        <v>38550</v>
      </c>
      <c r="F5478" s="91" t="s">
        <v>38551</v>
      </c>
      <c r="G5478" s="123">
        <v>684.88199999999995</v>
      </c>
      <c r="J5478" s="122"/>
      <c r="K5478" s="122"/>
      <c r="L5478" s="122"/>
    </row>
    <row r="5479" spans="1:12" x14ac:dyDescent="0.2">
      <c r="A5479" s="121" t="s">
        <v>38552</v>
      </c>
      <c r="B5479" s="122" t="s">
        <v>22878</v>
      </c>
      <c r="C5479" s="122" t="s">
        <v>38106</v>
      </c>
      <c r="D5479" s="91" t="s">
        <v>38107</v>
      </c>
      <c r="E5479" s="121" t="s">
        <v>38553</v>
      </c>
      <c r="F5479" s="91" t="s">
        <v>38554</v>
      </c>
      <c r="G5479" s="123">
        <v>1738.5160000000001</v>
      </c>
      <c r="J5479" s="122"/>
      <c r="K5479" s="122"/>
      <c r="L5479" s="122"/>
    </row>
    <row r="5480" spans="1:12" x14ac:dyDescent="0.2">
      <c r="A5480" s="121" t="s">
        <v>38555</v>
      </c>
      <c r="B5480" s="122" t="s">
        <v>22878</v>
      </c>
      <c r="C5480" s="122" t="s">
        <v>38106</v>
      </c>
      <c r="D5480" s="91" t="s">
        <v>38107</v>
      </c>
      <c r="E5480" s="121" t="s">
        <v>38556</v>
      </c>
      <c r="F5480" s="91" t="s">
        <v>28581</v>
      </c>
      <c r="G5480" s="123">
        <v>2141.5340000000001</v>
      </c>
      <c r="J5480" s="122"/>
      <c r="K5480" s="122"/>
      <c r="L5480" s="122"/>
    </row>
    <row r="5481" spans="1:12" x14ac:dyDescent="0.2">
      <c r="A5481" s="121" t="s">
        <v>38557</v>
      </c>
      <c r="B5481" s="122" t="s">
        <v>22878</v>
      </c>
      <c r="C5481" s="122" t="s">
        <v>38106</v>
      </c>
      <c r="D5481" s="91" t="s">
        <v>38107</v>
      </c>
      <c r="E5481" s="121" t="s">
        <v>38558</v>
      </c>
      <c r="F5481" s="91" t="s">
        <v>38559</v>
      </c>
      <c r="G5481" s="123">
        <v>955.06899999999996</v>
      </c>
      <c r="J5481" s="122"/>
      <c r="K5481" s="122"/>
      <c r="L5481" s="122"/>
    </row>
    <row r="5482" spans="1:12" x14ac:dyDescent="0.2">
      <c r="A5482" s="121" t="s">
        <v>38560</v>
      </c>
      <c r="B5482" s="122" t="s">
        <v>22878</v>
      </c>
      <c r="C5482" s="122" t="s">
        <v>38106</v>
      </c>
      <c r="D5482" s="91" t="s">
        <v>38107</v>
      </c>
      <c r="E5482" s="121" t="s">
        <v>38561</v>
      </c>
      <c r="F5482" s="91" t="s">
        <v>38562</v>
      </c>
      <c r="G5482" s="123">
        <v>281.14699999999999</v>
      </c>
      <c r="J5482" s="122"/>
      <c r="K5482" s="122"/>
      <c r="L5482" s="122"/>
    </row>
    <row r="5483" spans="1:12" x14ac:dyDescent="0.2">
      <c r="A5483" s="121" t="s">
        <v>38563</v>
      </c>
      <c r="B5483" s="122" t="s">
        <v>22878</v>
      </c>
      <c r="C5483" s="122" t="s">
        <v>38106</v>
      </c>
      <c r="D5483" s="91" t="s">
        <v>38107</v>
      </c>
      <c r="E5483" s="121" t="s">
        <v>38564</v>
      </c>
      <c r="F5483" s="91" t="s">
        <v>38565</v>
      </c>
      <c r="G5483" s="123">
        <v>204.71299999999999</v>
      </c>
      <c r="J5483" s="122"/>
      <c r="K5483" s="122"/>
      <c r="L5483" s="122"/>
    </row>
    <row r="5484" spans="1:12" x14ac:dyDescent="0.2">
      <c r="A5484" s="121" t="s">
        <v>38566</v>
      </c>
      <c r="B5484" s="122" t="s">
        <v>22878</v>
      </c>
      <c r="C5484" s="122" t="s">
        <v>38106</v>
      </c>
      <c r="D5484" s="91" t="s">
        <v>38107</v>
      </c>
      <c r="E5484" s="121" t="s">
        <v>38567</v>
      </c>
      <c r="F5484" s="91" t="s">
        <v>38568</v>
      </c>
      <c r="G5484" s="123">
        <v>9846.2929999999997</v>
      </c>
      <c r="J5484" s="122"/>
      <c r="K5484" s="122"/>
      <c r="L5484" s="122"/>
    </row>
    <row r="5485" spans="1:12" x14ac:dyDescent="0.2">
      <c r="A5485" s="121" t="s">
        <v>38569</v>
      </c>
      <c r="B5485" s="122" t="s">
        <v>22878</v>
      </c>
      <c r="C5485" s="122" t="s">
        <v>38106</v>
      </c>
      <c r="D5485" s="91" t="s">
        <v>38107</v>
      </c>
      <c r="E5485" s="121" t="s">
        <v>38570</v>
      </c>
      <c r="F5485" s="91" t="s">
        <v>38571</v>
      </c>
      <c r="G5485" s="123">
        <v>209.43199999999999</v>
      </c>
      <c r="J5485" s="122"/>
      <c r="K5485" s="122"/>
      <c r="L5485" s="122"/>
    </row>
    <row r="5486" spans="1:12" x14ac:dyDescent="0.2">
      <c r="A5486" s="121" t="s">
        <v>38572</v>
      </c>
      <c r="B5486" s="122" t="s">
        <v>22878</v>
      </c>
      <c r="C5486" s="122" t="s">
        <v>38106</v>
      </c>
      <c r="D5486" s="91" t="s">
        <v>38107</v>
      </c>
      <c r="E5486" s="121" t="s">
        <v>38573</v>
      </c>
      <c r="F5486" s="91" t="s">
        <v>34645</v>
      </c>
      <c r="G5486" s="123">
        <v>307.33499999999998</v>
      </c>
      <c r="J5486" s="122"/>
      <c r="K5486" s="122"/>
      <c r="L5486" s="122"/>
    </row>
    <row r="5487" spans="1:12" x14ac:dyDescent="0.2">
      <c r="A5487" s="121" t="s">
        <v>38574</v>
      </c>
      <c r="B5487" s="122" t="s">
        <v>22878</v>
      </c>
      <c r="C5487" s="122" t="s">
        <v>38106</v>
      </c>
      <c r="D5487" s="91" t="s">
        <v>38107</v>
      </c>
      <c r="E5487" s="121" t="s">
        <v>38575</v>
      </c>
      <c r="F5487" s="91" t="s">
        <v>38576</v>
      </c>
      <c r="G5487" s="123">
        <v>7308.6809999999996</v>
      </c>
      <c r="J5487" s="122"/>
      <c r="K5487" s="122"/>
      <c r="L5487" s="122"/>
    </row>
    <row r="5488" spans="1:12" x14ac:dyDescent="0.2">
      <c r="A5488" s="121" t="s">
        <v>38577</v>
      </c>
      <c r="B5488" s="122" t="s">
        <v>22878</v>
      </c>
      <c r="C5488" s="122" t="s">
        <v>38106</v>
      </c>
      <c r="D5488" s="91" t="s">
        <v>38107</v>
      </c>
      <c r="E5488" s="121" t="s">
        <v>38578</v>
      </c>
      <c r="F5488" s="91" t="s">
        <v>38579</v>
      </c>
      <c r="G5488" s="123">
        <v>411.75299999999999</v>
      </c>
      <c r="J5488" s="122"/>
      <c r="K5488" s="122"/>
      <c r="L5488" s="122"/>
    </row>
    <row r="5489" spans="1:12" x14ac:dyDescent="0.2">
      <c r="A5489" s="121" t="s">
        <v>38580</v>
      </c>
      <c r="B5489" s="122" t="s">
        <v>22878</v>
      </c>
      <c r="C5489" s="122" t="s">
        <v>38106</v>
      </c>
      <c r="D5489" s="91" t="s">
        <v>38107</v>
      </c>
      <c r="E5489" s="121" t="s">
        <v>38581</v>
      </c>
      <c r="F5489" s="91" t="s">
        <v>38582</v>
      </c>
      <c r="G5489" s="123">
        <v>625.625</v>
      </c>
      <c r="J5489" s="122"/>
      <c r="K5489" s="122"/>
      <c r="L5489" s="122"/>
    </row>
    <row r="5490" spans="1:12" x14ac:dyDescent="0.2">
      <c r="A5490" s="121" t="s">
        <v>38583</v>
      </c>
      <c r="B5490" s="122" t="s">
        <v>22878</v>
      </c>
      <c r="C5490" s="122" t="s">
        <v>38106</v>
      </c>
      <c r="D5490" s="91" t="s">
        <v>38107</v>
      </c>
      <c r="E5490" s="121" t="s">
        <v>38584</v>
      </c>
      <c r="F5490" s="91" t="s">
        <v>38585</v>
      </c>
      <c r="G5490" s="123">
        <v>2136.7249999999999</v>
      </c>
      <c r="J5490" s="122"/>
      <c r="K5490" s="122"/>
      <c r="L5490" s="122"/>
    </row>
    <row r="5491" spans="1:12" x14ac:dyDescent="0.2">
      <c r="A5491" s="121" t="s">
        <v>38586</v>
      </c>
      <c r="B5491" s="122" t="s">
        <v>22878</v>
      </c>
      <c r="C5491" s="122" t="s">
        <v>38106</v>
      </c>
      <c r="D5491" s="91" t="s">
        <v>38107</v>
      </c>
      <c r="E5491" s="121" t="s">
        <v>38587</v>
      </c>
      <c r="F5491" s="91" t="s">
        <v>35641</v>
      </c>
      <c r="G5491" s="123">
        <v>122.354</v>
      </c>
      <c r="J5491" s="122"/>
      <c r="K5491" s="122"/>
      <c r="L5491" s="122"/>
    </row>
    <row r="5492" spans="1:12" x14ac:dyDescent="0.2">
      <c r="A5492" s="121" t="s">
        <v>38588</v>
      </c>
      <c r="B5492" s="122" t="s">
        <v>22878</v>
      </c>
      <c r="C5492" s="122" t="s">
        <v>38106</v>
      </c>
      <c r="D5492" s="91" t="s">
        <v>38107</v>
      </c>
      <c r="E5492" s="121" t="s">
        <v>38589</v>
      </c>
      <c r="F5492" s="91" t="s">
        <v>38590</v>
      </c>
      <c r="G5492" s="123">
        <v>649.34900000000005</v>
      </c>
      <c r="J5492" s="122"/>
      <c r="K5492" s="122"/>
      <c r="L5492" s="122"/>
    </row>
    <row r="5493" spans="1:12" x14ac:dyDescent="0.2">
      <c r="A5493" s="121" t="s">
        <v>38591</v>
      </c>
      <c r="B5493" s="122" t="s">
        <v>22878</v>
      </c>
      <c r="C5493" s="122" t="s">
        <v>38106</v>
      </c>
      <c r="D5493" s="91" t="s">
        <v>38107</v>
      </c>
      <c r="E5493" s="121" t="s">
        <v>38592</v>
      </c>
      <c r="F5493" s="91" t="s">
        <v>38593</v>
      </c>
      <c r="G5493" s="123">
        <v>192.285</v>
      </c>
      <c r="J5493" s="122"/>
      <c r="K5493" s="122"/>
      <c r="L5493" s="122"/>
    </row>
    <row r="5494" spans="1:12" x14ac:dyDescent="0.2">
      <c r="A5494" s="121" t="s">
        <v>38594</v>
      </c>
      <c r="B5494" s="122" t="s">
        <v>22878</v>
      </c>
      <c r="C5494" s="122" t="s">
        <v>38106</v>
      </c>
      <c r="D5494" s="91" t="s">
        <v>38107</v>
      </c>
      <c r="E5494" s="121" t="s">
        <v>38595</v>
      </c>
      <c r="F5494" s="91" t="s">
        <v>38596</v>
      </c>
      <c r="G5494" s="123">
        <v>1254.491</v>
      </c>
      <c r="J5494" s="122"/>
      <c r="K5494" s="122"/>
      <c r="L5494" s="122"/>
    </row>
    <row r="5495" spans="1:12" x14ac:dyDescent="0.2">
      <c r="A5495" s="121" t="s">
        <v>38597</v>
      </c>
      <c r="B5495" s="122" t="s">
        <v>22878</v>
      </c>
      <c r="C5495" s="122" t="s">
        <v>38106</v>
      </c>
      <c r="D5495" s="91" t="s">
        <v>38107</v>
      </c>
      <c r="E5495" s="121" t="s">
        <v>38598</v>
      </c>
      <c r="F5495" s="91" t="s">
        <v>38599</v>
      </c>
      <c r="G5495" s="123">
        <v>1971.2650000000001</v>
      </c>
      <c r="J5495" s="122"/>
      <c r="K5495" s="122"/>
      <c r="L5495" s="122"/>
    </row>
    <row r="5496" spans="1:12" x14ac:dyDescent="0.2">
      <c r="A5496" s="121" t="s">
        <v>38600</v>
      </c>
      <c r="B5496" s="122" t="s">
        <v>22878</v>
      </c>
      <c r="C5496" s="122" t="s">
        <v>38106</v>
      </c>
      <c r="D5496" s="91" t="s">
        <v>38107</v>
      </c>
      <c r="E5496" s="121" t="s">
        <v>38601</v>
      </c>
      <c r="F5496" s="91" t="s">
        <v>38602</v>
      </c>
      <c r="G5496" s="123">
        <v>208.804</v>
      </c>
      <c r="J5496" s="122"/>
      <c r="K5496" s="122"/>
      <c r="L5496" s="122"/>
    </row>
    <row r="5497" spans="1:12" x14ac:dyDescent="0.2">
      <c r="A5497" s="121" t="s">
        <v>38603</v>
      </c>
      <c r="B5497" s="122" t="s">
        <v>22878</v>
      </c>
      <c r="C5497" s="122" t="s">
        <v>38106</v>
      </c>
      <c r="D5497" s="91" t="s">
        <v>38107</v>
      </c>
      <c r="E5497" s="121" t="s">
        <v>38604</v>
      </c>
      <c r="F5497" s="91" t="s">
        <v>38605</v>
      </c>
      <c r="G5497" s="123">
        <v>411.31799999999998</v>
      </c>
      <c r="J5497" s="122"/>
      <c r="K5497" s="122"/>
      <c r="L5497" s="122"/>
    </row>
    <row r="5498" spans="1:12" x14ac:dyDescent="0.2">
      <c r="A5498" s="121" t="s">
        <v>38606</v>
      </c>
      <c r="B5498" s="122" t="s">
        <v>22878</v>
      </c>
      <c r="C5498" s="122" t="s">
        <v>38106</v>
      </c>
      <c r="D5498" s="91" t="s">
        <v>38107</v>
      </c>
      <c r="E5498" s="121" t="s">
        <v>38607</v>
      </c>
      <c r="F5498" s="91" t="s">
        <v>38608</v>
      </c>
      <c r="G5498" s="123">
        <v>3142.6149999999998</v>
      </c>
      <c r="J5498" s="122"/>
      <c r="K5498" s="122"/>
      <c r="L5498" s="122"/>
    </row>
    <row r="5499" spans="1:12" x14ac:dyDescent="0.2">
      <c r="A5499" s="121" t="s">
        <v>38609</v>
      </c>
      <c r="B5499" s="122" t="s">
        <v>22878</v>
      </c>
      <c r="C5499" s="122" t="s">
        <v>38106</v>
      </c>
      <c r="D5499" s="91" t="s">
        <v>38107</v>
      </c>
      <c r="E5499" s="121" t="s">
        <v>38610</v>
      </c>
      <c r="F5499" s="91" t="s">
        <v>38611</v>
      </c>
      <c r="G5499" s="123">
        <v>1318.047</v>
      </c>
      <c r="J5499" s="122"/>
      <c r="K5499" s="122"/>
      <c r="L5499" s="122"/>
    </row>
    <row r="5500" spans="1:12" x14ac:dyDescent="0.2">
      <c r="A5500" s="121" t="s">
        <v>38612</v>
      </c>
      <c r="B5500" s="122" t="s">
        <v>22878</v>
      </c>
      <c r="C5500" s="122" t="s">
        <v>38106</v>
      </c>
      <c r="D5500" s="91" t="s">
        <v>38107</v>
      </c>
      <c r="E5500" s="121" t="s">
        <v>38613</v>
      </c>
      <c r="F5500" s="91" t="s">
        <v>38614</v>
      </c>
      <c r="G5500" s="123">
        <v>1537.1959999999999</v>
      </c>
      <c r="J5500" s="122"/>
      <c r="K5500" s="122"/>
      <c r="L5500" s="122"/>
    </row>
    <row r="5501" spans="1:12" x14ac:dyDescent="0.2">
      <c r="A5501" s="121" t="s">
        <v>38615</v>
      </c>
      <c r="B5501" s="122" t="s">
        <v>22878</v>
      </c>
      <c r="C5501" s="122" t="s">
        <v>38106</v>
      </c>
      <c r="D5501" s="91" t="s">
        <v>38107</v>
      </c>
      <c r="E5501" s="121" t="s">
        <v>38616</v>
      </c>
      <c r="F5501" s="91" t="s">
        <v>38617</v>
      </c>
      <c r="G5501" s="123">
        <v>59.808999999999997</v>
      </c>
      <c r="J5501" s="122"/>
      <c r="K5501" s="122"/>
      <c r="L5501" s="122"/>
    </row>
    <row r="5502" spans="1:12" x14ac:dyDescent="0.2">
      <c r="A5502" s="121" t="s">
        <v>38618</v>
      </c>
      <c r="B5502" s="122" t="s">
        <v>22878</v>
      </c>
      <c r="C5502" s="122" t="s">
        <v>38106</v>
      </c>
      <c r="D5502" s="91" t="s">
        <v>38107</v>
      </c>
      <c r="E5502" s="121" t="s">
        <v>38619</v>
      </c>
      <c r="F5502" s="91" t="s">
        <v>38620</v>
      </c>
      <c r="G5502" s="123">
        <v>393.32600000000002</v>
      </c>
      <c r="J5502" s="122"/>
      <c r="K5502" s="122"/>
      <c r="L5502" s="122"/>
    </row>
    <row r="5503" spans="1:12" x14ac:dyDescent="0.2">
      <c r="A5503" s="121" t="s">
        <v>38621</v>
      </c>
      <c r="B5503" s="122" t="s">
        <v>22878</v>
      </c>
      <c r="C5503" s="122" t="s">
        <v>38106</v>
      </c>
      <c r="D5503" s="91" t="s">
        <v>38107</v>
      </c>
      <c r="E5503" s="121" t="s">
        <v>38622</v>
      </c>
      <c r="F5503" s="91" t="s">
        <v>38623</v>
      </c>
      <c r="G5503" s="123">
        <v>432.20400000000001</v>
      </c>
      <c r="J5503" s="122"/>
      <c r="K5503" s="122"/>
      <c r="L5503" s="122"/>
    </row>
    <row r="5504" spans="1:12" x14ac:dyDescent="0.2">
      <c r="A5504" s="121" t="s">
        <v>38624</v>
      </c>
      <c r="B5504" s="122" t="s">
        <v>22878</v>
      </c>
      <c r="C5504" s="122" t="s">
        <v>38106</v>
      </c>
      <c r="D5504" s="91" t="s">
        <v>38107</v>
      </c>
      <c r="E5504" s="121" t="s">
        <v>38625</v>
      </c>
      <c r="F5504" s="91" t="s">
        <v>38626</v>
      </c>
      <c r="G5504" s="123">
        <v>1153.415</v>
      </c>
      <c r="J5504" s="122"/>
      <c r="K5504" s="122"/>
      <c r="L5504" s="122"/>
    </row>
    <row r="5505" spans="1:12" x14ac:dyDescent="0.2">
      <c r="A5505" s="121" t="s">
        <v>38627</v>
      </c>
      <c r="B5505" s="122" t="s">
        <v>22878</v>
      </c>
      <c r="C5505" s="122" t="s">
        <v>38106</v>
      </c>
      <c r="D5505" s="91" t="s">
        <v>38107</v>
      </c>
      <c r="E5505" s="121" t="s">
        <v>38628</v>
      </c>
      <c r="F5505" s="91" t="s">
        <v>38629</v>
      </c>
      <c r="G5505" s="123">
        <v>3786.578</v>
      </c>
      <c r="J5505" s="122"/>
      <c r="K5505" s="122"/>
      <c r="L5505" s="122"/>
    </row>
    <row r="5506" spans="1:12" x14ac:dyDescent="0.2">
      <c r="A5506" s="121" t="s">
        <v>38630</v>
      </c>
      <c r="B5506" s="122" t="s">
        <v>22878</v>
      </c>
      <c r="C5506" s="122" t="s">
        <v>38106</v>
      </c>
      <c r="D5506" s="91" t="s">
        <v>38107</v>
      </c>
      <c r="E5506" s="121" t="s">
        <v>38631</v>
      </c>
      <c r="F5506" s="91" t="s">
        <v>38632</v>
      </c>
      <c r="G5506" s="123">
        <v>1033.6569999999999</v>
      </c>
      <c r="J5506" s="122"/>
      <c r="K5506" s="122"/>
      <c r="L5506" s="122"/>
    </row>
    <row r="5507" spans="1:12" x14ac:dyDescent="0.2">
      <c r="A5507" s="121" t="s">
        <v>38633</v>
      </c>
      <c r="B5507" s="122" t="s">
        <v>22878</v>
      </c>
      <c r="C5507" s="122" t="s">
        <v>38106</v>
      </c>
      <c r="D5507" s="91" t="s">
        <v>38107</v>
      </c>
      <c r="E5507" s="121" t="s">
        <v>38634</v>
      </c>
      <c r="F5507" s="91" t="s">
        <v>38635</v>
      </c>
      <c r="G5507" s="123">
        <v>530.49</v>
      </c>
      <c r="J5507" s="122"/>
      <c r="K5507" s="122"/>
      <c r="L5507" s="122"/>
    </row>
    <row r="5508" spans="1:12" x14ac:dyDescent="0.2">
      <c r="A5508" s="121" t="s">
        <v>38636</v>
      </c>
      <c r="B5508" s="122" t="s">
        <v>22878</v>
      </c>
      <c r="C5508" s="122" t="s">
        <v>38106</v>
      </c>
      <c r="D5508" s="91" t="s">
        <v>38107</v>
      </c>
      <c r="E5508" s="121" t="s">
        <v>38637</v>
      </c>
      <c r="F5508" s="91" t="s">
        <v>38638</v>
      </c>
      <c r="G5508" s="123">
        <v>906.048</v>
      </c>
      <c r="J5508" s="122"/>
      <c r="K5508" s="122"/>
      <c r="L5508" s="122"/>
    </row>
    <row r="5509" spans="1:12" x14ac:dyDescent="0.2">
      <c r="A5509" s="121" t="s">
        <v>38639</v>
      </c>
      <c r="B5509" s="122" t="s">
        <v>22878</v>
      </c>
      <c r="C5509" s="122" t="s">
        <v>38106</v>
      </c>
      <c r="D5509" s="91" t="s">
        <v>38107</v>
      </c>
      <c r="E5509" s="121" t="s">
        <v>38640</v>
      </c>
      <c r="F5509" s="91" t="s">
        <v>38641</v>
      </c>
      <c r="G5509" s="123">
        <v>2374.232</v>
      </c>
      <c r="J5509" s="122"/>
      <c r="K5509" s="122"/>
      <c r="L5509" s="122"/>
    </row>
    <row r="5510" spans="1:12" x14ac:dyDescent="0.2">
      <c r="A5510" s="121" t="s">
        <v>38642</v>
      </c>
      <c r="B5510" s="122" t="s">
        <v>22878</v>
      </c>
      <c r="C5510" s="122" t="s">
        <v>38106</v>
      </c>
      <c r="D5510" s="91" t="s">
        <v>38107</v>
      </c>
      <c r="E5510" s="121" t="s">
        <v>38643</v>
      </c>
      <c r="F5510" s="91" t="s">
        <v>27492</v>
      </c>
      <c r="G5510" s="123">
        <v>2045.088</v>
      </c>
      <c r="J5510" s="122"/>
      <c r="K5510" s="122"/>
      <c r="L5510" s="122"/>
    </row>
    <row r="5511" spans="1:12" x14ac:dyDescent="0.2">
      <c r="A5511" s="121" t="s">
        <v>38644</v>
      </c>
      <c r="B5511" s="122" t="s">
        <v>22878</v>
      </c>
      <c r="C5511" s="122" t="s">
        <v>38106</v>
      </c>
      <c r="D5511" s="91" t="s">
        <v>38107</v>
      </c>
      <c r="E5511" s="121" t="s">
        <v>38645</v>
      </c>
      <c r="F5511" s="91" t="s">
        <v>38646</v>
      </c>
      <c r="G5511" s="123">
        <v>2200.3690000000001</v>
      </c>
      <c r="J5511" s="122"/>
      <c r="K5511" s="122"/>
      <c r="L5511" s="122"/>
    </row>
    <row r="5512" spans="1:12" x14ac:dyDescent="0.2">
      <c r="A5512" s="121" t="s">
        <v>38647</v>
      </c>
      <c r="B5512" s="122" t="s">
        <v>22878</v>
      </c>
      <c r="C5512" s="122" t="s">
        <v>38106</v>
      </c>
      <c r="D5512" s="91" t="s">
        <v>38107</v>
      </c>
      <c r="E5512" s="121" t="s">
        <v>38648</v>
      </c>
      <c r="F5512" s="91" t="s">
        <v>38649</v>
      </c>
      <c r="G5512" s="123">
        <v>1077.6410000000001</v>
      </c>
      <c r="J5512" s="122"/>
      <c r="K5512" s="122"/>
      <c r="L5512" s="122"/>
    </row>
    <row r="5513" spans="1:12" x14ac:dyDescent="0.2">
      <c r="A5513" s="121" t="s">
        <v>38650</v>
      </c>
      <c r="B5513" s="122" t="s">
        <v>22878</v>
      </c>
      <c r="C5513" s="122" t="s">
        <v>38106</v>
      </c>
      <c r="D5513" s="91" t="s">
        <v>38107</v>
      </c>
      <c r="E5513" s="121" t="s">
        <v>38651</v>
      </c>
      <c r="F5513" s="91" t="s">
        <v>38652</v>
      </c>
      <c r="G5513" s="123">
        <v>2558.924</v>
      </c>
      <c r="J5513" s="122"/>
      <c r="K5513" s="122"/>
      <c r="L5513" s="122"/>
    </row>
    <row r="5514" spans="1:12" x14ac:dyDescent="0.2">
      <c r="A5514" s="121" t="s">
        <v>38653</v>
      </c>
      <c r="B5514" s="122" t="s">
        <v>22878</v>
      </c>
      <c r="C5514" s="122" t="s">
        <v>38106</v>
      </c>
      <c r="D5514" s="91" t="s">
        <v>38107</v>
      </c>
      <c r="E5514" s="121" t="s">
        <v>38654</v>
      </c>
      <c r="F5514" s="91" t="s">
        <v>38655</v>
      </c>
      <c r="G5514" s="123">
        <v>1434.289</v>
      </c>
      <c r="J5514" s="122"/>
      <c r="K5514" s="122"/>
      <c r="L5514" s="122"/>
    </row>
    <row r="5515" spans="1:12" x14ac:dyDescent="0.2">
      <c r="A5515" s="121" t="s">
        <v>38656</v>
      </c>
      <c r="B5515" s="122" t="s">
        <v>22878</v>
      </c>
      <c r="C5515" s="122" t="s">
        <v>38106</v>
      </c>
      <c r="D5515" s="91" t="s">
        <v>38107</v>
      </c>
      <c r="E5515" s="121" t="s">
        <v>38657</v>
      </c>
      <c r="F5515" s="91" t="s">
        <v>38658</v>
      </c>
      <c r="G5515" s="123">
        <v>4825.2870000000003</v>
      </c>
      <c r="J5515" s="122"/>
      <c r="K5515" s="122"/>
      <c r="L5515" s="122"/>
    </row>
    <row r="5516" spans="1:12" x14ac:dyDescent="0.2">
      <c r="A5516" s="121" t="s">
        <v>38659</v>
      </c>
      <c r="B5516" s="122" t="s">
        <v>22878</v>
      </c>
      <c r="C5516" s="122" t="s">
        <v>38106</v>
      </c>
      <c r="D5516" s="91" t="s">
        <v>38107</v>
      </c>
      <c r="E5516" s="121" t="s">
        <v>38660</v>
      </c>
      <c r="F5516" s="91" t="s">
        <v>38661</v>
      </c>
      <c r="G5516" s="123">
        <v>606.26199999999994</v>
      </c>
      <c r="J5516" s="122"/>
      <c r="K5516" s="122"/>
      <c r="L5516" s="122"/>
    </row>
    <row r="5517" spans="1:12" x14ac:dyDescent="0.2">
      <c r="A5517" s="121" t="s">
        <v>38662</v>
      </c>
      <c r="B5517" s="122" t="s">
        <v>22878</v>
      </c>
      <c r="C5517" s="122" t="s">
        <v>38106</v>
      </c>
      <c r="D5517" s="91" t="s">
        <v>38107</v>
      </c>
      <c r="E5517" s="121" t="s">
        <v>38663</v>
      </c>
      <c r="F5517" s="91" t="s">
        <v>38664</v>
      </c>
      <c r="G5517" s="123">
        <v>553.41099999999994</v>
      </c>
      <c r="J5517" s="122"/>
      <c r="K5517" s="122"/>
      <c r="L5517" s="122"/>
    </row>
    <row r="5518" spans="1:12" x14ac:dyDescent="0.2">
      <c r="A5518" s="121" t="s">
        <v>38665</v>
      </c>
      <c r="B5518" s="122" t="s">
        <v>22878</v>
      </c>
      <c r="C5518" s="122" t="s">
        <v>38106</v>
      </c>
      <c r="D5518" s="91" t="s">
        <v>38107</v>
      </c>
      <c r="E5518" s="121" t="s">
        <v>38666</v>
      </c>
      <c r="F5518" s="91" t="s">
        <v>38667</v>
      </c>
      <c r="G5518" s="123">
        <v>2076.9899999999998</v>
      </c>
      <c r="J5518" s="122"/>
      <c r="K5518" s="122"/>
      <c r="L5518" s="122"/>
    </row>
    <row r="5519" spans="1:12" x14ac:dyDescent="0.2">
      <c r="A5519" s="121" t="s">
        <v>38668</v>
      </c>
      <c r="B5519" s="122" t="s">
        <v>22878</v>
      </c>
      <c r="C5519" s="122" t="s">
        <v>38106</v>
      </c>
      <c r="D5519" s="91" t="s">
        <v>38107</v>
      </c>
      <c r="E5519" s="121" t="s">
        <v>38669</v>
      </c>
      <c r="F5519" s="91" t="s">
        <v>38670</v>
      </c>
      <c r="G5519" s="123">
        <v>356.29199999999997</v>
      </c>
      <c r="J5519" s="122"/>
      <c r="K5519" s="122"/>
      <c r="L5519" s="122"/>
    </row>
    <row r="5520" spans="1:12" x14ac:dyDescent="0.2">
      <c r="A5520" s="121" t="s">
        <v>38671</v>
      </c>
      <c r="B5520" s="122" t="s">
        <v>22878</v>
      </c>
      <c r="C5520" s="122" t="s">
        <v>38106</v>
      </c>
      <c r="D5520" s="91" t="s">
        <v>38107</v>
      </c>
      <c r="E5520" s="121" t="s">
        <v>38672</v>
      </c>
      <c r="F5520" s="91" t="s">
        <v>38673</v>
      </c>
      <c r="G5520" s="123">
        <v>3786.0259999999998</v>
      </c>
      <c r="J5520" s="122"/>
      <c r="K5520" s="122"/>
      <c r="L5520" s="122"/>
    </row>
    <row r="5521" spans="1:12" x14ac:dyDescent="0.2">
      <c r="A5521" s="121" t="s">
        <v>38674</v>
      </c>
      <c r="B5521" s="122" t="s">
        <v>22878</v>
      </c>
      <c r="C5521" s="122" t="s">
        <v>38106</v>
      </c>
      <c r="D5521" s="91" t="s">
        <v>38107</v>
      </c>
      <c r="E5521" s="121" t="s">
        <v>38675</v>
      </c>
      <c r="F5521" s="91" t="s">
        <v>38676</v>
      </c>
      <c r="G5521" s="123">
        <v>268.291</v>
      </c>
      <c r="J5521" s="122"/>
      <c r="K5521" s="122"/>
      <c r="L5521" s="122"/>
    </row>
    <row r="5522" spans="1:12" x14ac:dyDescent="0.2">
      <c r="A5522" s="121" t="s">
        <v>38677</v>
      </c>
      <c r="B5522" s="122" t="s">
        <v>22878</v>
      </c>
      <c r="C5522" s="122" t="s">
        <v>38106</v>
      </c>
      <c r="D5522" s="91" t="s">
        <v>38107</v>
      </c>
      <c r="E5522" s="121" t="s">
        <v>38678</v>
      </c>
      <c r="F5522" s="91" t="s">
        <v>38679</v>
      </c>
      <c r="G5522" s="123">
        <v>157.37899999999999</v>
      </c>
      <c r="J5522" s="122"/>
      <c r="K5522" s="122"/>
      <c r="L5522" s="122"/>
    </row>
    <row r="5523" spans="1:12" x14ac:dyDescent="0.2">
      <c r="A5523" s="121" t="s">
        <v>38680</v>
      </c>
      <c r="B5523" s="122" t="s">
        <v>22878</v>
      </c>
      <c r="C5523" s="122" t="s">
        <v>38106</v>
      </c>
      <c r="D5523" s="91" t="s">
        <v>38107</v>
      </c>
      <c r="E5523" s="121" t="s">
        <v>38681</v>
      </c>
      <c r="F5523" s="91" t="s">
        <v>38682</v>
      </c>
      <c r="G5523" s="123">
        <v>244.655</v>
      </c>
      <c r="J5523" s="122"/>
      <c r="K5523" s="122"/>
      <c r="L5523" s="122"/>
    </row>
    <row r="5524" spans="1:12" x14ac:dyDescent="0.2">
      <c r="A5524" s="121" t="s">
        <v>38683</v>
      </c>
      <c r="B5524" s="122" t="s">
        <v>22878</v>
      </c>
      <c r="C5524" s="122" t="s">
        <v>38106</v>
      </c>
      <c r="D5524" s="91" t="s">
        <v>38107</v>
      </c>
      <c r="E5524" s="121" t="s">
        <v>38684</v>
      </c>
      <c r="F5524" s="91" t="s">
        <v>38685</v>
      </c>
      <c r="G5524" s="123">
        <v>8374.2549999999992</v>
      </c>
      <c r="J5524" s="122"/>
      <c r="K5524" s="122"/>
      <c r="L5524" s="122"/>
    </row>
    <row r="5525" spans="1:12" x14ac:dyDescent="0.2">
      <c r="A5525" s="121" t="s">
        <v>38686</v>
      </c>
      <c r="B5525" s="122" t="s">
        <v>22878</v>
      </c>
      <c r="C5525" s="122" t="s">
        <v>38106</v>
      </c>
      <c r="D5525" s="91" t="s">
        <v>38107</v>
      </c>
      <c r="E5525" s="121" t="s">
        <v>38687</v>
      </c>
      <c r="F5525" s="91" t="s">
        <v>38688</v>
      </c>
      <c r="G5525" s="123">
        <v>750.65899999999999</v>
      </c>
      <c r="J5525" s="122"/>
      <c r="K5525" s="122"/>
      <c r="L5525" s="122"/>
    </row>
    <row r="5526" spans="1:12" x14ac:dyDescent="0.2">
      <c r="A5526" s="121" t="s">
        <v>38689</v>
      </c>
      <c r="B5526" s="122" t="s">
        <v>22878</v>
      </c>
      <c r="C5526" s="122" t="s">
        <v>38106</v>
      </c>
      <c r="D5526" s="91" t="s">
        <v>38107</v>
      </c>
      <c r="E5526" s="121" t="s">
        <v>38690</v>
      </c>
      <c r="F5526" s="91" t="s">
        <v>38691</v>
      </c>
      <c r="G5526" s="123">
        <v>509.40199999999999</v>
      </c>
      <c r="J5526" s="122"/>
      <c r="K5526" s="122"/>
      <c r="L5526" s="122"/>
    </row>
    <row r="5527" spans="1:12" x14ac:dyDescent="0.2">
      <c r="A5527" s="121" t="s">
        <v>38692</v>
      </c>
      <c r="B5527" s="122" t="s">
        <v>22878</v>
      </c>
      <c r="C5527" s="122" t="s">
        <v>38106</v>
      </c>
      <c r="D5527" s="91" t="s">
        <v>38107</v>
      </c>
      <c r="E5527" s="121" t="s">
        <v>38693</v>
      </c>
      <c r="F5527" s="91" t="s">
        <v>38694</v>
      </c>
      <c r="G5527" s="123">
        <v>140.95699999999999</v>
      </c>
      <c r="J5527" s="122"/>
      <c r="K5527" s="122"/>
      <c r="L5527" s="122"/>
    </row>
    <row r="5528" spans="1:12" x14ac:dyDescent="0.2">
      <c r="A5528" s="121" t="s">
        <v>38695</v>
      </c>
      <c r="B5528" s="122" t="s">
        <v>22878</v>
      </c>
      <c r="C5528" s="122" t="s">
        <v>38106</v>
      </c>
      <c r="D5528" s="91" t="s">
        <v>38107</v>
      </c>
      <c r="E5528" s="121" t="s">
        <v>38696</v>
      </c>
      <c r="F5528" s="91" t="s">
        <v>38697</v>
      </c>
      <c r="G5528" s="123">
        <v>1109.0070000000001</v>
      </c>
      <c r="J5528" s="122"/>
      <c r="K5528" s="122"/>
      <c r="L5528" s="122"/>
    </row>
    <row r="5529" spans="1:12" x14ac:dyDescent="0.2">
      <c r="A5529" s="121" t="s">
        <v>38698</v>
      </c>
      <c r="B5529" s="122" t="s">
        <v>22878</v>
      </c>
      <c r="C5529" s="122" t="s">
        <v>38106</v>
      </c>
      <c r="D5529" s="91" t="s">
        <v>38107</v>
      </c>
      <c r="E5529" s="121" t="s">
        <v>38699</v>
      </c>
      <c r="F5529" s="91" t="s">
        <v>38700</v>
      </c>
      <c r="G5529" s="123">
        <v>1164.1859999999999</v>
      </c>
      <c r="J5529" s="122"/>
      <c r="K5529" s="122"/>
      <c r="L5529" s="122"/>
    </row>
    <row r="5530" spans="1:12" x14ac:dyDescent="0.2">
      <c r="A5530" s="121" t="s">
        <v>38701</v>
      </c>
      <c r="B5530" s="122" t="s">
        <v>22878</v>
      </c>
      <c r="C5530" s="122" t="s">
        <v>38106</v>
      </c>
      <c r="D5530" s="91" t="s">
        <v>38107</v>
      </c>
      <c r="E5530" s="121" t="s">
        <v>38702</v>
      </c>
      <c r="F5530" s="91" t="s">
        <v>38703</v>
      </c>
      <c r="G5530" s="123">
        <v>1142.337</v>
      </c>
      <c r="J5530" s="122"/>
      <c r="K5530" s="122"/>
      <c r="L5530" s="122"/>
    </row>
    <row r="5531" spans="1:12" x14ac:dyDescent="0.2">
      <c r="A5531" s="121" t="s">
        <v>38704</v>
      </c>
      <c r="B5531" s="122" t="s">
        <v>22878</v>
      </c>
      <c r="C5531" s="122" t="s">
        <v>38106</v>
      </c>
      <c r="D5531" s="91" t="s">
        <v>38107</v>
      </c>
      <c r="E5531" s="121" t="s">
        <v>38705</v>
      </c>
      <c r="F5531" s="91" t="s">
        <v>33623</v>
      </c>
      <c r="G5531" s="123">
        <v>812.75599999999997</v>
      </c>
      <c r="J5531" s="122"/>
      <c r="K5531" s="122"/>
      <c r="L5531" s="122"/>
    </row>
    <row r="5532" spans="1:12" x14ac:dyDescent="0.2">
      <c r="A5532" s="121" t="s">
        <v>38706</v>
      </c>
      <c r="B5532" s="122" t="s">
        <v>22878</v>
      </c>
      <c r="C5532" s="122" t="s">
        <v>38106</v>
      </c>
      <c r="D5532" s="91" t="s">
        <v>38107</v>
      </c>
      <c r="E5532" s="121" t="s">
        <v>38707</v>
      </c>
      <c r="F5532" s="91" t="s">
        <v>38708</v>
      </c>
      <c r="G5532" s="123">
        <v>1357.1969999999999</v>
      </c>
      <c r="J5532" s="122"/>
      <c r="K5532" s="122"/>
      <c r="L5532" s="122"/>
    </row>
    <row r="5533" spans="1:12" x14ac:dyDescent="0.2">
      <c r="A5533" s="121" t="s">
        <v>38709</v>
      </c>
      <c r="B5533" s="122" t="s">
        <v>22878</v>
      </c>
      <c r="C5533" s="122" t="s">
        <v>38106</v>
      </c>
      <c r="D5533" s="91" t="s">
        <v>38107</v>
      </c>
      <c r="E5533" s="121" t="s">
        <v>38710</v>
      </c>
      <c r="F5533" s="91" t="s">
        <v>38711</v>
      </c>
      <c r="G5533" s="123">
        <v>970.44799999999998</v>
      </c>
      <c r="J5533" s="122"/>
      <c r="K5533" s="122"/>
      <c r="L5533" s="122"/>
    </row>
    <row r="5534" spans="1:12" x14ac:dyDescent="0.2">
      <c r="A5534" s="121" t="s">
        <v>38712</v>
      </c>
      <c r="B5534" s="122" t="s">
        <v>22878</v>
      </c>
      <c r="C5534" s="122" t="s">
        <v>38106</v>
      </c>
      <c r="D5534" s="91" t="s">
        <v>38107</v>
      </c>
      <c r="E5534" s="121" t="s">
        <v>38713</v>
      </c>
      <c r="F5534" s="91" t="s">
        <v>38714</v>
      </c>
      <c r="G5534" s="123">
        <v>166.44</v>
      </c>
      <c r="J5534" s="122"/>
      <c r="K5534" s="122"/>
      <c r="L5534" s="122"/>
    </row>
    <row r="5535" spans="1:12" x14ac:dyDescent="0.2">
      <c r="A5535" s="121" t="s">
        <v>38715</v>
      </c>
      <c r="B5535" s="122" t="s">
        <v>22878</v>
      </c>
      <c r="C5535" s="122" t="s">
        <v>38106</v>
      </c>
      <c r="D5535" s="91" t="s">
        <v>38107</v>
      </c>
      <c r="E5535" s="121" t="s">
        <v>38716</v>
      </c>
      <c r="F5535" s="91" t="s">
        <v>38717</v>
      </c>
      <c r="G5535" s="123">
        <v>789.54399999999998</v>
      </c>
      <c r="J5535" s="122"/>
      <c r="K5535" s="122"/>
      <c r="L5535" s="122"/>
    </row>
    <row r="5536" spans="1:12" x14ac:dyDescent="0.2">
      <c r="A5536" s="121" t="s">
        <v>38718</v>
      </c>
      <c r="B5536" s="122" t="s">
        <v>22878</v>
      </c>
      <c r="C5536" s="122" t="s">
        <v>38106</v>
      </c>
      <c r="D5536" s="91" t="s">
        <v>38107</v>
      </c>
      <c r="E5536" s="121" t="s">
        <v>38719</v>
      </c>
      <c r="F5536" s="91" t="s">
        <v>38720</v>
      </c>
      <c r="G5536" s="123">
        <v>1206.5999999999999</v>
      </c>
      <c r="J5536" s="122"/>
      <c r="K5536" s="122"/>
      <c r="L5536" s="122"/>
    </row>
    <row r="5537" spans="1:12" x14ac:dyDescent="0.2">
      <c r="A5537" s="121" t="s">
        <v>38721</v>
      </c>
      <c r="B5537" s="122" t="s">
        <v>22878</v>
      </c>
      <c r="C5537" s="122" t="s">
        <v>38106</v>
      </c>
      <c r="D5537" s="91" t="s">
        <v>38107</v>
      </c>
      <c r="E5537" s="121" t="s">
        <v>38722</v>
      </c>
      <c r="F5537" s="91" t="s">
        <v>38723</v>
      </c>
      <c r="G5537" s="123">
        <v>450.33600000000001</v>
      </c>
      <c r="J5537" s="122"/>
      <c r="K5537" s="122"/>
      <c r="L5537" s="122"/>
    </row>
    <row r="5538" spans="1:12" x14ac:dyDescent="0.2">
      <c r="A5538" s="121" t="s">
        <v>38724</v>
      </c>
      <c r="B5538" s="122" t="s">
        <v>22878</v>
      </c>
      <c r="C5538" s="122" t="s">
        <v>38106</v>
      </c>
      <c r="D5538" s="91" t="s">
        <v>38107</v>
      </c>
      <c r="E5538" s="121" t="s">
        <v>38725</v>
      </c>
      <c r="F5538" s="91" t="s">
        <v>38726</v>
      </c>
      <c r="G5538" s="123">
        <v>135.02199999999999</v>
      </c>
      <c r="J5538" s="122"/>
      <c r="K5538" s="122"/>
      <c r="L5538" s="122"/>
    </row>
    <row r="5539" spans="1:12" x14ac:dyDescent="0.2">
      <c r="A5539" s="121" t="s">
        <v>38727</v>
      </c>
      <c r="B5539" s="122" t="s">
        <v>22878</v>
      </c>
      <c r="C5539" s="122" t="s">
        <v>38106</v>
      </c>
      <c r="D5539" s="91" t="s">
        <v>38107</v>
      </c>
      <c r="E5539" s="121" t="s">
        <v>38728</v>
      </c>
      <c r="F5539" s="91" t="s">
        <v>38729</v>
      </c>
      <c r="G5539" s="123">
        <v>943.94799999999998</v>
      </c>
      <c r="J5539" s="122"/>
      <c r="K5539" s="122"/>
      <c r="L5539" s="122"/>
    </row>
    <row r="5540" spans="1:12" x14ac:dyDescent="0.2">
      <c r="A5540" s="121" t="s">
        <v>38730</v>
      </c>
      <c r="B5540" s="122" t="s">
        <v>22878</v>
      </c>
      <c r="C5540" s="122" t="s">
        <v>38106</v>
      </c>
      <c r="D5540" s="91" t="s">
        <v>38107</v>
      </c>
      <c r="E5540" s="121" t="s">
        <v>38731</v>
      </c>
      <c r="F5540" s="91" t="s">
        <v>26603</v>
      </c>
      <c r="G5540" s="123">
        <v>3335.9989999999998</v>
      </c>
      <c r="J5540" s="122"/>
      <c r="K5540" s="122"/>
      <c r="L5540" s="122"/>
    </row>
    <row r="5541" spans="1:12" x14ac:dyDescent="0.2">
      <c r="A5541" s="121" t="s">
        <v>38732</v>
      </c>
      <c r="B5541" s="122" t="s">
        <v>22878</v>
      </c>
      <c r="C5541" s="122" t="s">
        <v>38106</v>
      </c>
      <c r="D5541" s="91" t="s">
        <v>38107</v>
      </c>
      <c r="E5541" s="121" t="s">
        <v>38733</v>
      </c>
      <c r="F5541" s="91" t="s">
        <v>38734</v>
      </c>
      <c r="G5541" s="123">
        <v>416.53500000000003</v>
      </c>
      <c r="J5541" s="122"/>
      <c r="K5541" s="122"/>
      <c r="L5541" s="122"/>
    </row>
    <row r="5542" spans="1:12" x14ac:dyDescent="0.2">
      <c r="A5542" s="121" t="s">
        <v>38735</v>
      </c>
      <c r="B5542" s="122" t="s">
        <v>22878</v>
      </c>
      <c r="C5542" s="122" t="s">
        <v>38106</v>
      </c>
      <c r="D5542" s="91" t="s">
        <v>38107</v>
      </c>
      <c r="E5542" s="121" t="s">
        <v>38736</v>
      </c>
      <c r="F5542" s="91" t="s">
        <v>38737</v>
      </c>
      <c r="G5542" s="123">
        <v>3334.4549999999999</v>
      </c>
      <c r="J5542" s="122"/>
      <c r="K5542" s="122"/>
      <c r="L5542" s="122"/>
    </row>
    <row r="5543" spans="1:12" x14ac:dyDescent="0.2">
      <c r="A5543" s="121" t="s">
        <v>38738</v>
      </c>
      <c r="B5543" s="122" t="s">
        <v>22878</v>
      </c>
      <c r="C5543" s="122" t="s">
        <v>38106</v>
      </c>
      <c r="D5543" s="91" t="s">
        <v>38107</v>
      </c>
      <c r="E5543" s="121" t="s">
        <v>38739</v>
      </c>
      <c r="F5543" s="91" t="s">
        <v>38740</v>
      </c>
      <c r="G5543" s="123">
        <v>286.97899999999998</v>
      </c>
      <c r="J5543" s="122"/>
      <c r="K5543" s="122"/>
      <c r="L5543" s="122"/>
    </row>
    <row r="5544" spans="1:12" x14ac:dyDescent="0.2">
      <c r="A5544" s="121" t="s">
        <v>38741</v>
      </c>
      <c r="B5544" s="122" t="s">
        <v>22878</v>
      </c>
      <c r="C5544" s="122" t="s">
        <v>38106</v>
      </c>
      <c r="D5544" s="91" t="s">
        <v>38107</v>
      </c>
      <c r="E5544" s="121" t="s">
        <v>38742</v>
      </c>
      <c r="F5544" s="91" t="s">
        <v>38743</v>
      </c>
      <c r="G5544" s="123">
        <v>829.62</v>
      </c>
      <c r="J5544" s="122"/>
      <c r="K5544" s="122"/>
      <c r="L5544" s="122"/>
    </row>
    <row r="5545" spans="1:12" x14ac:dyDescent="0.2">
      <c r="A5545" s="121" t="s">
        <v>38744</v>
      </c>
      <c r="B5545" s="122" t="s">
        <v>22878</v>
      </c>
      <c r="C5545" s="122" t="s">
        <v>38106</v>
      </c>
      <c r="D5545" s="91" t="s">
        <v>38107</v>
      </c>
      <c r="E5545" s="121" t="s">
        <v>38745</v>
      </c>
      <c r="F5545" s="91" t="s">
        <v>38746</v>
      </c>
      <c r="G5545" s="123">
        <v>583.83199999999999</v>
      </c>
      <c r="J5545" s="122"/>
      <c r="K5545" s="122"/>
      <c r="L5545" s="122"/>
    </row>
    <row r="5546" spans="1:12" x14ac:dyDescent="0.2">
      <c r="A5546" s="121" t="s">
        <v>38747</v>
      </c>
      <c r="B5546" s="122" t="s">
        <v>22878</v>
      </c>
      <c r="C5546" s="122" t="s">
        <v>38106</v>
      </c>
      <c r="D5546" s="91" t="s">
        <v>38107</v>
      </c>
      <c r="E5546" s="121" t="s">
        <v>38748</v>
      </c>
      <c r="F5546" s="91" t="s">
        <v>38749</v>
      </c>
      <c r="G5546" s="123">
        <v>6150.1790000000001</v>
      </c>
      <c r="J5546" s="122"/>
      <c r="K5546" s="122"/>
      <c r="L5546" s="122"/>
    </row>
    <row r="5547" spans="1:12" x14ac:dyDescent="0.2">
      <c r="A5547" s="121" t="s">
        <v>38750</v>
      </c>
      <c r="B5547" s="122" t="s">
        <v>22878</v>
      </c>
      <c r="C5547" s="122" t="s">
        <v>38106</v>
      </c>
      <c r="D5547" s="91" t="s">
        <v>38107</v>
      </c>
      <c r="E5547" s="121" t="s">
        <v>38751</v>
      </c>
      <c r="F5547" s="91" t="s">
        <v>38752</v>
      </c>
      <c r="G5547" s="123">
        <v>537.34699999999998</v>
      </c>
      <c r="J5547" s="122"/>
      <c r="K5547" s="122"/>
      <c r="L5547" s="122"/>
    </row>
    <row r="5548" spans="1:12" x14ac:dyDescent="0.2">
      <c r="A5548" s="121" t="s">
        <v>38753</v>
      </c>
      <c r="B5548" s="122" t="s">
        <v>22878</v>
      </c>
      <c r="C5548" s="122" t="s">
        <v>38106</v>
      </c>
      <c r="D5548" s="91" t="s">
        <v>38107</v>
      </c>
      <c r="E5548" s="121" t="s">
        <v>38754</v>
      </c>
      <c r="F5548" s="91" t="s">
        <v>38755</v>
      </c>
      <c r="G5548" s="123">
        <v>172.76300000000001</v>
      </c>
      <c r="J5548" s="122"/>
      <c r="K5548" s="122"/>
      <c r="L5548" s="122"/>
    </row>
    <row r="5549" spans="1:12" x14ac:dyDescent="0.2">
      <c r="A5549" s="121" t="s">
        <v>38756</v>
      </c>
      <c r="B5549" s="122" t="s">
        <v>22878</v>
      </c>
      <c r="C5549" s="122" t="s">
        <v>38106</v>
      </c>
      <c r="D5549" s="91" t="s">
        <v>38107</v>
      </c>
      <c r="E5549" s="121" t="s">
        <v>38757</v>
      </c>
      <c r="F5549" s="91" t="s">
        <v>33753</v>
      </c>
      <c r="G5549" s="123">
        <v>415.01499999999999</v>
      </c>
      <c r="J5549" s="122"/>
      <c r="K5549" s="122"/>
      <c r="L5549" s="122"/>
    </row>
    <row r="5550" spans="1:12" x14ac:dyDescent="0.2">
      <c r="A5550" s="121" t="s">
        <v>38758</v>
      </c>
      <c r="B5550" s="122" t="s">
        <v>22878</v>
      </c>
      <c r="C5550" s="122" t="s">
        <v>38106</v>
      </c>
      <c r="D5550" s="91" t="s">
        <v>38107</v>
      </c>
      <c r="E5550" s="121" t="s">
        <v>38759</v>
      </c>
      <c r="F5550" s="91" t="s">
        <v>38760</v>
      </c>
      <c r="G5550" s="123">
        <v>247.005</v>
      </c>
      <c r="J5550" s="122"/>
      <c r="K5550" s="122"/>
      <c r="L5550" s="122"/>
    </row>
    <row r="5551" spans="1:12" x14ac:dyDescent="0.2">
      <c r="A5551" s="121" t="s">
        <v>38761</v>
      </c>
      <c r="B5551" s="122" t="s">
        <v>22878</v>
      </c>
      <c r="C5551" s="122" t="s">
        <v>38106</v>
      </c>
      <c r="D5551" s="91" t="s">
        <v>38107</v>
      </c>
      <c r="E5551" s="121" t="s">
        <v>38762</v>
      </c>
      <c r="F5551" s="91" t="s">
        <v>38763</v>
      </c>
      <c r="G5551" s="123">
        <v>5521.7740000000003</v>
      </c>
      <c r="J5551" s="122"/>
      <c r="K5551" s="122"/>
      <c r="L5551" s="122"/>
    </row>
    <row r="5552" spans="1:12" x14ac:dyDescent="0.2">
      <c r="A5552" s="121" t="s">
        <v>38764</v>
      </c>
      <c r="B5552" s="122" t="s">
        <v>22878</v>
      </c>
      <c r="C5552" s="122" t="s">
        <v>38106</v>
      </c>
      <c r="D5552" s="91" t="s">
        <v>38107</v>
      </c>
      <c r="E5552" s="121" t="s">
        <v>38765</v>
      </c>
      <c r="F5552" s="91" t="s">
        <v>38766</v>
      </c>
      <c r="G5552" s="123">
        <v>2349.924</v>
      </c>
      <c r="J5552" s="122"/>
      <c r="K5552" s="122"/>
      <c r="L5552" s="122"/>
    </row>
    <row r="5553" spans="1:12" x14ac:dyDescent="0.2">
      <c r="A5553" s="121" t="s">
        <v>38767</v>
      </c>
      <c r="B5553" s="122" t="s">
        <v>22878</v>
      </c>
      <c r="C5553" s="122" t="s">
        <v>38106</v>
      </c>
      <c r="D5553" s="91" t="s">
        <v>38107</v>
      </c>
      <c r="E5553" s="121" t="s">
        <v>38768</v>
      </c>
      <c r="F5553" s="91" t="s">
        <v>38769</v>
      </c>
      <c r="G5553" s="123">
        <v>346.81099999999998</v>
      </c>
      <c r="J5553" s="122"/>
      <c r="K5553" s="122"/>
      <c r="L5553" s="122"/>
    </row>
    <row r="5554" spans="1:12" x14ac:dyDescent="0.2">
      <c r="A5554" s="121" t="s">
        <v>38770</v>
      </c>
      <c r="B5554" s="122" t="s">
        <v>22878</v>
      </c>
      <c r="C5554" s="122" t="s">
        <v>38106</v>
      </c>
      <c r="D5554" s="91" t="s">
        <v>38107</v>
      </c>
      <c r="E5554" s="121" t="s">
        <v>38771</v>
      </c>
      <c r="F5554" s="91" t="s">
        <v>38772</v>
      </c>
      <c r="G5554" s="123">
        <v>1611.8510000000001</v>
      </c>
      <c r="J5554" s="122"/>
      <c r="K5554" s="122"/>
      <c r="L5554" s="122"/>
    </row>
    <row r="5555" spans="1:12" x14ac:dyDescent="0.2">
      <c r="A5555" s="121" t="s">
        <v>38773</v>
      </c>
      <c r="B5555" s="122" t="s">
        <v>22878</v>
      </c>
      <c r="C5555" s="122" t="s">
        <v>38106</v>
      </c>
      <c r="D5555" s="91" t="s">
        <v>38107</v>
      </c>
      <c r="E5555" s="121" t="s">
        <v>38774</v>
      </c>
      <c r="F5555" s="91" t="s">
        <v>38775</v>
      </c>
      <c r="G5555" s="123">
        <v>205.66499999999999</v>
      </c>
      <c r="J5555" s="122"/>
      <c r="K5555" s="122"/>
      <c r="L5555" s="122"/>
    </row>
    <row r="5556" spans="1:12" x14ac:dyDescent="0.2">
      <c r="A5556" s="121" t="s">
        <v>38776</v>
      </c>
      <c r="B5556" s="122" t="s">
        <v>22878</v>
      </c>
      <c r="C5556" s="122" t="s">
        <v>38106</v>
      </c>
      <c r="D5556" s="91" t="s">
        <v>38107</v>
      </c>
      <c r="E5556" s="121" t="s">
        <v>38777</v>
      </c>
      <c r="F5556" s="91" t="s">
        <v>38778</v>
      </c>
      <c r="G5556" s="123">
        <v>784.79300000000001</v>
      </c>
      <c r="J5556" s="122"/>
      <c r="K5556" s="122"/>
      <c r="L5556" s="122"/>
    </row>
    <row r="5557" spans="1:12" x14ac:dyDescent="0.2">
      <c r="A5557" s="121" t="s">
        <v>38779</v>
      </c>
      <c r="B5557" s="122" t="s">
        <v>22878</v>
      </c>
      <c r="C5557" s="122" t="s">
        <v>38106</v>
      </c>
      <c r="D5557" s="91" t="s">
        <v>38107</v>
      </c>
      <c r="E5557" s="121" t="s">
        <v>38780</v>
      </c>
      <c r="F5557" s="91" t="s">
        <v>38781</v>
      </c>
      <c r="G5557" s="123">
        <v>107.407</v>
      </c>
      <c r="J5557" s="122"/>
      <c r="K5557" s="122"/>
      <c r="L5557" s="122"/>
    </row>
    <row r="5558" spans="1:12" x14ac:dyDescent="0.2">
      <c r="A5558" s="121" t="s">
        <v>38782</v>
      </c>
      <c r="B5558" s="122" t="s">
        <v>22878</v>
      </c>
      <c r="C5558" s="122" t="s">
        <v>38106</v>
      </c>
      <c r="D5558" s="91" t="s">
        <v>38107</v>
      </c>
      <c r="E5558" s="121" t="s">
        <v>38783</v>
      </c>
      <c r="F5558" s="91" t="s">
        <v>38784</v>
      </c>
      <c r="G5558" s="123">
        <v>284.03399999999999</v>
      </c>
      <c r="J5558" s="122"/>
      <c r="K5558" s="122"/>
      <c r="L5558" s="122"/>
    </row>
    <row r="5559" spans="1:12" x14ac:dyDescent="0.2">
      <c r="A5559" s="121" t="s">
        <v>38785</v>
      </c>
      <c r="B5559" s="122" t="s">
        <v>22878</v>
      </c>
      <c r="C5559" s="122" t="s">
        <v>38106</v>
      </c>
      <c r="D5559" s="91" t="s">
        <v>38107</v>
      </c>
      <c r="E5559" s="121" t="s">
        <v>38786</v>
      </c>
      <c r="F5559" s="91" t="s">
        <v>27238</v>
      </c>
      <c r="G5559" s="123">
        <v>712.69</v>
      </c>
      <c r="J5559" s="122"/>
      <c r="K5559" s="122"/>
      <c r="L5559" s="122"/>
    </row>
    <row r="5560" spans="1:12" x14ac:dyDescent="0.2">
      <c r="A5560" s="121" t="s">
        <v>38787</v>
      </c>
      <c r="B5560" s="122" t="s">
        <v>22878</v>
      </c>
      <c r="C5560" s="122" t="s">
        <v>38106</v>
      </c>
      <c r="D5560" s="91" t="s">
        <v>38107</v>
      </c>
      <c r="E5560" s="121" t="s">
        <v>38788</v>
      </c>
      <c r="F5560" s="91" t="s">
        <v>38789</v>
      </c>
      <c r="G5560" s="123">
        <v>802.90499999999997</v>
      </c>
      <c r="J5560" s="122"/>
      <c r="K5560" s="122"/>
      <c r="L5560" s="122"/>
    </row>
    <row r="5561" spans="1:12" x14ac:dyDescent="0.2">
      <c r="A5561" s="121" t="s">
        <v>38790</v>
      </c>
      <c r="B5561" s="122" t="s">
        <v>22878</v>
      </c>
      <c r="C5561" s="122" t="s">
        <v>38106</v>
      </c>
      <c r="D5561" s="91" t="s">
        <v>38107</v>
      </c>
      <c r="E5561" s="121" t="s">
        <v>38791</v>
      </c>
      <c r="F5561" s="91" t="s">
        <v>38792</v>
      </c>
      <c r="G5561" s="123">
        <v>482.31700000000001</v>
      </c>
      <c r="J5561" s="122"/>
      <c r="K5561" s="122"/>
      <c r="L5561" s="122"/>
    </row>
    <row r="5562" spans="1:12" x14ac:dyDescent="0.2">
      <c r="A5562" s="121" t="s">
        <v>38793</v>
      </c>
      <c r="B5562" s="122" t="s">
        <v>22878</v>
      </c>
      <c r="C5562" s="122" t="s">
        <v>38106</v>
      </c>
      <c r="D5562" s="91" t="s">
        <v>38107</v>
      </c>
      <c r="E5562" s="121" t="s">
        <v>38794</v>
      </c>
      <c r="F5562" s="91" t="s">
        <v>38795</v>
      </c>
      <c r="G5562" s="123">
        <v>935.65899999999999</v>
      </c>
      <c r="J5562" s="122"/>
      <c r="K5562" s="122"/>
      <c r="L5562" s="122"/>
    </row>
    <row r="5563" spans="1:12" x14ac:dyDescent="0.2">
      <c r="A5563" s="121" t="s">
        <v>38796</v>
      </c>
      <c r="B5563" s="122" t="s">
        <v>22878</v>
      </c>
      <c r="C5563" s="122" t="s">
        <v>38106</v>
      </c>
      <c r="D5563" s="91" t="s">
        <v>38107</v>
      </c>
      <c r="E5563" s="121" t="s">
        <v>38797</v>
      </c>
      <c r="F5563" s="91" t="s">
        <v>38798</v>
      </c>
      <c r="G5563" s="123">
        <v>1154.3050000000001</v>
      </c>
      <c r="J5563" s="122"/>
      <c r="K5563" s="122"/>
      <c r="L5563" s="122"/>
    </row>
    <row r="5564" spans="1:12" x14ac:dyDescent="0.2">
      <c r="A5564" s="121" t="s">
        <v>38799</v>
      </c>
      <c r="B5564" s="122" t="s">
        <v>22878</v>
      </c>
      <c r="C5564" s="122" t="s">
        <v>38106</v>
      </c>
      <c r="D5564" s="91" t="s">
        <v>38107</v>
      </c>
      <c r="E5564" s="121" t="s">
        <v>38800</v>
      </c>
      <c r="F5564" s="91" t="s">
        <v>38801</v>
      </c>
      <c r="G5564" s="123">
        <v>2142.4839999999999</v>
      </c>
      <c r="J5564" s="122"/>
      <c r="K5564" s="122"/>
      <c r="L5564" s="122"/>
    </row>
    <row r="5565" spans="1:12" x14ac:dyDescent="0.2">
      <c r="A5565" s="121" t="s">
        <v>38802</v>
      </c>
      <c r="B5565" s="122" t="s">
        <v>22878</v>
      </c>
      <c r="C5565" s="122" t="s">
        <v>38106</v>
      </c>
      <c r="D5565" s="91" t="s">
        <v>38107</v>
      </c>
      <c r="E5565" s="121" t="s">
        <v>38803</v>
      </c>
      <c r="F5565" s="91" t="s">
        <v>38804</v>
      </c>
      <c r="G5565" s="123">
        <v>522.904</v>
      </c>
      <c r="J5565" s="122"/>
      <c r="K5565" s="122"/>
      <c r="L5565" s="122"/>
    </row>
    <row r="5566" spans="1:12" x14ac:dyDescent="0.2">
      <c r="A5566" s="121" t="s">
        <v>38805</v>
      </c>
      <c r="B5566" s="122" t="s">
        <v>22878</v>
      </c>
      <c r="C5566" s="122" t="s">
        <v>38106</v>
      </c>
      <c r="D5566" s="91" t="s">
        <v>38107</v>
      </c>
      <c r="E5566" s="121" t="s">
        <v>38806</v>
      </c>
      <c r="F5566" s="91" t="s">
        <v>38807</v>
      </c>
      <c r="G5566" s="123">
        <v>623.82100000000003</v>
      </c>
      <c r="J5566" s="122"/>
      <c r="K5566" s="122"/>
      <c r="L5566" s="122"/>
    </row>
    <row r="5567" spans="1:12" x14ac:dyDescent="0.2">
      <c r="A5567" s="121" t="s">
        <v>38808</v>
      </c>
      <c r="B5567" s="122" t="s">
        <v>22878</v>
      </c>
      <c r="C5567" s="122" t="s">
        <v>38106</v>
      </c>
      <c r="D5567" s="91" t="s">
        <v>38107</v>
      </c>
      <c r="E5567" s="121" t="s">
        <v>38809</v>
      </c>
      <c r="F5567" s="91" t="s">
        <v>38810</v>
      </c>
      <c r="G5567" s="123">
        <v>61.488</v>
      </c>
      <c r="J5567" s="122"/>
      <c r="K5567" s="122"/>
      <c r="L5567" s="122"/>
    </row>
    <row r="5568" spans="1:12" x14ac:dyDescent="0.2">
      <c r="A5568" s="121" t="s">
        <v>38811</v>
      </c>
      <c r="B5568" s="122" t="s">
        <v>22878</v>
      </c>
      <c r="C5568" s="122" t="s">
        <v>38106</v>
      </c>
      <c r="D5568" s="91" t="s">
        <v>38107</v>
      </c>
      <c r="E5568" s="121" t="s">
        <v>38812</v>
      </c>
      <c r="F5568" s="91" t="s">
        <v>38813</v>
      </c>
      <c r="G5568" s="123">
        <v>517.40200000000004</v>
      </c>
      <c r="J5568" s="122"/>
      <c r="K5568" s="122"/>
      <c r="L5568" s="122"/>
    </row>
    <row r="5569" spans="1:12" x14ac:dyDescent="0.2">
      <c r="A5569" s="121" t="s">
        <v>38814</v>
      </c>
      <c r="B5569" s="122" t="s">
        <v>22878</v>
      </c>
      <c r="C5569" s="122" t="s">
        <v>38106</v>
      </c>
      <c r="D5569" s="91" t="s">
        <v>38107</v>
      </c>
      <c r="E5569" s="121" t="s">
        <v>38815</v>
      </c>
      <c r="F5569" s="91" t="s">
        <v>38816</v>
      </c>
      <c r="G5569" s="123">
        <v>954.11500000000001</v>
      </c>
      <c r="J5569" s="122"/>
      <c r="K5569" s="122"/>
      <c r="L5569" s="122"/>
    </row>
    <row r="5570" spans="1:12" x14ac:dyDescent="0.2">
      <c r="A5570" s="121" t="s">
        <v>38817</v>
      </c>
      <c r="B5570" s="122" t="s">
        <v>22878</v>
      </c>
      <c r="C5570" s="122" t="s">
        <v>38106</v>
      </c>
      <c r="D5570" s="91" t="s">
        <v>38107</v>
      </c>
      <c r="E5570" s="121" t="s">
        <v>38818</v>
      </c>
      <c r="F5570" s="91" t="s">
        <v>38819</v>
      </c>
      <c r="G5570" s="123">
        <v>733.79399999999998</v>
      </c>
      <c r="J5570" s="122"/>
      <c r="K5570" s="122"/>
      <c r="L5570" s="122"/>
    </row>
    <row r="5571" spans="1:12" x14ac:dyDescent="0.2">
      <c r="A5571" s="121" t="s">
        <v>38820</v>
      </c>
      <c r="B5571" s="122" t="s">
        <v>22878</v>
      </c>
      <c r="C5571" s="122" t="s">
        <v>38106</v>
      </c>
      <c r="D5571" s="91" t="s">
        <v>38107</v>
      </c>
      <c r="E5571" s="121" t="s">
        <v>38821</v>
      </c>
      <c r="F5571" s="91" t="s">
        <v>38822</v>
      </c>
      <c r="G5571" s="123">
        <v>1052.5930000000001</v>
      </c>
      <c r="J5571" s="122"/>
      <c r="K5571" s="122"/>
      <c r="L5571" s="122"/>
    </row>
    <row r="5572" spans="1:12" x14ac:dyDescent="0.2">
      <c r="A5572" s="121" t="s">
        <v>38823</v>
      </c>
      <c r="B5572" s="122" t="s">
        <v>22878</v>
      </c>
      <c r="C5572" s="122" t="s">
        <v>38106</v>
      </c>
      <c r="D5572" s="91" t="s">
        <v>38107</v>
      </c>
      <c r="E5572" s="121" t="s">
        <v>38824</v>
      </c>
      <c r="F5572" s="91" t="s">
        <v>38825</v>
      </c>
      <c r="G5572" s="123">
        <v>2181.5929999999998</v>
      </c>
      <c r="J5572" s="122"/>
      <c r="K5572" s="122"/>
      <c r="L5572" s="122"/>
    </row>
    <row r="5573" spans="1:12" x14ac:dyDescent="0.2">
      <c r="A5573" s="121" t="s">
        <v>38826</v>
      </c>
      <c r="B5573" s="122" t="s">
        <v>22881</v>
      </c>
      <c r="C5573" s="122" t="s">
        <v>38827</v>
      </c>
      <c r="D5573" s="91" t="s">
        <v>38828</v>
      </c>
      <c r="E5573" s="121" t="s">
        <v>38829</v>
      </c>
      <c r="F5573" s="91" t="s">
        <v>38830</v>
      </c>
      <c r="G5573" s="123">
        <v>5760.7839999999997</v>
      </c>
      <c r="J5573" s="122"/>
      <c r="K5573" s="122"/>
      <c r="L5573" s="122"/>
    </row>
    <row r="5575" spans="1:12" x14ac:dyDescent="0.2">
      <c r="D5575" s="126"/>
      <c r="G5575" s="127"/>
    </row>
    <row r="5576" spans="1:12" x14ac:dyDescent="0.2">
      <c r="A5576" s="53"/>
      <c r="B5576" s="129" t="s">
        <v>38831</v>
      </c>
      <c r="C5576" s="129"/>
      <c r="D5576" s="129"/>
      <c r="E5576" s="129"/>
      <c r="F5576" s="129"/>
      <c r="G5576" s="129"/>
    </row>
  </sheetData>
  <mergeCells count="1">
    <mergeCell ref="B5576:G5576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31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7" sqref="I7:I8"/>
    </sheetView>
  </sheetViews>
  <sheetFormatPr defaultColWidth="12.5703125" defaultRowHeight="15" x14ac:dyDescent="0.25"/>
  <cols>
    <col min="1" max="1" width="9.140625" style="4" customWidth="1"/>
    <col min="2" max="2" width="21.85546875" style="4" customWidth="1"/>
    <col min="3" max="4" width="9.140625" style="4" customWidth="1"/>
    <col min="5" max="5" width="10.5703125" style="4" customWidth="1"/>
    <col min="6" max="6" width="11" style="4" customWidth="1"/>
    <col min="7" max="7" width="9.140625" style="113" customWidth="1"/>
    <col min="8" max="9" width="9.140625" style="4" customWidth="1"/>
    <col min="10" max="10" width="28.28515625" style="4" customWidth="1"/>
    <col min="11" max="11" width="11.28515625" style="4" customWidth="1"/>
    <col min="12" max="12" width="10.140625" style="4" customWidth="1"/>
    <col min="13" max="13" width="10.5703125" style="4" customWidth="1"/>
    <col min="14" max="14" width="11.85546875" style="4" customWidth="1"/>
    <col min="15" max="15" width="9.85546875" style="4" customWidth="1"/>
    <col min="16" max="16" width="11" style="4" customWidth="1"/>
    <col min="17" max="17" width="9.140625" style="4" customWidth="1"/>
    <col min="18" max="18" width="8.5703125" style="4" customWidth="1"/>
    <col min="19" max="16384" width="12.5703125" style="4"/>
  </cols>
  <sheetData>
    <row r="1" spans="1:18" s="42" customFormat="1" ht="11.25" customHeight="1" x14ac:dyDescent="0.25">
      <c r="A1" s="131" t="s">
        <v>22712</v>
      </c>
      <c r="B1" s="131"/>
      <c r="C1" s="131"/>
      <c r="D1" s="131"/>
      <c r="E1" s="131"/>
      <c r="F1" s="131"/>
      <c r="G1" s="131"/>
      <c r="H1" s="46"/>
      <c r="I1" s="130" t="s">
        <v>22714</v>
      </c>
      <c r="J1" s="130"/>
      <c r="K1" s="130"/>
      <c r="L1" s="130"/>
      <c r="M1" s="130"/>
      <c r="N1" s="130"/>
      <c r="O1" s="130"/>
      <c r="P1" s="130"/>
      <c r="Q1" s="46"/>
      <c r="R1" s="46"/>
    </row>
    <row r="2" spans="1:18" s="108" customFormat="1" ht="22.5" x14ac:dyDescent="0.25">
      <c r="A2" s="114"/>
      <c r="B2" s="98" t="s">
        <v>0</v>
      </c>
      <c r="C2" s="114" t="s">
        <v>1</v>
      </c>
      <c r="D2" s="114" t="s">
        <v>2</v>
      </c>
      <c r="E2" s="98" t="s">
        <v>3</v>
      </c>
      <c r="F2" s="114" t="s">
        <v>4</v>
      </c>
      <c r="G2" s="115" t="s">
        <v>5</v>
      </c>
      <c r="H2" s="1"/>
      <c r="I2" s="98" t="s">
        <v>1</v>
      </c>
      <c r="J2" s="114" t="s">
        <v>2</v>
      </c>
      <c r="K2" s="118" t="s">
        <v>22715</v>
      </c>
      <c r="L2" s="118" t="s">
        <v>22716</v>
      </c>
      <c r="M2" s="116" t="s">
        <v>3</v>
      </c>
      <c r="N2" s="116" t="s">
        <v>4</v>
      </c>
      <c r="O2" s="114" t="s">
        <v>5</v>
      </c>
      <c r="P2" s="98" t="s">
        <v>22713</v>
      </c>
      <c r="Q2" s="111"/>
      <c r="R2" s="111"/>
    </row>
    <row r="3" spans="1:18" ht="9" customHeight="1" x14ac:dyDescent="0.25">
      <c r="A3" s="114"/>
      <c r="B3" s="114"/>
      <c r="C3" s="114"/>
      <c r="D3" s="114"/>
      <c r="E3" s="114"/>
      <c r="F3" s="114"/>
      <c r="G3" s="115"/>
      <c r="H3" s="1"/>
      <c r="I3" s="114"/>
      <c r="J3" s="114"/>
      <c r="K3" s="116"/>
      <c r="L3" s="116"/>
      <c r="M3" s="116"/>
      <c r="N3" s="116"/>
      <c r="O3" s="114"/>
      <c r="P3" s="117"/>
      <c r="Q3" s="5"/>
      <c r="R3" s="5"/>
    </row>
    <row r="4" spans="1:18" ht="11.25" customHeight="1" x14ac:dyDescent="0.25">
      <c r="A4" s="1" t="s">
        <v>0</v>
      </c>
      <c r="B4" s="1" t="s">
        <v>6</v>
      </c>
      <c r="C4" s="1">
        <v>2108256</v>
      </c>
      <c r="D4" s="1"/>
      <c r="E4" s="1">
        <v>50</v>
      </c>
      <c r="F4" s="1">
        <v>50</v>
      </c>
      <c r="G4" s="112">
        <v>1013.7403</v>
      </c>
      <c r="H4" s="1"/>
      <c r="I4" s="1">
        <v>2101707</v>
      </c>
      <c r="J4" s="1" t="s">
        <v>7</v>
      </c>
      <c r="K4" s="2">
        <v>304630.8</v>
      </c>
      <c r="L4" s="2">
        <v>39.667662921805679</v>
      </c>
      <c r="M4" s="3">
        <v>4606</v>
      </c>
      <c r="N4" s="3">
        <v>4288</v>
      </c>
      <c r="O4" s="6">
        <v>120839.9189</v>
      </c>
      <c r="P4" s="1">
        <v>66</v>
      </c>
      <c r="Q4" s="1"/>
      <c r="R4" s="1"/>
    </row>
    <row r="5" spans="1:18" ht="11.25" customHeight="1" x14ac:dyDescent="0.25">
      <c r="A5" s="1" t="s">
        <v>0</v>
      </c>
      <c r="B5" s="1" t="s">
        <v>9</v>
      </c>
      <c r="C5" s="1">
        <v>2102325</v>
      </c>
      <c r="D5" s="1" t="s">
        <v>10</v>
      </c>
      <c r="E5" s="1">
        <v>501</v>
      </c>
      <c r="F5" s="1">
        <v>500</v>
      </c>
      <c r="G5" s="112">
        <v>13933.4979</v>
      </c>
      <c r="H5" s="1"/>
      <c r="I5" s="1">
        <v>2114007</v>
      </c>
      <c r="J5" s="1" t="s">
        <v>11</v>
      </c>
      <c r="K5" s="2">
        <v>214010.9</v>
      </c>
      <c r="L5" s="2">
        <v>36.047429546812801</v>
      </c>
      <c r="M5" s="3">
        <v>3017</v>
      </c>
      <c r="N5" s="3">
        <v>2943</v>
      </c>
      <c r="O5" s="6">
        <v>77145.42839999999</v>
      </c>
      <c r="P5" s="1">
        <v>46</v>
      </c>
      <c r="Q5" s="1"/>
      <c r="R5" s="1"/>
    </row>
    <row r="6" spans="1:18" ht="11.25" customHeight="1" x14ac:dyDescent="0.25">
      <c r="A6" s="1" t="s">
        <v>0</v>
      </c>
      <c r="B6" s="1" t="s">
        <v>13</v>
      </c>
      <c r="C6" s="1">
        <v>2102036</v>
      </c>
      <c r="D6" s="1" t="s">
        <v>14</v>
      </c>
      <c r="E6" s="1">
        <v>348</v>
      </c>
      <c r="F6" s="1">
        <v>346</v>
      </c>
      <c r="G6" s="112">
        <v>9670.6170000000002</v>
      </c>
      <c r="H6" s="1"/>
      <c r="I6" s="1">
        <v>2108256</v>
      </c>
      <c r="J6" s="1" t="s">
        <v>15</v>
      </c>
      <c r="K6" s="2">
        <v>175386.69999999998</v>
      </c>
      <c r="L6" s="2">
        <v>23.520751972641037</v>
      </c>
      <c r="M6" s="3">
        <v>1641</v>
      </c>
      <c r="N6" s="3">
        <v>1574</v>
      </c>
      <c r="O6" s="6">
        <v>41252.270700000008</v>
      </c>
      <c r="P6" s="1">
        <v>39</v>
      </c>
      <c r="Q6" s="1"/>
      <c r="R6" s="1"/>
    </row>
    <row r="7" spans="1:18" ht="11.25" customHeight="1" x14ac:dyDescent="0.25">
      <c r="A7" s="1" t="s">
        <v>0</v>
      </c>
      <c r="B7" s="1" t="s">
        <v>17</v>
      </c>
      <c r="C7" s="1">
        <v>2105658</v>
      </c>
      <c r="D7" s="1" t="s">
        <v>18</v>
      </c>
      <c r="E7" s="1">
        <v>180</v>
      </c>
      <c r="F7" s="1">
        <v>180</v>
      </c>
      <c r="G7" s="112">
        <v>5214.2123000000001</v>
      </c>
      <c r="H7" s="1"/>
      <c r="I7" s="1">
        <v>2110005</v>
      </c>
      <c r="J7" s="1" t="s">
        <v>19</v>
      </c>
      <c r="K7" s="2">
        <v>483716.89999999997</v>
      </c>
      <c r="L7" s="2">
        <v>59.245444804595429</v>
      </c>
      <c r="M7" s="3">
        <v>9121</v>
      </c>
      <c r="N7" s="3">
        <v>8094</v>
      </c>
      <c r="O7" s="6">
        <v>286580.22900000005</v>
      </c>
      <c r="P7" s="1">
        <v>23</v>
      </c>
      <c r="Q7" s="1"/>
      <c r="R7" s="1"/>
    </row>
    <row r="8" spans="1:18" ht="11.25" customHeight="1" x14ac:dyDescent="0.25">
      <c r="A8" s="1" t="s">
        <v>0</v>
      </c>
      <c r="B8" s="1" t="s">
        <v>21</v>
      </c>
      <c r="C8" s="1">
        <v>2111573</v>
      </c>
      <c r="D8" s="1" t="s">
        <v>22</v>
      </c>
      <c r="E8" s="1">
        <v>21</v>
      </c>
      <c r="F8" s="1">
        <v>20</v>
      </c>
      <c r="G8" s="112">
        <v>1276.6226999999999</v>
      </c>
      <c r="H8" s="1"/>
      <c r="I8" s="1">
        <v>2102036</v>
      </c>
      <c r="J8" s="1" t="s">
        <v>23</v>
      </c>
      <c r="K8" s="2">
        <v>267698</v>
      </c>
      <c r="L8" s="2">
        <v>50.842831810473001</v>
      </c>
      <c r="M8" s="3">
        <v>4144</v>
      </c>
      <c r="N8" s="3">
        <v>3289</v>
      </c>
      <c r="O8" s="6">
        <v>136105.2439</v>
      </c>
      <c r="P8" s="1">
        <v>22</v>
      </c>
      <c r="Q8" s="1"/>
      <c r="R8" s="1"/>
    </row>
    <row r="9" spans="1:18" ht="11.25" customHeight="1" x14ac:dyDescent="0.25">
      <c r="A9" s="1" t="s">
        <v>0</v>
      </c>
      <c r="B9" s="1" t="s">
        <v>25</v>
      </c>
      <c r="C9" s="1">
        <v>2108256</v>
      </c>
      <c r="D9" s="1" t="s">
        <v>26</v>
      </c>
      <c r="E9" s="1">
        <v>15</v>
      </c>
      <c r="F9" s="1">
        <v>15</v>
      </c>
      <c r="G9" s="112">
        <v>287.79480000000001</v>
      </c>
      <c r="H9" s="1"/>
      <c r="I9" s="1">
        <v>2103604</v>
      </c>
      <c r="J9" s="1" t="s">
        <v>27</v>
      </c>
      <c r="K9" s="2">
        <v>226369.2</v>
      </c>
      <c r="L9" s="2">
        <v>20.645718057050164</v>
      </c>
      <c r="M9" s="3">
        <v>1822</v>
      </c>
      <c r="N9" s="3">
        <v>1700</v>
      </c>
      <c r="O9" s="6">
        <v>46735.546800000004</v>
      </c>
      <c r="P9" s="1">
        <v>22</v>
      </c>
      <c r="Q9" s="1"/>
      <c r="R9" s="1"/>
    </row>
    <row r="10" spans="1:18" ht="11.25" customHeight="1" x14ac:dyDescent="0.25">
      <c r="A10" s="1" t="s">
        <v>0</v>
      </c>
      <c r="B10" s="1" t="s">
        <v>29</v>
      </c>
      <c r="C10" s="1">
        <v>2109239</v>
      </c>
      <c r="D10" s="1" t="s">
        <v>30</v>
      </c>
      <c r="E10" s="1">
        <v>95</v>
      </c>
      <c r="F10" s="1">
        <v>92</v>
      </c>
      <c r="G10" s="112">
        <v>8475.0526000000009</v>
      </c>
      <c r="H10" s="1"/>
      <c r="I10" s="1">
        <v>2103000</v>
      </c>
      <c r="J10" s="1" t="s">
        <v>31</v>
      </c>
      <c r="K10" s="2">
        <v>520192.69999999995</v>
      </c>
      <c r="L10" s="2">
        <v>14.619974847782371</v>
      </c>
      <c r="M10" s="3">
        <v>2606</v>
      </c>
      <c r="N10" s="3">
        <v>2389</v>
      </c>
      <c r="O10" s="6">
        <v>76052.041899999997</v>
      </c>
      <c r="P10" s="1">
        <v>20</v>
      </c>
      <c r="Q10" s="1"/>
      <c r="R10" s="1"/>
    </row>
    <row r="11" spans="1:18" ht="11.25" customHeight="1" x14ac:dyDescent="0.25">
      <c r="A11" s="1" t="s">
        <v>0</v>
      </c>
      <c r="B11" s="1" t="s">
        <v>33</v>
      </c>
      <c r="C11" s="1">
        <v>2114007</v>
      </c>
      <c r="D11" s="1" t="s">
        <v>34</v>
      </c>
      <c r="E11" s="1">
        <v>24</v>
      </c>
      <c r="F11" s="1">
        <v>24</v>
      </c>
      <c r="G11" s="112">
        <v>495.6343</v>
      </c>
      <c r="H11" s="1"/>
      <c r="I11" s="1">
        <v>2105005</v>
      </c>
      <c r="J11" s="1" t="s">
        <v>35</v>
      </c>
      <c r="K11" s="2">
        <v>171462.5</v>
      </c>
      <c r="L11" s="2">
        <v>12.989548851789751</v>
      </c>
      <c r="M11" s="3">
        <v>804</v>
      </c>
      <c r="N11" s="3">
        <v>673</v>
      </c>
      <c r="O11" s="6">
        <v>22272.2052</v>
      </c>
      <c r="P11" s="1">
        <v>19</v>
      </c>
      <c r="Q11" s="1"/>
      <c r="R11" s="1"/>
    </row>
    <row r="12" spans="1:18" ht="11.25" customHeight="1" x14ac:dyDescent="0.25">
      <c r="A12" s="1" t="s">
        <v>0</v>
      </c>
      <c r="B12" s="1" t="s">
        <v>36</v>
      </c>
      <c r="C12" s="1">
        <v>2109239</v>
      </c>
      <c r="D12" s="1" t="s">
        <v>30</v>
      </c>
      <c r="E12" s="1">
        <v>78</v>
      </c>
      <c r="F12" s="1">
        <v>77</v>
      </c>
      <c r="G12" s="112">
        <v>3475.2797999999998</v>
      </c>
      <c r="H12" s="1"/>
      <c r="I12" s="1">
        <v>2103307</v>
      </c>
      <c r="J12" s="1" t="s">
        <v>37</v>
      </c>
      <c r="K12" s="2">
        <v>436160.6</v>
      </c>
      <c r="L12" s="2">
        <v>16.399822611212478</v>
      </c>
      <c r="M12" s="3">
        <v>3059</v>
      </c>
      <c r="N12" s="3">
        <v>3001</v>
      </c>
      <c r="O12" s="6">
        <v>71529.564700000003</v>
      </c>
      <c r="P12" s="1">
        <v>18</v>
      </c>
      <c r="Q12" s="1"/>
      <c r="R12" s="1"/>
    </row>
    <row r="13" spans="1:18" ht="11.25" customHeight="1" x14ac:dyDescent="0.25">
      <c r="A13" s="1" t="s">
        <v>0</v>
      </c>
      <c r="B13" s="1" t="s">
        <v>39</v>
      </c>
      <c r="C13" s="1">
        <v>2103125</v>
      </c>
      <c r="D13" s="1" t="s">
        <v>40</v>
      </c>
      <c r="E13" s="1">
        <v>333</v>
      </c>
      <c r="F13" s="1">
        <v>333</v>
      </c>
      <c r="G13" s="112">
        <v>3731.0115999999998</v>
      </c>
      <c r="H13" s="1"/>
      <c r="I13" s="1">
        <v>2100600</v>
      </c>
      <c r="J13" s="1" t="s">
        <v>41</v>
      </c>
      <c r="K13" s="2">
        <v>743961.5</v>
      </c>
      <c r="L13" s="2">
        <v>7.8065273135773827</v>
      </c>
      <c r="M13" s="3">
        <v>2057</v>
      </c>
      <c r="N13" s="3">
        <v>1714</v>
      </c>
      <c r="O13" s="6">
        <v>58077.557699999998</v>
      </c>
      <c r="P13" s="1">
        <v>18</v>
      </c>
      <c r="Q13" s="1"/>
      <c r="R13" s="1"/>
    </row>
    <row r="14" spans="1:18" ht="11.25" customHeight="1" x14ac:dyDescent="0.25">
      <c r="A14" s="1" t="s">
        <v>0</v>
      </c>
      <c r="B14" s="1" t="s">
        <v>43</v>
      </c>
      <c r="C14" s="1">
        <v>2100055</v>
      </c>
      <c r="D14" s="1" t="s">
        <v>44</v>
      </c>
      <c r="E14" s="1">
        <v>525</v>
      </c>
      <c r="F14" s="1">
        <v>525</v>
      </c>
      <c r="G14" s="112">
        <v>23324.07</v>
      </c>
      <c r="H14" s="1"/>
      <c r="I14" s="1">
        <v>2105401</v>
      </c>
      <c r="J14" s="1" t="s">
        <v>45</v>
      </c>
      <c r="K14" s="2">
        <v>148064.1</v>
      </c>
      <c r="L14" s="2">
        <v>33.011541015006337</v>
      </c>
      <c r="M14" s="3">
        <v>2390</v>
      </c>
      <c r="N14" s="3">
        <v>2401</v>
      </c>
      <c r="O14" s="6">
        <v>48878.241099999999</v>
      </c>
      <c r="P14" s="1">
        <v>17</v>
      </c>
      <c r="Q14" s="1"/>
      <c r="R14" s="1"/>
    </row>
    <row r="15" spans="1:18" ht="11.25" customHeight="1" x14ac:dyDescent="0.25">
      <c r="A15" s="1" t="s">
        <v>0</v>
      </c>
      <c r="B15" s="1" t="s">
        <v>47</v>
      </c>
      <c r="C15" s="1">
        <v>2100436</v>
      </c>
      <c r="D15" s="1" t="s">
        <v>48</v>
      </c>
      <c r="E15" s="1">
        <v>58</v>
      </c>
      <c r="F15" s="1">
        <v>58</v>
      </c>
      <c r="G15" s="112">
        <v>1612.3381999999999</v>
      </c>
      <c r="H15" s="1"/>
      <c r="I15" s="1">
        <v>2100873</v>
      </c>
      <c r="J15" s="1" t="s">
        <v>49</v>
      </c>
      <c r="K15" s="2">
        <v>80519.399999999994</v>
      </c>
      <c r="L15" s="2">
        <v>32.557267813719427</v>
      </c>
      <c r="M15" s="3">
        <v>622</v>
      </c>
      <c r="N15" s="3">
        <v>567</v>
      </c>
      <c r="O15" s="6">
        <v>26214.916699999998</v>
      </c>
      <c r="P15" s="1">
        <v>17</v>
      </c>
      <c r="Q15" s="1"/>
      <c r="R15" s="1"/>
    </row>
    <row r="16" spans="1:18" ht="11.25" customHeight="1" x14ac:dyDescent="0.25">
      <c r="A16" s="1" t="s">
        <v>0</v>
      </c>
      <c r="B16" s="1" t="s">
        <v>50</v>
      </c>
      <c r="C16" s="1">
        <v>2102903</v>
      </c>
      <c r="D16" s="1" t="s">
        <v>51</v>
      </c>
      <c r="E16" s="1">
        <v>113</v>
      </c>
      <c r="F16" s="1">
        <v>112</v>
      </c>
      <c r="G16" s="112">
        <v>3159.4286999999999</v>
      </c>
      <c r="H16" s="1"/>
      <c r="I16" s="1">
        <v>2102002</v>
      </c>
      <c r="J16" s="1" t="s">
        <v>52</v>
      </c>
      <c r="K16" s="2">
        <v>658838</v>
      </c>
      <c r="L16" s="2">
        <v>13.884425215303306</v>
      </c>
      <c r="M16" s="3">
        <v>2602</v>
      </c>
      <c r="N16" s="3">
        <v>2574</v>
      </c>
      <c r="O16" s="6">
        <v>91475.869399999996</v>
      </c>
      <c r="P16" s="1">
        <v>17</v>
      </c>
      <c r="Q16" s="1"/>
      <c r="R16" s="1"/>
    </row>
    <row r="17" spans="1:18" ht="11.25" customHeight="1" x14ac:dyDescent="0.25">
      <c r="A17" s="1" t="s">
        <v>0</v>
      </c>
      <c r="B17" s="1" t="s">
        <v>54</v>
      </c>
      <c r="C17" s="1">
        <v>2106631</v>
      </c>
      <c r="D17" s="1" t="s">
        <v>55</v>
      </c>
      <c r="E17" s="1">
        <v>177</v>
      </c>
      <c r="F17" s="1">
        <v>177</v>
      </c>
      <c r="G17" s="112">
        <v>3993.8051</v>
      </c>
      <c r="H17" s="1"/>
      <c r="I17" s="1">
        <v>2104800</v>
      </c>
      <c r="J17" s="1" t="s">
        <v>56</v>
      </c>
      <c r="K17" s="2">
        <v>886171.70000000007</v>
      </c>
      <c r="L17" s="2">
        <v>6.7157681857816041</v>
      </c>
      <c r="M17" s="3">
        <v>1711</v>
      </c>
      <c r="N17" s="3">
        <v>1605</v>
      </c>
      <c r="O17" s="6">
        <v>59513.237099999998</v>
      </c>
      <c r="P17" s="1">
        <v>17</v>
      </c>
      <c r="Q17" s="1"/>
      <c r="R17" s="1"/>
    </row>
    <row r="18" spans="1:18" ht="11.25" customHeight="1" x14ac:dyDescent="0.25">
      <c r="A18" s="1" t="s">
        <v>0</v>
      </c>
      <c r="B18" s="1" t="s">
        <v>58</v>
      </c>
      <c r="C18" s="1">
        <v>2102036</v>
      </c>
      <c r="D18" s="1" t="s">
        <v>14</v>
      </c>
      <c r="E18" s="1">
        <v>65</v>
      </c>
      <c r="F18" s="1">
        <v>64</v>
      </c>
      <c r="G18" s="112">
        <v>2183.9544000000001</v>
      </c>
      <c r="H18" s="1"/>
      <c r="I18" s="1">
        <v>2102325</v>
      </c>
      <c r="J18" s="1" t="s">
        <v>59</v>
      </c>
      <c r="K18" s="2">
        <v>254485.7</v>
      </c>
      <c r="L18" s="2">
        <v>66.076326135417432</v>
      </c>
      <c r="M18" s="3">
        <v>6557</v>
      </c>
      <c r="N18" s="3">
        <v>6457</v>
      </c>
      <c r="O18" s="6">
        <v>168154.80110000001</v>
      </c>
      <c r="P18" s="1">
        <v>16</v>
      </c>
      <c r="Q18" s="1"/>
      <c r="R18" s="1"/>
    </row>
    <row r="19" spans="1:18" ht="11.25" customHeight="1" x14ac:dyDescent="0.25">
      <c r="A19" s="1" t="s">
        <v>0</v>
      </c>
      <c r="B19" s="1" t="s">
        <v>60</v>
      </c>
      <c r="C19" s="1">
        <v>2111532</v>
      </c>
      <c r="D19" s="1" t="s">
        <v>61</v>
      </c>
      <c r="E19" s="1">
        <v>39</v>
      </c>
      <c r="F19" s="1">
        <v>38</v>
      </c>
      <c r="G19" s="112">
        <v>3576.9731000000002</v>
      </c>
      <c r="H19" s="1"/>
      <c r="I19" s="1">
        <v>2103174</v>
      </c>
      <c r="J19" s="1" t="s">
        <v>62</v>
      </c>
      <c r="K19" s="2">
        <v>840100.3</v>
      </c>
      <c r="L19" s="2">
        <v>13.30242526993503</v>
      </c>
      <c r="M19" s="3">
        <v>2199</v>
      </c>
      <c r="N19" s="3">
        <v>1468</v>
      </c>
      <c r="O19" s="6">
        <v>111753.71460000001</v>
      </c>
      <c r="P19" s="1">
        <v>16</v>
      </c>
      <c r="Q19" s="1"/>
      <c r="R19" s="1"/>
    </row>
    <row r="20" spans="1:18" ht="11.25" customHeight="1" x14ac:dyDescent="0.25">
      <c r="A20" s="1" t="s">
        <v>0</v>
      </c>
      <c r="B20" s="1" t="s">
        <v>64</v>
      </c>
      <c r="C20" s="1">
        <v>2100907</v>
      </c>
      <c r="D20" s="1" t="s">
        <v>65</v>
      </c>
      <c r="E20" s="1">
        <v>115</v>
      </c>
      <c r="F20" s="1">
        <v>114</v>
      </c>
      <c r="G20" s="112">
        <v>3856.4414000000002</v>
      </c>
      <c r="H20" s="1"/>
      <c r="I20" s="1">
        <v>2112902</v>
      </c>
      <c r="J20" s="1" t="s">
        <v>38</v>
      </c>
      <c r="K20" s="2">
        <v>71671.900000000009</v>
      </c>
      <c r="L20" s="2">
        <v>63.101769312659485</v>
      </c>
      <c r="M20" s="3">
        <v>2147</v>
      </c>
      <c r="N20" s="3">
        <v>2294</v>
      </c>
      <c r="O20" s="6">
        <v>45226.237000000001</v>
      </c>
      <c r="P20" s="1">
        <v>15</v>
      </c>
      <c r="Q20" s="1"/>
      <c r="R20" s="1"/>
    </row>
    <row r="21" spans="1:18" ht="11.25" customHeight="1" x14ac:dyDescent="0.25">
      <c r="A21" s="1" t="s">
        <v>0</v>
      </c>
      <c r="B21" s="1" t="s">
        <v>67</v>
      </c>
      <c r="C21" s="1">
        <v>2105427</v>
      </c>
      <c r="D21" s="1" t="s">
        <v>68</v>
      </c>
      <c r="E21" s="1">
        <v>210</v>
      </c>
      <c r="F21" s="1">
        <v>210</v>
      </c>
      <c r="G21" s="112">
        <v>6848.0057999999999</v>
      </c>
      <c r="H21" s="1"/>
      <c r="I21" s="1">
        <v>2101202</v>
      </c>
      <c r="J21" s="1" t="s">
        <v>69</v>
      </c>
      <c r="K21" s="2">
        <v>165673.60000000001</v>
      </c>
      <c r="L21" s="2">
        <v>8.6418027977903531</v>
      </c>
      <c r="M21" s="3">
        <v>1128</v>
      </c>
      <c r="N21" s="3">
        <v>988</v>
      </c>
      <c r="O21" s="6">
        <v>14317.185799999999</v>
      </c>
      <c r="P21" s="1">
        <v>15</v>
      </c>
      <c r="Q21" s="1"/>
      <c r="R21" s="1"/>
    </row>
    <row r="22" spans="1:18" ht="11.25" customHeight="1" x14ac:dyDescent="0.25">
      <c r="A22" s="1" t="s">
        <v>0</v>
      </c>
      <c r="B22" s="1" t="s">
        <v>71</v>
      </c>
      <c r="C22" s="1">
        <v>2103000</v>
      </c>
      <c r="D22" s="1" t="s">
        <v>72</v>
      </c>
      <c r="E22" s="1">
        <v>168</v>
      </c>
      <c r="F22" s="1">
        <v>168</v>
      </c>
      <c r="G22" s="112">
        <v>3584.4355</v>
      </c>
      <c r="H22" s="1"/>
      <c r="I22" s="1">
        <v>2109403</v>
      </c>
      <c r="J22" s="1" t="s">
        <v>73</v>
      </c>
      <c r="K22" s="2">
        <v>133716.1</v>
      </c>
      <c r="L22" s="2">
        <v>16.014289977048389</v>
      </c>
      <c r="M22" s="3">
        <v>611</v>
      </c>
      <c r="N22" s="3">
        <v>424</v>
      </c>
      <c r="O22" s="6">
        <v>21413.684000000001</v>
      </c>
      <c r="P22" s="1">
        <v>14</v>
      </c>
      <c r="Q22" s="1"/>
      <c r="R22" s="1"/>
    </row>
    <row r="23" spans="1:18" ht="11.25" customHeight="1" x14ac:dyDescent="0.25">
      <c r="A23" s="1" t="s">
        <v>0</v>
      </c>
      <c r="B23" s="1" t="s">
        <v>74</v>
      </c>
      <c r="C23" s="1">
        <v>2101202</v>
      </c>
      <c r="D23" s="1" t="s">
        <v>75</v>
      </c>
      <c r="E23" s="1">
        <v>55</v>
      </c>
      <c r="F23" s="1">
        <v>55</v>
      </c>
      <c r="G23" s="112">
        <v>543.74549999999999</v>
      </c>
      <c r="H23" s="1"/>
      <c r="I23" s="1">
        <v>2101004</v>
      </c>
      <c r="J23" s="1" t="s">
        <v>76</v>
      </c>
      <c r="K23" s="2">
        <v>110027.50000000001</v>
      </c>
      <c r="L23" s="2">
        <v>7.5014520915225713</v>
      </c>
      <c r="M23" s="3">
        <v>653</v>
      </c>
      <c r="N23" s="3">
        <v>623</v>
      </c>
      <c r="O23" s="6">
        <v>8253.6601999999984</v>
      </c>
      <c r="P23" s="1">
        <v>13</v>
      </c>
      <c r="Q23" s="1"/>
      <c r="R23" s="1"/>
    </row>
    <row r="24" spans="1:18" ht="11.25" customHeight="1" x14ac:dyDescent="0.25">
      <c r="A24" s="1" t="s">
        <v>0</v>
      </c>
      <c r="B24" s="1" t="s">
        <v>78</v>
      </c>
      <c r="C24" s="1">
        <v>2109502</v>
      </c>
      <c r="D24" s="1" t="s">
        <v>79</v>
      </c>
      <c r="E24" s="1">
        <v>45</v>
      </c>
      <c r="F24" s="1">
        <v>45</v>
      </c>
      <c r="G24" s="112">
        <v>1388.4930999999999</v>
      </c>
      <c r="H24" s="1"/>
      <c r="I24" s="1">
        <v>2107100</v>
      </c>
      <c r="J24" s="1" t="s">
        <v>80</v>
      </c>
      <c r="K24" s="2">
        <v>171212.1</v>
      </c>
      <c r="L24" s="2">
        <v>44.976037499686058</v>
      </c>
      <c r="M24" s="3">
        <v>1663</v>
      </c>
      <c r="N24" s="3">
        <v>1509</v>
      </c>
      <c r="O24" s="6">
        <v>77004.418300000005</v>
      </c>
      <c r="P24" s="1">
        <v>12</v>
      </c>
      <c r="Q24" s="1"/>
      <c r="R24" s="1"/>
    </row>
    <row r="25" spans="1:18" ht="11.25" customHeight="1" x14ac:dyDescent="0.25">
      <c r="A25" s="1" t="s">
        <v>0</v>
      </c>
      <c r="B25" s="1" t="s">
        <v>82</v>
      </c>
      <c r="C25" s="1">
        <v>2103307</v>
      </c>
      <c r="D25" s="1"/>
      <c r="E25" s="1">
        <v>100</v>
      </c>
      <c r="F25" s="1">
        <v>100</v>
      </c>
      <c r="G25" s="112">
        <v>2146.5542</v>
      </c>
      <c r="H25" s="1"/>
      <c r="I25" s="1">
        <v>2106904</v>
      </c>
      <c r="J25" s="1" t="s">
        <v>83</v>
      </c>
      <c r="K25" s="2">
        <v>124554.8</v>
      </c>
      <c r="L25" s="2">
        <v>30.641612928606516</v>
      </c>
      <c r="M25" s="3">
        <v>1509</v>
      </c>
      <c r="N25" s="3">
        <v>1515</v>
      </c>
      <c r="O25" s="6">
        <v>38165.599699999992</v>
      </c>
      <c r="P25" s="1">
        <v>12</v>
      </c>
      <c r="Q25" s="1"/>
      <c r="R25" s="1"/>
    </row>
    <row r="26" spans="1:18" ht="11.25" customHeight="1" x14ac:dyDescent="0.25">
      <c r="A26" s="1" t="s">
        <v>0</v>
      </c>
      <c r="B26" s="1" t="s">
        <v>85</v>
      </c>
      <c r="C26" s="1">
        <v>2103752</v>
      </c>
      <c r="D26" s="1" t="s">
        <v>86</v>
      </c>
      <c r="E26" s="1">
        <v>78</v>
      </c>
      <c r="F26" s="1">
        <v>73</v>
      </c>
      <c r="G26" s="112">
        <v>1498.7601</v>
      </c>
      <c r="H26" s="1"/>
      <c r="I26" s="1">
        <v>2111508</v>
      </c>
      <c r="J26" s="1" t="s">
        <v>87</v>
      </c>
      <c r="K26" s="2">
        <v>80004.5</v>
      </c>
      <c r="L26" s="2">
        <v>24.909943065702553</v>
      </c>
      <c r="M26" s="3">
        <v>1416</v>
      </c>
      <c r="N26" s="3">
        <v>1331</v>
      </c>
      <c r="O26" s="6">
        <v>19929.075399999998</v>
      </c>
      <c r="P26" s="1">
        <v>12</v>
      </c>
      <c r="Q26" s="1"/>
      <c r="R26" s="1"/>
    </row>
    <row r="27" spans="1:18" ht="11.25" customHeight="1" x14ac:dyDescent="0.25">
      <c r="A27" s="1" t="s">
        <v>0</v>
      </c>
      <c r="B27" s="1" t="s">
        <v>89</v>
      </c>
      <c r="C27" s="1">
        <v>2102036</v>
      </c>
      <c r="D27" s="1" t="s">
        <v>14</v>
      </c>
      <c r="E27" s="1">
        <v>131</v>
      </c>
      <c r="F27" s="1">
        <v>131</v>
      </c>
      <c r="G27" s="112">
        <v>3661</v>
      </c>
      <c r="H27" s="1"/>
      <c r="I27" s="1">
        <v>2105427</v>
      </c>
      <c r="J27" s="1" t="s">
        <v>90</v>
      </c>
      <c r="K27" s="2">
        <v>358342.3</v>
      </c>
      <c r="L27" s="2">
        <v>12.455945530293242</v>
      </c>
      <c r="M27" s="3">
        <v>1292</v>
      </c>
      <c r="N27" s="3">
        <v>1194</v>
      </c>
      <c r="O27" s="6">
        <v>44634.921699999999</v>
      </c>
      <c r="P27" s="1">
        <v>12</v>
      </c>
      <c r="Q27" s="1"/>
      <c r="R27" s="1"/>
    </row>
    <row r="28" spans="1:18" ht="11.25" customHeight="1" x14ac:dyDescent="0.25">
      <c r="A28" s="1" t="s">
        <v>0</v>
      </c>
      <c r="B28" s="1" t="s">
        <v>92</v>
      </c>
      <c r="C28" s="1">
        <v>2112704</v>
      </c>
      <c r="D28" s="1" t="s">
        <v>93</v>
      </c>
      <c r="E28" s="1">
        <v>66</v>
      </c>
      <c r="F28" s="1">
        <v>66</v>
      </c>
      <c r="G28" s="112">
        <v>1852</v>
      </c>
      <c r="H28" s="1"/>
      <c r="I28" s="1">
        <v>2112704</v>
      </c>
      <c r="J28" s="1" t="s">
        <v>94</v>
      </c>
      <c r="K28" s="2">
        <v>195870.2</v>
      </c>
      <c r="L28" s="2">
        <v>12.159766314630813</v>
      </c>
      <c r="M28" s="3">
        <v>959</v>
      </c>
      <c r="N28" s="3">
        <v>904</v>
      </c>
      <c r="O28" s="6">
        <v>23817.358600000003</v>
      </c>
      <c r="P28" s="1">
        <v>12</v>
      </c>
      <c r="Q28" s="1"/>
      <c r="R28" s="1"/>
    </row>
    <row r="29" spans="1:18" ht="11.25" customHeight="1" x14ac:dyDescent="0.25">
      <c r="A29" s="1" t="s">
        <v>0</v>
      </c>
      <c r="B29" s="1" t="s">
        <v>95</v>
      </c>
      <c r="C29" s="1">
        <v>2103158</v>
      </c>
      <c r="D29" s="1" t="s">
        <v>96</v>
      </c>
      <c r="E29" s="1">
        <v>41</v>
      </c>
      <c r="F29" s="1">
        <v>41</v>
      </c>
      <c r="G29" s="112">
        <v>997.41980000000001</v>
      </c>
      <c r="H29" s="1"/>
      <c r="I29" s="1">
        <v>2101608</v>
      </c>
      <c r="J29" s="1" t="s">
        <v>97</v>
      </c>
      <c r="K29" s="2">
        <v>518767.3</v>
      </c>
      <c r="L29" s="2">
        <v>77.173336831369284</v>
      </c>
      <c r="M29" s="3">
        <v>9431</v>
      </c>
      <c r="N29" s="3">
        <v>5403</v>
      </c>
      <c r="O29" s="6">
        <v>400350.03580000001</v>
      </c>
      <c r="P29" s="1">
        <v>11</v>
      </c>
      <c r="Q29" s="1"/>
      <c r="R29" s="1"/>
    </row>
    <row r="30" spans="1:18" ht="11.25" customHeight="1" x14ac:dyDescent="0.25">
      <c r="A30" s="1" t="s">
        <v>0</v>
      </c>
      <c r="B30" s="1" t="s">
        <v>99</v>
      </c>
      <c r="C30" s="1">
        <v>2102036</v>
      </c>
      <c r="D30" s="1" t="s">
        <v>14</v>
      </c>
      <c r="E30" s="1">
        <v>142</v>
      </c>
      <c r="F30" s="1">
        <v>141</v>
      </c>
      <c r="G30" s="112">
        <v>5790.9749000000002</v>
      </c>
      <c r="H30" s="1"/>
      <c r="I30" s="1">
        <v>2108058</v>
      </c>
      <c r="J30" s="1" t="s">
        <v>100</v>
      </c>
      <c r="K30" s="2">
        <v>97948.2</v>
      </c>
      <c r="L30" s="2">
        <v>65.292152382585897</v>
      </c>
      <c r="M30" s="3">
        <v>1511</v>
      </c>
      <c r="N30" s="3">
        <v>1443</v>
      </c>
      <c r="O30" s="6">
        <v>63952.487999999998</v>
      </c>
      <c r="P30" s="1">
        <v>11</v>
      </c>
      <c r="Q30" s="1"/>
      <c r="R30" s="1"/>
    </row>
    <row r="31" spans="1:18" ht="11.25" customHeight="1" x14ac:dyDescent="0.25">
      <c r="A31" s="1" t="s">
        <v>0</v>
      </c>
      <c r="B31" s="1" t="s">
        <v>102</v>
      </c>
      <c r="C31" s="1">
        <v>2104057</v>
      </c>
      <c r="D31" s="1" t="s">
        <v>103</v>
      </c>
      <c r="E31" s="1">
        <v>148</v>
      </c>
      <c r="F31" s="1">
        <v>125</v>
      </c>
      <c r="G31" s="112">
        <v>3314.9443999999999</v>
      </c>
      <c r="H31" s="1"/>
      <c r="I31" s="1">
        <v>2104057</v>
      </c>
      <c r="J31" s="1" t="s">
        <v>104</v>
      </c>
      <c r="K31" s="2">
        <v>272026.60000000003</v>
      </c>
      <c r="L31" s="2">
        <v>12.360208376680806</v>
      </c>
      <c r="M31" s="3">
        <v>1019</v>
      </c>
      <c r="N31" s="3">
        <v>881</v>
      </c>
      <c r="O31" s="6">
        <v>33623.054599999996</v>
      </c>
      <c r="P31" s="1">
        <v>11</v>
      </c>
      <c r="Q31" s="1"/>
      <c r="R31" s="1"/>
    </row>
    <row r="32" spans="1:18" ht="11.25" customHeight="1" x14ac:dyDescent="0.25">
      <c r="A32" s="1" t="s">
        <v>0</v>
      </c>
      <c r="B32" s="1" t="s">
        <v>106</v>
      </c>
      <c r="C32" s="1">
        <v>2100436</v>
      </c>
      <c r="D32" s="1" t="s">
        <v>48</v>
      </c>
      <c r="E32" s="1">
        <v>400</v>
      </c>
      <c r="F32" s="1">
        <v>394</v>
      </c>
      <c r="G32" s="112">
        <v>8010.6035000000002</v>
      </c>
      <c r="H32" s="1"/>
      <c r="I32" s="1">
        <v>2112407</v>
      </c>
      <c r="J32" s="1" t="s">
        <v>107</v>
      </c>
      <c r="K32" s="2">
        <v>262228.09999999998</v>
      </c>
      <c r="L32" s="2">
        <v>30.35097790816469</v>
      </c>
      <c r="M32" s="3">
        <v>2452</v>
      </c>
      <c r="N32" s="3">
        <v>2139</v>
      </c>
      <c r="O32" s="6">
        <v>79588.792700000005</v>
      </c>
      <c r="P32" s="1">
        <v>10</v>
      </c>
      <c r="Q32" s="1"/>
      <c r="R32" s="1"/>
    </row>
    <row r="33" spans="1:18" ht="11.25" customHeight="1" x14ac:dyDescent="0.25">
      <c r="A33" s="1" t="s">
        <v>0</v>
      </c>
      <c r="B33" s="1" t="s">
        <v>109</v>
      </c>
      <c r="C33" s="1">
        <v>2114007</v>
      </c>
      <c r="D33" s="1" t="s">
        <v>34</v>
      </c>
      <c r="E33" s="1">
        <v>38</v>
      </c>
      <c r="F33" s="1">
        <v>38</v>
      </c>
      <c r="G33" s="112">
        <v>426.61590000000001</v>
      </c>
      <c r="H33" s="1"/>
      <c r="I33" s="1">
        <v>2110401</v>
      </c>
      <c r="J33" s="1" t="s">
        <v>88</v>
      </c>
      <c r="K33" s="2">
        <v>93148.5</v>
      </c>
      <c r="L33" s="2">
        <v>29.36032324728793</v>
      </c>
      <c r="M33" s="3">
        <v>866</v>
      </c>
      <c r="N33" s="3">
        <v>800</v>
      </c>
      <c r="O33" s="6">
        <v>27348.700699999998</v>
      </c>
      <c r="P33" s="1">
        <v>10</v>
      </c>
      <c r="Q33" s="1"/>
      <c r="R33" s="1"/>
    </row>
    <row r="34" spans="1:18" ht="11.25" customHeight="1" x14ac:dyDescent="0.25">
      <c r="A34" s="1" t="s">
        <v>0</v>
      </c>
      <c r="B34" s="1" t="s">
        <v>110</v>
      </c>
      <c r="C34" s="1">
        <v>2105427</v>
      </c>
      <c r="D34" s="1" t="s">
        <v>68</v>
      </c>
      <c r="E34" s="1">
        <v>47</v>
      </c>
      <c r="F34" s="1">
        <v>47</v>
      </c>
      <c r="G34" s="112">
        <v>2123.2761</v>
      </c>
      <c r="H34" s="1"/>
      <c r="I34" s="1">
        <v>2105807</v>
      </c>
      <c r="J34" s="1" t="s">
        <v>111</v>
      </c>
      <c r="K34" s="2">
        <v>32852.5</v>
      </c>
      <c r="L34" s="2">
        <v>17.35509565482079</v>
      </c>
      <c r="M34" s="3">
        <v>359</v>
      </c>
      <c r="N34" s="3">
        <v>347</v>
      </c>
      <c r="O34" s="6">
        <v>5701.5828000000001</v>
      </c>
      <c r="P34" s="1">
        <v>10</v>
      </c>
      <c r="Q34" s="1"/>
      <c r="R34" s="1"/>
    </row>
    <row r="35" spans="1:18" ht="11.25" customHeight="1" x14ac:dyDescent="0.25">
      <c r="A35" s="1" t="s">
        <v>0</v>
      </c>
      <c r="B35" s="1" t="s">
        <v>112</v>
      </c>
      <c r="C35" s="1">
        <v>2101707</v>
      </c>
      <c r="D35" s="1" t="s">
        <v>113</v>
      </c>
      <c r="E35" s="1">
        <v>282</v>
      </c>
      <c r="F35" s="1">
        <v>281</v>
      </c>
      <c r="G35" s="112">
        <v>4294.5834000000004</v>
      </c>
      <c r="H35" s="1"/>
      <c r="I35" s="1">
        <v>2103208</v>
      </c>
      <c r="J35" s="1" t="s">
        <v>114</v>
      </c>
      <c r="K35" s="2">
        <v>324738.5</v>
      </c>
      <c r="L35" s="2">
        <v>10.365378389073053</v>
      </c>
      <c r="M35" s="3">
        <v>895</v>
      </c>
      <c r="N35" s="3">
        <v>883</v>
      </c>
      <c r="O35" s="6">
        <v>33660.374299999996</v>
      </c>
      <c r="P35" s="1">
        <v>10</v>
      </c>
      <c r="Q35" s="1"/>
      <c r="R35" s="1"/>
    </row>
    <row r="36" spans="1:18" ht="11.25" customHeight="1" x14ac:dyDescent="0.25">
      <c r="A36" s="1" t="s">
        <v>0</v>
      </c>
      <c r="B36" s="1" t="s">
        <v>116</v>
      </c>
      <c r="C36" s="1">
        <v>2107357</v>
      </c>
      <c r="D36" s="1" t="s">
        <v>117</v>
      </c>
      <c r="E36" s="1">
        <v>316</v>
      </c>
      <c r="F36" s="1">
        <v>316</v>
      </c>
      <c r="G36" s="112">
        <v>14015.325699999999</v>
      </c>
      <c r="H36" s="1"/>
      <c r="I36" s="1">
        <v>2101400</v>
      </c>
      <c r="J36" s="1" t="s">
        <v>118</v>
      </c>
      <c r="K36" s="2">
        <v>1314116.2</v>
      </c>
      <c r="L36" s="2">
        <v>4.9130367086259188</v>
      </c>
      <c r="M36" s="3">
        <v>466</v>
      </c>
      <c r="N36" s="3">
        <v>272</v>
      </c>
      <c r="O36" s="6">
        <v>64563.011299999998</v>
      </c>
      <c r="P36" s="1">
        <v>10</v>
      </c>
      <c r="Q36" s="1"/>
      <c r="R36" s="1"/>
    </row>
    <row r="37" spans="1:18" ht="11.25" customHeight="1" x14ac:dyDescent="0.25">
      <c r="A37" s="1" t="s">
        <v>0</v>
      </c>
      <c r="B37" s="1" t="s">
        <v>120</v>
      </c>
      <c r="C37" s="1">
        <v>2107357</v>
      </c>
      <c r="D37" s="1" t="s">
        <v>117</v>
      </c>
      <c r="E37" s="1">
        <v>265</v>
      </c>
      <c r="F37" s="1">
        <v>220</v>
      </c>
      <c r="G37" s="112">
        <v>10484.883400000001</v>
      </c>
      <c r="H37" s="1"/>
      <c r="I37" s="1">
        <v>2111409</v>
      </c>
      <c r="J37" s="1" t="s">
        <v>108</v>
      </c>
      <c r="K37" s="2">
        <v>90916.4</v>
      </c>
      <c r="L37" s="2">
        <v>26.372700084913177</v>
      </c>
      <c r="M37" s="3">
        <v>1275</v>
      </c>
      <c r="N37" s="3">
        <v>1247</v>
      </c>
      <c r="O37" s="6">
        <v>23977.109500000002</v>
      </c>
      <c r="P37" s="1">
        <v>9</v>
      </c>
      <c r="Q37" s="1"/>
      <c r="R37" s="1"/>
    </row>
    <row r="38" spans="1:18" ht="11.25" customHeight="1" x14ac:dyDescent="0.25">
      <c r="A38" s="1" t="s">
        <v>0</v>
      </c>
      <c r="B38" s="1" t="s">
        <v>121</v>
      </c>
      <c r="C38" s="1">
        <v>2107357</v>
      </c>
      <c r="D38" s="1" t="s">
        <v>117</v>
      </c>
      <c r="E38" s="1">
        <v>277</v>
      </c>
      <c r="F38" s="1">
        <v>276</v>
      </c>
      <c r="G38" s="112">
        <v>10537.9174</v>
      </c>
      <c r="H38" s="1"/>
      <c r="I38" s="1">
        <v>2102705</v>
      </c>
      <c r="J38" s="1" t="s">
        <v>122</v>
      </c>
      <c r="K38" s="2">
        <v>77301</v>
      </c>
      <c r="L38" s="2">
        <v>12.568473240967126</v>
      </c>
      <c r="M38" s="3">
        <v>591</v>
      </c>
      <c r="N38" s="3">
        <v>568</v>
      </c>
      <c r="O38" s="6">
        <v>9715.5554999999986</v>
      </c>
      <c r="P38" s="1">
        <v>9</v>
      </c>
      <c r="Q38" s="1"/>
      <c r="R38" s="1"/>
    </row>
    <row r="39" spans="1:18" ht="11.25" customHeight="1" x14ac:dyDescent="0.25">
      <c r="A39" s="1" t="s">
        <v>0</v>
      </c>
      <c r="B39" s="1" t="s">
        <v>123</v>
      </c>
      <c r="C39" s="1">
        <v>2105500</v>
      </c>
      <c r="D39" s="1"/>
      <c r="E39" s="1">
        <v>280</v>
      </c>
      <c r="F39" s="1">
        <v>172</v>
      </c>
      <c r="G39" s="112">
        <v>7584.0168000000003</v>
      </c>
      <c r="H39" s="1"/>
      <c r="I39" s="1">
        <v>2108801</v>
      </c>
      <c r="J39" s="1" t="s">
        <v>77</v>
      </c>
      <c r="K39" s="2">
        <v>68876.099999999991</v>
      </c>
      <c r="L39" s="2">
        <v>32.40739109792802</v>
      </c>
      <c r="M39" s="3">
        <v>1001</v>
      </c>
      <c r="N39" s="3">
        <v>959</v>
      </c>
      <c r="O39" s="6">
        <v>22320.947099999998</v>
      </c>
      <c r="P39" s="1">
        <v>8</v>
      </c>
      <c r="Q39" s="1"/>
      <c r="R39" s="1"/>
    </row>
    <row r="40" spans="1:18" ht="11.25" customHeight="1" x14ac:dyDescent="0.25">
      <c r="A40" s="1" t="s">
        <v>0</v>
      </c>
      <c r="B40" s="1" t="s">
        <v>125</v>
      </c>
      <c r="C40" s="1">
        <v>2100600</v>
      </c>
      <c r="D40" s="1" t="s">
        <v>126</v>
      </c>
      <c r="E40" s="1">
        <v>347</v>
      </c>
      <c r="F40" s="1">
        <v>224</v>
      </c>
      <c r="G40" s="112">
        <v>9087.3096999999998</v>
      </c>
      <c r="H40" s="1"/>
      <c r="I40" s="1">
        <v>2108603</v>
      </c>
      <c r="J40" s="1" t="s">
        <v>127</v>
      </c>
      <c r="K40" s="2">
        <v>151296.9</v>
      </c>
      <c r="L40" s="2">
        <v>9.0903916074949311</v>
      </c>
      <c r="M40" s="3">
        <v>844</v>
      </c>
      <c r="N40" s="3">
        <v>826</v>
      </c>
      <c r="O40" s="6">
        <v>13753.480699999998</v>
      </c>
      <c r="P40" s="1">
        <v>8</v>
      </c>
      <c r="Q40" s="1"/>
      <c r="R40" s="1"/>
    </row>
    <row r="41" spans="1:18" ht="11.25" customHeight="1" x14ac:dyDescent="0.25">
      <c r="A41" s="1" t="s">
        <v>0</v>
      </c>
      <c r="B41" s="1" t="s">
        <v>129</v>
      </c>
      <c r="C41" s="1">
        <v>2100600</v>
      </c>
      <c r="D41" s="1" t="s">
        <v>126</v>
      </c>
      <c r="E41" s="1">
        <v>143</v>
      </c>
      <c r="F41" s="1">
        <v>141</v>
      </c>
      <c r="G41" s="112">
        <v>3659.2021</v>
      </c>
      <c r="H41" s="1"/>
      <c r="I41" s="1">
        <v>2111300</v>
      </c>
      <c r="J41" s="1" t="s">
        <v>130</v>
      </c>
      <c r="K41" s="2">
        <v>58306.299999999996</v>
      </c>
      <c r="L41" s="2">
        <v>8.2393665864580701</v>
      </c>
      <c r="M41" s="3">
        <v>693</v>
      </c>
      <c r="N41" s="3">
        <v>724</v>
      </c>
      <c r="O41" s="6">
        <v>4804.0698000000011</v>
      </c>
      <c r="P41" s="1">
        <v>8</v>
      </c>
      <c r="Q41" s="1"/>
      <c r="R41" s="1"/>
    </row>
    <row r="42" spans="1:18" ht="11.25" customHeight="1" x14ac:dyDescent="0.25">
      <c r="A42" s="1" t="s">
        <v>0</v>
      </c>
      <c r="B42" s="1" t="s">
        <v>131</v>
      </c>
      <c r="C42" s="1">
        <v>2100600</v>
      </c>
      <c r="D42" s="1" t="s">
        <v>126</v>
      </c>
      <c r="E42" s="1">
        <v>92</v>
      </c>
      <c r="F42" s="1">
        <v>76</v>
      </c>
      <c r="G42" s="112">
        <v>3445.0387999999998</v>
      </c>
      <c r="H42" s="1"/>
      <c r="I42" s="1">
        <v>2100055</v>
      </c>
      <c r="J42" s="1" t="s">
        <v>132</v>
      </c>
      <c r="K42" s="2">
        <v>580515.89999999991</v>
      </c>
      <c r="L42" s="2">
        <v>6.7640164894708326</v>
      </c>
      <c r="M42" s="3">
        <v>1069</v>
      </c>
      <c r="N42" s="3">
        <v>1033</v>
      </c>
      <c r="O42" s="6">
        <v>39266.191200000001</v>
      </c>
      <c r="P42" s="1">
        <v>8</v>
      </c>
      <c r="Q42" s="1"/>
      <c r="R42" s="1"/>
    </row>
    <row r="43" spans="1:18" ht="11.25" customHeight="1" x14ac:dyDescent="0.25">
      <c r="A43" s="1" t="s">
        <v>0</v>
      </c>
      <c r="B43" s="1" t="s">
        <v>134</v>
      </c>
      <c r="C43" s="1">
        <v>2102002</v>
      </c>
      <c r="D43" s="1" t="s">
        <v>135</v>
      </c>
      <c r="E43" s="1">
        <v>128</v>
      </c>
      <c r="F43" s="1">
        <v>128</v>
      </c>
      <c r="G43" s="112">
        <v>4605.4168</v>
      </c>
      <c r="H43" s="1"/>
      <c r="I43" s="1">
        <v>2112506</v>
      </c>
      <c r="J43" s="1" t="s">
        <v>136</v>
      </c>
      <c r="K43" s="2">
        <v>156608</v>
      </c>
      <c r="L43" s="2">
        <v>82.803144283816906</v>
      </c>
      <c r="M43" s="3">
        <v>4035</v>
      </c>
      <c r="N43" s="3">
        <v>3555</v>
      </c>
      <c r="O43" s="6">
        <v>129676.34819999999</v>
      </c>
      <c r="P43" s="1">
        <v>7</v>
      </c>
      <c r="Q43" s="1"/>
      <c r="R43" s="1"/>
    </row>
    <row r="44" spans="1:18" ht="11.25" customHeight="1" x14ac:dyDescent="0.25">
      <c r="A44" s="1" t="s">
        <v>0</v>
      </c>
      <c r="B44" s="1" t="s">
        <v>137</v>
      </c>
      <c r="C44" s="1">
        <v>2109759</v>
      </c>
      <c r="D44" s="1" t="s">
        <v>138</v>
      </c>
      <c r="E44" s="1">
        <v>47</v>
      </c>
      <c r="F44" s="1">
        <v>45</v>
      </c>
      <c r="G44" s="112">
        <v>1316</v>
      </c>
      <c r="H44" s="1"/>
      <c r="I44" s="1">
        <v>2108454</v>
      </c>
      <c r="J44" s="1" t="s">
        <v>84</v>
      </c>
      <c r="K44" s="2">
        <v>82472.5</v>
      </c>
      <c r="L44" s="2">
        <v>31.324645791021254</v>
      </c>
      <c r="M44" s="3">
        <v>881</v>
      </c>
      <c r="N44" s="3">
        <v>872</v>
      </c>
      <c r="O44" s="6">
        <v>25834.218500000003</v>
      </c>
      <c r="P44" s="1">
        <v>7</v>
      </c>
      <c r="Q44" s="1"/>
      <c r="R44" s="1"/>
    </row>
    <row r="45" spans="1:18" ht="11.25" customHeight="1" x14ac:dyDescent="0.25">
      <c r="A45" s="1" t="s">
        <v>0</v>
      </c>
      <c r="B45" s="1" t="s">
        <v>139</v>
      </c>
      <c r="C45" s="1">
        <v>2112902</v>
      </c>
      <c r="D45" s="1" t="s">
        <v>140</v>
      </c>
      <c r="E45" s="1">
        <v>75</v>
      </c>
      <c r="F45" s="1">
        <v>72</v>
      </c>
      <c r="G45" s="112">
        <v>1351.085</v>
      </c>
      <c r="H45" s="1"/>
      <c r="I45" s="1">
        <v>2110039</v>
      </c>
      <c r="J45" s="1" t="s">
        <v>98</v>
      </c>
      <c r="K45" s="2">
        <v>101048.29999999999</v>
      </c>
      <c r="L45" s="2">
        <v>30.31839664793965</v>
      </c>
      <c r="M45" s="3">
        <v>728</v>
      </c>
      <c r="N45" s="3">
        <v>564</v>
      </c>
      <c r="O45" s="6">
        <v>30636.224399999999</v>
      </c>
      <c r="P45" s="1">
        <v>7</v>
      </c>
      <c r="Q45" s="1"/>
      <c r="R45" s="1"/>
    </row>
    <row r="46" spans="1:18" ht="11.25" customHeight="1" x14ac:dyDescent="0.25">
      <c r="A46" s="1" t="s">
        <v>0</v>
      </c>
      <c r="B46" s="1" t="s">
        <v>142</v>
      </c>
      <c r="C46" s="1">
        <v>2102309</v>
      </c>
      <c r="D46" s="1" t="s">
        <v>143</v>
      </c>
      <c r="E46" s="1">
        <v>90</v>
      </c>
      <c r="F46" s="1">
        <v>90</v>
      </c>
      <c r="G46" s="112">
        <v>2838</v>
      </c>
      <c r="H46" s="1"/>
      <c r="I46" s="1">
        <v>2105500</v>
      </c>
      <c r="J46" s="1" t="s">
        <v>144</v>
      </c>
      <c r="K46" s="2">
        <v>113710.40000000001</v>
      </c>
      <c r="L46" s="2">
        <v>16.089507468094386</v>
      </c>
      <c r="M46" s="3">
        <v>775</v>
      </c>
      <c r="N46" s="3">
        <v>642</v>
      </c>
      <c r="O46" s="6">
        <v>18295.443299999999</v>
      </c>
      <c r="P46" s="1">
        <v>7</v>
      </c>
      <c r="Q46" s="1"/>
      <c r="R46" s="1"/>
    </row>
    <row r="47" spans="1:18" ht="11.25" customHeight="1" x14ac:dyDescent="0.25">
      <c r="A47" s="1" t="s">
        <v>0</v>
      </c>
      <c r="B47" s="1" t="s">
        <v>145</v>
      </c>
      <c r="C47" s="1">
        <v>2104800</v>
      </c>
      <c r="D47" s="1" t="s">
        <v>146</v>
      </c>
      <c r="E47" s="1">
        <v>44</v>
      </c>
      <c r="F47" s="1">
        <v>44</v>
      </c>
      <c r="G47" s="112">
        <v>1236</v>
      </c>
      <c r="H47" s="1"/>
      <c r="I47" s="1">
        <v>2109304</v>
      </c>
      <c r="J47" s="1" t="s">
        <v>147</v>
      </c>
      <c r="K47" s="2">
        <v>46000.4</v>
      </c>
      <c r="L47" s="2">
        <v>13.809108181667984</v>
      </c>
      <c r="M47" s="3">
        <v>382</v>
      </c>
      <c r="N47" s="3">
        <v>336</v>
      </c>
      <c r="O47" s="6">
        <v>6352.2449999999999</v>
      </c>
      <c r="P47" s="1">
        <v>7</v>
      </c>
      <c r="Q47" s="1"/>
      <c r="R47" s="1"/>
    </row>
    <row r="48" spans="1:18" ht="11.25" customHeight="1" x14ac:dyDescent="0.25">
      <c r="A48" s="1" t="s">
        <v>0</v>
      </c>
      <c r="B48" s="1" t="s">
        <v>149</v>
      </c>
      <c r="C48" s="1">
        <v>2111805</v>
      </c>
      <c r="D48" s="1" t="s">
        <v>150</v>
      </c>
      <c r="E48" s="1">
        <v>80</v>
      </c>
      <c r="F48" s="1">
        <v>68</v>
      </c>
      <c r="G48" s="112">
        <v>3078</v>
      </c>
      <c r="H48" s="1"/>
      <c r="I48" s="1">
        <v>2112605</v>
      </c>
      <c r="J48" s="1" t="s">
        <v>151</v>
      </c>
      <c r="K48" s="2">
        <v>170762.1</v>
      </c>
      <c r="L48" s="2">
        <v>5.422611691938668</v>
      </c>
      <c r="M48" s="3">
        <v>402</v>
      </c>
      <c r="N48" s="3">
        <v>380</v>
      </c>
      <c r="O48" s="6">
        <v>9259.7656000000006</v>
      </c>
      <c r="P48" s="1">
        <v>7</v>
      </c>
      <c r="Q48" s="1"/>
      <c r="R48" s="1"/>
    </row>
    <row r="49" spans="1:18" ht="11.25" customHeight="1" x14ac:dyDescent="0.25">
      <c r="A49" s="1" t="s">
        <v>0</v>
      </c>
      <c r="B49" s="1" t="s">
        <v>153</v>
      </c>
      <c r="C49" s="1">
        <v>2110401</v>
      </c>
      <c r="D49" s="1" t="s">
        <v>154</v>
      </c>
      <c r="E49" s="1">
        <v>99</v>
      </c>
      <c r="F49" s="1">
        <v>97</v>
      </c>
      <c r="G49" s="112">
        <v>4587.5250999999998</v>
      </c>
      <c r="H49" s="1"/>
      <c r="I49" s="1">
        <v>2111805</v>
      </c>
      <c r="J49" s="1" t="s">
        <v>155</v>
      </c>
      <c r="K49" s="2">
        <v>311468.3</v>
      </c>
      <c r="L49" s="2">
        <v>4.9300028606442456</v>
      </c>
      <c r="M49" s="3">
        <v>421</v>
      </c>
      <c r="N49" s="3">
        <v>395</v>
      </c>
      <c r="O49" s="6">
        <v>15355.3961</v>
      </c>
      <c r="P49" s="1">
        <v>7</v>
      </c>
      <c r="Q49" s="1"/>
      <c r="R49" s="1"/>
    </row>
    <row r="50" spans="1:18" ht="11.25" customHeight="1" x14ac:dyDescent="0.25">
      <c r="A50" s="1" t="s">
        <v>0</v>
      </c>
      <c r="B50" s="1" t="s">
        <v>157</v>
      </c>
      <c r="C50" s="1">
        <v>2108603</v>
      </c>
      <c r="D50" s="1" t="s">
        <v>158</v>
      </c>
      <c r="E50" s="1">
        <v>46</v>
      </c>
      <c r="F50" s="1">
        <v>45</v>
      </c>
      <c r="G50" s="112">
        <v>1579.9749999999999</v>
      </c>
      <c r="H50" s="1"/>
      <c r="I50" s="1">
        <v>2102606</v>
      </c>
      <c r="J50" s="1" t="s">
        <v>12</v>
      </c>
      <c r="K50" s="2">
        <v>163486.1</v>
      </c>
      <c r="L50" s="2">
        <v>91.007352123513868</v>
      </c>
      <c r="M50" s="3">
        <v>3773</v>
      </c>
      <c r="N50" s="3">
        <v>3495</v>
      </c>
      <c r="O50" s="6">
        <v>148784.3707</v>
      </c>
      <c r="P50" s="1">
        <v>6</v>
      </c>
      <c r="Q50" s="1"/>
      <c r="R50" s="1"/>
    </row>
    <row r="51" spans="1:18" ht="11.25" customHeight="1" x14ac:dyDescent="0.25">
      <c r="A51" s="1" t="s">
        <v>0</v>
      </c>
      <c r="B51" s="1" t="s">
        <v>159</v>
      </c>
      <c r="C51" s="1">
        <v>2104800</v>
      </c>
      <c r="D51" s="1" t="s">
        <v>146</v>
      </c>
      <c r="E51" s="1">
        <v>106</v>
      </c>
      <c r="F51" s="1">
        <v>106</v>
      </c>
      <c r="G51" s="112">
        <v>4169.6783999999998</v>
      </c>
      <c r="H51" s="1"/>
      <c r="I51" s="1">
        <v>2104008</v>
      </c>
      <c r="J51" s="1" t="s">
        <v>20</v>
      </c>
      <c r="K51" s="2">
        <v>45241.1</v>
      </c>
      <c r="L51" s="2">
        <v>75.133628934751812</v>
      </c>
      <c r="M51" s="3">
        <v>1052</v>
      </c>
      <c r="N51" s="3">
        <v>308</v>
      </c>
      <c r="O51" s="6">
        <v>33991.280200000001</v>
      </c>
      <c r="P51" s="1">
        <v>6</v>
      </c>
      <c r="Q51" s="1"/>
      <c r="R51" s="1"/>
    </row>
    <row r="52" spans="1:18" ht="11.25" customHeight="1" x14ac:dyDescent="0.25">
      <c r="A52" s="1" t="s">
        <v>0</v>
      </c>
      <c r="B52" s="1" t="s">
        <v>161</v>
      </c>
      <c r="C52" s="1">
        <v>2108504</v>
      </c>
      <c r="D52" s="1" t="s">
        <v>162</v>
      </c>
      <c r="E52" s="1">
        <v>134</v>
      </c>
      <c r="F52" s="1">
        <v>134</v>
      </c>
      <c r="G52" s="112">
        <v>1125.8061</v>
      </c>
      <c r="H52" s="1"/>
      <c r="I52" s="1">
        <v>2100477</v>
      </c>
      <c r="J52" s="1" t="s">
        <v>163</v>
      </c>
      <c r="K52" s="2">
        <v>187590.1</v>
      </c>
      <c r="L52" s="2">
        <v>75.066309202884369</v>
      </c>
      <c r="M52" s="3">
        <v>4649</v>
      </c>
      <c r="N52" s="3">
        <v>4554</v>
      </c>
      <c r="O52" s="6">
        <v>140816.9645</v>
      </c>
      <c r="P52" s="1">
        <v>6</v>
      </c>
      <c r="Q52" s="1"/>
      <c r="R52" s="1"/>
    </row>
    <row r="53" spans="1:18" ht="11.25" customHeight="1" x14ac:dyDescent="0.25">
      <c r="A53" s="1" t="s">
        <v>0</v>
      </c>
      <c r="B53" s="1" t="s">
        <v>164</v>
      </c>
      <c r="C53" s="1">
        <v>2112704</v>
      </c>
      <c r="D53" s="1" t="s">
        <v>93</v>
      </c>
      <c r="E53" s="1">
        <v>70</v>
      </c>
      <c r="F53" s="1">
        <v>70</v>
      </c>
      <c r="G53" s="112">
        <v>1335</v>
      </c>
      <c r="H53" s="1"/>
      <c r="I53" s="1">
        <v>2106375</v>
      </c>
      <c r="J53" s="1" t="s">
        <v>32</v>
      </c>
      <c r="K53" s="2">
        <v>76094.7</v>
      </c>
      <c r="L53" s="2">
        <v>60.629988028075545</v>
      </c>
      <c r="M53" s="3">
        <v>1097</v>
      </c>
      <c r="N53" s="3">
        <v>1081</v>
      </c>
      <c r="O53" s="6">
        <v>46136.207499999997</v>
      </c>
      <c r="P53" s="1">
        <v>6</v>
      </c>
      <c r="Q53" s="1"/>
      <c r="R53" s="1"/>
    </row>
    <row r="54" spans="1:18" ht="11.25" customHeight="1" x14ac:dyDescent="0.25">
      <c r="A54" s="1" t="s">
        <v>0</v>
      </c>
      <c r="B54" s="1" t="s">
        <v>165</v>
      </c>
      <c r="C54" s="1">
        <v>2103208</v>
      </c>
      <c r="D54" s="1" t="s">
        <v>166</v>
      </c>
      <c r="E54" s="1">
        <v>94</v>
      </c>
      <c r="F54" s="1">
        <v>94</v>
      </c>
      <c r="G54" s="112">
        <v>2235</v>
      </c>
      <c r="H54" s="1"/>
      <c r="I54" s="1">
        <v>2100436</v>
      </c>
      <c r="J54" s="1" t="s">
        <v>42</v>
      </c>
      <c r="K54" s="2">
        <v>39275</v>
      </c>
      <c r="L54" s="2">
        <v>44.445117250159129</v>
      </c>
      <c r="M54" s="3">
        <v>747</v>
      </c>
      <c r="N54" s="3">
        <v>734</v>
      </c>
      <c r="O54" s="6">
        <v>17455.819799999997</v>
      </c>
      <c r="P54" s="1">
        <v>6</v>
      </c>
      <c r="Q54" s="1"/>
      <c r="R54" s="1"/>
    </row>
    <row r="55" spans="1:18" ht="11.25" customHeight="1" x14ac:dyDescent="0.25">
      <c r="A55" s="1" t="s">
        <v>0</v>
      </c>
      <c r="B55" s="1" t="s">
        <v>168</v>
      </c>
      <c r="C55" s="1">
        <v>2102101</v>
      </c>
      <c r="D55" s="1" t="s">
        <v>169</v>
      </c>
      <c r="E55" s="1">
        <v>133</v>
      </c>
      <c r="F55" s="1">
        <v>133</v>
      </c>
      <c r="G55" s="112">
        <v>2548.7197000000001</v>
      </c>
      <c r="H55" s="1"/>
      <c r="I55" s="1">
        <v>2107209</v>
      </c>
      <c r="J55" s="1" t="s">
        <v>63</v>
      </c>
      <c r="K55" s="2">
        <v>57093.799999999996</v>
      </c>
      <c r="L55" s="2">
        <v>37.655855451905467</v>
      </c>
      <c r="M55" s="3">
        <v>794</v>
      </c>
      <c r="N55" s="3">
        <v>780</v>
      </c>
      <c r="O55" s="6">
        <v>21499.158800000001</v>
      </c>
      <c r="P55" s="1">
        <v>6</v>
      </c>
      <c r="Q55" s="1"/>
      <c r="R55" s="1"/>
    </row>
    <row r="56" spans="1:18" ht="11.25" customHeight="1" x14ac:dyDescent="0.25">
      <c r="A56" s="1" t="s">
        <v>0</v>
      </c>
      <c r="B56" s="1" t="s">
        <v>170</v>
      </c>
      <c r="C56" s="1">
        <v>2105609</v>
      </c>
      <c r="D56" s="1" t="s">
        <v>171</v>
      </c>
      <c r="E56" s="1">
        <v>309</v>
      </c>
      <c r="F56" s="1">
        <v>206</v>
      </c>
      <c r="G56" s="112">
        <v>6681.1219000000001</v>
      </c>
      <c r="H56" s="1"/>
      <c r="I56" s="1">
        <v>2108702</v>
      </c>
      <c r="J56" s="1" t="s">
        <v>70</v>
      </c>
      <c r="K56" s="2">
        <v>54514</v>
      </c>
      <c r="L56" s="2">
        <v>35.054974685401916</v>
      </c>
      <c r="M56" s="3">
        <v>845</v>
      </c>
      <c r="N56" s="3">
        <v>822</v>
      </c>
      <c r="O56" s="6">
        <v>19109.868900000001</v>
      </c>
      <c r="P56" s="1">
        <v>6</v>
      </c>
      <c r="Q56" s="1"/>
      <c r="R56" s="1"/>
    </row>
    <row r="57" spans="1:18" ht="11.25" customHeight="1" x14ac:dyDescent="0.25">
      <c r="A57" s="1" t="s">
        <v>0</v>
      </c>
      <c r="B57" s="1" t="s">
        <v>172</v>
      </c>
      <c r="C57" s="1">
        <v>2102325</v>
      </c>
      <c r="D57" s="1" t="s">
        <v>10</v>
      </c>
      <c r="E57" s="1">
        <v>75</v>
      </c>
      <c r="F57" s="1">
        <v>75</v>
      </c>
      <c r="G57" s="112">
        <v>2078.8591000000001</v>
      </c>
      <c r="H57" s="1"/>
      <c r="I57" s="1">
        <v>2109601</v>
      </c>
      <c r="J57" s="1" t="s">
        <v>128</v>
      </c>
      <c r="K57" s="2">
        <v>64799.8</v>
      </c>
      <c r="L57" s="2">
        <v>24.310174414118563</v>
      </c>
      <c r="M57" s="3">
        <v>878</v>
      </c>
      <c r="N57" s="3">
        <v>893</v>
      </c>
      <c r="O57" s="6">
        <v>15752.9444</v>
      </c>
      <c r="P57" s="1">
        <v>6</v>
      </c>
      <c r="Q57" s="1"/>
      <c r="R57" s="1"/>
    </row>
    <row r="58" spans="1:18" ht="11.25" customHeight="1" x14ac:dyDescent="0.25">
      <c r="A58" s="1" t="s">
        <v>0</v>
      </c>
      <c r="B58" s="1" t="s">
        <v>173</v>
      </c>
      <c r="C58" s="1">
        <v>2112308</v>
      </c>
      <c r="D58" s="1" t="s">
        <v>174</v>
      </c>
      <c r="E58" s="1">
        <v>65</v>
      </c>
      <c r="F58" s="1">
        <v>65</v>
      </c>
      <c r="G58" s="112">
        <v>1818</v>
      </c>
      <c r="H58" s="1"/>
      <c r="I58" s="1">
        <v>2111078</v>
      </c>
      <c r="J58" s="1" t="s">
        <v>148</v>
      </c>
      <c r="K58" s="2">
        <v>143806.70000000001</v>
      </c>
      <c r="L58" s="2">
        <v>17.727192752493448</v>
      </c>
      <c r="M58" s="3">
        <v>1242</v>
      </c>
      <c r="N58" s="3">
        <v>1229</v>
      </c>
      <c r="O58" s="6">
        <v>25492.890899999999</v>
      </c>
      <c r="P58" s="1">
        <v>6</v>
      </c>
      <c r="Q58" s="1"/>
      <c r="R58" s="1"/>
    </row>
    <row r="59" spans="1:18" ht="11.25" customHeight="1" x14ac:dyDescent="0.25">
      <c r="A59" s="1" t="s">
        <v>0</v>
      </c>
      <c r="B59" s="1" t="s">
        <v>175</v>
      </c>
      <c r="C59" s="1">
        <v>2111078</v>
      </c>
      <c r="D59" s="1" t="s">
        <v>176</v>
      </c>
      <c r="E59" s="1">
        <v>241</v>
      </c>
      <c r="F59" s="1">
        <v>241</v>
      </c>
      <c r="G59" s="112">
        <v>5899.9811</v>
      </c>
      <c r="H59" s="1"/>
      <c r="I59" s="1">
        <v>2107357</v>
      </c>
      <c r="J59" s="1" t="s">
        <v>141</v>
      </c>
      <c r="K59" s="2">
        <v>245261.49999999997</v>
      </c>
      <c r="L59" s="2">
        <v>16.218546857130043</v>
      </c>
      <c r="M59" s="3">
        <v>1138</v>
      </c>
      <c r="N59" s="3">
        <v>1080</v>
      </c>
      <c r="O59" s="6">
        <v>39777.851300000002</v>
      </c>
      <c r="P59" s="1">
        <v>6</v>
      </c>
      <c r="Q59" s="1"/>
      <c r="R59" s="1"/>
    </row>
    <row r="60" spans="1:18" ht="11.25" customHeight="1" x14ac:dyDescent="0.25">
      <c r="A60" s="1" t="s">
        <v>0</v>
      </c>
      <c r="B60" s="1" t="s">
        <v>177</v>
      </c>
      <c r="C60" s="1">
        <v>2108454</v>
      </c>
      <c r="D60" s="1" t="s">
        <v>178</v>
      </c>
      <c r="E60" s="1">
        <v>37</v>
      </c>
      <c r="F60" s="1">
        <v>37</v>
      </c>
      <c r="G60" s="112">
        <v>754</v>
      </c>
      <c r="H60" s="1"/>
      <c r="I60" s="1">
        <v>2103505</v>
      </c>
      <c r="J60" s="1" t="s">
        <v>156</v>
      </c>
      <c r="K60" s="2">
        <v>197869.5</v>
      </c>
      <c r="L60" s="2">
        <v>15.187232291990426</v>
      </c>
      <c r="M60" s="3">
        <v>1040</v>
      </c>
      <c r="N60" s="3">
        <v>1032</v>
      </c>
      <c r="O60" s="6">
        <v>30050.900599999997</v>
      </c>
      <c r="P60" s="1">
        <v>6</v>
      </c>
      <c r="Q60" s="1"/>
      <c r="R60" s="1"/>
    </row>
    <row r="61" spans="1:18" ht="11.25" customHeight="1" x14ac:dyDescent="0.25">
      <c r="A61" s="1" t="s">
        <v>0</v>
      </c>
      <c r="B61" s="1" t="s">
        <v>179</v>
      </c>
      <c r="C61" s="1">
        <v>2110609</v>
      </c>
      <c r="D61" s="1"/>
      <c r="E61" s="1">
        <v>71</v>
      </c>
      <c r="F61" s="1">
        <v>71</v>
      </c>
      <c r="G61" s="112">
        <v>3021.6520999999998</v>
      </c>
      <c r="H61" s="1"/>
      <c r="I61" s="1">
        <v>2110203</v>
      </c>
      <c r="J61" s="1" t="s">
        <v>180</v>
      </c>
      <c r="K61" s="2">
        <v>75679.7</v>
      </c>
      <c r="L61" s="2">
        <v>14.403675225985305</v>
      </c>
      <c r="M61" s="3">
        <v>698</v>
      </c>
      <c r="N61" s="3">
        <v>768</v>
      </c>
      <c r="O61" s="6">
        <v>10900.6582</v>
      </c>
      <c r="P61" s="1">
        <v>6</v>
      </c>
      <c r="Q61" s="1"/>
      <c r="R61" s="1"/>
    </row>
    <row r="62" spans="1:18" ht="11.25" customHeight="1" x14ac:dyDescent="0.25">
      <c r="A62" s="1" t="s">
        <v>0</v>
      </c>
      <c r="B62" s="1" t="s">
        <v>181</v>
      </c>
      <c r="C62" s="1">
        <v>2108256</v>
      </c>
      <c r="D62" s="1" t="s">
        <v>26</v>
      </c>
      <c r="E62" s="1">
        <v>14</v>
      </c>
      <c r="F62" s="1">
        <v>14</v>
      </c>
      <c r="G62" s="112">
        <v>399.88080000000002</v>
      </c>
      <c r="H62" s="1"/>
      <c r="I62" s="1">
        <v>2102309</v>
      </c>
      <c r="J62" s="1" t="s">
        <v>167</v>
      </c>
      <c r="K62" s="2">
        <v>158255.19999999998</v>
      </c>
      <c r="L62" s="2">
        <v>13.271596825886292</v>
      </c>
      <c r="M62" s="3">
        <v>798</v>
      </c>
      <c r="N62" s="3">
        <v>795</v>
      </c>
      <c r="O62" s="6">
        <v>21002.992099999999</v>
      </c>
      <c r="P62" s="1">
        <v>6</v>
      </c>
      <c r="Q62" s="1"/>
      <c r="R62" s="1"/>
    </row>
    <row r="63" spans="1:18" ht="11.25" customHeight="1" x14ac:dyDescent="0.25">
      <c r="A63" s="1" t="s">
        <v>0</v>
      </c>
      <c r="B63" s="1" t="s">
        <v>183</v>
      </c>
      <c r="C63" s="1">
        <v>2108702</v>
      </c>
      <c r="D63" s="1" t="s">
        <v>184</v>
      </c>
      <c r="E63" s="1">
        <v>39</v>
      </c>
      <c r="F63" s="1">
        <v>39</v>
      </c>
      <c r="G63" s="112">
        <v>943</v>
      </c>
      <c r="H63" s="1"/>
      <c r="I63" s="1">
        <v>2108306</v>
      </c>
      <c r="J63" s="1" t="s">
        <v>185</v>
      </c>
      <c r="K63" s="2">
        <v>80091.600000000006</v>
      </c>
      <c r="L63" s="2">
        <v>12.888798575630901</v>
      </c>
      <c r="M63" s="3">
        <v>610</v>
      </c>
      <c r="N63" s="3">
        <v>609</v>
      </c>
      <c r="O63" s="6">
        <v>10322.844999999999</v>
      </c>
      <c r="P63" s="1">
        <v>6</v>
      </c>
      <c r="Q63" s="1"/>
      <c r="R63" s="1"/>
    </row>
    <row r="64" spans="1:18" ht="11.25" customHeight="1" x14ac:dyDescent="0.25">
      <c r="A64" s="1" t="s">
        <v>0</v>
      </c>
      <c r="B64" s="1" t="s">
        <v>186</v>
      </c>
      <c r="C64" s="1">
        <v>2111052</v>
      </c>
      <c r="D64" s="1" t="s">
        <v>187</v>
      </c>
      <c r="E64" s="1">
        <v>209</v>
      </c>
      <c r="F64" s="1">
        <v>100</v>
      </c>
      <c r="G64" s="112">
        <v>4653</v>
      </c>
      <c r="H64" s="1"/>
      <c r="I64" s="1">
        <v>2112308</v>
      </c>
      <c r="J64" s="1" t="s">
        <v>188</v>
      </c>
      <c r="K64" s="2">
        <v>336912.10000000003</v>
      </c>
      <c r="L64" s="2">
        <v>10.007966113416526</v>
      </c>
      <c r="M64" s="3">
        <v>963</v>
      </c>
      <c r="N64" s="3">
        <v>951</v>
      </c>
      <c r="O64" s="6">
        <v>33718.048800000004</v>
      </c>
      <c r="P64" s="1">
        <v>6</v>
      </c>
      <c r="Q64" s="1"/>
      <c r="R64" s="1"/>
    </row>
    <row r="65" spans="1:18" ht="11.25" customHeight="1" x14ac:dyDescent="0.25">
      <c r="A65" s="1" t="s">
        <v>0</v>
      </c>
      <c r="B65" s="1" t="s">
        <v>190</v>
      </c>
      <c r="C65" s="1">
        <v>2106003</v>
      </c>
      <c r="D65" s="1" t="s">
        <v>191</v>
      </c>
      <c r="E65" s="1">
        <v>125</v>
      </c>
      <c r="F65" s="1">
        <v>124</v>
      </c>
      <c r="G65" s="112">
        <v>3555.95</v>
      </c>
      <c r="H65" s="1"/>
      <c r="I65" s="1">
        <v>2102101</v>
      </c>
      <c r="J65" s="1" t="s">
        <v>192</v>
      </c>
      <c r="K65" s="2">
        <v>107325.8</v>
      </c>
      <c r="L65" s="2">
        <v>6.2937512694990385</v>
      </c>
      <c r="M65" s="3">
        <v>355</v>
      </c>
      <c r="N65" s="3">
        <v>347</v>
      </c>
      <c r="O65" s="6">
        <v>6754.8188999999993</v>
      </c>
      <c r="P65" s="1">
        <v>6</v>
      </c>
      <c r="Q65" s="1"/>
      <c r="R65" s="1"/>
    </row>
    <row r="66" spans="1:18" ht="11.25" customHeight="1" x14ac:dyDescent="0.25">
      <c r="A66" s="1" t="s">
        <v>0</v>
      </c>
      <c r="B66" s="1" t="s">
        <v>193</v>
      </c>
      <c r="C66" s="1">
        <v>2112605</v>
      </c>
      <c r="D66" s="1" t="s">
        <v>194</v>
      </c>
      <c r="E66" s="1">
        <v>29</v>
      </c>
      <c r="F66" s="1">
        <v>23</v>
      </c>
      <c r="G66" s="112">
        <v>862.375</v>
      </c>
      <c r="H66" s="1"/>
      <c r="I66" s="1">
        <v>2106326</v>
      </c>
      <c r="J66" s="1" t="s">
        <v>8</v>
      </c>
      <c r="K66" s="2">
        <v>63575.8</v>
      </c>
      <c r="L66" s="2">
        <v>105.6184861220779</v>
      </c>
      <c r="M66" s="3">
        <v>766</v>
      </c>
      <c r="N66" s="3">
        <v>578</v>
      </c>
      <c r="O66" s="6">
        <v>67147.797500000001</v>
      </c>
      <c r="P66" s="1">
        <v>5</v>
      </c>
      <c r="Q66" s="1"/>
      <c r="R66" s="1"/>
    </row>
    <row r="67" spans="1:18" ht="11.25" customHeight="1" x14ac:dyDescent="0.25">
      <c r="A67" s="1" t="s">
        <v>0</v>
      </c>
      <c r="B67" s="1" t="s">
        <v>195</v>
      </c>
      <c r="C67" s="1">
        <v>2109759</v>
      </c>
      <c r="D67" s="1" t="s">
        <v>138</v>
      </c>
      <c r="E67" s="1">
        <v>82</v>
      </c>
      <c r="F67" s="1">
        <v>82</v>
      </c>
      <c r="G67" s="112">
        <v>2295</v>
      </c>
      <c r="H67" s="1"/>
      <c r="I67" s="1">
        <v>2106003</v>
      </c>
      <c r="J67" s="1" t="s">
        <v>24</v>
      </c>
      <c r="K67" s="2">
        <v>32193.200000000001</v>
      </c>
      <c r="L67" s="2">
        <v>66.311386876731731</v>
      </c>
      <c r="M67" s="3">
        <v>720</v>
      </c>
      <c r="N67" s="3">
        <v>703</v>
      </c>
      <c r="O67" s="6">
        <v>21347.757399999999</v>
      </c>
      <c r="P67" s="1">
        <v>5</v>
      </c>
      <c r="Q67" s="1"/>
      <c r="R67" s="1"/>
    </row>
    <row r="68" spans="1:18" ht="11.25" customHeight="1" x14ac:dyDescent="0.25">
      <c r="A68" s="1" t="s">
        <v>0</v>
      </c>
      <c r="B68" s="1" t="s">
        <v>197</v>
      </c>
      <c r="C68" s="1">
        <v>2104800</v>
      </c>
      <c r="D68" s="1" t="s">
        <v>146</v>
      </c>
      <c r="E68" s="1">
        <v>38</v>
      </c>
      <c r="F68" s="1">
        <v>38</v>
      </c>
      <c r="G68" s="112">
        <v>1600.15</v>
      </c>
      <c r="H68" s="1"/>
      <c r="I68" s="1">
        <v>2112456</v>
      </c>
      <c r="J68" s="1" t="s">
        <v>46</v>
      </c>
      <c r="K68" s="2">
        <v>150762.20000000001</v>
      </c>
      <c r="L68" s="2">
        <v>43.500473792502362</v>
      </c>
      <c r="M68" s="3">
        <v>1622</v>
      </c>
      <c r="N68" s="3">
        <v>1591</v>
      </c>
      <c r="O68" s="6">
        <v>65582.271299999993</v>
      </c>
      <c r="P68" s="1">
        <v>5</v>
      </c>
      <c r="Q68" s="1"/>
      <c r="R68" s="1"/>
    </row>
    <row r="69" spans="1:18" ht="11.25" customHeight="1" x14ac:dyDescent="0.25">
      <c r="A69" s="1" t="s">
        <v>0</v>
      </c>
      <c r="B69" s="1" t="s">
        <v>198</v>
      </c>
      <c r="C69" s="1">
        <v>2100956</v>
      </c>
      <c r="D69" s="1" t="s">
        <v>199</v>
      </c>
      <c r="E69" s="1">
        <v>141</v>
      </c>
      <c r="F69" s="1">
        <v>66</v>
      </c>
      <c r="G69" s="112">
        <v>3923</v>
      </c>
      <c r="H69" s="1"/>
      <c r="I69" s="1">
        <v>2100956</v>
      </c>
      <c r="J69" s="1" t="s">
        <v>115</v>
      </c>
      <c r="K69" s="2">
        <v>297603.90000000002</v>
      </c>
      <c r="L69" s="2">
        <v>31.2434117966868</v>
      </c>
      <c r="M69" s="3">
        <v>1675</v>
      </c>
      <c r="N69" s="3">
        <v>1596</v>
      </c>
      <c r="O69" s="6">
        <v>92981.611999999994</v>
      </c>
      <c r="P69" s="1">
        <v>5</v>
      </c>
      <c r="Q69" s="1"/>
      <c r="R69" s="1"/>
    </row>
    <row r="70" spans="1:18" ht="11.25" customHeight="1" x14ac:dyDescent="0.25">
      <c r="A70" s="1" t="s">
        <v>0</v>
      </c>
      <c r="B70" s="1" t="s">
        <v>201</v>
      </c>
      <c r="C70" s="1">
        <v>2102036</v>
      </c>
      <c r="D70" s="1" t="s">
        <v>14</v>
      </c>
      <c r="E70" s="1">
        <v>79</v>
      </c>
      <c r="F70" s="1">
        <v>55</v>
      </c>
      <c r="G70" s="112">
        <v>1028.0689</v>
      </c>
      <c r="H70" s="1"/>
      <c r="I70" s="1">
        <v>2101731</v>
      </c>
      <c r="J70" s="1" t="s">
        <v>202</v>
      </c>
      <c r="K70" s="2">
        <v>56960.6</v>
      </c>
      <c r="L70" s="2">
        <v>14.110701081098162</v>
      </c>
      <c r="M70" s="3">
        <v>358</v>
      </c>
      <c r="N70" s="3">
        <v>358</v>
      </c>
      <c r="O70" s="6">
        <v>8037.54</v>
      </c>
      <c r="P70" s="1">
        <v>5</v>
      </c>
      <c r="Q70" s="1"/>
      <c r="R70" s="1"/>
    </row>
    <row r="71" spans="1:18" ht="11.25" customHeight="1" x14ac:dyDescent="0.25">
      <c r="A71" s="1" t="s">
        <v>0</v>
      </c>
      <c r="B71" s="1" t="s">
        <v>204</v>
      </c>
      <c r="C71" s="1">
        <v>2110401</v>
      </c>
      <c r="D71" s="1"/>
      <c r="E71" s="1">
        <v>97</v>
      </c>
      <c r="F71" s="1">
        <v>59</v>
      </c>
      <c r="G71" s="112">
        <v>3032.9884000000002</v>
      </c>
      <c r="H71" s="1"/>
      <c r="I71" s="1">
        <v>2112803</v>
      </c>
      <c r="J71" s="1" t="s">
        <v>205</v>
      </c>
      <c r="K71" s="2">
        <v>116674.49999999999</v>
      </c>
      <c r="L71" s="2">
        <v>11.163438283429542</v>
      </c>
      <c r="M71" s="3">
        <v>816</v>
      </c>
      <c r="N71" s="3">
        <v>806</v>
      </c>
      <c r="O71" s="6">
        <v>13024.885799999998</v>
      </c>
      <c r="P71" s="1">
        <v>5</v>
      </c>
      <c r="Q71" s="1"/>
      <c r="R71" s="1"/>
    </row>
    <row r="72" spans="1:18" ht="11.25" customHeight="1" x14ac:dyDescent="0.25">
      <c r="A72" s="1" t="s">
        <v>0</v>
      </c>
      <c r="B72" s="1" t="s">
        <v>207</v>
      </c>
      <c r="C72" s="1">
        <v>2108801</v>
      </c>
      <c r="D72" s="1" t="s">
        <v>208</v>
      </c>
      <c r="E72" s="1">
        <v>221</v>
      </c>
      <c r="F72" s="1">
        <v>203</v>
      </c>
      <c r="G72" s="112">
        <v>4510</v>
      </c>
      <c r="H72" s="1"/>
      <c r="I72" s="1">
        <v>2107803</v>
      </c>
      <c r="J72" s="1" t="s">
        <v>200</v>
      </c>
      <c r="K72" s="2">
        <v>324552.5</v>
      </c>
      <c r="L72" s="2">
        <v>9.6083037413053347</v>
      </c>
      <c r="M72" s="3">
        <v>1370</v>
      </c>
      <c r="N72" s="3">
        <v>1036</v>
      </c>
      <c r="O72" s="6">
        <v>31183.989999999998</v>
      </c>
      <c r="P72" s="1">
        <v>5</v>
      </c>
      <c r="Q72" s="1"/>
      <c r="R72" s="1"/>
    </row>
    <row r="73" spans="1:18" ht="11.25" customHeight="1" x14ac:dyDescent="0.25">
      <c r="A73" s="1" t="s">
        <v>0</v>
      </c>
      <c r="B73" s="1" t="s">
        <v>210</v>
      </c>
      <c r="C73" s="1">
        <v>2112506</v>
      </c>
      <c r="D73" s="1" t="s">
        <v>211</v>
      </c>
      <c r="E73" s="1">
        <v>266</v>
      </c>
      <c r="F73" s="1">
        <v>226</v>
      </c>
      <c r="G73" s="112">
        <v>6847</v>
      </c>
      <c r="H73" s="1"/>
      <c r="I73" s="1">
        <v>2111052</v>
      </c>
      <c r="J73" s="1" t="s">
        <v>212</v>
      </c>
      <c r="K73" s="2">
        <v>205232.8</v>
      </c>
      <c r="L73" s="2">
        <v>4.951190111911937</v>
      </c>
      <c r="M73" s="3">
        <v>390</v>
      </c>
      <c r="N73" s="3">
        <v>274</v>
      </c>
      <c r="O73" s="6">
        <v>10161.466100000001</v>
      </c>
      <c r="P73" s="1">
        <v>5</v>
      </c>
      <c r="Q73" s="1"/>
      <c r="R73" s="1"/>
    </row>
    <row r="74" spans="1:18" ht="11.25" customHeight="1" x14ac:dyDescent="0.25">
      <c r="A74" s="1" t="s">
        <v>0</v>
      </c>
      <c r="B74" s="1" t="s">
        <v>213</v>
      </c>
      <c r="C74" s="1">
        <v>2103208</v>
      </c>
      <c r="D74" s="1" t="s">
        <v>166</v>
      </c>
      <c r="E74" s="1">
        <v>126</v>
      </c>
      <c r="F74" s="1">
        <v>126</v>
      </c>
      <c r="G74" s="112">
        <v>2721.6570000000002</v>
      </c>
      <c r="H74" s="1"/>
      <c r="I74" s="1">
        <v>2105658</v>
      </c>
      <c r="J74" s="1" t="s">
        <v>57</v>
      </c>
      <c r="K74" s="2">
        <v>56849.9</v>
      </c>
      <c r="L74" s="2">
        <v>41.909274598548102</v>
      </c>
      <c r="M74" s="3">
        <v>581</v>
      </c>
      <c r="N74" s="3">
        <v>364</v>
      </c>
      <c r="O74" s="6">
        <v>23825.380699999998</v>
      </c>
      <c r="P74" s="1">
        <v>4</v>
      </c>
      <c r="Q74" s="1"/>
      <c r="R74" s="1"/>
    </row>
    <row r="75" spans="1:18" ht="11.25" customHeight="1" x14ac:dyDescent="0.25">
      <c r="A75" s="1" t="s">
        <v>0</v>
      </c>
      <c r="B75" s="1" t="s">
        <v>215</v>
      </c>
      <c r="C75" s="1">
        <v>2108801</v>
      </c>
      <c r="D75" s="1" t="s">
        <v>208</v>
      </c>
      <c r="E75" s="1">
        <v>21</v>
      </c>
      <c r="F75" s="1">
        <v>18</v>
      </c>
      <c r="G75" s="112">
        <v>1197.6805999999999</v>
      </c>
      <c r="H75" s="1"/>
      <c r="I75" s="1">
        <v>2103158</v>
      </c>
      <c r="J75" s="1" t="s">
        <v>53</v>
      </c>
      <c r="K75" s="2">
        <v>116784.79999999999</v>
      </c>
      <c r="L75" s="2">
        <v>40.166446232728923</v>
      </c>
      <c r="M75" s="3">
        <v>944</v>
      </c>
      <c r="N75" s="3">
        <v>868</v>
      </c>
      <c r="O75" s="6">
        <v>46908.303899999999</v>
      </c>
      <c r="P75" s="1">
        <v>4</v>
      </c>
      <c r="Q75" s="1"/>
      <c r="R75" s="1"/>
    </row>
    <row r="76" spans="1:18" ht="11.25" customHeight="1" x14ac:dyDescent="0.25">
      <c r="A76" s="1" t="s">
        <v>0</v>
      </c>
      <c r="B76" s="1" t="s">
        <v>216</v>
      </c>
      <c r="C76" s="1">
        <v>2105500</v>
      </c>
      <c r="D76" s="1"/>
      <c r="E76" s="1">
        <v>62</v>
      </c>
      <c r="F76" s="1">
        <v>56</v>
      </c>
      <c r="G76" s="112">
        <v>220.63319999999999</v>
      </c>
      <c r="H76" s="1"/>
      <c r="I76" s="1">
        <v>2101970</v>
      </c>
      <c r="J76" s="1" t="s">
        <v>119</v>
      </c>
      <c r="K76" s="2">
        <v>40035</v>
      </c>
      <c r="L76" s="2">
        <v>20.573422505307857</v>
      </c>
      <c r="M76" s="3">
        <v>268</v>
      </c>
      <c r="N76" s="3">
        <v>223</v>
      </c>
      <c r="O76" s="6">
        <v>8236.5697</v>
      </c>
      <c r="P76" s="1">
        <v>4</v>
      </c>
      <c r="Q76" s="1"/>
      <c r="R76" s="1"/>
    </row>
    <row r="77" spans="1:18" ht="11.25" customHeight="1" x14ac:dyDescent="0.25">
      <c r="A77" s="1" t="s">
        <v>0</v>
      </c>
      <c r="B77" s="1" t="s">
        <v>218</v>
      </c>
      <c r="C77" s="1">
        <v>2102036</v>
      </c>
      <c r="D77" s="1" t="s">
        <v>14</v>
      </c>
      <c r="E77" s="1">
        <v>52</v>
      </c>
      <c r="F77" s="1">
        <v>47</v>
      </c>
      <c r="G77" s="112">
        <v>1652.9</v>
      </c>
      <c r="H77" s="1"/>
      <c r="I77" s="1">
        <v>2103554</v>
      </c>
      <c r="J77" s="1" t="s">
        <v>124</v>
      </c>
      <c r="K77" s="2">
        <v>72566.399999999994</v>
      </c>
      <c r="L77" s="2">
        <v>18.922761774044186</v>
      </c>
      <c r="M77" s="3">
        <v>511</v>
      </c>
      <c r="N77" s="3">
        <v>510</v>
      </c>
      <c r="O77" s="6">
        <v>13731.566999999999</v>
      </c>
      <c r="P77" s="1">
        <v>4</v>
      </c>
      <c r="Q77" s="1"/>
      <c r="R77" s="1"/>
    </row>
    <row r="78" spans="1:18" ht="11.25" customHeight="1" x14ac:dyDescent="0.25">
      <c r="A78" s="1" t="s">
        <v>0</v>
      </c>
      <c r="B78" s="1" t="s">
        <v>219</v>
      </c>
      <c r="C78" s="1">
        <v>2108256</v>
      </c>
      <c r="D78" s="1" t="s">
        <v>26</v>
      </c>
      <c r="E78" s="1">
        <v>10</v>
      </c>
      <c r="F78" s="1">
        <v>10</v>
      </c>
      <c r="G78" s="112">
        <v>162.4306</v>
      </c>
      <c r="H78" s="1"/>
      <c r="I78" s="1">
        <v>2105906</v>
      </c>
      <c r="J78" s="1" t="s">
        <v>160</v>
      </c>
      <c r="K78" s="2">
        <v>63145.500000000007</v>
      </c>
      <c r="L78" s="2">
        <v>14.173697571481735</v>
      </c>
      <c r="M78" s="3">
        <v>298</v>
      </c>
      <c r="N78" s="3">
        <v>316</v>
      </c>
      <c r="O78" s="6">
        <v>8950.0522000000001</v>
      </c>
      <c r="P78" s="1">
        <v>4</v>
      </c>
      <c r="Q78" s="1"/>
      <c r="R78" s="1"/>
    </row>
    <row r="79" spans="1:18" ht="11.25" customHeight="1" x14ac:dyDescent="0.25">
      <c r="A79" s="1" t="s">
        <v>0</v>
      </c>
      <c r="B79" s="1" t="s">
        <v>221</v>
      </c>
      <c r="C79" s="1">
        <v>2112605</v>
      </c>
      <c r="D79" s="1"/>
      <c r="E79" s="1">
        <v>42</v>
      </c>
      <c r="F79" s="1">
        <v>37</v>
      </c>
      <c r="G79" s="112">
        <v>1359.0713000000001</v>
      </c>
      <c r="H79" s="1"/>
      <c r="I79" s="1">
        <v>2103257</v>
      </c>
      <c r="J79" s="1" t="s">
        <v>217</v>
      </c>
      <c r="K79" s="2">
        <v>146280.9</v>
      </c>
      <c r="L79" s="2">
        <v>12.775258287308869</v>
      </c>
      <c r="M79" s="3">
        <v>533</v>
      </c>
      <c r="N79" s="3">
        <v>424</v>
      </c>
      <c r="O79" s="6">
        <v>18687.762799999997</v>
      </c>
      <c r="P79" s="1">
        <v>4</v>
      </c>
      <c r="Q79" s="1"/>
      <c r="R79" s="1"/>
    </row>
    <row r="80" spans="1:18" ht="11.25" customHeight="1" x14ac:dyDescent="0.25">
      <c r="A80" s="1" t="s">
        <v>0</v>
      </c>
      <c r="B80" s="1" t="s">
        <v>223</v>
      </c>
      <c r="C80" s="1">
        <v>2101202</v>
      </c>
      <c r="D80" s="1" t="s">
        <v>75</v>
      </c>
      <c r="E80" s="1">
        <v>145</v>
      </c>
      <c r="F80" s="1">
        <v>102</v>
      </c>
      <c r="G80" s="112">
        <v>1022.5723</v>
      </c>
      <c r="H80" s="1"/>
      <c r="I80" s="1">
        <v>2106755</v>
      </c>
      <c r="J80" s="1" t="s">
        <v>224</v>
      </c>
      <c r="K80" s="2">
        <v>34110.700000000004</v>
      </c>
      <c r="L80" s="2">
        <v>7.1375659250616357</v>
      </c>
      <c r="M80" s="3">
        <v>216</v>
      </c>
      <c r="N80" s="3">
        <v>218</v>
      </c>
      <c r="O80" s="6">
        <v>2434.6736999999998</v>
      </c>
      <c r="P80" s="1">
        <v>4</v>
      </c>
      <c r="Q80" s="1"/>
      <c r="R80" s="1"/>
    </row>
    <row r="81" spans="1:18" ht="11.25" customHeight="1" x14ac:dyDescent="0.25">
      <c r="A81" s="1" t="s">
        <v>0</v>
      </c>
      <c r="B81" s="1" t="s">
        <v>226</v>
      </c>
      <c r="C81" s="1">
        <v>2110039</v>
      </c>
      <c r="D81" s="1" t="s">
        <v>227</v>
      </c>
      <c r="E81" s="1">
        <v>75</v>
      </c>
      <c r="F81" s="1">
        <v>64</v>
      </c>
      <c r="G81" s="112">
        <v>2005.7370000000001</v>
      </c>
      <c r="H81" s="1"/>
      <c r="I81" s="1">
        <v>2110609</v>
      </c>
      <c r="J81" s="1" t="s">
        <v>228</v>
      </c>
      <c r="K81" s="2">
        <v>100582.39999999999</v>
      </c>
      <c r="L81" s="2">
        <v>6.0187569594680568</v>
      </c>
      <c r="M81" s="3">
        <v>222</v>
      </c>
      <c r="N81" s="3">
        <v>222</v>
      </c>
      <c r="O81" s="6">
        <v>6053.810199999999</v>
      </c>
      <c r="P81" s="1">
        <v>4</v>
      </c>
      <c r="Q81" s="1"/>
      <c r="R81" s="1"/>
    </row>
    <row r="82" spans="1:18" ht="11.25" customHeight="1" x14ac:dyDescent="0.25">
      <c r="A82" s="1" t="s">
        <v>0</v>
      </c>
      <c r="B82" s="1" t="s">
        <v>229</v>
      </c>
      <c r="C82" s="1">
        <v>2114007</v>
      </c>
      <c r="D82" s="1" t="s">
        <v>34</v>
      </c>
      <c r="E82" s="1">
        <v>83</v>
      </c>
      <c r="F82" s="1">
        <v>81</v>
      </c>
      <c r="G82" s="112">
        <v>1858.2737999999999</v>
      </c>
      <c r="H82" s="1"/>
      <c r="I82" s="1">
        <v>2110708</v>
      </c>
      <c r="J82" s="1" t="s">
        <v>230</v>
      </c>
      <c r="K82" s="2">
        <v>115197.8</v>
      </c>
      <c r="L82" s="2">
        <v>3.9647881296344196</v>
      </c>
      <c r="M82" s="3">
        <v>269</v>
      </c>
      <c r="N82" s="3">
        <v>266</v>
      </c>
      <c r="O82" s="6">
        <v>4567.3486999999996</v>
      </c>
      <c r="P82" s="1">
        <v>4</v>
      </c>
      <c r="Q82" s="1"/>
      <c r="R82" s="1"/>
    </row>
    <row r="83" spans="1:18" ht="11.25" customHeight="1" x14ac:dyDescent="0.25">
      <c r="A83" s="1" t="s">
        <v>0</v>
      </c>
      <c r="B83" s="1" t="s">
        <v>232</v>
      </c>
      <c r="C83" s="1">
        <v>2112902</v>
      </c>
      <c r="D83" s="1" t="s">
        <v>140</v>
      </c>
      <c r="E83" s="1">
        <v>40</v>
      </c>
      <c r="F83" s="1">
        <v>62</v>
      </c>
      <c r="G83" s="112">
        <v>1335.84</v>
      </c>
      <c r="H83" s="1"/>
      <c r="I83" s="1">
        <v>2105104</v>
      </c>
      <c r="J83" s="1" t="s">
        <v>233</v>
      </c>
      <c r="K83" s="2">
        <v>112444.5</v>
      </c>
      <c r="L83" s="2">
        <v>3.2780071057277143</v>
      </c>
      <c r="M83" s="3">
        <v>257</v>
      </c>
      <c r="N83" s="3">
        <v>234</v>
      </c>
      <c r="O83" s="6">
        <v>3685.9386999999997</v>
      </c>
      <c r="P83" s="1">
        <v>4</v>
      </c>
      <c r="Q83" s="1"/>
      <c r="R83" s="1"/>
    </row>
    <row r="84" spans="1:18" ht="11.25" customHeight="1" x14ac:dyDescent="0.25">
      <c r="A84" s="1" t="s">
        <v>0</v>
      </c>
      <c r="B84" s="1" t="s">
        <v>234</v>
      </c>
      <c r="C84" s="1">
        <v>2101301</v>
      </c>
      <c r="D84" s="1" t="s">
        <v>177</v>
      </c>
      <c r="E84" s="1">
        <v>575</v>
      </c>
      <c r="F84" s="1">
        <v>569</v>
      </c>
      <c r="G84" s="112">
        <v>14595.229799999999</v>
      </c>
      <c r="H84" s="1"/>
      <c r="I84" s="1">
        <v>2110104</v>
      </c>
      <c r="J84" s="1" t="s">
        <v>235</v>
      </c>
      <c r="K84" s="2">
        <v>143033</v>
      </c>
      <c r="L84" s="2">
        <v>3.0819292051484624</v>
      </c>
      <c r="M84" s="3">
        <v>267</v>
      </c>
      <c r="N84" s="3">
        <v>154</v>
      </c>
      <c r="O84" s="6">
        <v>4408.1758</v>
      </c>
      <c r="P84" s="1">
        <v>4</v>
      </c>
      <c r="Q84" s="1"/>
      <c r="R84" s="1"/>
    </row>
    <row r="85" spans="1:18" ht="11.25" customHeight="1" x14ac:dyDescent="0.25">
      <c r="A85" s="1" t="s">
        <v>0</v>
      </c>
      <c r="B85" s="1" t="s">
        <v>237</v>
      </c>
      <c r="C85" s="1">
        <v>2100204</v>
      </c>
      <c r="D85" s="1" t="s">
        <v>238</v>
      </c>
      <c r="E85" s="1">
        <v>123</v>
      </c>
      <c r="F85" s="1">
        <v>120</v>
      </c>
      <c r="G85" s="112">
        <v>4111.6080000000002</v>
      </c>
      <c r="H85" s="1"/>
      <c r="I85" s="1">
        <v>2104677</v>
      </c>
      <c r="J85" s="1" t="s">
        <v>16</v>
      </c>
      <c r="K85" s="2">
        <v>103713.00000000001</v>
      </c>
      <c r="L85" s="2">
        <v>73.277714847704729</v>
      </c>
      <c r="M85" s="3">
        <v>1679</v>
      </c>
      <c r="N85" s="3">
        <v>1656</v>
      </c>
      <c r="O85" s="6">
        <v>75998.516400000008</v>
      </c>
      <c r="P85" s="1">
        <v>3</v>
      </c>
      <c r="Q85" s="1"/>
      <c r="R85" s="1"/>
    </row>
    <row r="86" spans="1:18" ht="11.25" customHeight="1" x14ac:dyDescent="0.25">
      <c r="A86" s="1" t="s">
        <v>0</v>
      </c>
      <c r="B86" s="1" t="s">
        <v>239</v>
      </c>
      <c r="C86" s="1">
        <v>2114007</v>
      </c>
      <c r="D86" s="1" t="s">
        <v>34</v>
      </c>
      <c r="E86" s="1">
        <v>45</v>
      </c>
      <c r="F86" s="1">
        <v>44</v>
      </c>
      <c r="G86" s="112">
        <v>897.03679999999997</v>
      </c>
      <c r="H86" s="1"/>
      <c r="I86" s="1">
        <v>2109239</v>
      </c>
      <c r="J86" s="1" t="s">
        <v>28</v>
      </c>
      <c r="K86" s="2">
        <v>43768.700000000004</v>
      </c>
      <c r="L86" s="2">
        <v>65.216039544240516</v>
      </c>
      <c r="M86" s="3">
        <v>283</v>
      </c>
      <c r="N86" s="3">
        <v>279</v>
      </c>
      <c r="O86" s="6">
        <v>28544.212700000004</v>
      </c>
      <c r="P86" s="1">
        <v>3</v>
      </c>
      <c r="Q86" s="1"/>
      <c r="R86" s="1"/>
    </row>
    <row r="87" spans="1:18" ht="11.25" customHeight="1" x14ac:dyDescent="0.25">
      <c r="A87" s="1" t="s">
        <v>0</v>
      </c>
      <c r="B87" s="1" t="s">
        <v>240</v>
      </c>
      <c r="C87" s="1">
        <v>2110005</v>
      </c>
      <c r="D87" s="1" t="s">
        <v>241</v>
      </c>
      <c r="E87" s="1">
        <v>45</v>
      </c>
      <c r="F87" s="1">
        <v>45</v>
      </c>
      <c r="G87" s="112">
        <v>1266</v>
      </c>
      <c r="H87" s="1"/>
      <c r="I87" s="1">
        <v>2102374</v>
      </c>
      <c r="J87" s="1" t="s">
        <v>81</v>
      </c>
      <c r="K87" s="2">
        <v>70723.600000000006</v>
      </c>
      <c r="L87" s="2">
        <v>36.79684065856376</v>
      </c>
      <c r="M87" s="3">
        <v>727</v>
      </c>
      <c r="N87" s="3">
        <v>667</v>
      </c>
      <c r="O87" s="6">
        <v>26024.0504</v>
      </c>
      <c r="P87" s="1">
        <v>3</v>
      </c>
      <c r="Q87" s="1"/>
      <c r="R87" s="1"/>
    </row>
    <row r="88" spans="1:18" ht="11.25" customHeight="1" x14ac:dyDescent="0.25">
      <c r="A88" s="1" t="s">
        <v>0</v>
      </c>
      <c r="B88" s="1" t="s">
        <v>242</v>
      </c>
      <c r="C88" s="1">
        <v>2102507</v>
      </c>
      <c r="D88" s="1" t="s">
        <v>243</v>
      </c>
      <c r="E88" s="1">
        <v>145</v>
      </c>
      <c r="F88" s="1">
        <v>144</v>
      </c>
      <c r="G88" s="112">
        <v>3818</v>
      </c>
      <c r="H88" s="1"/>
      <c r="I88" s="1">
        <v>2105153</v>
      </c>
      <c r="J88" s="1" t="s">
        <v>91</v>
      </c>
      <c r="K88" s="2">
        <v>36868.5</v>
      </c>
      <c r="L88" s="2">
        <v>28.745100017630232</v>
      </c>
      <c r="M88" s="3">
        <v>374</v>
      </c>
      <c r="N88" s="3">
        <v>374</v>
      </c>
      <c r="O88" s="6">
        <v>10597.887200000001</v>
      </c>
      <c r="P88" s="1">
        <v>3</v>
      </c>
      <c r="Q88" s="1"/>
      <c r="R88" s="1"/>
    </row>
    <row r="89" spans="1:18" ht="11.25" customHeight="1" x14ac:dyDescent="0.25">
      <c r="A89" s="1" t="s">
        <v>0</v>
      </c>
      <c r="B89" s="1" t="s">
        <v>245</v>
      </c>
      <c r="C89" s="1">
        <v>2100600</v>
      </c>
      <c r="D89" s="1" t="s">
        <v>126</v>
      </c>
      <c r="E89" s="1">
        <v>118</v>
      </c>
      <c r="F89" s="1">
        <v>115</v>
      </c>
      <c r="G89" s="112">
        <v>4445.3860000000004</v>
      </c>
      <c r="H89" s="1"/>
      <c r="I89" s="1">
        <v>2106805</v>
      </c>
      <c r="J89" s="1" t="s">
        <v>246</v>
      </c>
      <c r="K89" s="2">
        <v>68694.2</v>
      </c>
      <c r="L89" s="2">
        <v>20.336452422475261</v>
      </c>
      <c r="M89" s="3">
        <v>462</v>
      </c>
      <c r="N89" s="3">
        <v>447</v>
      </c>
      <c r="O89" s="6">
        <v>13969.963299999999</v>
      </c>
      <c r="P89" s="1">
        <v>3</v>
      </c>
      <c r="Q89" s="1"/>
      <c r="R89" s="1"/>
    </row>
    <row r="90" spans="1:18" ht="11.25" customHeight="1" x14ac:dyDescent="0.25">
      <c r="A90" s="1" t="s">
        <v>0</v>
      </c>
      <c r="B90" s="1" t="s">
        <v>247</v>
      </c>
      <c r="C90" s="1">
        <v>2104800</v>
      </c>
      <c r="D90" s="1" t="s">
        <v>146</v>
      </c>
      <c r="E90" s="1">
        <v>33</v>
      </c>
      <c r="F90" s="1">
        <v>33</v>
      </c>
      <c r="G90" s="112">
        <v>1559.4179999999999</v>
      </c>
      <c r="H90" s="1"/>
      <c r="I90" s="1">
        <v>2103125</v>
      </c>
      <c r="J90" s="1" t="s">
        <v>152</v>
      </c>
      <c r="K90" s="2">
        <v>31953.800000000003</v>
      </c>
      <c r="L90" s="2">
        <v>15.451716540755713</v>
      </c>
      <c r="M90" s="3">
        <v>398</v>
      </c>
      <c r="N90" s="3">
        <v>397</v>
      </c>
      <c r="O90" s="6">
        <v>4937.4106000000002</v>
      </c>
      <c r="P90" s="1">
        <v>3</v>
      </c>
      <c r="Q90" s="1"/>
      <c r="R90" s="1"/>
    </row>
    <row r="91" spans="1:18" ht="11.25" customHeight="1" x14ac:dyDescent="0.25">
      <c r="A91" s="1" t="s">
        <v>0</v>
      </c>
      <c r="B91" s="1" t="s">
        <v>248</v>
      </c>
      <c r="C91" s="1">
        <v>2103174</v>
      </c>
      <c r="D91" s="1" t="s">
        <v>249</v>
      </c>
      <c r="E91" s="1">
        <v>100</v>
      </c>
      <c r="F91" s="1">
        <v>63</v>
      </c>
      <c r="G91" s="112">
        <v>5434.5365000000002</v>
      </c>
      <c r="H91" s="1"/>
      <c r="I91" s="1">
        <v>2103752</v>
      </c>
      <c r="J91" s="1" t="s">
        <v>209</v>
      </c>
      <c r="K91" s="2">
        <v>33224.9</v>
      </c>
      <c r="L91" s="2">
        <v>12.544086212449097</v>
      </c>
      <c r="M91" s="3">
        <v>194</v>
      </c>
      <c r="N91" s="3">
        <v>185</v>
      </c>
      <c r="O91" s="6">
        <v>4167.7600999999995</v>
      </c>
      <c r="P91" s="1">
        <v>3</v>
      </c>
      <c r="Q91" s="1"/>
      <c r="R91" s="1"/>
    </row>
    <row r="92" spans="1:18" ht="11.25" customHeight="1" x14ac:dyDescent="0.25">
      <c r="A92" s="1" t="s">
        <v>0</v>
      </c>
      <c r="B92" s="1" t="s">
        <v>251</v>
      </c>
      <c r="C92" s="1">
        <v>2100436</v>
      </c>
      <c r="D92" s="1"/>
      <c r="E92" s="1">
        <v>42</v>
      </c>
      <c r="F92" s="1">
        <v>37</v>
      </c>
      <c r="G92" s="112">
        <v>1470.7546</v>
      </c>
      <c r="H92" s="1"/>
      <c r="I92" s="1">
        <v>2106300</v>
      </c>
      <c r="J92" s="1" t="s">
        <v>182</v>
      </c>
      <c r="K92" s="2">
        <v>43443.3</v>
      </c>
      <c r="L92" s="2">
        <v>11.608045889699907</v>
      </c>
      <c r="M92" s="3">
        <v>291</v>
      </c>
      <c r="N92" s="3">
        <v>289</v>
      </c>
      <c r="O92" s="6">
        <v>5042.9182000000001</v>
      </c>
      <c r="P92" s="1">
        <v>3</v>
      </c>
      <c r="Q92" s="1"/>
      <c r="R92" s="1"/>
    </row>
    <row r="93" spans="1:18" ht="11.25" customHeight="1" x14ac:dyDescent="0.25">
      <c r="A93" s="1" t="s">
        <v>0</v>
      </c>
      <c r="B93" s="1" t="s">
        <v>253</v>
      </c>
      <c r="C93" s="1">
        <v>2111409</v>
      </c>
      <c r="D93" s="1" t="s">
        <v>254</v>
      </c>
      <c r="E93" s="1">
        <v>17</v>
      </c>
      <c r="F93" s="1">
        <v>15</v>
      </c>
      <c r="G93" s="112">
        <v>225</v>
      </c>
      <c r="H93" s="1"/>
      <c r="I93" s="1">
        <v>2107456</v>
      </c>
      <c r="J93" s="1" t="s">
        <v>255</v>
      </c>
      <c r="K93" s="2">
        <v>19987.899999999998</v>
      </c>
      <c r="L93" s="2">
        <v>10.075609743895058</v>
      </c>
      <c r="M93" s="3">
        <v>216</v>
      </c>
      <c r="N93" s="3">
        <v>206</v>
      </c>
      <c r="O93" s="6">
        <v>2013.9027999999998</v>
      </c>
      <c r="P93" s="1">
        <v>3</v>
      </c>
      <c r="Q93" s="1"/>
      <c r="R93" s="1"/>
    </row>
    <row r="94" spans="1:18" ht="11.25" customHeight="1" x14ac:dyDescent="0.25">
      <c r="A94" s="1" t="s">
        <v>0</v>
      </c>
      <c r="B94" s="1" t="s">
        <v>256</v>
      </c>
      <c r="C94" s="1">
        <v>2112407</v>
      </c>
      <c r="D94" s="1" t="s">
        <v>257</v>
      </c>
      <c r="E94" s="1">
        <v>195</v>
      </c>
      <c r="F94" s="1">
        <v>192</v>
      </c>
      <c r="G94" s="112">
        <v>3600</v>
      </c>
      <c r="H94" s="1"/>
      <c r="I94" s="1">
        <v>2102507</v>
      </c>
      <c r="J94" s="1" t="s">
        <v>258</v>
      </c>
      <c r="K94" s="2">
        <v>66206.600000000006</v>
      </c>
      <c r="L94" s="2">
        <v>9.4334570873598693</v>
      </c>
      <c r="M94" s="3">
        <v>265</v>
      </c>
      <c r="N94" s="3">
        <v>257</v>
      </c>
      <c r="O94" s="6">
        <v>6245.5712000000003</v>
      </c>
      <c r="P94" s="1">
        <v>3</v>
      </c>
      <c r="Q94" s="1"/>
      <c r="R94" s="1"/>
    </row>
    <row r="95" spans="1:18" ht="11.25" customHeight="1" x14ac:dyDescent="0.25">
      <c r="A95" s="1" t="s">
        <v>0</v>
      </c>
      <c r="B95" s="1" t="s">
        <v>259</v>
      </c>
      <c r="C95" s="1">
        <v>2100600</v>
      </c>
      <c r="D95" s="1" t="s">
        <v>126</v>
      </c>
      <c r="E95" s="1">
        <v>82</v>
      </c>
      <c r="F95" s="1">
        <v>71</v>
      </c>
      <c r="G95" s="112">
        <v>2376.8757000000001</v>
      </c>
      <c r="H95" s="1"/>
      <c r="I95" s="1">
        <v>2110278</v>
      </c>
      <c r="J95" s="1" t="s">
        <v>260</v>
      </c>
      <c r="K95" s="2">
        <v>158280.6</v>
      </c>
      <c r="L95" s="2">
        <v>9.3942529912067556</v>
      </c>
      <c r="M95" s="3">
        <v>248</v>
      </c>
      <c r="N95" s="3">
        <v>244</v>
      </c>
      <c r="O95" s="6">
        <v>14869.28</v>
      </c>
      <c r="P95" s="1">
        <v>3</v>
      </c>
      <c r="Q95" s="1"/>
      <c r="R95" s="1"/>
    </row>
    <row r="96" spans="1:18" ht="11.25" customHeight="1" x14ac:dyDescent="0.25">
      <c r="A96" s="1" t="s">
        <v>0</v>
      </c>
      <c r="B96" s="1" t="s">
        <v>262</v>
      </c>
      <c r="C96" s="1">
        <v>2108256</v>
      </c>
      <c r="D96" s="1" t="s">
        <v>26</v>
      </c>
      <c r="E96" s="1">
        <v>31</v>
      </c>
      <c r="F96" s="1">
        <v>24</v>
      </c>
      <c r="G96" s="112">
        <v>595</v>
      </c>
      <c r="H96" s="1"/>
      <c r="I96" s="1">
        <v>2109759</v>
      </c>
      <c r="J96" s="1" t="s">
        <v>225</v>
      </c>
      <c r="K96" s="2">
        <v>62321.299999999996</v>
      </c>
      <c r="L96" s="2">
        <v>7.642772695691523</v>
      </c>
      <c r="M96" s="3">
        <v>182</v>
      </c>
      <c r="N96" s="3">
        <v>180</v>
      </c>
      <c r="O96" s="6">
        <v>4763.0753000000004</v>
      </c>
      <c r="P96" s="1">
        <v>3</v>
      </c>
      <c r="Q96" s="1"/>
      <c r="R96" s="1"/>
    </row>
    <row r="97" spans="1:18" ht="11.25" customHeight="1" x14ac:dyDescent="0.25">
      <c r="A97" s="1" t="s">
        <v>0</v>
      </c>
      <c r="B97" s="1" t="s">
        <v>264</v>
      </c>
      <c r="C97" s="1">
        <v>2105401</v>
      </c>
      <c r="D97" s="1" t="s">
        <v>265</v>
      </c>
      <c r="E97" s="1">
        <v>240</v>
      </c>
      <c r="F97" s="1">
        <v>240</v>
      </c>
      <c r="G97" s="112">
        <v>5473</v>
      </c>
      <c r="H97" s="1"/>
      <c r="I97" s="1">
        <v>2106631</v>
      </c>
      <c r="J97" s="1" t="s">
        <v>236</v>
      </c>
      <c r="K97" s="2">
        <v>79445.399999999994</v>
      </c>
      <c r="L97" s="2">
        <v>7.4948598660211934</v>
      </c>
      <c r="M97" s="3">
        <v>283</v>
      </c>
      <c r="N97" s="3">
        <v>280</v>
      </c>
      <c r="O97" s="6">
        <v>5954.3214000000007</v>
      </c>
      <c r="P97" s="1">
        <v>3</v>
      </c>
      <c r="Q97" s="1"/>
      <c r="R97" s="1"/>
    </row>
    <row r="98" spans="1:18" ht="11.25" customHeight="1" x14ac:dyDescent="0.25">
      <c r="A98" s="1" t="s">
        <v>0</v>
      </c>
      <c r="B98" s="1" t="s">
        <v>267</v>
      </c>
      <c r="C98" s="1">
        <v>2101004</v>
      </c>
      <c r="D98" s="1" t="s">
        <v>268</v>
      </c>
      <c r="E98" s="1">
        <v>201</v>
      </c>
      <c r="F98" s="1">
        <v>201</v>
      </c>
      <c r="G98" s="112">
        <v>3090.5109000000002</v>
      </c>
      <c r="H98" s="1"/>
      <c r="I98" s="1">
        <v>2111763</v>
      </c>
      <c r="J98" s="1" t="s">
        <v>244</v>
      </c>
      <c r="K98" s="2">
        <v>73818.7</v>
      </c>
      <c r="L98" s="2">
        <v>6.4832520756935574</v>
      </c>
      <c r="M98" s="3">
        <v>289</v>
      </c>
      <c r="N98" s="3">
        <v>203</v>
      </c>
      <c r="O98" s="6">
        <v>4785.8523999999998</v>
      </c>
      <c r="P98" s="1">
        <v>3</v>
      </c>
      <c r="Q98" s="1"/>
      <c r="R98" s="1"/>
    </row>
    <row r="99" spans="1:18" ht="11.25" customHeight="1" x14ac:dyDescent="0.25">
      <c r="A99" s="1" t="s">
        <v>0</v>
      </c>
      <c r="B99" s="1" t="s">
        <v>270</v>
      </c>
      <c r="C99" s="1">
        <v>2101004</v>
      </c>
      <c r="D99" s="1" t="s">
        <v>268</v>
      </c>
      <c r="E99" s="1">
        <v>41</v>
      </c>
      <c r="F99" s="1">
        <v>40</v>
      </c>
      <c r="G99" s="112">
        <v>630.95590000000004</v>
      </c>
      <c r="H99" s="1"/>
      <c r="I99" s="1">
        <v>2107902</v>
      </c>
      <c r="J99" s="1" t="s">
        <v>261</v>
      </c>
      <c r="K99" s="2">
        <v>135832.70000000001</v>
      </c>
      <c r="L99" s="2">
        <v>5.6768825179798386</v>
      </c>
      <c r="M99" s="3">
        <v>222</v>
      </c>
      <c r="N99" s="3">
        <v>220</v>
      </c>
      <c r="O99" s="6">
        <v>7711.0628000000006</v>
      </c>
      <c r="P99" s="1">
        <v>3</v>
      </c>
      <c r="Q99" s="1"/>
      <c r="R99" s="1"/>
    </row>
    <row r="100" spans="1:18" ht="11.25" customHeight="1" x14ac:dyDescent="0.25">
      <c r="A100" s="1" t="s">
        <v>0</v>
      </c>
      <c r="B100" s="1" t="s">
        <v>271</v>
      </c>
      <c r="C100" s="1">
        <v>2111508</v>
      </c>
      <c r="D100" s="1" t="s">
        <v>272</v>
      </c>
      <c r="E100" s="1">
        <v>133</v>
      </c>
      <c r="F100" s="1">
        <v>133</v>
      </c>
      <c r="G100" s="112">
        <v>3633.5432999999998</v>
      </c>
      <c r="H100" s="1"/>
      <c r="I100" s="1">
        <v>2102358</v>
      </c>
      <c r="J100" s="1" t="s">
        <v>273</v>
      </c>
      <c r="K100" s="2">
        <v>82096.800000000003</v>
      </c>
      <c r="L100" s="2">
        <v>4.6236648687890396</v>
      </c>
      <c r="M100" s="3">
        <v>160</v>
      </c>
      <c r="N100" s="3">
        <v>156</v>
      </c>
      <c r="O100" s="6">
        <v>3795.8809000000001</v>
      </c>
      <c r="P100" s="1">
        <v>3</v>
      </c>
      <c r="Q100" s="1"/>
      <c r="R100" s="1"/>
    </row>
    <row r="101" spans="1:18" ht="11.25" customHeight="1" x14ac:dyDescent="0.25">
      <c r="A101" s="1" t="s">
        <v>0</v>
      </c>
      <c r="B101" s="1" t="s">
        <v>274</v>
      </c>
      <c r="C101" s="1">
        <v>2111508</v>
      </c>
      <c r="D101" s="1" t="s">
        <v>272</v>
      </c>
      <c r="E101" s="1">
        <v>91</v>
      </c>
      <c r="F101" s="1">
        <v>91</v>
      </c>
      <c r="G101" s="112">
        <v>2657.7579999999998</v>
      </c>
      <c r="H101" s="1"/>
      <c r="I101" s="1">
        <v>2102200</v>
      </c>
      <c r="J101" s="1" t="s">
        <v>275</v>
      </c>
      <c r="K101" s="2">
        <v>147577.9</v>
      </c>
      <c r="L101" s="2">
        <v>4.4347669942450736</v>
      </c>
      <c r="M101" s="3">
        <v>186</v>
      </c>
      <c r="N101" s="3">
        <v>199</v>
      </c>
      <c r="O101" s="6">
        <v>6544.7359999999999</v>
      </c>
      <c r="P101" s="1">
        <v>3</v>
      </c>
      <c r="Q101" s="1"/>
      <c r="R101" s="1"/>
    </row>
    <row r="102" spans="1:18" ht="11.25" customHeight="1" x14ac:dyDescent="0.25">
      <c r="A102" s="1" t="s">
        <v>0</v>
      </c>
      <c r="B102" s="1" t="s">
        <v>276</v>
      </c>
      <c r="C102" s="1">
        <v>2112704</v>
      </c>
      <c r="D102" s="1" t="s">
        <v>93</v>
      </c>
      <c r="E102" s="1">
        <v>193</v>
      </c>
      <c r="F102" s="1">
        <v>145</v>
      </c>
      <c r="G102" s="112">
        <v>5302.3926000000001</v>
      </c>
      <c r="H102" s="1"/>
      <c r="I102" s="1">
        <v>2103406</v>
      </c>
      <c r="J102" s="1" t="s">
        <v>277</v>
      </c>
      <c r="K102" s="2">
        <v>97707.9</v>
      </c>
      <c r="L102" s="2">
        <v>3.6412810018432493</v>
      </c>
      <c r="M102" s="3">
        <v>143</v>
      </c>
      <c r="N102" s="3">
        <v>142</v>
      </c>
      <c r="O102" s="6">
        <v>3557.8192000000004</v>
      </c>
      <c r="P102" s="1">
        <v>3</v>
      </c>
      <c r="Q102" s="1"/>
      <c r="R102" s="1"/>
    </row>
    <row r="103" spans="1:18" ht="11.25" customHeight="1" x14ac:dyDescent="0.25">
      <c r="A103" s="1" t="s">
        <v>0</v>
      </c>
      <c r="B103" s="1" t="s">
        <v>135</v>
      </c>
      <c r="C103" s="1">
        <v>2103000</v>
      </c>
      <c r="D103" s="1" t="s">
        <v>72</v>
      </c>
      <c r="E103" s="1">
        <v>126</v>
      </c>
      <c r="F103" s="1">
        <v>126</v>
      </c>
      <c r="G103" s="112">
        <v>3076</v>
      </c>
      <c r="H103" s="1"/>
      <c r="I103" s="1">
        <v>2109007</v>
      </c>
      <c r="J103" s="1" t="s">
        <v>278</v>
      </c>
      <c r="K103" s="2">
        <v>142051</v>
      </c>
      <c r="L103" s="2">
        <v>3.549997747287946</v>
      </c>
      <c r="M103" s="3">
        <v>167</v>
      </c>
      <c r="N103" s="3">
        <v>155</v>
      </c>
      <c r="O103" s="6">
        <v>5042.8073000000004</v>
      </c>
      <c r="P103" s="1">
        <v>3</v>
      </c>
      <c r="Q103" s="1"/>
      <c r="R103" s="1"/>
    </row>
    <row r="104" spans="1:18" ht="11.25" customHeight="1" x14ac:dyDescent="0.25">
      <c r="A104" s="1" t="s">
        <v>0</v>
      </c>
      <c r="B104" s="1" t="s">
        <v>280</v>
      </c>
      <c r="C104" s="1">
        <v>2108702</v>
      </c>
      <c r="D104" s="1" t="s">
        <v>184</v>
      </c>
      <c r="E104" s="1">
        <v>117</v>
      </c>
      <c r="F104" s="1">
        <v>110</v>
      </c>
      <c r="G104" s="112">
        <v>2094</v>
      </c>
      <c r="H104" s="1"/>
      <c r="I104" s="1">
        <v>2109809</v>
      </c>
      <c r="J104" s="1" t="s">
        <v>281</v>
      </c>
      <c r="K104" s="2">
        <v>219116.80000000002</v>
      </c>
      <c r="L104" s="2">
        <v>3.5187492697958342</v>
      </c>
      <c r="M104" s="3">
        <v>305</v>
      </c>
      <c r="N104" s="3">
        <v>305</v>
      </c>
      <c r="O104" s="6">
        <v>7710.1707999999999</v>
      </c>
      <c r="P104" s="1">
        <v>3</v>
      </c>
      <c r="Q104" s="1"/>
      <c r="R104" s="1"/>
    </row>
    <row r="105" spans="1:18" ht="11.25" customHeight="1" x14ac:dyDescent="0.25">
      <c r="A105" s="1" t="s">
        <v>0</v>
      </c>
      <c r="B105" s="1" t="s">
        <v>283</v>
      </c>
      <c r="C105" s="1">
        <v>2104057</v>
      </c>
      <c r="D105" s="1" t="s">
        <v>103</v>
      </c>
      <c r="E105" s="1">
        <v>107</v>
      </c>
      <c r="F105" s="1">
        <v>107</v>
      </c>
      <c r="G105" s="112">
        <v>2719</v>
      </c>
      <c r="H105" s="1"/>
      <c r="I105" s="1">
        <v>2109502</v>
      </c>
      <c r="J105" s="1" t="s">
        <v>284</v>
      </c>
      <c r="K105" s="2">
        <v>640283</v>
      </c>
      <c r="L105" s="2">
        <v>2.6403490643980865</v>
      </c>
      <c r="M105" s="3">
        <v>440</v>
      </c>
      <c r="N105" s="3">
        <v>364</v>
      </c>
      <c r="O105" s="6">
        <v>16905.706200000001</v>
      </c>
      <c r="P105" s="1">
        <v>3</v>
      </c>
      <c r="Q105" s="1"/>
      <c r="R105" s="1"/>
    </row>
    <row r="106" spans="1:18" ht="11.25" customHeight="1" x14ac:dyDescent="0.25">
      <c r="A106" s="1" t="s">
        <v>0</v>
      </c>
      <c r="B106" s="1" t="s">
        <v>285</v>
      </c>
      <c r="C106" s="1">
        <v>2105401</v>
      </c>
      <c r="D106" s="1" t="s">
        <v>265</v>
      </c>
      <c r="E106" s="1">
        <v>52</v>
      </c>
      <c r="F106" s="1">
        <v>52</v>
      </c>
      <c r="G106" s="112">
        <v>1487.8801000000001</v>
      </c>
      <c r="H106" s="1"/>
      <c r="I106" s="1">
        <v>2107001</v>
      </c>
      <c r="J106" s="1" t="s">
        <v>286</v>
      </c>
      <c r="K106" s="2">
        <v>148851.29999999999</v>
      </c>
      <c r="L106" s="2">
        <v>2.5615580112501539</v>
      </c>
      <c r="M106" s="3">
        <v>137</v>
      </c>
      <c r="N106" s="3">
        <v>124</v>
      </c>
      <c r="O106" s="6">
        <v>3812.9124000000002</v>
      </c>
      <c r="P106" s="1">
        <v>3</v>
      </c>
      <c r="Q106" s="1"/>
      <c r="R106" s="1"/>
    </row>
    <row r="107" spans="1:18" ht="11.25" customHeight="1" x14ac:dyDescent="0.25">
      <c r="A107" s="1" t="s">
        <v>0</v>
      </c>
      <c r="B107" s="1" t="s">
        <v>287</v>
      </c>
      <c r="C107" s="1">
        <v>2109601</v>
      </c>
      <c r="D107" s="1" t="s">
        <v>288</v>
      </c>
      <c r="E107" s="1">
        <v>99</v>
      </c>
      <c r="F107" s="1">
        <v>99</v>
      </c>
      <c r="G107" s="112">
        <v>2166.5079000000001</v>
      </c>
      <c r="H107" s="1"/>
      <c r="I107" s="1">
        <v>2102804</v>
      </c>
      <c r="J107" s="1" t="s">
        <v>289</v>
      </c>
      <c r="K107" s="2">
        <v>626767.5</v>
      </c>
      <c r="L107" s="2">
        <v>1.7488675625331562</v>
      </c>
      <c r="M107" s="3">
        <v>236</v>
      </c>
      <c r="N107" s="3">
        <v>209</v>
      </c>
      <c r="O107" s="6">
        <v>10961.333500000001</v>
      </c>
      <c r="P107" s="1">
        <v>3</v>
      </c>
      <c r="Q107" s="1"/>
      <c r="R107" s="1"/>
    </row>
    <row r="108" spans="1:18" ht="11.25" customHeight="1" x14ac:dyDescent="0.25">
      <c r="A108" s="1" t="s">
        <v>0</v>
      </c>
      <c r="B108" s="1" t="s">
        <v>290</v>
      </c>
      <c r="C108" s="1">
        <v>2108256</v>
      </c>
      <c r="D108" s="1" t="s">
        <v>26</v>
      </c>
      <c r="E108" s="1">
        <v>14</v>
      </c>
      <c r="F108" s="1">
        <v>14</v>
      </c>
      <c r="G108" s="112">
        <v>264.7439</v>
      </c>
      <c r="H108" s="1"/>
      <c r="I108" s="1">
        <v>2106706</v>
      </c>
      <c r="J108" s="1" t="s">
        <v>291</v>
      </c>
      <c r="K108" s="2">
        <v>852235.10000000009</v>
      </c>
      <c r="L108" s="2">
        <v>1.4771102246316772</v>
      </c>
      <c r="M108" s="3">
        <v>389</v>
      </c>
      <c r="N108" s="3">
        <v>389</v>
      </c>
      <c r="O108" s="6">
        <v>12588.451800000001</v>
      </c>
      <c r="P108" s="1">
        <v>3</v>
      </c>
      <c r="Q108" s="1"/>
      <c r="R108" s="1"/>
    </row>
    <row r="109" spans="1:18" ht="11.25" customHeight="1" x14ac:dyDescent="0.25">
      <c r="A109" s="1" t="s">
        <v>0</v>
      </c>
      <c r="B109" s="1" t="s">
        <v>292</v>
      </c>
      <c r="C109" s="1">
        <v>2103174</v>
      </c>
      <c r="D109" s="1" t="s">
        <v>249</v>
      </c>
      <c r="E109" s="1">
        <v>130</v>
      </c>
      <c r="F109" s="1">
        <v>71</v>
      </c>
      <c r="G109" s="112">
        <v>5697.1211999999996</v>
      </c>
      <c r="H109" s="1"/>
      <c r="I109" s="1">
        <v>2104206</v>
      </c>
      <c r="J109" s="1" t="s">
        <v>105</v>
      </c>
      <c r="K109" s="2">
        <v>83483</v>
      </c>
      <c r="L109" s="2">
        <v>99.637707317657487</v>
      </c>
      <c r="M109" s="3">
        <v>2648</v>
      </c>
      <c r="N109" s="3">
        <v>1890</v>
      </c>
      <c r="O109" s="6">
        <v>83180.547200000001</v>
      </c>
      <c r="P109" s="1">
        <v>2</v>
      </c>
      <c r="Q109" s="1"/>
      <c r="R109" s="1"/>
    </row>
    <row r="110" spans="1:18" ht="11.25" customHeight="1" x14ac:dyDescent="0.25">
      <c r="A110" s="1" t="s">
        <v>0</v>
      </c>
      <c r="B110" s="1" t="s">
        <v>293</v>
      </c>
      <c r="C110" s="1">
        <v>2102606</v>
      </c>
      <c r="D110" s="1" t="s">
        <v>294</v>
      </c>
      <c r="E110" s="1">
        <v>1100</v>
      </c>
      <c r="F110" s="1">
        <v>906</v>
      </c>
      <c r="G110" s="112">
        <v>48440.928500000002</v>
      </c>
      <c r="H110" s="1"/>
      <c r="I110" s="1">
        <v>2105963</v>
      </c>
      <c r="J110" s="1" t="s">
        <v>66</v>
      </c>
      <c r="K110" s="2">
        <v>74419.899999999994</v>
      </c>
      <c r="L110" s="2">
        <v>35.698361728516161</v>
      </c>
      <c r="M110" s="3">
        <v>843</v>
      </c>
      <c r="N110" s="3">
        <v>842</v>
      </c>
      <c r="O110" s="6">
        <v>26566.685099999999</v>
      </c>
      <c r="P110" s="1">
        <v>2</v>
      </c>
      <c r="Q110" s="1"/>
      <c r="R110" s="1"/>
    </row>
    <row r="111" spans="1:18" ht="11.25" customHeight="1" x14ac:dyDescent="0.25">
      <c r="A111" s="1" t="s">
        <v>0</v>
      </c>
      <c r="B111" s="1" t="s">
        <v>295</v>
      </c>
      <c r="C111" s="1">
        <v>2101202</v>
      </c>
      <c r="D111" s="1" t="s">
        <v>75</v>
      </c>
      <c r="E111" s="1">
        <v>35</v>
      </c>
      <c r="F111" s="1">
        <v>34</v>
      </c>
      <c r="G111" s="112">
        <v>213.874</v>
      </c>
      <c r="H111" s="1"/>
      <c r="I111" s="1">
        <v>2105351</v>
      </c>
      <c r="J111" s="1" t="s">
        <v>296</v>
      </c>
      <c r="K111" s="2">
        <v>124439.79999999999</v>
      </c>
      <c r="L111" s="2">
        <v>33.58077552358651</v>
      </c>
      <c r="M111" s="3">
        <v>1725</v>
      </c>
      <c r="N111" s="3">
        <v>1686</v>
      </c>
      <c r="O111" s="6">
        <v>41787.849900000001</v>
      </c>
      <c r="P111" s="1">
        <v>2</v>
      </c>
      <c r="Q111" s="1"/>
      <c r="R111" s="1"/>
    </row>
    <row r="112" spans="1:18" ht="11.25" customHeight="1" x14ac:dyDescent="0.25">
      <c r="A112" s="1" t="s">
        <v>0</v>
      </c>
      <c r="B112" s="1" t="s">
        <v>298</v>
      </c>
      <c r="C112" s="1">
        <v>2105708</v>
      </c>
      <c r="D112" s="1" t="s">
        <v>299</v>
      </c>
      <c r="E112" s="1">
        <v>34</v>
      </c>
      <c r="F112" s="1">
        <v>30</v>
      </c>
      <c r="G112" s="112">
        <v>1026.44</v>
      </c>
      <c r="H112" s="1"/>
      <c r="I112" s="1">
        <v>2100154</v>
      </c>
      <c r="J112" s="1" t="s">
        <v>300</v>
      </c>
      <c r="K112" s="2">
        <v>44229.2</v>
      </c>
      <c r="L112" s="2">
        <v>27.778379893825804</v>
      </c>
      <c r="M112" s="3">
        <v>512</v>
      </c>
      <c r="N112" s="3">
        <v>491</v>
      </c>
      <c r="O112" s="6">
        <v>12286.155200000001</v>
      </c>
      <c r="P112" s="1">
        <v>2</v>
      </c>
      <c r="Q112" s="1"/>
      <c r="R112" s="1"/>
    </row>
    <row r="113" spans="1:18" ht="11.25" customHeight="1" x14ac:dyDescent="0.25">
      <c r="A113" s="1" t="s">
        <v>0</v>
      </c>
      <c r="B113" s="1" t="s">
        <v>302</v>
      </c>
      <c r="C113" s="1">
        <v>2114007</v>
      </c>
      <c r="D113" s="1" t="s">
        <v>34</v>
      </c>
      <c r="E113" s="1">
        <v>161</v>
      </c>
      <c r="F113" s="1">
        <v>152</v>
      </c>
      <c r="G113" s="112">
        <v>1575.74</v>
      </c>
      <c r="H113" s="1"/>
      <c r="I113" s="1">
        <v>2105609</v>
      </c>
      <c r="J113" s="1" t="s">
        <v>101</v>
      </c>
      <c r="K113" s="2">
        <v>70308.100000000006</v>
      </c>
      <c r="L113" s="2">
        <v>25.967309456520653</v>
      </c>
      <c r="M113" s="3">
        <v>725</v>
      </c>
      <c r="N113" s="3">
        <v>598</v>
      </c>
      <c r="O113" s="6">
        <v>18257.121899999998</v>
      </c>
      <c r="P113" s="1">
        <v>2</v>
      </c>
      <c r="Q113" s="1"/>
      <c r="R113" s="1"/>
    </row>
    <row r="114" spans="1:18" ht="11.25" customHeight="1" x14ac:dyDescent="0.25">
      <c r="A114" s="1" t="s">
        <v>0</v>
      </c>
      <c r="B114" s="1" t="s">
        <v>304</v>
      </c>
      <c r="C114" s="1">
        <v>2105807</v>
      </c>
      <c r="D114" s="1" t="s">
        <v>305</v>
      </c>
      <c r="E114" s="1">
        <v>27</v>
      </c>
      <c r="F114" s="1">
        <v>26</v>
      </c>
      <c r="G114" s="112">
        <v>690.77560000000005</v>
      </c>
      <c r="H114" s="1"/>
      <c r="I114" s="1">
        <v>2101301</v>
      </c>
      <c r="J114" s="1" t="s">
        <v>133</v>
      </c>
      <c r="K114" s="2">
        <v>85049.1</v>
      </c>
      <c r="L114" s="2">
        <v>17.337318795848514</v>
      </c>
      <c r="M114" s="3">
        <v>647</v>
      </c>
      <c r="N114" s="3">
        <v>641</v>
      </c>
      <c r="O114" s="6">
        <v>14745.2336</v>
      </c>
      <c r="P114" s="1">
        <v>2</v>
      </c>
      <c r="Q114" s="1"/>
      <c r="R114" s="1"/>
    </row>
    <row r="115" spans="1:18" ht="11.25" customHeight="1" x14ac:dyDescent="0.25">
      <c r="A115" s="1" t="s">
        <v>0</v>
      </c>
      <c r="B115" s="1" t="s">
        <v>306</v>
      </c>
      <c r="C115" s="1">
        <v>2103307</v>
      </c>
      <c r="D115" s="1" t="s">
        <v>307</v>
      </c>
      <c r="E115" s="1">
        <v>90</v>
      </c>
      <c r="F115" s="1">
        <v>90</v>
      </c>
      <c r="G115" s="112">
        <v>3750</v>
      </c>
      <c r="H115" s="1"/>
      <c r="I115" s="1">
        <v>2109205</v>
      </c>
      <c r="J115" s="1" t="s">
        <v>308</v>
      </c>
      <c r="K115" s="2">
        <v>35556.799999999996</v>
      </c>
      <c r="L115" s="2">
        <v>14.578765243216491</v>
      </c>
      <c r="M115" s="3">
        <v>266</v>
      </c>
      <c r="N115" s="3">
        <v>265</v>
      </c>
      <c r="O115" s="6">
        <v>5183.7424000000001</v>
      </c>
      <c r="P115" s="1">
        <v>2</v>
      </c>
      <c r="Q115" s="1"/>
      <c r="R115" s="1"/>
    </row>
    <row r="116" spans="1:18" ht="11.25" customHeight="1" x14ac:dyDescent="0.25">
      <c r="A116" s="1" t="s">
        <v>0</v>
      </c>
      <c r="B116" s="1" t="s">
        <v>309</v>
      </c>
      <c r="C116" s="1">
        <v>2114007</v>
      </c>
      <c r="D116" s="1" t="s">
        <v>34</v>
      </c>
      <c r="E116" s="1">
        <v>18</v>
      </c>
      <c r="F116" s="1">
        <v>18</v>
      </c>
      <c r="G116" s="112">
        <v>366.89179999999999</v>
      </c>
      <c r="H116" s="1"/>
      <c r="I116" s="1">
        <v>2107605</v>
      </c>
      <c r="J116" s="1" t="s">
        <v>203</v>
      </c>
      <c r="K116" s="2">
        <v>53216.099999999991</v>
      </c>
      <c r="L116" s="2">
        <v>9.3994033760459725</v>
      </c>
      <c r="M116" s="3">
        <v>751</v>
      </c>
      <c r="N116" s="3">
        <v>748</v>
      </c>
      <c r="O116" s="6">
        <v>5001.9958999999999</v>
      </c>
      <c r="P116" s="1">
        <v>2</v>
      </c>
      <c r="Q116" s="1"/>
      <c r="R116" s="1"/>
    </row>
    <row r="117" spans="1:18" ht="11.25" customHeight="1" x14ac:dyDescent="0.25">
      <c r="A117" s="1" t="s">
        <v>0</v>
      </c>
      <c r="B117" s="1" t="s">
        <v>310</v>
      </c>
      <c r="C117" s="1">
        <v>2104057</v>
      </c>
      <c r="D117" s="1" t="s">
        <v>103</v>
      </c>
      <c r="E117" s="1">
        <v>58</v>
      </c>
      <c r="F117" s="1">
        <v>49</v>
      </c>
      <c r="G117" s="112">
        <v>1624.1035999999999</v>
      </c>
      <c r="H117" s="1"/>
      <c r="I117" s="1">
        <v>2102754</v>
      </c>
      <c r="J117" s="1" t="s">
        <v>252</v>
      </c>
      <c r="K117" s="2">
        <v>59026.700000000004</v>
      </c>
      <c r="L117" s="2">
        <v>9.3731801032414133</v>
      </c>
      <c r="M117" s="3">
        <v>444</v>
      </c>
      <c r="N117" s="3">
        <v>178</v>
      </c>
      <c r="O117" s="6">
        <v>5532.6788999999999</v>
      </c>
      <c r="P117" s="1">
        <v>2</v>
      </c>
      <c r="Q117" s="1"/>
      <c r="R117" s="1"/>
    </row>
    <row r="118" spans="1:18" ht="11.25" customHeight="1" x14ac:dyDescent="0.25">
      <c r="A118" s="1" t="s">
        <v>0</v>
      </c>
      <c r="B118" s="1" t="s">
        <v>312</v>
      </c>
      <c r="C118" s="1">
        <v>2103158</v>
      </c>
      <c r="D118" s="1" t="s">
        <v>96</v>
      </c>
      <c r="E118" s="1">
        <v>146</v>
      </c>
      <c r="F118" s="1">
        <v>145</v>
      </c>
      <c r="G118" s="112">
        <v>5992.4538000000002</v>
      </c>
      <c r="H118" s="1"/>
      <c r="I118" s="1">
        <v>2100550</v>
      </c>
      <c r="J118" s="1" t="s">
        <v>206</v>
      </c>
      <c r="K118" s="2">
        <v>50240.2</v>
      </c>
      <c r="L118" s="2">
        <v>9.3244178964255724</v>
      </c>
      <c r="M118" s="3">
        <v>170</v>
      </c>
      <c r="N118" s="3">
        <v>168</v>
      </c>
      <c r="O118" s="6">
        <v>4684.6062000000002</v>
      </c>
      <c r="P118" s="1">
        <v>2</v>
      </c>
      <c r="Q118" s="1"/>
      <c r="R118" s="1"/>
    </row>
    <row r="119" spans="1:18" ht="11.25" customHeight="1" x14ac:dyDescent="0.25">
      <c r="A119" s="1" t="s">
        <v>0</v>
      </c>
      <c r="B119" s="1" t="s">
        <v>313</v>
      </c>
      <c r="C119" s="1">
        <v>2107902</v>
      </c>
      <c r="D119" s="1" t="s">
        <v>314</v>
      </c>
      <c r="E119" s="1">
        <v>128</v>
      </c>
      <c r="F119" s="1">
        <v>128</v>
      </c>
      <c r="G119" s="112">
        <v>4378.01</v>
      </c>
      <c r="H119" s="1"/>
      <c r="I119" s="1">
        <v>2109270</v>
      </c>
      <c r="J119" s="1" t="s">
        <v>214</v>
      </c>
      <c r="K119" s="2">
        <v>72617.2</v>
      </c>
      <c r="L119" s="2">
        <v>8.2200084828387752</v>
      </c>
      <c r="M119" s="3">
        <v>274</v>
      </c>
      <c r="N119" s="3">
        <v>272</v>
      </c>
      <c r="O119" s="6">
        <v>5969.1399999999994</v>
      </c>
      <c r="P119" s="1">
        <v>2</v>
      </c>
      <c r="Q119" s="1"/>
      <c r="R119" s="1"/>
    </row>
    <row r="120" spans="1:18" ht="11.25" customHeight="1" x14ac:dyDescent="0.25">
      <c r="A120" s="1" t="s">
        <v>0</v>
      </c>
      <c r="B120" s="1" t="s">
        <v>315</v>
      </c>
      <c r="C120" s="1">
        <v>2102325</v>
      </c>
      <c r="D120" s="1" t="s">
        <v>10</v>
      </c>
      <c r="E120" s="1">
        <v>363</v>
      </c>
      <c r="F120" s="1">
        <v>361</v>
      </c>
      <c r="G120" s="112">
        <v>10103.0191</v>
      </c>
      <c r="H120" s="1"/>
      <c r="I120" s="1">
        <v>2104552</v>
      </c>
      <c r="J120" s="1" t="s">
        <v>222</v>
      </c>
      <c r="K120" s="2">
        <v>61595.7</v>
      </c>
      <c r="L120" s="2">
        <v>7.6761851882517771</v>
      </c>
      <c r="M120" s="3">
        <v>182</v>
      </c>
      <c r="N120" s="3">
        <v>165</v>
      </c>
      <c r="O120" s="6">
        <v>4728.2</v>
      </c>
      <c r="P120" s="1">
        <v>2</v>
      </c>
      <c r="Q120" s="1"/>
      <c r="R120" s="1"/>
    </row>
    <row r="121" spans="1:18" ht="11.25" customHeight="1" x14ac:dyDescent="0.25">
      <c r="A121" s="1" t="s">
        <v>0</v>
      </c>
      <c r="B121" s="1" t="s">
        <v>316</v>
      </c>
      <c r="C121" s="1">
        <v>2103604</v>
      </c>
      <c r="D121" s="1" t="s">
        <v>317</v>
      </c>
      <c r="E121" s="1">
        <v>107</v>
      </c>
      <c r="F121" s="1">
        <v>94</v>
      </c>
      <c r="G121" s="112">
        <v>4252.6000000000004</v>
      </c>
      <c r="H121" s="1"/>
      <c r="I121" s="1">
        <v>2108504</v>
      </c>
      <c r="J121" s="1" t="s">
        <v>231</v>
      </c>
      <c r="K121" s="2">
        <v>26828.500000000004</v>
      </c>
      <c r="L121" s="2">
        <v>7.0589339694727613</v>
      </c>
      <c r="M121" s="3">
        <v>233</v>
      </c>
      <c r="N121" s="3">
        <v>232</v>
      </c>
      <c r="O121" s="6">
        <v>1893.8061</v>
      </c>
      <c r="P121" s="1">
        <v>2</v>
      </c>
      <c r="Q121" s="1"/>
      <c r="R121" s="1"/>
    </row>
    <row r="122" spans="1:18" ht="11.25" customHeight="1" x14ac:dyDescent="0.25">
      <c r="A122" s="1" t="s">
        <v>0</v>
      </c>
      <c r="B122" s="1" t="s">
        <v>319</v>
      </c>
      <c r="C122" s="1">
        <v>2104057</v>
      </c>
      <c r="D122" s="1" t="s">
        <v>103</v>
      </c>
      <c r="E122" s="1">
        <v>142</v>
      </c>
      <c r="F122" s="1">
        <v>94</v>
      </c>
      <c r="G122" s="112">
        <v>3567.1374999999998</v>
      </c>
      <c r="H122" s="1"/>
      <c r="I122" s="1">
        <v>2100204</v>
      </c>
      <c r="J122" s="1" t="s">
        <v>266</v>
      </c>
      <c r="K122" s="2">
        <v>116796.4</v>
      </c>
      <c r="L122" s="2">
        <v>5.2541071471380967</v>
      </c>
      <c r="M122" s="3">
        <v>181</v>
      </c>
      <c r="N122" s="3">
        <v>178</v>
      </c>
      <c r="O122" s="6">
        <v>6136.6080000000002</v>
      </c>
      <c r="P122" s="1">
        <v>2</v>
      </c>
      <c r="Q122" s="1"/>
      <c r="R122" s="1"/>
    </row>
    <row r="123" spans="1:18" ht="11.25" customHeight="1" x14ac:dyDescent="0.25">
      <c r="A123" s="1" t="s">
        <v>0</v>
      </c>
      <c r="B123" s="1" t="s">
        <v>321</v>
      </c>
      <c r="C123" s="1">
        <v>2112308</v>
      </c>
      <c r="D123" s="1" t="s">
        <v>174</v>
      </c>
      <c r="E123" s="1">
        <v>50</v>
      </c>
      <c r="F123" s="1">
        <v>50</v>
      </c>
      <c r="G123" s="112">
        <v>2875.8647999999998</v>
      </c>
      <c r="H123" s="1"/>
      <c r="I123" s="1">
        <v>2112209</v>
      </c>
      <c r="J123" s="1" t="s">
        <v>282</v>
      </c>
      <c r="K123" s="2">
        <v>176322</v>
      </c>
      <c r="L123" s="2">
        <v>4.7546766143759713</v>
      </c>
      <c r="M123" s="3">
        <v>372</v>
      </c>
      <c r="N123" s="3">
        <v>369</v>
      </c>
      <c r="O123" s="6">
        <v>8383.5409</v>
      </c>
      <c r="P123" s="1">
        <v>2</v>
      </c>
      <c r="Q123" s="1"/>
      <c r="R123" s="1"/>
    </row>
    <row r="124" spans="1:18" ht="11.25" customHeight="1" x14ac:dyDescent="0.25">
      <c r="A124" s="1" t="s">
        <v>0</v>
      </c>
      <c r="B124" s="1" t="s">
        <v>323</v>
      </c>
      <c r="C124" s="1">
        <v>2107803</v>
      </c>
      <c r="D124" s="1" t="s">
        <v>324</v>
      </c>
      <c r="E124" s="1">
        <v>295</v>
      </c>
      <c r="F124" s="1">
        <v>254</v>
      </c>
      <c r="G124" s="112">
        <v>6567.4</v>
      </c>
      <c r="H124" s="1"/>
      <c r="I124" s="1">
        <v>2102903</v>
      </c>
      <c r="J124" s="1" t="s">
        <v>320</v>
      </c>
      <c r="K124" s="2">
        <v>126097.70000000001</v>
      </c>
      <c r="L124" s="2">
        <v>3.7160194040018171</v>
      </c>
      <c r="M124" s="3">
        <v>141</v>
      </c>
      <c r="N124" s="3">
        <v>140</v>
      </c>
      <c r="O124" s="6">
        <v>4685.8149999999996</v>
      </c>
      <c r="P124" s="1">
        <v>2</v>
      </c>
      <c r="Q124" s="1"/>
      <c r="R124" s="1"/>
    </row>
    <row r="125" spans="1:18" ht="11.25" customHeight="1" x14ac:dyDescent="0.25">
      <c r="A125" s="1" t="s">
        <v>0</v>
      </c>
      <c r="B125" s="1" t="s">
        <v>326</v>
      </c>
      <c r="C125" s="1">
        <v>2107803</v>
      </c>
      <c r="D125" s="1" t="s">
        <v>324</v>
      </c>
      <c r="E125" s="1">
        <v>278</v>
      </c>
      <c r="F125" s="1">
        <v>278</v>
      </c>
      <c r="G125" s="112">
        <v>6657.4</v>
      </c>
      <c r="H125" s="1"/>
      <c r="I125" s="1">
        <v>2110237</v>
      </c>
      <c r="J125" s="1" t="s">
        <v>327</v>
      </c>
      <c r="K125" s="2">
        <v>93203</v>
      </c>
      <c r="L125" s="2">
        <v>2.9590806089932729</v>
      </c>
      <c r="M125" s="3">
        <v>51</v>
      </c>
      <c r="N125" s="3">
        <v>51</v>
      </c>
      <c r="O125" s="6">
        <v>2757.9519</v>
      </c>
      <c r="P125" s="1">
        <v>2</v>
      </c>
      <c r="Q125" s="1"/>
      <c r="R125" s="1"/>
    </row>
    <row r="126" spans="1:18" ht="11.25" customHeight="1" x14ac:dyDescent="0.25">
      <c r="A126" s="1" t="s">
        <v>0</v>
      </c>
      <c r="B126" s="1" t="s">
        <v>329</v>
      </c>
      <c r="C126" s="1">
        <v>2104800</v>
      </c>
      <c r="D126" s="1" t="s">
        <v>146</v>
      </c>
      <c r="E126" s="1">
        <v>62</v>
      </c>
      <c r="F126" s="1">
        <v>62</v>
      </c>
      <c r="G126" s="112">
        <v>2454.8366999999998</v>
      </c>
      <c r="H126" s="1"/>
      <c r="I126" s="1">
        <v>2100907</v>
      </c>
      <c r="J126" s="1" t="s">
        <v>322</v>
      </c>
      <c r="K126" s="2">
        <v>178973</v>
      </c>
      <c r="L126" s="2">
        <v>2.4800910751901126</v>
      </c>
      <c r="M126" s="3">
        <v>132</v>
      </c>
      <c r="N126" s="3">
        <v>131</v>
      </c>
      <c r="O126" s="6">
        <v>4438.6934000000001</v>
      </c>
      <c r="P126" s="1">
        <v>2</v>
      </c>
      <c r="Q126" s="1"/>
      <c r="R126" s="1"/>
    </row>
    <row r="127" spans="1:18" ht="11.25" customHeight="1" x14ac:dyDescent="0.25">
      <c r="A127" s="1" t="s">
        <v>0</v>
      </c>
      <c r="B127" s="1" t="s">
        <v>331</v>
      </c>
      <c r="C127" s="1">
        <v>2103000</v>
      </c>
      <c r="D127" s="1" t="s">
        <v>72</v>
      </c>
      <c r="E127" s="1">
        <v>94</v>
      </c>
      <c r="F127" s="1">
        <v>94</v>
      </c>
      <c r="G127" s="112">
        <v>2088.8379</v>
      </c>
      <c r="H127" s="1"/>
      <c r="I127" s="1">
        <v>2111573</v>
      </c>
      <c r="J127" s="1" t="s">
        <v>325</v>
      </c>
      <c r="K127" s="2">
        <v>97991.5</v>
      </c>
      <c r="L127" s="2">
        <v>2.4627600353091852</v>
      </c>
      <c r="M127" s="3">
        <v>54</v>
      </c>
      <c r="N127" s="3">
        <v>51</v>
      </c>
      <c r="O127" s="6">
        <v>2413.2955000000002</v>
      </c>
      <c r="P127" s="1">
        <v>2</v>
      </c>
      <c r="Q127" s="1"/>
      <c r="R127" s="1"/>
    </row>
    <row r="128" spans="1:18" ht="11.25" customHeight="1" x14ac:dyDescent="0.25">
      <c r="A128" s="1" t="s">
        <v>0</v>
      </c>
      <c r="B128" s="1" t="s">
        <v>333</v>
      </c>
      <c r="C128" s="1">
        <v>2103307</v>
      </c>
      <c r="D128" s="1"/>
      <c r="E128" s="1">
        <v>91</v>
      </c>
      <c r="F128" s="1">
        <v>91</v>
      </c>
      <c r="G128" s="112">
        <v>2670</v>
      </c>
      <c r="H128" s="1"/>
      <c r="I128" s="1">
        <v>2112100</v>
      </c>
      <c r="J128" s="1" t="s">
        <v>328</v>
      </c>
      <c r="K128" s="2">
        <v>148658.4</v>
      </c>
      <c r="L128" s="2">
        <v>2.426621771793589</v>
      </c>
      <c r="M128" s="3">
        <v>142</v>
      </c>
      <c r="N128" s="3">
        <v>138</v>
      </c>
      <c r="O128" s="6">
        <v>3607.3771000000002</v>
      </c>
      <c r="P128" s="1">
        <v>2</v>
      </c>
      <c r="Q128" s="1"/>
      <c r="R128" s="1"/>
    </row>
    <row r="129" spans="1:18" ht="11.25" customHeight="1" x14ac:dyDescent="0.25">
      <c r="A129" s="1" t="s">
        <v>0</v>
      </c>
      <c r="B129" s="1" t="s">
        <v>335</v>
      </c>
      <c r="C129" s="1">
        <v>2103000</v>
      </c>
      <c r="D129" s="1" t="s">
        <v>72</v>
      </c>
      <c r="E129" s="1">
        <v>87</v>
      </c>
      <c r="F129" s="1">
        <v>86</v>
      </c>
      <c r="G129" s="112">
        <v>1945.88</v>
      </c>
      <c r="H129" s="1"/>
      <c r="I129" s="1">
        <v>2111722</v>
      </c>
      <c r="J129" s="1" t="s">
        <v>336</v>
      </c>
      <c r="K129" s="2">
        <v>44181.1</v>
      </c>
      <c r="L129" s="2">
        <v>2.2157062635380287</v>
      </c>
      <c r="M129" s="3">
        <v>75</v>
      </c>
      <c r="N129" s="3">
        <v>75</v>
      </c>
      <c r="O129" s="6">
        <v>978.92340000000002</v>
      </c>
      <c r="P129" s="1">
        <v>2</v>
      </c>
      <c r="Q129" s="1"/>
      <c r="R129" s="1"/>
    </row>
    <row r="130" spans="1:18" ht="11.25" customHeight="1" x14ac:dyDescent="0.25">
      <c r="A130" s="1" t="s">
        <v>0</v>
      </c>
      <c r="B130" s="1" t="s">
        <v>337</v>
      </c>
      <c r="C130" s="1">
        <v>2102036</v>
      </c>
      <c r="D130" s="1" t="s">
        <v>14</v>
      </c>
      <c r="E130" s="1">
        <v>1641</v>
      </c>
      <c r="F130" s="1">
        <v>828</v>
      </c>
      <c r="G130" s="112">
        <v>54726.0651</v>
      </c>
      <c r="H130" s="1"/>
      <c r="I130" s="1">
        <v>2111607</v>
      </c>
      <c r="J130" s="1" t="s">
        <v>338</v>
      </c>
      <c r="K130" s="2">
        <v>352450.10000000003</v>
      </c>
      <c r="L130" s="2">
        <v>2.1216578176598615</v>
      </c>
      <c r="M130" s="3">
        <v>113</v>
      </c>
      <c r="N130" s="3">
        <v>110</v>
      </c>
      <c r="O130" s="6">
        <v>7477.7851000000001</v>
      </c>
      <c r="P130" s="1">
        <v>2</v>
      </c>
      <c r="Q130" s="1"/>
      <c r="R130" s="1"/>
    </row>
    <row r="131" spans="1:18" ht="11.25" customHeight="1" x14ac:dyDescent="0.25">
      <c r="A131" s="1" t="s">
        <v>0</v>
      </c>
      <c r="B131" s="1" t="s">
        <v>340</v>
      </c>
      <c r="C131" s="1">
        <v>2108306</v>
      </c>
      <c r="D131" s="1" t="s">
        <v>341</v>
      </c>
      <c r="E131" s="1">
        <v>154</v>
      </c>
      <c r="F131" s="1">
        <v>154</v>
      </c>
      <c r="G131" s="112">
        <v>884.46789999999999</v>
      </c>
      <c r="H131" s="1"/>
      <c r="I131" s="1">
        <v>2107258</v>
      </c>
      <c r="J131" s="1" t="s">
        <v>339</v>
      </c>
      <c r="K131" s="2">
        <v>74308.5</v>
      </c>
      <c r="L131" s="2">
        <v>1.8098041273878491</v>
      </c>
      <c r="M131" s="3">
        <v>43</v>
      </c>
      <c r="N131" s="3">
        <v>43</v>
      </c>
      <c r="O131" s="6">
        <v>1344.8382999999999</v>
      </c>
      <c r="P131" s="1">
        <v>2</v>
      </c>
      <c r="Q131" s="1"/>
      <c r="R131" s="1"/>
    </row>
    <row r="132" spans="1:18" ht="11.25" customHeight="1" x14ac:dyDescent="0.25">
      <c r="A132" s="1" t="s">
        <v>0</v>
      </c>
      <c r="B132" s="1" t="s">
        <v>342</v>
      </c>
      <c r="C132" s="1">
        <v>2101731</v>
      </c>
      <c r="D132" s="1"/>
      <c r="E132" s="1">
        <v>93</v>
      </c>
      <c r="F132" s="1">
        <v>93</v>
      </c>
      <c r="G132" s="112">
        <v>3999.5266000000001</v>
      </c>
      <c r="H132" s="1"/>
      <c r="I132" s="1">
        <v>2104081</v>
      </c>
      <c r="J132" s="1" t="s">
        <v>343</v>
      </c>
      <c r="K132" s="2">
        <v>508658.9</v>
      </c>
      <c r="L132" s="2">
        <v>1.0393853720046971</v>
      </c>
      <c r="M132" s="3">
        <v>155</v>
      </c>
      <c r="N132" s="3">
        <v>149</v>
      </c>
      <c r="O132" s="6">
        <v>5286.9261999999999</v>
      </c>
      <c r="P132" s="1">
        <v>2</v>
      </c>
      <c r="Q132" s="1"/>
      <c r="R132" s="1"/>
    </row>
    <row r="133" spans="1:18" ht="11.25" customHeight="1" x14ac:dyDescent="0.25">
      <c r="A133" s="1" t="s">
        <v>0</v>
      </c>
      <c r="B133" s="1" t="s">
        <v>345</v>
      </c>
      <c r="C133" s="1">
        <v>2100600</v>
      </c>
      <c r="D133" s="1" t="s">
        <v>126</v>
      </c>
      <c r="E133" s="1">
        <v>44</v>
      </c>
      <c r="F133" s="1">
        <v>41</v>
      </c>
      <c r="G133" s="112">
        <v>909.55930000000001</v>
      </c>
      <c r="H133" s="1"/>
      <c r="I133" s="1">
        <v>2107407</v>
      </c>
      <c r="J133" s="1" t="s">
        <v>346</v>
      </c>
      <c r="K133" s="2">
        <v>69533.3</v>
      </c>
      <c r="L133" s="2">
        <v>0.82699684899177794</v>
      </c>
      <c r="M133" s="3">
        <v>53</v>
      </c>
      <c r="N133" s="3">
        <v>48</v>
      </c>
      <c r="O133" s="6">
        <v>575.03819999999996</v>
      </c>
      <c r="P133" s="1">
        <v>2</v>
      </c>
      <c r="Q133" s="1"/>
      <c r="R133" s="1"/>
    </row>
    <row r="134" spans="1:18" ht="11.25" customHeight="1" x14ac:dyDescent="0.25">
      <c r="A134" s="1" t="s">
        <v>0</v>
      </c>
      <c r="B134" s="1" t="s">
        <v>348</v>
      </c>
      <c r="C134" s="1">
        <v>2101608</v>
      </c>
      <c r="D134" s="1" t="s">
        <v>349</v>
      </c>
      <c r="E134" s="1">
        <v>679</v>
      </c>
      <c r="F134" s="1">
        <v>673</v>
      </c>
      <c r="G134" s="112">
        <v>16187.25</v>
      </c>
      <c r="H134" s="1"/>
      <c r="I134" s="1">
        <v>2104651</v>
      </c>
      <c r="J134" s="1" t="s">
        <v>350</v>
      </c>
      <c r="K134" s="2">
        <v>114414.59999999999</v>
      </c>
      <c r="L134" s="2">
        <v>0.43335946636181055</v>
      </c>
      <c r="M134" s="3">
        <v>70</v>
      </c>
      <c r="N134" s="3">
        <v>70</v>
      </c>
      <c r="O134" s="6">
        <v>495.82650000000001</v>
      </c>
      <c r="P134" s="1">
        <v>2</v>
      </c>
      <c r="Q134" s="1"/>
      <c r="R134" s="1"/>
    </row>
    <row r="135" spans="1:18" ht="11.25" customHeight="1" x14ac:dyDescent="0.25">
      <c r="A135" s="1" t="s">
        <v>0</v>
      </c>
      <c r="B135" s="1" t="s">
        <v>351</v>
      </c>
      <c r="C135" s="1">
        <v>2110005</v>
      </c>
      <c r="D135" s="1" t="s">
        <v>241</v>
      </c>
      <c r="E135" s="1">
        <v>903</v>
      </c>
      <c r="F135" s="1">
        <v>902</v>
      </c>
      <c r="G135" s="112">
        <v>42303.527999999998</v>
      </c>
      <c r="H135" s="1"/>
      <c r="I135" s="1">
        <v>2103703</v>
      </c>
      <c r="J135" s="1" t="s">
        <v>352</v>
      </c>
      <c r="K135" s="2">
        <v>125760.79999999999</v>
      </c>
      <c r="L135" s="2">
        <v>147.14171029446379</v>
      </c>
      <c r="M135" s="3">
        <v>1247</v>
      </c>
      <c r="N135" s="3">
        <v>1028</v>
      </c>
      <c r="O135" s="6">
        <v>185046.592</v>
      </c>
      <c r="P135" s="1">
        <v>1</v>
      </c>
      <c r="Q135" s="1"/>
      <c r="R135" s="1"/>
    </row>
    <row r="136" spans="1:18" ht="11.25" customHeight="1" x14ac:dyDescent="0.25">
      <c r="A136" s="1" t="s">
        <v>0</v>
      </c>
      <c r="B136" s="1" t="s">
        <v>354</v>
      </c>
      <c r="C136" s="1">
        <v>2107357</v>
      </c>
      <c r="D136" s="1" t="s">
        <v>117</v>
      </c>
      <c r="E136" s="1">
        <v>143</v>
      </c>
      <c r="F136" s="1">
        <v>142</v>
      </c>
      <c r="G136" s="112">
        <v>2933.4492</v>
      </c>
      <c r="H136" s="1"/>
      <c r="I136" s="1">
        <v>2106102</v>
      </c>
      <c r="J136" s="1" t="s">
        <v>355</v>
      </c>
      <c r="K136" s="2">
        <v>359723.10000000003</v>
      </c>
      <c r="L136" s="2">
        <v>13.755638767707717</v>
      </c>
      <c r="M136" s="3">
        <v>300</v>
      </c>
      <c r="N136" s="3">
        <v>297</v>
      </c>
      <c r="O136" s="6">
        <v>49482.210200000001</v>
      </c>
      <c r="P136" s="1">
        <v>1</v>
      </c>
      <c r="Q136" s="1"/>
      <c r="R136" s="1"/>
    </row>
    <row r="137" spans="1:18" ht="11.25" customHeight="1" x14ac:dyDescent="0.25">
      <c r="A137" s="1" t="s">
        <v>0</v>
      </c>
      <c r="B137" s="1" t="s">
        <v>357</v>
      </c>
      <c r="C137" s="1">
        <v>2110005</v>
      </c>
      <c r="D137" s="1" t="s">
        <v>241</v>
      </c>
      <c r="E137" s="1">
        <v>511</v>
      </c>
      <c r="F137" s="1">
        <v>511</v>
      </c>
      <c r="G137" s="112">
        <v>16121</v>
      </c>
      <c r="H137" s="1"/>
      <c r="I137" s="1">
        <v>2111672</v>
      </c>
      <c r="J137" s="1" t="s">
        <v>189</v>
      </c>
      <c r="K137" s="2">
        <v>22681.100000000002</v>
      </c>
      <c r="L137" s="2">
        <v>10.812383438193031</v>
      </c>
      <c r="M137" s="3">
        <v>138</v>
      </c>
      <c r="N137" s="3">
        <v>138</v>
      </c>
      <c r="O137" s="6">
        <v>2452.3674999999998</v>
      </c>
      <c r="P137" s="1">
        <v>1</v>
      </c>
      <c r="Q137" s="1"/>
      <c r="R137" s="1"/>
    </row>
    <row r="138" spans="1:18" ht="11.25" customHeight="1" x14ac:dyDescent="0.25">
      <c r="A138" s="1" t="s">
        <v>0</v>
      </c>
      <c r="B138" s="1" t="s">
        <v>358</v>
      </c>
      <c r="C138" s="1">
        <v>2100600</v>
      </c>
      <c r="D138" s="1" t="s">
        <v>126</v>
      </c>
      <c r="E138" s="1">
        <v>32</v>
      </c>
      <c r="F138" s="1">
        <v>32</v>
      </c>
      <c r="G138" s="112">
        <v>1295.5652</v>
      </c>
      <c r="H138" s="1"/>
      <c r="I138" s="1">
        <v>2106359</v>
      </c>
      <c r="J138" s="1" t="s">
        <v>196</v>
      </c>
      <c r="K138" s="2">
        <v>140259.30000000002</v>
      </c>
      <c r="L138" s="2">
        <v>10.086048483059589</v>
      </c>
      <c r="M138" s="3">
        <v>458</v>
      </c>
      <c r="N138" s="3">
        <v>452</v>
      </c>
      <c r="O138" s="6">
        <v>14146.620999999999</v>
      </c>
      <c r="P138" s="1">
        <v>1</v>
      </c>
      <c r="Q138" s="1"/>
      <c r="R138" s="1"/>
    </row>
    <row r="139" spans="1:18" ht="11.25" customHeight="1" x14ac:dyDescent="0.25">
      <c r="A139" s="1" t="s">
        <v>0</v>
      </c>
      <c r="B139" s="1" t="s">
        <v>359</v>
      </c>
      <c r="C139" s="1">
        <v>2100055</v>
      </c>
      <c r="D139" s="1" t="s">
        <v>44</v>
      </c>
      <c r="E139" s="1">
        <v>186</v>
      </c>
      <c r="F139" s="1">
        <v>185</v>
      </c>
      <c r="G139" s="112">
        <v>4150.0907999999999</v>
      </c>
      <c r="H139" s="1"/>
      <c r="I139" s="1">
        <v>2110856</v>
      </c>
      <c r="J139" s="1" t="s">
        <v>220</v>
      </c>
      <c r="K139" s="2">
        <v>74535.7</v>
      </c>
      <c r="L139" s="2">
        <v>7.7562758517059613</v>
      </c>
      <c r="M139" s="3">
        <v>226</v>
      </c>
      <c r="N139" s="3">
        <v>188</v>
      </c>
      <c r="O139" s="6">
        <v>5781.1944999999996</v>
      </c>
      <c r="P139" s="1">
        <v>1</v>
      </c>
      <c r="Q139" s="1"/>
      <c r="R139" s="1"/>
    </row>
    <row r="140" spans="1:18" ht="11.25" customHeight="1" x14ac:dyDescent="0.25">
      <c r="A140" s="1" t="s">
        <v>0</v>
      </c>
      <c r="B140" s="1" t="s">
        <v>361</v>
      </c>
      <c r="C140" s="1">
        <v>2102325</v>
      </c>
      <c r="D140" s="1" t="s">
        <v>10</v>
      </c>
      <c r="E140" s="1">
        <v>103</v>
      </c>
      <c r="F140" s="1">
        <v>102</v>
      </c>
      <c r="G140" s="112">
        <v>5150.6785</v>
      </c>
      <c r="H140" s="1"/>
      <c r="I140" s="1">
        <v>2106201</v>
      </c>
      <c r="J140" s="1" t="s">
        <v>362</v>
      </c>
      <c r="K140" s="2">
        <v>47229.599999999999</v>
      </c>
      <c r="L140" s="2">
        <v>6.6410009824347442</v>
      </c>
      <c r="M140" s="3">
        <v>45</v>
      </c>
      <c r="N140" s="3">
        <v>36</v>
      </c>
      <c r="O140" s="6">
        <v>3136.5182</v>
      </c>
      <c r="P140" s="1">
        <v>1</v>
      </c>
      <c r="Q140" s="1"/>
      <c r="R140" s="1"/>
    </row>
    <row r="141" spans="1:18" ht="11.25" customHeight="1" x14ac:dyDescent="0.25">
      <c r="A141" s="1" t="s">
        <v>0</v>
      </c>
      <c r="B141" s="1" t="s">
        <v>363</v>
      </c>
      <c r="C141" s="1">
        <v>2106904</v>
      </c>
      <c r="D141" s="1" t="s">
        <v>364</v>
      </c>
      <c r="E141" s="1">
        <v>554</v>
      </c>
      <c r="F141" s="1">
        <v>553</v>
      </c>
      <c r="G141" s="112">
        <v>10800</v>
      </c>
      <c r="H141" s="1"/>
      <c r="I141" s="1">
        <v>2113009</v>
      </c>
      <c r="J141" s="1" t="s">
        <v>250</v>
      </c>
      <c r="K141" s="2">
        <v>119338.5</v>
      </c>
      <c r="L141" s="2">
        <v>6.2544778089216813</v>
      </c>
      <c r="M141" s="3">
        <v>364</v>
      </c>
      <c r="N141" s="3">
        <v>363</v>
      </c>
      <c r="O141" s="6">
        <v>7464</v>
      </c>
      <c r="P141" s="1">
        <v>1</v>
      </c>
      <c r="Q141" s="1"/>
      <c r="R141" s="1"/>
    </row>
    <row r="142" spans="1:18" ht="11.25" customHeight="1" x14ac:dyDescent="0.25">
      <c r="A142" s="1" t="s">
        <v>0</v>
      </c>
      <c r="B142" s="1" t="s">
        <v>365</v>
      </c>
      <c r="C142" s="1">
        <v>2112704</v>
      </c>
      <c r="D142" s="1" t="s">
        <v>93</v>
      </c>
      <c r="E142" s="1">
        <v>34</v>
      </c>
      <c r="F142" s="1">
        <v>34</v>
      </c>
      <c r="G142" s="112">
        <v>650</v>
      </c>
      <c r="H142" s="1"/>
      <c r="I142" s="1">
        <v>2107506</v>
      </c>
      <c r="J142" s="1" t="s">
        <v>263</v>
      </c>
      <c r="K142" s="2">
        <v>12719.3</v>
      </c>
      <c r="L142" s="2">
        <v>5.3975643313704378</v>
      </c>
      <c r="M142" s="3">
        <v>196</v>
      </c>
      <c r="N142" s="3">
        <v>180</v>
      </c>
      <c r="O142" s="6">
        <v>686.53240000000005</v>
      </c>
      <c r="P142" s="1">
        <v>1</v>
      </c>
      <c r="Q142" s="1"/>
      <c r="R142" s="1"/>
    </row>
    <row r="143" spans="1:18" ht="11.25" customHeight="1" x14ac:dyDescent="0.25">
      <c r="A143" s="1" t="s">
        <v>0</v>
      </c>
      <c r="B143" s="1" t="s">
        <v>366</v>
      </c>
      <c r="C143" s="1">
        <v>2101202</v>
      </c>
      <c r="D143" s="1" t="s">
        <v>75</v>
      </c>
      <c r="E143" s="1">
        <v>30</v>
      </c>
      <c r="F143" s="1">
        <v>28</v>
      </c>
      <c r="G143" s="112">
        <v>100.29040000000001</v>
      </c>
      <c r="H143" s="1"/>
      <c r="I143" s="1">
        <v>2111532</v>
      </c>
      <c r="J143" s="1" t="s">
        <v>269</v>
      </c>
      <c r="K143" s="2">
        <v>72046.100000000006</v>
      </c>
      <c r="L143" s="2">
        <v>4.9648393181587895</v>
      </c>
      <c r="M143" s="3">
        <v>39</v>
      </c>
      <c r="N143" s="3">
        <v>38</v>
      </c>
      <c r="O143" s="6">
        <v>3576.9731000000002</v>
      </c>
      <c r="P143" s="1">
        <v>1</v>
      </c>
      <c r="Q143" s="1"/>
      <c r="R143" s="1"/>
    </row>
    <row r="144" spans="1:18" ht="11.25" customHeight="1" x14ac:dyDescent="0.25">
      <c r="A144" s="1" t="s">
        <v>0</v>
      </c>
      <c r="B144" s="1" t="s">
        <v>367</v>
      </c>
      <c r="C144" s="1">
        <v>2112704</v>
      </c>
      <c r="D144" s="1" t="s">
        <v>93</v>
      </c>
      <c r="E144" s="1">
        <v>70</v>
      </c>
      <c r="F144" s="1">
        <v>63</v>
      </c>
      <c r="G144" s="112">
        <v>1335</v>
      </c>
      <c r="H144" s="1"/>
      <c r="I144" s="1">
        <v>2101905</v>
      </c>
      <c r="J144" s="1" t="s">
        <v>279</v>
      </c>
      <c r="K144" s="2">
        <v>79022.2</v>
      </c>
      <c r="L144" s="2">
        <v>4.7698081045579599</v>
      </c>
      <c r="M144" s="3">
        <v>230</v>
      </c>
      <c r="N144" s="3">
        <v>230</v>
      </c>
      <c r="O144" s="6">
        <v>3769.2073</v>
      </c>
      <c r="P144" s="1">
        <v>1</v>
      </c>
      <c r="Q144" s="1"/>
      <c r="R144" s="1"/>
    </row>
    <row r="145" spans="1:18" ht="11.25" customHeight="1" x14ac:dyDescent="0.25">
      <c r="A145" s="1" t="s">
        <v>0</v>
      </c>
      <c r="B145" s="1" t="s">
        <v>368</v>
      </c>
      <c r="C145" s="1">
        <v>2114007</v>
      </c>
      <c r="D145" s="1" t="s">
        <v>34</v>
      </c>
      <c r="E145" s="1">
        <v>16</v>
      </c>
      <c r="F145" s="1">
        <v>15</v>
      </c>
      <c r="G145" s="112">
        <v>301.44779999999997</v>
      </c>
      <c r="H145" s="1"/>
      <c r="I145" s="1">
        <v>2106508</v>
      </c>
      <c r="J145" s="1" t="s">
        <v>297</v>
      </c>
      <c r="K145" s="2">
        <v>41063.199999999997</v>
      </c>
      <c r="L145" s="2">
        <v>4.0289307701299464</v>
      </c>
      <c r="M145" s="3">
        <v>182</v>
      </c>
      <c r="N145" s="3">
        <v>182</v>
      </c>
      <c r="O145" s="6">
        <v>1654.4078999999999</v>
      </c>
      <c r="P145" s="1">
        <v>1</v>
      </c>
      <c r="Q145" s="1"/>
      <c r="R145" s="1"/>
    </row>
    <row r="146" spans="1:18" ht="11.25" customHeight="1" x14ac:dyDescent="0.25">
      <c r="A146" s="1" t="s">
        <v>0</v>
      </c>
      <c r="B146" s="1" t="s">
        <v>369</v>
      </c>
      <c r="C146" s="1">
        <v>2102325</v>
      </c>
      <c r="D146" s="1" t="s">
        <v>10</v>
      </c>
      <c r="E146" s="1">
        <v>41</v>
      </c>
      <c r="F146" s="1">
        <v>39</v>
      </c>
      <c r="G146" s="112">
        <v>1145.1904</v>
      </c>
      <c r="H146" s="1"/>
      <c r="I146" s="1">
        <v>2108108</v>
      </c>
      <c r="J146" s="1" t="s">
        <v>301</v>
      </c>
      <c r="K146" s="2">
        <v>116860.9</v>
      </c>
      <c r="L146" s="2">
        <v>3.7797073272583046</v>
      </c>
      <c r="M146" s="3">
        <v>159</v>
      </c>
      <c r="N146" s="3">
        <v>90</v>
      </c>
      <c r="O146" s="6">
        <v>4417</v>
      </c>
      <c r="P146" s="1">
        <v>1</v>
      </c>
      <c r="Q146" s="1"/>
      <c r="R146" s="1"/>
    </row>
    <row r="147" spans="1:18" ht="11.25" customHeight="1" x14ac:dyDescent="0.25">
      <c r="A147" s="1" t="s">
        <v>0</v>
      </c>
      <c r="B147" s="1" t="s">
        <v>370</v>
      </c>
      <c r="C147" s="1">
        <v>2103000</v>
      </c>
      <c r="D147" s="1"/>
      <c r="E147" s="1">
        <v>74</v>
      </c>
      <c r="F147" s="1">
        <v>74</v>
      </c>
      <c r="G147" s="112">
        <v>2261.4319999999998</v>
      </c>
      <c r="H147" s="1"/>
      <c r="I147" s="1">
        <v>2105302</v>
      </c>
      <c r="J147" s="1" t="s">
        <v>303</v>
      </c>
      <c r="K147" s="2">
        <v>136903.9</v>
      </c>
      <c r="L147" s="2">
        <v>3.6697274511536926</v>
      </c>
      <c r="M147" s="3">
        <v>198</v>
      </c>
      <c r="N147" s="3">
        <v>125</v>
      </c>
      <c r="O147" s="6">
        <v>5024</v>
      </c>
      <c r="P147" s="1">
        <v>1</v>
      </c>
      <c r="Q147" s="1"/>
      <c r="R147" s="1"/>
    </row>
    <row r="148" spans="1:18" ht="11.25" customHeight="1" x14ac:dyDescent="0.25">
      <c r="A148" s="1" t="s">
        <v>0</v>
      </c>
      <c r="B148" s="1" t="s">
        <v>371</v>
      </c>
      <c r="C148" s="1">
        <v>2114007</v>
      </c>
      <c r="D148" s="1" t="s">
        <v>34</v>
      </c>
      <c r="E148" s="1">
        <v>40</v>
      </c>
      <c r="F148" s="1">
        <v>40</v>
      </c>
      <c r="G148" s="112">
        <v>836.2133</v>
      </c>
      <c r="H148" s="1"/>
      <c r="I148" s="1">
        <v>2112852</v>
      </c>
      <c r="J148" s="1" t="s">
        <v>311</v>
      </c>
      <c r="K148" s="2">
        <v>119000.8</v>
      </c>
      <c r="L148" s="2">
        <v>2.7955353241322749</v>
      </c>
      <c r="M148" s="3">
        <v>140</v>
      </c>
      <c r="N148" s="3">
        <v>139</v>
      </c>
      <c r="O148" s="6">
        <v>3326.7094000000002</v>
      </c>
      <c r="P148" s="1">
        <v>1</v>
      </c>
      <c r="Q148" s="1"/>
      <c r="R148" s="1"/>
    </row>
    <row r="149" spans="1:18" ht="11.25" customHeight="1" x14ac:dyDescent="0.25">
      <c r="A149" s="1" t="s">
        <v>0</v>
      </c>
      <c r="B149" s="1" t="s">
        <v>372</v>
      </c>
      <c r="C149" s="1">
        <v>2106300</v>
      </c>
      <c r="D149" s="1" t="s">
        <v>373</v>
      </c>
      <c r="E149" s="1">
        <v>98</v>
      </c>
      <c r="F149" s="1">
        <v>98</v>
      </c>
      <c r="G149" s="112">
        <v>2157.2002000000002</v>
      </c>
      <c r="H149" s="1"/>
      <c r="I149" s="1">
        <v>2105989</v>
      </c>
      <c r="J149" s="1" t="s">
        <v>318</v>
      </c>
      <c r="K149" s="2">
        <v>106361.9</v>
      </c>
      <c r="L149" s="2">
        <v>2.5058738138374741</v>
      </c>
      <c r="M149" s="3">
        <v>98</v>
      </c>
      <c r="N149" s="3">
        <v>85</v>
      </c>
      <c r="O149" s="6">
        <v>2665.2950000000001</v>
      </c>
      <c r="P149" s="1">
        <v>1</v>
      </c>
      <c r="Q149" s="1"/>
      <c r="R149" s="1"/>
    </row>
    <row r="150" spans="1:18" ht="11.25" customHeight="1" x14ac:dyDescent="0.25">
      <c r="A150" s="1" t="s">
        <v>0</v>
      </c>
      <c r="B150" s="1" t="s">
        <v>374</v>
      </c>
      <c r="C150" s="1">
        <v>2107001</v>
      </c>
      <c r="D150" s="1"/>
      <c r="E150" s="1">
        <v>35</v>
      </c>
      <c r="F150" s="1">
        <v>35</v>
      </c>
      <c r="G150" s="112">
        <v>1459.1283000000001</v>
      </c>
      <c r="H150" s="1"/>
      <c r="I150" s="1">
        <v>2106672</v>
      </c>
      <c r="J150" s="1" t="s">
        <v>330</v>
      </c>
      <c r="K150" s="2">
        <v>63481.799999999996</v>
      </c>
      <c r="L150" s="2">
        <v>2.0406793758211017</v>
      </c>
      <c r="M150" s="3">
        <v>53</v>
      </c>
      <c r="N150" s="3">
        <v>53</v>
      </c>
      <c r="O150" s="6">
        <v>1295.46</v>
      </c>
      <c r="P150" s="1">
        <v>1</v>
      </c>
      <c r="Q150" s="1"/>
      <c r="R150" s="1"/>
    </row>
    <row r="151" spans="1:18" ht="11.25" customHeight="1" x14ac:dyDescent="0.25">
      <c r="A151" s="1" t="s">
        <v>0</v>
      </c>
      <c r="B151" s="1" t="s">
        <v>375</v>
      </c>
      <c r="C151" s="1">
        <v>2103505</v>
      </c>
      <c r="D151" s="1" t="s">
        <v>376</v>
      </c>
      <c r="E151" s="1">
        <v>95</v>
      </c>
      <c r="F151" s="1">
        <v>95</v>
      </c>
      <c r="G151" s="112">
        <v>1870.953</v>
      </c>
      <c r="H151" s="1"/>
      <c r="I151" s="1">
        <v>2102150</v>
      </c>
      <c r="J151" s="1" t="s">
        <v>332</v>
      </c>
      <c r="K151" s="2">
        <v>98603.599999999991</v>
      </c>
      <c r="L151" s="2">
        <v>2.0035940878426346</v>
      </c>
      <c r="M151" s="3">
        <v>67</v>
      </c>
      <c r="N151" s="3">
        <v>65</v>
      </c>
      <c r="O151" s="6">
        <v>1975.6159</v>
      </c>
      <c r="P151" s="1">
        <v>1</v>
      </c>
      <c r="Q151" s="1"/>
      <c r="R151" s="1"/>
    </row>
    <row r="152" spans="1:18" ht="11.25" customHeight="1" x14ac:dyDescent="0.25">
      <c r="A152" s="1" t="s">
        <v>0</v>
      </c>
      <c r="B152" s="1" t="s">
        <v>377</v>
      </c>
      <c r="C152" s="1">
        <v>2103208</v>
      </c>
      <c r="D152" s="1" t="s">
        <v>166</v>
      </c>
      <c r="E152" s="1">
        <v>152</v>
      </c>
      <c r="F152" s="1">
        <v>148</v>
      </c>
      <c r="G152" s="112">
        <v>4448.3100000000004</v>
      </c>
      <c r="H152" s="1"/>
      <c r="I152" s="1">
        <v>2100808</v>
      </c>
      <c r="J152" s="1" t="s">
        <v>334</v>
      </c>
      <c r="K152" s="2">
        <v>60890.3</v>
      </c>
      <c r="L152" s="2">
        <v>2.0019609034608141</v>
      </c>
      <c r="M152" s="3">
        <v>39</v>
      </c>
      <c r="N152" s="3">
        <v>39</v>
      </c>
      <c r="O152" s="6">
        <v>1219</v>
      </c>
      <c r="P152" s="1">
        <v>1</v>
      </c>
      <c r="Q152" s="1"/>
      <c r="R152" s="1"/>
    </row>
    <row r="153" spans="1:18" ht="11.25" customHeight="1" x14ac:dyDescent="0.25">
      <c r="A153" s="1" t="s">
        <v>0</v>
      </c>
      <c r="B153" s="1" t="s">
        <v>378</v>
      </c>
      <c r="C153" s="1">
        <v>2105427</v>
      </c>
      <c r="D153" s="1" t="s">
        <v>68</v>
      </c>
      <c r="E153" s="1">
        <v>52</v>
      </c>
      <c r="F153" s="1">
        <v>52</v>
      </c>
      <c r="G153" s="112">
        <v>2049.0826999999999</v>
      </c>
      <c r="H153" s="1"/>
      <c r="I153" s="1">
        <v>2112274</v>
      </c>
      <c r="J153" s="1" t="s">
        <v>379</v>
      </c>
      <c r="K153" s="2">
        <v>27093.4</v>
      </c>
      <c r="L153" s="2">
        <v>1.9461038481696651</v>
      </c>
      <c r="M153" s="3">
        <v>63</v>
      </c>
      <c r="N153" s="3">
        <v>63</v>
      </c>
      <c r="O153" s="6">
        <v>527.26570000000004</v>
      </c>
      <c r="P153" s="1">
        <v>1</v>
      </c>
      <c r="Q153" s="1"/>
      <c r="R153" s="1"/>
    </row>
    <row r="154" spans="1:18" ht="11.25" customHeight="1" x14ac:dyDescent="0.25">
      <c r="A154" s="1" t="s">
        <v>0</v>
      </c>
      <c r="B154" s="1" t="s">
        <v>380</v>
      </c>
      <c r="C154" s="1">
        <v>2102309</v>
      </c>
      <c r="D154" s="1" t="s">
        <v>143</v>
      </c>
      <c r="E154" s="1">
        <v>153</v>
      </c>
      <c r="F154" s="1">
        <v>152</v>
      </c>
      <c r="G154" s="112">
        <v>4250</v>
      </c>
      <c r="H154" s="1"/>
      <c r="I154" s="1">
        <v>2103802</v>
      </c>
      <c r="J154" s="1" t="s">
        <v>381</v>
      </c>
      <c r="K154" s="2">
        <v>35849.300000000003</v>
      </c>
      <c r="L154" s="2">
        <v>1.8800924983193534</v>
      </c>
      <c r="M154" s="3">
        <v>40</v>
      </c>
      <c r="N154" s="3">
        <v>0</v>
      </c>
      <c r="O154" s="6">
        <v>674</v>
      </c>
      <c r="P154" s="1">
        <v>1</v>
      </c>
      <c r="Q154" s="1"/>
      <c r="R154" s="1"/>
    </row>
    <row r="155" spans="1:18" ht="11.25" customHeight="1" x14ac:dyDescent="0.25">
      <c r="A155" s="1" t="s">
        <v>0</v>
      </c>
      <c r="B155" s="1" t="s">
        <v>382</v>
      </c>
      <c r="C155" s="1">
        <v>2110005</v>
      </c>
      <c r="D155" s="1" t="s">
        <v>241</v>
      </c>
      <c r="E155" s="1">
        <v>107</v>
      </c>
      <c r="F155" s="1">
        <v>107</v>
      </c>
      <c r="G155" s="112">
        <v>2991</v>
      </c>
      <c r="H155" s="1"/>
      <c r="I155" s="1">
        <v>2112001</v>
      </c>
      <c r="J155" s="1" t="s">
        <v>383</v>
      </c>
      <c r="K155" s="2">
        <v>436915.89999999997</v>
      </c>
      <c r="L155" s="2">
        <v>1.5362521711844319</v>
      </c>
      <c r="M155" s="3">
        <v>100</v>
      </c>
      <c r="N155" s="3">
        <v>97</v>
      </c>
      <c r="O155" s="6">
        <v>6712.13</v>
      </c>
      <c r="P155" s="1">
        <v>1</v>
      </c>
      <c r="Q155" s="1"/>
      <c r="R155" s="1"/>
    </row>
    <row r="156" spans="1:18" ht="11.25" customHeight="1" x14ac:dyDescent="0.25">
      <c r="A156" s="1" t="s">
        <v>0</v>
      </c>
      <c r="B156" s="1" t="s">
        <v>384</v>
      </c>
      <c r="C156" s="1">
        <v>2114007</v>
      </c>
      <c r="D156" s="1" t="s">
        <v>34</v>
      </c>
      <c r="E156" s="1">
        <v>44</v>
      </c>
      <c r="F156" s="1">
        <v>43</v>
      </c>
      <c r="G156" s="112">
        <v>663.12850000000003</v>
      </c>
      <c r="H156" s="1"/>
      <c r="I156" s="1">
        <v>2104628</v>
      </c>
      <c r="J156" s="1" t="s">
        <v>385</v>
      </c>
      <c r="K156" s="2">
        <v>40158.699999999997</v>
      </c>
      <c r="L156" s="2">
        <v>1.2461882481255619</v>
      </c>
      <c r="M156" s="3">
        <v>42</v>
      </c>
      <c r="N156" s="3">
        <v>132</v>
      </c>
      <c r="O156" s="6">
        <v>500.45299999999997</v>
      </c>
      <c r="P156" s="1">
        <v>1</v>
      </c>
      <c r="Q156" s="1"/>
      <c r="R156" s="1"/>
    </row>
    <row r="157" spans="1:18" ht="11.25" customHeight="1" x14ac:dyDescent="0.25">
      <c r="A157" s="1" t="s">
        <v>0</v>
      </c>
      <c r="B157" s="1" t="s">
        <v>386</v>
      </c>
      <c r="C157" s="1">
        <v>2103000</v>
      </c>
      <c r="D157" s="1" t="s">
        <v>72</v>
      </c>
      <c r="E157" s="1">
        <v>334</v>
      </c>
      <c r="F157" s="1">
        <v>334</v>
      </c>
      <c r="G157" s="112">
        <v>6760.6</v>
      </c>
      <c r="H157" s="1"/>
      <c r="I157" s="1">
        <v>2109908</v>
      </c>
      <c r="J157" s="1" t="s">
        <v>344</v>
      </c>
      <c r="K157" s="2">
        <v>78668.899999999994</v>
      </c>
      <c r="L157" s="2">
        <v>1.2126774366998903</v>
      </c>
      <c r="M157" s="3">
        <v>77</v>
      </c>
      <c r="N157" s="3">
        <v>77</v>
      </c>
      <c r="O157" s="6">
        <v>954</v>
      </c>
      <c r="P157" s="1">
        <v>1</v>
      </c>
      <c r="Q157" s="1"/>
      <c r="R157" s="1"/>
    </row>
    <row r="158" spans="1:18" ht="11.25" customHeight="1" x14ac:dyDescent="0.25">
      <c r="A158" s="1" t="s">
        <v>0</v>
      </c>
      <c r="B158" s="1" t="s">
        <v>387</v>
      </c>
      <c r="C158" s="1">
        <v>2112308</v>
      </c>
      <c r="D158" s="1" t="s">
        <v>174</v>
      </c>
      <c r="E158" s="1">
        <v>101</v>
      </c>
      <c r="F158" s="1">
        <v>95</v>
      </c>
      <c r="G158" s="112">
        <v>3000</v>
      </c>
      <c r="H158" s="1"/>
      <c r="I158" s="1">
        <v>2102556</v>
      </c>
      <c r="J158" s="1" t="s">
        <v>347</v>
      </c>
      <c r="K158" s="2">
        <v>61352.9</v>
      </c>
      <c r="L158" s="2">
        <v>0.97794888261190582</v>
      </c>
      <c r="M158" s="3">
        <v>40</v>
      </c>
      <c r="N158" s="3">
        <v>33</v>
      </c>
      <c r="O158" s="6">
        <v>600</v>
      </c>
      <c r="P158" s="1">
        <v>1</v>
      </c>
      <c r="Q158" s="1"/>
      <c r="R158" s="1"/>
    </row>
    <row r="159" spans="1:18" ht="11.25" customHeight="1" x14ac:dyDescent="0.25">
      <c r="A159" s="1" t="s">
        <v>0</v>
      </c>
      <c r="B159" s="1" t="s">
        <v>388</v>
      </c>
      <c r="C159" s="1">
        <v>2100436</v>
      </c>
      <c r="D159" s="1" t="s">
        <v>48</v>
      </c>
      <c r="E159" s="1">
        <v>140</v>
      </c>
      <c r="F159" s="1">
        <v>140</v>
      </c>
      <c r="G159" s="112">
        <v>3180</v>
      </c>
      <c r="H159" s="1"/>
      <c r="I159" s="1">
        <v>2105708</v>
      </c>
      <c r="J159" s="1" t="s">
        <v>353</v>
      </c>
      <c r="K159" s="2">
        <v>124044.4</v>
      </c>
      <c r="L159" s="2">
        <v>0.82747790307341573</v>
      </c>
      <c r="M159" s="3">
        <v>34</v>
      </c>
      <c r="N159" s="3">
        <v>30</v>
      </c>
      <c r="O159" s="6">
        <v>1026.44</v>
      </c>
      <c r="P159" s="1">
        <v>1</v>
      </c>
      <c r="Q159" s="1"/>
      <c r="R159" s="1"/>
    </row>
    <row r="160" spans="1:18" ht="11.25" customHeight="1" x14ac:dyDescent="0.25">
      <c r="A160" s="1" t="s">
        <v>0</v>
      </c>
      <c r="B160" s="1" t="s">
        <v>389</v>
      </c>
      <c r="C160" s="1">
        <v>2111409</v>
      </c>
      <c r="D160" s="1" t="s">
        <v>254</v>
      </c>
      <c r="E160" s="1">
        <v>34</v>
      </c>
      <c r="F160" s="1">
        <v>34</v>
      </c>
      <c r="G160" s="112">
        <v>645.30679999999995</v>
      </c>
      <c r="H160" s="1"/>
      <c r="I160" s="1">
        <v>2106607</v>
      </c>
      <c r="J160" s="1" t="s">
        <v>356</v>
      </c>
      <c r="K160" s="2">
        <v>210867.09999999998</v>
      </c>
      <c r="L160" s="2">
        <v>0.75877175718734702</v>
      </c>
      <c r="M160" s="3">
        <v>72</v>
      </c>
      <c r="N160" s="3">
        <v>72</v>
      </c>
      <c r="O160" s="6">
        <v>1600</v>
      </c>
      <c r="P160" s="1">
        <v>1</v>
      </c>
      <c r="Q160" s="1"/>
      <c r="R160" s="1"/>
    </row>
    <row r="161" spans="1:18" ht="11.25" customHeight="1" x14ac:dyDescent="0.25">
      <c r="A161" s="1" t="s">
        <v>0</v>
      </c>
      <c r="B161" s="1" t="s">
        <v>390</v>
      </c>
      <c r="C161" s="1">
        <v>2111763</v>
      </c>
      <c r="D161" s="1" t="s">
        <v>391</v>
      </c>
      <c r="E161" s="1">
        <v>44</v>
      </c>
      <c r="F161" s="1">
        <v>44</v>
      </c>
      <c r="G161" s="112">
        <v>634.5607</v>
      </c>
      <c r="H161" s="1"/>
      <c r="I161" s="1">
        <v>2101350</v>
      </c>
      <c r="J161" s="1" t="s">
        <v>392</v>
      </c>
      <c r="K161" s="2">
        <v>41365.1</v>
      </c>
      <c r="L161" s="2">
        <v>0.40452071915697047</v>
      </c>
      <c r="M161" s="3">
        <v>204</v>
      </c>
      <c r="N161" s="3">
        <v>215</v>
      </c>
      <c r="O161" s="6">
        <v>167.3304</v>
      </c>
      <c r="P161" s="1">
        <v>1</v>
      </c>
      <c r="Q161" s="1"/>
      <c r="R161" s="1"/>
    </row>
    <row r="162" spans="1:18" ht="11.25" customHeight="1" x14ac:dyDescent="0.25">
      <c r="A162" s="1" t="s">
        <v>0</v>
      </c>
      <c r="B162" s="1" t="s">
        <v>393</v>
      </c>
      <c r="C162" s="1">
        <v>2103000</v>
      </c>
      <c r="D162" s="1" t="s">
        <v>72</v>
      </c>
      <c r="E162" s="1">
        <v>164</v>
      </c>
      <c r="F162" s="1">
        <v>163</v>
      </c>
      <c r="G162" s="112">
        <v>4041.69</v>
      </c>
      <c r="H162" s="1"/>
      <c r="I162" s="1">
        <v>2100832</v>
      </c>
      <c r="J162" s="1" t="s">
        <v>394</v>
      </c>
      <c r="K162" s="2">
        <v>34112</v>
      </c>
      <c r="L162" s="2">
        <v>0.33420262664165107</v>
      </c>
      <c r="M162" s="3">
        <v>62</v>
      </c>
      <c r="N162" s="3">
        <v>60</v>
      </c>
      <c r="O162" s="6">
        <v>114.00320000000001</v>
      </c>
      <c r="P162" s="1">
        <v>1</v>
      </c>
      <c r="Q162" s="1"/>
      <c r="R162" s="1"/>
    </row>
    <row r="163" spans="1:18" ht="11.25" customHeight="1" x14ac:dyDescent="0.25">
      <c r="A163" s="1" t="s">
        <v>0</v>
      </c>
      <c r="B163" s="1" t="s">
        <v>395</v>
      </c>
      <c r="C163" s="1">
        <v>2106375</v>
      </c>
      <c r="D163" s="1" t="s">
        <v>396</v>
      </c>
      <c r="E163" s="1">
        <v>130</v>
      </c>
      <c r="F163" s="1">
        <v>129</v>
      </c>
      <c r="G163" s="112">
        <v>9358.5640000000003</v>
      </c>
      <c r="H163" s="1"/>
      <c r="I163" s="1">
        <v>2111706</v>
      </c>
      <c r="J163" s="1" t="s">
        <v>397</v>
      </c>
      <c r="K163" s="2">
        <v>39392.800000000003</v>
      </c>
      <c r="L163" s="2">
        <v>0.20110350114741779</v>
      </c>
      <c r="M163" s="3">
        <v>38</v>
      </c>
      <c r="N163" s="3">
        <v>37</v>
      </c>
      <c r="O163" s="6">
        <v>79.220299999999995</v>
      </c>
      <c r="P163" s="1">
        <v>1</v>
      </c>
      <c r="Q163" s="1"/>
      <c r="R163" s="1"/>
    </row>
    <row r="164" spans="1:18" ht="11.25" customHeight="1" x14ac:dyDescent="0.25">
      <c r="A164" s="1" t="s">
        <v>0</v>
      </c>
      <c r="B164" s="1" t="s">
        <v>398</v>
      </c>
      <c r="C164" s="1">
        <v>2106375</v>
      </c>
      <c r="D164" s="1" t="s">
        <v>396</v>
      </c>
      <c r="E164" s="1">
        <v>95</v>
      </c>
      <c r="F164" s="1">
        <v>94</v>
      </c>
      <c r="G164" s="112">
        <v>3741.6462000000001</v>
      </c>
      <c r="H164" s="1"/>
      <c r="I164" s="1">
        <v>2110500</v>
      </c>
      <c r="J164" s="1" t="s">
        <v>399</v>
      </c>
      <c r="K164" s="2">
        <v>45699.700000000004</v>
      </c>
      <c r="L164" s="2">
        <v>0.18744302479009706</v>
      </c>
      <c r="M164" s="3">
        <v>31</v>
      </c>
      <c r="N164" s="3">
        <v>28</v>
      </c>
      <c r="O164" s="6">
        <v>85.660899999999998</v>
      </c>
      <c r="P164" s="1">
        <v>1</v>
      </c>
      <c r="Q164" s="1"/>
      <c r="R164" s="1"/>
    </row>
    <row r="165" spans="1:18" ht="11.25" customHeight="1" x14ac:dyDescent="0.25">
      <c r="A165" s="1" t="s">
        <v>0</v>
      </c>
      <c r="B165" s="1" t="s">
        <v>400</v>
      </c>
      <c r="C165" s="1">
        <v>2106375</v>
      </c>
      <c r="D165" s="1" t="s">
        <v>396</v>
      </c>
      <c r="E165" s="1">
        <v>247</v>
      </c>
      <c r="F165" s="1">
        <v>236</v>
      </c>
      <c r="G165" s="112">
        <v>9641.6286</v>
      </c>
      <c r="H165" s="1"/>
      <c r="I165" s="1">
        <v>2111789</v>
      </c>
      <c r="J165" s="1" t="s">
        <v>401</v>
      </c>
      <c r="K165" s="2">
        <v>116531.8</v>
      </c>
      <c r="L165" s="2">
        <v>0.15641078229290201</v>
      </c>
      <c r="M165" s="3">
        <v>50</v>
      </c>
      <c r="N165" s="3">
        <v>50</v>
      </c>
      <c r="O165" s="6">
        <v>182.26830000000001</v>
      </c>
      <c r="P165" s="1">
        <v>1</v>
      </c>
      <c r="Q165" s="1"/>
      <c r="R165" s="1"/>
    </row>
    <row r="166" spans="1:18" ht="11.25" customHeight="1" x14ac:dyDescent="0.25">
      <c r="A166" s="1" t="s">
        <v>0</v>
      </c>
      <c r="B166" s="1" t="s">
        <v>402</v>
      </c>
      <c r="C166" s="1">
        <v>2103604</v>
      </c>
      <c r="D166" s="1" t="s">
        <v>317</v>
      </c>
      <c r="E166" s="1">
        <v>39</v>
      </c>
      <c r="F166" s="1">
        <v>39</v>
      </c>
      <c r="G166" s="112">
        <v>882.38199999999995</v>
      </c>
      <c r="H166" s="1"/>
      <c r="I166" s="1">
        <v>2100709</v>
      </c>
      <c r="J166" s="1" t="s">
        <v>360</v>
      </c>
      <c r="K166" s="2">
        <v>94048.900000000009</v>
      </c>
      <c r="L166" s="2">
        <v>7.1987444829232444E-2</v>
      </c>
      <c r="M166" s="3">
        <v>16</v>
      </c>
      <c r="N166" s="3">
        <v>16</v>
      </c>
      <c r="O166" s="6">
        <v>67.703400000000002</v>
      </c>
      <c r="P166" s="1">
        <v>1</v>
      </c>
      <c r="Q166" s="1"/>
      <c r="R166" s="1"/>
    </row>
    <row r="167" spans="1:18" ht="11.25" customHeight="1" x14ac:dyDescent="0.25">
      <c r="A167" s="1" t="s">
        <v>0</v>
      </c>
      <c r="B167" s="1" t="s">
        <v>403</v>
      </c>
      <c r="C167" s="1">
        <v>2112407</v>
      </c>
      <c r="D167" s="1" t="s">
        <v>257</v>
      </c>
      <c r="E167" s="1">
        <v>131</v>
      </c>
      <c r="F167" s="1">
        <v>132</v>
      </c>
      <c r="G167" s="112">
        <v>3967.0853999999999</v>
      </c>
      <c r="H167" s="1"/>
      <c r="I167" s="1"/>
      <c r="J167" s="1"/>
      <c r="K167" s="2"/>
      <c r="L167" s="2"/>
      <c r="M167" s="3"/>
      <c r="N167" s="3"/>
      <c r="O167" s="6"/>
      <c r="P167" s="1"/>
      <c r="Q167" s="1"/>
      <c r="R167" s="1"/>
    </row>
    <row r="168" spans="1:18" ht="11.25" customHeight="1" x14ac:dyDescent="0.25">
      <c r="A168" s="1" t="s">
        <v>0</v>
      </c>
      <c r="B168" s="1" t="s">
        <v>166</v>
      </c>
      <c r="C168" s="1">
        <v>2112308</v>
      </c>
      <c r="D168" s="1" t="s">
        <v>174</v>
      </c>
      <c r="E168" s="1">
        <v>115</v>
      </c>
      <c r="F168" s="1">
        <v>111</v>
      </c>
      <c r="G168" s="112">
        <v>3403.1840000000002</v>
      </c>
      <c r="H168" s="1"/>
      <c r="K168" s="2"/>
      <c r="L168" s="2"/>
      <c r="M168" s="3"/>
      <c r="N168" s="3"/>
      <c r="O168" s="6"/>
      <c r="P168" s="1"/>
      <c r="Q168" s="1"/>
      <c r="R168" s="1"/>
    </row>
    <row r="169" spans="1:18" ht="11.25" customHeight="1" x14ac:dyDescent="0.25">
      <c r="A169" s="1" t="s">
        <v>0</v>
      </c>
      <c r="B169" s="1" t="s">
        <v>404</v>
      </c>
      <c r="C169" s="1">
        <v>2102036</v>
      </c>
      <c r="D169" s="1" t="s">
        <v>14</v>
      </c>
      <c r="E169" s="1">
        <v>137</v>
      </c>
      <c r="F169" s="1">
        <v>137</v>
      </c>
      <c r="G169" s="112">
        <v>5180.6543000000001</v>
      </c>
      <c r="H169" s="1"/>
      <c r="K169" s="2"/>
      <c r="L169" s="2"/>
      <c r="M169" s="3"/>
      <c r="N169" s="3"/>
      <c r="O169" s="6"/>
      <c r="P169" s="1"/>
      <c r="Q169" s="1"/>
      <c r="R169" s="1"/>
    </row>
    <row r="170" spans="1:18" ht="11.25" customHeight="1" x14ac:dyDescent="0.25">
      <c r="A170" s="1" t="s">
        <v>0</v>
      </c>
      <c r="B170" s="1" t="s">
        <v>405</v>
      </c>
      <c r="C170" s="1">
        <v>2105401</v>
      </c>
      <c r="D170" s="1" t="s">
        <v>265</v>
      </c>
      <c r="E170" s="1">
        <v>76</v>
      </c>
      <c r="F170" s="1">
        <v>76</v>
      </c>
      <c r="G170" s="112">
        <v>2145</v>
      </c>
      <c r="H170" s="1"/>
      <c r="K170" s="2"/>
      <c r="L170" s="2"/>
      <c r="M170" s="3"/>
      <c r="N170" s="3"/>
      <c r="O170" s="6"/>
      <c r="P170" s="1"/>
      <c r="Q170" s="1"/>
      <c r="R170" s="1"/>
    </row>
    <row r="171" spans="1:18" ht="11.25" customHeight="1" x14ac:dyDescent="0.25">
      <c r="A171" s="1" t="s">
        <v>0</v>
      </c>
      <c r="B171" s="1" t="s">
        <v>406</v>
      </c>
      <c r="C171" s="1">
        <v>2108256</v>
      </c>
      <c r="D171" s="1" t="s">
        <v>26</v>
      </c>
      <c r="E171" s="1">
        <v>15</v>
      </c>
      <c r="F171" s="1">
        <v>14</v>
      </c>
      <c r="G171" s="112">
        <v>139.19470000000001</v>
      </c>
      <c r="H171" s="1"/>
      <c r="K171" s="2"/>
      <c r="L171" s="2"/>
      <c r="M171" s="3"/>
      <c r="N171" s="3"/>
      <c r="O171" s="6"/>
      <c r="P171" s="1"/>
      <c r="Q171" s="1"/>
      <c r="R171" s="1"/>
    </row>
    <row r="172" spans="1:18" ht="11.25" customHeight="1" x14ac:dyDescent="0.25">
      <c r="A172" s="1" t="s">
        <v>0</v>
      </c>
      <c r="B172" s="1" t="s">
        <v>407</v>
      </c>
      <c r="C172" s="1">
        <v>2106755</v>
      </c>
      <c r="D172" s="1" t="s">
        <v>408</v>
      </c>
      <c r="E172" s="1">
        <v>92</v>
      </c>
      <c r="F172" s="1">
        <v>88</v>
      </c>
      <c r="G172" s="112">
        <v>1871</v>
      </c>
      <c r="H172" s="1"/>
      <c r="K172" s="2"/>
      <c r="L172" s="2"/>
      <c r="M172" s="3"/>
      <c r="N172" s="3"/>
      <c r="O172" s="6"/>
      <c r="P172" s="1"/>
      <c r="Q172" s="1"/>
      <c r="R172" s="1"/>
    </row>
    <row r="173" spans="1:18" ht="11.25" customHeight="1" x14ac:dyDescent="0.25">
      <c r="A173" s="1" t="s">
        <v>0</v>
      </c>
      <c r="B173" s="1" t="s">
        <v>409</v>
      </c>
      <c r="C173" s="1">
        <v>2105963</v>
      </c>
      <c r="D173" s="1" t="s">
        <v>410</v>
      </c>
      <c r="E173" s="1">
        <v>763</v>
      </c>
      <c r="F173" s="1">
        <v>762</v>
      </c>
      <c r="G173" s="112">
        <v>24066.685099999999</v>
      </c>
      <c r="H173" s="1"/>
      <c r="K173" s="2"/>
      <c r="L173" s="2"/>
      <c r="M173" s="3"/>
      <c r="N173" s="3"/>
      <c r="O173" s="6"/>
      <c r="P173" s="1"/>
      <c r="Q173" s="1"/>
      <c r="R173" s="1"/>
    </row>
    <row r="174" spans="1:18" ht="11.25" customHeight="1" x14ac:dyDescent="0.25">
      <c r="A174" s="1" t="s">
        <v>0</v>
      </c>
      <c r="B174" s="1" t="s">
        <v>411</v>
      </c>
      <c r="C174" s="1">
        <v>2100600</v>
      </c>
      <c r="D174" s="1" t="s">
        <v>126</v>
      </c>
      <c r="E174" s="1">
        <v>360</v>
      </c>
      <c r="F174" s="1">
        <v>358</v>
      </c>
      <c r="G174" s="112">
        <v>12311.6409</v>
      </c>
      <c r="H174" s="1"/>
      <c r="K174" s="2"/>
      <c r="L174" s="2"/>
      <c r="M174" s="3"/>
      <c r="N174" s="3"/>
      <c r="O174" s="6"/>
      <c r="P174" s="1"/>
      <c r="Q174" s="1"/>
      <c r="R174" s="1"/>
    </row>
    <row r="175" spans="1:18" ht="11.25" customHeight="1" x14ac:dyDescent="0.25">
      <c r="A175" s="1" t="s">
        <v>0</v>
      </c>
      <c r="B175" s="1" t="s">
        <v>412</v>
      </c>
      <c r="C175" s="1">
        <v>2104008</v>
      </c>
      <c r="D175" s="1" t="s">
        <v>413</v>
      </c>
      <c r="E175" s="1">
        <v>54</v>
      </c>
      <c r="F175" s="1">
        <v>53</v>
      </c>
      <c r="G175" s="112">
        <v>1127.07</v>
      </c>
      <c r="H175" s="1"/>
      <c r="K175" s="2"/>
      <c r="L175" s="2"/>
      <c r="M175" s="3"/>
      <c r="N175" s="3"/>
      <c r="O175" s="6"/>
      <c r="P175" s="1"/>
      <c r="Q175" s="1"/>
      <c r="R175" s="1"/>
    </row>
    <row r="176" spans="1:18" ht="11.25" customHeight="1" x14ac:dyDescent="0.25">
      <c r="A176" s="1" t="s">
        <v>0</v>
      </c>
      <c r="B176" s="1" t="s">
        <v>414</v>
      </c>
      <c r="C176" s="1">
        <v>2105500</v>
      </c>
      <c r="D176" s="1"/>
      <c r="E176" s="1">
        <v>141</v>
      </c>
      <c r="F176" s="1">
        <v>140</v>
      </c>
      <c r="G176" s="112">
        <v>2778.6433000000002</v>
      </c>
      <c r="H176" s="1"/>
      <c r="K176" s="2"/>
      <c r="L176" s="2"/>
      <c r="M176" s="3"/>
      <c r="N176" s="3"/>
      <c r="O176" s="6"/>
      <c r="P176" s="1"/>
      <c r="Q176" s="1"/>
      <c r="R176" s="1"/>
    </row>
    <row r="177" spans="1:18" ht="11.25" customHeight="1" x14ac:dyDescent="0.25">
      <c r="A177" s="1" t="s">
        <v>0</v>
      </c>
      <c r="B177" s="1" t="s">
        <v>415</v>
      </c>
      <c r="C177" s="1">
        <v>2112456</v>
      </c>
      <c r="D177" s="1" t="s">
        <v>416</v>
      </c>
      <c r="E177" s="1">
        <v>754</v>
      </c>
      <c r="F177" s="1">
        <v>754</v>
      </c>
      <c r="G177" s="112">
        <v>24874.5517</v>
      </c>
      <c r="H177" s="1"/>
      <c r="K177" s="2"/>
      <c r="L177" s="2"/>
      <c r="M177" s="3"/>
      <c r="N177" s="3"/>
      <c r="O177" s="6"/>
      <c r="P177" s="1"/>
      <c r="Q177" s="1"/>
      <c r="R177" s="1"/>
    </row>
    <row r="178" spans="1:18" ht="11.25" customHeight="1" x14ac:dyDescent="0.25">
      <c r="A178" s="1" t="s">
        <v>0</v>
      </c>
      <c r="B178" s="1" t="s">
        <v>417</v>
      </c>
      <c r="C178" s="1">
        <v>2103307</v>
      </c>
      <c r="D178" s="1" t="s">
        <v>307</v>
      </c>
      <c r="E178" s="1">
        <v>371</v>
      </c>
      <c r="F178" s="1">
        <v>371</v>
      </c>
      <c r="G178" s="112">
        <v>8252.3680000000004</v>
      </c>
      <c r="H178" s="1"/>
      <c r="K178" s="2"/>
      <c r="L178" s="2"/>
      <c r="M178" s="3"/>
      <c r="N178" s="3"/>
      <c r="O178" s="6"/>
      <c r="P178" s="1"/>
      <c r="Q178" s="1"/>
      <c r="R178" s="1"/>
    </row>
    <row r="179" spans="1:18" ht="11.25" customHeight="1" x14ac:dyDescent="0.25">
      <c r="A179" s="1" t="s">
        <v>0</v>
      </c>
      <c r="B179" s="1" t="s">
        <v>418</v>
      </c>
      <c r="C179" s="1">
        <v>2100956</v>
      </c>
      <c r="D179" s="1" t="s">
        <v>199</v>
      </c>
      <c r="E179" s="1">
        <v>678</v>
      </c>
      <c r="F179" s="1">
        <v>678</v>
      </c>
      <c r="G179" s="112">
        <v>29563.200000000001</v>
      </c>
      <c r="H179" s="1"/>
      <c r="K179" s="2"/>
      <c r="L179" s="2"/>
      <c r="M179" s="3"/>
      <c r="N179" s="3"/>
      <c r="O179" s="6"/>
      <c r="P179" s="1"/>
      <c r="Q179" s="1"/>
      <c r="R179" s="1"/>
    </row>
    <row r="180" spans="1:18" ht="11.25" customHeight="1" x14ac:dyDescent="0.25">
      <c r="A180" s="1" t="s">
        <v>0</v>
      </c>
      <c r="B180" s="1" t="s">
        <v>419</v>
      </c>
      <c r="C180" s="1">
        <v>2101608</v>
      </c>
      <c r="D180" s="1" t="s">
        <v>349</v>
      </c>
      <c r="E180" s="1">
        <v>445</v>
      </c>
      <c r="F180" s="1">
        <v>438</v>
      </c>
      <c r="G180" s="112">
        <v>11285.4202</v>
      </c>
      <c r="H180" s="1"/>
      <c r="K180" s="2"/>
      <c r="L180" s="2"/>
      <c r="M180" s="3"/>
      <c r="N180" s="3"/>
      <c r="O180" s="6"/>
      <c r="P180" s="1"/>
      <c r="Q180" s="1"/>
      <c r="R180" s="1"/>
    </row>
    <row r="181" spans="1:18" ht="11.25" customHeight="1" x14ac:dyDescent="0.25">
      <c r="A181" s="1" t="s">
        <v>0</v>
      </c>
      <c r="B181" s="1" t="s">
        <v>420</v>
      </c>
      <c r="C181" s="1">
        <v>2114007</v>
      </c>
      <c r="D181" s="1" t="s">
        <v>34</v>
      </c>
      <c r="E181" s="1">
        <v>106</v>
      </c>
      <c r="F181" s="1">
        <v>105</v>
      </c>
      <c r="G181" s="112">
        <v>1672.5866000000001</v>
      </c>
      <c r="H181" s="1"/>
      <c r="K181" s="2"/>
      <c r="L181" s="2"/>
      <c r="M181" s="3"/>
      <c r="N181" s="3"/>
      <c r="O181" s="6"/>
      <c r="P181" s="1"/>
      <c r="Q181" s="1"/>
      <c r="R181" s="1"/>
    </row>
    <row r="182" spans="1:18" ht="11.25" customHeight="1" x14ac:dyDescent="0.25">
      <c r="A182" s="1" t="s">
        <v>0</v>
      </c>
      <c r="B182" s="1" t="s">
        <v>421</v>
      </c>
      <c r="C182" s="1">
        <v>2112308</v>
      </c>
      <c r="D182" s="1" t="s">
        <v>174</v>
      </c>
      <c r="E182" s="1">
        <v>406</v>
      </c>
      <c r="F182" s="1">
        <v>405</v>
      </c>
      <c r="G182" s="112">
        <v>15421</v>
      </c>
      <c r="H182" s="1"/>
      <c r="K182" s="2"/>
      <c r="L182" s="2"/>
      <c r="M182" s="3"/>
      <c r="N182" s="3"/>
      <c r="O182" s="6"/>
      <c r="P182" s="1"/>
      <c r="Q182" s="1"/>
      <c r="R182" s="1"/>
    </row>
    <row r="183" spans="1:18" ht="11.25" customHeight="1" x14ac:dyDescent="0.25">
      <c r="A183" s="1" t="s">
        <v>0</v>
      </c>
      <c r="B183" s="1" t="s">
        <v>422</v>
      </c>
      <c r="C183" s="1">
        <v>2108256</v>
      </c>
      <c r="D183" s="1"/>
      <c r="E183" s="1">
        <v>89</v>
      </c>
      <c r="F183" s="1">
        <v>88</v>
      </c>
      <c r="G183" s="112">
        <v>2381.4906999999998</v>
      </c>
      <c r="H183" s="1"/>
      <c r="K183" s="2"/>
      <c r="L183" s="2"/>
      <c r="M183" s="3"/>
      <c r="N183" s="3"/>
      <c r="O183" s="6"/>
      <c r="P183" s="1"/>
      <c r="Q183" s="1"/>
      <c r="R183" s="1"/>
    </row>
    <row r="184" spans="1:18" ht="11.25" customHeight="1" x14ac:dyDescent="0.25">
      <c r="A184" s="1" t="s">
        <v>0</v>
      </c>
      <c r="B184" s="1" t="s">
        <v>423</v>
      </c>
      <c r="C184" s="1">
        <v>2103604</v>
      </c>
      <c r="D184" s="1" t="s">
        <v>317</v>
      </c>
      <c r="E184" s="1">
        <v>112</v>
      </c>
      <c r="F184" s="1">
        <v>112</v>
      </c>
      <c r="G184" s="112">
        <v>2562.1999999999998</v>
      </c>
      <c r="H184" s="1"/>
      <c r="K184" s="2"/>
      <c r="L184" s="2"/>
      <c r="M184" s="3"/>
      <c r="N184" s="3"/>
      <c r="O184" s="6"/>
      <c r="P184" s="1"/>
      <c r="Q184" s="1"/>
      <c r="R184" s="1"/>
    </row>
    <row r="185" spans="1:18" ht="11.25" customHeight="1" x14ac:dyDescent="0.25">
      <c r="A185" s="1" t="s">
        <v>0</v>
      </c>
      <c r="B185" s="1" t="s">
        <v>424</v>
      </c>
      <c r="C185" s="1">
        <v>2106805</v>
      </c>
      <c r="D185" s="1" t="s">
        <v>425</v>
      </c>
      <c r="E185" s="1">
        <v>25</v>
      </c>
      <c r="F185" s="1">
        <v>25</v>
      </c>
      <c r="G185" s="112">
        <v>827.9633</v>
      </c>
      <c r="H185" s="1"/>
      <c r="K185" s="2"/>
      <c r="L185" s="2"/>
      <c r="M185" s="3"/>
      <c r="N185" s="3"/>
      <c r="O185" s="6"/>
      <c r="P185" s="1"/>
      <c r="Q185" s="1"/>
      <c r="R185" s="1"/>
    </row>
    <row r="186" spans="1:18" ht="11.25" customHeight="1" x14ac:dyDescent="0.25">
      <c r="A186" s="1" t="s">
        <v>0</v>
      </c>
      <c r="B186" s="1" t="s">
        <v>426</v>
      </c>
      <c r="C186" s="1">
        <v>2103307</v>
      </c>
      <c r="D186" s="1" t="s">
        <v>307</v>
      </c>
      <c r="E186" s="1">
        <v>88</v>
      </c>
      <c r="F186" s="1">
        <v>59</v>
      </c>
      <c r="G186" s="112">
        <v>2451.4</v>
      </c>
      <c r="H186" s="1"/>
      <c r="K186" s="2"/>
      <c r="L186" s="2"/>
      <c r="M186" s="3"/>
      <c r="N186" s="3"/>
      <c r="O186" s="6"/>
      <c r="P186" s="1"/>
      <c r="Q186" s="1"/>
      <c r="R186" s="1"/>
    </row>
    <row r="187" spans="1:18" ht="11.25" customHeight="1" x14ac:dyDescent="0.25">
      <c r="A187" s="1" t="s">
        <v>0</v>
      </c>
      <c r="B187" s="1" t="s">
        <v>427</v>
      </c>
      <c r="C187" s="1">
        <v>2103000</v>
      </c>
      <c r="D187" s="1" t="s">
        <v>72</v>
      </c>
      <c r="E187" s="1">
        <v>438</v>
      </c>
      <c r="F187" s="1">
        <v>438</v>
      </c>
      <c r="G187" s="112">
        <v>8962</v>
      </c>
      <c r="H187" s="1"/>
      <c r="K187" s="2"/>
      <c r="L187" s="2"/>
      <c r="M187" s="3"/>
      <c r="N187" s="3"/>
      <c r="O187" s="6"/>
      <c r="P187" s="1"/>
      <c r="Q187" s="1"/>
      <c r="R187" s="1"/>
    </row>
    <row r="188" spans="1:18" ht="11.25" customHeight="1" x14ac:dyDescent="0.25">
      <c r="A188" s="1" t="s">
        <v>0</v>
      </c>
      <c r="B188" s="1" t="s">
        <v>428</v>
      </c>
      <c r="C188" s="1">
        <v>2105401</v>
      </c>
      <c r="D188" s="1" t="s">
        <v>265</v>
      </c>
      <c r="E188" s="1">
        <v>99</v>
      </c>
      <c r="F188" s="1">
        <v>99</v>
      </c>
      <c r="G188" s="112">
        <v>1696.2765999999999</v>
      </c>
      <c r="H188" s="1"/>
      <c r="K188" s="2"/>
      <c r="L188" s="2"/>
      <c r="M188" s="3"/>
      <c r="N188" s="3"/>
      <c r="O188" s="6"/>
      <c r="P188" s="1"/>
      <c r="Q188" s="1"/>
      <c r="R188" s="1"/>
    </row>
    <row r="189" spans="1:18" ht="11.25" customHeight="1" x14ac:dyDescent="0.25">
      <c r="A189" s="1" t="s">
        <v>0</v>
      </c>
      <c r="B189" s="1" t="s">
        <v>429</v>
      </c>
      <c r="C189" s="1">
        <v>2103604</v>
      </c>
      <c r="D189" s="1" t="s">
        <v>317</v>
      </c>
      <c r="E189" s="1">
        <v>79</v>
      </c>
      <c r="F189" s="1">
        <v>52</v>
      </c>
      <c r="G189" s="112">
        <v>1402.3</v>
      </c>
      <c r="H189" s="1"/>
      <c r="K189" s="2"/>
      <c r="L189" s="2"/>
      <c r="M189" s="3"/>
      <c r="N189" s="3"/>
      <c r="O189" s="6"/>
      <c r="P189" s="1"/>
      <c r="Q189" s="1"/>
      <c r="R189" s="1"/>
    </row>
    <row r="190" spans="1:18" ht="11.25" customHeight="1" x14ac:dyDescent="0.25">
      <c r="A190" s="1" t="s">
        <v>0</v>
      </c>
      <c r="B190" s="1" t="s">
        <v>430</v>
      </c>
      <c r="C190" s="1">
        <v>2102036</v>
      </c>
      <c r="D190" s="1" t="s">
        <v>14</v>
      </c>
      <c r="E190" s="1">
        <v>133</v>
      </c>
      <c r="F190" s="1">
        <v>130</v>
      </c>
      <c r="G190" s="112">
        <v>3716</v>
      </c>
      <c r="H190" s="1"/>
      <c r="K190" s="2"/>
      <c r="L190" s="2"/>
      <c r="M190" s="3"/>
      <c r="N190" s="3"/>
      <c r="O190" s="6"/>
      <c r="P190" s="1"/>
      <c r="Q190" s="1"/>
      <c r="R190" s="1"/>
    </row>
    <row r="191" spans="1:18" ht="11.25" customHeight="1" x14ac:dyDescent="0.25">
      <c r="A191" s="1" t="s">
        <v>0</v>
      </c>
      <c r="B191" s="1" t="s">
        <v>431</v>
      </c>
      <c r="C191" s="1">
        <v>2112902</v>
      </c>
      <c r="D191" s="1" t="s">
        <v>140</v>
      </c>
      <c r="E191" s="1">
        <v>274</v>
      </c>
      <c r="F191" s="1">
        <v>273</v>
      </c>
      <c r="G191" s="112">
        <v>4212.4125000000004</v>
      </c>
      <c r="H191" s="1"/>
      <c r="K191" s="2"/>
      <c r="L191" s="2"/>
      <c r="M191" s="3"/>
      <c r="N191" s="3"/>
      <c r="O191" s="6"/>
      <c r="P191" s="1"/>
      <c r="Q191" s="1"/>
      <c r="R191" s="1"/>
    </row>
    <row r="192" spans="1:18" ht="11.25" customHeight="1" x14ac:dyDescent="0.25">
      <c r="A192" s="1" t="s">
        <v>0</v>
      </c>
      <c r="B192" s="1" t="s">
        <v>432</v>
      </c>
      <c r="C192" s="1">
        <v>2103307</v>
      </c>
      <c r="D192" s="1" t="s">
        <v>307</v>
      </c>
      <c r="E192" s="1">
        <v>81</v>
      </c>
      <c r="F192" s="1">
        <v>81</v>
      </c>
      <c r="G192" s="112">
        <v>2254</v>
      </c>
      <c r="H192" s="1"/>
      <c r="K192" s="2"/>
      <c r="L192" s="2"/>
      <c r="M192" s="3"/>
      <c r="N192" s="3"/>
      <c r="O192" s="6"/>
      <c r="P192" s="1"/>
      <c r="Q192" s="1"/>
      <c r="R192" s="1"/>
    </row>
    <row r="193" spans="1:18" ht="11.25" customHeight="1" x14ac:dyDescent="0.25">
      <c r="A193" s="1" t="s">
        <v>0</v>
      </c>
      <c r="B193" s="1" t="s">
        <v>433</v>
      </c>
      <c r="C193" s="1">
        <v>2114007</v>
      </c>
      <c r="D193" s="1" t="s">
        <v>34</v>
      </c>
      <c r="E193" s="1">
        <v>25</v>
      </c>
      <c r="F193" s="1">
        <v>25</v>
      </c>
      <c r="G193" s="112">
        <v>229.3494</v>
      </c>
      <c r="H193" s="1"/>
      <c r="K193" s="2"/>
      <c r="L193" s="2"/>
      <c r="M193" s="3"/>
      <c r="N193" s="3"/>
      <c r="O193" s="6"/>
      <c r="P193" s="1"/>
      <c r="Q193" s="1"/>
      <c r="R193" s="1"/>
    </row>
    <row r="194" spans="1:18" ht="11.25" customHeight="1" x14ac:dyDescent="0.25">
      <c r="A194" s="1" t="s">
        <v>0</v>
      </c>
      <c r="B194" s="1" t="s">
        <v>434</v>
      </c>
      <c r="C194" s="1">
        <v>2105401</v>
      </c>
      <c r="D194" s="1" t="s">
        <v>265</v>
      </c>
      <c r="E194" s="1">
        <v>147</v>
      </c>
      <c r="F194" s="1">
        <v>113</v>
      </c>
      <c r="G194" s="112">
        <v>4728.5290000000005</v>
      </c>
      <c r="H194" s="1"/>
      <c r="K194" s="2"/>
      <c r="L194" s="2"/>
      <c r="M194" s="3"/>
      <c r="N194" s="3"/>
      <c r="O194" s="6"/>
      <c r="P194" s="1"/>
      <c r="Q194" s="1"/>
      <c r="R194" s="1"/>
    </row>
    <row r="195" spans="1:18" ht="11.25" customHeight="1" x14ac:dyDescent="0.25">
      <c r="A195" s="1" t="s">
        <v>0</v>
      </c>
      <c r="B195" s="1" t="s">
        <v>435</v>
      </c>
      <c r="C195" s="1">
        <v>2114007</v>
      </c>
      <c r="D195" s="1" t="s">
        <v>34</v>
      </c>
      <c r="E195" s="1">
        <v>55</v>
      </c>
      <c r="F195" s="1">
        <v>54</v>
      </c>
      <c r="G195" s="112">
        <v>1112.2147</v>
      </c>
      <c r="H195" s="1"/>
      <c r="K195" s="2"/>
      <c r="L195" s="2"/>
      <c r="M195" s="3"/>
      <c r="N195" s="3"/>
      <c r="O195" s="6"/>
      <c r="P195" s="1"/>
      <c r="Q195" s="1"/>
      <c r="R195" s="1"/>
    </row>
    <row r="196" spans="1:18" ht="11.25" customHeight="1" x14ac:dyDescent="0.25">
      <c r="A196" s="1" t="s">
        <v>0</v>
      </c>
      <c r="B196" s="1" t="s">
        <v>436</v>
      </c>
      <c r="C196" s="1">
        <v>2108603</v>
      </c>
      <c r="D196" s="1" t="s">
        <v>158</v>
      </c>
      <c r="E196" s="1">
        <v>95</v>
      </c>
      <c r="F196" s="1">
        <v>95</v>
      </c>
      <c r="G196" s="112">
        <v>1089</v>
      </c>
      <c r="H196" s="1"/>
      <c r="K196" s="2"/>
      <c r="L196" s="2"/>
      <c r="M196" s="3"/>
      <c r="N196" s="3"/>
      <c r="O196" s="6"/>
      <c r="P196" s="1"/>
      <c r="Q196" s="1"/>
      <c r="R196" s="1"/>
    </row>
    <row r="197" spans="1:18" ht="11.25" customHeight="1" x14ac:dyDescent="0.25">
      <c r="A197" s="1" t="s">
        <v>0</v>
      </c>
      <c r="B197" s="1" t="s">
        <v>437</v>
      </c>
      <c r="C197" s="1">
        <v>2107506</v>
      </c>
      <c r="D197" s="1" t="s">
        <v>438</v>
      </c>
      <c r="E197" s="1">
        <v>196</v>
      </c>
      <c r="F197" s="1">
        <v>180</v>
      </c>
      <c r="G197" s="112">
        <v>686.53240000000005</v>
      </c>
      <c r="H197" s="1"/>
      <c r="K197" s="2"/>
      <c r="L197" s="2"/>
      <c r="M197" s="3"/>
      <c r="N197" s="3"/>
      <c r="O197" s="6"/>
      <c r="P197" s="1"/>
      <c r="Q197" s="1"/>
      <c r="R197" s="1"/>
    </row>
    <row r="198" spans="1:18" ht="11.25" customHeight="1" x14ac:dyDescent="0.25">
      <c r="A198" s="1" t="s">
        <v>0</v>
      </c>
      <c r="B198" s="1" t="s">
        <v>439</v>
      </c>
      <c r="C198" s="1">
        <v>2101970</v>
      </c>
      <c r="D198" s="1"/>
      <c r="E198" s="1">
        <v>88</v>
      </c>
      <c r="F198" s="1">
        <v>85</v>
      </c>
      <c r="G198" s="112">
        <v>2481.6437000000001</v>
      </c>
      <c r="H198" s="1"/>
      <c r="K198" s="2"/>
      <c r="L198" s="2"/>
      <c r="M198" s="3"/>
      <c r="N198" s="3"/>
      <c r="O198" s="6"/>
      <c r="P198" s="1"/>
      <c r="Q198" s="1"/>
      <c r="R198" s="1"/>
    </row>
    <row r="199" spans="1:18" ht="11.25" customHeight="1" x14ac:dyDescent="0.25">
      <c r="A199" s="1" t="s">
        <v>0</v>
      </c>
      <c r="B199" s="1" t="s">
        <v>440</v>
      </c>
      <c r="C199" s="1">
        <v>2100600</v>
      </c>
      <c r="D199" s="1" t="s">
        <v>126</v>
      </c>
      <c r="E199" s="1">
        <v>54</v>
      </c>
      <c r="F199" s="1">
        <v>53</v>
      </c>
      <c r="G199" s="112">
        <v>1547.8472999999999</v>
      </c>
      <c r="H199" s="1"/>
      <c r="K199" s="2"/>
      <c r="L199" s="2"/>
      <c r="M199" s="3"/>
      <c r="N199" s="3"/>
      <c r="O199" s="6"/>
      <c r="P199" s="1"/>
      <c r="Q199" s="1"/>
      <c r="R199" s="1"/>
    </row>
    <row r="200" spans="1:18" ht="11.25" customHeight="1" x14ac:dyDescent="0.25">
      <c r="A200" s="1" t="s">
        <v>0</v>
      </c>
      <c r="B200" s="1" t="s">
        <v>441</v>
      </c>
      <c r="C200" s="1">
        <v>2112407</v>
      </c>
      <c r="D200" s="1" t="s">
        <v>257</v>
      </c>
      <c r="E200" s="1">
        <v>162</v>
      </c>
      <c r="F200" s="1">
        <v>159</v>
      </c>
      <c r="G200" s="112">
        <v>5263.0132999999996</v>
      </c>
      <c r="H200" s="1"/>
      <c r="K200" s="2"/>
      <c r="L200" s="2"/>
      <c r="M200" s="3"/>
      <c r="N200" s="3"/>
      <c r="O200" s="6"/>
      <c r="P200" s="1"/>
      <c r="Q200" s="1"/>
      <c r="R200" s="1"/>
    </row>
    <row r="201" spans="1:18" ht="11.25" customHeight="1" x14ac:dyDescent="0.25">
      <c r="A201" s="1" t="s">
        <v>0</v>
      </c>
      <c r="B201" s="1" t="s">
        <v>442</v>
      </c>
      <c r="C201" s="1">
        <v>2112456</v>
      </c>
      <c r="D201" s="1" t="s">
        <v>416</v>
      </c>
      <c r="E201" s="1">
        <v>101</v>
      </c>
      <c r="F201" s="1">
        <v>100</v>
      </c>
      <c r="G201" s="112">
        <v>2585.7195999999999</v>
      </c>
      <c r="H201" s="1"/>
      <c r="K201" s="7"/>
      <c r="L201" s="7"/>
      <c r="M201" s="3"/>
      <c r="N201" s="3"/>
      <c r="O201" s="1"/>
      <c r="P201" s="1"/>
      <c r="Q201" s="1"/>
      <c r="R201" s="1"/>
    </row>
    <row r="202" spans="1:18" ht="11.25" customHeight="1" x14ac:dyDescent="0.25">
      <c r="A202" s="1" t="s">
        <v>0</v>
      </c>
      <c r="B202" s="1" t="s">
        <v>443</v>
      </c>
      <c r="C202" s="1">
        <v>2100600</v>
      </c>
      <c r="D202" s="1" t="s">
        <v>126</v>
      </c>
      <c r="E202" s="1">
        <v>42</v>
      </c>
      <c r="F202" s="1">
        <v>41</v>
      </c>
      <c r="G202" s="112">
        <v>1409.9664</v>
      </c>
      <c r="H202" s="1"/>
      <c r="K202" s="7"/>
      <c r="L202" s="7"/>
      <c r="M202" s="3"/>
      <c r="N202" s="3"/>
      <c r="O202" s="1"/>
      <c r="P202" s="1"/>
      <c r="Q202" s="1"/>
      <c r="R202" s="1"/>
    </row>
    <row r="203" spans="1:18" ht="11.25" customHeight="1" x14ac:dyDescent="0.25">
      <c r="A203" s="1" t="s">
        <v>0</v>
      </c>
      <c r="B203" s="1" t="s">
        <v>444</v>
      </c>
      <c r="C203" s="1">
        <v>2112852</v>
      </c>
      <c r="D203" s="1" t="s">
        <v>445</v>
      </c>
      <c r="E203" s="1">
        <v>140</v>
      </c>
      <c r="F203" s="1">
        <v>139</v>
      </c>
      <c r="G203" s="112">
        <v>3326.7094000000002</v>
      </c>
      <c r="H203" s="1"/>
      <c r="K203" s="7"/>
      <c r="L203" s="7"/>
      <c r="M203" s="3"/>
      <c r="N203" s="3"/>
      <c r="O203" s="1"/>
      <c r="P203" s="1"/>
      <c r="Q203" s="1"/>
      <c r="R203" s="1"/>
    </row>
    <row r="204" spans="1:18" ht="11.25" customHeight="1" x14ac:dyDescent="0.25">
      <c r="A204" s="1" t="s">
        <v>0</v>
      </c>
      <c r="B204" s="1" t="s">
        <v>446</v>
      </c>
      <c r="C204" s="1">
        <v>2106904</v>
      </c>
      <c r="D204" s="1" t="s">
        <v>364</v>
      </c>
      <c r="E204" s="1">
        <v>266</v>
      </c>
      <c r="F204" s="1">
        <v>264</v>
      </c>
      <c r="G204" s="112">
        <v>8478.2111000000004</v>
      </c>
      <c r="H204" s="1"/>
      <c r="K204" s="7"/>
      <c r="L204" s="7"/>
      <c r="M204" s="3"/>
      <c r="N204" s="3"/>
      <c r="O204" s="1"/>
      <c r="P204" s="1"/>
      <c r="Q204" s="1"/>
      <c r="R204" s="1"/>
    </row>
    <row r="205" spans="1:18" ht="11.25" customHeight="1" x14ac:dyDescent="0.25">
      <c r="A205" s="1" t="s">
        <v>0</v>
      </c>
      <c r="B205" s="1" t="s">
        <v>447</v>
      </c>
      <c r="C205" s="1">
        <v>2107605</v>
      </c>
      <c r="D205" s="1" t="s">
        <v>448</v>
      </c>
      <c r="E205" s="1">
        <v>486</v>
      </c>
      <c r="F205" s="1">
        <v>486</v>
      </c>
      <c r="G205" s="112">
        <v>3425.8236999999999</v>
      </c>
      <c r="H205" s="1"/>
      <c r="K205" s="7"/>
      <c r="L205" s="7"/>
      <c r="M205" s="3"/>
      <c r="N205" s="3"/>
      <c r="O205" s="1"/>
      <c r="P205" s="1"/>
      <c r="Q205" s="1"/>
      <c r="R205" s="1"/>
    </row>
    <row r="206" spans="1:18" ht="11.25" customHeight="1" x14ac:dyDescent="0.25">
      <c r="A206" s="1" t="s">
        <v>0</v>
      </c>
      <c r="B206" s="1" t="s">
        <v>449</v>
      </c>
      <c r="C206" s="1">
        <v>2107605</v>
      </c>
      <c r="D206" s="1" t="s">
        <v>448</v>
      </c>
      <c r="E206" s="1">
        <v>265</v>
      </c>
      <c r="F206" s="1">
        <v>262</v>
      </c>
      <c r="G206" s="112">
        <v>1576.1722</v>
      </c>
      <c r="H206" s="1"/>
      <c r="K206" s="7"/>
      <c r="L206" s="7"/>
      <c r="M206" s="3"/>
      <c r="N206" s="3"/>
      <c r="O206" s="1"/>
      <c r="P206" s="1"/>
      <c r="Q206" s="1"/>
      <c r="R206" s="1"/>
    </row>
    <row r="207" spans="1:18" ht="11.25" customHeight="1" x14ac:dyDescent="0.25">
      <c r="A207" s="1" t="s">
        <v>0</v>
      </c>
      <c r="B207" s="1" t="s">
        <v>450</v>
      </c>
      <c r="C207" s="1">
        <v>2101608</v>
      </c>
      <c r="D207" s="1" t="s">
        <v>349</v>
      </c>
      <c r="E207" s="1">
        <v>111</v>
      </c>
      <c r="F207" s="1">
        <v>111</v>
      </c>
      <c r="G207" s="112">
        <v>2871.1423</v>
      </c>
      <c r="H207" s="1"/>
      <c r="K207" s="7"/>
      <c r="L207" s="7"/>
      <c r="M207" s="3"/>
      <c r="N207" s="3"/>
      <c r="O207" s="1"/>
      <c r="P207" s="1"/>
      <c r="Q207" s="1"/>
      <c r="R207" s="1"/>
    </row>
    <row r="208" spans="1:18" ht="11.25" customHeight="1" x14ac:dyDescent="0.25">
      <c r="A208" s="1" t="s">
        <v>0</v>
      </c>
      <c r="B208" s="1" t="s">
        <v>451</v>
      </c>
      <c r="C208" s="1">
        <v>2110005</v>
      </c>
      <c r="D208" s="1" t="s">
        <v>241</v>
      </c>
      <c r="E208" s="1">
        <v>55</v>
      </c>
      <c r="F208" s="1">
        <v>55</v>
      </c>
      <c r="G208" s="112">
        <v>1198.6545000000001</v>
      </c>
      <c r="H208" s="1"/>
      <c r="K208" s="7"/>
      <c r="L208" s="7"/>
      <c r="M208" s="3"/>
      <c r="N208" s="3"/>
      <c r="O208" s="1"/>
      <c r="P208" s="1"/>
      <c r="Q208" s="1"/>
      <c r="R208" s="1"/>
    </row>
    <row r="209" spans="1:18" ht="11.25" customHeight="1" x14ac:dyDescent="0.25">
      <c r="A209" s="1" t="s">
        <v>0</v>
      </c>
      <c r="B209" s="1" t="s">
        <v>452</v>
      </c>
      <c r="C209" s="1">
        <v>2100873</v>
      </c>
      <c r="D209" s="1" t="s">
        <v>453</v>
      </c>
      <c r="E209" s="1">
        <v>20</v>
      </c>
      <c r="F209" s="1">
        <v>20</v>
      </c>
      <c r="G209" s="112">
        <v>311.09750000000003</v>
      </c>
      <c r="H209" s="1"/>
      <c r="K209" s="7"/>
      <c r="L209" s="7"/>
      <c r="M209" s="3"/>
      <c r="N209" s="3"/>
      <c r="O209" s="1"/>
      <c r="P209" s="1"/>
      <c r="Q209" s="1"/>
      <c r="R209" s="1"/>
    </row>
    <row r="210" spans="1:18" ht="11.25" customHeight="1" x14ac:dyDescent="0.25">
      <c r="A210" s="1" t="s">
        <v>0</v>
      </c>
      <c r="B210" s="1" t="s">
        <v>454</v>
      </c>
      <c r="C210" s="1">
        <v>2100600</v>
      </c>
      <c r="D210" s="1" t="s">
        <v>126</v>
      </c>
      <c r="E210" s="1">
        <v>31</v>
      </c>
      <c r="F210" s="1">
        <v>28</v>
      </c>
      <c r="G210" s="112">
        <v>955.43409999999994</v>
      </c>
      <c r="H210" s="1"/>
      <c r="K210" s="7"/>
      <c r="L210" s="7"/>
      <c r="M210" s="3"/>
      <c r="N210" s="3"/>
      <c r="O210" s="1"/>
      <c r="P210" s="1"/>
      <c r="Q210" s="1"/>
      <c r="R210" s="1"/>
    </row>
    <row r="211" spans="1:18" ht="11.25" customHeight="1" x14ac:dyDescent="0.25">
      <c r="A211" s="1" t="s">
        <v>0</v>
      </c>
      <c r="B211" s="1" t="s">
        <v>455</v>
      </c>
      <c r="C211" s="1">
        <v>2100477</v>
      </c>
      <c r="D211" s="1" t="s">
        <v>456</v>
      </c>
      <c r="E211" s="1">
        <v>132</v>
      </c>
      <c r="F211" s="1">
        <v>132</v>
      </c>
      <c r="G211" s="112">
        <v>4956.2610000000004</v>
      </c>
      <c r="H211" s="1"/>
      <c r="K211" s="7"/>
      <c r="L211" s="7"/>
      <c r="M211" s="3"/>
      <c r="N211" s="3"/>
      <c r="O211" s="1"/>
      <c r="P211" s="1"/>
      <c r="Q211" s="1"/>
      <c r="R211" s="1"/>
    </row>
    <row r="212" spans="1:18" ht="11.25" customHeight="1" x14ac:dyDescent="0.25">
      <c r="A212" s="1" t="s">
        <v>0</v>
      </c>
      <c r="B212" s="1" t="s">
        <v>457</v>
      </c>
      <c r="C212" s="1">
        <v>2103000</v>
      </c>
      <c r="D212" s="1" t="s">
        <v>72</v>
      </c>
      <c r="E212" s="1">
        <v>392</v>
      </c>
      <c r="F212" s="1">
        <v>392</v>
      </c>
      <c r="G212" s="112">
        <v>9615.3104000000003</v>
      </c>
      <c r="H212" s="1"/>
      <c r="K212" s="7"/>
      <c r="L212" s="7"/>
      <c r="M212" s="3"/>
      <c r="N212" s="3"/>
      <c r="O212" s="1"/>
      <c r="P212" s="1"/>
      <c r="Q212" s="1"/>
      <c r="R212" s="1"/>
    </row>
    <row r="213" spans="1:18" ht="11.25" customHeight="1" x14ac:dyDescent="0.25">
      <c r="A213" s="1" t="s">
        <v>0</v>
      </c>
      <c r="B213" s="1" t="s">
        <v>458</v>
      </c>
      <c r="C213" s="1">
        <v>2105401</v>
      </c>
      <c r="D213" s="1" t="s">
        <v>265</v>
      </c>
      <c r="E213" s="1">
        <v>349</v>
      </c>
      <c r="F213" s="1">
        <v>380</v>
      </c>
      <c r="G213" s="112">
        <v>7612.0663000000004</v>
      </c>
      <c r="H213" s="1"/>
      <c r="K213" s="7"/>
      <c r="L213" s="7"/>
      <c r="M213" s="3"/>
      <c r="N213" s="3"/>
      <c r="O213" s="1"/>
      <c r="P213" s="1"/>
      <c r="Q213" s="1"/>
      <c r="R213" s="1"/>
    </row>
    <row r="214" spans="1:18" ht="11.25" customHeight="1" x14ac:dyDescent="0.25">
      <c r="A214" s="1" t="s">
        <v>0</v>
      </c>
      <c r="B214" s="1" t="s">
        <v>459</v>
      </c>
      <c r="C214" s="1">
        <v>2112605</v>
      </c>
      <c r="D214" s="1" t="s">
        <v>194</v>
      </c>
      <c r="E214" s="1">
        <v>48</v>
      </c>
      <c r="F214" s="1">
        <v>48</v>
      </c>
      <c r="G214" s="112">
        <v>925.66980000000001</v>
      </c>
      <c r="H214" s="1"/>
      <c r="K214" s="7"/>
      <c r="L214" s="7"/>
      <c r="M214" s="3"/>
      <c r="N214" s="3"/>
      <c r="O214" s="1"/>
      <c r="P214" s="1"/>
      <c r="Q214" s="1"/>
      <c r="R214" s="1"/>
    </row>
    <row r="215" spans="1:18" ht="11.25" customHeight="1" x14ac:dyDescent="0.25">
      <c r="A215" s="1" t="s">
        <v>0</v>
      </c>
      <c r="B215" s="1" t="s">
        <v>460</v>
      </c>
      <c r="C215" s="1">
        <v>2105500</v>
      </c>
      <c r="D215" s="1" t="s">
        <v>461</v>
      </c>
      <c r="E215" s="1">
        <v>27</v>
      </c>
      <c r="F215" s="1">
        <v>27</v>
      </c>
      <c r="G215" s="112">
        <v>646.06849999999997</v>
      </c>
      <c r="H215" s="1"/>
      <c r="K215" s="7"/>
      <c r="L215" s="7"/>
      <c r="M215" s="3"/>
      <c r="N215" s="3"/>
      <c r="O215" s="1"/>
      <c r="P215" s="1"/>
      <c r="Q215" s="1"/>
      <c r="R215" s="1"/>
    </row>
    <row r="216" spans="1:18" ht="11.25" customHeight="1" x14ac:dyDescent="0.25">
      <c r="A216" s="1" t="s">
        <v>0</v>
      </c>
      <c r="B216" s="1" t="s">
        <v>462</v>
      </c>
      <c r="C216" s="1">
        <v>2110005</v>
      </c>
      <c r="D216" s="1" t="s">
        <v>241</v>
      </c>
      <c r="E216" s="1">
        <v>621</v>
      </c>
      <c r="F216" s="1">
        <v>621</v>
      </c>
      <c r="G216" s="112">
        <v>15846.6</v>
      </c>
      <c r="H216" s="1"/>
      <c r="K216" s="7"/>
      <c r="L216" s="7"/>
      <c r="M216" s="3"/>
      <c r="N216" s="3"/>
      <c r="O216" s="1"/>
      <c r="P216" s="1"/>
      <c r="Q216" s="1"/>
      <c r="R216" s="1"/>
    </row>
    <row r="217" spans="1:18" ht="11.25" customHeight="1" x14ac:dyDescent="0.25">
      <c r="A217" s="1" t="s">
        <v>0</v>
      </c>
      <c r="B217" s="1" t="s">
        <v>463</v>
      </c>
      <c r="C217" s="1">
        <v>2100436</v>
      </c>
      <c r="D217" s="1"/>
      <c r="E217" s="1">
        <v>42</v>
      </c>
      <c r="F217" s="1">
        <v>42</v>
      </c>
      <c r="G217" s="112">
        <v>1359.5304000000001</v>
      </c>
      <c r="H217" s="1"/>
      <c r="K217" s="7"/>
      <c r="L217" s="7"/>
      <c r="M217" s="3"/>
      <c r="N217" s="3"/>
      <c r="O217" s="1"/>
      <c r="P217" s="1"/>
      <c r="Q217" s="1"/>
      <c r="R217" s="1"/>
    </row>
    <row r="218" spans="1:18" ht="11.25" customHeight="1" x14ac:dyDescent="0.25">
      <c r="A218" s="1" t="s">
        <v>0</v>
      </c>
      <c r="B218" s="1" t="s">
        <v>464</v>
      </c>
      <c r="C218" s="1">
        <v>2105807</v>
      </c>
      <c r="D218" s="1" t="s">
        <v>305</v>
      </c>
      <c r="E218" s="1">
        <v>72</v>
      </c>
      <c r="F218" s="1">
        <v>72</v>
      </c>
      <c r="G218" s="112">
        <v>1870.2529999999999</v>
      </c>
      <c r="H218" s="1"/>
      <c r="K218" s="7"/>
      <c r="L218" s="7"/>
      <c r="M218" s="3"/>
      <c r="N218" s="3"/>
      <c r="O218" s="1"/>
      <c r="P218" s="1"/>
      <c r="Q218" s="1"/>
      <c r="R218" s="1"/>
    </row>
    <row r="219" spans="1:18" ht="11.25" customHeight="1" x14ac:dyDescent="0.25">
      <c r="A219" s="1" t="s">
        <v>0</v>
      </c>
      <c r="B219" s="1" t="s">
        <v>465</v>
      </c>
      <c r="C219" s="1">
        <v>2109304</v>
      </c>
      <c r="D219" s="1" t="s">
        <v>466</v>
      </c>
      <c r="E219" s="1">
        <v>45</v>
      </c>
      <c r="F219" s="1">
        <v>43</v>
      </c>
      <c r="G219" s="112">
        <v>1512.2</v>
      </c>
      <c r="H219" s="1"/>
      <c r="K219" s="7"/>
      <c r="L219" s="7"/>
      <c r="M219" s="3"/>
      <c r="N219" s="3"/>
      <c r="O219" s="1"/>
      <c r="P219" s="1"/>
      <c r="Q219" s="1"/>
      <c r="R219" s="1"/>
    </row>
    <row r="220" spans="1:18" ht="11.25" customHeight="1" x14ac:dyDescent="0.25">
      <c r="A220" s="1" t="s">
        <v>0</v>
      </c>
      <c r="B220" s="1" t="s">
        <v>467</v>
      </c>
      <c r="C220" s="1">
        <v>2110005</v>
      </c>
      <c r="D220" s="1" t="s">
        <v>241</v>
      </c>
      <c r="E220" s="1">
        <v>320</v>
      </c>
      <c r="F220" s="1">
        <v>320</v>
      </c>
      <c r="G220" s="112">
        <v>16217</v>
      </c>
      <c r="H220" s="1"/>
      <c r="K220" s="7"/>
      <c r="L220" s="7"/>
      <c r="M220" s="3"/>
      <c r="N220" s="3"/>
      <c r="O220" s="1"/>
      <c r="P220" s="1"/>
      <c r="Q220" s="1"/>
      <c r="R220" s="1"/>
    </row>
    <row r="221" spans="1:18" ht="11.25" customHeight="1" x14ac:dyDescent="0.25">
      <c r="A221" s="1" t="s">
        <v>0</v>
      </c>
      <c r="B221" s="1" t="s">
        <v>468</v>
      </c>
      <c r="C221" s="1">
        <v>2102200</v>
      </c>
      <c r="D221" s="1" t="s">
        <v>469</v>
      </c>
      <c r="E221" s="1">
        <v>92</v>
      </c>
      <c r="F221" s="1">
        <v>92</v>
      </c>
      <c r="G221" s="112">
        <v>2342.7359999999999</v>
      </c>
      <c r="H221" s="1"/>
      <c r="K221" s="7"/>
      <c r="L221" s="7"/>
      <c r="M221" s="3"/>
      <c r="N221" s="3"/>
      <c r="O221" s="1"/>
      <c r="P221" s="1"/>
      <c r="Q221" s="1"/>
      <c r="R221" s="1"/>
    </row>
    <row r="222" spans="1:18" ht="11.25" customHeight="1" x14ac:dyDescent="0.25">
      <c r="A222" s="1" t="s">
        <v>0</v>
      </c>
      <c r="B222" s="1" t="s">
        <v>470</v>
      </c>
      <c r="C222" s="1">
        <v>2108256</v>
      </c>
      <c r="D222" s="1" t="s">
        <v>26</v>
      </c>
      <c r="E222" s="1">
        <v>30</v>
      </c>
      <c r="F222" s="1">
        <v>29</v>
      </c>
      <c r="G222" s="112">
        <v>584.01059999999995</v>
      </c>
      <c r="H222" s="1"/>
      <c r="K222" s="7"/>
      <c r="L222" s="7"/>
      <c r="M222" s="3"/>
      <c r="N222" s="3"/>
      <c r="O222" s="1"/>
      <c r="P222" s="1"/>
      <c r="Q222" s="1"/>
      <c r="R222" s="1"/>
    </row>
    <row r="223" spans="1:18" ht="11.25" customHeight="1" x14ac:dyDescent="0.25">
      <c r="A223" s="1" t="s">
        <v>0</v>
      </c>
      <c r="B223" s="1" t="s">
        <v>471</v>
      </c>
      <c r="C223" s="1">
        <v>2106326</v>
      </c>
      <c r="D223" s="1" t="s">
        <v>472</v>
      </c>
      <c r="E223" s="1">
        <v>290</v>
      </c>
      <c r="F223" s="1">
        <v>203</v>
      </c>
      <c r="G223" s="112">
        <v>5625.1427000000003</v>
      </c>
      <c r="H223" s="1"/>
      <c r="K223" s="7"/>
      <c r="L223" s="7"/>
      <c r="M223" s="3"/>
      <c r="N223" s="3"/>
      <c r="O223" s="1"/>
      <c r="P223" s="1"/>
      <c r="Q223" s="1"/>
      <c r="R223" s="1"/>
    </row>
    <row r="224" spans="1:18" ht="11.25" customHeight="1" x14ac:dyDescent="0.25">
      <c r="A224" s="1" t="s">
        <v>0</v>
      </c>
      <c r="B224" s="1" t="s">
        <v>473</v>
      </c>
      <c r="C224" s="1">
        <v>2101202</v>
      </c>
      <c r="D224" s="1" t="s">
        <v>75</v>
      </c>
      <c r="E224" s="1">
        <v>17</v>
      </c>
      <c r="F224" s="1">
        <v>17</v>
      </c>
      <c r="G224" s="112">
        <v>253.98660000000001</v>
      </c>
      <c r="H224" s="1"/>
      <c r="K224" s="7"/>
      <c r="L224" s="7"/>
      <c r="M224" s="3"/>
      <c r="N224" s="3"/>
      <c r="O224" s="1"/>
      <c r="P224" s="1"/>
      <c r="Q224" s="1"/>
      <c r="R224" s="1"/>
    </row>
    <row r="225" spans="1:18" ht="11.25" customHeight="1" x14ac:dyDescent="0.25">
      <c r="A225" s="1" t="s">
        <v>0</v>
      </c>
      <c r="B225" s="1" t="s">
        <v>474</v>
      </c>
      <c r="C225" s="1">
        <v>2114007</v>
      </c>
      <c r="D225" s="1" t="s">
        <v>34</v>
      </c>
      <c r="E225" s="1">
        <v>44</v>
      </c>
      <c r="F225" s="1">
        <v>43</v>
      </c>
      <c r="G225" s="112">
        <v>275.56529999999998</v>
      </c>
      <c r="H225" s="1"/>
      <c r="K225" s="7"/>
      <c r="L225" s="7"/>
      <c r="M225" s="3"/>
      <c r="N225" s="3"/>
      <c r="O225" s="1"/>
      <c r="P225" s="1"/>
      <c r="Q225" s="1"/>
      <c r="R225" s="1"/>
    </row>
    <row r="226" spans="1:18" ht="11.25" customHeight="1" x14ac:dyDescent="0.25">
      <c r="A226" s="1" t="s">
        <v>0</v>
      </c>
      <c r="B226" s="1" t="s">
        <v>475</v>
      </c>
      <c r="C226" s="1">
        <v>2105427</v>
      </c>
      <c r="D226" s="1" t="s">
        <v>68</v>
      </c>
      <c r="E226" s="1">
        <v>306</v>
      </c>
      <c r="F226" s="1">
        <v>305</v>
      </c>
      <c r="G226" s="112">
        <v>9245.2864000000009</v>
      </c>
      <c r="H226" s="1"/>
      <c r="K226" s="7"/>
      <c r="L226" s="7"/>
      <c r="M226" s="3"/>
      <c r="N226" s="3"/>
      <c r="O226" s="1"/>
      <c r="P226" s="1"/>
      <c r="Q226" s="1"/>
      <c r="R226" s="1"/>
    </row>
    <row r="227" spans="1:18" ht="11.25" customHeight="1" x14ac:dyDescent="0.25">
      <c r="A227" s="1" t="s">
        <v>0</v>
      </c>
      <c r="B227" s="1" t="s">
        <v>476</v>
      </c>
      <c r="C227" s="1">
        <v>2109304</v>
      </c>
      <c r="D227" s="1" t="s">
        <v>466</v>
      </c>
      <c r="E227" s="1">
        <v>19</v>
      </c>
      <c r="F227" s="1">
        <v>19</v>
      </c>
      <c r="G227" s="112">
        <v>450</v>
      </c>
      <c r="H227" s="1"/>
      <c r="K227" s="7"/>
      <c r="L227" s="7"/>
      <c r="M227" s="3"/>
      <c r="N227" s="3"/>
      <c r="O227" s="1"/>
      <c r="P227" s="1"/>
      <c r="Q227" s="1"/>
      <c r="R227" s="1"/>
    </row>
    <row r="228" spans="1:18" ht="11.25" customHeight="1" x14ac:dyDescent="0.25">
      <c r="A228" s="1" t="s">
        <v>0</v>
      </c>
      <c r="B228" s="1" t="s">
        <v>477</v>
      </c>
      <c r="C228" s="1">
        <v>2110005</v>
      </c>
      <c r="D228" s="1" t="s">
        <v>241</v>
      </c>
      <c r="E228" s="1">
        <v>570</v>
      </c>
      <c r="F228" s="1">
        <v>515</v>
      </c>
      <c r="G228" s="112">
        <v>17201.4362</v>
      </c>
      <c r="H228" s="1"/>
      <c r="K228" s="7"/>
      <c r="L228" s="7"/>
      <c r="M228" s="3"/>
      <c r="N228" s="3"/>
      <c r="O228" s="1"/>
      <c r="P228" s="1"/>
      <c r="Q228" s="1"/>
      <c r="R228" s="1"/>
    </row>
    <row r="229" spans="1:18" ht="11.25" customHeight="1" x14ac:dyDescent="0.25">
      <c r="A229" s="1" t="s">
        <v>0</v>
      </c>
      <c r="B229" s="1" t="s">
        <v>478</v>
      </c>
      <c r="C229" s="1">
        <v>2102002</v>
      </c>
      <c r="D229" s="1" t="s">
        <v>135</v>
      </c>
      <c r="E229" s="1">
        <v>77</v>
      </c>
      <c r="F229" s="1">
        <v>76</v>
      </c>
      <c r="G229" s="112">
        <v>2160.8739</v>
      </c>
      <c r="H229" s="1"/>
      <c r="K229" s="7"/>
      <c r="L229" s="7"/>
      <c r="M229" s="3"/>
      <c r="N229" s="3"/>
      <c r="O229" s="1"/>
      <c r="P229" s="1"/>
      <c r="Q229" s="1"/>
      <c r="R229" s="1"/>
    </row>
    <row r="230" spans="1:18" ht="11.25" customHeight="1" x14ac:dyDescent="0.25">
      <c r="A230" s="1" t="s">
        <v>0</v>
      </c>
      <c r="B230" s="1" t="s">
        <v>479</v>
      </c>
      <c r="C230" s="1">
        <v>2106904</v>
      </c>
      <c r="D230" s="1" t="s">
        <v>364</v>
      </c>
      <c r="E230" s="1">
        <v>234</v>
      </c>
      <c r="F230" s="1">
        <v>234</v>
      </c>
      <c r="G230" s="112">
        <v>5319.11</v>
      </c>
      <c r="H230" s="1"/>
      <c r="K230" s="7"/>
      <c r="L230" s="7"/>
      <c r="M230" s="3"/>
      <c r="N230" s="3"/>
      <c r="O230" s="1"/>
      <c r="P230" s="1"/>
      <c r="Q230" s="1"/>
      <c r="R230" s="1"/>
    </row>
    <row r="231" spans="1:18" ht="11.25" customHeight="1" x14ac:dyDescent="0.25">
      <c r="A231" s="1" t="s">
        <v>0</v>
      </c>
      <c r="B231" s="1" t="s">
        <v>480</v>
      </c>
      <c r="C231" s="1">
        <v>2106607</v>
      </c>
      <c r="D231" s="1" t="s">
        <v>481</v>
      </c>
      <c r="E231" s="1">
        <v>72</v>
      </c>
      <c r="F231" s="1">
        <v>72</v>
      </c>
      <c r="G231" s="112">
        <v>1600</v>
      </c>
      <c r="H231" s="1"/>
      <c r="K231" s="7"/>
      <c r="L231" s="7"/>
      <c r="M231" s="3"/>
      <c r="N231" s="3"/>
      <c r="O231" s="1"/>
      <c r="P231" s="1"/>
      <c r="Q231" s="1"/>
      <c r="R231" s="1"/>
    </row>
    <row r="232" spans="1:18" ht="11.25" customHeight="1" x14ac:dyDescent="0.25">
      <c r="A232" s="1" t="s">
        <v>0</v>
      </c>
      <c r="B232" s="1" t="s">
        <v>482</v>
      </c>
      <c r="C232" s="1">
        <v>2100600</v>
      </c>
      <c r="D232" s="1" t="s">
        <v>126</v>
      </c>
      <c r="E232" s="1">
        <v>61</v>
      </c>
      <c r="F232" s="1">
        <v>61</v>
      </c>
      <c r="G232" s="112">
        <v>1381.8262999999999</v>
      </c>
      <c r="H232" s="1"/>
      <c r="K232" s="7"/>
      <c r="L232" s="7"/>
      <c r="M232" s="3"/>
      <c r="N232" s="3"/>
      <c r="O232" s="1"/>
      <c r="P232" s="1"/>
      <c r="Q232" s="1"/>
      <c r="R232" s="1"/>
    </row>
    <row r="233" spans="1:18" ht="11.25" customHeight="1" x14ac:dyDescent="0.25">
      <c r="A233" s="1" t="s">
        <v>0</v>
      </c>
      <c r="B233" s="1" t="s">
        <v>483</v>
      </c>
      <c r="C233" s="1">
        <v>2104677</v>
      </c>
      <c r="D233" s="1" t="s">
        <v>484</v>
      </c>
      <c r="E233" s="1">
        <v>994</v>
      </c>
      <c r="F233" s="1">
        <v>971</v>
      </c>
      <c r="G233" s="112">
        <v>46753</v>
      </c>
      <c r="H233" s="1"/>
      <c r="K233" s="7"/>
      <c r="L233" s="7"/>
      <c r="M233" s="3"/>
      <c r="N233" s="3"/>
      <c r="O233" s="1"/>
      <c r="P233" s="1"/>
      <c r="Q233" s="1"/>
      <c r="R233" s="1"/>
    </row>
    <row r="234" spans="1:18" ht="11.25" customHeight="1" x14ac:dyDescent="0.25">
      <c r="A234" s="1" t="s">
        <v>0</v>
      </c>
      <c r="B234" s="1" t="s">
        <v>485</v>
      </c>
      <c r="C234" s="1">
        <v>2102309</v>
      </c>
      <c r="D234" s="1" t="s">
        <v>143</v>
      </c>
      <c r="E234" s="1">
        <v>88</v>
      </c>
      <c r="F234" s="1">
        <v>87</v>
      </c>
      <c r="G234" s="112">
        <v>1892</v>
      </c>
      <c r="H234" s="1"/>
      <c r="K234" s="7"/>
      <c r="L234" s="7"/>
      <c r="M234" s="3"/>
      <c r="N234" s="3"/>
      <c r="O234" s="1"/>
      <c r="P234" s="1"/>
      <c r="Q234" s="1"/>
      <c r="R234" s="1"/>
    </row>
    <row r="235" spans="1:18" ht="11.25" customHeight="1" x14ac:dyDescent="0.25">
      <c r="A235" s="1" t="s">
        <v>0</v>
      </c>
      <c r="B235" s="1" t="s">
        <v>486</v>
      </c>
      <c r="C235" s="1">
        <v>2114007</v>
      </c>
      <c r="D235" s="1" t="s">
        <v>34</v>
      </c>
      <c r="E235" s="1">
        <v>27</v>
      </c>
      <c r="F235" s="1">
        <v>27</v>
      </c>
      <c r="G235" s="112">
        <v>271.72320000000002</v>
      </c>
      <c r="H235" s="1"/>
      <c r="K235" s="7"/>
      <c r="L235" s="7"/>
      <c r="M235" s="3"/>
      <c r="N235" s="3"/>
      <c r="O235" s="1"/>
      <c r="P235" s="1"/>
      <c r="Q235" s="1"/>
      <c r="R235" s="1"/>
    </row>
    <row r="236" spans="1:18" ht="11.25" customHeight="1" x14ac:dyDescent="0.25">
      <c r="A236" s="1" t="s">
        <v>0</v>
      </c>
      <c r="B236" s="1" t="s">
        <v>487</v>
      </c>
      <c r="C236" s="1">
        <v>2100055</v>
      </c>
      <c r="D236" s="1" t="s">
        <v>44</v>
      </c>
      <c r="E236" s="1">
        <v>121</v>
      </c>
      <c r="F236" s="1">
        <v>121</v>
      </c>
      <c r="G236" s="112">
        <v>4170.2453999999998</v>
      </c>
      <c r="H236" s="1"/>
      <c r="K236" s="7"/>
      <c r="L236" s="7"/>
      <c r="M236" s="3"/>
      <c r="N236" s="3"/>
      <c r="O236" s="1"/>
      <c r="P236" s="1"/>
      <c r="Q236" s="1"/>
      <c r="R236" s="1"/>
    </row>
    <row r="237" spans="1:18" ht="11.25" customHeight="1" x14ac:dyDescent="0.25">
      <c r="A237" s="1" t="s">
        <v>0</v>
      </c>
      <c r="B237" s="1" t="s">
        <v>488</v>
      </c>
      <c r="C237" s="1">
        <v>2104008</v>
      </c>
      <c r="D237" s="1" t="s">
        <v>413</v>
      </c>
      <c r="E237" s="1">
        <v>740</v>
      </c>
      <c r="F237" s="1">
        <v>0</v>
      </c>
      <c r="G237" s="112">
        <v>28500</v>
      </c>
      <c r="H237" s="1"/>
      <c r="K237" s="7"/>
      <c r="L237" s="7"/>
      <c r="M237" s="3"/>
      <c r="N237" s="3"/>
      <c r="O237" s="1"/>
      <c r="P237" s="1"/>
      <c r="Q237" s="1"/>
      <c r="R237" s="1"/>
    </row>
    <row r="238" spans="1:18" ht="11.25" customHeight="1" x14ac:dyDescent="0.25">
      <c r="A238" s="1" t="s">
        <v>0</v>
      </c>
      <c r="B238" s="1" t="s">
        <v>489</v>
      </c>
      <c r="C238" s="1">
        <v>2101400</v>
      </c>
      <c r="D238" s="1"/>
      <c r="E238" s="1">
        <v>44</v>
      </c>
      <c r="F238" s="1">
        <v>27</v>
      </c>
      <c r="G238" s="112">
        <v>2012.5264</v>
      </c>
      <c r="H238" s="1"/>
      <c r="K238" s="7"/>
      <c r="L238" s="7"/>
      <c r="M238" s="3"/>
      <c r="N238" s="3"/>
      <c r="O238" s="1"/>
      <c r="P238" s="1"/>
      <c r="Q238" s="1"/>
      <c r="R238" s="1"/>
    </row>
    <row r="239" spans="1:18" ht="11.25" customHeight="1" x14ac:dyDescent="0.25">
      <c r="A239" s="1" t="s">
        <v>0</v>
      </c>
      <c r="B239" s="1" t="s">
        <v>490</v>
      </c>
      <c r="C239" s="1">
        <v>2105401</v>
      </c>
      <c r="D239" s="1" t="s">
        <v>265</v>
      </c>
      <c r="E239" s="1">
        <v>60</v>
      </c>
      <c r="F239" s="1">
        <v>60</v>
      </c>
      <c r="G239" s="112">
        <v>1122.1858999999999</v>
      </c>
      <c r="H239" s="1"/>
      <c r="K239" s="7"/>
      <c r="L239" s="7"/>
      <c r="M239" s="3"/>
      <c r="N239" s="3"/>
      <c r="O239" s="1"/>
      <c r="P239" s="1"/>
      <c r="Q239" s="1"/>
      <c r="R239" s="1"/>
    </row>
    <row r="240" spans="1:18" ht="11.25" customHeight="1" x14ac:dyDescent="0.25">
      <c r="A240" s="1" t="s">
        <v>0</v>
      </c>
      <c r="B240" s="1" t="s">
        <v>491</v>
      </c>
      <c r="C240" s="1">
        <v>2109270</v>
      </c>
      <c r="D240" s="1" t="s">
        <v>492</v>
      </c>
      <c r="E240" s="1">
        <v>184</v>
      </c>
      <c r="F240" s="1">
        <v>184</v>
      </c>
      <c r="G240" s="112">
        <v>3447.35</v>
      </c>
      <c r="H240" s="1"/>
      <c r="K240" s="7"/>
      <c r="L240" s="7"/>
      <c r="M240" s="3"/>
      <c r="N240" s="3"/>
      <c r="O240" s="1"/>
      <c r="P240" s="1"/>
      <c r="Q240" s="1"/>
      <c r="R240" s="1"/>
    </row>
    <row r="241" spans="1:18" ht="11.25" customHeight="1" x14ac:dyDescent="0.25">
      <c r="A241" s="1" t="s">
        <v>0</v>
      </c>
      <c r="B241" s="1" t="s">
        <v>493</v>
      </c>
      <c r="C241" s="1">
        <v>2102705</v>
      </c>
      <c r="D241" s="1" t="s">
        <v>494</v>
      </c>
      <c r="E241" s="1">
        <v>296</v>
      </c>
      <c r="F241" s="1">
        <v>296</v>
      </c>
      <c r="G241" s="112">
        <v>4578.3109999999997</v>
      </c>
      <c r="H241" s="1"/>
      <c r="K241" s="7"/>
      <c r="L241" s="7"/>
      <c r="M241" s="3"/>
      <c r="N241" s="3"/>
      <c r="O241" s="1"/>
      <c r="P241" s="1"/>
      <c r="Q241" s="1"/>
      <c r="R241" s="1"/>
    </row>
    <row r="242" spans="1:18" ht="11.25" customHeight="1" x14ac:dyDescent="0.25">
      <c r="A242" s="1" t="s">
        <v>0</v>
      </c>
      <c r="B242" s="1" t="s">
        <v>495</v>
      </c>
      <c r="C242" s="1">
        <v>2112902</v>
      </c>
      <c r="D242" s="1" t="s">
        <v>140</v>
      </c>
      <c r="E242" s="1">
        <v>215</v>
      </c>
      <c r="F242" s="1">
        <v>376</v>
      </c>
      <c r="G242" s="112">
        <v>7184.2055</v>
      </c>
      <c r="H242" s="1"/>
      <c r="K242" s="7"/>
      <c r="L242" s="7"/>
      <c r="M242" s="3"/>
      <c r="N242" s="3"/>
      <c r="O242" s="1"/>
      <c r="P242" s="1"/>
      <c r="Q242" s="1"/>
      <c r="R242" s="1"/>
    </row>
    <row r="243" spans="1:18" ht="11.25" customHeight="1" x14ac:dyDescent="0.25">
      <c r="A243" s="1" t="s">
        <v>0</v>
      </c>
      <c r="B243" s="1" t="s">
        <v>496</v>
      </c>
      <c r="C243" s="1">
        <v>2104552</v>
      </c>
      <c r="D243" s="1" t="s">
        <v>497</v>
      </c>
      <c r="E243" s="1">
        <v>85</v>
      </c>
      <c r="F243" s="1">
        <v>68</v>
      </c>
      <c r="G243" s="112">
        <v>2048.1999999999998</v>
      </c>
      <c r="H243" s="1"/>
      <c r="K243" s="7"/>
      <c r="L243" s="7"/>
      <c r="M243" s="3"/>
      <c r="N243" s="3"/>
      <c r="O243" s="1"/>
      <c r="P243" s="1"/>
      <c r="Q243" s="1"/>
      <c r="R243" s="1"/>
    </row>
    <row r="244" spans="1:18" ht="11.25" customHeight="1" x14ac:dyDescent="0.25">
      <c r="A244" s="1" t="s">
        <v>0</v>
      </c>
      <c r="B244" s="1" t="s">
        <v>498</v>
      </c>
      <c r="C244" s="1">
        <v>2106706</v>
      </c>
      <c r="D244" s="1" t="s">
        <v>499</v>
      </c>
      <c r="E244" s="1">
        <v>98</v>
      </c>
      <c r="F244" s="1">
        <v>98</v>
      </c>
      <c r="G244" s="112">
        <v>2800</v>
      </c>
      <c r="H244" s="1"/>
      <c r="K244" s="7"/>
      <c r="L244" s="7"/>
      <c r="M244" s="3"/>
      <c r="N244" s="3"/>
      <c r="O244" s="1"/>
      <c r="P244" s="1"/>
      <c r="Q244" s="1"/>
      <c r="R244" s="1"/>
    </row>
    <row r="245" spans="1:18" ht="11.25" customHeight="1" x14ac:dyDescent="0.25">
      <c r="A245" s="1" t="s">
        <v>0</v>
      </c>
      <c r="B245" s="1" t="s">
        <v>500</v>
      </c>
      <c r="C245" s="1">
        <v>2111052</v>
      </c>
      <c r="D245" s="1" t="s">
        <v>187</v>
      </c>
      <c r="E245" s="1">
        <v>77</v>
      </c>
      <c r="F245" s="1">
        <v>71</v>
      </c>
      <c r="G245" s="112">
        <v>1932.3309999999999</v>
      </c>
      <c r="H245" s="1"/>
      <c r="K245" s="7"/>
      <c r="L245" s="7"/>
      <c r="M245" s="3"/>
      <c r="N245" s="3"/>
      <c r="O245" s="1"/>
      <c r="P245" s="1"/>
      <c r="Q245" s="1"/>
      <c r="R245" s="1"/>
    </row>
    <row r="246" spans="1:18" ht="11.25" customHeight="1" x14ac:dyDescent="0.25">
      <c r="A246" s="1" t="s">
        <v>0</v>
      </c>
      <c r="B246" s="1" t="s">
        <v>501</v>
      </c>
      <c r="C246" s="1">
        <v>2110401</v>
      </c>
      <c r="D246" s="1"/>
      <c r="E246" s="1">
        <v>52</v>
      </c>
      <c r="F246" s="1">
        <v>52</v>
      </c>
      <c r="G246" s="112">
        <v>1421.6016</v>
      </c>
      <c r="H246" s="1"/>
      <c r="K246" s="7"/>
      <c r="L246" s="7"/>
      <c r="M246" s="3"/>
      <c r="N246" s="3"/>
      <c r="O246" s="1"/>
      <c r="P246" s="1"/>
      <c r="Q246" s="1"/>
      <c r="R246" s="1"/>
    </row>
    <row r="247" spans="1:18" ht="11.25" customHeight="1" x14ac:dyDescent="0.25">
      <c r="A247" s="1" t="s">
        <v>0</v>
      </c>
      <c r="B247" s="1" t="s">
        <v>502</v>
      </c>
      <c r="C247" s="1">
        <v>2104057</v>
      </c>
      <c r="D247" s="1" t="s">
        <v>103</v>
      </c>
      <c r="E247" s="1">
        <v>140</v>
      </c>
      <c r="F247" s="1">
        <v>140</v>
      </c>
      <c r="G247" s="112">
        <v>9976</v>
      </c>
      <c r="H247" s="1"/>
      <c r="K247" s="7"/>
      <c r="L247" s="7"/>
      <c r="M247" s="3"/>
      <c r="N247" s="3"/>
      <c r="O247" s="1"/>
      <c r="P247" s="1"/>
      <c r="Q247" s="1"/>
      <c r="R247" s="1"/>
    </row>
    <row r="248" spans="1:18" ht="11.25" customHeight="1" x14ac:dyDescent="0.25">
      <c r="A248" s="1" t="s">
        <v>0</v>
      </c>
      <c r="B248" s="1" t="s">
        <v>503</v>
      </c>
      <c r="C248" s="1">
        <v>2104677</v>
      </c>
      <c r="D248" s="1" t="s">
        <v>484</v>
      </c>
      <c r="E248" s="1">
        <v>153</v>
      </c>
      <c r="F248" s="1">
        <v>153</v>
      </c>
      <c r="G248" s="112">
        <v>15392.8855</v>
      </c>
      <c r="H248" s="1"/>
      <c r="K248" s="7"/>
      <c r="L248" s="7"/>
      <c r="M248" s="3"/>
      <c r="N248" s="3"/>
      <c r="O248" s="1"/>
      <c r="P248" s="1"/>
      <c r="Q248" s="1"/>
      <c r="R248" s="1"/>
    </row>
    <row r="249" spans="1:18" ht="11.25" customHeight="1" x14ac:dyDescent="0.25">
      <c r="A249" s="1" t="s">
        <v>0</v>
      </c>
      <c r="B249" s="1" t="s">
        <v>504</v>
      </c>
      <c r="C249" s="1">
        <v>2100550</v>
      </c>
      <c r="D249" s="1" t="s">
        <v>505</v>
      </c>
      <c r="E249" s="1">
        <v>80</v>
      </c>
      <c r="F249" s="1">
        <v>78</v>
      </c>
      <c r="G249" s="112">
        <v>2043.1617000000001</v>
      </c>
      <c r="H249" s="1"/>
      <c r="K249" s="7"/>
      <c r="L249" s="7"/>
      <c r="M249" s="3"/>
      <c r="N249" s="3"/>
      <c r="O249" s="1"/>
      <c r="P249" s="1"/>
      <c r="Q249" s="1"/>
      <c r="R249" s="1"/>
    </row>
    <row r="250" spans="1:18" ht="11.25" customHeight="1" x14ac:dyDescent="0.25">
      <c r="A250" s="1" t="s">
        <v>0</v>
      </c>
      <c r="B250" s="1" t="s">
        <v>506</v>
      </c>
      <c r="C250" s="1">
        <v>2111052</v>
      </c>
      <c r="D250" s="1" t="s">
        <v>187</v>
      </c>
      <c r="E250" s="1">
        <v>33</v>
      </c>
      <c r="F250" s="1">
        <v>33</v>
      </c>
      <c r="G250" s="112">
        <v>1045.1205</v>
      </c>
      <c r="H250" s="1"/>
      <c r="K250" s="7"/>
      <c r="L250" s="7"/>
      <c r="M250" s="3"/>
      <c r="N250" s="3"/>
      <c r="O250" s="1"/>
      <c r="P250" s="1"/>
      <c r="Q250" s="1"/>
      <c r="R250" s="1"/>
    </row>
    <row r="251" spans="1:18" ht="11.25" customHeight="1" x14ac:dyDescent="0.25">
      <c r="A251" s="1" t="s">
        <v>0</v>
      </c>
      <c r="B251" s="1" t="s">
        <v>507</v>
      </c>
      <c r="C251" s="1">
        <v>2102705</v>
      </c>
      <c r="D251" s="1"/>
      <c r="E251" s="1">
        <v>26</v>
      </c>
      <c r="F251" s="1">
        <v>0</v>
      </c>
      <c r="G251" s="112">
        <v>927.82060000000001</v>
      </c>
      <c r="H251" s="1"/>
      <c r="K251" s="7"/>
      <c r="L251" s="7"/>
      <c r="M251" s="3"/>
      <c r="N251" s="3"/>
      <c r="O251" s="1"/>
      <c r="P251" s="1"/>
      <c r="Q251" s="1"/>
      <c r="R251" s="1"/>
    </row>
    <row r="252" spans="1:18" ht="11.25" customHeight="1" x14ac:dyDescent="0.25">
      <c r="A252" s="1" t="s">
        <v>0</v>
      </c>
      <c r="B252" s="1" t="s">
        <v>508</v>
      </c>
      <c r="C252" s="1">
        <v>2102325</v>
      </c>
      <c r="D252" s="1" t="s">
        <v>10</v>
      </c>
      <c r="E252" s="1">
        <v>94</v>
      </c>
      <c r="F252" s="1">
        <v>93</v>
      </c>
      <c r="G252" s="112">
        <v>2617</v>
      </c>
      <c r="H252" s="1"/>
      <c r="K252" s="7"/>
      <c r="L252" s="7"/>
      <c r="M252" s="3"/>
      <c r="N252" s="3"/>
      <c r="O252" s="1"/>
      <c r="P252" s="1"/>
      <c r="Q252" s="1"/>
      <c r="R252" s="1"/>
    </row>
    <row r="253" spans="1:18" ht="11.25" customHeight="1" x14ac:dyDescent="0.25">
      <c r="A253" s="1" t="s">
        <v>0</v>
      </c>
      <c r="B253" s="1" t="s">
        <v>509</v>
      </c>
      <c r="C253" s="1">
        <v>2105427</v>
      </c>
      <c r="D253" s="1" t="s">
        <v>68</v>
      </c>
      <c r="E253" s="1">
        <v>310</v>
      </c>
      <c r="F253" s="1">
        <v>295</v>
      </c>
      <c r="G253" s="112">
        <v>12094</v>
      </c>
      <c r="H253" s="1"/>
      <c r="K253" s="7"/>
      <c r="L253" s="7"/>
      <c r="M253" s="3"/>
      <c r="N253" s="3"/>
      <c r="O253" s="1"/>
      <c r="P253" s="1"/>
      <c r="Q253" s="1"/>
      <c r="R253" s="1"/>
    </row>
    <row r="254" spans="1:18" ht="11.25" customHeight="1" x14ac:dyDescent="0.25">
      <c r="A254" s="1" t="s">
        <v>0</v>
      </c>
      <c r="B254" s="1" t="s">
        <v>510</v>
      </c>
      <c r="C254" s="1">
        <v>2105427</v>
      </c>
      <c r="D254" s="1" t="s">
        <v>68</v>
      </c>
      <c r="E254" s="1">
        <v>52</v>
      </c>
      <c r="F254" s="1">
        <v>52</v>
      </c>
      <c r="G254" s="112">
        <v>1930.3409999999999</v>
      </c>
      <c r="H254" s="1"/>
      <c r="K254" s="7"/>
      <c r="L254" s="7"/>
      <c r="M254" s="3"/>
      <c r="N254" s="3"/>
      <c r="O254" s="1"/>
      <c r="P254" s="1"/>
      <c r="Q254" s="1"/>
      <c r="R254" s="1"/>
    </row>
    <row r="255" spans="1:18" ht="11.25" customHeight="1" x14ac:dyDescent="0.25">
      <c r="A255" s="1" t="s">
        <v>0</v>
      </c>
      <c r="B255" s="1" t="s">
        <v>511</v>
      </c>
      <c r="C255" s="1">
        <v>2112209</v>
      </c>
      <c r="D255" s="1" t="s">
        <v>512</v>
      </c>
      <c r="E255" s="1">
        <v>191</v>
      </c>
      <c r="F255" s="1">
        <v>189</v>
      </c>
      <c r="G255" s="112">
        <v>4255.32</v>
      </c>
      <c r="H255" s="1"/>
      <c r="K255" s="7"/>
      <c r="L255" s="7"/>
      <c r="M255" s="3"/>
      <c r="N255" s="3"/>
      <c r="O255" s="1"/>
      <c r="P255" s="1"/>
      <c r="Q255" s="1"/>
      <c r="R255" s="1"/>
    </row>
    <row r="256" spans="1:18" ht="11.25" customHeight="1" x14ac:dyDescent="0.25">
      <c r="A256" s="1" t="s">
        <v>0</v>
      </c>
      <c r="B256" s="1" t="s">
        <v>513</v>
      </c>
      <c r="C256" s="1">
        <v>2112506</v>
      </c>
      <c r="D256" s="1" t="s">
        <v>211</v>
      </c>
      <c r="E256" s="1">
        <v>42</v>
      </c>
      <c r="F256" s="1">
        <v>33</v>
      </c>
      <c r="G256" s="112">
        <v>3598.2873</v>
      </c>
      <c r="H256" s="1"/>
      <c r="K256" s="7"/>
      <c r="L256" s="7"/>
      <c r="M256" s="3"/>
      <c r="N256" s="3"/>
      <c r="O256" s="1"/>
      <c r="P256" s="1"/>
      <c r="Q256" s="1"/>
      <c r="R256" s="1"/>
    </row>
    <row r="257" spans="1:18" ht="11.25" customHeight="1" x14ac:dyDescent="0.25">
      <c r="A257" s="1" t="s">
        <v>0</v>
      </c>
      <c r="B257" s="1" t="s">
        <v>514</v>
      </c>
      <c r="C257" s="1">
        <v>2105963</v>
      </c>
      <c r="D257" s="1" t="s">
        <v>410</v>
      </c>
      <c r="E257" s="1">
        <v>80</v>
      </c>
      <c r="F257" s="1">
        <v>80</v>
      </c>
      <c r="G257" s="112">
        <v>2500</v>
      </c>
      <c r="H257" s="1"/>
      <c r="K257" s="7"/>
      <c r="L257" s="7"/>
      <c r="M257" s="3"/>
      <c r="N257" s="3"/>
      <c r="O257" s="1"/>
      <c r="P257" s="1"/>
      <c r="Q257" s="1"/>
      <c r="R257" s="1"/>
    </row>
    <row r="258" spans="1:18" ht="11.25" customHeight="1" x14ac:dyDescent="0.25">
      <c r="A258" s="1" t="s">
        <v>0</v>
      </c>
      <c r="B258" s="1" t="s">
        <v>515</v>
      </c>
      <c r="C258" s="1">
        <v>2103307</v>
      </c>
      <c r="D258" s="1"/>
      <c r="E258" s="1">
        <v>227</v>
      </c>
      <c r="F258" s="1">
        <v>215</v>
      </c>
      <c r="G258" s="112">
        <v>7004.0406000000003</v>
      </c>
      <c r="H258" s="1"/>
      <c r="K258" s="7"/>
      <c r="L258" s="7"/>
      <c r="M258" s="3"/>
      <c r="N258" s="3"/>
      <c r="O258" s="1"/>
      <c r="P258" s="1"/>
      <c r="Q258" s="1"/>
      <c r="R258" s="1"/>
    </row>
    <row r="259" spans="1:18" ht="11.25" customHeight="1" x14ac:dyDescent="0.25">
      <c r="A259" s="1" t="s">
        <v>0</v>
      </c>
      <c r="B259" s="1" t="s">
        <v>516</v>
      </c>
      <c r="C259" s="1">
        <v>2102325</v>
      </c>
      <c r="D259" s="1"/>
      <c r="E259" s="1">
        <v>202</v>
      </c>
      <c r="F259" s="1">
        <v>201</v>
      </c>
      <c r="G259" s="112">
        <v>5618.1062000000002</v>
      </c>
      <c r="H259" s="1"/>
      <c r="K259" s="7"/>
      <c r="L259" s="7"/>
      <c r="M259" s="3"/>
      <c r="N259" s="3"/>
      <c r="O259" s="1"/>
      <c r="P259" s="1"/>
      <c r="Q259" s="1"/>
      <c r="R259" s="1"/>
    </row>
    <row r="260" spans="1:18" ht="11.25" customHeight="1" x14ac:dyDescent="0.25">
      <c r="A260" s="1" t="s">
        <v>0</v>
      </c>
      <c r="B260" s="1" t="s">
        <v>517</v>
      </c>
      <c r="C260" s="1">
        <v>2109759</v>
      </c>
      <c r="D260" s="1" t="s">
        <v>138</v>
      </c>
      <c r="E260" s="1">
        <v>53</v>
      </c>
      <c r="F260" s="1">
        <v>53</v>
      </c>
      <c r="G260" s="112">
        <v>1152.0753</v>
      </c>
      <c r="H260" s="1"/>
      <c r="K260" s="7"/>
      <c r="L260" s="7"/>
      <c r="M260" s="3"/>
      <c r="N260" s="3"/>
      <c r="O260" s="1"/>
      <c r="P260" s="1"/>
      <c r="Q260" s="1"/>
      <c r="R260" s="1"/>
    </row>
    <row r="261" spans="1:18" ht="11.25" customHeight="1" x14ac:dyDescent="0.25">
      <c r="A261" s="1" t="s">
        <v>0</v>
      </c>
      <c r="B261" s="1" t="s">
        <v>518</v>
      </c>
      <c r="C261" s="1">
        <v>2102036</v>
      </c>
      <c r="D261" s="1" t="s">
        <v>14</v>
      </c>
      <c r="E261" s="1">
        <v>28</v>
      </c>
      <c r="F261" s="1">
        <v>28</v>
      </c>
      <c r="G261" s="112">
        <v>949.60069999999996</v>
      </c>
      <c r="H261" s="1"/>
      <c r="K261" s="7"/>
      <c r="L261" s="7"/>
      <c r="M261" s="3"/>
      <c r="N261" s="3"/>
      <c r="O261" s="1"/>
      <c r="P261" s="1"/>
      <c r="Q261" s="1"/>
      <c r="R261" s="1"/>
    </row>
    <row r="262" spans="1:18" ht="11.25" customHeight="1" x14ac:dyDescent="0.25">
      <c r="A262" s="1" t="s">
        <v>0</v>
      </c>
      <c r="B262" s="1" t="s">
        <v>519</v>
      </c>
      <c r="C262" s="1">
        <v>2100873</v>
      </c>
      <c r="D262" s="1" t="s">
        <v>453</v>
      </c>
      <c r="E262" s="1">
        <v>12</v>
      </c>
      <c r="F262" s="1">
        <v>12</v>
      </c>
      <c r="G262" s="112">
        <v>202.39789999999999</v>
      </c>
      <c r="H262" s="1"/>
      <c r="K262" s="7"/>
      <c r="L262" s="7"/>
      <c r="M262" s="3"/>
      <c r="N262" s="3"/>
      <c r="O262" s="1"/>
      <c r="P262" s="1"/>
      <c r="Q262" s="1"/>
      <c r="R262" s="1"/>
    </row>
    <row r="263" spans="1:18" ht="11.25" customHeight="1" x14ac:dyDescent="0.25">
      <c r="A263" s="1" t="s">
        <v>0</v>
      </c>
      <c r="B263" s="1" t="s">
        <v>520</v>
      </c>
      <c r="C263" s="1">
        <v>2105302</v>
      </c>
      <c r="D263" s="1" t="s">
        <v>521</v>
      </c>
      <c r="E263" s="1">
        <v>198</v>
      </c>
      <c r="F263" s="1">
        <v>125</v>
      </c>
      <c r="G263" s="112">
        <v>5024</v>
      </c>
      <c r="H263" s="1"/>
      <c r="K263" s="7"/>
      <c r="L263" s="7"/>
      <c r="M263" s="3"/>
      <c r="N263" s="3"/>
      <c r="O263" s="1"/>
      <c r="P263" s="1"/>
      <c r="Q263" s="1"/>
      <c r="R263" s="1"/>
    </row>
    <row r="264" spans="1:18" ht="11.25" customHeight="1" x14ac:dyDescent="0.25">
      <c r="A264" s="1" t="s">
        <v>0</v>
      </c>
      <c r="B264" s="1" t="s">
        <v>522</v>
      </c>
      <c r="C264" s="1">
        <v>2103257</v>
      </c>
      <c r="D264" s="1" t="s">
        <v>523</v>
      </c>
      <c r="E264" s="1">
        <v>64</v>
      </c>
      <c r="F264" s="1">
        <v>64</v>
      </c>
      <c r="G264" s="112">
        <v>2296.5812000000001</v>
      </c>
      <c r="H264" s="1"/>
      <c r="K264" s="7"/>
      <c r="L264" s="7"/>
      <c r="M264" s="3"/>
      <c r="N264" s="3"/>
      <c r="O264" s="1"/>
      <c r="P264" s="1"/>
      <c r="Q264" s="1"/>
      <c r="R264" s="1"/>
    </row>
    <row r="265" spans="1:18" ht="11.25" customHeight="1" x14ac:dyDescent="0.25">
      <c r="A265" s="1" t="s">
        <v>0</v>
      </c>
      <c r="B265" s="1" t="s">
        <v>524</v>
      </c>
      <c r="C265" s="1">
        <v>2103174</v>
      </c>
      <c r="D265" s="1" t="s">
        <v>249</v>
      </c>
      <c r="E265" s="1">
        <v>480</v>
      </c>
      <c r="F265" s="1">
        <v>316</v>
      </c>
      <c r="G265" s="112">
        <v>24303.893400000001</v>
      </c>
      <c r="H265" s="1"/>
      <c r="K265" s="7"/>
      <c r="L265" s="7"/>
      <c r="M265" s="3"/>
      <c r="N265" s="3"/>
      <c r="O265" s="1"/>
      <c r="P265" s="1"/>
      <c r="Q265" s="1"/>
      <c r="R265" s="1"/>
    </row>
    <row r="266" spans="1:18" ht="11.25" customHeight="1" x14ac:dyDescent="0.25">
      <c r="A266" s="1" t="s">
        <v>0</v>
      </c>
      <c r="B266" s="1" t="s">
        <v>525</v>
      </c>
      <c r="C266" s="1">
        <v>2100600</v>
      </c>
      <c r="D266" s="1" t="s">
        <v>126</v>
      </c>
      <c r="E266" s="1">
        <v>28</v>
      </c>
      <c r="F266" s="1">
        <v>24</v>
      </c>
      <c r="G266" s="112">
        <v>828.08600000000001</v>
      </c>
      <c r="H266" s="1"/>
      <c r="K266" s="7"/>
      <c r="L266" s="7"/>
      <c r="M266" s="3"/>
      <c r="N266" s="3"/>
      <c r="O266" s="1"/>
      <c r="P266" s="1"/>
      <c r="Q266" s="1"/>
      <c r="R266" s="1"/>
    </row>
    <row r="267" spans="1:18" ht="11.25" customHeight="1" x14ac:dyDescent="0.25">
      <c r="A267" s="1" t="s">
        <v>0</v>
      </c>
      <c r="B267" s="1" t="s">
        <v>526</v>
      </c>
      <c r="C267" s="1">
        <v>2106326</v>
      </c>
      <c r="D267" s="1" t="s">
        <v>472</v>
      </c>
      <c r="E267" s="1">
        <v>220</v>
      </c>
      <c r="F267" s="1">
        <v>123</v>
      </c>
      <c r="G267" s="112">
        <v>52415.214500000002</v>
      </c>
      <c r="H267" s="1"/>
      <c r="K267" s="7"/>
      <c r="L267" s="7"/>
      <c r="M267" s="3"/>
      <c r="N267" s="3"/>
      <c r="O267" s="1"/>
      <c r="P267" s="1"/>
      <c r="Q267" s="1"/>
      <c r="R267" s="1"/>
    </row>
    <row r="268" spans="1:18" ht="11.25" customHeight="1" x14ac:dyDescent="0.25">
      <c r="A268" s="1" t="s">
        <v>0</v>
      </c>
      <c r="B268" s="1" t="s">
        <v>527</v>
      </c>
      <c r="C268" s="1">
        <v>2103505</v>
      </c>
      <c r="D268" s="1" t="s">
        <v>376</v>
      </c>
      <c r="E268" s="1">
        <v>188</v>
      </c>
      <c r="F268" s="1">
        <v>181</v>
      </c>
      <c r="G268" s="112">
        <v>5431</v>
      </c>
      <c r="H268" s="1"/>
      <c r="K268" s="7"/>
      <c r="L268" s="7"/>
      <c r="M268" s="3"/>
      <c r="N268" s="3"/>
      <c r="O268" s="1"/>
      <c r="P268" s="1"/>
      <c r="Q268" s="1"/>
      <c r="R268" s="1"/>
    </row>
    <row r="269" spans="1:18" ht="11.25" customHeight="1" x14ac:dyDescent="0.25">
      <c r="A269" s="1" t="s">
        <v>0</v>
      </c>
      <c r="B269" s="1" t="s">
        <v>528</v>
      </c>
      <c r="C269" s="1">
        <v>2108256</v>
      </c>
      <c r="D269" s="1" t="s">
        <v>26</v>
      </c>
      <c r="E269" s="1">
        <v>91</v>
      </c>
      <c r="F269" s="1">
        <v>90</v>
      </c>
      <c r="G269" s="112">
        <v>1999.9878000000001</v>
      </c>
      <c r="H269" s="1"/>
      <c r="K269" s="7"/>
      <c r="L269" s="7"/>
      <c r="M269" s="3"/>
      <c r="N269" s="3"/>
      <c r="O269" s="1"/>
      <c r="P269" s="1"/>
      <c r="Q269" s="1"/>
      <c r="R269" s="1"/>
    </row>
    <row r="270" spans="1:18" ht="11.25" customHeight="1" x14ac:dyDescent="0.25">
      <c r="A270" s="1" t="s">
        <v>0</v>
      </c>
      <c r="B270" s="1" t="s">
        <v>529</v>
      </c>
      <c r="C270" s="1">
        <v>2105609</v>
      </c>
      <c r="D270" s="1" t="s">
        <v>171</v>
      </c>
      <c r="E270" s="1">
        <v>416</v>
      </c>
      <c r="F270" s="1">
        <v>392</v>
      </c>
      <c r="G270" s="112">
        <v>11576</v>
      </c>
      <c r="H270" s="1"/>
      <c r="K270" s="7"/>
      <c r="L270" s="7"/>
      <c r="M270" s="3"/>
      <c r="N270" s="3"/>
      <c r="O270" s="1"/>
      <c r="P270" s="1"/>
      <c r="Q270" s="1"/>
      <c r="R270" s="1"/>
    </row>
    <row r="271" spans="1:18" ht="11.25" customHeight="1" x14ac:dyDescent="0.25">
      <c r="A271" s="1" t="s">
        <v>0</v>
      </c>
      <c r="B271" s="1" t="s">
        <v>530</v>
      </c>
      <c r="C271" s="1">
        <v>2101202</v>
      </c>
      <c r="D271" s="1" t="s">
        <v>75</v>
      </c>
      <c r="E271" s="1">
        <v>52</v>
      </c>
      <c r="F271" s="1">
        <v>48</v>
      </c>
      <c r="G271" s="112">
        <v>1575</v>
      </c>
      <c r="H271" s="1"/>
      <c r="K271" s="7"/>
      <c r="L271" s="7"/>
      <c r="M271" s="3"/>
      <c r="N271" s="3"/>
      <c r="O271" s="1"/>
      <c r="P271" s="1"/>
      <c r="Q271" s="1"/>
      <c r="R271" s="1"/>
    </row>
    <row r="272" spans="1:18" ht="11.25" customHeight="1" x14ac:dyDescent="0.25">
      <c r="A272" s="1" t="s">
        <v>0</v>
      </c>
      <c r="B272" s="1" t="s">
        <v>531</v>
      </c>
      <c r="C272" s="1">
        <v>2110005</v>
      </c>
      <c r="D272" s="1" t="s">
        <v>241</v>
      </c>
      <c r="E272" s="1">
        <v>178</v>
      </c>
      <c r="F272" s="1">
        <v>178</v>
      </c>
      <c r="G272" s="112">
        <v>4956</v>
      </c>
      <c r="H272" s="1"/>
      <c r="K272" s="7"/>
      <c r="L272" s="7"/>
      <c r="M272" s="3"/>
      <c r="N272" s="3"/>
      <c r="O272" s="1"/>
      <c r="P272" s="1"/>
      <c r="Q272" s="1"/>
      <c r="R272" s="1"/>
    </row>
    <row r="273" spans="1:18" ht="11.25" customHeight="1" x14ac:dyDescent="0.25">
      <c r="A273" s="1" t="s">
        <v>0</v>
      </c>
      <c r="B273" s="1" t="s">
        <v>532</v>
      </c>
      <c r="C273" s="1">
        <v>2108702</v>
      </c>
      <c r="D273" s="1" t="s">
        <v>184</v>
      </c>
      <c r="E273" s="1">
        <v>130</v>
      </c>
      <c r="F273" s="1">
        <v>130</v>
      </c>
      <c r="G273" s="112">
        <v>3451.8688999999999</v>
      </c>
      <c r="H273" s="1"/>
      <c r="K273" s="7"/>
      <c r="L273" s="7"/>
      <c r="M273" s="3"/>
      <c r="N273" s="3"/>
      <c r="O273" s="1"/>
      <c r="P273" s="1"/>
      <c r="Q273" s="1"/>
      <c r="R273" s="1"/>
    </row>
    <row r="274" spans="1:18" ht="11.25" customHeight="1" x14ac:dyDescent="0.25">
      <c r="A274" s="1" t="s">
        <v>0</v>
      </c>
      <c r="B274" s="1" t="s">
        <v>533</v>
      </c>
      <c r="C274" s="1">
        <v>2106904</v>
      </c>
      <c r="D274" s="1" t="s">
        <v>364</v>
      </c>
      <c r="E274" s="1">
        <v>42</v>
      </c>
      <c r="F274" s="1">
        <v>42</v>
      </c>
      <c r="G274" s="112">
        <v>900</v>
      </c>
      <c r="H274" s="1"/>
      <c r="K274" s="7"/>
      <c r="L274" s="7"/>
      <c r="M274" s="3"/>
      <c r="N274" s="3"/>
      <c r="O274" s="1"/>
      <c r="P274" s="1"/>
      <c r="Q274" s="1"/>
      <c r="R274" s="1"/>
    </row>
    <row r="275" spans="1:18" ht="11.25" customHeight="1" x14ac:dyDescent="0.25">
      <c r="A275" s="1" t="s">
        <v>0</v>
      </c>
      <c r="B275" s="1" t="s">
        <v>534</v>
      </c>
      <c r="C275" s="1">
        <v>2111508</v>
      </c>
      <c r="D275" s="1" t="s">
        <v>272</v>
      </c>
      <c r="E275" s="1">
        <v>232</v>
      </c>
      <c r="F275" s="1">
        <v>232</v>
      </c>
      <c r="G275" s="112">
        <v>5166</v>
      </c>
      <c r="H275" s="1"/>
      <c r="K275" s="7"/>
      <c r="L275" s="7"/>
      <c r="M275" s="3"/>
      <c r="N275" s="3"/>
      <c r="O275" s="1"/>
      <c r="P275" s="1"/>
      <c r="Q275" s="1"/>
      <c r="R275" s="1"/>
    </row>
    <row r="276" spans="1:18" ht="11.25" customHeight="1" x14ac:dyDescent="0.25">
      <c r="A276" s="1" t="s">
        <v>0</v>
      </c>
      <c r="B276" s="1" t="s">
        <v>535</v>
      </c>
      <c r="C276" s="1">
        <v>2111672</v>
      </c>
      <c r="D276" s="1"/>
      <c r="E276" s="1">
        <v>138</v>
      </c>
      <c r="F276" s="1">
        <v>138</v>
      </c>
      <c r="G276" s="112">
        <v>2452.3674999999998</v>
      </c>
      <c r="H276" s="1"/>
      <c r="K276" s="7"/>
      <c r="L276" s="7"/>
      <c r="M276" s="3"/>
      <c r="N276" s="3"/>
      <c r="O276" s="1"/>
      <c r="P276" s="1"/>
      <c r="Q276" s="1"/>
      <c r="R276" s="1"/>
    </row>
    <row r="277" spans="1:18" ht="11.25" customHeight="1" x14ac:dyDescent="0.25">
      <c r="A277" s="1" t="s">
        <v>0</v>
      </c>
      <c r="B277" s="1" t="s">
        <v>536</v>
      </c>
      <c r="C277" s="1">
        <v>2102309</v>
      </c>
      <c r="D277" s="1" t="s">
        <v>143</v>
      </c>
      <c r="E277" s="1">
        <v>168</v>
      </c>
      <c r="F277" s="1">
        <v>167</v>
      </c>
      <c r="G277" s="112">
        <v>3326.7094000000002</v>
      </c>
      <c r="H277" s="1"/>
      <c r="K277" s="7"/>
      <c r="L277" s="7"/>
      <c r="M277" s="3"/>
      <c r="N277" s="3"/>
      <c r="O277" s="1"/>
      <c r="P277" s="1"/>
      <c r="Q277" s="1"/>
      <c r="R277" s="1"/>
    </row>
    <row r="278" spans="1:18" ht="11.25" customHeight="1" x14ac:dyDescent="0.25">
      <c r="A278" s="1" t="s">
        <v>0</v>
      </c>
      <c r="B278" s="1" t="s">
        <v>537</v>
      </c>
      <c r="C278" s="1">
        <v>2110856</v>
      </c>
      <c r="D278" s="1" t="s">
        <v>538</v>
      </c>
      <c r="E278" s="1">
        <v>226</v>
      </c>
      <c r="F278" s="1">
        <v>188</v>
      </c>
      <c r="G278" s="112">
        <v>5781.1944999999996</v>
      </c>
      <c r="H278" s="1"/>
      <c r="K278" s="7"/>
      <c r="L278" s="7"/>
      <c r="M278" s="3"/>
      <c r="N278" s="3"/>
      <c r="O278" s="1"/>
      <c r="P278" s="1"/>
      <c r="Q278" s="1"/>
      <c r="R278" s="1"/>
    </row>
    <row r="279" spans="1:18" ht="11.25" customHeight="1" x14ac:dyDescent="0.25">
      <c r="A279" s="1" t="s">
        <v>0</v>
      </c>
      <c r="B279" s="1" t="s">
        <v>539</v>
      </c>
      <c r="C279" s="1">
        <v>2103604</v>
      </c>
      <c r="D279" s="1" t="s">
        <v>317</v>
      </c>
      <c r="E279" s="1">
        <v>99</v>
      </c>
      <c r="F279" s="1">
        <v>99</v>
      </c>
      <c r="G279" s="112">
        <v>2200</v>
      </c>
      <c r="H279" s="1"/>
      <c r="K279" s="7"/>
      <c r="L279" s="7"/>
      <c r="M279" s="3"/>
      <c r="N279" s="3"/>
      <c r="O279" s="1"/>
      <c r="P279" s="1"/>
      <c r="Q279" s="1"/>
      <c r="R279" s="1"/>
    </row>
    <row r="280" spans="1:18" ht="11.25" customHeight="1" x14ac:dyDescent="0.25">
      <c r="A280" s="1" t="s">
        <v>0</v>
      </c>
      <c r="B280" s="1" t="s">
        <v>540</v>
      </c>
      <c r="C280" s="1">
        <v>2112902</v>
      </c>
      <c r="D280" s="1" t="s">
        <v>140</v>
      </c>
      <c r="E280" s="1">
        <v>89</v>
      </c>
      <c r="F280" s="1">
        <v>89</v>
      </c>
      <c r="G280" s="112">
        <v>1658.6587</v>
      </c>
      <c r="H280" s="1"/>
      <c r="K280" s="7"/>
      <c r="L280" s="7"/>
      <c r="M280" s="3"/>
      <c r="N280" s="3"/>
      <c r="O280" s="1"/>
      <c r="P280" s="1"/>
      <c r="Q280" s="1"/>
      <c r="R280" s="1"/>
    </row>
    <row r="281" spans="1:18" ht="11.25" customHeight="1" x14ac:dyDescent="0.25">
      <c r="A281" s="1" t="s">
        <v>0</v>
      </c>
      <c r="B281" s="1" t="s">
        <v>541</v>
      </c>
      <c r="C281" s="1">
        <v>2110005</v>
      </c>
      <c r="D281" s="1" t="s">
        <v>241</v>
      </c>
      <c r="E281" s="1">
        <v>441</v>
      </c>
      <c r="F281" s="1">
        <v>441</v>
      </c>
      <c r="G281" s="112">
        <v>24546.128199999999</v>
      </c>
      <c r="H281" s="1"/>
      <c r="K281" s="7"/>
      <c r="L281" s="7"/>
      <c r="M281" s="3"/>
      <c r="N281" s="3"/>
      <c r="O281" s="1"/>
      <c r="P281" s="1"/>
      <c r="Q281" s="1"/>
      <c r="R281" s="1"/>
    </row>
    <row r="282" spans="1:18" ht="11.25" customHeight="1" x14ac:dyDescent="0.25">
      <c r="A282" s="1" t="s">
        <v>0</v>
      </c>
      <c r="B282" s="1" t="s">
        <v>542</v>
      </c>
      <c r="C282" s="1">
        <v>2103505</v>
      </c>
      <c r="D282" s="1" t="s">
        <v>376</v>
      </c>
      <c r="E282" s="1">
        <v>238</v>
      </c>
      <c r="F282" s="1">
        <v>238</v>
      </c>
      <c r="G282" s="112">
        <v>5965.7349999999997</v>
      </c>
      <c r="H282" s="1"/>
      <c r="K282" s="7"/>
      <c r="L282" s="7"/>
      <c r="M282" s="3"/>
      <c r="N282" s="3"/>
      <c r="O282" s="1"/>
      <c r="P282" s="1"/>
      <c r="Q282" s="1"/>
      <c r="R282" s="1"/>
    </row>
    <row r="283" spans="1:18" ht="11.25" customHeight="1" x14ac:dyDescent="0.25">
      <c r="A283" s="1" t="s">
        <v>0</v>
      </c>
      <c r="B283" s="1" t="s">
        <v>543</v>
      </c>
      <c r="C283" s="1">
        <v>2105153</v>
      </c>
      <c r="D283" s="1" t="s">
        <v>544</v>
      </c>
      <c r="E283" s="1">
        <v>171</v>
      </c>
      <c r="F283" s="1">
        <v>171</v>
      </c>
      <c r="G283" s="112">
        <v>5732.0720000000001</v>
      </c>
      <c r="H283" s="1"/>
      <c r="K283" s="7"/>
      <c r="L283" s="7"/>
      <c r="M283" s="3"/>
      <c r="N283" s="3"/>
      <c r="O283" s="1"/>
      <c r="P283" s="1"/>
      <c r="Q283" s="1"/>
      <c r="R283" s="1"/>
    </row>
    <row r="284" spans="1:18" ht="11.25" customHeight="1" x14ac:dyDescent="0.25">
      <c r="A284" s="1" t="s">
        <v>0</v>
      </c>
      <c r="B284" s="1" t="s">
        <v>545</v>
      </c>
      <c r="C284" s="1">
        <v>2102325</v>
      </c>
      <c r="D284" s="1" t="s">
        <v>10</v>
      </c>
      <c r="E284" s="1">
        <v>298</v>
      </c>
      <c r="F284" s="1">
        <v>296</v>
      </c>
      <c r="G284" s="112">
        <v>13266</v>
      </c>
      <c r="H284" s="1"/>
      <c r="K284" s="7"/>
      <c r="L284" s="7"/>
      <c r="M284" s="3"/>
      <c r="N284" s="3"/>
      <c r="O284" s="1"/>
      <c r="P284" s="1"/>
      <c r="Q284" s="1"/>
      <c r="R284" s="1"/>
    </row>
    <row r="285" spans="1:18" ht="11.25" customHeight="1" x14ac:dyDescent="0.25">
      <c r="A285" s="1" t="s">
        <v>0</v>
      </c>
      <c r="B285" s="1" t="s">
        <v>546</v>
      </c>
      <c r="C285" s="1">
        <v>2108702</v>
      </c>
      <c r="D285" s="1" t="s">
        <v>184</v>
      </c>
      <c r="E285" s="1">
        <v>430</v>
      </c>
      <c r="F285" s="1">
        <v>430</v>
      </c>
      <c r="G285" s="112">
        <v>9796</v>
      </c>
      <c r="H285" s="1"/>
      <c r="K285" s="7"/>
      <c r="L285" s="7"/>
      <c r="M285" s="3"/>
      <c r="N285" s="3"/>
      <c r="O285" s="1"/>
      <c r="P285" s="1"/>
      <c r="Q285" s="1"/>
      <c r="R285" s="1"/>
    </row>
    <row r="286" spans="1:18" ht="11.25" customHeight="1" x14ac:dyDescent="0.25">
      <c r="A286" s="1" t="s">
        <v>0</v>
      </c>
      <c r="B286" s="1" t="s">
        <v>547</v>
      </c>
      <c r="C286" s="1">
        <v>2106631</v>
      </c>
      <c r="D286" s="1" t="s">
        <v>55</v>
      </c>
      <c r="E286" s="1">
        <v>79</v>
      </c>
      <c r="F286" s="1">
        <v>77</v>
      </c>
      <c r="G286" s="112">
        <v>1497.7</v>
      </c>
      <c r="H286" s="1"/>
      <c r="K286" s="7"/>
      <c r="L286" s="7"/>
      <c r="M286" s="3"/>
      <c r="N286" s="3"/>
      <c r="O286" s="1"/>
      <c r="P286" s="1"/>
      <c r="Q286" s="1"/>
      <c r="R286" s="1"/>
    </row>
    <row r="287" spans="1:18" ht="11.25" customHeight="1" x14ac:dyDescent="0.25">
      <c r="A287" s="1" t="s">
        <v>0</v>
      </c>
      <c r="B287" s="1" t="s">
        <v>548</v>
      </c>
      <c r="C287" s="1">
        <v>2108801</v>
      </c>
      <c r="D287" s="1" t="s">
        <v>208</v>
      </c>
      <c r="E287" s="1">
        <v>74</v>
      </c>
      <c r="F287" s="1">
        <v>74</v>
      </c>
      <c r="G287" s="112">
        <v>1350</v>
      </c>
      <c r="H287" s="1"/>
      <c r="K287" s="7"/>
      <c r="L287" s="7"/>
      <c r="M287" s="3"/>
      <c r="N287" s="3"/>
      <c r="O287" s="1"/>
      <c r="P287" s="1"/>
      <c r="Q287" s="1"/>
      <c r="R287" s="1"/>
    </row>
    <row r="288" spans="1:18" ht="11.25" customHeight="1" x14ac:dyDescent="0.25">
      <c r="A288" s="1" t="s">
        <v>0</v>
      </c>
      <c r="B288" s="1" t="s">
        <v>549</v>
      </c>
      <c r="C288" s="1">
        <v>2107100</v>
      </c>
      <c r="D288" s="1"/>
      <c r="E288" s="1">
        <v>35</v>
      </c>
      <c r="F288" s="1">
        <v>35</v>
      </c>
      <c r="G288" s="112">
        <v>1080</v>
      </c>
      <c r="H288" s="1"/>
      <c r="K288" s="7"/>
      <c r="L288" s="7"/>
      <c r="M288" s="3"/>
      <c r="N288" s="3"/>
      <c r="O288" s="1"/>
      <c r="P288" s="1"/>
      <c r="Q288" s="1"/>
      <c r="R288" s="1"/>
    </row>
    <row r="289" spans="1:18" ht="11.25" customHeight="1" x14ac:dyDescent="0.25">
      <c r="A289" s="1" t="s">
        <v>0</v>
      </c>
      <c r="B289" s="1" t="s">
        <v>550</v>
      </c>
      <c r="C289" s="1">
        <v>2105500</v>
      </c>
      <c r="D289" s="1" t="s">
        <v>461</v>
      </c>
      <c r="E289" s="1">
        <v>131</v>
      </c>
      <c r="F289" s="1">
        <v>128</v>
      </c>
      <c r="G289" s="112">
        <v>2934.5468999999998</v>
      </c>
      <c r="H289" s="1"/>
      <c r="K289" s="7"/>
      <c r="L289" s="7"/>
      <c r="M289" s="3"/>
      <c r="N289" s="3"/>
      <c r="O289" s="1"/>
      <c r="P289" s="1"/>
      <c r="Q289" s="1"/>
      <c r="R289" s="1"/>
    </row>
    <row r="290" spans="1:18" ht="11.25" customHeight="1" x14ac:dyDescent="0.25">
      <c r="A290" s="1" t="s">
        <v>0</v>
      </c>
      <c r="B290" s="1" t="s">
        <v>551</v>
      </c>
      <c r="C290" s="1">
        <v>2101608</v>
      </c>
      <c r="D290" s="1" t="s">
        <v>349</v>
      </c>
      <c r="E290" s="1">
        <v>98</v>
      </c>
      <c r="F290" s="1">
        <v>96</v>
      </c>
      <c r="G290" s="112">
        <v>2360.5315999999998</v>
      </c>
      <c r="H290" s="1"/>
      <c r="K290" s="7"/>
      <c r="L290" s="7"/>
      <c r="M290" s="3"/>
      <c r="N290" s="3"/>
      <c r="O290" s="1"/>
      <c r="P290" s="1"/>
      <c r="Q290" s="1"/>
      <c r="R290" s="1"/>
    </row>
    <row r="291" spans="1:18" ht="11.25" customHeight="1" x14ac:dyDescent="0.25">
      <c r="A291" s="1" t="s">
        <v>0</v>
      </c>
      <c r="B291" s="1" t="s">
        <v>552</v>
      </c>
      <c r="C291" s="1">
        <v>2104206</v>
      </c>
      <c r="D291" s="1" t="s">
        <v>553</v>
      </c>
      <c r="E291" s="1">
        <v>648</v>
      </c>
      <c r="F291" s="1">
        <v>648</v>
      </c>
      <c r="G291" s="112">
        <v>21476.606500000002</v>
      </c>
      <c r="H291" s="1"/>
      <c r="K291" s="7"/>
      <c r="L291" s="7"/>
      <c r="M291" s="3"/>
      <c r="N291" s="3"/>
      <c r="O291" s="1"/>
      <c r="P291" s="1"/>
      <c r="Q291" s="1"/>
      <c r="R291" s="1"/>
    </row>
    <row r="292" spans="1:18" ht="11.25" customHeight="1" x14ac:dyDescent="0.25">
      <c r="A292" s="1" t="s">
        <v>0</v>
      </c>
      <c r="B292" s="1" t="s">
        <v>554</v>
      </c>
      <c r="C292" s="1">
        <v>2102309</v>
      </c>
      <c r="D292" s="1" t="s">
        <v>143</v>
      </c>
      <c r="E292" s="1">
        <v>102</v>
      </c>
      <c r="F292" s="1">
        <v>102</v>
      </c>
      <c r="G292" s="112">
        <v>3204.2827000000002</v>
      </c>
      <c r="H292" s="1"/>
      <c r="K292" s="7"/>
      <c r="L292" s="7"/>
      <c r="M292" s="3"/>
      <c r="N292" s="3"/>
      <c r="O292" s="1"/>
      <c r="P292" s="1"/>
      <c r="Q292" s="1"/>
      <c r="R292" s="1"/>
    </row>
    <row r="293" spans="1:18" ht="11.25" customHeight="1" x14ac:dyDescent="0.25">
      <c r="A293" s="1" t="s">
        <v>0</v>
      </c>
      <c r="B293" s="1" t="s">
        <v>555</v>
      </c>
      <c r="C293" s="1">
        <v>2102309</v>
      </c>
      <c r="D293" s="1" t="s">
        <v>143</v>
      </c>
      <c r="E293" s="1">
        <v>197</v>
      </c>
      <c r="F293" s="1">
        <v>197</v>
      </c>
      <c r="G293" s="112">
        <v>5492</v>
      </c>
      <c r="H293" s="1"/>
      <c r="K293" s="7"/>
      <c r="L293" s="7"/>
      <c r="M293" s="3"/>
      <c r="N293" s="3"/>
      <c r="O293" s="1"/>
      <c r="P293" s="1"/>
      <c r="Q293" s="1"/>
      <c r="R293" s="1"/>
    </row>
    <row r="294" spans="1:18" ht="11.25" customHeight="1" x14ac:dyDescent="0.25">
      <c r="A294" s="1" t="s">
        <v>0</v>
      </c>
      <c r="B294" s="1" t="s">
        <v>556</v>
      </c>
      <c r="C294" s="1">
        <v>2101970</v>
      </c>
      <c r="D294" s="1" t="s">
        <v>557</v>
      </c>
      <c r="E294" s="1">
        <v>49</v>
      </c>
      <c r="F294" s="1">
        <v>48</v>
      </c>
      <c r="G294" s="112">
        <v>1712.2011</v>
      </c>
      <c r="H294" s="1"/>
      <c r="K294" s="7"/>
      <c r="L294" s="7"/>
      <c r="M294" s="3"/>
      <c r="N294" s="3"/>
      <c r="O294" s="1"/>
      <c r="P294" s="1"/>
      <c r="Q294" s="1"/>
      <c r="R294" s="1"/>
    </row>
    <row r="295" spans="1:18" ht="11.25" customHeight="1" x14ac:dyDescent="0.25">
      <c r="A295" s="1" t="s">
        <v>0</v>
      </c>
      <c r="B295" s="1" t="s">
        <v>558</v>
      </c>
      <c r="C295" s="1">
        <v>2108801</v>
      </c>
      <c r="D295" s="1" t="s">
        <v>208</v>
      </c>
      <c r="E295" s="1">
        <v>40</v>
      </c>
      <c r="F295" s="1">
        <v>40</v>
      </c>
      <c r="G295" s="112">
        <v>900.7</v>
      </c>
      <c r="H295" s="1"/>
      <c r="K295" s="7"/>
      <c r="L295" s="7"/>
      <c r="M295" s="3"/>
      <c r="N295" s="3"/>
      <c r="O295" s="1"/>
      <c r="P295" s="1"/>
      <c r="Q295" s="1"/>
      <c r="R295" s="1"/>
    </row>
    <row r="296" spans="1:18" ht="11.25" customHeight="1" x14ac:dyDescent="0.25">
      <c r="A296" s="1" t="s">
        <v>0</v>
      </c>
      <c r="B296" s="1" t="s">
        <v>559</v>
      </c>
      <c r="C296" s="1">
        <v>2103307</v>
      </c>
      <c r="D296" s="1" t="s">
        <v>307</v>
      </c>
      <c r="E296" s="1">
        <v>15</v>
      </c>
      <c r="F296" s="1">
        <v>13</v>
      </c>
      <c r="G296" s="112">
        <v>651.99</v>
      </c>
      <c r="H296" s="1"/>
      <c r="K296" s="7"/>
      <c r="L296" s="7"/>
      <c r="M296" s="3"/>
      <c r="N296" s="3"/>
      <c r="O296" s="1"/>
      <c r="P296" s="1"/>
      <c r="Q296" s="1"/>
      <c r="R296" s="1"/>
    </row>
    <row r="297" spans="1:18" ht="11.25" customHeight="1" x14ac:dyDescent="0.25">
      <c r="A297" s="1" t="s">
        <v>0</v>
      </c>
      <c r="B297" s="1" t="s">
        <v>560</v>
      </c>
      <c r="C297" s="1">
        <v>2103208</v>
      </c>
      <c r="D297" s="1" t="s">
        <v>166</v>
      </c>
      <c r="E297" s="1">
        <v>47</v>
      </c>
      <c r="F297" s="1">
        <v>47</v>
      </c>
      <c r="G297" s="112">
        <v>1345.1054999999999</v>
      </c>
      <c r="H297" s="1"/>
      <c r="K297" s="7"/>
      <c r="L297" s="7"/>
      <c r="M297" s="3"/>
      <c r="N297" s="3"/>
      <c r="O297" s="1"/>
      <c r="P297" s="1"/>
      <c r="Q297" s="1"/>
      <c r="R297" s="1"/>
    </row>
    <row r="298" spans="1:18" ht="11.25" customHeight="1" x14ac:dyDescent="0.25">
      <c r="A298" s="1" t="s">
        <v>0</v>
      </c>
      <c r="B298" s="1" t="s">
        <v>561</v>
      </c>
      <c r="C298" s="1">
        <v>2110039</v>
      </c>
      <c r="D298" s="1" t="s">
        <v>227</v>
      </c>
      <c r="E298" s="1">
        <v>31</v>
      </c>
      <c r="F298" s="1">
        <v>31</v>
      </c>
      <c r="G298" s="112">
        <v>1075.0023000000001</v>
      </c>
      <c r="H298" s="1"/>
      <c r="K298" s="7"/>
      <c r="L298" s="7"/>
      <c r="M298" s="3"/>
      <c r="N298" s="3"/>
      <c r="O298" s="1"/>
      <c r="P298" s="1"/>
      <c r="Q298" s="1"/>
      <c r="R298" s="1"/>
    </row>
    <row r="299" spans="1:18" ht="11.25" customHeight="1" x14ac:dyDescent="0.25">
      <c r="A299" s="1" t="s">
        <v>0</v>
      </c>
      <c r="B299" s="1" t="s">
        <v>562</v>
      </c>
      <c r="C299" s="1">
        <v>2103604</v>
      </c>
      <c r="D299" s="1" t="s">
        <v>317</v>
      </c>
      <c r="E299" s="1">
        <v>70</v>
      </c>
      <c r="F299" s="1">
        <v>69</v>
      </c>
      <c r="G299" s="112">
        <v>1687</v>
      </c>
      <c r="H299" s="1"/>
      <c r="K299" s="7"/>
      <c r="L299" s="7"/>
      <c r="M299" s="3"/>
      <c r="N299" s="3"/>
      <c r="O299" s="1"/>
      <c r="P299" s="1"/>
      <c r="Q299" s="1"/>
      <c r="R299" s="1"/>
    </row>
    <row r="300" spans="1:18" ht="11.25" customHeight="1" x14ac:dyDescent="0.25">
      <c r="A300" s="1" t="s">
        <v>0</v>
      </c>
      <c r="B300" s="1" t="s">
        <v>563</v>
      </c>
      <c r="C300" s="1">
        <v>2106805</v>
      </c>
      <c r="D300" s="1" t="s">
        <v>425</v>
      </c>
      <c r="E300" s="1">
        <v>94</v>
      </c>
      <c r="F300" s="1">
        <v>81</v>
      </c>
      <c r="G300" s="112">
        <v>3600</v>
      </c>
      <c r="H300" s="1"/>
      <c r="K300" s="7"/>
      <c r="L300" s="7"/>
      <c r="M300" s="3"/>
      <c r="N300" s="3"/>
      <c r="O300" s="1"/>
      <c r="P300" s="1"/>
      <c r="Q300" s="1"/>
      <c r="R300" s="1"/>
    </row>
    <row r="301" spans="1:18" ht="11.25" customHeight="1" x14ac:dyDescent="0.25">
      <c r="A301" s="1" t="s">
        <v>0</v>
      </c>
      <c r="B301" s="1" t="s">
        <v>564</v>
      </c>
      <c r="C301" s="1">
        <v>2103604</v>
      </c>
      <c r="D301" s="1" t="s">
        <v>317</v>
      </c>
      <c r="E301" s="1">
        <v>25</v>
      </c>
      <c r="F301" s="1">
        <v>25</v>
      </c>
      <c r="G301" s="112">
        <v>492.3</v>
      </c>
      <c r="H301" s="1"/>
      <c r="K301" s="7"/>
      <c r="L301" s="7"/>
      <c r="M301" s="3"/>
      <c r="N301" s="3"/>
      <c r="O301" s="1"/>
      <c r="P301" s="1"/>
      <c r="Q301" s="1"/>
      <c r="R301" s="1"/>
    </row>
    <row r="302" spans="1:18" ht="11.25" customHeight="1" x14ac:dyDescent="0.25">
      <c r="A302" s="1" t="s">
        <v>0</v>
      </c>
      <c r="B302" s="1" t="s">
        <v>565</v>
      </c>
      <c r="C302" s="1">
        <v>2103604</v>
      </c>
      <c r="D302" s="1" t="s">
        <v>317</v>
      </c>
      <c r="E302" s="1">
        <v>72</v>
      </c>
      <c r="F302" s="1">
        <v>72</v>
      </c>
      <c r="G302" s="112">
        <v>1833.2</v>
      </c>
      <c r="H302" s="1"/>
      <c r="K302" s="7"/>
      <c r="L302" s="7"/>
      <c r="M302" s="3"/>
      <c r="N302" s="3"/>
      <c r="O302" s="1"/>
      <c r="P302" s="1"/>
      <c r="Q302" s="1"/>
      <c r="R302" s="1"/>
    </row>
    <row r="303" spans="1:18" ht="11.25" customHeight="1" x14ac:dyDescent="0.25">
      <c r="A303" s="1" t="s">
        <v>0</v>
      </c>
      <c r="B303" s="1" t="s">
        <v>566</v>
      </c>
      <c r="C303" s="1">
        <v>2108256</v>
      </c>
      <c r="D303" s="1" t="s">
        <v>26</v>
      </c>
      <c r="E303" s="1">
        <v>35</v>
      </c>
      <c r="F303" s="1">
        <v>31</v>
      </c>
      <c r="G303" s="112">
        <v>403.73259999999999</v>
      </c>
      <c r="H303" s="1"/>
      <c r="K303" s="7"/>
      <c r="L303" s="7"/>
      <c r="M303" s="3"/>
      <c r="N303" s="3"/>
      <c r="O303" s="1"/>
      <c r="P303" s="1"/>
      <c r="Q303" s="1"/>
      <c r="R303" s="1"/>
    </row>
    <row r="304" spans="1:18" ht="11.25" customHeight="1" x14ac:dyDescent="0.25">
      <c r="A304" s="1" t="s">
        <v>0</v>
      </c>
      <c r="B304" s="1" t="s">
        <v>567</v>
      </c>
      <c r="C304" s="1">
        <v>2107902</v>
      </c>
      <c r="D304" s="1" t="s">
        <v>314</v>
      </c>
      <c r="E304" s="1">
        <v>76</v>
      </c>
      <c r="F304" s="1">
        <v>74</v>
      </c>
      <c r="G304" s="112">
        <v>2717</v>
      </c>
      <c r="H304" s="1"/>
      <c r="K304" s="7"/>
      <c r="L304" s="7"/>
      <c r="M304" s="3"/>
      <c r="N304" s="3"/>
      <c r="O304" s="1"/>
      <c r="P304" s="1"/>
      <c r="Q304" s="1"/>
      <c r="R304" s="1"/>
    </row>
    <row r="305" spans="1:18" ht="11.25" customHeight="1" x14ac:dyDescent="0.25">
      <c r="A305" s="1" t="s">
        <v>0</v>
      </c>
      <c r="B305" s="1" t="s">
        <v>568</v>
      </c>
      <c r="C305" s="1">
        <v>2108256</v>
      </c>
      <c r="D305" s="1" t="s">
        <v>26</v>
      </c>
      <c r="E305" s="1">
        <v>19</v>
      </c>
      <c r="F305" s="1">
        <v>19</v>
      </c>
      <c r="G305" s="112">
        <v>301.63189999999997</v>
      </c>
      <c r="H305" s="1"/>
      <c r="K305" s="7"/>
      <c r="L305" s="7"/>
      <c r="M305" s="3"/>
      <c r="N305" s="3"/>
      <c r="O305" s="1"/>
      <c r="P305" s="1"/>
      <c r="Q305" s="1"/>
      <c r="R305" s="1"/>
    </row>
    <row r="306" spans="1:18" ht="11.25" customHeight="1" x14ac:dyDescent="0.25">
      <c r="A306" s="1" t="s">
        <v>0</v>
      </c>
      <c r="B306" s="1" t="s">
        <v>569</v>
      </c>
      <c r="C306" s="1">
        <v>2105906</v>
      </c>
      <c r="D306" s="1" t="s">
        <v>548</v>
      </c>
      <c r="E306" s="1">
        <v>130</v>
      </c>
      <c r="F306" s="1">
        <v>202</v>
      </c>
      <c r="G306" s="112">
        <v>5142</v>
      </c>
      <c r="H306" s="1"/>
      <c r="K306" s="7"/>
      <c r="L306" s="7"/>
      <c r="M306" s="3"/>
      <c r="N306" s="3"/>
      <c r="O306" s="1"/>
      <c r="P306" s="1"/>
      <c r="Q306" s="1"/>
      <c r="R306" s="1"/>
    </row>
    <row r="307" spans="1:18" ht="11.25" customHeight="1" x14ac:dyDescent="0.25">
      <c r="A307" s="1" t="s">
        <v>0</v>
      </c>
      <c r="B307" s="1" t="s">
        <v>570</v>
      </c>
      <c r="C307" s="1">
        <v>2107209</v>
      </c>
      <c r="D307" s="1" t="s">
        <v>571</v>
      </c>
      <c r="E307" s="1">
        <v>176</v>
      </c>
      <c r="F307" s="1">
        <v>176</v>
      </c>
      <c r="G307" s="112">
        <v>5852.72</v>
      </c>
      <c r="H307" s="1"/>
      <c r="K307" s="7"/>
      <c r="L307" s="7"/>
      <c r="M307" s="3"/>
      <c r="N307" s="3"/>
      <c r="O307" s="1"/>
      <c r="P307" s="1"/>
      <c r="Q307" s="1"/>
      <c r="R307" s="1"/>
    </row>
    <row r="308" spans="1:18" ht="11.25" customHeight="1" x14ac:dyDescent="0.25">
      <c r="A308" s="1" t="s">
        <v>0</v>
      </c>
      <c r="B308" s="1" t="s">
        <v>572</v>
      </c>
      <c r="C308" s="1">
        <v>2112605</v>
      </c>
      <c r="D308" s="1" t="s">
        <v>194</v>
      </c>
      <c r="E308" s="1">
        <v>121</v>
      </c>
      <c r="F308" s="1">
        <v>121</v>
      </c>
      <c r="G308" s="112">
        <v>2437.9461000000001</v>
      </c>
      <c r="H308" s="1"/>
      <c r="K308" s="7"/>
      <c r="L308" s="7"/>
      <c r="M308" s="3"/>
      <c r="N308" s="3"/>
      <c r="O308" s="1"/>
      <c r="P308" s="1"/>
      <c r="Q308" s="1"/>
      <c r="R308" s="1"/>
    </row>
    <row r="309" spans="1:18" ht="11.25" customHeight="1" x14ac:dyDescent="0.25">
      <c r="A309" s="1" t="s">
        <v>0</v>
      </c>
      <c r="B309" s="1" t="s">
        <v>573</v>
      </c>
      <c r="C309" s="1">
        <v>2102036</v>
      </c>
      <c r="D309" s="1" t="s">
        <v>14</v>
      </c>
      <c r="E309" s="1">
        <v>222</v>
      </c>
      <c r="F309" s="1">
        <v>222</v>
      </c>
      <c r="G309" s="112">
        <v>8090.9207999999999</v>
      </c>
      <c r="H309" s="1"/>
      <c r="K309" s="7"/>
      <c r="L309" s="7"/>
      <c r="M309" s="3"/>
      <c r="N309" s="3"/>
      <c r="O309" s="1"/>
      <c r="P309" s="1"/>
      <c r="Q309" s="1"/>
      <c r="R309" s="1"/>
    </row>
    <row r="310" spans="1:18" ht="11.25" customHeight="1" x14ac:dyDescent="0.25">
      <c r="A310" s="1" t="s">
        <v>0</v>
      </c>
      <c r="B310" s="1" t="s">
        <v>472</v>
      </c>
      <c r="C310" s="1">
        <v>2104677</v>
      </c>
      <c r="D310" s="1" t="s">
        <v>484</v>
      </c>
      <c r="E310" s="1">
        <v>532</v>
      </c>
      <c r="F310" s="1">
        <v>532</v>
      </c>
      <c r="G310" s="112">
        <v>13852.6309</v>
      </c>
      <c r="H310" s="1"/>
      <c r="K310" s="7"/>
      <c r="L310" s="7"/>
      <c r="M310" s="3"/>
      <c r="N310" s="3"/>
      <c r="O310" s="1"/>
      <c r="P310" s="1"/>
      <c r="Q310" s="1"/>
      <c r="R310" s="1"/>
    </row>
    <row r="311" spans="1:18" ht="11.25" customHeight="1" x14ac:dyDescent="0.25">
      <c r="A311" s="1" t="s">
        <v>0</v>
      </c>
      <c r="B311" s="1" t="s">
        <v>574</v>
      </c>
      <c r="C311" s="1">
        <v>2112803</v>
      </c>
      <c r="D311" s="1" t="s">
        <v>575</v>
      </c>
      <c r="E311" s="1">
        <v>270</v>
      </c>
      <c r="F311" s="1">
        <v>270</v>
      </c>
      <c r="G311" s="112">
        <v>2767.3600999999999</v>
      </c>
      <c r="H311" s="1"/>
      <c r="K311" s="7"/>
      <c r="L311" s="7"/>
      <c r="M311" s="3"/>
      <c r="N311" s="3"/>
      <c r="O311" s="1"/>
      <c r="P311" s="1"/>
      <c r="Q311" s="1"/>
      <c r="R311" s="1"/>
    </row>
    <row r="312" spans="1:18" ht="11.25" customHeight="1" x14ac:dyDescent="0.25">
      <c r="A312" s="1" t="s">
        <v>0</v>
      </c>
      <c r="B312" s="1" t="s">
        <v>576</v>
      </c>
      <c r="C312" s="1">
        <v>2106375</v>
      </c>
      <c r="D312" s="1" t="s">
        <v>396</v>
      </c>
      <c r="E312" s="1">
        <v>488</v>
      </c>
      <c r="F312" s="1">
        <v>487</v>
      </c>
      <c r="G312" s="112">
        <v>18656</v>
      </c>
      <c r="H312" s="1"/>
      <c r="K312" s="7"/>
      <c r="L312" s="7"/>
      <c r="M312" s="3"/>
      <c r="N312" s="3"/>
      <c r="O312" s="1"/>
      <c r="P312" s="1"/>
      <c r="Q312" s="1"/>
      <c r="R312" s="1"/>
    </row>
    <row r="313" spans="1:18" ht="11.25" customHeight="1" x14ac:dyDescent="0.25">
      <c r="A313" s="1" t="s">
        <v>0</v>
      </c>
      <c r="B313" s="1" t="s">
        <v>577</v>
      </c>
      <c r="C313" s="1">
        <v>2103604</v>
      </c>
      <c r="D313" s="1" t="s">
        <v>317</v>
      </c>
      <c r="E313" s="1">
        <v>133</v>
      </c>
      <c r="F313" s="1">
        <v>98</v>
      </c>
      <c r="G313" s="112">
        <v>3825</v>
      </c>
      <c r="H313" s="1"/>
      <c r="K313" s="7"/>
      <c r="L313" s="7"/>
      <c r="M313" s="3"/>
      <c r="N313" s="3"/>
      <c r="O313" s="1"/>
      <c r="P313" s="1"/>
      <c r="Q313" s="1"/>
      <c r="R313" s="1"/>
    </row>
    <row r="314" spans="1:18" ht="11.25" customHeight="1" x14ac:dyDescent="0.25">
      <c r="A314" s="1" t="s">
        <v>0</v>
      </c>
      <c r="B314" s="1" t="s">
        <v>578</v>
      </c>
      <c r="C314" s="1">
        <v>2103604</v>
      </c>
      <c r="D314" s="1" t="s">
        <v>317</v>
      </c>
      <c r="E314" s="1">
        <v>77</v>
      </c>
      <c r="F314" s="1">
        <v>61</v>
      </c>
      <c r="G314" s="112">
        <v>2200</v>
      </c>
      <c r="H314" s="1"/>
      <c r="K314" s="7"/>
      <c r="L314" s="7"/>
      <c r="M314" s="3"/>
      <c r="N314" s="3"/>
      <c r="O314" s="1"/>
      <c r="P314" s="1"/>
      <c r="Q314" s="1"/>
      <c r="R314" s="1"/>
    </row>
    <row r="315" spans="1:18" ht="11.25" customHeight="1" x14ac:dyDescent="0.25">
      <c r="A315" s="1" t="s">
        <v>0</v>
      </c>
      <c r="B315" s="1" t="s">
        <v>579</v>
      </c>
      <c r="C315" s="1">
        <v>2108306</v>
      </c>
      <c r="D315" s="1" t="s">
        <v>341</v>
      </c>
      <c r="E315" s="1">
        <v>90</v>
      </c>
      <c r="F315" s="1">
        <v>90</v>
      </c>
      <c r="G315" s="112">
        <v>1203.2862</v>
      </c>
      <c r="H315" s="1"/>
      <c r="K315" s="7"/>
      <c r="L315" s="7"/>
      <c r="M315" s="3"/>
      <c r="N315" s="3"/>
      <c r="O315" s="1"/>
      <c r="P315" s="1"/>
      <c r="Q315" s="1"/>
      <c r="R315" s="1"/>
    </row>
    <row r="316" spans="1:18" ht="11.25" customHeight="1" x14ac:dyDescent="0.25">
      <c r="A316" s="1" t="s">
        <v>0</v>
      </c>
      <c r="B316" s="1" t="s">
        <v>580</v>
      </c>
      <c r="C316" s="1">
        <v>2108454</v>
      </c>
      <c r="D316" s="1" t="s">
        <v>178</v>
      </c>
      <c r="E316" s="1">
        <v>100</v>
      </c>
      <c r="F316" s="1">
        <v>99</v>
      </c>
      <c r="G316" s="112">
        <v>2000</v>
      </c>
      <c r="H316" s="1"/>
      <c r="K316" s="7"/>
      <c r="L316" s="7"/>
      <c r="M316" s="3"/>
      <c r="N316" s="3"/>
      <c r="O316" s="1"/>
      <c r="P316" s="1"/>
      <c r="Q316" s="1"/>
      <c r="R316" s="1"/>
    </row>
    <row r="317" spans="1:18" ht="11.25" customHeight="1" x14ac:dyDescent="0.25">
      <c r="A317" s="1" t="s">
        <v>0</v>
      </c>
      <c r="B317" s="1" t="s">
        <v>581</v>
      </c>
      <c r="C317" s="1">
        <v>2101970</v>
      </c>
      <c r="D317" s="1" t="s">
        <v>557</v>
      </c>
      <c r="E317" s="1">
        <v>77</v>
      </c>
      <c r="F317" s="1">
        <v>36</v>
      </c>
      <c r="G317" s="112">
        <v>2479</v>
      </c>
      <c r="H317" s="1"/>
      <c r="K317" s="7"/>
      <c r="L317" s="7"/>
      <c r="M317" s="3"/>
      <c r="N317" s="3"/>
      <c r="O317" s="1"/>
      <c r="P317" s="1"/>
      <c r="Q317" s="1"/>
      <c r="R317" s="1"/>
    </row>
    <row r="318" spans="1:18" ht="11.25" customHeight="1" x14ac:dyDescent="0.25">
      <c r="A318" s="1" t="s">
        <v>0</v>
      </c>
      <c r="B318" s="1" t="s">
        <v>582</v>
      </c>
      <c r="C318" s="1">
        <v>2109007</v>
      </c>
      <c r="D318" s="1" t="s">
        <v>583</v>
      </c>
      <c r="E318" s="1">
        <v>60</v>
      </c>
      <c r="F318" s="1">
        <v>50</v>
      </c>
      <c r="G318" s="112">
        <v>1748.2713000000001</v>
      </c>
      <c r="H318" s="1"/>
      <c r="K318" s="7"/>
      <c r="L318" s="7"/>
      <c r="M318" s="3"/>
      <c r="N318" s="3"/>
      <c r="O318" s="1"/>
      <c r="P318" s="1"/>
      <c r="Q318" s="1"/>
      <c r="R318" s="1"/>
    </row>
    <row r="319" spans="1:18" ht="11.25" customHeight="1" x14ac:dyDescent="0.25">
      <c r="A319" s="1" t="s">
        <v>0</v>
      </c>
      <c r="B319" s="1" t="s">
        <v>584</v>
      </c>
      <c r="C319" s="1">
        <v>2100600</v>
      </c>
      <c r="D319" s="1" t="s">
        <v>126</v>
      </c>
      <c r="E319" s="1">
        <v>53</v>
      </c>
      <c r="F319" s="1">
        <v>53</v>
      </c>
      <c r="G319" s="112">
        <v>1381.0868</v>
      </c>
      <c r="H319" s="1"/>
      <c r="K319" s="7"/>
      <c r="L319" s="7"/>
      <c r="M319" s="3"/>
      <c r="N319" s="3"/>
      <c r="O319" s="1"/>
      <c r="P319" s="1"/>
      <c r="Q319" s="1"/>
      <c r="R319" s="1"/>
    </row>
    <row r="320" spans="1:18" ht="11.25" customHeight="1" x14ac:dyDescent="0.25">
      <c r="A320" s="1" t="s">
        <v>0</v>
      </c>
      <c r="B320" s="1" t="s">
        <v>585</v>
      </c>
      <c r="C320" s="1">
        <v>2110401</v>
      </c>
      <c r="D320" s="1" t="s">
        <v>154</v>
      </c>
      <c r="E320" s="1">
        <v>101</v>
      </c>
      <c r="F320" s="1">
        <v>99</v>
      </c>
      <c r="G320" s="112">
        <v>4374.7791999999999</v>
      </c>
      <c r="H320" s="1"/>
      <c r="K320" s="7"/>
      <c r="L320" s="7"/>
      <c r="M320" s="3"/>
      <c r="N320" s="3"/>
      <c r="O320" s="1"/>
      <c r="P320" s="1"/>
      <c r="Q320" s="1"/>
      <c r="R320" s="1"/>
    </row>
    <row r="321" spans="1:18" ht="11.25" customHeight="1" x14ac:dyDescent="0.25">
      <c r="A321" s="1" t="s">
        <v>0</v>
      </c>
      <c r="B321" s="1" t="s">
        <v>586</v>
      </c>
      <c r="C321" s="1">
        <v>2110609</v>
      </c>
      <c r="D321" s="1" t="s">
        <v>587</v>
      </c>
      <c r="E321" s="1">
        <v>74</v>
      </c>
      <c r="F321" s="1">
        <v>74</v>
      </c>
      <c r="G321" s="112">
        <v>1614.403</v>
      </c>
      <c r="H321" s="1"/>
      <c r="K321" s="7"/>
      <c r="L321" s="7"/>
      <c r="M321" s="3"/>
      <c r="N321" s="3"/>
      <c r="O321" s="1"/>
      <c r="P321" s="1"/>
      <c r="Q321" s="1"/>
      <c r="R321" s="1"/>
    </row>
    <row r="322" spans="1:18" ht="11.25" customHeight="1" x14ac:dyDescent="0.25">
      <c r="A322" s="1" t="s">
        <v>0</v>
      </c>
      <c r="B322" s="1" t="s">
        <v>588</v>
      </c>
      <c r="C322" s="1">
        <v>2101970</v>
      </c>
      <c r="D322" s="1"/>
      <c r="E322" s="1">
        <v>54</v>
      </c>
      <c r="F322" s="1">
        <v>54</v>
      </c>
      <c r="G322" s="112">
        <v>1563.7248999999999</v>
      </c>
      <c r="H322" s="1"/>
      <c r="K322" s="7"/>
      <c r="L322" s="7"/>
      <c r="M322" s="3"/>
      <c r="N322" s="3"/>
      <c r="O322" s="1"/>
      <c r="P322" s="1"/>
      <c r="Q322" s="1"/>
      <c r="R322" s="1"/>
    </row>
    <row r="323" spans="1:18" ht="11.25" customHeight="1" x14ac:dyDescent="0.25">
      <c r="A323" s="1" t="s">
        <v>0</v>
      </c>
      <c r="B323" s="1" t="s">
        <v>589</v>
      </c>
      <c r="C323" s="1">
        <v>2110039</v>
      </c>
      <c r="D323" s="1" t="s">
        <v>227</v>
      </c>
      <c r="E323" s="1">
        <v>38</v>
      </c>
      <c r="F323" s="1">
        <v>24</v>
      </c>
      <c r="G323" s="112">
        <v>2478.2361999999998</v>
      </c>
      <c r="H323" s="1"/>
      <c r="K323" s="7"/>
      <c r="L323" s="7"/>
      <c r="M323" s="3"/>
      <c r="N323" s="3"/>
      <c r="O323" s="1"/>
      <c r="P323" s="1"/>
      <c r="Q323" s="1"/>
      <c r="R323" s="1"/>
    </row>
    <row r="324" spans="1:18" ht="11.25" customHeight="1" x14ac:dyDescent="0.25">
      <c r="A324" s="1" t="s">
        <v>0</v>
      </c>
      <c r="B324" s="1" t="s">
        <v>590</v>
      </c>
      <c r="C324" s="1">
        <v>2101202</v>
      </c>
      <c r="D324" s="1" t="s">
        <v>75</v>
      </c>
      <c r="E324" s="1">
        <v>34</v>
      </c>
      <c r="F324" s="1">
        <v>17</v>
      </c>
      <c r="G324" s="112">
        <v>354</v>
      </c>
      <c r="H324" s="1"/>
      <c r="K324" s="7"/>
      <c r="L324" s="7"/>
      <c r="M324" s="3"/>
      <c r="N324" s="3"/>
      <c r="O324" s="1"/>
      <c r="P324" s="1"/>
      <c r="Q324" s="1"/>
      <c r="R324" s="1"/>
    </row>
    <row r="325" spans="1:18" ht="11.25" customHeight="1" x14ac:dyDescent="0.25">
      <c r="A325" s="1" t="s">
        <v>0</v>
      </c>
      <c r="B325" s="1" t="s">
        <v>591</v>
      </c>
      <c r="C325" s="1">
        <v>2112902</v>
      </c>
      <c r="D325" s="1" t="s">
        <v>140</v>
      </c>
      <c r="E325" s="1">
        <v>119</v>
      </c>
      <c r="F325" s="1">
        <v>119</v>
      </c>
      <c r="G325" s="112">
        <v>4713</v>
      </c>
      <c r="H325" s="1"/>
      <c r="K325" s="7"/>
      <c r="L325" s="7"/>
      <c r="M325" s="3"/>
      <c r="N325" s="3"/>
      <c r="O325" s="1"/>
      <c r="P325" s="1"/>
      <c r="Q325" s="1"/>
      <c r="R325" s="1"/>
    </row>
    <row r="326" spans="1:18" ht="11.25" customHeight="1" x14ac:dyDescent="0.25">
      <c r="A326" s="1" t="s">
        <v>0</v>
      </c>
      <c r="B326" s="1" t="s">
        <v>592</v>
      </c>
      <c r="C326" s="1">
        <v>2108801</v>
      </c>
      <c r="D326" s="1" t="s">
        <v>208</v>
      </c>
      <c r="E326" s="1">
        <v>233</v>
      </c>
      <c r="F326" s="1">
        <v>233</v>
      </c>
      <c r="G326" s="112">
        <v>6005.5164999999997</v>
      </c>
      <c r="H326" s="1"/>
      <c r="K326" s="7"/>
      <c r="L326" s="7"/>
      <c r="M326" s="3"/>
      <c r="N326" s="3"/>
      <c r="O326" s="1"/>
      <c r="P326" s="1"/>
      <c r="Q326" s="1"/>
      <c r="R326" s="1"/>
    </row>
    <row r="327" spans="1:18" ht="11.25" customHeight="1" x14ac:dyDescent="0.25">
      <c r="A327" s="1" t="s">
        <v>0</v>
      </c>
      <c r="B327" s="1" t="s">
        <v>593</v>
      </c>
      <c r="C327" s="1">
        <v>2112902</v>
      </c>
      <c r="D327" s="1" t="s">
        <v>140</v>
      </c>
      <c r="E327" s="1">
        <v>105</v>
      </c>
      <c r="F327" s="1">
        <v>105</v>
      </c>
      <c r="G327" s="112">
        <v>1302.73</v>
      </c>
      <c r="H327" s="1"/>
      <c r="K327" s="7"/>
      <c r="L327" s="7"/>
      <c r="M327" s="3"/>
      <c r="N327" s="3"/>
      <c r="O327" s="1"/>
      <c r="P327" s="1"/>
      <c r="Q327" s="1"/>
      <c r="R327" s="1"/>
    </row>
    <row r="328" spans="1:18" ht="11.25" customHeight="1" x14ac:dyDescent="0.25">
      <c r="A328" s="1" t="s">
        <v>0</v>
      </c>
      <c r="B328" s="1" t="s">
        <v>594</v>
      </c>
      <c r="C328" s="1">
        <v>2107803</v>
      </c>
      <c r="D328" s="1" t="s">
        <v>324</v>
      </c>
      <c r="E328" s="1">
        <v>44</v>
      </c>
      <c r="F328" s="1">
        <v>44</v>
      </c>
      <c r="G328" s="112">
        <v>1513</v>
      </c>
      <c r="H328" s="1"/>
      <c r="K328" s="7"/>
      <c r="L328" s="7"/>
      <c r="M328" s="3"/>
      <c r="N328" s="3"/>
      <c r="O328" s="1"/>
      <c r="P328" s="1"/>
      <c r="Q328" s="1"/>
      <c r="R328" s="1"/>
    </row>
    <row r="329" spans="1:18" ht="11.25" customHeight="1" x14ac:dyDescent="0.25">
      <c r="A329" s="1" t="s">
        <v>0</v>
      </c>
      <c r="B329" s="1" t="s">
        <v>595</v>
      </c>
      <c r="C329" s="1">
        <v>2112902</v>
      </c>
      <c r="D329" s="1" t="s">
        <v>140</v>
      </c>
      <c r="E329" s="1">
        <v>74</v>
      </c>
      <c r="F329" s="1">
        <v>74</v>
      </c>
      <c r="G329" s="112">
        <v>1607.0717</v>
      </c>
      <c r="H329" s="1"/>
      <c r="K329" s="7"/>
      <c r="L329" s="7"/>
      <c r="M329" s="3"/>
      <c r="N329" s="3"/>
      <c r="O329" s="1"/>
      <c r="P329" s="1"/>
      <c r="Q329" s="1"/>
      <c r="R329" s="1"/>
    </row>
    <row r="330" spans="1:18" ht="11.25" customHeight="1" x14ac:dyDescent="0.25">
      <c r="A330" s="1" t="s">
        <v>0</v>
      </c>
      <c r="B330" s="1" t="s">
        <v>596</v>
      </c>
      <c r="C330" s="1">
        <v>2111052</v>
      </c>
      <c r="D330" s="1" t="s">
        <v>187</v>
      </c>
      <c r="E330" s="1">
        <v>48</v>
      </c>
      <c r="F330" s="1">
        <v>47</v>
      </c>
      <c r="G330" s="112">
        <v>1453.0641000000001</v>
      </c>
      <c r="H330" s="1"/>
      <c r="K330" s="7"/>
      <c r="L330" s="7"/>
      <c r="M330" s="3"/>
      <c r="N330" s="3"/>
      <c r="O330" s="1"/>
      <c r="P330" s="1"/>
      <c r="Q330" s="1"/>
      <c r="R330" s="1"/>
    </row>
    <row r="331" spans="1:18" ht="11.25" customHeight="1" x14ac:dyDescent="0.25">
      <c r="A331" s="1" t="s">
        <v>0</v>
      </c>
      <c r="B331" s="1" t="s">
        <v>597</v>
      </c>
      <c r="C331" s="1">
        <v>2102150</v>
      </c>
      <c r="D331" s="1"/>
      <c r="E331" s="1">
        <v>67</v>
      </c>
      <c r="F331" s="1">
        <v>65</v>
      </c>
      <c r="G331" s="112">
        <v>1975.6159</v>
      </c>
      <c r="H331" s="1"/>
      <c r="K331" s="7"/>
      <c r="L331" s="7"/>
      <c r="M331" s="3"/>
      <c r="N331" s="3"/>
      <c r="O331" s="1"/>
      <c r="P331" s="1"/>
      <c r="Q331" s="1"/>
      <c r="R331" s="1"/>
    </row>
    <row r="332" spans="1:18" ht="11.25" customHeight="1" x14ac:dyDescent="0.25">
      <c r="A332" s="1" t="s">
        <v>0</v>
      </c>
      <c r="B332" s="1" t="s">
        <v>598</v>
      </c>
      <c r="C332" s="1">
        <v>2112407</v>
      </c>
      <c r="D332" s="1" t="s">
        <v>257</v>
      </c>
      <c r="E332" s="1">
        <v>239</v>
      </c>
      <c r="F332" s="1">
        <v>239</v>
      </c>
      <c r="G332" s="112">
        <v>9178</v>
      </c>
      <c r="H332" s="1"/>
      <c r="K332" s="7"/>
      <c r="L332" s="7"/>
      <c r="M332" s="3"/>
      <c r="N332" s="3"/>
      <c r="O332" s="1"/>
      <c r="P332" s="1"/>
      <c r="Q332" s="1"/>
      <c r="R332" s="1"/>
    </row>
    <row r="333" spans="1:18" ht="11.25" customHeight="1" x14ac:dyDescent="0.25">
      <c r="A333" s="1" t="s">
        <v>0</v>
      </c>
      <c r="B333" s="1" t="s">
        <v>599</v>
      </c>
      <c r="C333" s="1">
        <v>2100873</v>
      </c>
      <c r="D333" s="1" t="s">
        <v>453</v>
      </c>
      <c r="E333" s="1">
        <v>35</v>
      </c>
      <c r="F333" s="1">
        <v>34</v>
      </c>
      <c r="G333" s="112">
        <v>662.16970000000003</v>
      </c>
      <c r="H333" s="1"/>
      <c r="K333" s="7"/>
      <c r="L333" s="7"/>
      <c r="M333" s="3"/>
      <c r="N333" s="3"/>
      <c r="O333" s="1"/>
      <c r="P333" s="1"/>
      <c r="Q333" s="1"/>
      <c r="R333" s="1"/>
    </row>
    <row r="334" spans="1:18" ht="11.25" customHeight="1" x14ac:dyDescent="0.25">
      <c r="A334" s="1" t="s">
        <v>0</v>
      </c>
      <c r="B334" s="1" t="s">
        <v>600</v>
      </c>
      <c r="C334" s="1">
        <v>2111508</v>
      </c>
      <c r="D334" s="1" t="s">
        <v>272</v>
      </c>
      <c r="E334" s="1">
        <v>40</v>
      </c>
      <c r="F334" s="1">
        <v>39</v>
      </c>
      <c r="G334" s="112">
        <v>1161.4834000000001</v>
      </c>
      <c r="H334" s="1"/>
      <c r="K334" s="7"/>
      <c r="L334" s="7"/>
      <c r="M334" s="3"/>
      <c r="N334" s="3"/>
      <c r="O334" s="1"/>
      <c r="P334" s="1"/>
      <c r="Q334" s="1"/>
      <c r="R334" s="1"/>
    </row>
    <row r="335" spans="1:18" ht="11.25" customHeight="1" x14ac:dyDescent="0.25">
      <c r="A335" s="1" t="s">
        <v>0</v>
      </c>
      <c r="B335" s="1" t="s">
        <v>601</v>
      </c>
      <c r="C335" s="1">
        <v>2104008</v>
      </c>
      <c r="D335" s="1" t="s">
        <v>413</v>
      </c>
      <c r="E335" s="1">
        <v>30</v>
      </c>
      <c r="F335" s="1">
        <v>30</v>
      </c>
      <c r="G335" s="112">
        <v>1253.1889000000001</v>
      </c>
      <c r="H335" s="1"/>
      <c r="K335" s="7"/>
      <c r="L335" s="7"/>
      <c r="M335" s="3"/>
      <c r="N335" s="3"/>
      <c r="O335" s="1"/>
      <c r="P335" s="1"/>
      <c r="Q335" s="1"/>
      <c r="R335" s="1"/>
    </row>
    <row r="336" spans="1:18" ht="11.25" customHeight="1" x14ac:dyDescent="0.25">
      <c r="A336" s="1" t="s">
        <v>0</v>
      </c>
      <c r="B336" s="1" t="s">
        <v>602</v>
      </c>
      <c r="C336" s="1">
        <v>2103307</v>
      </c>
      <c r="D336" s="1" t="s">
        <v>307</v>
      </c>
      <c r="E336" s="1">
        <v>205</v>
      </c>
      <c r="F336" s="1">
        <v>205</v>
      </c>
      <c r="G336" s="112">
        <v>7116.98</v>
      </c>
      <c r="H336" s="1"/>
      <c r="K336" s="7"/>
      <c r="L336" s="7"/>
      <c r="M336" s="3"/>
      <c r="N336" s="3"/>
      <c r="O336" s="1"/>
      <c r="P336" s="1"/>
      <c r="Q336" s="1"/>
      <c r="R336" s="1"/>
    </row>
    <row r="337" spans="1:18" ht="11.25" customHeight="1" x14ac:dyDescent="0.25">
      <c r="A337" s="1" t="s">
        <v>0</v>
      </c>
      <c r="B337" s="1" t="s">
        <v>603</v>
      </c>
      <c r="C337" s="1">
        <v>2108306</v>
      </c>
      <c r="D337" s="1" t="s">
        <v>341</v>
      </c>
      <c r="E337" s="1">
        <v>124</v>
      </c>
      <c r="F337" s="1">
        <v>124</v>
      </c>
      <c r="G337" s="112">
        <v>2950.8633</v>
      </c>
      <c r="H337" s="1"/>
      <c r="K337" s="7"/>
      <c r="L337" s="7"/>
      <c r="M337" s="3"/>
      <c r="N337" s="3"/>
      <c r="O337" s="1"/>
      <c r="P337" s="1"/>
      <c r="Q337" s="1"/>
      <c r="R337" s="1"/>
    </row>
    <row r="338" spans="1:18" ht="11.25" customHeight="1" x14ac:dyDescent="0.25">
      <c r="A338" s="1" t="s">
        <v>0</v>
      </c>
      <c r="B338" s="1" t="s">
        <v>604</v>
      </c>
      <c r="C338" s="1">
        <v>2111409</v>
      </c>
      <c r="D338" s="1" t="s">
        <v>254</v>
      </c>
      <c r="E338" s="1">
        <v>771</v>
      </c>
      <c r="F338" s="1">
        <v>750</v>
      </c>
      <c r="G338" s="112">
        <v>11518.006600000001</v>
      </c>
      <c r="H338" s="1"/>
      <c r="K338" s="7"/>
      <c r="L338" s="7"/>
      <c r="M338" s="3"/>
      <c r="N338" s="3"/>
      <c r="O338" s="1"/>
      <c r="P338" s="1"/>
      <c r="Q338" s="1"/>
      <c r="R338" s="1"/>
    </row>
    <row r="339" spans="1:18" ht="11.25" customHeight="1" x14ac:dyDescent="0.25">
      <c r="A339" s="1" t="s">
        <v>0</v>
      </c>
      <c r="B339" s="1" t="s">
        <v>605</v>
      </c>
      <c r="C339" s="1">
        <v>2103000</v>
      </c>
      <c r="D339" s="1" t="s">
        <v>72</v>
      </c>
      <c r="E339" s="1">
        <v>60</v>
      </c>
      <c r="F339" s="1">
        <v>60</v>
      </c>
      <c r="G339" s="112">
        <v>1080</v>
      </c>
      <c r="H339" s="1"/>
      <c r="K339" s="7"/>
      <c r="L339" s="7"/>
      <c r="M339" s="3"/>
      <c r="N339" s="3"/>
      <c r="O339" s="1"/>
      <c r="P339" s="1"/>
      <c r="Q339" s="1"/>
      <c r="R339" s="1"/>
    </row>
    <row r="340" spans="1:18" ht="11.25" customHeight="1" x14ac:dyDescent="0.25">
      <c r="A340" s="1" t="s">
        <v>0</v>
      </c>
      <c r="B340" s="1" t="s">
        <v>606</v>
      </c>
      <c r="C340" s="1">
        <v>2100808</v>
      </c>
      <c r="D340" s="1" t="s">
        <v>607</v>
      </c>
      <c r="E340" s="1">
        <v>39</v>
      </c>
      <c r="F340" s="1">
        <v>39</v>
      </c>
      <c r="G340" s="112">
        <v>1219</v>
      </c>
      <c r="H340" s="1"/>
      <c r="K340" s="7"/>
      <c r="L340" s="7"/>
      <c r="M340" s="3"/>
      <c r="N340" s="3"/>
      <c r="O340" s="1"/>
      <c r="P340" s="1"/>
      <c r="Q340" s="1"/>
      <c r="R340" s="1"/>
    </row>
    <row r="341" spans="1:18" ht="11.25" customHeight="1" x14ac:dyDescent="0.25">
      <c r="A341" s="1" t="s">
        <v>0</v>
      </c>
      <c r="B341" s="1" t="s">
        <v>608</v>
      </c>
      <c r="C341" s="1">
        <v>2110039</v>
      </c>
      <c r="D341" s="1" t="s">
        <v>227</v>
      </c>
      <c r="E341" s="1">
        <v>77</v>
      </c>
      <c r="F341" s="1">
        <v>74</v>
      </c>
      <c r="G341" s="112">
        <v>4629.1157999999996</v>
      </c>
      <c r="H341" s="1"/>
      <c r="K341" s="7"/>
      <c r="L341" s="7"/>
      <c r="M341" s="3"/>
      <c r="N341" s="3"/>
      <c r="O341" s="1"/>
      <c r="P341" s="1"/>
      <c r="Q341" s="1"/>
      <c r="R341" s="1"/>
    </row>
    <row r="342" spans="1:18" ht="11.25" customHeight="1" x14ac:dyDescent="0.25">
      <c r="A342" s="1" t="s">
        <v>0</v>
      </c>
      <c r="B342" s="1" t="s">
        <v>609</v>
      </c>
      <c r="C342" s="1">
        <v>2101707</v>
      </c>
      <c r="D342" s="1" t="s">
        <v>113</v>
      </c>
      <c r="E342" s="1">
        <v>378</v>
      </c>
      <c r="F342" s="1">
        <v>373</v>
      </c>
      <c r="G342" s="112">
        <v>5486.44</v>
      </c>
      <c r="H342" s="1"/>
      <c r="K342" s="7"/>
      <c r="L342" s="7"/>
      <c r="M342" s="3"/>
      <c r="N342" s="3"/>
      <c r="O342" s="1"/>
      <c r="P342" s="1"/>
      <c r="Q342" s="1"/>
      <c r="R342" s="1"/>
    </row>
    <row r="343" spans="1:18" ht="11.25" customHeight="1" x14ac:dyDescent="0.25">
      <c r="A343" s="1" t="s">
        <v>0</v>
      </c>
      <c r="B343" s="1" t="s">
        <v>610</v>
      </c>
      <c r="C343" s="1">
        <v>2104057</v>
      </c>
      <c r="D343" s="1" t="s">
        <v>103</v>
      </c>
      <c r="E343" s="1">
        <v>52</v>
      </c>
      <c r="F343" s="1">
        <v>45</v>
      </c>
      <c r="G343" s="112">
        <v>1455.6</v>
      </c>
      <c r="H343" s="1"/>
      <c r="K343" s="7"/>
      <c r="L343" s="7"/>
      <c r="M343" s="3"/>
      <c r="N343" s="3"/>
      <c r="O343" s="1"/>
      <c r="P343" s="1"/>
      <c r="Q343" s="1"/>
      <c r="R343" s="1"/>
    </row>
    <row r="344" spans="1:18" ht="11.25" customHeight="1" x14ac:dyDescent="0.25">
      <c r="A344" s="1" t="s">
        <v>0</v>
      </c>
      <c r="B344" s="1" t="s">
        <v>611</v>
      </c>
      <c r="C344" s="1">
        <v>2103125</v>
      </c>
      <c r="D344" s="1" t="s">
        <v>40</v>
      </c>
      <c r="E344" s="1">
        <v>37</v>
      </c>
      <c r="F344" s="1">
        <v>37</v>
      </c>
      <c r="G344" s="112">
        <v>717.5059</v>
      </c>
      <c r="H344" s="1"/>
      <c r="K344" s="7"/>
      <c r="L344" s="7"/>
      <c r="M344" s="3"/>
      <c r="N344" s="3"/>
      <c r="O344" s="1"/>
      <c r="P344" s="1"/>
      <c r="Q344" s="1"/>
      <c r="R344" s="1"/>
    </row>
    <row r="345" spans="1:18" ht="11.25" customHeight="1" x14ac:dyDescent="0.25">
      <c r="A345" s="1" t="s">
        <v>0</v>
      </c>
      <c r="B345" s="1" t="s">
        <v>612</v>
      </c>
      <c r="C345" s="1">
        <v>2100709</v>
      </c>
      <c r="D345" s="1" t="s">
        <v>613</v>
      </c>
      <c r="E345" s="1">
        <v>16</v>
      </c>
      <c r="F345" s="1">
        <v>16</v>
      </c>
      <c r="G345" s="112">
        <v>67.703400000000002</v>
      </c>
      <c r="H345" s="1"/>
      <c r="K345" s="7"/>
      <c r="L345" s="7"/>
      <c r="M345" s="3"/>
      <c r="N345" s="3"/>
      <c r="O345" s="1"/>
      <c r="P345" s="1"/>
      <c r="Q345" s="1"/>
      <c r="R345" s="1"/>
    </row>
    <row r="346" spans="1:18" ht="11.25" customHeight="1" x14ac:dyDescent="0.25">
      <c r="A346" s="1" t="s">
        <v>0</v>
      </c>
      <c r="B346" s="1" t="s">
        <v>614</v>
      </c>
      <c r="C346" s="1">
        <v>2103158</v>
      </c>
      <c r="D346" s="1" t="s">
        <v>96</v>
      </c>
      <c r="E346" s="1">
        <v>157</v>
      </c>
      <c r="F346" s="1">
        <v>152</v>
      </c>
      <c r="G346" s="112">
        <v>7942</v>
      </c>
      <c r="H346" s="1"/>
      <c r="K346" s="7"/>
      <c r="L346" s="7"/>
      <c r="M346" s="3"/>
      <c r="N346" s="3"/>
      <c r="O346" s="1"/>
      <c r="P346" s="1"/>
      <c r="Q346" s="1"/>
      <c r="R346" s="1"/>
    </row>
    <row r="347" spans="1:18" ht="11.25" customHeight="1" x14ac:dyDescent="0.25">
      <c r="A347" s="1" t="s">
        <v>0</v>
      </c>
      <c r="B347" s="1" t="s">
        <v>615</v>
      </c>
      <c r="C347" s="1">
        <v>2102002</v>
      </c>
      <c r="D347" s="1" t="s">
        <v>135</v>
      </c>
      <c r="E347" s="1">
        <v>123</v>
      </c>
      <c r="F347" s="1">
        <v>123</v>
      </c>
      <c r="G347" s="112">
        <v>4853.1462000000001</v>
      </c>
      <c r="H347" s="1"/>
      <c r="K347" s="7"/>
      <c r="L347" s="7"/>
      <c r="M347" s="3"/>
      <c r="N347" s="3"/>
      <c r="O347" s="1"/>
      <c r="P347" s="1"/>
      <c r="Q347" s="1"/>
      <c r="R347" s="1"/>
    </row>
    <row r="348" spans="1:18" ht="11.25" customHeight="1" x14ac:dyDescent="0.25">
      <c r="A348" s="1" t="s">
        <v>0</v>
      </c>
      <c r="B348" s="1" t="s">
        <v>616</v>
      </c>
      <c r="C348" s="1">
        <v>2102002</v>
      </c>
      <c r="D348" s="1" t="s">
        <v>135</v>
      </c>
      <c r="E348" s="1">
        <v>40</v>
      </c>
      <c r="F348" s="1">
        <v>40</v>
      </c>
      <c r="G348" s="112">
        <v>1454.1793</v>
      </c>
      <c r="H348" s="1"/>
      <c r="K348" s="7"/>
      <c r="L348" s="7"/>
      <c r="M348" s="3"/>
      <c r="N348" s="3"/>
      <c r="O348" s="1"/>
      <c r="P348" s="1"/>
      <c r="Q348" s="1"/>
      <c r="R348" s="1"/>
    </row>
    <row r="349" spans="1:18" ht="11.25" customHeight="1" x14ac:dyDescent="0.25">
      <c r="A349" s="1" t="s">
        <v>0</v>
      </c>
      <c r="B349" s="1" t="s">
        <v>617</v>
      </c>
      <c r="C349" s="1">
        <v>2103604</v>
      </c>
      <c r="D349" s="1" t="s">
        <v>317</v>
      </c>
      <c r="E349" s="1">
        <v>76</v>
      </c>
      <c r="F349" s="1">
        <v>75</v>
      </c>
      <c r="G349" s="112">
        <v>2179</v>
      </c>
      <c r="H349" s="1"/>
      <c r="K349" s="7"/>
      <c r="L349" s="7"/>
      <c r="M349" s="3"/>
      <c r="N349" s="3"/>
      <c r="O349" s="1"/>
      <c r="P349" s="1"/>
      <c r="Q349" s="1"/>
      <c r="R349" s="1"/>
    </row>
    <row r="350" spans="1:18" ht="11.25" customHeight="1" x14ac:dyDescent="0.25">
      <c r="A350" s="1" t="s">
        <v>0</v>
      </c>
      <c r="B350" s="1" t="s">
        <v>618</v>
      </c>
      <c r="C350" s="1">
        <v>2108256</v>
      </c>
      <c r="D350" s="1" t="s">
        <v>26</v>
      </c>
      <c r="E350" s="1">
        <v>20</v>
      </c>
      <c r="F350" s="1">
        <v>18</v>
      </c>
      <c r="G350" s="112">
        <v>465.44970000000001</v>
      </c>
      <c r="H350" s="1"/>
      <c r="K350" s="7"/>
      <c r="L350" s="7"/>
      <c r="M350" s="3"/>
      <c r="N350" s="3"/>
      <c r="O350" s="1"/>
      <c r="P350" s="1"/>
      <c r="Q350" s="1"/>
      <c r="R350" s="1"/>
    </row>
    <row r="351" spans="1:18" ht="11.25" customHeight="1" x14ac:dyDescent="0.25">
      <c r="A351" s="1" t="s">
        <v>0</v>
      </c>
      <c r="B351" s="1" t="s">
        <v>619</v>
      </c>
      <c r="C351" s="1">
        <v>2104057</v>
      </c>
      <c r="D351" s="1" t="s">
        <v>103</v>
      </c>
      <c r="E351" s="1">
        <v>59</v>
      </c>
      <c r="F351" s="1">
        <v>53</v>
      </c>
      <c r="G351" s="112">
        <v>1489</v>
      </c>
      <c r="H351" s="1"/>
      <c r="K351" s="7"/>
      <c r="L351" s="7"/>
      <c r="M351" s="3"/>
      <c r="N351" s="3"/>
      <c r="O351" s="1"/>
      <c r="P351" s="1"/>
      <c r="Q351" s="1"/>
      <c r="R351" s="1"/>
    </row>
    <row r="352" spans="1:18" ht="11.25" customHeight="1" x14ac:dyDescent="0.25">
      <c r="A352" s="1" t="s">
        <v>0</v>
      </c>
      <c r="B352" s="1" t="s">
        <v>620</v>
      </c>
      <c r="C352" s="1">
        <v>2103208</v>
      </c>
      <c r="D352" s="1" t="s">
        <v>166</v>
      </c>
      <c r="E352" s="1">
        <v>43</v>
      </c>
      <c r="F352" s="1">
        <v>43</v>
      </c>
      <c r="G352" s="112">
        <v>1046.0275999999999</v>
      </c>
      <c r="H352" s="1"/>
      <c r="K352" s="7"/>
      <c r="L352" s="7"/>
      <c r="M352" s="3"/>
      <c r="N352" s="3"/>
      <c r="O352" s="1"/>
      <c r="P352" s="1"/>
      <c r="Q352" s="1"/>
      <c r="R352" s="1"/>
    </row>
    <row r="353" spans="1:18" ht="11.25" customHeight="1" x14ac:dyDescent="0.25">
      <c r="A353" s="1" t="s">
        <v>0</v>
      </c>
      <c r="B353" s="1" t="s">
        <v>621</v>
      </c>
      <c r="C353" s="1">
        <v>2102036</v>
      </c>
      <c r="D353" s="1" t="s">
        <v>14</v>
      </c>
      <c r="E353" s="1">
        <v>132</v>
      </c>
      <c r="F353" s="1">
        <v>132</v>
      </c>
      <c r="G353" s="112">
        <v>4646</v>
      </c>
      <c r="H353" s="1"/>
      <c r="K353" s="7"/>
      <c r="L353" s="7"/>
      <c r="M353" s="3"/>
      <c r="N353" s="3"/>
      <c r="O353" s="1"/>
      <c r="P353" s="1"/>
      <c r="Q353" s="1"/>
      <c r="R353" s="1"/>
    </row>
    <row r="354" spans="1:18" ht="11.25" customHeight="1" x14ac:dyDescent="0.25">
      <c r="A354" s="1" t="s">
        <v>0</v>
      </c>
      <c r="B354" s="1" t="s">
        <v>622</v>
      </c>
      <c r="C354" s="1">
        <v>2111805</v>
      </c>
      <c r="D354" s="1" t="s">
        <v>150</v>
      </c>
      <c r="E354" s="1">
        <v>91</v>
      </c>
      <c r="F354" s="1">
        <v>88</v>
      </c>
      <c r="G354" s="112">
        <v>2931.8</v>
      </c>
      <c r="H354" s="1"/>
      <c r="K354" s="7"/>
      <c r="L354" s="7"/>
      <c r="M354" s="3"/>
      <c r="N354" s="3"/>
      <c r="O354" s="1"/>
      <c r="P354" s="1"/>
      <c r="Q354" s="1"/>
      <c r="R354" s="1"/>
    </row>
    <row r="355" spans="1:18" ht="11.25" customHeight="1" x14ac:dyDescent="0.25">
      <c r="A355" s="1" t="s">
        <v>0</v>
      </c>
      <c r="B355" s="1" t="s">
        <v>623</v>
      </c>
      <c r="C355" s="1">
        <v>2103406</v>
      </c>
      <c r="D355" s="1"/>
      <c r="E355" s="1">
        <v>90</v>
      </c>
      <c r="F355" s="1">
        <v>90</v>
      </c>
      <c r="G355" s="112">
        <v>2456.8371000000002</v>
      </c>
      <c r="H355" s="1"/>
      <c r="K355" s="7"/>
      <c r="L355" s="7"/>
      <c r="M355" s="3"/>
      <c r="N355" s="3"/>
      <c r="O355" s="1"/>
      <c r="P355" s="1"/>
      <c r="Q355" s="1"/>
      <c r="R355" s="1"/>
    </row>
    <row r="356" spans="1:18" ht="11.25" customHeight="1" x14ac:dyDescent="0.25">
      <c r="A356" s="1" t="s">
        <v>0</v>
      </c>
      <c r="B356" s="1" t="s">
        <v>624</v>
      </c>
      <c r="C356" s="1">
        <v>2114007</v>
      </c>
      <c r="D356" s="1" t="s">
        <v>34</v>
      </c>
      <c r="E356" s="1">
        <v>23</v>
      </c>
      <c r="F356" s="1">
        <v>23</v>
      </c>
      <c r="G356" s="112">
        <v>243.2193</v>
      </c>
      <c r="H356" s="1"/>
      <c r="K356" s="7"/>
      <c r="L356" s="7"/>
      <c r="M356" s="3"/>
      <c r="N356" s="3"/>
      <c r="O356" s="1"/>
      <c r="P356" s="1"/>
      <c r="Q356" s="1"/>
      <c r="R356" s="1"/>
    </row>
    <row r="357" spans="1:18" ht="11.25" customHeight="1" x14ac:dyDescent="0.25">
      <c r="A357" s="1" t="s">
        <v>0</v>
      </c>
      <c r="B357" s="1" t="s">
        <v>625</v>
      </c>
      <c r="C357" s="1">
        <v>2111805</v>
      </c>
      <c r="D357" s="1" t="s">
        <v>150</v>
      </c>
      <c r="E357" s="1">
        <v>47</v>
      </c>
      <c r="F357" s="1">
        <v>45</v>
      </c>
      <c r="G357" s="112">
        <v>1584.0214000000001</v>
      </c>
      <c r="H357" s="1"/>
      <c r="K357" s="7"/>
      <c r="L357" s="7"/>
      <c r="M357" s="3"/>
      <c r="N357" s="3"/>
      <c r="O357" s="1"/>
      <c r="P357" s="1"/>
      <c r="Q357" s="1"/>
      <c r="R357" s="1"/>
    </row>
    <row r="358" spans="1:18" ht="11.25" customHeight="1" x14ac:dyDescent="0.25">
      <c r="A358" s="1" t="s">
        <v>0</v>
      </c>
      <c r="B358" s="1" t="s">
        <v>626</v>
      </c>
      <c r="C358" s="1">
        <v>2114007</v>
      </c>
      <c r="D358" s="1" t="s">
        <v>34</v>
      </c>
      <c r="E358" s="1">
        <v>15</v>
      </c>
      <c r="F358" s="1">
        <v>15</v>
      </c>
      <c r="G358" s="112">
        <v>213.929</v>
      </c>
      <c r="H358" s="1"/>
      <c r="K358" s="7"/>
      <c r="L358" s="7"/>
      <c r="M358" s="3"/>
      <c r="N358" s="3"/>
      <c r="O358" s="1"/>
      <c r="P358" s="1"/>
      <c r="Q358" s="1"/>
      <c r="R358" s="1"/>
    </row>
    <row r="359" spans="1:18" ht="11.25" customHeight="1" x14ac:dyDescent="0.25">
      <c r="A359" s="1" t="s">
        <v>0</v>
      </c>
      <c r="B359" s="1" t="s">
        <v>627</v>
      </c>
      <c r="C359" s="1">
        <v>2102358</v>
      </c>
      <c r="D359" s="1" t="s">
        <v>628</v>
      </c>
      <c r="E359" s="1">
        <v>17</v>
      </c>
      <c r="F359" s="1">
        <v>16</v>
      </c>
      <c r="G359" s="112">
        <v>200.0498</v>
      </c>
      <c r="H359" s="1"/>
      <c r="K359" s="7"/>
      <c r="L359" s="7"/>
      <c r="M359" s="3"/>
      <c r="N359" s="3"/>
      <c r="O359" s="1"/>
      <c r="P359" s="1"/>
      <c r="Q359" s="1"/>
      <c r="R359" s="1"/>
    </row>
    <row r="360" spans="1:18" ht="11.25" customHeight="1" x14ac:dyDescent="0.25">
      <c r="A360" s="1" t="s">
        <v>0</v>
      </c>
      <c r="B360" s="1" t="s">
        <v>629</v>
      </c>
      <c r="C360" s="1">
        <v>2104800</v>
      </c>
      <c r="D360" s="1" t="s">
        <v>146</v>
      </c>
      <c r="E360" s="1">
        <v>91</v>
      </c>
      <c r="F360" s="1">
        <v>85</v>
      </c>
      <c r="G360" s="112">
        <v>3318.5830000000001</v>
      </c>
      <c r="H360" s="1"/>
      <c r="K360" s="7"/>
      <c r="L360" s="7"/>
      <c r="M360" s="3"/>
      <c r="N360" s="3"/>
      <c r="O360" s="1"/>
      <c r="P360" s="1"/>
      <c r="Q360" s="1"/>
      <c r="R360" s="1"/>
    </row>
    <row r="361" spans="1:18" ht="11.25" customHeight="1" x14ac:dyDescent="0.25">
      <c r="A361" s="1" t="s">
        <v>0</v>
      </c>
      <c r="B361" s="1" t="s">
        <v>630</v>
      </c>
      <c r="C361" s="1">
        <v>2106003</v>
      </c>
      <c r="D361" s="1" t="s">
        <v>191</v>
      </c>
      <c r="E361" s="1">
        <v>194</v>
      </c>
      <c r="F361" s="1">
        <v>190</v>
      </c>
      <c r="G361" s="112">
        <v>5522.7493000000004</v>
      </c>
      <c r="H361" s="1"/>
      <c r="K361" s="7"/>
      <c r="L361" s="7"/>
      <c r="M361" s="3"/>
      <c r="N361" s="3"/>
      <c r="O361" s="1"/>
      <c r="P361" s="1"/>
      <c r="Q361" s="1"/>
      <c r="R361" s="1"/>
    </row>
    <row r="362" spans="1:18" ht="11.25" customHeight="1" x14ac:dyDescent="0.25">
      <c r="A362" s="1" t="s">
        <v>0</v>
      </c>
      <c r="B362" s="1" t="s">
        <v>631</v>
      </c>
      <c r="C362" s="1">
        <v>2108801</v>
      </c>
      <c r="D362" s="1" t="s">
        <v>208</v>
      </c>
      <c r="E362" s="1">
        <v>275</v>
      </c>
      <c r="F362" s="1">
        <v>274</v>
      </c>
      <c r="G362" s="112">
        <v>5308</v>
      </c>
      <c r="H362" s="1"/>
      <c r="K362" s="7"/>
      <c r="L362" s="7"/>
      <c r="M362" s="3"/>
      <c r="N362" s="3"/>
      <c r="O362" s="1"/>
      <c r="P362" s="1"/>
      <c r="Q362" s="1"/>
      <c r="R362" s="1"/>
    </row>
    <row r="363" spans="1:18" ht="11.25" customHeight="1" x14ac:dyDescent="0.25">
      <c r="A363" s="1" t="s">
        <v>0</v>
      </c>
      <c r="B363" s="1" t="s">
        <v>632</v>
      </c>
      <c r="C363" s="1">
        <v>2105658</v>
      </c>
      <c r="D363" s="1" t="s">
        <v>18</v>
      </c>
      <c r="E363" s="1">
        <v>160</v>
      </c>
      <c r="F363" s="1">
        <v>48</v>
      </c>
      <c r="G363" s="112">
        <v>8806.1234000000004</v>
      </c>
      <c r="H363" s="1"/>
      <c r="K363" s="7"/>
      <c r="L363" s="7"/>
      <c r="M363" s="3"/>
      <c r="N363" s="3"/>
      <c r="O363" s="1"/>
      <c r="P363" s="1"/>
      <c r="Q363" s="1"/>
      <c r="R363" s="1"/>
    </row>
    <row r="364" spans="1:18" ht="11.25" customHeight="1" x14ac:dyDescent="0.25">
      <c r="A364" s="1" t="s">
        <v>0</v>
      </c>
      <c r="B364" s="1" t="s">
        <v>633</v>
      </c>
      <c r="C364" s="1">
        <v>2102804</v>
      </c>
      <c r="D364" s="1" t="s">
        <v>634</v>
      </c>
      <c r="E364" s="1">
        <v>20</v>
      </c>
      <c r="F364" s="1">
        <v>17</v>
      </c>
      <c r="G364" s="112">
        <v>572.69150000000002</v>
      </c>
      <c r="H364" s="1"/>
      <c r="K364" s="7"/>
      <c r="L364" s="7"/>
      <c r="M364" s="3"/>
      <c r="N364" s="3"/>
      <c r="O364" s="1"/>
      <c r="P364" s="1"/>
      <c r="Q364" s="1"/>
      <c r="R364" s="1"/>
    </row>
    <row r="365" spans="1:18" ht="11.25" customHeight="1" x14ac:dyDescent="0.25">
      <c r="A365" s="1" t="s">
        <v>0</v>
      </c>
      <c r="B365" s="1" t="s">
        <v>635</v>
      </c>
      <c r="C365" s="1">
        <v>2107001</v>
      </c>
      <c r="D365" s="1" t="s">
        <v>636</v>
      </c>
      <c r="E365" s="1">
        <v>52</v>
      </c>
      <c r="F365" s="1">
        <v>42</v>
      </c>
      <c r="G365" s="112">
        <v>1256.7841000000001</v>
      </c>
      <c r="H365" s="1"/>
      <c r="K365" s="7"/>
      <c r="L365" s="7"/>
      <c r="M365" s="3"/>
      <c r="N365" s="3"/>
      <c r="O365" s="1"/>
      <c r="P365" s="1"/>
      <c r="Q365" s="1"/>
      <c r="R365" s="1"/>
    </row>
    <row r="366" spans="1:18" ht="11.25" customHeight="1" x14ac:dyDescent="0.25">
      <c r="A366" s="1" t="s">
        <v>0</v>
      </c>
      <c r="B366" s="1" t="s">
        <v>637</v>
      </c>
      <c r="C366" s="1">
        <v>2109809</v>
      </c>
      <c r="D366" s="1" t="s">
        <v>638</v>
      </c>
      <c r="E366" s="1">
        <v>65</v>
      </c>
      <c r="F366" s="1">
        <v>65</v>
      </c>
      <c r="G366" s="112">
        <v>1841.0795000000001</v>
      </c>
      <c r="H366" s="1"/>
      <c r="K366" s="7"/>
      <c r="L366" s="7"/>
      <c r="M366" s="3"/>
      <c r="N366" s="3"/>
      <c r="O366" s="1"/>
      <c r="P366" s="1"/>
      <c r="Q366" s="1"/>
      <c r="R366" s="1"/>
    </row>
    <row r="367" spans="1:18" ht="11.25" customHeight="1" x14ac:dyDescent="0.25">
      <c r="A367" s="1" t="s">
        <v>0</v>
      </c>
      <c r="B367" s="1" t="s">
        <v>639</v>
      </c>
      <c r="C367" s="1">
        <v>2108256</v>
      </c>
      <c r="D367" s="1" t="s">
        <v>26</v>
      </c>
      <c r="E367" s="1">
        <v>11</v>
      </c>
      <c r="F367" s="1">
        <v>11</v>
      </c>
      <c r="G367" s="112">
        <v>200.76840000000001</v>
      </c>
      <c r="H367" s="1"/>
      <c r="K367" s="7"/>
      <c r="L367" s="7"/>
      <c r="M367" s="3"/>
      <c r="N367" s="3"/>
      <c r="O367" s="1"/>
      <c r="P367" s="1"/>
      <c r="Q367" s="1"/>
      <c r="R367" s="1"/>
    </row>
    <row r="368" spans="1:18" ht="11.25" customHeight="1" x14ac:dyDescent="0.25">
      <c r="A368" s="1" t="s">
        <v>0</v>
      </c>
      <c r="B368" s="1" t="s">
        <v>640</v>
      </c>
      <c r="C368" s="1">
        <v>2108108</v>
      </c>
      <c r="D368" s="1" t="s">
        <v>641</v>
      </c>
      <c r="E368" s="1">
        <v>159</v>
      </c>
      <c r="F368" s="1">
        <v>90</v>
      </c>
      <c r="G368" s="112">
        <v>4417</v>
      </c>
      <c r="H368" s="1"/>
      <c r="K368" s="7"/>
      <c r="L368" s="7"/>
      <c r="M368" s="3"/>
      <c r="N368" s="3"/>
      <c r="O368" s="1"/>
      <c r="P368" s="1"/>
      <c r="Q368" s="1"/>
      <c r="R368" s="1"/>
    </row>
    <row r="369" spans="1:18" ht="11.25" customHeight="1" x14ac:dyDescent="0.25">
      <c r="A369" s="1" t="s">
        <v>0</v>
      </c>
      <c r="B369" s="1" t="s">
        <v>642</v>
      </c>
      <c r="C369" s="1">
        <v>2100055</v>
      </c>
      <c r="D369" s="1" t="s">
        <v>44</v>
      </c>
      <c r="E369" s="1">
        <v>66</v>
      </c>
      <c r="F369" s="1">
        <v>33</v>
      </c>
      <c r="G369" s="112">
        <v>1379.5139999999999</v>
      </c>
      <c r="H369" s="1"/>
      <c r="K369" s="7"/>
      <c r="L369" s="7"/>
      <c r="M369" s="3"/>
      <c r="N369" s="3"/>
      <c r="O369" s="1"/>
      <c r="P369" s="1"/>
      <c r="Q369" s="1"/>
      <c r="R369" s="1"/>
    </row>
    <row r="370" spans="1:18" ht="11.25" customHeight="1" x14ac:dyDescent="0.25">
      <c r="A370" s="1" t="s">
        <v>0</v>
      </c>
      <c r="B370" s="1" t="s">
        <v>643</v>
      </c>
      <c r="C370" s="1">
        <v>2100873</v>
      </c>
      <c r="D370" s="1"/>
      <c r="E370" s="1">
        <v>26</v>
      </c>
      <c r="F370" s="1">
        <v>26</v>
      </c>
      <c r="G370" s="112">
        <v>1373.8389999999999</v>
      </c>
      <c r="H370" s="1"/>
      <c r="K370" s="7"/>
      <c r="L370" s="7"/>
      <c r="M370" s="3"/>
      <c r="N370" s="3"/>
      <c r="O370" s="1"/>
      <c r="P370" s="1"/>
      <c r="Q370" s="1"/>
      <c r="R370" s="1"/>
    </row>
    <row r="371" spans="1:18" ht="11.25" customHeight="1" x14ac:dyDescent="0.25">
      <c r="A371" s="1" t="s">
        <v>0</v>
      </c>
      <c r="B371" s="1" t="s">
        <v>644</v>
      </c>
      <c r="C371" s="1">
        <v>2114007</v>
      </c>
      <c r="D371" s="1" t="s">
        <v>34</v>
      </c>
      <c r="E371" s="1">
        <v>111</v>
      </c>
      <c r="F371" s="1">
        <v>111</v>
      </c>
      <c r="G371" s="112">
        <v>6500.1010999999999</v>
      </c>
      <c r="H371" s="1"/>
      <c r="K371" s="7"/>
      <c r="L371" s="7"/>
      <c r="M371" s="3"/>
      <c r="N371" s="3"/>
      <c r="O371" s="1"/>
      <c r="P371" s="1"/>
      <c r="Q371" s="1"/>
      <c r="R371" s="1"/>
    </row>
    <row r="372" spans="1:18" ht="11.25" customHeight="1" x14ac:dyDescent="0.25">
      <c r="A372" s="1" t="s">
        <v>0</v>
      </c>
      <c r="B372" s="1" t="s">
        <v>645</v>
      </c>
      <c r="C372" s="1">
        <v>2100873</v>
      </c>
      <c r="D372" s="1"/>
      <c r="E372" s="1">
        <v>16</v>
      </c>
      <c r="F372" s="1">
        <v>12</v>
      </c>
      <c r="G372" s="112">
        <v>845.82439999999997</v>
      </c>
      <c r="H372" s="1"/>
      <c r="K372" s="7"/>
      <c r="L372" s="7"/>
      <c r="M372" s="3"/>
      <c r="N372" s="3"/>
      <c r="O372" s="1"/>
      <c r="P372" s="1"/>
      <c r="Q372" s="1"/>
      <c r="R372" s="1"/>
    </row>
    <row r="373" spans="1:18" ht="11.25" customHeight="1" x14ac:dyDescent="0.25">
      <c r="A373" s="1" t="s">
        <v>0</v>
      </c>
      <c r="B373" s="1" t="s">
        <v>646</v>
      </c>
      <c r="C373" s="1">
        <v>2114007</v>
      </c>
      <c r="D373" s="1" t="s">
        <v>34</v>
      </c>
      <c r="E373" s="1">
        <v>16</v>
      </c>
      <c r="F373" s="1">
        <v>16</v>
      </c>
      <c r="G373" s="112">
        <v>3247.4508999999998</v>
      </c>
      <c r="H373" s="1"/>
      <c r="K373" s="7"/>
      <c r="L373" s="7"/>
      <c r="M373" s="3"/>
      <c r="N373" s="3"/>
      <c r="O373" s="1"/>
      <c r="P373" s="1"/>
      <c r="Q373" s="1"/>
      <c r="R373" s="1"/>
    </row>
    <row r="374" spans="1:18" ht="11.25" customHeight="1" x14ac:dyDescent="0.25">
      <c r="A374" s="1" t="s">
        <v>0</v>
      </c>
      <c r="B374" s="1" t="s">
        <v>647</v>
      </c>
      <c r="C374" s="1">
        <v>2100873</v>
      </c>
      <c r="D374" s="1"/>
      <c r="E374" s="1">
        <v>25</v>
      </c>
      <c r="F374" s="1">
        <v>11</v>
      </c>
      <c r="G374" s="112">
        <v>1287.3626999999999</v>
      </c>
      <c r="H374" s="1"/>
      <c r="K374" s="7"/>
      <c r="L374" s="7"/>
      <c r="M374" s="3"/>
      <c r="N374" s="3"/>
      <c r="O374" s="1"/>
      <c r="P374" s="1"/>
      <c r="Q374" s="1"/>
      <c r="R374" s="1"/>
    </row>
    <row r="375" spans="1:18" ht="11.25" customHeight="1" x14ac:dyDescent="0.25">
      <c r="A375" s="1" t="s">
        <v>0</v>
      </c>
      <c r="B375" s="1" t="s">
        <v>648</v>
      </c>
      <c r="C375" s="1">
        <v>2100873</v>
      </c>
      <c r="D375" s="1"/>
      <c r="E375" s="1">
        <v>23</v>
      </c>
      <c r="F375" s="1">
        <v>12</v>
      </c>
      <c r="G375" s="112">
        <v>703.67899999999997</v>
      </c>
      <c r="H375" s="1"/>
      <c r="K375" s="7"/>
      <c r="L375" s="7"/>
      <c r="M375" s="3"/>
      <c r="N375" s="3"/>
      <c r="O375" s="1"/>
      <c r="P375" s="1"/>
      <c r="Q375" s="1"/>
      <c r="R375" s="1"/>
    </row>
    <row r="376" spans="1:18" ht="11.25" customHeight="1" x14ac:dyDescent="0.25">
      <c r="A376" s="1" t="s">
        <v>0</v>
      </c>
      <c r="B376" s="1" t="s">
        <v>649</v>
      </c>
      <c r="C376" s="1">
        <v>2100873</v>
      </c>
      <c r="D376" s="1"/>
      <c r="E376" s="1">
        <v>17</v>
      </c>
      <c r="F376" s="1">
        <v>11</v>
      </c>
      <c r="G376" s="112">
        <v>682.76990000000001</v>
      </c>
      <c r="H376" s="1"/>
      <c r="K376" s="7"/>
      <c r="L376" s="7"/>
      <c r="M376" s="3"/>
      <c r="N376" s="3"/>
      <c r="O376" s="1"/>
      <c r="P376" s="1"/>
      <c r="Q376" s="1"/>
      <c r="R376" s="1"/>
    </row>
    <row r="377" spans="1:18" ht="11.25" customHeight="1" x14ac:dyDescent="0.25">
      <c r="A377" s="1" t="s">
        <v>0</v>
      </c>
      <c r="B377" s="1" t="s">
        <v>650</v>
      </c>
      <c r="C377" s="1">
        <v>2108256</v>
      </c>
      <c r="D377" s="1" t="s">
        <v>26</v>
      </c>
      <c r="E377" s="1">
        <v>50</v>
      </c>
      <c r="F377" s="1">
        <v>50</v>
      </c>
      <c r="G377" s="112">
        <v>2388.395</v>
      </c>
      <c r="H377" s="1"/>
      <c r="K377" s="7"/>
      <c r="L377" s="7"/>
      <c r="M377" s="3"/>
      <c r="N377" s="3"/>
      <c r="O377" s="1"/>
      <c r="P377" s="1"/>
      <c r="Q377" s="1"/>
      <c r="R377" s="1"/>
    </row>
    <row r="378" spans="1:18" ht="11.25" customHeight="1" x14ac:dyDescent="0.25">
      <c r="A378" s="1" t="s">
        <v>0</v>
      </c>
      <c r="B378" s="1" t="s">
        <v>651</v>
      </c>
      <c r="C378" s="1">
        <v>2100600</v>
      </c>
      <c r="D378" s="1" t="s">
        <v>126</v>
      </c>
      <c r="E378" s="1">
        <v>57</v>
      </c>
      <c r="F378" s="1">
        <v>57</v>
      </c>
      <c r="G378" s="112">
        <v>2618.8595999999998</v>
      </c>
      <c r="H378" s="1"/>
      <c r="K378" s="7"/>
      <c r="L378" s="7"/>
      <c r="M378" s="3"/>
      <c r="N378" s="3"/>
      <c r="O378" s="1"/>
      <c r="P378" s="1"/>
      <c r="Q378" s="1"/>
      <c r="R378" s="1"/>
    </row>
    <row r="379" spans="1:18" ht="11.25" customHeight="1" x14ac:dyDescent="0.25">
      <c r="A379" s="1" t="s">
        <v>0</v>
      </c>
      <c r="B379" s="1" t="s">
        <v>652</v>
      </c>
      <c r="C379" s="1">
        <v>2112704</v>
      </c>
      <c r="D379" s="1" t="s">
        <v>93</v>
      </c>
      <c r="E379" s="1">
        <v>24</v>
      </c>
      <c r="F379" s="1">
        <v>24</v>
      </c>
      <c r="G379" s="112">
        <v>464</v>
      </c>
      <c r="H379" s="1"/>
      <c r="K379" s="7"/>
      <c r="L379" s="7"/>
      <c r="M379" s="3"/>
      <c r="N379" s="3"/>
      <c r="O379" s="1"/>
      <c r="P379" s="1"/>
      <c r="Q379" s="1"/>
      <c r="R379" s="1"/>
    </row>
    <row r="380" spans="1:18" ht="11.25" customHeight="1" x14ac:dyDescent="0.25">
      <c r="A380" s="1" t="s">
        <v>0</v>
      </c>
      <c r="B380" s="1" t="s">
        <v>653</v>
      </c>
      <c r="C380" s="1">
        <v>2105401</v>
      </c>
      <c r="D380" s="1" t="s">
        <v>265</v>
      </c>
      <c r="E380" s="1">
        <v>108</v>
      </c>
      <c r="F380" s="1">
        <v>108</v>
      </c>
      <c r="G380" s="112">
        <v>2525.39</v>
      </c>
      <c r="H380" s="1"/>
      <c r="K380" s="7"/>
      <c r="L380" s="7"/>
      <c r="M380" s="3"/>
      <c r="N380" s="3"/>
      <c r="O380" s="1"/>
      <c r="P380" s="1"/>
      <c r="Q380" s="1"/>
      <c r="R380" s="1"/>
    </row>
    <row r="381" spans="1:18" ht="11.25" customHeight="1" x14ac:dyDescent="0.25">
      <c r="A381" s="1" t="s">
        <v>0</v>
      </c>
      <c r="B381" s="1" t="s">
        <v>654</v>
      </c>
      <c r="C381" s="1">
        <v>2108256</v>
      </c>
      <c r="D381" s="1" t="s">
        <v>26</v>
      </c>
      <c r="E381" s="1">
        <v>49</v>
      </c>
      <c r="F381" s="1">
        <v>49</v>
      </c>
      <c r="G381" s="112">
        <v>1174.3277</v>
      </c>
      <c r="H381" s="1"/>
      <c r="K381" s="7"/>
      <c r="L381" s="7"/>
      <c r="M381" s="3"/>
      <c r="N381" s="3"/>
      <c r="O381" s="1"/>
      <c r="P381" s="1"/>
      <c r="Q381" s="1"/>
      <c r="R381" s="1"/>
    </row>
    <row r="382" spans="1:18" ht="11.25" customHeight="1" x14ac:dyDescent="0.25">
      <c r="A382" s="1" t="s">
        <v>0</v>
      </c>
      <c r="B382" s="1" t="s">
        <v>655</v>
      </c>
      <c r="C382" s="1">
        <v>2108504</v>
      </c>
      <c r="D382" s="1" t="s">
        <v>162</v>
      </c>
      <c r="E382" s="1">
        <v>99</v>
      </c>
      <c r="F382" s="1">
        <v>98</v>
      </c>
      <c r="G382" s="112">
        <v>768</v>
      </c>
      <c r="H382" s="1"/>
      <c r="K382" s="7"/>
      <c r="L382" s="7"/>
      <c r="M382" s="3"/>
      <c r="N382" s="3"/>
      <c r="O382" s="1"/>
      <c r="P382" s="1"/>
      <c r="Q382" s="1"/>
      <c r="R382" s="1"/>
    </row>
    <row r="383" spans="1:18" ht="11.25" customHeight="1" x14ac:dyDescent="0.25">
      <c r="A383" s="1" t="s">
        <v>0</v>
      </c>
      <c r="B383" s="1" t="s">
        <v>656</v>
      </c>
      <c r="C383" s="1">
        <v>2111409</v>
      </c>
      <c r="D383" s="1" t="s">
        <v>254</v>
      </c>
      <c r="E383" s="1">
        <v>97</v>
      </c>
      <c r="F383" s="1">
        <v>100</v>
      </c>
      <c r="G383" s="112">
        <v>2922</v>
      </c>
      <c r="H383" s="1"/>
      <c r="K383" s="7"/>
      <c r="L383" s="7"/>
      <c r="M383" s="3"/>
      <c r="N383" s="3"/>
      <c r="O383" s="1"/>
      <c r="P383" s="1"/>
      <c r="Q383" s="1"/>
      <c r="R383" s="1"/>
    </row>
    <row r="384" spans="1:18" ht="11.25" customHeight="1" x14ac:dyDescent="0.25">
      <c r="A384" s="1" t="s">
        <v>0</v>
      </c>
      <c r="B384" s="1" t="s">
        <v>657</v>
      </c>
      <c r="C384" s="1">
        <v>2107456</v>
      </c>
      <c r="D384" s="1" t="s">
        <v>658</v>
      </c>
      <c r="E384" s="1">
        <v>43</v>
      </c>
      <c r="F384" s="1">
        <v>43</v>
      </c>
      <c r="G384" s="112">
        <v>933</v>
      </c>
      <c r="H384" s="1"/>
      <c r="K384" s="7"/>
      <c r="L384" s="7"/>
      <c r="M384" s="3"/>
      <c r="N384" s="3"/>
      <c r="O384" s="1"/>
      <c r="P384" s="1"/>
      <c r="Q384" s="1"/>
      <c r="R384" s="1"/>
    </row>
    <row r="385" spans="1:18" ht="11.25" customHeight="1" x14ac:dyDescent="0.25">
      <c r="A385" s="1" t="s">
        <v>0</v>
      </c>
      <c r="B385" s="1" t="s">
        <v>659</v>
      </c>
      <c r="C385" s="1">
        <v>2110401</v>
      </c>
      <c r="D385" s="1"/>
      <c r="E385" s="1">
        <v>121</v>
      </c>
      <c r="F385" s="1">
        <v>121</v>
      </c>
      <c r="G385" s="112">
        <v>2953.06</v>
      </c>
      <c r="H385" s="1"/>
      <c r="K385" s="7"/>
      <c r="L385" s="7"/>
      <c r="M385" s="3"/>
      <c r="N385" s="3"/>
      <c r="O385" s="1"/>
      <c r="P385" s="1"/>
      <c r="Q385" s="1"/>
      <c r="R385" s="1"/>
    </row>
    <row r="386" spans="1:18" ht="11.25" customHeight="1" x14ac:dyDescent="0.25">
      <c r="A386" s="1" t="s">
        <v>0</v>
      </c>
      <c r="B386" s="1" t="s">
        <v>660</v>
      </c>
      <c r="C386" s="1">
        <v>2110401</v>
      </c>
      <c r="D386" s="1"/>
      <c r="E386" s="1">
        <v>64</v>
      </c>
      <c r="F386" s="1">
        <v>41</v>
      </c>
      <c r="G386" s="112">
        <v>1680.4621</v>
      </c>
      <c r="H386" s="1"/>
      <c r="K386" s="7"/>
      <c r="L386" s="7"/>
      <c r="M386" s="3"/>
      <c r="N386" s="3"/>
      <c r="O386" s="1"/>
      <c r="P386" s="1"/>
      <c r="Q386" s="1"/>
      <c r="R386" s="1"/>
    </row>
    <row r="387" spans="1:18" ht="11.25" customHeight="1" x14ac:dyDescent="0.25">
      <c r="A387" s="1" t="s">
        <v>0</v>
      </c>
      <c r="B387" s="1" t="s">
        <v>661</v>
      </c>
      <c r="C387" s="1">
        <v>2106672</v>
      </c>
      <c r="D387" s="1" t="s">
        <v>662</v>
      </c>
      <c r="E387" s="1">
        <v>53</v>
      </c>
      <c r="F387" s="1">
        <v>53</v>
      </c>
      <c r="G387" s="112">
        <v>1295.46</v>
      </c>
      <c r="H387" s="1"/>
      <c r="K387" s="7"/>
      <c r="L387" s="7"/>
      <c r="M387" s="3"/>
      <c r="N387" s="3"/>
      <c r="O387" s="1"/>
      <c r="P387" s="1"/>
      <c r="Q387" s="1"/>
      <c r="R387" s="1"/>
    </row>
    <row r="388" spans="1:18" ht="11.25" customHeight="1" x14ac:dyDescent="0.25">
      <c r="A388" s="1" t="s">
        <v>0</v>
      </c>
      <c r="B388" s="1" t="s">
        <v>663</v>
      </c>
      <c r="C388" s="1">
        <v>2103307</v>
      </c>
      <c r="D388" s="1" t="s">
        <v>307</v>
      </c>
      <c r="E388" s="1">
        <v>166</v>
      </c>
      <c r="F388" s="1">
        <v>165</v>
      </c>
      <c r="G388" s="112">
        <v>3384.43</v>
      </c>
      <c r="H388" s="1"/>
      <c r="K388" s="7"/>
      <c r="L388" s="7"/>
      <c r="M388" s="3"/>
      <c r="N388" s="3"/>
      <c r="O388" s="1"/>
      <c r="P388" s="1"/>
      <c r="Q388" s="1"/>
      <c r="R388" s="1"/>
    </row>
    <row r="389" spans="1:18" ht="11.25" customHeight="1" x14ac:dyDescent="0.25">
      <c r="A389" s="1" t="s">
        <v>0</v>
      </c>
      <c r="B389" s="1" t="s">
        <v>664</v>
      </c>
      <c r="C389" s="1">
        <v>2108306</v>
      </c>
      <c r="D389" s="1" t="s">
        <v>341</v>
      </c>
      <c r="E389" s="1">
        <v>140</v>
      </c>
      <c r="F389" s="1">
        <v>139</v>
      </c>
      <c r="G389" s="112">
        <v>3600</v>
      </c>
      <c r="H389" s="1"/>
      <c r="K389" s="7"/>
      <c r="L389" s="7"/>
      <c r="M389" s="3"/>
      <c r="N389" s="3"/>
      <c r="O389" s="1"/>
      <c r="P389" s="1"/>
      <c r="Q389" s="1"/>
      <c r="R389" s="1"/>
    </row>
    <row r="390" spans="1:18" ht="11.25" customHeight="1" x14ac:dyDescent="0.25">
      <c r="A390" s="1" t="s">
        <v>0</v>
      </c>
      <c r="B390" s="1" t="s">
        <v>665</v>
      </c>
      <c r="C390" s="1">
        <v>2111508</v>
      </c>
      <c r="D390" s="1" t="s">
        <v>272</v>
      </c>
      <c r="E390" s="1">
        <v>28</v>
      </c>
      <c r="F390" s="1">
        <v>27</v>
      </c>
      <c r="G390" s="112">
        <v>1330.0913</v>
      </c>
      <c r="H390" s="1"/>
      <c r="K390" s="7"/>
      <c r="L390" s="7"/>
      <c r="M390" s="3"/>
      <c r="N390" s="3"/>
      <c r="O390" s="1"/>
      <c r="P390" s="1"/>
      <c r="Q390" s="1"/>
      <c r="R390" s="1"/>
    </row>
    <row r="391" spans="1:18" ht="11.25" customHeight="1" x14ac:dyDescent="0.25">
      <c r="A391" s="1" t="s">
        <v>0</v>
      </c>
      <c r="B391" s="1" t="s">
        <v>666</v>
      </c>
      <c r="C391" s="1">
        <v>2112407</v>
      </c>
      <c r="D391" s="1" t="s">
        <v>257</v>
      </c>
      <c r="E391" s="1">
        <v>607</v>
      </c>
      <c r="F391" s="1">
        <v>605</v>
      </c>
      <c r="G391" s="112">
        <v>24200</v>
      </c>
      <c r="H391" s="1"/>
      <c r="K391" s="7"/>
      <c r="L391" s="7"/>
      <c r="M391" s="3"/>
      <c r="N391" s="3"/>
      <c r="O391" s="1"/>
      <c r="P391" s="1"/>
      <c r="Q391" s="1"/>
      <c r="R391" s="1"/>
    </row>
    <row r="392" spans="1:18" ht="11.25" customHeight="1" x14ac:dyDescent="0.25">
      <c r="A392" s="1" t="s">
        <v>0</v>
      </c>
      <c r="B392" s="1" t="s">
        <v>667</v>
      </c>
      <c r="C392" s="1">
        <v>2109007</v>
      </c>
      <c r="D392" s="1" t="s">
        <v>583</v>
      </c>
      <c r="E392" s="1">
        <v>31</v>
      </c>
      <c r="F392" s="1">
        <v>30</v>
      </c>
      <c r="G392" s="112">
        <v>728.81089999999995</v>
      </c>
      <c r="H392" s="1"/>
      <c r="K392" s="7"/>
      <c r="L392" s="7"/>
      <c r="M392" s="3"/>
      <c r="N392" s="3"/>
      <c r="O392" s="1"/>
      <c r="P392" s="1"/>
      <c r="Q392" s="1"/>
      <c r="R392" s="1"/>
    </row>
    <row r="393" spans="1:18" ht="11.25" customHeight="1" x14ac:dyDescent="0.25">
      <c r="A393" s="1" t="s">
        <v>0</v>
      </c>
      <c r="B393" s="1" t="s">
        <v>668</v>
      </c>
      <c r="C393" s="1">
        <v>2105427</v>
      </c>
      <c r="D393" s="1" t="s">
        <v>68</v>
      </c>
      <c r="E393" s="1">
        <v>144</v>
      </c>
      <c r="F393" s="1">
        <v>72</v>
      </c>
      <c r="G393" s="112">
        <v>4590.3416999999999</v>
      </c>
      <c r="H393" s="1"/>
      <c r="K393" s="7"/>
      <c r="L393" s="7"/>
      <c r="M393" s="3"/>
      <c r="N393" s="3"/>
      <c r="O393" s="1"/>
      <c r="P393" s="1"/>
      <c r="Q393" s="1"/>
      <c r="R393" s="1"/>
    </row>
    <row r="394" spans="1:18" ht="11.25" customHeight="1" x14ac:dyDescent="0.25">
      <c r="A394" s="1" t="s">
        <v>0</v>
      </c>
      <c r="B394" s="1" t="s">
        <v>669</v>
      </c>
      <c r="C394" s="1">
        <v>2111805</v>
      </c>
      <c r="D394" s="1" t="s">
        <v>150</v>
      </c>
      <c r="E394" s="1">
        <v>60</v>
      </c>
      <c r="F394" s="1">
        <v>59</v>
      </c>
      <c r="G394" s="112">
        <v>1956</v>
      </c>
      <c r="H394" s="1"/>
      <c r="K394" s="7"/>
      <c r="L394" s="7"/>
      <c r="M394" s="3"/>
      <c r="N394" s="3"/>
      <c r="O394" s="1"/>
      <c r="P394" s="1"/>
      <c r="Q394" s="1"/>
      <c r="R394" s="1"/>
    </row>
    <row r="395" spans="1:18" ht="11.25" customHeight="1" x14ac:dyDescent="0.25">
      <c r="A395" s="1" t="s">
        <v>0</v>
      </c>
      <c r="B395" s="1" t="s">
        <v>670</v>
      </c>
      <c r="C395" s="1">
        <v>2110005</v>
      </c>
      <c r="D395" s="1" t="s">
        <v>241</v>
      </c>
      <c r="E395" s="1">
        <v>123</v>
      </c>
      <c r="F395" s="1">
        <v>123</v>
      </c>
      <c r="G395" s="112">
        <v>3048.7802999999999</v>
      </c>
      <c r="H395" s="1"/>
      <c r="K395" s="7"/>
      <c r="L395" s="7"/>
      <c r="M395" s="3"/>
      <c r="N395" s="3"/>
      <c r="O395" s="1"/>
      <c r="P395" s="1"/>
      <c r="Q395" s="1"/>
      <c r="R395" s="1"/>
    </row>
    <row r="396" spans="1:18" ht="11.25" customHeight="1" x14ac:dyDescent="0.25">
      <c r="A396" s="1" t="s">
        <v>0</v>
      </c>
      <c r="B396" s="1" t="s">
        <v>671</v>
      </c>
      <c r="C396" s="1">
        <v>2102358</v>
      </c>
      <c r="D396" s="1" t="s">
        <v>628</v>
      </c>
      <c r="E396" s="1">
        <v>45</v>
      </c>
      <c r="F396" s="1">
        <v>44</v>
      </c>
      <c r="G396" s="112">
        <v>1258.4000000000001</v>
      </c>
      <c r="H396" s="1"/>
      <c r="K396" s="7"/>
      <c r="L396" s="7"/>
      <c r="M396" s="3"/>
      <c r="N396" s="3"/>
      <c r="O396" s="1"/>
      <c r="P396" s="1"/>
      <c r="Q396" s="1"/>
      <c r="R396" s="1"/>
    </row>
    <row r="397" spans="1:18" ht="11.25" customHeight="1" x14ac:dyDescent="0.25">
      <c r="A397" s="1" t="s">
        <v>0</v>
      </c>
      <c r="B397" s="1" t="s">
        <v>672</v>
      </c>
      <c r="C397" s="1">
        <v>2109304</v>
      </c>
      <c r="D397" s="1" t="s">
        <v>466</v>
      </c>
      <c r="E397" s="1">
        <v>85</v>
      </c>
      <c r="F397" s="1">
        <v>85</v>
      </c>
      <c r="G397" s="112">
        <v>1163.415</v>
      </c>
      <c r="H397" s="1"/>
      <c r="K397" s="7"/>
      <c r="L397" s="7"/>
      <c r="M397" s="3"/>
      <c r="N397" s="3"/>
      <c r="O397" s="1"/>
      <c r="P397" s="1"/>
      <c r="Q397" s="1"/>
      <c r="R397" s="1"/>
    </row>
    <row r="398" spans="1:18" ht="11.25" customHeight="1" x14ac:dyDescent="0.25">
      <c r="A398" s="1" t="s">
        <v>0</v>
      </c>
      <c r="B398" s="1" t="s">
        <v>673</v>
      </c>
      <c r="C398" s="1">
        <v>2101905</v>
      </c>
      <c r="D398" s="1" t="s">
        <v>674</v>
      </c>
      <c r="E398" s="1">
        <v>230</v>
      </c>
      <c r="F398" s="1">
        <v>230</v>
      </c>
      <c r="G398" s="112">
        <v>3769.2073</v>
      </c>
      <c r="H398" s="1"/>
      <c r="K398" s="7"/>
      <c r="L398" s="7"/>
      <c r="M398" s="3"/>
      <c r="N398" s="3"/>
      <c r="O398" s="1"/>
      <c r="P398" s="1"/>
      <c r="Q398" s="1"/>
      <c r="R398" s="1"/>
    </row>
    <row r="399" spans="1:18" ht="11.25" customHeight="1" x14ac:dyDescent="0.25">
      <c r="A399" s="1" t="s">
        <v>0</v>
      </c>
      <c r="B399" s="1" t="s">
        <v>675</v>
      </c>
      <c r="C399" s="1">
        <v>2112704</v>
      </c>
      <c r="D399" s="1" t="s">
        <v>93</v>
      </c>
      <c r="E399" s="1">
        <v>50</v>
      </c>
      <c r="F399" s="1">
        <v>50</v>
      </c>
      <c r="G399" s="112">
        <v>1432.15</v>
      </c>
      <c r="H399" s="1"/>
      <c r="K399" s="7"/>
      <c r="L399" s="7"/>
      <c r="M399" s="3"/>
      <c r="N399" s="3"/>
      <c r="O399" s="1"/>
      <c r="P399" s="1"/>
      <c r="Q399" s="1"/>
      <c r="R399" s="1"/>
    </row>
    <row r="400" spans="1:18" ht="11.25" customHeight="1" x14ac:dyDescent="0.25">
      <c r="A400" s="1" t="s">
        <v>0</v>
      </c>
      <c r="B400" s="1" t="s">
        <v>676</v>
      </c>
      <c r="C400" s="1">
        <v>2103208</v>
      </c>
      <c r="D400" s="1" t="s">
        <v>166</v>
      </c>
      <c r="E400" s="1">
        <v>105</v>
      </c>
      <c r="F400" s="1">
        <v>105</v>
      </c>
      <c r="G400" s="112">
        <v>3091.3</v>
      </c>
      <c r="H400" s="1"/>
      <c r="K400" s="7"/>
      <c r="L400" s="7"/>
      <c r="M400" s="3"/>
      <c r="N400" s="3"/>
      <c r="O400" s="1"/>
      <c r="P400" s="1"/>
      <c r="Q400" s="1"/>
      <c r="R400" s="1"/>
    </row>
    <row r="401" spans="1:18" ht="11.25" customHeight="1" x14ac:dyDescent="0.25">
      <c r="A401" s="1" t="s">
        <v>0</v>
      </c>
      <c r="B401" s="1" t="s">
        <v>677</v>
      </c>
      <c r="C401" s="1">
        <v>2104552</v>
      </c>
      <c r="D401" s="1" t="s">
        <v>497</v>
      </c>
      <c r="E401" s="1">
        <v>97</v>
      </c>
      <c r="F401" s="1">
        <v>97</v>
      </c>
      <c r="G401" s="112">
        <v>2680</v>
      </c>
      <c r="H401" s="1"/>
      <c r="K401" s="7"/>
      <c r="L401" s="7"/>
      <c r="M401" s="3"/>
      <c r="N401" s="3"/>
      <c r="O401" s="1"/>
      <c r="P401" s="1"/>
      <c r="Q401" s="1"/>
      <c r="R401" s="1"/>
    </row>
    <row r="402" spans="1:18" ht="11.25" customHeight="1" x14ac:dyDescent="0.25">
      <c r="A402" s="1" t="s">
        <v>0</v>
      </c>
      <c r="B402" s="1" t="s">
        <v>678</v>
      </c>
      <c r="C402" s="1">
        <v>2107209</v>
      </c>
      <c r="D402" s="1" t="s">
        <v>571</v>
      </c>
      <c r="E402" s="1">
        <v>380</v>
      </c>
      <c r="F402" s="1">
        <v>380</v>
      </c>
      <c r="G402" s="112">
        <v>12364.5597</v>
      </c>
      <c r="H402" s="1"/>
      <c r="K402" s="7"/>
      <c r="L402" s="7"/>
      <c r="M402" s="3"/>
      <c r="N402" s="3"/>
      <c r="O402" s="1"/>
      <c r="P402" s="1"/>
      <c r="Q402" s="1"/>
      <c r="R402" s="1"/>
    </row>
    <row r="403" spans="1:18" ht="11.25" customHeight="1" x14ac:dyDescent="0.25">
      <c r="A403" s="1" t="s">
        <v>0</v>
      </c>
      <c r="B403" s="1" t="s">
        <v>679</v>
      </c>
      <c r="C403" s="1">
        <v>2104008</v>
      </c>
      <c r="D403" s="1" t="s">
        <v>413</v>
      </c>
      <c r="E403" s="1">
        <v>180</v>
      </c>
      <c r="F403" s="1">
        <v>179</v>
      </c>
      <c r="G403" s="112">
        <v>2194.4996999999998</v>
      </c>
      <c r="H403" s="1"/>
      <c r="K403" s="7"/>
      <c r="L403" s="7"/>
      <c r="M403" s="3"/>
      <c r="N403" s="3"/>
      <c r="O403" s="1"/>
      <c r="P403" s="1"/>
      <c r="Q403" s="1"/>
      <c r="R403" s="1"/>
    </row>
    <row r="404" spans="1:18" ht="11.25" customHeight="1" x14ac:dyDescent="0.25">
      <c r="A404" s="1" t="s">
        <v>0</v>
      </c>
      <c r="B404" s="1" t="s">
        <v>680</v>
      </c>
      <c r="C404" s="1">
        <v>2102556</v>
      </c>
      <c r="D404" s="1" t="s">
        <v>681</v>
      </c>
      <c r="E404" s="1">
        <v>40</v>
      </c>
      <c r="F404" s="1">
        <v>33</v>
      </c>
      <c r="G404" s="112">
        <v>600</v>
      </c>
      <c r="H404" s="1"/>
      <c r="K404" s="7"/>
      <c r="L404" s="7"/>
      <c r="M404" s="3"/>
      <c r="N404" s="3"/>
      <c r="O404" s="1"/>
      <c r="P404" s="1"/>
      <c r="Q404" s="1"/>
      <c r="R404" s="1"/>
    </row>
    <row r="405" spans="1:18" ht="11.25" customHeight="1" x14ac:dyDescent="0.25">
      <c r="A405" s="1" t="s">
        <v>0</v>
      </c>
      <c r="B405" s="1" t="s">
        <v>682</v>
      </c>
      <c r="C405" s="1">
        <v>2103604</v>
      </c>
      <c r="D405" s="1" t="s">
        <v>317</v>
      </c>
      <c r="E405" s="1">
        <v>126</v>
      </c>
      <c r="F405" s="1">
        <v>126</v>
      </c>
      <c r="G405" s="112">
        <v>3055.5252</v>
      </c>
      <c r="H405" s="1"/>
      <c r="K405" s="7"/>
      <c r="L405" s="7"/>
      <c r="M405" s="3"/>
      <c r="N405" s="3"/>
      <c r="O405" s="1"/>
      <c r="P405" s="1"/>
      <c r="Q405" s="1"/>
      <c r="R405" s="1"/>
    </row>
    <row r="406" spans="1:18" ht="11.25" customHeight="1" x14ac:dyDescent="0.25">
      <c r="A406" s="1" t="s">
        <v>0</v>
      </c>
      <c r="B406" s="1" t="s">
        <v>683</v>
      </c>
      <c r="C406" s="1">
        <v>2110039</v>
      </c>
      <c r="D406" s="1" t="s">
        <v>227</v>
      </c>
      <c r="E406" s="1">
        <v>354</v>
      </c>
      <c r="F406" s="1">
        <v>239</v>
      </c>
      <c r="G406" s="112">
        <v>11811.3838</v>
      </c>
      <c r="H406" s="1"/>
      <c r="K406" s="7"/>
      <c r="L406" s="7"/>
      <c r="M406" s="3"/>
      <c r="N406" s="3"/>
      <c r="O406" s="1"/>
      <c r="P406" s="1"/>
      <c r="Q406" s="1"/>
      <c r="R406" s="1"/>
    </row>
    <row r="407" spans="1:18" ht="11.25" customHeight="1" x14ac:dyDescent="0.25">
      <c r="A407" s="1" t="s">
        <v>0</v>
      </c>
      <c r="B407" s="1" t="s">
        <v>684</v>
      </c>
      <c r="C407" s="1">
        <v>2102002</v>
      </c>
      <c r="D407" s="1" t="s">
        <v>135</v>
      </c>
      <c r="E407" s="1">
        <v>158</v>
      </c>
      <c r="F407" s="1">
        <v>158</v>
      </c>
      <c r="G407" s="112">
        <v>5632.6044000000002</v>
      </c>
      <c r="H407" s="1"/>
      <c r="K407" s="7"/>
      <c r="L407" s="7"/>
      <c r="M407" s="3"/>
      <c r="N407" s="3"/>
      <c r="O407" s="1"/>
      <c r="P407" s="1"/>
      <c r="Q407" s="1"/>
      <c r="R407" s="1"/>
    </row>
    <row r="408" spans="1:18" ht="11.25" customHeight="1" x14ac:dyDescent="0.25">
      <c r="A408" s="1" t="s">
        <v>0</v>
      </c>
      <c r="B408" s="1" t="s">
        <v>685</v>
      </c>
      <c r="C408" s="1">
        <v>2111805</v>
      </c>
      <c r="D408" s="1" t="s">
        <v>150</v>
      </c>
      <c r="E408" s="1">
        <v>104</v>
      </c>
      <c r="F408" s="1">
        <v>103</v>
      </c>
      <c r="G408" s="112">
        <v>4200.6030000000001</v>
      </c>
      <c r="H408" s="1"/>
      <c r="K408" s="7"/>
      <c r="L408" s="7"/>
      <c r="M408" s="3"/>
      <c r="N408" s="3"/>
      <c r="O408" s="1"/>
      <c r="P408" s="1"/>
      <c r="Q408" s="1"/>
      <c r="R408" s="1"/>
    </row>
    <row r="409" spans="1:18" ht="11.25" customHeight="1" x14ac:dyDescent="0.25">
      <c r="A409" s="1" t="s">
        <v>0</v>
      </c>
      <c r="B409" s="1" t="s">
        <v>686</v>
      </c>
      <c r="C409" s="1">
        <v>2103604</v>
      </c>
      <c r="D409" s="1" t="s">
        <v>317</v>
      </c>
      <c r="E409" s="1">
        <v>78</v>
      </c>
      <c r="F409" s="1">
        <v>68</v>
      </c>
      <c r="G409" s="112">
        <v>1442</v>
      </c>
      <c r="H409" s="1"/>
      <c r="K409" s="7"/>
      <c r="L409" s="7"/>
      <c r="M409" s="3"/>
      <c r="N409" s="3"/>
      <c r="O409" s="1"/>
      <c r="P409" s="1"/>
      <c r="Q409" s="1"/>
      <c r="R409" s="1"/>
    </row>
    <row r="410" spans="1:18" ht="11.25" customHeight="1" x14ac:dyDescent="0.25">
      <c r="A410" s="1" t="s">
        <v>0</v>
      </c>
      <c r="B410" s="1" t="s">
        <v>687</v>
      </c>
      <c r="C410" s="1">
        <v>2103554</v>
      </c>
      <c r="D410" s="1" t="s">
        <v>688</v>
      </c>
      <c r="E410" s="1">
        <v>37</v>
      </c>
      <c r="F410" s="1">
        <v>36</v>
      </c>
      <c r="G410" s="112">
        <v>1188</v>
      </c>
      <c r="H410" s="1"/>
      <c r="K410" s="7"/>
      <c r="L410" s="7"/>
      <c r="M410" s="3"/>
      <c r="N410" s="3"/>
      <c r="O410" s="1"/>
      <c r="P410" s="1"/>
      <c r="Q410" s="1"/>
      <c r="R410" s="1"/>
    </row>
    <row r="411" spans="1:18" ht="11.25" customHeight="1" x14ac:dyDescent="0.25">
      <c r="A411" s="1" t="s">
        <v>0</v>
      </c>
      <c r="B411" s="1" t="s">
        <v>689</v>
      </c>
      <c r="C411" s="1">
        <v>2105807</v>
      </c>
      <c r="D411" s="1" t="s">
        <v>305</v>
      </c>
      <c r="E411" s="1">
        <v>42</v>
      </c>
      <c r="F411" s="1">
        <v>42</v>
      </c>
      <c r="G411" s="112">
        <v>1001.4471</v>
      </c>
      <c r="H411" s="1"/>
      <c r="K411" s="7"/>
      <c r="L411" s="7"/>
      <c r="M411" s="3"/>
      <c r="N411" s="3"/>
      <c r="O411" s="1"/>
      <c r="P411" s="1"/>
      <c r="Q411" s="1"/>
      <c r="R411" s="1"/>
    </row>
    <row r="412" spans="1:18" ht="11.25" customHeight="1" x14ac:dyDescent="0.25">
      <c r="A412" s="1" t="s">
        <v>0</v>
      </c>
      <c r="B412" s="1" t="s">
        <v>690</v>
      </c>
      <c r="C412" s="1">
        <v>2111573</v>
      </c>
      <c r="D412" s="1" t="s">
        <v>22</v>
      </c>
      <c r="E412" s="1">
        <v>33</v>
      </c>
      <c r="F412" s="1">
        <v>31</v>
      </c>
      <c r="G412" s="112">
        <v>1136.6728000000001</v>
      </c>
      <c r="H412" s="1"/>
      <c r="K412" s="7"/>
      <c r="L412" s="7"/>
      <c r="M412" s="3"/>
      <c r="N412" s="3"/>
      <c r="O412" s="1"/>
      <c r="P412" s="1"/>
      <c r="Q412" s="1"/>
      <c r="R412" s="1"/>
    </row>
    <row r="413" spans="1:18" ht="11.25" customHeight="1" x14ac:dyDescent="0.25">
      <c r="A413" s="1" t="s">
        <v>0</v>
      </c>
      <c r="B413" s="1" t="s">
        <v>691</v>
      </c>
      <c r="C413" s="1">
        <v>2112704</v>
      </c>
      <c r="D413" s="1"/>
      <c r="E413" s="1">
        <v>136</v>
      </c>
      <c r="F413" s="1">
        <v>136</v>
      </c>
      <c r="G413" s="112">
        <v>3651.7011000000002</v>
      </c>
      <c r="H413" s="1"/>
      <c r="K413" s="7"/>
      <c r="L413" s="7"/>
      <c r="M413" s="3"/>
      <c r="N413" s="3"/>
      <c r="O413" s="1"/>
      <c r="P413" s="1"/>
      <c r="Q413" s="1"/>
      <c r="R413" s="1"/>
    </row>
    <row r="414" spans="1:18" ht="11.25" customHeight="1" x14ac:dyDescent="0.25">
      <c r="A414" s="1" t="s">
        <v>0</v>
      </c>
      <c r="B414" s="1" t="s">
        <v>692</v>
      </c>
      <c r="C414" s="1">
        <v>2103505</v>
      </c>
      <c r="D414" s="1" t="s">
        <v>376</v>
      </c>
      <c r="E414" s="1">
        <v>143</v>
      </c>
      <c r="F414" s="1">
        <v>142</v>
      </c>
      <c r="G414" s="112">
        <v>5250.4642999999996</v>
      </c>
      <c r="H414" s="1"/>
      <c r="K414" s="7"/>
      <c r="L414" s="7"/>
      <c r="M414" s="3"/>
      <c r="N414" s="3"/>
      <c r="O414" s="1"/>
      <c r="P414" s="1"/>
      <c r="Q414" s="1"/>
      <c r="R414" s="1"/>
    </row>
    <row r="415" spans="1:18" ht="11.25" customHeight="1" x14ac:dyDescent="0.25">
      <c r="A415" s="1" t="s">
        <v>0</v>
      </c>
      <c r="B415" s="1" t="s">
        <v>693</v>
      </c>
      <c r="C415" s="1">
        <v>2102200</v>
      </c>
      <c r="D415" s="1" t="s">
        <v>469</v>
      </c>
      <c r="E415" s="1">
        <v>53</v>
      </c>
      <c r="F415" s="1">
        <v>53</v>
      </c>
      <c r="G415" s="112">
        <v>1479</v>
      </c>
      <c r="H415" s="1"/>
      <c r="K415" s="7"/>
      <c r="L415" s="7"/>
      <c r="M415" s="3"/>
      <c r="N415" s="3"/>
      <c r="O415" s="1"/>
      <c r="P415" s="1"/>
      <c r="Q415" s="1"/>
      <c r="R415" s="1"/>
    </row>
    <row r="416" spans="1:18" ht="11.25" customHeight="1" x14ac:dyDescent="0.25">
      <c r="A416" s="1" t="s">
        <v>0</v>
      </c>
      <c r="B416" s="1" t="s">
        <v>694</v>
      </c>
      <c r="C416" s="1">
        <v>2104800</v>
      </c>
      <c r="D416" s="1" t="s">
        <v>146</v>
      </c>
      <c r="E416" s="1">
        <v>98</v>
      </c>
      <c r="F416" s="1">
        <v>72</v>
      </c>
      <c r="G416" s="112">
        <v>2745.6</v>
      </c>
      <c r="H416" s="1"/>
      <c r="K416" s="7"/>
      <c r="L416" s="7"/>
      <c r="M416" s="3"/>
      <c r="N416" s="3"/>
      <c r="O416" s="1"/>
      <c r="P416" s="1"/>
      <c r="Q416" s="1"/>
      <c r="R416" s="1"/>
    </row>
    <row r="417" spans="1:18" ht="11.25" customHeight="1" x14ac:dyDescent="0.25">
      <c r="A417" s="1" t="s">
        <v>0</v>
      </c>
      <c r="B417" s="1" t="s">
        <v>695</v>
      </c>
      <c r="C417" s="1">
        <v>2112704</v>
      </c>
      <c r="D417" s="1" t="s">
        <v>93</v>
      </c>
      <c r="E417" s="1">
        <v>161</v>
      </c>
      <c r="F417" s="1">
        <v>161</v>
      </c>
      <c r="G417" s="112">
        <v>7154.5641999999998</v>
      </c>
      <c r="H417" s="1"/>
      <c r="K417" s="7"/>
      <c r="L417" s="7"/>
      <c r="M417" s="3"/>
      <c r="N417" s="3"/>
      <c r="O417" s="1"/>
      <c r="P417" s="1"/>
      <c r="Q417" s="1"/>
      <c r="R417" s="1"/>
    </row>
    <row r="418" spans="1:18" ht="11.25" customHeight="1" x14ac:dyDescent="0.25">
      <c r="A418" s="1" t="s">
        <v>0</v>
      </c>
      <c r="B418" s="1" t="s">
        <v>696</v>
      </c>
      <c r="C418" s="1">
        <v>2100956</v>
      </c>
      <c r="D418" s="1" t="s">
        <v>199</v>
      </c>
      <c r="E418" s="1">
        <v>557</v>
      </c>
      <c r="F418" s="1">
        <v>555</v>
      </c>
      <c r="G418" s="112">
        <v>29162</v>
      </c>
      <c r="H418" s="1"/>
      <c r="K418" s="7"/>
      <c r="L418" s="7"/>
      <c r="M418" s="3"/>
      <c r="N418" s="3"/>
      <c r="O418" s="1"/>
      <c r="P418" s="1"/>
      <c r="Q418" s="1"/>
      <c r="R418" s="1"/>
    </row>
    <row r="419" spans="1:18" ht="11.25" customHeight="1" x14ac:dyDescent="0.25">
      <c r="A419" s="1" t="s">
        <v>0</v>
      </c>
      <c r="B419" s="1" t="s">
        <v>697</v>
      </c>
      <c r="C419" s="1">
        <v>2102374</v>
      </c>
      <c r="D419" s="1" t="s">
        <v>698</v>
      </c>
      <c r="E419" s="1">
        <v>507</v>
      </c>
      <c r="F419" s="1">
        <v>507</v>
      </c>
      <c r="G419" s="112">
        <v>21744.587599999999</v>
      </c>
      <c r="H419" s="1"/>
      <c r="K419" s="7"/>
      <c r="L419" s="7"/>
      <c r="M419" s="3"/>
      <c r="N419" s="3"/>
      <c r="O419" s="1"/>
      <c r="P419" s="1"/>
      <c r="Q419" s="1"/>
      <c r="R419" s="1"/>
    </row>
    <row r="420" spans="1:18" ht="11.25" customHeight="1" x14ac:dyDescent="0.25">
      <c r="A420" s="1" t="s">
        <v>0</v>
      </c>
      <c r="B420" s="1" t="s">
        <v>699</v>
      </c>
      <c r="C420" s="1">
        <v>2111078</v>
      </c>
      <c r="D420" s="1" t="s">
        <v>176</v>
      </c>
      <c r="E420" s="1">
        <v>501</v>
      </c>
      <c r="F420" s="1">
        <v>501</v>
      </c>
      <c r="G420" s="112">
        <v>10354.114</v>
      </c>
      <c r="H420" s="1"/>
      <c r="K420" s="7"/>
      <c r="L420" s="7"/>
      <c r="M420" s="3"/>
      <c r="N420" s="3"/>
      <c r="O420" s="1"/>
      <c r="P420" s="1"/>
      <c r="Q420" s="1"/>
      <c r="R420" s="1"/>
    </row>
    <row r="421" spans="1:18" ht="11.25" customHeight="1" x14ac:dyDescent="0.25">
      <c r="A421" s="1" t="s">
        <v>0</v>
      </c>
      <c r="B421" s="1" t="s">
        <v>700</v>
      </c>
      <c r="C421" s="1">
        <v>2107357</v>
      </c>
      <c r="D421" s="1" t="s">
        <v>117</v>
      </c>
      <c r="E421" s="1">
        <v>85</v>
      </c>
      <c r="F421" s="1">
        <v>74</v>
      </c>
      <c r="G421" s="112">
        <v>1617.9478999999999</v>
      </c>
      <c r="H421" s="1"/>
      <c r="K421" s="7"/>
      <c r="L421" s="7"/>
      <c r="M421" s="3"/>
      <c r="N421" s="3"/>
      <c r="O421" s="1"/>
      <c r="P421" s="1"/>
      <c r="Q421" s="1"/>
      <c r="R421" s="1"/>
    </row>
    <row r="422" spans="1:18" ht="11.25" customHeight="1" x14ac:dyDescent="0.25">
      <c r="A422" s="1" t="s">
        <v>0</v>
      </c>
      <c r="B422" s="1" t="s">
        <v>701</v>
      </c>
      <c r="C422" s="1">
        <v>2101004</v>
      </c>
      <c r="D422" s="1"/>
      <c r="E422" s="1">
        <v>57</v>
      </c>
      <c r="F422" s="1">
        <v>57</v>
      </c>
      <c r="G422" s="112">
        <v>1536.3159000000001</v>
      </c>
      <c r="H422" s="1"/>
      <c r="K422" s="7"/>
      <c r="L422" s="7"/>
      <c r="M422" s="3"/>
      <c r="N422" s="3"/>
      <c r="O422" s="1"/>
      <c r="P422" s="1"/>
      <c r="Q422" s="1"/>
      <c r="R422" s="1"/>
    </row>
    <row r="423" spans="1:18" ht="11.25" customHeight="1" x14ac:dyDescent="0.25">
      <c r="A423" s="1" t="s">
        <v>0</v>
      </c>
      <c r="B423" s="1" t="s">
        <v>702</v>
      </c>
      <c r="C423" s="1">
        <v>2114007</v>
      </c>
      <c r="D423" s="1" t="s">
        <v>34</v>
      </c>
      <c r="E423" s="1">
        <v>39</v>
      </c>
      <c r="F423" s="1">
        <v>38</v>
      </c>
      <c r="G423" s="112">
        <v>596.36009999999999</v>
      </c>
      <c r="H423" s="1"/>
      <c r="K423" s="7"/>
      <c r="L423" s="7"/>
      <c r="M423" s="3"/>
      <c r="N423" s="3"/>
      <c r="O423" s="1"/>
      <c r="P423" s="1"/>
      <c r="Q423" s="1"/>
      <c r="R423" s="1"/>
    </row>
    <row r="424" spans="1:18" ht="11.25" customHeight="1" x14ac:dyDescent="0.25">
      <c r="A424" s="1" t="s">
        <v>0</v>
      </c>
      <c r="B424" s="1" t="s">
        <v>703</v>
      </c>
      <c r="C424" s="1">
        <v>2103158</v>
      </c>
      <c r="D424" s="1" t="s">
        <v>96</v>
      </c>
      <c r="E424" s="1">
        <v>600</v>
      </c>
      <c r="F424" s="1">
        <v>530</v>
      </c>
      <c r="G424" s="112">
        <v>31976.4303</v>
      </c>
      <c r="H424" s="1"/>
      <c r="K424" s="7"/>
      <c r="L424" s="7"/>
      <c r="M424" s="3"/>
      <c r="N424" s="3"/>
      <c r="O424" s="1"/>
      <c r="P424" s="1"/>
      <c r="Q424" s="1"/>
      <c r="R424" s="1"/>
    </row>
    <row r="425" spans="1:18" ht="11.25" customHeight="1" x14ac:dyDescent="0.25">
      <c r="A425" s="1" t="s">
        <v>0</v>
      </c>
      <c r="B425" s="1" t="s">
        <v>704</v>
      </c>
      <c r="C425" s="1">
        <v>2105500</v>
      </c>
      <c r="D425" s="1" t="s">
        <v>461</v>
      </c>
      <c r="E425" s="1">
        <v>86</v>
      </c>
      <c r="F425" s="1">
        <v>80</v>
      </c>
      <c r="G425" s="112">
        <v>1929</v>
      </c>
      <c r="H425" s="1"/>
      <c r="K425" s="7"/>
      <c r="L425" s="7"/>
      <c r="M425" s="3"/>
      <c r="N425" s="3"/>
      <c r="O425" s="1"/>
      <c r="P425" s="1"/>
      <c r="Q425" s="1"/>
      <c r="R425" s="1"/>
    </row>
    <row r="426" spans="1:18" ht="11.25" customHeight="1" x14ac:dyDescent="0.25">
      <c r="A426" s="1" t="s">
        <v>0</v>
      </c>
      <c r="B426" s="1" t="s">
        <v>705</v>
      </c>
      <c r="C426" s="1">
        <v>2105401</v>
      </c>
      <c r="D426" s="1" t="s">
        <v>265</v>
      </c>
      <c r="E426" s="1">
        <v>22</v>
      </c>
      <c r="F426" s="1">
        <v>22</v>
      </c>
      <c r="G426" s="112">
        <v>424</v>
      </c>
      <c r="H426" s="1"/>
      <c r="K426" s="7"/>
      <c r="L426" s="7"/>
      <c r="M426" s="3"/>
      <c r="N426" s="3"/>
      <c r="O426" s="1"/>
      <c r="P426" s="1"/>
      <c r="Q426" s="1"/>
      <c r="R426" s="1"/>
    </row>
    <row r="427" spans="1:18" ht="11.25" customHeight="1" x14ac:dyDescent="0.25">
      <c r="A427" s="1" t="s">
        <v>0</v>
      </c>
      <c r="B427" s="1" t="s">
        <v>706</v>
      </c>
      <c r="C427" s="1">
        <v>2109304</v>
      </c>
      <c r="D427" s="1"/>
      <c r="E427" s="1">
        <v>40</v>
      </c>
      <c r="F427" s="1">
        <v>0</v>
      </c>
      <c r="G427" s="112">
        <v>457.3725</v>
      </c>
      <c r="H427" s="1"/>
      <c r="K427" s="7"/>
      <c r="L427" s="7"/>
      <c r="M427" s="3"/>
      <c r="N427" s="3"/>
      <c r="O427" s="1"/>
      <c r="P427" s="1"/>
      <c r="Q427" s="1"/>
      <c r="R427" s="1"/>
    </row>
    <row r="428" spans="1:18" ht="11.25" customHeight="1" x14ac:dyDescent="0.25">
      <c r="A428" s="1" t="s">
        <v>0</v>
      </c>
      <c r="B428" s="1" t="s">
        <v>208</v>
      </c>
      <c r="C428" s="1">
        <v>2108801</v>
      </c>
      <c r="D428" s="1" t="s">
        <v>208</v>
      </c>
      <c r="E428" s="1">
        <v>88</v>
      </c>
      <c r="F428" s="1">
        <v>70</v>
      </c>
      <c r="G428" s="112">
        <v>1958.75</v>
      </c>
      <c r="H428" s="1"/>
      <c r="K428" s="7"/>
      <c r="L428" s="7"/>
      <c r="M428" s="3"/>
      <c r="N428" s="3"/>
      <c r="O428" s="1"/>
      <c r="P428" s="1"/>
      <c r="Q428" s="1"/>
      <c r="R428" s="1"/>
    </row>
    <row r="429" spans="1:18" ht="11.25" customHeight="1" x14ac:dyDescent="0.25">
      <c r="A429" s="1" t="s">
        <v>0</v>
      </c>
      <c r="B429" s="1" t="s">
        <v>707</v>
      </c>
      <c r="C429" s="1">
        <v>2102036</v>
      </c>
      <c r="D429" s="1" t="s">
        <v>14</v>
      </c>
      <c r="E429" s="1">
        <v>13</v>
      </c>
      <c r="F429" s="1">
        <v>13</v>
      </c>
      <c r="G429" s="112">
        <v>450</v>
      </c>
      <c r="H429" s="1"/>
      <c r="K429" s="7"/>
      <c r="L429" s="7"/>
      <c r="M429" s="3"/>
      <c r="N429" s="3"/>
      <c r="O429" s="1"/>
      <c r="P429" s="1"/>
      <c r="Q429" s="1"/>
      <c r="R429" s="1"/>
    </row>
    <row r="430" spans="1:18" ht="11.25" customHeight="1" x14ac:dyDescent="0.25">
      <c r="A430" s="1" t="s">
        <v>0</v>
      </c>
      <c r="B430" s="1" t="s">
        <v>708</v>
      </c>
      <c r="C430" s="1">
        <v>2100055</v>
      </c>
      <c r="D430" s="1" t="s">
        <v>44</v>
      </c>
      <c r="E430" s="1">
        <v>39</v>
      </c>
      <c r="F430" s="1">
        <v>37</v>
      </c>
      <c r="G430" s="112">
        <v>1307.8674000000001</v>
      </c>
      <c r="H430" s="1"/>
      <c r="K430" s="7"/>
      <c r="L430" s="7"/>
      <c r="M430" s="3"/>
      <c r="N430" s="3"/>
      <c r="O430" s="1"/>
      <c r="P430" s="1"/>
      <c r="Q430" s="1"/>
      <c r="R430" s="1"/>
    </row>
    <row r="431" spans="1:18" ht="11.25" customHeight="1" x14ac:dyDescent="0.25">
      <c r="A431" s="1" t="s">
        <v>0</v>
      </c>
      <c r="B431" s="1" t="s">
        <v>709</v>
      </c>
      <c r="C431" s="1">
        <v>2100055</v>
      </c>
      <c r="D431" s="1" t="s">
        <v>44</v>
      </c>
      <c r="E431" s="1">
        <v>13</v>
      </c>
      <c r="F431" s="1">
        <v>13</v>
      </c>
      <c r="G431" s="112">
        <v>422.47320000000002</v>
      </c>
      <c r="H431" s="1"/>
      <c r="K431" s="7"/>
      <c r="L431" s="7"/>
      <c r="M431" s="3"/>
      <c r="N431" s="3"/>
      <c r="O431" s="1"/>
      <c r="P431" s="1"/>
      <c r="Q431" s="1"/>
      <c r="R431" s="1"/>
    </row>
    <row r="432" spans="1:18" ht="11.25" customHeight="1" x14ac:dyDescent="0.25">
      <c r="A432" s="1" t="s">
        <v>0</v>
      </c>
      <c r="B432" s="1" t="s">
        <v>710</v>
      </c>
      <c r="C432" s="1">
        <v>2103000</v>
      </c>
      <c r="D432" s="1"/>
      <c r="E432" s="1">
        <v>22</v>
      </c>
      <c r="F432" s="1">
        <v>22</v>
      </c>
      <c r="G432" s="112">
        <v>748</v>
      </c>
      <c r="H432" s="1"/>
      <c r="K432" s="7"/>
      <c r="L432" s="7"/>
      <c r="M432" s="3"/>
      <c r="N432" s="3"/>
      <c r="O432" s="1"/>
      <c r="P432" s="1"/>
      <c r="Q432" s="1"/>
      <c r="R432" s="1"/>
    </row>
    <row r="433" spans="1:18" ht="11.25" customHeight="1" x14ac:dyDescent="0.25">
      <c r="A433" s="1" t="s">
        <v>0</v>
      </c>
      <c r="B433" s="1" t="s">
        <v>711</v>
      </c>
      <c r="C433" s="1">
        <v>2111805</v>
      </c>
      <c r="D433" s="1" t="s">
        <v>150</v>
      </c>
      <c r="E433" s="1">
        <v>22</v>
      </c>
      <c r="F433" s="1">
        <v>16</v>
      </c>
      <c r="G433" s="112">
        <v>845.68050000000005</v>
      </c>
      <c r="H433" s="1"/>
      <c r="K433" s="7"/>
      <c r="L433" s="7"/>
      <c r="M433" s="3"/>
      <c r="N433" s="3"/>
      <c r="O433" s="1"/>
      <c r="P433" s="1"/>
      <c r="Q433" s="1"/>
      <c r="R433" s="1"/>
    </row>
    <row r="434" spans="1:18" ht="11.25" customHeight="1" x14ac:dyDescent="0.25">
      <c r="A434" s="1" t="s">
        <v>0</v>
      </c>
      <c r="B434" s="1" t="s">
        <v>712</v>
      </c>
      <c r="C434" s="1">
        <v>2110005</v>
      </c>
      <c r="D434" s="1" t="s">
        <v>241</v>
      </c>
      <c r="E434" s="1">
        <v>40</v>
      </c>
      <c r="F434" s="1">
        <v>37</v>
      </c>
      <c r="G434" s="112">
        <v>1400</v>
      </c>
      <c r="H434" s="1"/>
      <c r="K434" s="7"/>
      <c r="L434" s="7"/>
      <c r="M434" s="3"/>
      <c r="N434" s="3"/>
      <c r="O434" s="1"/>
      <c r="P434" s="1"/>
      <c r="Q434" s="1"/>
      <c r="R434" s="1"/>
    </row>
    <row r="435" spans="1:18" ht="11.25" customHeight="1" x14ac:dyDescent="0.25">
      <c r="A435" s="1" t="s">
        <v>0</v>
      </c>
      <c r="B435" s="1" t="s">
        <v>713</v>
      </c>
      <c r="C435" s="1">
        <v>2104800</v>
      </c>
      <c r="D435" s="1" t="s">
        <v>146</v>
      </c>
      <c r="E435" s="1">
        <v>37</v>
      </c>
      <c r="F435" s="1">
        <v>27</v>
      </c>
      <c r="G435" s="112">
        <v>1150</v>
      </c>
      <c r="H435" s="1"/>
      <c r="K435" s="7"/>
      <c r="L435" s="7"/>
      <c r="M435" s="3"/>
      <c r="N435" s="3"/>
      <c r="O435" s="1"/>
      <c r="P435" s="1"/>
      <c r="Q435" s="1"/>
      <c r="R435" s="1"/>
    </row>
    <row r="436" spans="1:18" ht="11.25" customHeight="1" x14ac:dyDescent="0.25">
      <c r="A436" s="1" t="s">
        <v>0</v>
      </c>
      <c r="B436" s="1" t="s">
        <v>714</v>
      </c>
      <c r="C436" s="1">
        <v>2101608</v>
      </c>
      <c r="D436" s="1" t="s">
        <v>349</v>
      </c>
      <c r="E436" s="1">
        <v>200</v>
      </c>
      <c r="F436" s="1">
        <v>163</v>
      </c>
      <c r="G436" s="112">
        <v>6349.6495000000004</v>
      </c>
      <c r="H436" s="1"/>
      <c r="K436" s="7"/>
      <c r="L436" s="7"/>
      <c r="M436" s="3"/>
      <c r="N436" s="3"/>
      <c r="O436" s="1"/>
      <c r="P436" s="1"/>
      <c r="Q436" s="1"/>
      <c r="R436" s="1"/>
    </row>
    <row r="437" spans="1:18" ht="11.25" customHeight="1" x14ac:dyDescent="0.25">
      <c r="A437" s="1" t="s">
        <v>0</v>
      </c>
      <c r="B437" s="1" t="s">
        <v>715</v>
      </c>
      <c r="C437" s="1">
        <v>2100477</v>
      </c>
      <c r="D437" s="1" t="s">
        <v>456</v>
      </c>
      <c r="E437" s="1">
        <v>105</v>
      </c>
      <c r="F437" s="1">
        <v>63</v>
      </c>
      <c r="G437" s="112">
        <v>2980.8926000000001</v>
      </c>
      <c r="H437" s="1"/>
      <c r="K437" s="7"/>
      <c r="L437" s="7"/>
      <c r="M437" s="3"/>
      <c r="N437" s="3"/>
      <c r="O437" s="1"/>
      <c r="P437" s="1"/>
      <c r="Q437" s="1"/>
      <c r="R437" s="1"/>
    </row>
    <row r="438" spans="1:18" ht="11.25" customHeight="1" x14ac:dyDescent="0.25">
      <c r="A438" s="1" t="s">
        <v>0</v>
      </c>
      <c r="B438" s="1" t="s">
        <v>716</v>
      </c>
      <c r="C438" s="1">
        <v>2103000</v>
      </c>
      <c r="D438" s="1" t="s">
        <v>72</v>
      </c>
      <c r="E438" s="1">
        <v>54</v>
      </c>
      <c r="F438" s="1">
        <v>53</v>
      </c>
      <c r="G438" s="112">
        <v>1525.2764</v>
      </c>
      <c r="H438" s="1"/>
      <c r="K438" s="7"/>
      <c r="L438" s="7"/>
      <c r="M438" s="3"/>
      <c r="N438" s="3"/>
      <c r="O438" s="1"/>
      <c r="P438" s="1"/>
      <c r="Q438" s="1"/>
      <c r="R438" s="1"/>
    </row>
    <row r="439" spans="1:18" ht="11.25" customHeight="1" x14ac:dyDescent="0.25">
      <c r="A439" s="1" t="s">
        <v>0</v>
      </c>
      <c r="B439" s="1" t="s">
        <v>717</v>
      </c>
      <c r="C439" s="1">
        <v>2100204</v>
      </c>
      <c r="D439" s="1" t="s">
        <v>238</v>
      </c>
      <c r="E439" s="1">
        <v>58</v>
      </c>
      <c r="F439" s="1">
        <v>58</v>
      </c>
      <c r="G439" s="112">
        <v>2025</v>
      </c>
      <c r="H439" s="1"/>
      <c r="K439" s="7"/>
      <c r="L439" s="7"/>
      <c r="M439" s="3"/>
      <c r="N439" s="3"/>
      <c r="O439" s="1"/>
      <c r="P439" s="1"/>
      <c r="Q439" s="1"/>
      <c r="R439" s="1"/>
    </row>
    <row r="440" spans="1:18" ht="11.25" customHeight="1" x14ac:dyDescent="0.25">
      <c r="A440" s="1" t="s">
        <v>0</v>
      </c>
      <c r="B440" s="1" t="s">
        <v>718</v>
      </c>
      <c r="C440" s="1">
        <v>2108454</v>
      </c>
      <c r="D440" s="1" t="s">
        <v>178</v>
      </c>
      <c r="E440" s="1">
        <v>23</v>
      </c>
      <c r="F440" s="1">
        <v>21</v>
      </c>
      <c r="G440" s="112">
        <v>558.69749999999999</v>
      </c>
      <c r="H440" s="1"/>
      <c r="K440" s="7"/>
      <c r="L440" s="7"/>
      <c r="M440" s="3"/>
      <c r="N440" s="3"/>
      <c r="O440" s="1"/>
      <c r="P440" s="1"/>
      <c r="Q440" s="1"/>
      <c r="R440" s="1"/>
    </row>
    <row r="441" spans="1:18" ht="11.25" customHeight="1" x14ac:dyDescent="0.25">
      <c r="A441" s="1" t="s">
        <v>0</v>
      </c>
      <c r="B441" s="1" t="s">
        <v>719</v>
      </c>
      <c r="C441" s="1">
        <v>2106508</v>
      </c>
      <c r="D441" s="1" t="s">
        <v>720</v>
      </c>
      <c r="E441" s="1">
        <v>182</v>
      </c>
      <c r="F441" s="1">
        <v>182</v>
      </c>
      <c r="G441" s="112">
        <v>1654.4078999999999</v>
      </c>
      <c r="H441" s="1"/>
      <c r="K441" s="7"/>
      <c r="L441" s="7"/>
      <c r="M441" s="3"/>
      <c r="N441" s="3"/>
      <c r="O441" s="1"/>
      <c r="P441" s="1"/>
      <c r="Q441" s="1"/>
      <c r="R441" s="1"/>
    </row>
    <row r="442" spans="1:18" ht="11.25" customHeight="1" x14ac:dyDescent="0.25">
      <c r="A442" s="1" t="s">
        <v>0</v>
      </c>
      <c r="B442" s="1" t="s">
        <v>721</v>
      </c>
      <c r="C442" s="1">
        <v>2112803</v>
      </c>
      <c r="D442" s="1" t="s">
        <v>575</v>
      </c>
      <c r="E442" s="1">
        <v>81</v>
      </c>
      <c r="F442" s="1">
        <v>78</v>
      </c>
      <c r="G442" s="112">
        <v>1103.7149999999999</v>
      </c>
      <c r="H442" s="1"/>
      <c r="K442" s="7"/>
      <c r="L442" s="7"/>
      <c r="M442" s="3"/>
      <c r="N442" s="3"/>
      <c r="O442" s="1"/>
      <c r="P442" s="1"/>
      <c r="Q442" s="1"/>
      <c r="R442" s="1"/>
    </row>
    <row r="443" spans="1:18" ht="11.25" customHeight="1" x14ac:dyDescent="0.25">
      <c r="A443" s="1" t="s">
        <v>0</v>
      </c>
      <c r="B443" s="1" t="s">
        <v>722</v>
      </c>
      <c r="C443" s="1">
        <v>2102036</v>
      </c>
      <c r="D443" s="1" t="s">
        <v>14</v>
      </c>
      <c r="E443" s="1">
        <v>80</v>
      </c>
      <c r="F443" s="1">
        <v>80</v>
      </c>
      <c r="G443" s="112">
        <v>2586.7579000000001</v>
      </c>
      <c r="H443" s="1"/>
      <c r="K443" s="7"/>
      <c r="L443" s="7"/>
      <c r="M443" s="3"/>
      <c r="N443" s="3"/>
      <c r="O443" s="1"/>
      <c r="P443" s="1"/>
      <c r="Q443" s="1"/>
      <c r="R443" s="1"/>
    </row>
    <row r="444" spans="1:18" ht="11.25" customHeight="1" x14ac:dyDescent="0.25">
      <c r="A444" s="1" t="s">
        <v>0</v>
      </c>
      <c r="B444" s="1" t="s">
        <v>723</v>
      </c>
      <c r="C444" s="1">
        <v>2112605</v>
      </c>
      <c r="D444" s="1" t="s">
        <v>194</v>
      </c>
      <c r="E444" s="1">
        <v>56</v>
      </c>
      <c r="F444" s="1">
        <v>52</v>
      </c>
      <c r="G444" s="112">
        <v>1787.6474000000001</v>
      </c>
      <c r="H444" s="1"/>
      <c r="K444" s="7"/>
      <c r="L444" s="7"/>
      <c r="M444" s="3"/>
      <c r="N444" s="3"/>
      <c r="O444" s="1"/>
      <c r="P444" s="1"/>
      <c r="Q444" s="1"/>
      <c r="R444" s="1"/>
    </row>
    <row r="445" spans="1:18" ht="11.25" customHeight="1" x14ac:dyDescent="0.25">
      <c r="A445" s="1" t="s">
        <v>0</v>
      </c>
      <c r="B445" s="1" t="s">
        <v>724</v>
      </c>
      <c r="C445" s="1">
        <v>2103752</v>
      </c>
      <c r="D445" s="1" t="s">
        <v>86</v>
      </c>
      <c r="E445" s="1">
        <v>64</v>
      </c>
      <c r="F445" s="1">
        <v>63</v>
      </c>
      <c r="G445" s="112">
        <v>1347</v>
      </c>
      <c r="H445" s="1"/>
      <c r="K445" s="7"/>
      <c r="L445" s="7"/>
      <c r="M445" s="3"/>
      <c r="N445" s="3"/>
      <c r="O445" s="1"/>
      <c r="P445" s="1"/>
      <c r="Q445" s="1"/>
      <c r="R445" s="1"/>
    </row>
    <row r="446" spans="1:18" ht="11.25" customHeight="1" x14ac:dyDescent="0.25">
      <c r="A446" s="1" t="s">
        <v>0</v>
      </c>
      <c r="B446" s="1" t="s">
        <v>725</v>
      </c>
      <c r="C446" s="1">
        <v>2109304</v>
      </c>
      <c r="D446" s="1" t="s">
        <v>466</v>
      </c>
      <c r="E446" s="1">
        <v>46</v>
      </c>
      <c r="F446" s="1">
        <v>46</v>
      </c>
      <c r="G446" s="112">
        <v>1112.3991000000001</v>
      </c>
      <c r="H446" s="1"/>
      <c r="K446" s="7"/>
      <c r="L446" s="7"/>
      <c r="M446" s="3"/>
      <c r="N446" s="3"/>
      <c r="O446" s="1"/>
      <c r="P446" s="1"/>
      <c r="Q446" s="1"/>
      <c r="R446" s="1"/>
    </row>
    <row r="447" spans="1:18" ht="11.25" customHeight="1" x14ac:dyDescent="0.25">
      <c r="A447" s="1" t="s">
        <v>0</v>
      </c>
      <c r="B447" s="1" t="s">
        <v>726</v>
      </c>
      <c r="C447" s="1">
        <v>2108603</v>
      </c>
      <c r="D447" s="1" t="s">
        <v>158</v>
      </c>
      <c r="E447" s="1">
        <v>173</v>
      </c>
      <c r="F447" s="1">
        <v>173</v>
      </c>
      <c r="G447" s="112">
        <v>4900</v>
      </c>
      <c r="H447" s="1"/>
      <c r="K447" s="7"/>
      <c r="L447" s="7"/>
      <c r="M447" s="3"/>
      <c r="N447" s="3"/>
      <c r="O447" s="1"/>
      <c r="P447" s="1"/>
      <c r="Q447" s="1"/>
      <c r="R447" s="1"/>
    </row>
    <row r="448" spans="1:18" ht="11.25" customHeight="1" x14ac:dyDescent="0.25">
      <c r="A448" s="1" t="s">
        <v>0</v>
      </c>
      <c r="B448" s="1" t="s">
        <v>727</v>
      </c>
      <c r="C448" s="1">
        <v>2108256</v>
      </c>
      <c r="D448" s="1" t="s">
        <v>26</v>
      </c>
      <c r="E448" s="1">
        <v>47</v>
      </c>
      <c r="F448" s="1">
        <v>46</v>
      </c>
      <c r="G448" s="112">
        <v>1074.9367999999999</v>
      </c>
      <c r="H448" s="1"/>
      <c r="K448" s="7"/>
      <c r="L448" s="7"/>
      <c r="M448" s="3"/>
      <c r="N448" s="3"/>
      <c r="O448" s="1"/>
      <c r="P448" s="1"/>
      <c r="Q448" s="1"/>
      <c r="R448" s="1"/>
    </row>
    <row r="449" spans="1:18" ht="11.25" customHeight="1" x14ac:dyDescent="0.25">
      <c r="A449" s="1" t="s">
        <v>0</v>
      </c>
      <c r="B449" s="1" t="s">
        <v>728</v>
      </c>
      <c r="C449" s="1">
        <v>2108256</v>
      </c>
      <c r="D449" s="1" t="s">
        <v>26</v>
      </c>
      <c r="E449" s="1">
        <v>50</v>
      </c>
      <c r="F449" s="1">
        <v>46</v>
      </c>
      <c r="G449" s="112">
        <v>1260.528</v>
      </c>
      <c r="H449" s="1"/>
      <c r="K449" s="7"/>
      <c r="L449" s="7"/>
      <c r="M449" s="3"/>
      <c r="N449" s="3"/>
      <c r="O449" s="1"/>
      <c r="P449" s="1"/>
      <c r="Q449" s="1"/>
      <c r="R449" s="1"/>
    </row>
    <row r="450" spans="1:18" ht="11.25" customHeight="1" x14ac:dyDescent="0.25">
      <c r="A450" s="1" t="s">
        <v>0</v>
      </c>
      <c r="B450" s="1" t="s">
        <v>729</v>
      </c>
      <c r="C450" s="1">
        <v>2103174</v>
      </c>
      <c r="D450" s="1" t="s">
        <v>249</v>
      </c>
      <c r="E450" s="1">
        <v>119</v>
      </c>
      <c r="F450" s="1">
        <v>55</v>
      </c>
      <c r="G450" s="112">
        <v>5951.1705000000002</v>
      </c>
      <c r="H450" s="1"/>
      <c r="K450" s="7"/>
      <c r="L450" s="7"/>
      <c r="M450" s="3"/>
      <c r="N450" s="3"/>
      <c r="O450" s="1"/>
      <c r="P450" s="1"/>
      <c r="Q450" s="1"/>
      <c r="R450" s="1"/>
    </row>
    <row r="451" spans="1:18" ht="11.25" customHeight="1" x14ac:dyDescent="0.25">
      <c r="A451" s="1" t="s">
        <v>0</v>
      </c>
      <c r="B451" s="1" t="s">
        <v>730</v>
      </c>
      <c r="C451" s="1">
        <v>2108256</v>
      </c>
      <c r="D451" s="1" t="s">
        <v>26</v>
      </c>
      <c r="E451" s="1">
        <v>49</v>
      </c>
      <c r="F451" s="1">
        <v>40</v>
      </c>
      <c r="G451" s="112">
        <v>1061</v>
      </c>
      <c r="H451" s="1"/>
      <c r="K451" s="7"/>
      <c r="L451" s="7"/>
      <c r="M451" s="3"/>
      <c r="N451" s="3"/>
      <c r="O451" s="1"/>
      <c r="P451" s="1"/>
      <c r="Q451" s="1"/>
      <c r="R451" s="1"/>
    </row>
    <row r="452" spans="1:18" ht="11.25" customHeight="1" x14ac:dyDescent="0.25">
      <c r="A452" s="1" t="s">
        <v>0</v>
      </c>
      <c r="B452" s="1" t="s">
        <v>731</v>
      </c>
      <c r="C452" s="1">
        <v>2108256</v>
      </c>
      <c r="D452" s="1" t="s">
        <v>26</v>
      </c>
      <c r="E452" s="1">
        <v>18</v>
      </c>
      <c r="F452" s="1">
        <v>16</v>
      </c>
      <c r="G452" s="112">
        <v>276</v>
      </c>
      <c r="H452" s="1"/>
      <c r="K452" s="7"/>
      <c r="L452" s="7"/>
      <c r="M452" s="3"/>
      <c r="N452" s="3"/>
      <c r="O452" s="1"/>
      <c r="P452" s="1"/>
      <c r="Q452" s="1"/>
      <c r="R452" s="1"/>
    </row>
    <row r="453" spans="1:18" ht="11.25" customHeight="1" x14ac:dyDescent="0.25">
      <c r="A453" s="1" t="s">
        <v>0</v>
      </c>
      <c r="B453" s="1" t="s">
        <v>732</v>
      </c>
      <c r="C453" s="1">
        <v>2103174</v>
      </c>
      <c r="D453" s="1" t="s">
        <v>249</v>
      </c>
      <c r="E453" s="1">
        <v>100</v>
      </c>
      <c r="F453" s="1">
        <v>100</v>
      </c>
      <c r="G453" s="112">
        <v>5176.2929000000004</v>
      </c>
      <c r="H453" s="1"/>
      <c r="K453" s="7"/>
      <c r="L453" s="7"/>
      <c r="M453" s="3"/>
      <c r="N453" s="3"/>
      <c r="O453" s="1"/>
      <c r="P453" s="1"/>
      <c r="Q453" s="1"/>
      <c r="R453" s="1"/>
    </row>
    <row r="454" spans="1:18" ht="11.25" customHeight="1" x14ac:dyDescent="0.25">
      <c r="A454" s="1" t="s">
        <v>0</v>
      </c>
      <c r="B454" s="1" t="s">
        <v>733</v>
      </c>
      <c r="C454" s="1">
        <v>2108256</v>
      </c>
      <c r="D454" s="1" t="s">
        <v>26</v>
      </c>
      <c r="E454" s="1">
        <v>33</v>
      </c>
      <c r="F454" s="1">
        <v>33</v>
      </c>
      <c r="G454" s="112">
        <v>1125</v>
      </c>
      <c r="H454" s="1"/>
      <c r="K454" s="7"/>
      <c r="L454" s="7"/>
      <c r="M454" s="3"/>
      <c r="N454" s="3"/>
      <c r="O454" s="1"/>
      <c r="P454" s="1"/>
      <c r="Q454" s="1"/>
      <c r="R454" s="1"/>
    </row>
    <row r="455" spans="1:18" ht="11.25" customHeight="1" x14ac:dyDescent="0.25">
      <c r="A455" s="1" t="s">
        <v>0</v>
      </c>
      <c r="B455" s="1" t="s">
        <v>734</v>
      </c>
      <c r="C455" s="1">
        <v>2100873</v>
      </c>
      <c r="D455" s="1" t="s">
        <v>453</v>
      </c>
      <c r="E455" s="1">
        <v>44</v>
      </c>
      <c r="F455" s="1">
        <v>43</v>
      </c>
      <c r="G455" s="112">
        <v>2681.3602000000001</v>
      </c>
      <c r="H455" s="1"/>
      <c r="K455" s="7"/>
      <c r="L455" s="7"/>
      <c r="M455" s="3"/>
      <c r="N455" s="3"/>
      <c r="O455" s="1"/>
      <c r="P455" s="1"/>
      <c r="Q455" s="1"/>
      <c r="R455" s="1"/>
    </row>
    <row r="456" spans="1:18" ht="11.25" customHeight="1" x14ac:dyDescent="0.25">
      <c r="A456" s="1" t="s">
        <v>0</v>
      </c>
      <c r="B456" s="1" t="s">
        <v>735</v>
      </c>
      <c r="C456" s="1">
        <v>2110039</v>
      </c>
      <c r="D456" s="1" t="s">
        <v>227</v>
      </c>
      <c r="E456" s="1">
        <v>68</v>
      </c>
      <c r="F456" s="1">
        <v>73</v>
      </c>
      <c r="G456" s="112">
        <v>4382.0955999999996</v>
      </c>
      <c r="H456" s="1"/>
      <c r="K456" s="7"/>
      <c r="L456" s="7"/>
      <c r="M456" s="3"/>
      <c r="N456" s="3"/>
      <c r="O456" s="1"/>
      <c r="P456" s="1"/>
      <c r="Q456" s="1"/>
      <c r="R456" s="1"/>
    </row>
    <row r="457" spans="1:18" ht="11.25" customHeight="1" x14ac:dyDescent="0.25">
      <c r="A457" s="1" t="s">
        <v>0</v>
      </c>
      <c r="B457" s="1" t="s">
        <v>736</v>
      </c>
      <c r="C457" s="1">
        <v>2100873</v>
      </c>
      <c r="D457" s="1" t="s">
        <v>453</v>
      </c>
      <c r="E457" s="1">
        <v>68</v>
      </c>
      <c r="F457" s="1">
        <v>56</v>
      </c>
      <c r="G457" s="112">
        <v>3629.3881000000001</v>
      </c>
      <c r="H457" s="1"/>
      <c r="K457" s="7"/>
      <c r="L457" s="7"/>
      <c r="M457" s="3"/>
      <c r="N457" s="3"/>
      <c r="O457" s="1"/>
      <c r="P457" s="1"/>
      <c r="Q457" s="1"/>
      <c r="R457" s="1"/>
    </row>
    <row r="458" spans="1:18" ht="11.25" customHeight="1" x14ac:dyDescent="0.25">
      <c r="A458" s="1" t="s">
        <v>0</v>
      </c>
      <c r="B458" s="1" t="s">
        <v>737</v>
      </c>
      <c r="C458" s="1">
        <v>2100873</v>
      </c>
      <c r="D458" s="1" t="s">
        <v>453</v>
      </c>
      <c r="E458" s="1">
        <v>106</v>
      </c>
      <c r="F458" s="1">
        <v>105</v>
      </c>
      <c r="G458" s="112">
        <v>3625.6111999999998</v>
      </c>
      <c r="H458" s="1"/>
      <c r="K458" s="7"/>
      <c r="L458" s="7"/>
      <c r="M458" s="3"/>
      <c r="N458" s="3"/>
      <c r="O458" s="1"/>
      <c r="P458" s="1"/>
      <c r="Q458" s="1"/>
      <c r="R458" s="1"/>
    </row>
    <row r="459" spans="1:18" ht="11.25" customHeight="1" x14ac:dyDescent="0.25">
      <c r="A459" s="1" t="s">
        <v>0</v>
      </c>
      <c r="B459" s="1" t="s">
        <v>738</v>
      </c>
      <c r="C459" s="1">
        <v>2114007</v>
      </c>
      <c r="D459" s="1" t="s">
        <v>34</v>
      </c>
      <c r="E459" s="1">
        <v>15</v>
      </c>
      <c r="F459" s="1">
        <v>14</v>
      </c>
      <c r="G459" s="112">
        <v>320.07130000000001</v>
      </c>
      <c r="H459" s="1"/>
      <c r="K459" s="7"/>
      <c r="L459" s="7"/>
      <c r="M459" s="3"/>
      <c r="N459" s="3"/>
      <c r="O459" s="1"/>
      <c r="P459" s="1"/>
      <c r="Q459" s="1"/>
      <c r="R459" s="1"/>
    </row>
    <row r="460" spans="1:18" ht="11.25" customHeight="1" x14ac:dyDescent="0.25">
      <c r="A460" s="1" t="s">
        <v>0</v>
      </c>
      <c r="B460" s="1" t="s">
        <v>739</v>
      </c>
      <c r="C460" s="1">
        <v>2108256</v>
      </c>
      <c r="D460" s="1" t="s">
        <v>26</v>
      </c>
      <c r="E460" s="1">
        <v>7</v>
      </c>
      <c r="F460" s="1">
        <v>7</v>
      </c>
      <c r="G460" s="112">
        <v>269</v>
      </c>
      <c r="H460" s="1"/>
      <c r="K460" s="7"/>
      <c r="L460" s="7"/>
      <c r="M460" s="3"/>
      <c r="N460" s="3"/>
      <c r="O460" s="1"/>
      <c r="P460" s="1"/>
      <c r="Q460" s="1"/>
      <c r="R460" s="1"/>
    </row>
    <row r="461" spans="1:18" ht="11.25" customHeight="1" x14ac:dyDescent="0.25">
      <c r="A461" s="1" t="s">
        <v>0</v>
      </c>
      <c r="B461" s="1" t="s">
        <v>740</v>
      </c>
      <c r="C461" s="1">
        <v>2106326</v>
      </c>
      <c r="D461" s="1" t="s">
        <v>472</v>
      </c>
      <c r="E461" s="1">
        <v>80</v>
      </c>
      <c r="F461" s="1">
        <v>79</v>
      </c>
      <c r="G461" s="112">
        <v>4008.6556999999998</v>
      </c>
      <c r="H461" s="1"/>
      <c r="K461" s="7"/>
      <c r="L461" s="7"/>
      <c r="M461" s="3"/>
      <c r="N461" s="3"/>
      <c r="O461" s="1"/>
      <c r="P461" s="1"/>
      <c r="Q461" s="1"/>
      <c r="R461" s="1"/>
    </row>
    <row r="462" spans="1:18" ht="11.25" customHeight="1" x14ac:dyDescent="0.25">
      <c r="A462" s="1" t="s">
        <v>0</v>
      </c>
      <c r="B462" s="1" t="s">
        <v>741</v>
      </c>
      <c r="C462" s="1">
        <v>2100873</v>
      </c>
      <c r="D462" s="1" t="s">
        <v>453</v>
      </c>
      <c r="E462" s="1">
        <v>55</v>
      </c>
      <c r="F462" s="1">
        <v>51</v>
      </c>
      <c r="G462" s="112">
        <v>2702.6010000000001</v>
      </c>
      <c r="H462" s="1"/>
      <c r="K462" s="7"/>
      <c r="L462" s="7"/>
      <c r="M462" s="3"/>
      <c r="N462" s="3"/>
      <c r="O462" s="1"/>
      <c r="P462" s="1"/>
      <c r="Q462" s="1"/>
      <c r="R462" s="1"/>
    </row>
    <row r="463" spans="1:18" ht="11.25" customHeight="1" x14ac:dyDescent="0.25">
      <c r="A463" s="1" t="s">
        <v>0</v>
      </c>
      <c r="B463" s="1" t="s">
        <v>742</v>
      </c>
      <c r="C463" s="1">
        <v>2103174</v>
      </c>
      <c r="D463" s="1" t="s">
        <v>249</v>
      </c>
      <c r="E463" s="1">
        <v>100</v>
      </c>
      <c r="F463" s="1">
        <v>100</v>
      </c>
      <c r="G463" s="112">
        <v>5030.1815999999999</v>
      </c>
      <c r="H463" s="1"/>
      <c r="K463" s="7"/>
      <c r="L463" s="7"/>
      <c r="M463" s="3"/>
      <c r="N463" s="3"/>
      <c r="O463" s="1"/>
      <c r="P463" s="1"/>
      <c r="Q463" s="1"/>
      <c r="R463" s="1"/>
    </row>
    <row r="464" spans="1:18" ht="11.25" customHeight="1" x14ac:dyDescent="0.25">
      <c r="A464" s="1" t="s">
        <v>0</v>
      </c>
      <c r="B464" s="1" t="s">
        <v>743</v>
      </c>
      <c r="C464" s="1">
        <v>2114007</v>
      </c>
      <c r="D464" s="1" t="s">
        <v>34</v>
      </c>
      <c r="E464" s="1">
        <v>24</v>
      </c>
      <c r="F464" s="1">
        <v>24</v>
      </c>
      <c r="G464" s="112">
        <v>102.90560000000001</v>
      </c>
      <c r="H464" s="1"/>
      <c r="K464" s="7"/>
      <c r="L464" s="7"/>
      <c r="M464" s="3"/>
      <c r="N464" s="3"/>
      <c r="O464" s="1"/>
      <c r="P464" s="1"/>
      <c r="Q464" s="1"/>
      <c r="R464" s="1"/>
    </row>
    <row r="465" spans="1:18" ht="11.25" customHeight="1" x14ac:dyDescent="0.25">
      <c r="A465" s="1" t="s">
        <v>0</v>
      </c>
      <c r="B465" s="1" t="s">
        <v>744</v>
      </c>
      <c r="C465" s="1">
        <v>2103174</v>
      </c>
      <c r="D465" s="1" t="s">
        <v>249</v>
      </c>
      <c r="E465" s="1">
        <v>99</v>
      </c>
      <c r="F465" s="1">
        <v>99</v>
      </c>
      <c r="G465" s="112">
        <v>4959.2385000000004</v>
      </c>
      <c r="H465" s="1"/>
      <c r="K465" s="7"/>
      <c r="L465" s="7"/>
      <c r="M465" s="3"/>
      <c r="N465" s="3"/>
      <c r="O465" s="1"/>
      <c r="P465" s="1"/>
      <c r="Q465" s="1"/>
      <c r="R465" s="1"/>
    </row>
    <row r="466" spans="1:18" ht="11.25" customHeight="1" x14ac:dyDescent="0.25">
      <c r="A466" s="1" t="s">
        <v>0</v>
      </c>
      <c r="B466" s="1" t="s">
        <v>745</v>
      </c>
      <c r="C466" s="1">
        <v>2100873</v>
      </c>
      <c r="D466" s="1" t="s">
        <v>453</v>
      </c>
      <c r="E466" s="1">
        <v>14</v>
      </c>
      <c r="F466" s="1">
        <v>14</v>
      </c>
      <c r="G466" s="112">
        <v>638.27380000000005</v>
      </c>
      <c r="H466" s="1"/>
      <c r="K466" s="7"/>
      <c r="L466" s="7"/>
      <c r="M466" s="3"/>
      <c r="N466" s="3"/>
      <c r="O466" s="1"/>
      <c r="P466" s="1"/>
      <c r="Q466" s="1"/>
      <c r="R466" s="1"/>
    </row>
    <row r="467" spans="1:18" ht="11.25" customHeight="1" x14ac:dyDescent="0.25">
      <c r="A467" s="1" t="s">
        <v>0</v>
      </c>
      <c r="B467" s="1" t="s">
        <v>746</v>
      </c>
      <c r="C467" s="1">
        <v>2114007</v>
      </c>
      <c r="D467" s="1"/>
      <c r="E467" s="1">
        <v>26</v>
      </c>
      <c r="F467" s="1">
        <v>11</v>
      </c>
      <c r="G467" s="112">
        <v>1407.1811</v>
      </c>
      <c r="H467" s="1"/>
      <c r="K467" s="7"/>
      <c r="L467" s="7"/>
      <c r="M467" s="3"/>
      <c r="N467" s="3"/>
      <c r="O467" s="1"/>
      <c r="P467" s="1"/>
      <c r="Q467" s="1"/>
      <c r="R467" s="1"/>
    </row>
    <row r="468" spans="1:18" ht="11.25" customHeight="1" x14ac:dyDescent="0.25">
      <c r="A468" s="1" t="s">
        <v>0</v>
      </c>
      <c r="B468" s="1" t="s">
        <v>747</v>
      </c>
      <c r="C468" s="1">
        <v>2100873</v>
      </c>
      <c r="D468" s="1" t="s">
        <v>453</v>
      </c>
      <c r="E468" s="1">
        <v>65</v>
      </c>
      <c r="F468" s="1">
        <v>65</v>
      </c>
      <c r="G468" s="112">
        <v>3065.893</v>
      </c>
      <c r="H468" s="1"/>
      <c r="K468" s="7"/>
      <c r="L468" s="7"/>
      <c r="M468" s="3"/>
      <c r="N468" s="3"/>
      <c r="O468" s="1"/>
      <c r="P468" s="1"/>
      <c r="Q468" s="1"/>
      <c r="R468" s="1"/>
    </row>
    <row r="469" spans="1:18" ht="11.25" customHeight="1" x14ac:dyDescent="0.25">
      <c r="A469" s="1" t="s">
        <v>0</v>
      </c>
      <c r="B469" s="1" t="s">
        <v>748</v>
      </c>
      <c r="C469" s="1">
        <v>2103174</v>
      </c>
      <c r="D469" s="1" t="s">
        <v>249</v>
      </c>
      <c r="E469" s="1">
        <v>60</v>
      </c>
      <c r="F469" s="1">
        <v>59</v>
      </c>
      <c r="G469" s="112">
        <v>3279.7691</v>
      </c>
      <c r="H469" s="1"/>
      <c r="K469" s="7"/>
      <c r="L469" s="7"/>
      <c r="M469" s="3"/>
      <c r="N469" s="3"/>
      <c r="O469" s="1"/>
      <c r="P469" s="1"/>
      <c r="Q469" s="1"/>
      <c r="R469" s="1"/>
    </row>
    <row r="470" spans="1:18" ht="11.25" customHeight="1" x14ac:dyDescent="0.25">
      <c r="A470" s="1" t="s">
        <v>0</v>
      </c>
      <c r="B470" s="1" t="s">
        <v>749</v>
      </c>
      <c r="C470" s="1">
        <v>2100873</v>
      </c>
      <c r="D470" s="1" t="s">
        <v>453</v>
      </c>
      <c r="E470" s="1">
        <v>13</v>
      </c>
      <c r="F470" s="1">
        <v>13</v>
      </c>
      <c r="G470" s="112">
        <v>251.02520000000001</v>
      </c>
      <c r="H470" s="1"/>
      <c r="K470" s="7"/>
      <c r="L470" s="7"/>
      <c r="M470" s="3"/>
      <c r="N470" s="3"/>
      <c r="O470" s="1"/>
      <c r="P470" s="1"/>
      <c r="Q470" s="1"/>
      <c r="R470" s="1"/>
    </row>
    <row r="471" spans="1:18" ht="11.25" customHeight="1" x14ac:dyDescent="0.25">
      <c r="A471" s="1" t="s">
        <v>0</v>
      </c>
      <c r="B471" s="1" t="s">
        <v>750</v>
      </c>
      <c r="C471" s="1">
        <v>2103174</v>
      </c>
      <c r="D471" s="1" t="s">
        <v>249</v>
      </c>
      <c r="E471" s="1">
        <v>100</v>
      </c>
      <c r="F471" s="1">
        <v>100</v>
      </c>
      <c r="G471" s="112">
        <v>5538.4723999999997</v>
      </c>
      <c r="H471" s="1"/>
      <c r="K471" s="7"/>
      <c r="L471" s="7"/>
      <c r="M471" s="3"/>
      <c r="N471" s="3"/>
      <c r="O471" s="1"/>
      <c r="P471" s="1"/>
      <c r="Q471" s="1"/>
      <c r="R471" s="1"/>
    </row>
    <row r="472" spans="1:18" ht="11.25" customHeight="1" x14ac:dyDescent="0.25">
      <c r="A472" s="1" t="s">
        <v>0</v>
      </c>
      <c r="B472" s="1" t="s">
        <v>751</v>
      </c>
      <c r="C472" s="1">
        <v>2100873</v>
      </c>
      <c r="D472" s="1" t="s">
        <v>453</v>
      </c>
      <c r="E472" s="1">
        <v>61</v>
      </c>
      <c r="F472" s="1">
        <v>60</v>
      </c>
      <c r="G472" s="112">
        <v>3131.0700999999999</v>
      </c>
      <c r="H472" s="1"/>
      <c r="K472" s="7"/>
      <c r="L472" s="7"/>
      <c r="M472" s="3"/>
      <c r="N472" s="3"/>
      <c r="O472" s="1"/>
      <c r="P472" s="1"/>
      <c r="Q472" s="1"/>
      <c r="R472" s="1"/>
    </row>
    <row r="473" spans="1:18" ht="11.25" customHeight="1" x14ac:dyDescent="0.25">
      <c r="A473" s="1" t="s">
        <v>0</v>
      </c>
      <c r="B473" s="1" t="s">
        <v>752</v>
      </c>
      <c r="C473" s="1">
        <v>2108256</v>
      </c>
      <c r="D473" s="1"/>
      <c r="E473" s="1">
        <v>50</v>
      </c>
      <c r="F473" s="1">
        <v>50</v>
      </c>
      <c r="G473" s="112">
        <v>1083.1857</v>
      </c>
      <c r="H473" s="1"/>
      <c r="K473" s="7"/>
      <c r="L473" s="7"/>
      <c r="M473" s="3"/>
      <c r="N473" s="3"/>
      <c r="O473" s="1"/>
      <c r="P473" s="1"/>
      <c r="Q473" s="1"/>
      <c r="R473" s="1"/>
    </row>
    <row r="474" spans="1:18" ht="11.25" customHeight="1" x14ac:dyDescent="0.25">
      <c r="A474" s="1" t="s">
        <v>0</v>
      </c>
      <c r="B474" s="1" t="s">
        <v>753</v>
      </c>
      <c r="C474" s="1">
        <v>2108256</v>
      </c>
      <c r="D474" s="1" t="s">
        <v>26</v>
      </c>
      <c r="E474" s="1">
        <v>60</v>
      </c>
      <c r="F474" s="1">
        <v>51</v>
      </c>
      <c r="G474" s="112">
        <v>1248.6666</v>
      </c>
      <c r="H474" s="1"/>
      <c r="K474" s="7"/>
      <c r="L474" s="7"/>
      <c r="M474" s="3"/>
      <c r="N474" s="3"/>
      <c r="O474" s="1"/>
      <c r="P474" s="1"/>
      <c r="Q474" s="1"/>
      <c r="R474" s="1"/>
    </row>
    <row r="475" spans="1:18" ht="11.25" customHeight="1" x14ac:dyDescent="0.25">
      <c r="A475" s="1" t="s">
        <v>0</v>
      </c>
      <c r="B475" s="1" t="s">
        <v>754</v>
      </c>
      <c r="C475" s="1">
        <v>2108256</v>
      </c>
      <c r="D475" s="1" t="s">
        <v>26</v>
      </c>
      <c r="E475" s="1">
        <v>25</v>
      </c>
      <c r="F475" s="1">
        <v>25</v>
      </c>
      <c r="G475" s="112">
        <v>661.75440000000003</v>
      </c>
      <c r="H475" s="1"/>
      <c r="K475" s="7"/>
      <c r="L475" s="7"/>
      <c r="M475" s="3"/>
      <c r="N475" s="3"/>
      <c r="O475" s="1"/>
      <c r="P475" s="1"/>
      <c r="Q475" s="1"/>
      <c r="R475" s="1"/>
    </row>
    <row r="476" spans="1:18" ht="11.25" customHeight="1" x14ac:dyDescent="0.25">
      <c r="A476" s="1" t="s">
        <v>0</v>
      </c>
      <c r="B476" s="1" t="s">
        <v>755</v>
      </c>
      <c r="C476" s="1">
        <v>2103174</v>
      </c>
      <c r="D476" s="1" t="s">
        <v>249</v>
      </c>
      <c r="E476" s="1">
        <v>67</v>
      </c>
      <c r="F476" s="1">
        <v>66</v>
      </c>
      <c r="G476" s="112">
        <v>3352.0356000000002</v>
      </c>
      <c r="H476" s="1"/>
      <c r="K476" s="7"/>
      <c r="L476" s="7"/>
      <c r="M476" s="3"/>
      <c r="N476" s="3"/>
      <c r="O476" s="1"/>
      <c r="P476" s="1"/>
      <c r="Q476" s="1"/>
      <c r="R476" s="1"/>
    </row>
    <row r="477" spans="1:18" ht="11.25" customHeight="1" x14ac:dyDescent="0.25">
      <c r="A477" s="1" t="s">
        <v>0</v>
      </c>
      <c r="B477" s="1" t="s">
        <v>756</v>
      </c>
      <c r="C477" s="1">
        <v>2108256</v>
      </c>
      <c r="D477" s="1" t="s">
        <v>26</v>
      </c>
      <c r="E477" s="1">
        <v>60</v>
      </c>
      <c r="F477" s="1">
        <v>60</v>
      </c>
      <c r="G477" s="112">
        <v>1546.6729</v>
      </c>
      <c r="H477" s="1"/>
      <c r="K477" s="7"/>
      <c r="L477" s="7"/>
      <c r="M477" s="3"/>
      <c r="N477" s="3"/>
      <c r="O477" s="1"/>
      <c r="P477" s="1"/>
      <c r="Q477" s="1"/>
      <c r="R477" s="1"/>
    </row>
    <row r="478" spans="1:18" ht="11.25" customHeight="1" x14ac:dyDescent="0.25">
      <c r="A478" s="1" t="s">
        <v>0</v>
      </c>
      <c r="B478" s="1" t="s">
        <v>757</v>
      </c>
      <c r="C478" s="1">
        <v>2114007</v>
      </c>
      <c r="D478" s="1" t="s">
        <v>34</v>
      </c>
      <c r="E478" s="1">
        <v>14</v>
      </c>
      <c r="F478" s="1">
        <v>14</v>
      </c>
      <c r="G478" s="112">
        <v>150.98990000000001</v>
      </c>
      <c r="H478" s="1"/>
      <c r="K478" s="7"/>
      <c r="L478" s="7"/>
      <c r="M478" s="3"/>
      <c r="N478" s="3"/>
      <c r="O478" s="1"/>
      <c r="P478" s="1"/>
      <c r="Q478" s="1"/>
      <c r="R478" s="1"/>
    </row>
    <row r="479" spans="1:18" ht="11.25" customHeight="1" x14ac:dyDescent="0.25">
      <c r="A479" s="1" t="s">
        <v>0</v>
      </c>
      <c r="B479" s="1" t="s">
        <v>758</v>
      </c>
      <c r="C479" s="1">
        <v>2103174</v>
      </c>
      <c r="D479" s="1" t="s">
        <v>249</v>
      </c>
      <c r="E479" s="1">
        <v>106</v>
      </c>
      <c r="F479" s="1">
        <v>106</v>
      </c>
      <c r="G479" s="112">
        <v>5335.4043000000001</v>
      </c>
      <c r="H479" s="1"/>
      <c r="K479" s="7"/>
      <c r="L479" s="7"/>
      <c r="M479" s="3"/>
      <c r="N479" s="3"/>
      <c r="O479" s="1"/>
      <c r="P479" s="1"/>
      <c r="Q479" s="1"/>
      <c r="R479" s="1"/>
    </row>
    <row r="480" spans="1:18" ht="11.25" customHeight="1" x14ac:dyDescent="0.25">
      <c r="A480" s="1" t="s">
        <v>0</v>
      </c>
      <c r="B480" s="1" t="s">
        <v>759</v>
      </c>
      <c r="C480" s="1">
        <v>2114007</v>
      </c>
      <c r="D480" s="1" t="s">
        <v>34</v>
      </c>
      <c r="E480" s="1">
        <v>52</v>
      </c>
      <c r="F480" s="1">
        <v>48</v>
      </c>
      <c r="G480" s="112">
        <v>748.79380000000003</v>
      </c>
      <c r="H480" s="1"/>
      <c r="K480" s="7"/>
      <c r="L480" s="7"/>
      <c r="M480" s="3"/>
      <c r="N480" s="3"/>
      <c r="O480" s="1"/>
      <c r="P480" s="1"/>
      <c r="Q480" s="1"/>
      <c r="R480" s="1"/>
    </row>
    <row r="481" spans="1:18" ht="11.25" customHeight="1" x14ac:dyDescent="0.25">
      <c r="A481" s="1" t="s">
        <v>0</v>
      </c>
      <c r="B481" s="1" t="s">
        <v>760</v>
      </c>
      <c r="C481" s="1">
        <v>2103174</v>
      </c>
      <c r="D481" s="1" t="s">
        <v>249</v>
      </c>
      <c r="E481" s="1">
        <v>68</v>
      </c>
      <c r="F481" s="1">
        <v>46</v>
      </c>
      <c r="G481" s="112">
        <v>3432.1176999999998</v>
      </c>
      <c r="H481" s="1"/>
      <c r="K481" s="7"/>
      <c r="L481" s="7"/>
      <c r="M481" s="3"/>
      <c r="N481" s="3"/>
      <c r="O481" s="1"/>
      <c r="P481" s="1"/>
      <c r="Q481" s="1"/>
      <c r="R481" s="1"/>
    </row>
    <row r="482" spans="1:18" ht="11.25" customHeight="1" x14ac:dyDescent="0.25">
      <c r="A482" s="1" t="s">
        <v>0</v>
      </c>
      <c r="B482" s="1" t="s">
        <v>761</v>
      </c>
      <c r="C482" s="1">
        <v>2108256</v>
      </c>
      <c r="D482" s="1" t="s">
        <v>26</v>
      </c>
      <c r="E482" s="1">
        <v>14</v>
      </c>
      <c r="F482" s="1">
        <v>12</v>
      </c>
      <c r="G482" s="112">
        <v>744.68349999999998</v>
      </c>
      <c r="H482" s="1"/>
      <c r="K482" s="7"/>
      <c r="L482" s="7"/>
      <c r="M482" s="3"/>
      <c r="N482" s="3"/>
      <c r="O482" s="1"/>
      <c r="P482" s="1"/>
      <c r="Q482" s="1"/>
      <c r="R482" s="1"/>
    </row>
    <row r="483" spans="1:18" ht="11.25" customHeight="1" x14ac:dyDescent="0.25">
      <c r="A483" s="1" t="s">
        <v>0</v>
      </c>
      <c r="B483" s="1" t="s">
        <v>762</v>
      </c>
      <c r="C483" s="1">
        <v>2114007</v>
      </c>
      <c r="D483" s="1" t="s">
        <v>34</v>
      </c>
      <c r="E483" s="1">
        <v>135</v>
      </c>
      <c r="F483" s="1">
        <v>136</v>
      </c>
      <c r="G483" s="112">
        <v>3621.0212999999999</v>
      </c>
      <c r="H483" s="1"/>
      <c r="K483" s="7"/>
      <c r="L483" s="7"/>
      <c r="M483" s="3"/>
      <c r="N483" s="3"/>
      <c r="O483" s="1"/>
      <c r="P483" s="1"/>
      <c r="Q483" s="1"/>
      <c r="R483" s="1"/>
    </row>
    <row r="484" spans="1:18" ht="11.25" customHeight="1" x14ac:dyDescent="0.25">
      <c r="A484" s="1" t="s">
        <v>0</v>
      </c>
      <c r="B484" s="1" t="s">
        <v>763</v>
      </c>
      <c r="C484" s="1">
        <v>2108256</v>
      </c>
      <c r="D484" s="1" t="s">
        <v>26</v>
      </c>
      <c r="E484" s="1">
        <v>14</v>
      </c>
      <c r="F484" s="1">
        <v>14</v>
      </c>
      <c r="G484" s="112">
        <v>195.53100000000001</v>
      </c>
      <c r="H484" s="1"/>
      <c r="K484" s="7"/>
      <c r="L484" s="7"/>
      <c r="M484" s="3"/>
      <c r="N484" s="3"/>
      <c r="O484" s="1"/>
      <c r="P484" s="1"/>
      <c r="Q484" s="1"/>
      <c r="R484" s="1"/>
    </row>
    <row r="485" spans="1:18" ht="11.25" customHeight="1" x14ac:dyDescent="0.25">
      <c r="A485" s="1" t="s">
        <v>0</v>
      </c>
      <c r="B485" s="1" t="s">
        <v>764</v>
      </c>
      <c r="C485" s="1">
        <v>2114007</v>
      </c>
      <c r="D485" s="1" t="s">
        <v>34</v>
      </c>
      <c r="E485" s="1">
        <v>38</v>
      </c>
      <c r="F485" s="1">
        <v>38</v>
      </c>
      <c r="G485" s="112">
        <v>1013.3271</v>
      </c>
      <c r="H485" s="1"/>
      <c r="K485" s="7"/>
      <c r="L485" s="7"/>
      <c r="M485" s="3"/>
      <c r="N485" s="3"/>
      <c r="O485" s="1"/>
      <c r="P485" s="1"/>
      <c r="Q485" s="1"/>
      <c r="R485" s="1"/>
    </row>
    <row r="486" spans="1:18" ht="11.25" customHeight="1" x14ac:dyDescent="0.25">
      <c r="A486" s="1" t="s">
        <v>0</v>
      </c>
      <c r="B486" s="1" t="s">
        <v>765</v>
      </c>
      <c r="C486" s="1">
        <v>2108256</v>
      </c>
      <c r="D486" s="1" t="s">
        <v>26</v>
      </c>
      <c r="E486" s="1">
        <v>13</v>
      </c>
      <c r="F486" s="1">
        <v>13</v>
      </c>
      <c r="G486" s="112">
        <v>204.917</v>
      </c>
      <c r="H486" s="1"/>
      <c r="K486" s="7"/>
      <c r="L486" s="7"/>
      <c r="M486" s="3"/>
      <c r="N486" s="3"/>
      <c r="O486" s="1"/>
      <c r="P486" s="1"/>
      <c r="Q486" s="1"/>
      <c r="R486" s="1"/>
    </row>
    <row r="487" spans="1:18" ht="11.25" customHeight="1" x14ac:dyDescent="0.25">
      <c r="A487" s="1" t="s">
        <v>0</v>
      </c>
      <c r="B487" s="1" t="s">
        <v>766</v>
      </c>
      <c r="C487" s="1">
        <v>2103174</v>
      </c>
      <c r="D487" s="1" t="s">
        <v>249</v>
      </c>
      <c r="E487" s="1">
        <v>360</v>
      </c>
      <c r="F487" s="1">
        <v>85</v>
      </c>
      <c r="G487" s="112">
        <v>18649.764200000001</v>
      </c>
      <c r="H487" s="1"/>
      <c r="K487" s="7"/>
      <c r="L487" s="7"/>
      <c r="M487" s="3"/>
      <c r="N487" s="3"/>
      <c r="O487" s="1"/>
      <c r="P487" s="1"/>
      <c r="Q487" s="1"/>
      <c r="R487" s="1"/>
    </row>
    <row r="488" spans="1:18" ht="11.25" customHeight="1" x14ac:dyDescent="0.25">
      <c r="A488" s="1" t="s">
        <v>0</v>
      </c>
      <c r="B488" s="1" t="s">
        <v>767</v>
      </c>
      <c r="C488" s="1">
        <v>2108256</v>
      </c>
      <c r="D488" s="1" t="s">
        <v>26</v>
      </c>
      <c r="E488" s="1">
        <v>25</v>
      </c>
      <c r="F488" s="1">
        <v>25</v>
      </c>
      <c r="G488" s="112">
        <v>612.15800000000002</v>
      </c>
      <c r="H488" s="1"/>
      <c r="K488" s="7"/>
      <c r="L488" s="7"/>
      <c r="M488" s="3"/>
      <c r="N488" s="3"/>
      <c r="O488" s="1"/>
      <c r="P488" s="1"/>
      <c r="Q488" s="1"/>
      <c r="R488" s="1"/>
    </row>
    <row r="489" spans="1:18" ht="11.25" customHeight="1" x14ac:dyDescent="0.25">
      <c r="A489" s="1" t="s">
        <v>0</v>
      </c>
      <c r="B489" s="1" t="s">
        <v>768</v>
      </c>
      <c r="C489" s="1">
        <v>2114007</v>
      </c>
      <c r="D489" s="1" t="s">
        <v>34</v>
      </c>
      <c r="E489" s="1">
        <v>26</v>
      </c>
      <c r="F489" s="1">
        <v>26</v>
      </c>
      <c r="G489" s="112">
        <v>497</v>
      </c>
      <c r="H489" s="1"/>
      <c r="K489" s="7"/>
      <c r="L489" s="7"/>
      <c r="M489" s="3"/>
      <c r="N489" s="3"/>
      <c r="O489" s="1"/>
      <c r="P489" s="1"/>
      <c r="Q489" s="1"/>
      <c r="R489" s="1"/>
    </row>
    <row r="490" spans="1:18" ht="11.25" customHeight="1" x14ac:dyDescent="0.25">
      <c r="A490" s="1" t="s">
        <v>0</v>
      </c>
      <c r="B490" s="1" t="s">
        <v>769</v>
      </c>
      <c r="C490" s="1">
        <v>2102036</v>
      </c>
      <c r="D490" s="1" t="s">
        <v>14</v>
      </c>
      <c r="E490" s="1">
        <v>199</v>
      </c>
      <c r="F490" s="1">
        <v>198</v>
      </c>
      <c r="G490" s="112">
        <v>7000.2761</v>
      </c>
      <c r="H490" s="1"/>
      <c r="K490" s="7"/>
      <c r="L490" s="7"/>
      <c r="M490" s="3"/>
      <c r="N490" s="3"/>
      <c r="O490" s="1"/>
      <c r="P490" s="1"/>
      <c r="Q490" s="1"/>
      <c r="R490" s="1"/>
    </row>
    <row r="491" spans="1:18" ht="11.25" customHeight="1" x14ac:dyDescent="0.25">
      <c r="A491" s="1" t="s">
        <v>0</v>
      </c>
      <c r="B491" s="1" t="s">
        <v>770</v>
      </c>
      <c r="C491" s="1">
        <v>2100907</v>
      </c>
      <c r="D491" s="1" t="s">
        <v>65</v>
      </c>
      <c r="E491" s="1">
        <v>17</v>
      </c>
      <c r="F491" s="1">
        <v>17</v>
      </c>
      <c r="G491" s="112">
        <v>582.25199999999995</v>
      </c>
      <c r="H491" s="1"/>
      <c r="K491" s="7"/>
      <c r="L491" s="7"/>
      <c r="M491" s="3"/>
      <c r="N491" s="3"/>
      <c r="O491" s="1"/>
      <c r="P491" s="1"/>
      <c r="Q491" s="1"/>
      <c r="R491" s="1"/>
    </row>
    <row r="492" spans="1:18" ht="11.25" customHeight="1" x14ac:dyDescent="0.25">
      <c r="A492" s="1" t="s">
        <v>0</v>
      </c>
      <c r="B492" s="1" t="s">
        <v>771</v>
      </c>
      <c r="C492" s="1">
        <v>2103307</v>
      </c>
      <c r="D492" s="1" t="s">
        <v>307</v>
      </c>
      <c r="E492" s="1">
        <v>333</v>
      </c>
      <c r="F492" s="1">
        <v>333</v>
      </c>
      <c r="G492" s="112">
        <v>10659.4354</v>
      </c>
      <c r="H492" s="1"/>
      <c r="K492" s="7"/>
      <c r="L492" s="7"/>
      <c r="M492" s="3"/>
      <c r="N492" s="3"/>
      <c r="O492" s="1"/>
      <c r="P492" s="1"/>
      <c r="Q492" s="1"/>
      <c r="R492" s="1"/>
    </row>
    <row r="493" spans="1:18" ht="11.25" customHeight="1" x14ac:dyDescent="0.25">
      <c r="A493" s="1" t="s">
        <v>0</v>
      </c>
      <c r="B493" s="1" t="s">
        <v>772</v>
      </c>
      <c r="C493" s="1">
        <v>2103174</v>
      </c>
      <c r="D493" s="1" t="s">
        <v>249</v>
      </c>
      <c r="E493" s="1">
        <v>75</v>
      </c>
      <c r="F493" s="1">
        <v>75</v>
      </c>
      <c r="G493" s="112">
        <v>3444.9495000000002</v>
      </c>
      <c r="H493" s="1"/>
      <c r="K493" s="7"/>
      <c r="L493" s="7"/>
      <c r="M493" s="3"/>
      <c r="N493" s="3"/>
      <c r="O493" s="1"/>
      <c r="P493" s="1"/>
      <c r="Q493" s="1"/>
      <c r="R493" s="1"/>
    </row>
    <row r="494" spans="1:18" ht="11.25" customHeight="1" x14ac:dyDescent="0.25">
      <c r="A494" s="1" t="s">
        <v>0</v>
      </c>
      <c r="B494" s="1" t="s">
        <v>773</v>
      </c>
      <c r="C494" s="1">
        <v>2106904</v>
      </c>
      <c r="D494" s="1" t="s">
        <v>364</v>
      </c>
      <c r="E494" s="1">
        <v>59</v>
      </c>
      <c r="F494" s="1">
        <v>78</v>
      </c>
      <c r="G494" s="112">
        <v>1942.7438999999999</v>
      </c>
      <c r="H494" s="1"/>
      <c r="K494" s="7"/>
      <c r="L494" s="7"/>
      <c r="M494" s="3"/>
      <c r="N494" s="3"/>
      <c r="O494" s="1"/>
      <c r="P494" s="1"/>
      <c r="Q494" s="1"/>
      <c r="R494" s="1"/>
    </row>
    <row r="495" spans="1:18" ht="11.25" customHeight="1" x14ac:dyDescent="0.25">
      <c r="A495" s="1" t="s">
        <v>0</v>
      </c>
      <c r="B495" s="1" t="s">
        <v>774</v>
      </c>
      <c r="C495" s="1">
        <v>2108603</v>
      </c>
      <c r="D495" s="1" t="s">
        <v>158</v>
      </c>
      <c r="E495" s="1">
        <v>280</v>
      </c>
      <c r="F495" s="1">
        <v>280</v>
      </c>
      <c r="G495" s="112">
        <v>3539.2</v>
      </c>
      <c r="H495" s="1"/>
      <c r="K495" s="7"/>
      <c r="L495" s="7"/>
      <c r="M495" s="3"/>
      <c r="N495" s="3"/>
      <c r="O495" s="1"/>
      <c r="P495" s="1"/>
      <c r="Q495" s="1"/>
      <c r="R495" s="1"/>
    </row>
    <row r="496" spans="1:18" ht="11.25" customHeight="1" x14ac:dyDescent="0.25">
      <c r="A496" s="1" t="s">
        <v>0</v>
      </c>
      <c r="B496" s="1" t="s">
        <v>775</v>
      </c>
      <c r="C496" s="1">
        <v>2106706</v>
      </c>
      <c r="D496" s="1" t="s">
        <v>499</v>
      </c>
      <c r="E496" s="1">
        <v>104</v>
      </c>
      <c r="F496" s="1">
        <v>104</v>
      </c>
      <c r="G496" s="112">
        <v>2981.3049999999998</v>
      </c>
      <c r="H496" s="1"/>
      <c r="K496" s="7"/>
      <c r="L496" s="7"/>
      <c r="M496" s="3"/>
      <c r="N496" s="3"/>
      <c r="O496" s="1"/>
      <c r="P496" s="1"/>
      <c r="Q496" s="1"/>
      <c r="R496" s="1"/>
    </row>
    <row r="497" spans="1:18" ht="11.25" customHeight="1" x14ac:dyDescent="0.25">
      <c r="A497" s="1" t="s">
        <v>0</v>
      </c>
      <c r="B497" s="1" t="s">
        <v>776</v>
      </c>
      <c r="C497" s="1">
        <v>2103604</v>
      </c>
      <c r="D497" s="1" t="s">
        <v>317</v>
      </c>
      <c r="E497" s="1">
        <v>126</v>
      </c>
      <c r="F497" s="1">
        <v>126</v>
      </c>
      <c r="G497" s="112">
        <v>3579.5790000000002</v>
      </c>
      <c r="H497" s="1"/>
      <c r="K497" s="7"/>
      <c r="L497" s="7"/>
      <c r="M497" s="3"/>
      <c r="N497" s="3"/>
      <c r="O497" s="1"/>
      <c r="P497" s="1"/>
      <c r="Q497" s="1"/>
      <c r="R497" s="1"/>
    </row>
    <row r="498" spans="1:18" ht="11.25" customHeight="1" x14ac:dyDescent="0.25">
      <c r="A498" s="1" t="s">
        <v>0</v>
      </c>
      <c r="B498" s="1" t="s">
        <v>777</v>
      </c>
      <c r="C498" s="1">
        <v>2101608</v>
      </c>
      <c r="D498" s="1" t="s">
        <v>349</v>
      </c>
      <c r="E498" s="1">
        <v>54</v>
      </c>
      <c r="F498" s="1">
        <v>24</v>
      </c>
      <c r="G498" s="112">
        <v>1500</v>
      </c>
      <c r="H498" s="1"/>
      <c r="K498" s="7"/>
      <c r="L498" s="7"/>
      <c r="M498" s="3"/>
      <c r="N498" s="3"/>
      <c r="O498" s="1"/>
      <c r="P498" s="1"/>
      <c r="Q498" s="1"/>
      <c r="R498" s="1"/>
    </row>
    <row r="499" spans="1:18" ht="11.25" customHeight="1" x14ac:dyDescent="0.25">
      <c r="A499" s="1" t="s">
        <v>0</v>
      </c>
      <c r="B499" s="1" t="s">
        <v>778</v>
      </c>
      <c r="C499" s="1">
        <v>2109601</v>
      </c>
      <c r="D499" s="1" t="s">
        <v>288</v>
      </c>
      <c r="E499" s="1">
        <v>25</v>
      </c>
      <c r="F499" s="1">
        <v>17</v>
      </c>
      <c r="G499" s="112">
        <v>616.12710000000004</v>
      </c>
      <c r="H499" s="1"/>
      <c r="K499" s="7"/>
      <c r="L499" s="7"/>
      <c r="M499" s="3"/>
      <c r="N499" s="3"/>
      <c r="O499" s="1"/>
      <c r="P499" s="1"/>
      <c r="Q499" s="1"/>
      <c r="R499" s="1"/>
    </row>
    <row r="500" spans="1:18" ht="11.25" customHeight="1" x14ac:dyDescent="0.25">
      <c r="A500" s="1" t="s">
        <v>0</v>
      </c>
      <c r="B500" s="1" t="s">
        <v>779</v>
      </c>
      <c r="C500" s="1">
        <v>2103307</v>
      </c>
      <c r="D500" s="1" t="s">
        <v>307</v>
      </c>
      <c r="E500" s="1">
        <v>25</v>
      </c>
      <c r="F500" s="1">
        <v>24</v>
      </c>
      <c r="G500" s="112">
        <v>1000</v>
      </c>
      <c r="H500" s="1"/>
      <c r="K500" s="7"/>
      <c r="L500" s="7"/>
      <c r="M500" s="3"/>
      <c r="N500" s="3"/>
      <c r="O500" s="1"/>
      <c r="P500" s="1"/>
      <c r="Q500" s="1"/>
      <c r="R500" s="1"/>
    </row>
    <row r="501" spans="1:18" ht="11.25" customHeight="1" x14ac:dyDescent="0.25">
      <c r="A501" s="1" t="s">
        <v>0</v>
      </c>
      <c r="B501" s="1" t="s">
        <v>79</v>
      </c>
      <c r="C501" s="1">
        <v>2112902</v>
      </c>
      <c r="D501" s="1" t="s">
        <v>140</v>
      </c>
      <c r="E501" s="1">
        <v>51</v>
      </c>
      <c r="F501" s="1">
        <v>51</v>
      </c>
      <c r="G501" s="112">
        <v>1228.6279999999999</v>
      </c>
      <c r="H501" s="1"/>
      <c r="K501" s="7"/>
      <c r="L501" s="7"/>
      <c r="M501" s="3"/>
      <c r="N501" s="3"/>
      <c r="O501" s="1"/>
      <c r="P501" s="1"/>
      <c r="Q501" s="1"/>
      <c r="R501" s="1"/>
    </row>
    <row r="502" spans="1:18" ht="11.25" customHeight="1" x14ac:dyDescent="0.25">
      <c r="A502" s="1" t="s">
        <v>0</v>
      </c>
      <c r="B502" s="1" t="s">
        <v>780</v>
      </c>
      <c r="C502" s="1">
        <v>2106003</v>
      </c>
      <c r="D502" s="1" t="s">
        <v>191</v>
      </c>
      <c r="E502" s="1">
        <v>74</v>
      </c>
      <c r="F502" s="1">
        <v>65</v>
      </c>
      <c r="G502" s="112">
        <v>2323</v>
      </c>
      <c r="H502" s="1"/>
      <c r="K502" s="7"/>
      <c r="L502" s="7"/>
      <c r="M502" s="3"/>
      <c r="N502" s="3"/>
      <c r="O502" s="1"/>
      <c r="P502" s="1"/>
      <c r="Q502" s="1"/>
      <c r="R502" s="1"/>
    </row>
    <row r="503" spans="1:18" ht="11.25" customHeight="1" x14ac:dyDescent="0.25">
      <c r="A503" s="1" t="s">
        <v>0</v>
      </c>
      <c r="B503" s="1" t="s">
        <v>781</v>
      </c>
      <c r="C503" s="1">
        <v>2107803</v>
      </c>
      <c r="D503" s="1" t="s">
        <v>324</v>
      </c>
      <c r="E503" s="1">
        <v>208</v>
      </c>
      <c r="F503" s="1">
        <v>208</v>
      </c>
      <c r="G503" s="112">
        <v>4528</v>
      </c>
      <c r="H503" s="1"/>
      <c r="K503" s="7"/>
      <c r="L503" s="7"/>
      <c r="M503" s="3"/>
      <c r="N503" s="3"/>
      <c r="O503" s="1"/>
      <c r="P503" s="1"/>
      <c r="Q503" s="1"/>
      <c r="R503" s="1"/>
    </row>
    <row r="504" spans="1:18" ht="11.25" customHeight="1" x14ac:dyDescent="0.25">
      <c r="A504" s="1" t="s">
        <v>0</v>
      </c>
      <c r="B504" s="1" t="s">
        <v>782</v>
      </c>
      <c r="C504" s="1">
        <v>2112456</v>
      </c>
      <c r="D504" s="1" t="s">
        <v>416</v>
      </c>
      <c r="E504" s="1">
        <v>576</v>
      </c>
      <c r="F504" s="1">
        <v>564</v>
      </c>
      <c r="G504" s="112">
        <v>32972</v>
      </c>
      <c r="H504" s="1"/>
      <c r="K504" s="7"/>
      <c r="L504" s="7"/>
      <c r="M504" s="3"/>
      <c r="N504" s="3"/>
      <c r="O504" s="1"/>
      <c r="P504" s="1"/>
      <c r="Q504" s="1"/>
      <c r="R504" s="1"/>
    </row>
    <row r="505" spans="1:18" ht="11.25" customHeight="1" x14ac:dyDescent="0.25">
      <c r="A505" s="1" t="s">
        <v>0</v>
      </c>
      <c r="B505" s="1" t="s">
        <v>783</v>
      </c>
      <c r="C505" s="1">
        <v>2107100</v>
      </c>
      <c r="D505" s="1" t="s">
        <v>784</v>
      </c>
      <c r="E505" s="1">
        <v>654</v>
      </c>
      <c r="F505" s="1">
        <v>654</v>
      </c>
      <c r="G505" s="112">
        <v>26670</v>
      </c>
      <c r="H505" s="1"/>
      <c r="K505" s="7"/>
      <c r="L505" s="7"/>
      <c r="M505" s="3"/>
      <c r="N505" s="3"/>
      <c r="O505" s="1"/>
      <c r="P505" s="1"/>
      <c r="Q505" s="1"/>
      <c r="R505" s="1"/>
    </row>
    <row r="506" spans="1:18" ht="11.25" customHeight="1" x14ac:dyDescent="0.25">
      <c r="A506" s="1" t="s">
        <v>0</v>
      </c>
      <c r="B506" s="1" t="s">
        <v>785</v>
      </c>
      <c r="C506" s="1">
        <v>2102002</v>
      </c>
      <c r="D506" s="1" t="s">
        <v>135</v>
      </c>
      <c r="E506" s="1">
        <v>89</v>
      </c>
      <c r="F506" s="1">
        <v>87</v>
      </c>
      <c r="G506" s="112">
        <v>2489.9281999999998</v>
      </c>
      <c r="H506" s="1"/>
      <c r="K506" s="7"/>
      <c r="L506" s="7"/>
      <c r="M506" s="3"/>
      <c r="N506" s="3"/>
      <c r="O506" s="1"/>
      <c r="P506" s="1"/>
      <c r="Q506" s="1"/>
      <c r="R506" s="1"/>
    </row>
    <row r="507" spans="1:18" ht="11.25" customHeight="1" x14ac:dyDescent="0.25">
      <c r="A507" s="1" t="s">
        <v>0</v>
      </c>
      <c r="B507" s="1" t="s">
        <v>786</v>
      </c>
      <c r="C507" s="1">
        <v>2108256</v>
      </c>
      <c r="D507" s="1" t="s">
        <v>26</v>
      </c>
      <c r="E507" s="1">
        <v>163</v>
      </c>
      <c r="F507" s="1">
        <v>158</v>
      </c>
      <c r="G507" s="112">
        <v>4250</v>
      </c>
      <c r="H507" s="1"/>
      <c r="K507" s="7"/>
      <c r="L507" s="7"/>
      <c r="M507" s="3"/>
      <c r="N507" s="3"/>
      <c r="O507" s="1"/>
      <c r="P507" s="1"/>
      <c r="Q507" s="1"/>
      <c r="R507" s="1"/>
    </row>
    <row r="508" spans="1:18" ht="11.25" customHeight="1" x14ac:dyDescent="0.25">
      <c r="A508" s="1" t="s">
        <v>0</v>
      </c>
      <c r="B508" s="1" t="s">
        <v>787</v>
      </c>
      <c r="C508" s="1">
        <v>2110005</v>
      </c>
      <c r="D508" s="1" t="s">
        <v>241</v>
      </c>
      <c r="E508" s="1">
        <v>273</v>
      </c>
      <c r="F508" s="1">
        <v>272</v>
      </c>
      <c r="G508" s="112">
        <v>8508.7598999999991</v>
      </c>
      <c r="H508" s="1"/>
      <c r="K508" s="7"/>
      <c r="L508" s="7"/>
      <c r="M508" s="3"/>
      <c r="N508" s="3"/>
      <c r="O508" s="1"/>
      <c r="P508" s="1"/>
      <c r="Q508" s="1"/>
      <c r="R508" s="1"/>
    </row>
    <row r="509" spans="1:18" ht="11.25" customHeight="1" x14ac:dyDescent="0.25">
      <c r="A509" s="1" t="s">
        <v>0</v>
      </c>
      <c r="B509" s="1" t="s">
        <v>788</v>
      </c>
      <c r="C509" s="1">
        <v>2102036</v>
      </c>
      <c r="D509" s="1" t="s">
        <v>14</v>
      </c>
      <c r="E509" s="1">
        <v>162</v>
      </c>
      <c r="F509" s="1">
        <v>161</v>
      </c>
      <c r="G509" s="112">
        <v>6313</v>
      </c>
      <c r="H509" s="1"/>
      <c r="K509" s="7"/>
      <c r="L509" s="7"/>
      <c r="M509" s="3"/>
      <c r="N509" s="3"/>
      <c r="O509" s="1"/>
      <c r="P509" s="1"/>
      <c r="Q509" s="1"/>
      <c r="R509" s="1"/>
    </row>
    <row r="510" spans="1:18" ht="11.25" customHeight="1" x14ac:dyDescent="0.25">
      <c r="A510" s="1" t="s">
        <v>0</v>
      </c>
      <c r="B510" s="1" t="s">
        <v>789</v>
      </c>
      <c r="C510" s="1">
        <v>2105401</v>
      </c>
      <c r="D510" s="1" t="s">
        <v>265</v>
      </c>
      <c r="E510" s="1">
        <v>180</v>
      </c>
      <c r="F510" s="1">
        <v>180</v>
      </c>
      <c r="G510" s="112">
        <v>2903.5371</v>
      </c>
      <c r="H510" s="1"/>
      <c r="K510" s="7"/>
      <c r="L510" s="7"/>
      <c r="M510" s="3"/>
      <c r="N510" s="3"/>
      <c r="O510" s="1"/>
      <c r="P510" s="1"/>
      <c r="Q510" s="1"/>
      <c r="R510" s="1"/>
    </row>
    <row r="511" spans="1:18" ht="11.25" customHeight="1" x14ac:dyDescent="0.25">
      <c r="A511" s="1" t="s">
        <v>0</v>
      </c>
      <c r="B511" s="1" t="s">
        <v>790</v>
      </c>
      <c r="C511" s="1">
        <v>2105906</v>
      </c>
      <c r="D511" s="1" t="s">
        <v>548</v>
      </c>
      <c r="E511" s="1">
        <v>61</v>
      </c>
      <c r="F511" s="1">
        <v>61</v>
      </c>
      <c r="G511" s="112">
        <v>1707.8</v>
      </c>
      <c r="H511" s="1"/>
      <c r="K511" s="7"/>
      <c r="L511" s="7"/>
      <c r="M511" s="3"/>
      <c r="N511" s="3"/>
      <c r="O511" s="1"/>
      <c r="P511" s="1"/>
      <c r="Q511" s="1"/>
      <c r="R511" s="1"/>
    </row>
    <row r="512" spans="1:18" ht="11.25" customHeight="1" x14ac:dyDescent="0.25">
      <c r="A512" s="1" t="s">
        <v>0</v>
      </c>
      <c r="B512" s="1" t="s">
        <v>791</v>
      </c>
      <c r="C512" s="1">
        <v>2103554</v>
      </c>
      <c r="D512" s="1" t="s">
        <v>688</v>
      </c>
      <c r="E512" s="1">
        <v>68</v>
      </c>
      <c r="F512" s="1">
        <v>68</v>
      </c>
      <c r="G512" s="112">
        <v>1598.095</v>
      </c>
      <c r="H512" s="1"/>
      <c r="K512" s="7"/>
      <c r="L512" s="7"/>
      <c r="M512" s="3"/>
      <c r="N512" s="3"/>
      <c r="O512" s="1"/>
      <c r="P512" s="1"/>
      <c r="Q512" s="1"/>
      <c r="R512" s="1"/>
    </row>
    <row r="513" spans="1:18" ht="11.25" customHeight="1" x14ac:dyDescent="0.25">
      <c r="A513" s="1" t="s">
        <v>0</v>
      </c>
      <c r="B513" s="1" t="s">
        <v>792</v>
      </c>
      <c r="C513" s="1">
        <v>2102101</v>
      </c>
      <c r="D513" s="1" t="s">
        <v>169</v>
      </c>
      <c r="E513" s="1">
        <v>55</v>
      </c>
      <c r="F513" s="1">
        <v>55</v>
      </c>
      <c r="G513" s="112">
        <v>1490</v>
      </c>
      <c r="H513" s="1"/>
      <c r="K513" s="7"/>
      <c r="L513" s="7"/>
      <c r="M513" s="3"/>
      <c r="N513" s="3"/>
      <c r="O513" s="1"/>
      <c r="P513" s="1"/>
      <c r="Q513" s="1"/>
      <c r="R513" s="1"/>
    </row>
    <row r="514" spans="1:18" ht="11.25" customHeight="1" x14ac:dyDescent="0.25">
      <c r="A514" s="1" t="s">
        <v>0</v>
      </c>
      <c r="B514" s="1" t="s">
        <v>793</v>
      </c>
      <c r="C514" s="1">
        <v>2101608</v>
      </c>
      <c r="D514" s="1" t="s">
        <v>349</v>
      </c>
      <c r="E514" s="1">
        <v>484</v>
      </c>
      <c r="F514" s="1">
        <v>455</v>
      </c>
      <c r="G514" s="112">
        <v>13795</v>
      </c>
      <c r="H514" s="1"/>
      <c r="K514" s="7"/>
      <c r="L514" s="7"/>
      <c r="M514" s="3"/>
      <c r="N514" s="3"/>
      <c r="O514" s="1"/>
      <c r="P514" s="1"/>
      <c r="Q514" s="1"/>
      <c r="R514" s="1"/>
    </row>
    <row r="515" spans="1:18" ht="11.25" customHeight="1" x14ac:dyDescent="0.25">
      <c r="A515" s="1" t="s">
        <v>0</v>
      </c>
      <c r="B515" s="1" t="s">
        <v>794</v>
      </c>
      <c r="C515" s="1">
        <v>2100550</v>
      </c>
      <c r="D515" s="1" t="s">
        <v>505</v>
      </c>
      <c r="E515" s="1">
        <v>90</v>
      </c>
      <c r="F515" s="1">
        <v>90</v>
      </c>
      <c r="G515" s="112">
        <v>2641.4445000000001</v>
      </c>
      <c r="H515" s="1"/>
      <c r="K515" s="7"/>
      <c r="L515" s="7"/>
      <c r="M515" s="3"/>
      <c r="N515" s="3"/>
      <c r="O515" s="1"/>
      <c r="P515" s="1"/>
      <c r="Q515" s="1"/>
      <c r="R515" s="1"/>
    </row>
    <row r="516" spans="1:18" ht="11.25" customHeight="1" x14ac:dyDescent="0.25">
      <c r="A516" s="1" t="s">
        <v>0</v>
      </c>
      <c r="B516" s="1" t="s">
        <v>795</v>
      </c>
      <c r="C516" s="1">
        <v>2114007</v>
      </c>
      <c r="D516" s="1" t="s">
        <v>34</v>
      </c>
      <c r="E516" s="1">
        <v>33</v>
      </c>
      <c r="F516" s="1">
        <v>30</v>
      </c>
      <c r="G516" s="112">
        <v>339.5548</v>
      </c>
      <c r="H516" s="1"/>
      <c r="K516" s="7"/>
      <c r="L516" s="7"/>
      <c r="M516" s="3"/>
      <c r="N516" s="3"/>
      <c r="O516" s="1"/>
      <c r="P516" s="1"/>
      <c r="Q516" s="1"/>
      <c r="R516" s="1"/>
    </row>
    <row r="517" spans="1:18" ht="11.25" customHeight="1" x14ac:dyDescent="0.25">
      <c r="A517" s="1" t="s">
        <v>0</v>
      </c>
      <c r="B517" s="1" t="s">
        <v>796</v>
      </c>
      <c r="C517" s="1">
        <v>2102754</v>
      </c>
      <c r="D517" s="1" t="s">
        <v>797</v>
      </c>
      <c r="E517" s="1">
        <v>372</v>
      </c>
      <c r="F517" s="1">
        <v>127</v>
      </c>
      <c r="G517" s="112">
        <v>3614.9441999999999</v>
      </c>
      <c r="H517" s="1"/>
      <c r="K517" s="7"/>
      <c r="L517" s="7"/>
      <c r="M517" s="3"/>
      <c r="N517" s="3"/>
      <c r="O517" s="1"/>
      <c r="P517" s="1"/>
      <c r="Q517" s="1"/>
      <c r="R517" s="1"/>
    </row>
    <row r="518" spans="1:18" ht="11.25" customHeight="1" x14ac:dyDescent="0.25">
      <c r="A518" s="1" t="s">
        <v>0</v>
      </c>
      <c r="B518" s="1" t="s">
        <v>798</v>
      </c>
      <c r="C518" s="1">
        <v>2101707</v>
      </c>
      <c r="D518" s="1" t="s">
        <v>113</v>
      </c>
      <c r="E518" s="1">
        <v>337</v>
      </c>
      <c r="F518" s="1">
        <v>337</v>
      </c>
      <c r="G518" s="112">
        <v>5005.7021000000004</v>
      </c>
      <c r="H518" s="1"/>
      <c r="K518" s="7"/>
      <c r="L518" s="7"/>
      <c r="M518" s="3"/>
      <c r="N518" s="3"/>
      <c r="O518" s="1"/>
      <c r="P518" s="1"/>
      <c r="Q518" s="1"/>
      <c r="R518" s="1"/>
    </row>
    <row r="519" spans="1:18" ht="11.25" customHeight="1" x14ac:dyDescent="0.25">
      <c r="A519" s="1" t="s">
        <v>0</v>
      </c>
      <c r="B519" s="1" t="s">
        <v>799</v>
      </c>
      <c r="C519" s="1">
        <v>2110005</v>
      </c>
      <c r="D519" s="1" t="s">
        <v>241</v>
      </c>
      <c r="E519" s="1">
        <v>72</v>
      </c>
      <c r="F519" s="1">
        <v>72</v>
      </c>
      <c r="G519" s="112">
        <v>2400</v>
      </c>
      <c r="H519" s="1"/>
      <c r="K519" s="7"/>
      <c r="L519" s="7"/>
      <c r="M519" s="3"/>
      <c r="N519" s="3"/>
      <c r="O519" s="1"/>
      <c r="P519" s="1"/>
      <c r="Q519" s="1"/>
      <c r="R519" s="1"/>
    </row>
    <row r="520" spans="1:18" ht="11.25" customHeight="1" x14ac:dyDescent="0.25">
      <c r="A520" s="1" t="s">
        <v>0</v>
      </c>
      <c r="B520" s="1" t="s">
        <v>800</v>
      </c>
      <c r="C520" s="1">
        <v>2110401</v>
      </c>
      <c r="D520" s="1"/>
      <c r="E520" s="1">
        <v>219</v>
      </c>
      <c r="F520" s="1">
        <v>219</v>
      </c>
      <c r="G520" s="112">
        <v>6807.1842999999999</v>
      </c>
      <c r="H520" s="1"/>
      <c r="K520" s="7"/>
      <c r="L520" s="7"/>
      <c r="M520" s="3"/>
      <c r="N520" s="3"/>
      <c r="O520" s="1"/>
      <c r="P520" s="1"/>
      <c r="Q520" s="1"/>
      <c r="R520" s="1"/>
    </row>
    <row r="521" spans="1:18" ht="11.25" customHeight="1" x14ac:dyDescent="0.25">
      <c r="A521" s="1" t="s">
        <v>0</v>
      </c>
      <c r="B521" s="1" t="s">
        <v>801</v>
      </c>
      <c r="C521" s="1">
        <v>2111078</v>
      </c>
      <c r="D521" s="1" t="s">
        <v>176</v>
      </c>
      <c r="E521" s="1">
        <v>104</v>
      </c>
      <c r="F521" s="1">
        <v>91</v>
      </c>
      <c r="G521" s="112">
        <v>2892</v>
      </c>
      <c r="H521" s="1"/>
      <c r="K521" s="7"/>
      <c r="L521" s="7"/>
      <c r="M521" s="3"/>
      <c r="N521" s="3"/>
      <c r="O521" s="1"/>
      <c r="P521" s="1"/>
      <c r="Q521" s="1"/>
      <c r="R521" s="1"/>
    </row>
    <row r="522" spans="1:18" ht="11.25" customHeight="1" x14ac:dyDescent="0.25">
      <c r="A522" s="1" t="s">
        <v>0</v>
      </c>
      <c r="B522" s="1" t="s">
        <v>638</v>
      </c>
      <c r="C522" s="1">
        <v>2102606</v>
      </c>
      <c r="D522" s="1" t="s">
        <v>294</v>
      </c>
      <c r="E522" s="1">
        <v>2355</v>
      </c>
      <c r="F522" s="1">
        <v>2328</v>
      </c>
      <c r="G522" s="112">
        <v>88970.614000000001</v>
      </c>
      <c r="H522" s="1"/>
      <c r="K522" s="7"/>
      <c r="L522" s="7"/>
      <c r="M522" s="3"/>
      <c r="N522" s="3"/>
      <c r="O522" s="1"/>
      <c r="P522" s="1"/>
      <c r="Q522" s="1"/>
      <c r="R522" s="1"/>
    </row>
    <row r="523" spans="1:18" ht="11.25" customHeight="1" x14ac:dyDescent="0.25">
      <c r="A523" s="1" t="s">
        <v>0</v>
      </c>
      <c r="B523" s="1" t="s">
        <v>802</v>
      </c>
      <c r="C523" s="1">
        <v>2105427</v>
      </c>
      <c r="D523" s="1" t="s">
        <v>68</v>
      </c>
      <c r="E523" s="1">
        <v>44</v>
      </c>
      <c r="F523" s="1">
        <v>42</v>
      </c>
      <c r="G523" s="112">
        <v>1607.9112</v>
      </c>
      <c r="H523" s="1"/>
      <c r="K523" s="7"/>
      <c r="L523" s="7"/>
      <c r="M523" s="3"/>
      <c r="N523" s="3"/>
      <c r="O523" s="1"/>
      <c r="P523" s="1"/>
      <c r="Q523" s="1"/>
      <c r="R523" s="1"/>
    </row>
    <row r="524" spans="1:18" ht="11.25" customHeight="1" x14ac:dyDescent="0.25">
      <c r="A524" s="1" t="s">
        <v>0</v>
      </c>
      <c r="B524" s="1" t="s">
        <v>803</v>
      </c>
      <c r="C524" s="1">
        <v>2110005</v>
      </c>
      <c r="D524" s="1" t="s">
        <v>241</v>
      </c>
      <c r="E524" s="1">
        <v>86</v>
      </c>
      <c r="F524" s="1">
        <v>86</v>
      </c>
      <c r="G524" s="112">
        <v>2733.8274999999999</v>
      </c>
      <c r="H524" s="1"/>
      <c r="K524" s="7"/>
      <c r="L524" s="7"/>
      <c r="M524" s="3"/>
      <c r="N524" s="3"/>
      <c r="O524" s="1"/>
      <c r="P524" s="1"/>
      <c r="Q524" s="1"/>
      <c r="R524" s="1"/>
    </row>
    <row r="525" spans="1:18" ht="11.25" customHeight="1" x14ac:dyDescent="0.25">
      <c r="A525" s="1" t="s">
        <v>0</v>
      </c>
      <c r="B525" s="1" t="s">
        <v>804</v>
      </c>
      <c r="C525" s="1">
        <v>2110005</v>
      </c>
      <c r="D525" s="1" t="s">
        <v>241</v>
      </c>
      <c r="E525" s="1">
        <v>300</v>
      </c>
      <c r="F525" s="1">
        <v>300</v>
      </c>
      <c r="G525" s="112">
        <v>20023</v>
      </c>
      <c r="H525" s="1"/>
      <c r="K525" s="7"/>
      <c r="L525" s="7"/>
      <c r="M525" s="3"/>
      <c r="N525" s="3"/>
      <c r="O525" s="1"/>
      <c r="P525" s="1"/>
      <c r="Q525" s="1"/>
      <c r="R525" s="1"/>
    </row>
    <row r="526" spans="1:18" ht="11.25" customHeight="1" x14ac:dyDescent="0.25">
      <c r="A526" s="1" t="s">
        <v>0</v>
      </c>
      <c r="B526" s="1" t="s">
        <v>805</v>
      </c>
      <c r="C526" s="1">
        <v>2105427</v>
      </c>
      <c r="D526" s="1" t="s">
        <v>68</v>
      </c>
      <c r="E526" s="1">
        <v>73</v>
      </c>
      <c r="F526" s="1">
        <v>73</v>
      </c>
      <c r="G526" s="112">
        <v>2737.8089</v>
      </c>
      <c r="H526" s="1"/>
      <c r="K526" s="7"/>
      <c r="L526" s="7"/>
      <c r="M526" s="3"/>
      <c r="N526" s="3"/>
      <c r="O526" s="1"/>
      <c r="P526" s="1"/>
      <c r="Q526" s="1"/>
      <c r="R526" s="1"/>
    </row>
    <row r="527" spans="1:18" ht="11.25" customHeight="1" x14ac:dyDescent="0.25">
      <c r="A527" s="1" t="s">
        <v>0</v>
      </c>
      <c r="B527" s="1" t="s">
        <v>806</v>
      </c>
      <c r="C527" s="1">
        <v>2100600</v>
      </c>
      <c r="D527" s="1" t="s">
        <v>126</v>
      </c>
      <c r="E527" s="1">
        <v>246</v>
      </c>
      <c r="F527" s="1">
        <v>142</v>
      </c>
      <c r="G527" s="112">
        <v>6166</v>
      </c>
      <c r="H527" s="1"/>
      <c r="K527" s="7"/>
      <c r="L527" s="7"/>
      <c r="M527" s="3"/>
      <c r="N527" s="3"/>
      <c r="O527" s="1"/>
      <c r="P527" s="1"/>
      <c r="Q527" s="1"/>
      <c r="R527" s="1"/>
    </row>
    <row r="528" spans="1:18" ht="11.25" customHeight="1" x14ac:dyDescent="0.25">
      <c r="A528" s="1" t="s">
        <v>0</v>
      </c>
      <c r="B528" s="1" t="s">
        <v>241</v>
      </c>
      <c r="C528" s="1">
        <v>2105989</v>
      </c>
      <c r="D528" s="1" t="s">
        <v>807</v>
      </c>
      <c r="E528" s="1">
        <v>98</v>
      </c>
      <c r="F528" s="1">
        <v>85</v>
      </c>
      <c r="G528" s="112">
        <v>2665.2950000000001</v>
      </c>
      <c r="H528" s="1"/>
      <c r="K528" s="7"/>
      <c r="L528" s="7"/>
      <c r="M528" s="3"/>
      <c r="N528" s="3"/>
      <c r="O528" s="1"/>
      <c r="P528" s="1"/>
      <c r="Q528" s="1"/>
      <c r="R528" s="1"/>
    </row>
    <row r="529" spans="1:18" ht="11.25" customHeight="1" x14ac:dyDescent="0.25">
      <c r="A529" s="1" t="s">
        <v>0</v>
      </c>
      <c r="B529" s="1" t="s">
        <v>808</v>
      </c>
      <c r="C529" s="1">
        <v>2109270</v>
      </c>
      <c r="D529" s="1" t="s">
        <v>492</v>
      </c>
      <c r="E529" s="1">
        <v>90</v>
      </c>
      <c r="F529" s="1">
        <v>88</v>
      </c>
      <c r="G529" s="112">
        <v>2521.79</v>
      </c>
      <c r="H529" s="1"/>
      <c r="K529" s="7"/>
      <c r="L529" s="7"/>
      <c r="M529" s="3"/>
      <c r="N529" s="3"/>
      <c r="O529" s="1"/>
      <c r="P529" s="1"/>
      <c r="Q529" s="1"/>
      <c r="R529" s="1"/>
    </row>
    <row r="530" spans="1:18" ht="11.25" customHeight="1" x14ac:dyDescent="0.25">
      <c r="A530" s="1" t="s">
        <v>0</v>
      </c>
      <c r="B530" s="1" t="s">
        <v>809</v>
      </c>
      <c r="C530" s="1">
        <v>2105906</v>
      </c>
      <c r="D530" s="1"/>
      <c r="E530" s="1">
        <v>63</v>
      </c>
      <c r="F530" s="1">
        <v>0</v>
      </c>
      <c r="G530" s="112">
        <v>986.25220000000002</v>
      </c>
      <c r="H530" s="1"/>
      <c r="K530" s="7"/>
      <c r="L530" s="7"/>
      <c r="M530" s="3"/>
      <c r="N530" s="3"/>
      <c r="O530" s="1"/>
      <c r="P530" s="1"/>
      <c r="Q530" s="1"/>
      <c r="R530" s="1"/>
    </row>
    <row r="531" spans="1:18" ht="11.25" customHeight="1" x14ac:dyDescent="0.25">
      <c r="A531" s="1" t="s">
        <v>0</v>
      </c>
      <c r="B531" s="1" t="s">
        <v>810</v>
      </c>
      <c r="C531" s="1">
        <v>2109908</v>
      </c>
      <c r="D531" s="1" t="s">
        <v>811</v>
      </c>
      <c r="E531" s="1">
        <v>77</v>
      </c>
      <c r="F531" s="1">
        <v>77</v>
      </c>
      <c r="G531" s="112">
        <v>954</v>
      </c>
      <c r="H531" s="1"/>
      <c r="K531" s="7"/>
      <c r="L531" s="7"/>
      <c r="M531" s="3"/>
      <c r="N531" s="3"/>
      <c r="O531" s="1"/>
      <c r="P531" s="1"/>
      <c r="Q531" s="1"/>
      <c r="R531" s="1"/>
    </row>
    <row r="532" spans="1:18" ht="11.25" customHeight="1" x14ac:dyDescent="0.25">
      <c r="A532" s="1" t="s">
        <v>0</v>
      </c>
      <c r="B532" s="1" t="s">
        <v>812</v>
      </c>
      <c r="C532" s="1">
        <v>2106003</v>
      </c>
      <c r="D532" s="1" t="s">
        <v>191</v>
      </c>
      <c r="E532" s="1">
        <v>178</v>
      </c>
      <c r="F532" s="1">
        <v>178</v>
      </c>
      <c r="G532" s="112">
        <v>4345.3735999999999</v>
      </c>
      <c r="H532" s="1"/>
      <c r="K532" s="7"/>
      <c r="L532" s="7"/>
      <c r="M532" s="3"/>
      <c r="N532" s="3"/>
      <c r="O532" s="1"/>
      <c r="P532" s="1"/>
      <c r="Q532" s="1"/>
      <c r="R532" s="1"/>
    </row>
    <row r="533" spans="1:18" ht="11.25" customHeight="1" x14ac:dyDescent="0.25">
      <c r="A533" s="1" t="s">
        <v>0</v>
      </c>
      <c r="B533" s="1" t="s">
        <v>813</v>
      </c>
      <c r="C533" s="1">
        <v>2103604</v>
      </c>
      <c r="D533" s="1" t="s">
        <v>317</v>
      </c>
      <c r="E533" s="1">
        <v>77</v>
      </c>
      <c r="F533" s="1">
        <v>59</v>
      </c>
      <c r="G533" s="112">
        <v>1833.2</v>
      </c>
      <c r="H533" s="1"/>
      <c r="K533" s="7"/>
      <c r="L533" s="7"/>
      <c r="M533" s="3"/>
      <c r="N533" s="3"/>
      <c r="O533" s="1"/>
      <c r="P533" s="1"/>
      <c r="Q533" s="1"/>
      <c r="R533" s="1"/>
    </row>
    <row r="534" spans="1:18" ht="11.25" customHeight="1" x14ac:dyDescent="0.25">
      <c r="A534" s="1" t="s">
        <v>0</v>
      </c>
      <c r="B534" s="1" t="s">
        <v>814</v>
      </c>
      <c r="C534" s="1">
        <v>2107209</v>
      </c>
      <c r="D534" s="1" t="s">
        <v>571</v>
      </c>
      <c r="E534" s="1">
        <v>26</v>
      </c>
      <c r="F534" s="1">
        <v>26</v>
      </c>
      <c r="G534" s="112">
        <v>742.8741</v>
      </c>
      <c r="H534" s="1"/>
      <c r="K534" s="7"/>
      <c r="L534" s="7"/>
      <c r="M534" s="3"/>
      <c r="N534" s="3"/>
      <c r="O534" s="1"/>
      <c r="P534" s="1"/>
      <c r="Q534" s="1"/>
      <c r="R534" s="1"/>
    </row>
    <row r="535" spans="1:18" ht="11.25" customHeight="1" x14ac:dyDescent="0.25">
      <c r="A535" s="1" t="s">
        <v>0</v>
      </c>
      <c r="B535" s="1" t="s">
        <v>815</v>
      </c>
      <c r="C535" s="1">
        <v>2103307</v>
      </c>
      <c r="D535" s="1" t="s">
        <v>307</v>
      </c>
      <c r="E535" s="1">
        <v>100</v>
      </c>
      <c r="F535" s="1">
        <v>99</v>
      </c>
      <c r="G535" s="112">
        <v>2778</v>
      </c>
      <c r="H535" s="1"/>
      <c r="K535" s="7"/>
      <c r="L535" s="7"/>
      <c r="M535" s="3"/>
      <c r="N535" s="3"/>
      <c r="O535" s="1"/>
      <c r="P535" s="1"/>
      <c r="Q535" s="1"/>
      <c r="R535" s="1"/>
    </row>
    <row r="536" spans="1:18" ht="11.25" customHeight="1" x14ac:dyDescent="0.25">
      <c r="A536" s="1" t="s">
        <v>0</v>
      </c>
      <c r="B536" s="1" t="s">
        <v>816</v>
      </c>
      <c r="C536" s="1">
        <v>2112902</v>
      </c>
      <c r="D536" s="1" t="s">
        <v>140</v>
      </c>
      <c r="E536" s="1">
        <v>300</v>
      </c>
      <c r="F536" s="1">
        <v>297</v>
      </c>
      <c r="G536" s="112">
        <v>3189.2975999999999</v>
      </c>
      <c r="H536" s="1"/>
      <c r="K536" s="7"/>
      <c r="L536" s="7"/>
      <c r="M536" s="3"/>
      <c r="N536" s="3"/>
      <c r="O536" s="1"/>
      <c r="P536" s="1"/>
      <c r="Q536" s="1"/>
      <c r="R536" s="1"/>
    </row>
    <row r="537" spans="1:18" ht="11.25" customHeight="1" x14ac:dyDescent="0.25">
      <c r="A537" s="1" t="s">
        <v>0</v>
      </c>
      <c r="B537" s="1" t="s">
        <v>817</v>
      </c>
      <c r="C537" s="1">
        <v>2108256</v>
      </c>
      <c r="D537" s="1" t="s">
        <v>26</v>
      </c>
      <c r="E537" s="1">
        <v>31</v>
      </c>
      <c r="F537" s="1">
        <v>31</v>
      </c>
      <c r="G537" s="112">
        <v>3230.9490000000001</v>
      </c>
      <c r="H537" s="1"/>
      <c r="K537" s="7"/>
      <c r="L537" s="7"/>
      <c r="M537" s="3"/>
      <c r="N537" s="3"/>
      <c r="O537" s="1"/>
      <c r="P537" s="1"/>
      <c r="Q537" s="1"/>
      <c r="R537" s="1"/>
    </row>
    <row r="538" spans="1:18" ht="11.25" customHeight="1" x14ac:dyDescent="0.25">
      <c r="A538" s="1" t="s">
        <v>0</v>
      </c>
      <c r="B538" s="1" t="s">
        <v>818</v>
      </c>
      <c r="C538" s="1">
        <v>2112308</v>
      </c>
      <c r="D538" s="1" t="s">
        <v>174</v>
      </c>
      <c r="E538" s="1">
        <v>226</v>
      </c>
      <c r="F538" s="1">
        <v>225</v>
      </c>
      <c r="G538" s="112">
        <v>7200</v>
      </c>
      <c r="H538" s="1"/>
      <c r="K538" s="7"/>
      <c r="L538" s="7"/>
      <c r="M538" s="3"/>
      <c r="N538" s="3"/>
      <c r="O538" s="1"/>
      <c r="P538" s="1"/>
      <c r="Q538" s="1"/>
      <c r="R538" s="1"/>
    </row>
    <row r="539" spans="1:18" ht="11.25" customHeight="1" x14ac:dyDescent="0.25">
      <c r="A539" s="1" t="s">
        <v>0</v>
      </c>
      <c r="B539" s="1" t="s">
        <v>819</v>
      </c>
      <c r="C539" s="1">
        <v>2114007</v>
      </c>
      <c r="D539" s="1" t="s">
        <v>34</v>
      </c>
      <c r="E539" s="1">
        <v>17</v>
      </c>
      <c r="F539" s="1">
        <v>17</v>
      </c>
      <c r="G539" s="112">
        <v>164.39529999999999</v>
      </c>
      <c r="H539" s="1"/>
      <c r="K539" s="7"/>
      <c r="L539" s="7"/>
      <c r="M539" s="3"/>
      <c r="N539" s="3"/>
      <c r="O539" s="1"/>
      <c r="P539" s="1"/>
      <c r="Q539" s="1"/>
      <c r="R539" s="1"/>
    </row>
    <row r="540" spans="1:18" ht="11.25" customHeight="1" x14ac:dyDescent="0.25">
      <c r="A540" s="1" t="s">
        <v>0</v>
      </c>
      <c r="B540" s="1" t="s">
        <v>820</v>
      </c>
      <c r="C540" s="1">
        <v>2102101</v>
      </c>
      <c r="D540" s="1" t="s">
        <v>169</v>
      </c>
      <c r="E540" s="1">
        <v>35</v>
      </c>
      <c r="F540" s="1">
        <v>35</v>
      </c>
      <c r="G540" s="112">
        <v>454.16930000000002</v>
      </c>
      <c r="H540" s="1"/>
      <c r="K540" s="7"/>
      <c r="L540" s="7"/>
      <c r="M540" s="3"/>
      <c r="N540" s="3"/>
      <c r="O540" s="1"/>
      <c r="P540" s="1"/>
      <c r="Q540" s="1"/>
      <c r="R540" s="1"/>
    </row>
    <row r="541" spans="1:18" ht="11.25" customHeight="1" x14ac:dyDescent="0.25">
      <c r="A541" s="1" t="s">
        <v>0</v>
      </c>
      <c r="B541" s="1" t="s">
        <v>821</v>
      </c>
      <c r="C541" s="1">
        <v>2108603</v>
      </c>
      <c r="D541" s="1" t="s">
        <v>158</v>
      </c>
      <c r="E541" s="1">
        <v>84</v>
      </c>
      <c r="F541" s="1">
        <v>80</v>
      </c>
      <c r="G541" s="112">
        <v>1454</v>
      </c>
      <c r="H541" s="1"/>
      <c r="K541" s="7"/>
      <c r="L541" s="7"/>
      <c r="M541" s="3"/>
      <c r="N541" s="3"/>
      <c r="O541" s="1"/>
      <c r="P541" s="1"/>
      <c r="Q541" s="1"/>
      <c r="R541" s="1"/>
    </row>
    <row r="542" spans="1:18" ht="11.25" customHeight="1" x14ac:dyDescent="0.25">
      <c r="A542" s="1" t="s">
        <v>0</v>
      </c>
      <c r="B542" s="1" t="s">
        <v>822</v>
      </c>
      <c r="C542" s="1">
        <v>2103604</v>
      </c>
      <c r="D542" s="1" t="s">
        <v>317</v>
      </c>
      <c r="E542" s="1">
        <v>155</v>
      </c>
      <c r="F542" s="1">
        <v>155</v>
      </c>
      <c r="G542" s="112">
        <v>4323</v>
      </c>
      <c r="H542" s="1"/>
      <c r="K542" s="7"/>
      <c r="L542" s="7"/>
      <c r="M542" s="3"/>
      <c r="N542" s="3"/>
      <c r="O542" s="1"/>
      <c r="P542" s="1"/>
      <c r="Q542" s="1"/>
      <c r="R542" s="1"/>
    </row>
    <row r="543" spans="1:18" ht="11.25" customHeight="1" x14ac:dyDescent="0.25">
      <c r="A543" s="1" t="s">
        <v>0</v>
      </c>
      <c r="B543" s="1" t="s">
        <v>823</v>
      </c>
      <c r="C543" s="1">
        <v>2103604</v>
      </c>
      <c r="D543" s="1" t="s">
        <v>317</v>
      </c>
      <c r="E543" s="1">
        <v>93</v>
      </c>
      <c r="F543" s="1">
        <v>93</v>
      </c>
      <c r="G543" s="112">
        <v>2460</v>
      </c>
      <c r="H543" s="1"/>
      <c r="K543" s="7"/>
      <c r="L543" s="7"/>
      <c r="M543" s="3"/>
      <c r="N543" s="3"/>
      <c r="O543" s="1"/>
      <c r="P543" s="1"/>
      <c r="Q543" s="1"/>
      <c r="R543" s="1"/>
    </row>
    <row r="544" spans="1:18" ht="11.25" customHeight="1" x14ac:dyDescent="0.25">
      <c r="A544" s="1" t="s">
        <v>0</v>
      </c>
      <c r="B544" s="1" t="s">
        <v>824</v>
      </c>
      <c r="C544" s="1">
        <v>2103604</v>
      </c>
      <c r="D544" s="1" t="s">
        <v>317</v>
      </c>
      <c r="E544" s="1">
        <v>87</v>
      </c>
      <c r="F544" s="1">
        <v>87</v>
      </c>
      <c r="G544" s="112">
        <v>2714</v>
      </c>
      <c r="H544" s="1"/>
      <c r="K544" s="7"/>
      <c r="L544" s="7"/>
      <c r="M544" s="3"/>
      <c r="N544" s="3"/>
      <c r="O544" s="1"/>
      <c r="P544" s="1"/>
      <c r="Q544" s="1"/>
      <c r="R544" s="1"/>
    </row>
    <row r="545" spans="1:18" ht="11.25" customHeight="1" x14ac:dyDescent="0.25">
      <c r="A545" s="1" t="s">
        <v>0</v>
      </c>
      <c r="B545" s="1" t="s">
        <v>825</v>
      </c>
      <c r="C545" s="1">
        <v>2103604</v>
      </c>
      <c r="D545" s="1" t="s">
        <v>317</v>
      </c>
      <c r="E545" s="1">
        <v>60</v>
      </c>
      <c r="F545" s="1">
        <v>44</v>
      </c>
      <c r="G545" s="112">
        <v>1748.2606000000001</v>
      </c>
      <c r="H545" s="1"/>
      <c r="K545" s="7"/>
      <c r="L545" s="7"/>
      <c r="M545" s="3"/>
      <c r="N545" s="3"/>
      <c r="O545" s="1"/>
      <c r="P545" s="1"/>
      <c r="Q545" s="1"/>
      <c r="R545" s="1"/>
    </row>
    <row r="546" spans="1:18" ht="11.25" customHeight="1" x14ac:dyDescent="0.25">
      <c r="A546" s="1" t="s">
        <v>0</v>
      </c>
      <c r="B546" s="1" t="s">
        <v>826</v>
      </c>
      <c r="C546" s="1">
        <v>2106706</v>
      </c>
      <c r="D546" s="1" t="s">
        <v>499</v>
      </c>
      <c r="E546" s="1">
        <v>187</v>
      </c>
      <c r="F546" s="1">
        <v>187</v>
      </c>
      <c r="G546" s="112">
        <v>6807.1468000000004</v>
      </c>
      <c r="H546" s="1"/>
      <c r="K546" s="7"/>
      <c r="L546" s="7"/>
      <c r="M546" s="3"/>
      <c r="N546" s="3"/>
      <c r="O546" s="1"/>
      <c r="P546" s="1"/>
      <c r="Q546" s="1"/>
      <c r="R546" s="1"/>
    </row>
    <row r="547" spans="1:18" ht="11.25" customHeight="1" x14ac:dyDescent="0.25">
      <c r="A547" s="1" t="s">
        <v>0</v>
      </c>
      <c r="B547" s="1" t="s">
        <v>827</v>
      </c>
      <c r="C547" s="1">
        <v>2106300</v>
      </c>
      <c r="D547" s="1" t="s">
        <v>373</v>
      </c>
      <c r="E547" s="1">
        <v>174</v>
      </c>
      <c r="F547" s="1">
        <v>174</v>
      </c>
      <c r="G547" s="112">
        <v>2704</v>
      </c>
      <c r="H547" s="1"/>
      <c r="K547" s="7"/>
      <c r="L547" s="7"/>
      <c r="M547" s="3"/>
      <c r="N547" s="3"/>
      <c r="O547" s="1"/>
      <c r="P547" s="1"/>
      <c r="Q547" s="1"/>
      <c r="R547" s="1"/>
    </row>
    <row r="548" spans="1:18" ht="11.25" customHeight="1" x14ac:dyDescent="0.25">
      <c r="A548" s="1" t="s">
        <v>0</v>
      </c>
      <c r="B548" s="1" t="s">
        <v>828</v>
      </c>
      <c r="C548" s="1">
        <v>2100600</v>
      </c>
      <c r="D548" s="1" t="s">
        <v>126</v>
      </c>
      <c r="E548" s="1">
        <v>180</v>
      </c>
      <c r="F548" s="1">
        <v>121</v>
      </c>
      <c r="G548" s="112">
        <v>4020.84</v>
      </c>
      <c r="H548" s="1"/>
      <c r="K548" s="7"/>
      <c r="L548" s="7"/>
      <c r="M548" s="3"/>
      <c r="N548" s="3"/>
      <c r="O548" s="1"/>
      <c r="P548" s="1"/>
      <c r="Q548" s="1"/>
      <c r="R548" s="1"/>
    </row>
    <row r="549" spans="1:18" ht="11.25" customHeight="1" x14ac:dyDescent="0.25">
      <c r="A549" s="1" t="s">
        <v>0</v>
      </c>
      <c r="B549" s="1" t="s">
        <v>829</v>
      </c>
      <c r="C549" s="1">
        <v>2110401</v>
      </c>
      <c r="D549" s="1"/>
      <c r="E549" s="1">
        <v>43</v>
      </c>
      <c r="F549" s="1">
        <v>43</v>
      </c>
      <c r="G549" s="112">
        <v>1310.1400000000001</v>
      </c>
      <c r="H549" s="1"/>
      <c r="K549" s="7"/>
      <c r="L549" s="7"/>
      <c r="M549" s="3"/>
      <c r="N549" s="3"/>
      <c r="O549" s="1"/>
      <c r="P549" s="1"/>
      <c r="Q549" s="1"/>
      <c r="R549" s="1"/>
    </row>
    <row r="550" spans="1:18" ht="11.25" customHeight="1" x14ac:dyDescent="0.25">
      <c r="A550" s="1" t="s">
        <v>0</v>
      </c>
      <c r="B550" s="1" t="s">
        <v>830</v>
      </c>
      <c r="C550" s="1">
        <v>2112456</v>
      </c>
      <c r="D550" s="1" t="s">
        <v>416</v>
      </c>
      <c r="E550" s="1">
        <v>125</v>
      </c>
      <c r="F550" s="1">
        <v>108</v>
      </c>
      <c r="G550" s="112">
        <v>5000</v>
      </c>
      <c r="H550" s="1"/>
      <c r="K550" s="7"/>
      <c r="L550" s="7"/>
      <c r="M550" s="3"/>
      <c r="N550" s="3"/>
      <c r="O550" s="1"/>
      <c r="P550" s="1"/>
      <c r="Q550" s="1"/>
      <c r="R550" s="1"/>
    </row>
    <row r="551" spans="1:18" ht="11.25" customHeight="1" x14ac:dyDescent="0.25">
      <c r="A551" s="1" t="s">
        <v>0</v>
      </c>
      <c r="B551" s="1" t="s">
        <v>831</v>
      </c>
      <c r="C551" s="1">
        <v>2106003</v>
      </c>
      <c r="D551" s="1" t="s">
        <v>191</v>
      </c>
      <c r="E551" s="1">
        <v>149</v>
      </c>
      <c r="F551" s="1">
        <v>146</v>
      </c>
      <c r="G551" s="112">
        <v>5600.6845000000003</v>
      </c>
      <c r="H551" s="1"/>
      <c r="K551" s="7"/>
      <c r="L551" s="7"/>
      <c r="M551" s="3"/>
      <c r="N551" s="3"/>
      <c r="O551" s="1"/>
      <c r="P551" s="1"/>
      <c r="Q551" s="1"/>
      <c r="R551" s="1"/>
    </row>
    <row r="552" spans="1:18" ht="11.25" customHeight="1" x14ac:dyDescent="0.25">
      <c r="A552" s="1" t="s">
        <v>0</v>
      </c>
      <c r="B552" s="1" t="s">
        <v>832</v>
      </c>
      <c r="C552" s="1">
        <v>2105401</v>
      </c>
      <c r="D552" s="1" t="s">
        <v>265</v>
      </c>
      <c r="E552" s="1">
        <v>110</v>
      </c>
      <c r="F552" s="1">
        <v>110</v>
      </c>
      <c r="G552" s="112">
        <v>2404.6</v>
      </c>
      <c r="H552" s="1"/>
      <c r="K552" s="7"/>
      <c r="L552" s="7"/>
      <c r="M552" s="3"/>
      <c r="N552" s="3"/>
      <c r="O552" s="1"/>
      <c r="P552" s="1"/>
      <c r="Q552" s="1"/>
      <c r="R552" s="1"/>
    </row>
    <row r="553" spans="1:18" ht="11.25" customHeight="1" x14ac:dyDescent="0.25">
      <c r="A553" s="1" t="s">
        <v>0</v>
      </c>
      <c r="B553" s="1" t="s">
        <v>833</v>
      </c>
      <c r="C553" s="1">
        <v>2114007</v>
      </c>
      <c r="D553" s="1" t="s">
        <v>34</v>
      </c>
      <c r="E553" s="1">
        <v>20</v>
      </c>
      <c r="F553" s="1">
        <v>19</v>
      </c>
      <c r="G553" s="112">
        <v>251.67789999999999</v>
      </c>
      <c r="H553" s="1"/>
      <c r="K553" s="7"/>
      <c r="L553" s="7"/>
      <c r="M553" s="3"/>
      <c r="N553" s="3"/>
      <c r="O553" s="1"/>
      <c r="P553" s="1"/>
      <c r="Q553" s="1"/>
      <c r="R553" s="1"/>
    </row>
    <row r="554" spans="1:18" ht="11.25" customHeight="1" x14ac:dyDescent="0.25">
      <c r="A554" s="1" t="s">
        <v>0</v>
      </c>
      <c r="B554" s="1" t="s">
        <v>834</v>
      </c>
      <c r="C554" s="1">
        <v>2110203</v>
      </c>
      <c r="D554" s="1" t="s">
        <v>814</v>
      </c>
      <c r="E554" s="1">
        <v>280</v>
      </c>
      <c r="F554" s="1">
        <v>276</v>
      </c>
      <c r="G554" s="112">
        <v>6225</v>
      </c>
      <c r="H554" s="1"/>
      <c r="K554" s="7"/>
      <c r="L554" s="7"/>
      <c r="M554" s="3"/>
      <c r="N554" s="3"/>
      <c r="O554" s="1"/>
      <c r="P554" s="1"/>
      <c r="Q554" s="1"/>
      <c r="R554" s="1"/>
    </row>
    <row r="555" spans="1:18" ht="11.25" customHeight="1" x14ac:dyDescent="0.25">
      <c r="A555" s="1" t="s">
        <v>0</v>
      </c>
      <c r="B555" s="1" t="s">
        <v>835</v>
      </c>
      <c r="C555" s="1">
        <v>2102002</v>
      </c>
      <c r="D555" s="1" t="s">
        <v>135</v>
      </c>
      <c r="E555" s="1">
        <v>253</v>
      </c>
      <c r="F555" s="1">
        <v>253</v>
      </c>
      <c r="G555" s="112">
        <v>7037.3184000000001</v>
      </c>
      <c r="H555" s="1"/>
      <c r="K555" s="7"/>
      <c r="L555" s="7"/>
      <c r="M555" s="3"/>
      <c r="N555" s="3"/>
      <c r="O555" s="1"/>
      <c r="P555" s="1"/>
      <c r="Q555" s="1"/>
      <c r="R555" s="1"/>
    </row>
    <row r="556" spans="1:18" ht="11.25" customHeight="1" x14ac:dyDescent="0.25">
      <c r="A556" s="1" t="s">
        <v>0</v>
      </c>
      <c r="B556" s="1" t="s">
        <v>836</v>
      </c>
      <c r="C556" s="1">
        <v>2105807</v>
      </c>
      <c r="D556" s="1" t="s">
        <v>305</v>
      </c>
      <c r="E556" s="1">
        <v>16</v>
      </c>
      <c r="F556" s="1">
        <v>15</v>
      </c>
      <c r="G556" s="112">
        <v>459</v>
      </c>
      <c r="H556" s="1"/>
      <c r="K556" s="7"/>
      <c r="L556" s="7"/>
      <c r="M556" s="3"/>
      <c r="N556" s="3"/>
      <c r="O556" s="1"/>
      <c r="P556" s="1"/>
      <c r="Q556" s="1"/>
      <c r="R556" s="1"/>
    </row>
    <row r="557" spans="1:18" ht="11.25" customHeight="1" x14ac:dyDescent="0.25">
      <c r="A557" s="1" t="s">
        <v>0</v>
      </c>
      <c r="B557" s="1" t="s">
        <v>837</v>
      </c>
      <c r="C557" s="1">
        <v>2109007</v>
      </c>
      <c r="D557" s="1" t="s">
        <v>583</v>
      </c>
      <c r="E557" s="1">
        <v>76</v>
      </c>
      <c r="F557" s="1">
        <v>75</v>
      </c>
      <c r="G557" s="112">
        <v>2565.7251000000001</v>
      </c>
      <c r="H557" s="1"/>
      <c r="K557" s="7"/>
      <c r="L557" s="7"/>
      <c r="M557" s="3"/>
      <c r="N557" s="3"/>
      <c r="O557" s="1"/>
      <c r="P557" s="1"/>
      <c r="Q557" s="1"/>
      <c r="R557" s="1"/>
    </row>
    <row r="558" spans="1:18" ht="11.25" customHeight="1" x14ac:dyDescent="0.25">
      <c r="A558" s="1" t="s">
        <v>0</v>
      </c>
      <c r="B558" s="1" t="s">
        <v>838</v>
      </c>
      <c r="C558" s="1">
        <v>2102036</v>
      </c>
      <c r="D558" s="1" t="s">
        <v>14</v>
      </c>
      <c r="E558" s="1">
        <v>83</v>
      </c>
      <c r="F558" s="1">
        <v>83</v>
      </c>
      <c r="G558" s="112">
        <v>2951.8618999999999</v>
      </c>
      <c r="H558" s="1"/>
      <c r="K558" s="7"/>
      <c r="L558" s="7"/>
      <c r="M558" s="3"/>
      <c r="N558" s="3"/>
      <c r="O558" s="1"/>
      <c r="P558" s="1"/>
      <c r="Q558" s="1"/>
      <c r="R558" s="1"/>
    </row>
    <row r="559" spans="1:18" ht="11.25" customHeight="1" x14ac:dyDescent="0.25">
      <c r="A559" s="1" t="s">
        <v>0</v>
      </c>
      <c r="B559" s="1" t="s">
        <v>839</v>
      </c>
      <c r="C559" s="1">
        <v>2113009</v>
      </c>
      <c r="D559" s="1" t="s">
        <v>840</v>
      </c>
      <c r="E559" s="1">
        <v>364</v>
      </c>
      <c r="F559" s="1">
        <v>363</v>
      </c>
      <c r="G559" s="112">
        <v>7464</v>
      </c>
      <c r="H559" s="1"/>
      <c r="K559" s="7"/>
      <c r="L559" s="7"/>
      <c r="M559" s="3"/>
      <c r="N559" s="3"/>
      <c r="O559" s="1"/>
      <c r="P559" s="1"/>
      <c r="Q559" s="1"/>
      <c r="R559" s="1"/>
    </row>
    <row r="560" spans="1:18" ht="11.25" customHeight="1" x14ac:dyDescent="0.25">
      <c r="A560" s="1" t="s">
        <v>0</v>
      </c>
      <c r="B560" s="1" t="s">
        <v>841</v>
      </c>
      <c r="C560" s="1">
        <v>2105401</v>
      </c>
      <c r="D560" s="1" t="s">
        <v>265</v>
      </c>
      <c r="E560" s="1">
        <v>407</v>
      </c>
      <c r="F560" s="1">
        <v>407</v>
      </c>
      <c r="G560" s="112">
        <v>5683.7276000000002</v>
      </c>
      <c r="H560" s="1"/>
      <c r="K560" s="7"/>
      <c r="L560" s="7"/>
      <c r="M560" s="3"/>
      <c r="N560" s="3"/>
      <c r="O560" s="1"/>
      <c r="P560" s="1"/>
      <c r="Q560" s="1"/>
      <c r="R560" s="1"/>
    </row>
    <row r="561" spans="1:18" ht="11.25" customHeight="1" x14ac:dyDescent="0.25">
      <c r="A561" s="1" t="s">
        <v>0</v>
      </c>
      <c r="B561" s="1" t="s">
        <v>842</v>
      </c>
      <c r="C561" s="1">
        <v>2103307</v>
      </c>
      <c r="D561" s="1" t="s">
        <v>307</v>
      </c>
      <c r="E561" s="1">
        <v>45</v>
      </c>
      <c r="F561" s="1">
        <v>44</v>
      </c>
      <c r="G561" s="112">
        <v>1068.5379</v>
      </c>
      <c r="H561" s="1"/>
      <c r="K561" s="7"/>
      <c r="L561" s="7"/>
      <c r="M561" s="3"/>
      <c r="N561" s="3"/>
      <c r="O561" s="1"/>
      <c r="P561" s="1"/>
      <c r="Q561" s="1"/>
      <c r="R561" s="1"/>
    </row>
    <row r="562" spans="1:18" ht="11.25" customHeight="1" x14ac:dyDescent="0.25">
      <c r="A562" s="1" t="s">
        <v>0</v>
      </c>
      <c r="B562" s="1" t="s">
        <v>843</v>
      </c>
      <c r="C562" s="1">
        <v>2103307</v>
      </c>
      <c r="D562" s="1" t="s">
        <v>307</v>
      </c>
      <c r="E562" s="1">
        <v>17</v>
      </c>
      <c r="F562" s="1">
        <v>17</v>
      </c>
      <c r="G562" s="112">
        <v>2122.96</v>
      </c>
      <c r="H562" s="1"/>
      <c r="K562" s="7"/>
      <c r="L562" s="7"/>
      <c r="M562" s="3"/>
      <c r="N562" s="3"/>
      <c r="O562" s="1"/>
      <c r="P562" s="1"/>
      <c r="Q562" s="1"/>
      <c r="R562" s="1"/>
    </row>
    <row r="563" spans="1:18" ht="11.25" customHeight="1" x14ac:dyDescent="0.25">
      <c r="A563" s="1" t="s">
        <v>0</v>
      </c>
      <c r="B563" s="1" t="s">
        <v>844</v>
      </c>
      <c r="C563" s="1">
        <v>2105500</v>
      </c>
      <c r="D563" s="1" t="s">
        <v>461</v>
      </c>
      <c r="E563" s="1">
        <v>48</v>
      </c>
      <c r="F563" s="1">
        <v>39</v>
      </c>
      <c r="G563" s="112">
        <v>2202.5346</v>
      </c>
      <c r="H563" s="1"/>
      <c r="K563" s="7"/>
      <c r="L563" s="7"/>
      <c r="M563" s="3"/>
      <c r="N563" s="3"/>
      <c r="O563" s="1"/>
      <c r="P563" s="1"/>
      <c r="Q563" s="1"/>
      <c r="R563" s="1"/>
    </row>
    <row r="564" spans="1:18" ht="11.25" customHeight="1" x14ac:dyDescent="0.25">
      <c r="A564" s="1" t="s">
        <v>0</v>
      </c>
      <c r="B564" s="1" t="s">
        <v>845</v>
      </c>
      <c r="C564" s="1">
        <v>2112100</v>
      </c>
      <c r="D564" s="1" t="s">
        <v>846</v>
      </c>
      <c r="E564" s="1">
        <v>83</v>
      </c>
      <c r="F564" s="1">
        <v>80</v>
      </c>
      <c r="G564" s="112">
        <v>2014.6012000000001</v>
      </c>
      <c r="H564" s="1"/>
      <c r="K564" s="7"/>
      <c r="L564" s="7"/>
      <c r="M564" s="3"/>
      <c r="N564" s="3"/>
      <c r="O564" s="1"/>
      <c r="P564" s="1"/>
      <c r="Q564" s="1"/>
      <c r="R564" s="1"/>
    </row>
    <row r="565" spans="1:18" ht="11.25" customHeight="1" x14ac:dyDescent="0.25">
      <c r="A565" s="1" t="s">
        <v>0</v>
      </c>
      <c r="B565" s="1" t="s">
        <v>847</v>
      </c>
      <c r="C565" s="1">
        <v>2112209</v>
      </c>
      <c r="D565" s="1" t="s">
        <v>512</v>
      </c>
      <c r="E565" s="1">
        <v>181</v>
      </c>
      <c r="F565" s="1">
        <v>180</v>
      </c>
      <c r="G565" s="112">
        <v>4128.2209000000003</v>
      </c>
      <c r="H565" s="1"/>
      <c r="K565" s="7"/>
      <c r="L565" s="7"/>
      <c r="M565" s="3"/>
      <c r="N565" s="3"/>
      <c r="O565" s="1"/>
      <c r="P565" s="1"/>
      <c r="Q565" s="1"/>
      <c r="R565" s="1"/>
    </row>
    <row r="566" spans="1:18" ht="11.25" customHeight="1" x14ac:dyDescent="0.25">
      <c r="A566" s="1" t="s">
        <v>0</v>
      </c>
      <c r="B566" s="1" t="s">
        <v>848</v>
      </c>
      <c r="C566" s="1">
        <v>2104800</v>
      </c>
      <c r="D566" s="1" t="s">
        <v>146</v>
      </c>
      <c r="E566" s="1">
        <v>40</v>
      </c>
      <c r="F566" s="1">
        <v>39</v>
      </c>
      <c r="G566" s="112">
        <v>1501</v>
      </c>
      <c r="H566" s="1"/>
      <c r="K566" s="7"/>
      <c r="L566" s="7"/>
      <c r="M566" s="3"/>
      <c r="N566" s="3"/>
      <c r="O566" s="1"/>
      <c r="P566" s="1"/>
      <c r="Q566" s="1"/>
      <c r="R566" s="1"/>
    </row>
    <row r="567" spans="1:18" ht="11.25" customHeight="1" x14ac:dyDescent="0.25">
      <c r="A567" s="1" t="s">
        <v>0</v>
      </c>
      <c r="B567" s="1" t="s">
        <v>849</v>
      </c>
      <c r="C567" s="1">
        <v>2111805</v>
      </c>
      <c r="D567" s="1" t="s">
        <v>150</v>
      </c>
      <c r="E567" s="1">
        <v>17</v>
      </c>
      <c r="F567" s="1">
        <v>16</v>
      </c>
      <c r="G567" s="112">
        <v>759.2912</v>
      </c>
      <c r="H567" s="1"/>
      <c r="K567" s="7"/>
      <c r="L567" s="7"/>
      <c r="M567" s="3"/>
      <c r="N567" s="3"/>
      <c r="O567" s="1"/>
      <c r="P567" s="1"/>
      <c r="Q567" s="1"/>
      <c r="R567" s="1"/>
    </row>
    <row r="568" spans="1:18" ht="11.25" customHeight="1" x14ac:dyDescent="0.25">
      <c r="A568" s="1" t="s">
        <v>0</v>
      </c>
      <c r="B568" s="1" t="s">
        <v>850</v>
      </c>
      <c r="C568" s="1">
        <v>2102036</v>
      </c>
      <c r="D568" s="1" t="s">
        <v>14</v>
      </c>
      <c r="E568" s="1">
        <v>106</v>
      </c>
      <c r="F568" s="1">
        <v>105</v>
      </c>
      <c r="G568" s="112">
        <v>3000</v>
      </c>
      <c r="H568" s="1"/>
      <c r="K568" s="7"/>
      <c r="L568" s="7"/>
      <c r="M568" s="3"/>
      <c r="N568" s="3"/>
      <c r="O568" s="1"/>
      <c r="P568" s="1"/>
      <c r="Q568" s="1"/>
      <c r="R568" s="1"/>
    </row>
    <row r="569" spans="1:18" ht="11.25" customHeight="1" x14ac:dyDescent="0.25">
      <c r="A569" s="1" t="s">
        <v>0</v>
      </c>
      <c r="B569" s="1" t="s">
        <v>851</v>
      </c>
      <c r="C569" s="1">
        <v>2108306</v>
      </c>
      <c r="D569" s="1" t="s">
        <v>341</v>
      </c>
      <c r="E569" s="1">
        <v>22</v>
      </c>
      <c r="F569" s="1">
        <v>22</v>
      </c>
      <c r="G569" s="112">
        <v>235.5</v>
      </c>
      <c r="H569" s="1"/>
      <c r="K569" s="7"/>
      <c r="L569" s="7"/>
      <c r="M569" s="3"/>
      <c r="N569" s="3"/>
      <c r="O569" s="1"/>
      <c r="P569" s="1"/>
      <c r="Q569" s="1"/>
      <c r="R569" s="1"/>
    </row>
    <row r="570" spans="1:18" ht="11.25" customHeight="1" x14ac:dyDescent="0.25">
      <c r="A570" s="1" t="s">
        <v>0</v>
      </c>
      <c r="B570" s="1" t="s">
        <v>852</v>
      </c>
      <c r="C570" s="1">
        <v>2105401</v>
      </c>
      <c r="D570" s="1" t="s">
        <v>265</v>
      </c>
      <c r="E570" s="1">
        <v>85</v>
      </c>
      <c r="F570" s="1">
        <v>85</v>
      </c>
      <c r="G570" s="112">
        <v>1785.8847000000001</v>
      </c>
      <c r="H570" s="1"/>
      <c r="K570" s="7"/>
      <c r="L570" s="7"/>
      <c r="M570" s="3"/>
      <c r="N570" s="3"/>
      <c r="O570" s="1"/>
      <c r="P570" s="1"/>
      <c r="Q570" s="1"/>
      <c r="R570" s="1"/>
    </row>
    <row r="571" spans="1:18" ht="11.25" customHeight="1" x14ac:dyDescent="0.25">
      <c r="A571" s="1" t="s">
        <v>0</v>
      </c>
      <c r="B571" s="1" t="s">
        <v>853</v>
      </c>
      <c r="C571" s="1">
        <v>2114007</v>
      </c>
      <c r="D571" s="1" t="s">
        <v>34</v>
      </c>
      <c r="E571" s="1">
        <v>17</v>
      </c>
      <c r="F571" s="1">
        <v>16</v>
      </c>
      <c r="G571" s="112">
        <v>148.2389</v>
      </c>
      <c r="H571" s="1"/>
      <c r="K571" s="7"/>
      <c r="L571" s="7"/>
      <c r="M571" s="3"/>
      <c r="N571" s="3"/>
      <c r="O571" s="1"/>
      <c r="P571" s="1"/>
      <c r="Q571" s="1"/>
      <c r="R571" s="1"/>
    </row>
    <row r="572" spans="1:18" ht="11.25" customHeight="1" x14ac:dyDescent="0.25">
      <c r="A572" s="1" t="s">
        <v>0</v>
      </c>
      <c r="B572" s="1" t="s">
        <v>854</v>
      </c>
      <c r="C572" s="1">
        <v>2102036</v>
      </c>
      <c r="D572" s="1" t="s">
        <v>14</v>
      </c>
      <c r="E572" s="1">
        <v>70</v>
      </c>
      <c r="F572" s="1">
        <v>70</v>
      </c>
      <c r="G572" s="112">
        <v>1345.0191</v>
      </c>
      <c r="H572" s="1"/>
      <c r="K572" s="7"/>
      <c r="L572" s="7"/>
      <c r="M572" s="3"/>
      <c r="N572" s="3"/>
      <c r="O572" s="1"/>
      <c r="P572" s="1"/>
      <c r="Q572" s="1"/>
      <c r="R572" s="1"/>
    </row>
    <row r="573" spans="1:18" ht="11.25" customHeight="1" x14ac:dyDescent="0.25">
      <c r="A573" s="1" t="s">
        <v>0</v>
      </c>
      <c r="B573" s="1" t="s">
        <v>855</v>
      </c>
      <c r="C573" s="1">
        <v>2111052</v>
      </c>
      <c r="D573" s="1" t="s">
        <v>187</v>
      </c>
      <c r="E573" s="1">
        <v>23</v>
      </c>
      <c r="F573" s="1">
        <v>23</v>
      </c>
      <c r="G573" s="112">
        <v>1077.9504999999999</v>
      </c>
      <c r="H573" s="1"/>
      <c r="K573" s="7"/>
      <c r="L573" s="7"/>
      <c r="M573" s="3"/>
      <c r="N573" s="3"/>
      <c r="O573" s="1"/>
      <c r="P573" s="1"/>
      <c r="Q573" s="1"/>
      <c r="R573" s="1"/>
    </row>
    <row r="574" spans="1:18" ht="11.25" customHeight="1" x14ac:dyDescent="0.25">
      <c r="A574" s="1" t="s">
        <v>0</v>
      </c>
      <c r="B574" s="1" t="s">
        <v>856</v>
      </c>
      <c r="C574" s="1">
        <v>2105658</v>
      </c>
      <c r="D574" s="1" t="s">
        <v>18</v>
      </c>
      <c r="E574" s="1">
        <v>160</v>
      </c>
      <c r="F574" s="1">
        <v>57</v>
      </c>
      <c r="G574" s="112">
        <v>8749.1119999999992</v>
      </c>
      <c r="H574" s="1"/>
      <c r="K574" s="7"/>
      <c r="L574" s="7"/>
      <c r="M574" s="3"/>
      <c r="N574" s="3"/>
      <c r="O574" s="1"/>
      <c r="P574" s="1"/>
      <c r="Q574" s="1"/>
      <c r="R574" s="1"/>
    </row>
    <row r="575" spans="1:18" ht="11.25" customHeight="1" x14ac:dyDescent="0.25">
      <c r="A575" s="1" t="s">
        <v>0</v>
      </c>
      <c r="B575" s="1" t="s">
        <v>857</v>
      </c>
      <c r="C575" s="1">
        <v>2108454</v>
      </c>
      <c r="D575" s="1" t="s">
        <v>178</v>
      </c>
      <c r="E575" s="1">
        <v>350</v>
      </c>
      <c r="F575" s="1">
        <v>350</v>
      </c>
      <c r="G575" s="112">
        <v>13090.921</v>
      </c>
      <c r="H575" s="1"/>
      <c r="K575" s="7"/>
      <c r="L575" s="7"/>
      <c r="M575" s="3"/>
      <c r="N575" s="3"/>
      <c r="O575" s="1"/>
      <c r="P575" s="1"/>
      <c r="Q575" s="1"/>
      <c r="R575" s="1"/>
    </row>
    <row r="576" spans="1:18" ht="11.25" customHeight="1" x14ac:dyDescent="0.25">
      <c r="A576" s="1" t="s">
        <v>0</v>
      </c>
      <c r="B576" s="1" t="s">
        <v>858</v>
      </c>
      <c r="C576" s="1">
        <v>2109601</v>
      </c>
      <c r="D576" s="1" t="s">
        <v>288</v>
      </c>
      <c r="E576" s="1">
        <v>240</v>
      </c>
      <c r="F576" s="1">
        <v>240</v>
      </c>
      <c r="G576" s="112">
        <v>3688.4944</v>
      </c>
      <c r="H576" s="1"/>
      <c r="K576" s="7"/>
      <c r="L576" s="7"/>
      <c r="M576" s="3"/>
      <c r="N576" s="3"/>
      <c r="O576" s="1"/>
      <c r="P576" s="1"/>
      <c r="Q576" s="1"/>
      <c r="R576" s="1"/>
    </row>
    <row r="577" spans="1:18" ht="11.25" customHeight="1" x14ac:dyDescent="0.25">
      <c r="A577" s="1" t="s">
        <v>0</v>
      </c>
      <c r="B577" s="1" t="s">
        <v>859</v>
      </c>
      <c r="C577" s="1">
        <v>2102325</v>
      </c>
      <c r="D577" s="1" t="s">
        <v>10</v>
      </c>
      <c r="E577" s="1">
        <v>94</v>
      </c>
      <c r="F577" s="1">
        <v>94</v>
      </c>
      <c r="G577" s="112">
        <v>2640.0861</v>
      </c>
      <c r="H577" s="1"/>
      <c r="K577" s="7"/>
      <c r="L577" s="7"/>
      <c r="M577" s="3"/>
      <c r="N577" s="3"/>
      <c r="O577" s="1"/>
      <c r="P577" s="1"/>
      <c r="Q577" s="1"/>
      <c r="R577" s="1"/>
    </row>
    <row r="578" spans="1:18" ht="11.25" customHeight="1" x14ac:dyDescent="0.25">
      <c r="A578" s="1" t="s">
        <v>0</v>
      </c>
      <c r="B578" s="1" t="s">
        <v>860</v>
      </c>
      <c r="C578" s="1">
        <v>2103000</v>
      </c>
      <c r="D578" s="1" t="s">
        <v>72</v>
      </c>
      <c r="E578" s="1">
        <v>241</v>
      </c>
      <c r="F578" s="1">
        <v>0</v>
      </c>
      <c r="G578" s="112">
        <v>18890.7</v>
      </c>
      <c r="H578" s="1"/>
      <c r="K578" s="7"/>
      <c r="L578" s="7"/>
      <c r="M578" s="3"/>
      <c r="N578" s="3"/>
      <c r="O578" s="1"/>
      <c r="P578" s="1"/>
      <c r="Q578" s="1"/>
      <c r="R578" s="1"/>
    </row>
    <row r="579" spans="1:18" ht="11.25" customHeight="1" x14ac:dyDescent="0.25">
      <c r="A579" s="1" t="s">
        <v>0</v>
      </c>
      <c r="B579" s="1" t="s">
        <v>861</v>
      </c>
      <c r="C579" s="1">
        <v>2111763</v>
      </c>
      <c r="D579" s="1" t="s">
        <v>391</v>
      </c>
      <c r="E579" s="1">
        <v>40</v>
      </c>
      <c r="F579" s="1">
        <v>39</v>
      </c>
      <c r="G579" s="112">
        <v>417.18720000000002</v>
      </c>
      <c r="H579" s="1"/>
      <c r="K579" s="7"/>
      <c r="L579" s="7"/>
      <c r="M579" s="3"/>
      <c r="N579" s="3"/>
      <c r="O579" s="1"/>
      <c r="P579" s="1"/>
      <c r="Q579" s="1"/>
      <c r="R579" s="1"/>
    </row>
    <row r="580" spans="1:18" ht="11.25" customHeight="1" x14ac:dyDescent="0.25">
      <c r="A580" s="1" t="s">
        <v>0</v>
      </c>
      <c r="B580" s="1" t="s">
        <v>862</v>
      </c>
      <c r="C580" s="1">
        <v>2103257</v>
      </c>
      <c r="D580" s="1" t="s">
        <v>523</v>
      </c>
      <c r="E580" s="1">
        <v>184</v>
      </c>
      <c r="F580" s="1">
        <v>94</v>
      </c>
      <c r="G580" s="112">
        <v>4792.4162999999999</v>
      </c>
      <c r="H580" s="1"/>
      <c r="K580" s="7"/>
      <c r="L580" s="7"/>
      <c r="M580" s="3"/>
      <c r="N580" s="3"/>
      <c r="O580" s="1"/>
      <c r="P580" s="1"/>
      <c r="Q580" s="1"/>
      <c r="R580" s="1"/>
    </row>
    <row r="581" spans="1:18" ht="11.25" customHeight="1" x14ac:dyDescent="0.25">
      <c r="A581" s="1" t="s">
        <v>0</v>
      </c>
      <c r="B581" s="1" t="s">
        <v>863</v>
      </c>
      <c r="C581" s="1">
        <v>2110005</v>
      </c>
      <c r="D581" s="1" t="s">
        <v>241</v>
      </c>
      <c r="E581" s="1">
        <v>94</v>
      </c>
      <c r="F581" s="1">
        <v>94</v>
      </c>
      <c r="G581" s="112">
        <v>2007.2893999999999</v>
      </c>
      <c r="H581" s="1"/>
      <c r="K581" s="7"/>
      <c r="L581" s="7"/>
      <c r="M581" s="3"/>
      <c r="N581" s="3"/>
      <c r="O581" s="1"/>
      <c r="P581" s="1"/>
      <c r="Q581" s="1"/>
      <c r="R581" s="1"/>
    </row>
    <row r="582" spans="1:18" ht="11.25" customHeight="1" x14ac:dyDescent="0.25">
      <c r="A582" s="1" t="s">
        <v>0</v>
      </c>
      <c r="B582" s="1" t="s">
        <v>864</v>
      </c>
      <c r="C582" s="1">
        <v>2101400</v>
      </c>
      <c r="D582" s="1" t="s">
        <v>865</v>
      </c>
      <c r="E582" s="1">
        <v>42</v>
      </c>
      <c r="F582" s="1">
        <v>42</v>
      </c>
      <c r="G582" s="112">
        <v>1125</v>
      </c>
      <c r="H582" s="1"/>
      <c r="K582" s="7"/>
      <c r="L582" s="7"/>
      <c r="M582" s="3"/>
      <c r="N582" s="3"/>
      <c r="O582" s="1"/>
      <c r="P582" s="1"/>
      <c r="Q582" s="1"/>
      <c r="R582" s="1"/>
    </row>
    <row r="583" spans="1:18" ht="11.25" customHeight="1" x14ac:dyDescent="0.25">
      <c r="A583" s="1" t="s">
        <v>0</v>
      </c>
      <c r="B583" s="1" t="s">
        <v>866</v>
      </c>
      <c r="C583" s="1">
        <v>2106326</v>
      </c>
      <c r="D583" s="1" t="s">
        <v>472</v>
      </c>
      <c r="E583" s="1">
        <v>94</v>
      </c>
      <c r="F583" s="1">
        <v>91</v>
      </c>
      <c r="G583" s="112">
        <v>4798.7846</v>
      </c>
      <c r="H583" s="1"/>
      <c r="K583" s="7"/>
      <c r="L583" s="7"/>
      <c r="M583" s="3"/>
      <c r="N583" s="3"/>
      <c r="O583" s="1"/>
      <c r="P583" s="1"/>
      <c r="Q583" s="1"/>
      <c r="R583" s="1"/>
    </row>
    <row r="584" spans="1:18" ht="11.25" customHeight="1" x14ac:dyDescent="0.25">
      <c r="A584" s="1" t="s">
        <v>0</v>
      </c>
      <c r="B584" s="1" t="s">
        <v>867</v>
      </c>
      <c r="C584" s="1">
        <v>2107803</v>
      </c>
      <c r="D584" s="1" t="s">
        <v>324</v>
      </c>
      <c r="E584" s="1">
        <v>545</v>
      </c>
      <c r="F584" s="1">
        <v>252</v>
      </c>
      <c r="G584" s="112">
        <v>11918.19</v>
      </c>
      <c r="H584" s="1"/>
      <c r="K584" s="7"/>
      <c r="L584" s="7"/>
      <c r="M584" s="3"/>
      <c r="N584" s="3"/>
      <c r="O584" s="1"/>
      <c r="P584" s="1"/>
      <c r="Q584" s="1"/>
      <c r="R584" s="1"/>
    </row>
    <row r="585" spans="1:18" ht="11.25" customHeight="1" x14ac:dyDescent="0.25">
      <c r="A585" s="1" t="s">
        <v>0</v>
      </c>
      <c r="B585" s="1" t="s">
        <v>868</v>
      </c>
      <c r="C585" s="1">
        <v>2111722</v>
      </c>
      <c r="D585" s="1" t="s">
        <v>869</v>
      </c>
      <c r="E585" s="1">
        <v>30</v>
      </c>
      <c r="F585" s="1">
        <v>30</v>
      </c>
      <c r="G585" s="112">
        <v>429.49869999999999</v>
      </c>
      <c r="H585" s="1"/>
      <c r="K585" s="7"/>
      <c r="L585" s="7"/>
      <c r="M585" s="3"/>
      <c r="N585" s="3"/>
      <c r="O585" s="1"/>
      <c r="P585" s="1"/>
      <c r="Q585" s="1"/>
      <c r="R585" s="1"/>
    </row>
    <row r="586" spans="1:18" ht="11.25" customHeight="1" x14ac:dyDescent="0.25">
      <c r="A586" s="1" t="s">
        <v>0</v>
      </c>
      <c r="B586" s="1" t="s">
        <v>870</v>
      </c>
      <c r="C586" s="1">
        <v>2108702</v>
      </c>
      <c r="D586" s="1" t="s">
        <v>184</v>
      </c>
      <c r="E586" s="1">
        <v>60</v>
      </c>
      <c r="F586" s="1">
        <v>60</v>
      </c>
      <c r="G586" s="112">
        <v>1886</v>
      </c>
      <c r="H586" s="1"/>
      <c r="K586" s="7"/>
      <c r="L586" s="7"/>
      <c r="M586" s="3"/>
      <c r="N586" s="3"/>
      <c r="O586" s="1"/>
      <c r="P586" s="1"/>
      <c r="Q586" s="1"/>
      <c r="R586" s="1"/>
    </row>
    <row r="587" spans="1:18" ht="11.25" customHeight="1" x14ac:dyDescent="0.25">
      <c r="A587" s="1" t="s">
        <v>0</v>
      </c>
      <c r="B587" s="1" t="s">
        <v>871</v>
      </c>
      <c r="C587" s="1">
        <v>2108801</v>
      </c>
      <c r="D587" s="1" t="s">
        <v>208</v>
      </c>
      <c r="E587" s="1">
        <v>49</v>
      </c>
      <c r="F587" s="1">
        <v>47</v>
      </c>
      <c r="G587" s="112">
        <v>1090.3</v>
      </c>
      <c r="H587" s="1"/>
      <c r="K587" s="7"/>
      <c r="L587" s="7"/>
      <c r="M587" s="3"/>
      <c r="N587" s="3"/>
      <c r="O587" s="1"/>
      <c r="P587" s="1"/>
      <c r="Q587" s="1"/>
      <c r="R587" s="1"/>
    </row>
    <row r="588" spans="1:18" ht="11.25" customHeight="1" x14ac:dyDescent="0.25">
      <c r="A588" s="1" t="s">
        <v>0</v>
      </c>
      <c r="B588" s="1" t="s">
        <v>872</v>
      </c>
      <c r="C588" s="1">
        <v>2103554</v>
      </c>
      <c r="D588" s="1" t="s">
        <v>688</v>
      </c>
      <c r="E588" s="1">
        <v>380</v>
      </c>
      <c r="F588" s="1">
        <v>380</v>
      </c>
      <c r="G588" s="112">
        <v>10066.472</v>
      </c>
      <c r="H588" s="1"/>
      <c r="K588" s="7"/>
      <c r="L588" s="7"/>
      <c r="M588" s="3"/>
      <c r="N588" s="3"/>
      <c r="O588" s="1"/>
      <c r="P588" s="1"/>
      <c r="Q588" s="1"/>
      <c r="R588" s="1"/>
    </row>
    <row r="589" spans="1:18" ht="11.25" customHeight="1" x14ac:dyDescent="0.25">
      <c r="A589" s="1" t="s">
        <v>0</v>
      </c>
      <c r="B589" s="1" t="s">
        <v>873</v>
      </c>
      <c r="C589" s="1">
        <v>2111078</v>
      </c>
      <c r="D589" s="1" t="s">
        <v>176</v>
      </c>
      <c r="E589" s="1">
        <v>161</v>
      </c>
      <c r="F589" s="1">
        <v>161</v>
      </c>
      <c r="G589" s="112">
        <v>3701</v>
      </c>
      <c r="H589" s="1"/>
      <c r="K589" s="7"/>
      <c r="L589" s="7"/>
      <c r="M589" s="3"/>
      <c r="N589" s="3"/>
      <c r="O589" s="1"/>
      <c r="P589" s="1"/>
      <c r="Q589" s="1"/>
      <c r="R589" s="1"/>
    </row>
    <row r="590" spans="1:18" ht="11.25" customHeight="1" x14ac:dyDescent="0.25">
      <c r="A590" s="1" t="s">
        <v>0</v>
      </c>
      <c r="B590" s="1" t="s">
        <v>874</v>
      </c>
      <c r="C590" s="1">
        <v>2111409</v>
      </c>
      <c r="D590" s="1" t="s">
        <v>254</v>
      </c>
      <c r="E590" s="1">
        <v>16</v>
      </c>
      <c r="F590" s="1">
        <v>16</v>
      </c>
      <c r="G590" s="112">
        <v>200</v>
      </c>
      <c r="H590" s="1"/>
      <c r="K590" s="7"/>
      <c r="L590" s="7"/>
      <c r="M590" s="3"/>
      <c r="N590" s="3"/>
      <c r="O590" s="1"/>
      <c r="P590" s="1"/>
      <c r="Q590" s="1"/>
      <c r="R590" s="1"/>
    </row>
    <row r="591" spans="1:18" ht="11.25" customHeight="1" x14ac:dyDescent="0.25">
      <c r="A591" s="1" t="s">
        <v>0</v>
      </c>
      <c r="B591" s="1" t="s">
        <v>875</v>
      </c>
      <c r="C591" s="1">
        <v>2107209</v>
      </c>
      <c r="D591" s="1" t="s">
        <v>571</v>
      </c>
      <c r="E591" s="1">
        <v>52</v>
      </c>
      <c r="F591" s="1">
        <v>50</v>
      </c>
      <c r="G591" s="112">
        <v>2082.7757999999999</v>
      </c>
      <c r="H591" s="1"/>
      <c r="K591" s="7"/>
      <c r="L591" s="7"/>
      <c r="M591" s="3"/>
      <c r="N591" s="3"/>
      <c r="O591" s="1"/>
      <c r="P591" s="1"/>
      <c r="Q591" s="1"/>
      <c r="R591" s="1"/>
    </row>
    <row r="592" spans="1:18" ht="11.25" customHeight="1" x14ac:dyDescent="0.25">
      <c r="A592" s="1" t="s">
        <v>0</v>
      </c>
      <c r="B592" s="1" t="s">
        <v>876</v>
      </c>
      <c r="C592" s="1">
        <v>2106904</v>
      </c>
      <c r="D592" s="1" t="s">
        <v>364</v>
      </c>
      <c r="E592" s="1">
        <v>26</v>
      </c>
      <c r="F592" s="1">
        <v>26</v>
      </c>
      <c r="G592" s="112">
        <v>873.46789999999999</v>
      </c>
      <c r="H592" s="1"/>
      <c r="K592" s="7"/>
      <c r="L592" s="7"/>
      <c r="M592" s="3"/>
      <c r="N592" s="3"/>
      <c r="O592" s="1"/>
      <c r="P592" s="1"/>
      <c r="Q592" s="1"/>
      <c r="R592" s="1"/>
    </row>
    <row r="593" spans="1:18" ht="11.25" customHeight="1" x14ac:dyDescent="0.25">
      <c r="A593" s="1" t="s">
        <v>0</v>
      </c>
      <c r="B593" s="1" t="s">
        <v>877</v>
      </c>
      <c r="C593" s="1">
        <v>2102705</v>
      </c>
      <c r="D593" s="1" t="s">
        <v>494</v>
      </c>
      <c r="E593" s="1">
        <v>43</v>
      </c>
      <c r="F593" s="1">
        <v>43</v>
      </c>
      <c r="G593" s="112">
        <v>1755.145</v>
      </c>
      <c r="H593" s="1"/>
      <c r="K593" s="7"/>
      <c r="L593" s="7"/>
      <c r="M593" s="3"/>
      <c r="N593" s="3"/>
      <c r="O593" s="1"/>
      <c r="P593" s="1"/>
      <c r="Q593" s="1"/>
      <c r="R593" s="1"/>
    </row>
    <row r="594" spans="1:18" ht="11.25" customHeight="1" x14ac:dyDescent="0.25">
      <c r="A594" s="1" t="s">
        <v>0</v>
      </c>
      <c r="B594" s="1" t="s">
        <v>878</v>
      </c>
      <c r="C594" s="1">
        <v>2114007</v>
      </c>
      <c r="D594" s="1" t="s">
        <v>34</v>
      </c>
      <c r="E594" s="1">
        <v>15</v>
      </c>
      <c r="F594" s="1">
        <v>15</v>
      </c>
      <c r="G594" s="112">
        <v>147.62360000000001</v>
      </c>
      <c r="H594" s="1"/>
      <c r="K594" s="7"/>
      <c r="L594" s="7"/>
      <c r="M594" s="3"/>
      <c r="N594" s="3"/>
      <c r="O594" s="1"/>
      <c r="P594" s="1"/>
      <c r="Q594" s="1"/>
      <c r="R594" s="1"/>
    </row>
    <row r="595" spans="1:18" ht="11.25" customHeight="1" x14ac:dyDescent="0.25">
      <c r="A595" s="1" t="s">
        <v>0</v>
      </c>
      <c r="B595" s="1" t="s">
        <v>879</v>
      </c>
      <c r="C595" s="1">
        <v>2103000</v>
      </c>
      <c r="D595" s="1" t="s">
        <v>72</v>
      </c>
      <c r="E595" s="1">
        <v>60</v>
      </c>
      <c r="F595" s="1">
        <v>60</v>
      </c>
      <c r="G595" s="112">
        <v>1699.4099000000001</v>
      </c>
      <c r="H595" s="1"/>
      <c r="K595" s="7"/>
      <c r="L595" s="7"/>
      <c r="M595" s="3"/>
      <c r="N595" s="3"/>
      <c r="O595" s="1"/>
      <c r="P595" s="1"/>
      <c r="Q595" s="1"/>
      <c r="R595" s="1"/>
    </row>
    <row r="596" spans="1:18" ht="11.25" customHeight="1" x14ac:dyDescent="0.25">
      <c r="A596" s="1" t="s">
        <v>0</v>
      </c>
      <c r="B596" s="1" t="s">
        <v>880</v>
      </c>
      <c r="C596" s="1">
        <v>2103000</v>
      </c>
      <c r="D596" s="1"/>
      <c r="E596" s="1">
        <v>15</v>
      </c>
      <c r="F596" s="1">
        <v>15</v>
      </c>
      <c r="G596" s="112">
        <v>395.57740000000001</v>
      </c>
      <c r="H596" s="1"/>
      <c r="K596" s="7"/>
      <c r="L596" s="7"/>
      <c r="M596" s="3"/>
      <c r="N596" s="3"/>
      <c r="O596" s="1"/>
      <c r="P596" s="1"/>
      <c r="Q596" s="1"/>
      <c r="R596" s="1"/>
    </row>
    <row r="597" spans="1:18" ht="11.25" customHeight="1" x14ac:dyDescent="0.25">
      <c r="A597" s="1" t="s">
        <v>0</v>
      </c>
      <c r="B597" s="1" t="s">
        <v>881</v>
      </c>
      <c r="C597" s="1">
        <v>2103000</v>
      </c>
      <c r="D597" s="1"/>
      <c r="E597" s="1">
        <v>45</v>
      </c>
      <c r="F597" s="1">
        <v>45</v>
      </c>
      <c r="G597" s="112">
        <v>1700.0778</v>
      </c>
      <c r="H597" s="1"/>
      <c r="K597" s="7"/>
      <c r="L597" s="7"/>
      <c r="M597" s="3"/>
      <c r="N597" s="3"/>
      <c r="O597" s="1"/>
      <c r="P597" s="1"/>
      <c r="Q597" s="1"/>
      <c r="R597" s="1"/>
    </row>
    <row r="598" spans="1:18" ht="11.25" customHeight="1" x14ac:dyDescent="0.25">
      <c r="A598" s="1" t="s">
        <v>0</v>
      </c>
      <c r="B598" s="1" t="s">
        <v>882</v>
      </c>
      <c r="C598" s="1">
        <v>2102705</v>
      </c>
      <c r="D598" s="1" t="s">
        <v>494</v>
      </c>
      <c r="E598" s="1">
        <v>62</v>
      </c>
      <c r="F598" s="1">
        <v>62</v>
      </c>
      <c r="G598" s="112">
        <v>1574.3081999999999</v>
      </c>
      <c r="H598" s="1"/>
      <c r="K598" s="7"/>
      <c r="L598" s="7"/>
      <c r="M598" s="3"/>
      <c r="N598" s="3"/>
      <c r="O598" s="1"/>
      <c r="P598" s="1"/>
      <c r="Q598" s="1"/>
      <c r="R598" s="1"/>
    </row>
    <row r="599" spans="1:18" ht="11.25" customHeight="1" x14ac:dyDescent="0.25">
      <c r="A599" s="1" t="s">
        <v>0</v>
      </c>
      <c r="B599" s="1" t="s">
        <v>883</v>
      </c>
      <c r="C599" s="1">
        <v>2108454</v>
      </c>
      <c r="D599" s="1" t="s">
        <v>178</v>
      </c>
      <c r="E599" s="1">
        <v>287</v>
      </c>
      <c r="F599" s="1">
        <v>285</v>
      </c>
      <c r="G599" s="112">
        <v>6444.6</v>
      </c>
      <c r="H599" s="1"/>
      <c r="K599" s="7"/>
      <c r="L599" s="7"/>
      <c r="M599" s="3"/>
      <c r="N599" s="3"/>
      <c r="O599" s="1"/>
      <c r="P599" s="1"/>
      <c r="Q599" s="1"/>
      <c r="R599" s="1"/>
    </row>
    <row r="600" spans="1:18" ht="11.25" customHeight="1" x14ac:dyDescent="0.25">
      <c r="A600" s="1" t="s">
        <v>0</v>
      </c>
      <c r="B600" s="1" t="s">
        <v>884</v>
      </c>
      <c r="C600" s="1">
        <v>2114007</v>
      </c>
      <c r="D600" s="1" t="s">
        <v>34</v>
      </c>
      <c r="E600" s="1">
        <v>21</v>
      </c>
      <c r="F600" s="1">
        <v>20</v>
      </c>
      <c r="G600" s="112">
        <v>410.92959999999999</v>
      </c>
      <c r="H600" s="1"/>
      <c r="K600" s="7"/>
      <c r="L600" s="7"/>
      <c r="M600" s="3"/>
      <c r="N600" s="3"/>
      <c r="O600" s="1"/>
      <c r="P600" s="1"/>
      <c r="Q600" s="1"/>
      <c r="R600" s="1"/>
    </row>
    <row r="601" spans="1:18" ht="11.25" customHeight="1" x14ac:dyDescent="0.25">
      <c r="A601" s="1" t="s">
        <v>0</v>
      </c>
      <c r="B601" s="1" t="s">
        <v>885</v>
      </c>
      <c r="C601" s="1">
        <v>2103000</v>
      </c>
      <c r="D601" s="1" t="s">
        <v>72</v>
      </c>
      <c r="E601" s="1">
        <v>127</v>
      </c>
      <c r="F601" s="1">
        <v>154</v>
      </c>
      <c r="G601" s="112">
        <v>5739.9994999999999</v>
      </c>
      <c r="H601" s="1"/>
      <c r="K601" s="7"/>
      <c r="L601" s="7"/>
      <c r="M601" s="3"/>
      <c r="N601" s="3"/>
      <c r="O601" s="1"/>
      <c r="P601" s="1"/>
      <c r="Q601" s="1"/>
      <c r="R601" s="1"/>
    </row>
    <row r="602" spans="1:18" ht="11.25" customHeight="1" x14ac:dyDescent="0.25">
      <c r="A602" s="1" t="s">
        <v>0</v>
      </c>
      <c r="B602" s="1" t="s">
        <v>886</v>
      </c>
      <c r="C602" s="1">
        <v>2102036</v>
      </c>
      <c r="D602" s="1" t="s">
        <v>14</v>
      </c>
      <c r="E602" s="1">
        <v>110</v>
      </c>
      <c r="F602" s="1">
        <v>110</v>
      </c>
      <c r="G602" s="112">
        <v>3709</v>
      </c>
      <c r="H602" s="1"/>
      <c r="K602" s="7"/>
      <c r="L602" s="7"/>
      <c r="M602" s="3"/>
      <c r="N602" s="3"/>
      <c r="O602" s="1"/>
      <c r="P602" s="1"/>
      <c r="Q602" s="1"/>
      <c r="R602" s="1"/>
    </row>
    <row r="603" spans="1:18" ht="11.25" customHeight="1" x14ac:dyDescent="0.25">
      <c r="A603" s="1" t="s">
        <v>0</v>
      </c>
      <c r="B603" s="1" t="s">
        <v>887</v>
      </c>
      <c r="C603" s="1">
        <v>2114007</v>
      </c>
      <c r="D603" s="1" t="s">
        <v>34</v>
      </c>
      <c r="E603" s="1">
        <v>45</v>
      </c>
      <c r="F603" s="1">
        <v>45</v>
      </c>
      <c r="G603" s="112">
        <v>968.08019999999999</v>
      </c>
      <c r="H603" s="1"/>
      <c r="K603" s="7"/>
      <c r="L603" s="7"/>
      <c r="M603" s="3"/>
      <c r="N603" s="3"/>
      <c r="O603" s="1"/>
      <c r="P603" s="1"/>
      <c r="Q603" s="1"/>
      <c r="R603" s="1"/>
    </row>
    <row r="604" spans="1:18" ht="11.25" customHeight="1" x14ac:dyDescent="0.25">
      <c r="A604" s="1" t="s">
        <v>0</v>
      </c>
      <c r="B604" s="1" t="s">
        <v>888</v>
      </c>
      <c r="C604" s="1">
        <v>2111508</v>
      </c>
      <c r="D604" s="1" t="s">
        <v>272</v>
      </c>
      <c r="E604" s="1">
        <v>46</v>
      </c>
      <c r="F604" s="1">
        <v>46</v>
      </c>
      <c r="G604" s="112">
        <v>1036.7587000000001</v>
      </c>
      <c r="H604" s="1"/>
      <c r="K604" s="7"/>
      <c r="L604" s="7"/>
      <c r="M604" s="3"/>
      <c r="N604" s="3"/>
      <c r="O604" s="1"/>
      <c r="P604" s="1"/>
      <c r="Q604" s="1"/>
      <c r="R604" s="1"/>
    </row>
    <row r="605" spans="1:18" ht="11.25" customHeight="1" x14ac:dyDescent="0.25">
      <c r="A605" s="1" t="s">
        <v>0</v>
      </c>
      <c r="B605" s="1" t="s">
        <v>889</v>
      </c>
      <c r="C605" s="1">
        <v>2114007</v>
      </c>
      <c r="D605" s="1" t="s">
        <v>34</v>
      </c>
      <c r="E605" s="1">
        <v>18</v>
      </c>
      <c r="F605" s="1">
        <v>18</v>
      </c>
      <c r="G605" s="112">
        <v>220.99199999999999</v>
      </c>
      <c r="H605" s="1"/>
      <c r="K605" s="7"/>
      <c r="L605" s="7"/>
      <c r="M605" s="3"/>
      <c r="N605" s="3"/>
      <c r="O605" s="1"/>
      <c r="P605" s="1"/>
      <c r="Q605" s="1"/>
      <c r="R605" s="1"/>
    </row>
    <row r="606" spans="1:18" ht="11.25" customHeight="1" x14ac:dyDescent="0.25">
      <c r="A606" s="1" t="s">
        <v>0</v>
      </c>
      <c r="B606" s="1" t="s">
        <v>890</v>
      </c>
      <c r="C606" s="1">
        <v>2100477</v>
      </c>
      <c r="D606" s="1" t="s">
        <v>456</v>
      </c>
      <c r="E606" s="1">
        <v>262</v>
      </c>
      <c r="F606" s="1">
        <v>260</v>
      </c>
      <c r="G606" s="112">
        <v>14566.8045</v>
      </c>
      <c r="H606" s="1"/>
      <c r="K606" s="7"/>
      <c r="L606" s="7"/>
      <c r="M606" s="3"/>
      <c r="N606" s="3"/>
      <c r="O606" s="1"/>
      <c r="P606" s="1"/>
      <c r="Q606" s="1"/>
      <c r="R606" s="1"/>
    </row>
    <row r="607" spans="1:18" ht="11.25" customHeight="1" x14ac:dyDescent="0.25">
      <c r="A607" s="1" t="s">
        <v>0</v>
      </c>
      <c r="B607" s="1" t="s">
        <v>891</v>
      </c>
      <c r="C607" s="1">
        <v>2102002</v>
      </c>
      <c r="D607" s="1"/>
      <c r="E607" s="1">
        <v>23</v>
      </c>
      <c r="F607" s="1">
        <v>19</v>
      </c>
      <c r="G607" s="112">
        <v>1386.2170000000001</v>
      </c>
      <c r="H607" s="1"/>
      <c r="K607" s="7"/>
      <c r="L607" s="7"/>
      <c r="M607" s="3"/>
      <c r="N607" s="3"/>
      <c r="O607" s="1"/>
      <c r="P607" s="1"/>
      <c r="Q607" s="1"/>
      <c r="R607" s="1"/>
    </row>
    <row r="608" spans="1:18" ht="11.25" customHeight="1" x14ac:dyDescent="0.25">
      <c r="A608" s="1" t="s">
        <v>0</v>
      </c>
      <c r="B608" s="1" t="s">
        <v>892</v>
      </c>
      <c r="C608" s="1">
        <v>2102358</v>
      </c>
      <c r="D608" s="1" t="s">
        <v>628</v>
      </c>
      <c r="E608" s="1">
        <v>98</v>
      </c>
      <c r="F608" s="1">
        <v>96</v>
      </c>
      <c r="G608" s="112">
        <v>2337.4310999999998</v>
      </c>
      <c r="H608" s="1"/>
      <c r="K608" s="7"/>
      <c r="L608" s="7"/>
      <c r="M608" s="3"/>
      <c r="N608" s="3"/>
      <c r="O608" s="1"/>
      <c r="P608" s="1"/>
      <c r="Q608" s="1"/>
      <c r="R608" s="1"/>
    </row>
    <row r="609" spans="1:18" ht="11.25" customHeight="1" x14ac:dyDescent="0.25">
      <c r="A609" s="1" t="s">
        <v>0</v>
      </c>
      <c r="B609" s="1" t="s">
        <v>893</v>
      </c>
      <c r="C609" s="1">
        <v>2112100</v>
      </c>
      <c r="D609" s="1" t="s">
        <v>846</v>
      </c>
      <c r="E609" s="1">
        <v>59</v>
      </c>
      <c r="F609" s="1">
        <v>58</v>
      </c>
      <c r="G609" s="112">
        <v>1592.7759000000001</v>
      </c>
      <c r="H609" s="1"/>
      <c r="K609" s="7"/>
      <c r="L609" s="7"/>
      <c r="M609" s="3"/>
      <c r="N609" s="3"/>
      <c r="O609" s="1"/>
      <c r="P609" s="1"/>
      <c r="Q609" s="1"/>
      <c r="R609" s="1"/>
    </row>
    <row r="610" spans="1:18" ht="11.25" customHeight="1" x14ac:dyDescent="0.25">
      <c r="A610" s="1" t="s">
        <v>0</v>
      </c>
      <c r="B610" s="1" t="s">
        <v>894</v>
      </c>
      <c r="C610" s="1">
        <v>2101202</v>
      </c>
      <c r="D610" s="1" t="s">
        <v>75</v>
      </c>
      <c r="E610" s="1">
        <v>250</v>
      </c>
      <c r="F610" s="1">
        <v>248</v>
      </c>
      <c r="G610" s="112">
        <v>4720.5706</v>
      </c>
      <c r="H610" s="1"/>
      <c r="K610" s="7"/>
      <c r="L610" s="7"/>
      <c r="M610" s="3"/>
      <c r="N610" s="3"/>
      <c r="O610" s="1"/>
      <c r="P610" s="1"/>
      <c r="Q610" s="1"/>
      <c r="R610" s="1"/>
    </row>
    <row r="611" spans="1:18" ht="11.25" customHeight="1" x14ac:dyDescent="0.25">
      <c r="A611" s="1" t="s">
        <v>0</v>
      </c>
      <c r="B611" s="1" t="s">
        <v>895</v>
      </c>
      <c r="C611" s="1">
        <v>2108702</v>
      </c>
      <c r="D611" s="1" t="s">
        <v>184</v>
      </c>
      <c r="E611" s="1">
        <v>69</v>
      </c>
      <c r="F611" s="1">
        <v>53</v>
      </c>
      <c r="G611" s="112">
        <v>939</v>
      </c>
      <c r="H611" s="1"/>
      <c r="K611" s="7"/>
      <c r="L611" s="7"/>
      <c r="M611" s="3"/>
      <c r="N611" s="3"/>
      <c r="O611" s="1"/>
      <c r="P611" s="1"/>
      <c r="Q611" s="1"/>
      <c r="R611" s="1"/>
    </row>
    <row r="612" spans="1:18" ht="11.25" customHeight="1" x14ac:dyDescent="0.25">
      <c r="A612" s="1" t="s">
        <v>0</v>
      </c>
      <c r="B612" s="1" t="s">
        <v>896</v>
      </c>
      <c r="C612" s="1">
        <v>2104057</v>
      </c>
      <c r="D612" s="1" t="s">
        <v>103</v>
      </c>
      <c r="E612" s="1">
        <v>38</v>
      </c>
      <c r="F612" s="1">
        <v>37</v>
      </c>
      <c r="G612" s="112">
        <v>1326.7761</v>
      </c>
      <c r="H612" s="1"/>
      <c r="K612" s="7"/>
      <c r="L612" s="7"/>
      <c r="M612" s="3"/>
      <c r="N612" s="3"/>
      <c r="O612" s="1"/>
      <c r="P612" s="1"/>
      <c r="Q612" s="1"/>
      <c r="R612" s="1"/>
    </row>
    <row r="613" spans="1:18" ht="11.25" customHeight="1" x14ac:dyDescent="0.25">
      <c r="A613" s="1" t="s">
        <v>0</v>
      </c>
      <c r="B613" s="1" t="s">
        <v>897</v>
      </c>
      <c r="C613" s="1">
        <v>2107258</v>
      </c>
      <c r="D613" s="1" t="s">
        <v>898</v>
      </c>
      <c r="E613" s="1">
        <v>19</v>
      </c>
      <c r="F613" s="1">
        <v>16</v>
      </c>
      <c r="G613" s="112">
        <v>612.66800000000001</v>
      </c>
      <c r="H613" s="1"/>
      <c r="K613" s="7"/>
      <c r="L613" s="7"/>
      <c r="M613" s="3"/>
      <c r="N613" s="3"/>
      <c r="O613" s="1"/>
      <c r="P613" s="1"/>
      <c r="Q613" s="1"/>
      <c r="R613" s="1"/>
    </row>
    <row r="614" spans="1:18" ht="11.25" customHeight="1" x14ac:dyDescent="0.25">
      <c r="A614" s="1" t="s">
        <v>0</v>
      </c>
      <c r="B614" s="1" t="s">
        <v>899</v>
      </c>
      <c r="C614" s="1">
        <v>2107258</v>
      </c>
      <c r="D614" s="1" t="s">
        <v>898</v>
      </c>
      <c r="E614" s="1">
        <v>24</v>
      </c>
      <c r="F614" s="1">
        <v>27</v>
      </c>
      <c r="G614" s="112">
        <v>732.1703</v>
      </c>
      <c r="H614" s="1"/>
      <c r="K614" s="7"/>
      <c r="L614" s="7"/>
      <c r="M614" s="3"/>
      <c r="N614" s="3"/>
      <c r="O614" s="1"/>
      <c r="P614" s="1"/>
      <c r="Q614" s="1"/>
      <c r="R614" s="1"/>
    </row>
    <row r="615" spans="1:18" ht="11.25" customHeight="1" x14ac:dyDescent="0.25">
      <c r="A615" s="1" t="s">
        <v>0</v>
      </c>
      <c r="B615" s="1" t="s">
        <v>900</v>
      </c>
      <c r="C615" s="1">
        <v>2103505</v>
      </c>
      <c r="D615" s="1" t="s">
        <v>376</v>
      </c>
      <c r="E615" s="1">
        <v>296</v>
      </c>
      <c r="F615" s="1">
        <v>296</v>
      </c>
      <c r="G615" s="112">
        <v>9132.7482999999993</v>
      </c>
      <c r="H615" s="1"/>
      <c r="K615" s="7"/>
      <c r="L615" s="7"/>
      <c r="M615" s="3"/>
      <c r="N615" s="3"/>
      <c r="O615" s="1"/>
      <c r="P615" s="1"/>
      <c r="Q615" s="1"/>
      <c r="R615" s="1"/>
    </row>
    <row r="616" spans="1:18" ht="11.25" customHeight="1" x14ac:dyDescent="0.25">
      <c r="A616" s="1" t="s">
        <v>0</v>
      </c>
      <c r="B616" s="1" t="s">
        <v>901</v>
      </c>
      <c r="C616" s="1">
        <v>2103505</v>
      </c>
      <c r="D616" s="1" t="s">
        <v>376</v>
      </c>
      <c r="E616" s="1">
        <v>80</v>
      </c>
      <c r="F616" s="1">
        <v>80</v>
      </c>
      <c r="G616" s="112">
        <v>2400</v>
      </c>
      <c r="H616" s="1"/>
      <c r="K616" s="7"/>
      <c r="L616" s="7"/>
      <c r="M616" s="3"/>
      <c r="N616" s="3"/>
      <c r="O616" s="1"/>
      <c r="P616" s="1"/>
      <c r="Q616" s="1"/>
      <c r="R616" s="1"/>
    </row>
    <row r="617" spans="1:18" ht="11.25" customHeight="1" x14ac:dyDescent="0.25">
      <c r="A617" s="1" t="s">
        <v>0</v>
      </c>
      <c r="B617" s="1" t="s">
        <v>902</v>
      </c>
      <c r="C617" s="1">
        <v>2108256</v>
      </c>
      <c r="D617" s="1" t="s">
        <v>26</v>
      </c>
      <c r="E617" s="1">
        <v>100</v>
      </c>
      <c r="F617" s="1">
        <v>100</v>
      </c>
      <c r="G617" s="112">
        <v>1850</v>
      </c>
      <c r="H617" s="1"/>
      <c r="K617" s="7"/>
      <c r="L617" s="7"/>
      <c r="M617" s="3"/>
      <c r="N617" s="3"/>
      <c r="O617" s="1"/>
      <c r="P617" s="1"/>
      <c r="Q617" s="1"/>
      <c r="R617" s="1"/>
    </row>
    <row r="618" spans="1:18" ht="11.25" customHeight="1" x14ac:dyDescent="0.25">
      <c r="A618" s="1" t="s">
        <v>0</v>
      </c>
      <c r="B618" s="1" t="s">
        <v>903</v>
      </c>
      <c r="C618" s="1">
        <v>2103554</v>
      </c>
      <c r="D618" s="1" t="s">
        <v>688</v>
      </c>
      <c r="E618" s="1">
        <v>26</v>
      </c>
      <c r="F618" s="1">
        <v>26</v>
      </c>
      <c r="G618" s="112">
        <v>879</v>
      </c>
      <c r="H618" s="1"/>
      <c r="K618" s="7"/>
      <c r="L618" s="7"/>
      <c r="M618" s="3"/>
      <c r="N618" s="3"/>
      <c r="O618" s="1"/>
      <c r="P618" s="1"/>
      <c r="Q618" s="1"/>
      <c r="R618" s="1"/>
    </row>
    <row r="619" spans="1:18" ht="11.25" customHeight="1" x14ac:dyDescent="0.25">
      <c r="A619" s="1" t="s">
        <v>0</v>
      </c>
      <c r="B619" s="1" t="s">
        <v>904</v>
      </c>
      <c r="C619" s="1">
        <v>2106904</v>
      </c>
      <c r="D619" s="1" t="s">
        <v>364</v>
      </c>
      <c r="E619" s="1">
        <v>38</v>
      </c>
      <c r="F619" s="1">
        <v>38</v>
      </c>
      <c r="G619" s="112">
        <v>1054.5160000000001</v>
      </c>
      <c r="H619" s="1"/>
      <c r="K619" s="7"/>
      <c r="L619" s="7"/>
      <c r="M619" s="3"/>
      <c r="N619" s="3"/>
      <c r="O619" s="1"/>
      <c r="P619" s="1"/>
      <c r="Q619" s="1"/>
      <c r="R619" s="1"/>
    </row>
    <row r="620" spans="1:18" ht="11.25" customHeight="1" x14ac:dyDescent="0.25">
      <c r="A620" s="1" t="s">
        <v>0</v>
      </c>
      <c r="B620" s="1" t="s">
        <v>905</v>
      </c>
      <c r="C620" s="1">
        <v>2101202</v>
      </c>
      <c r="D620" s="1" t="s">
        <v>75</v>
      </c>
      <c r="E620" s="1">
        <v>106</v>
      </c>
      <c r="F620" s="1">
        <v>106</v>
      </c>
      <c r="G620" s="112">
        <v>1516</v>
      </c>
      <c r="H620" s="1"/>
      <c r="K620" s="7"/>
      <c r="L620" s="7"/>
      <c r="M620" s="3"/>
      <c r="N620" s="3"/>
      <c r="O620" s="1"/>
      <c r="P620" s="1"/>
      <c r="Q620" s="1"/>
      <c r="R620" s="1"/>
    </row>
    <row r="621" spans="1:18" ht="11.25" customHeight="1" x14ac:dyDescent="0.25">
      <c r="A621" s="1" t="s">
        <v>0</v>
      </c>
      <c r="B621" s="1" t="s">
        <v>906</v>
      </c>
      <c r="C621" s="1">
        <v>2110005</v>
      </c>
      <c r="D621" s="1" t="s">
        <v>241</v>
      </c>
      <c r="E621" s="1">
        <v>634</v>
      </c>
      <c r="F621" s="1">
        <v>634</v>
      </c>
      <c r="G621" s="112">
        <v>16174</v>
      </c>
      <c r="H621" s="1"/>
      <c r="K621" s="7"/>
      <c r="L621" s="7"/>
      <c r="M621" s="3"/>
      <c r="N621" s="3"/>
      <c r="O621" s="1"/>
      <c r="P621" s="1"/>
      <c r="Q621" s="1"/>
      <c r="R621" s="1"/>
    </row>
    <row r="622" spans="1:18" ht="11.25" customHeight="1" x14ac:dyDescent="0.25">
      <c r="A622" s="1" t="s">
        <v>0</v>
      </c>
      <c r="B622" s="1" t="s">
        <v>907</v>
      </c>
      <c r="C622" s="1">
        <v>2104800</v>
      </c>
      <c r="D622" s="1" t="s">
        <v>146</v>
      </c>
      <c r="E622" s="1">
        <v>316</v>
      </c>
      <c r="F622" s="1">
        <v>316</v>
      </c>
      <c r="G622" s="112">
        <v>14795.769399999999</v>
      </c>
      <c r="H622" s="1"/>
      <c r="K622" s="7"/>
      <c r="L622" s="7"/>
      <c r="M622" s="3"/>
      <c r="N622" s="3"/>
      <c r="O622" s="1"/>
      <c r="P622" s="1"/>
      <c r="Q622" s="1"/>
      <c r="R622" s="1"/>
    </row>
    <row r="623" spans="1:18" ht="11.25" customHeight="1" x14ac:dyDescent="0.25">
      <c r="A623" s="1" t="s">
        <v>0</v>
      </c>
      <c r="B623" s="1" t="s">
        <v>908</v>
      </c>
      <c r="C623" s="1">
        <v>2103257</v>
      </c>
      <c r="D623" s="1" t="s">
        <v>523</v>
      </c>
      <c r="E623" s="1">
        <v>158</v>
      </c>
      <c r="F623" s="1">
        <v>153</v>
      </c>
      <c r="G623" s="112">
        <v>4425.2852999999996</v>
      </c>
      <c r="H623" s="1"/>
      <c r="K623" s="7"/>
      <c r="L623" s="7"/>
      <c r="M623" s="3"/>
      <c r="N623" s="3"/>
      <c r="O623" s="1"/>
      <c r="P623" s="1"/>
      <c r="Q623" s="1"/>
      <c r="R623" s="1"/>
    </row>
    <row r="624" spans="1:18" ht="11.25" customHeight="1" x14ac:dyDescent="0.25">
      <c r="A624" s="1" t="s">
        <v>0</v>
      </c>
      <c r="B624" s="1" t="s">
        <v>909</v>
      </c>
      <c r="C624" s="1">
        <v>2104057</v>
      </c>
      <c r="D624" s="1" t="s">
        <v>103</v>
      </c>
      <c r="E624" s="1">
        <v>132</v>
      </c>
      <c r="F624" s="1">
        <v>101</v>
      </c>
      <c r="G624" s="112">
        <v>3325.2064999999998</v>
      </c>
      <c r="H624" s="1"/>
      <c r="K624" s="7"/>
      <c r="L624" s="7"/>
      <c r="M624" s="3"/>
      <c r="N624" s="3"/>
      <c r="O624" s="1"/>
      <c r="P624" s="1"/>
      <c r="Q624" s="1"/>
      <c r="R624" s="1"/>
    </row>
    <row r="625" spans="1:18" ht="11.25" customHeight="1" x14ac:dyDescent="0.25">
      <c r="A625" s="1" t="s">
        <v>0</v>
      </c>
      <c r="B625" s="1" t="s">
        <v>910</v>
      </c>
      <c r="C625" s="1">
        <v>2108454</v>
      </c>
      <c r="D625" s="1" t="s">
        <v>178</v>
      </c>
      <c r="E625" s="1">
        <v>40</v>
      </c>
      <c r="F625" s="1">
        <v>36</v>
      </c>
      <c r="G625" s="112">
        <v>2028</v>
      </c>
      <c r="H625" s="1"/>
      <c r="K625" s="7"/>
      <c r="L625" s="7"/>
      <c r="M625" s="3"/>
      <c r="N625" s="3"/>
      <c r="O625" s="1"/>
      <c r="P625" s="1"/>
      <c r="Q625" s="1"/>
      <c r="R625" s="1"/>
    </row>
    <row r="626" spans="1:18" ht="11.25" customHeight="1" x14ac:dyDescent="0.25">
      <c r="A626" s="1" t="s">
        <v>0</v>
      </c>
      <c r="B626" s="1" t="s">
        <v>911</v>
      </c>
      <c r="C626" s="1">
        <v>2108256</v>
      </c>
      <c r="D626" s="1" t="s">
        <v>26</v>
      </c>
      <c r="E626" s="1">
        <v>34</v>
      </c>
      <c r="F626" s="1">
        <v>26</v>
      </c>
      <c r="G626" s="112">
        <v>2500</v>
      </c>
      <c r="H626" s="1"/>
      <c r="K626" s="7"/>
      <c r="L626" s="7"/>
      <c r="M626" s="3"/>
      <c r="N626" s="3"/>
      <c r="O626" s="1"/>
      <c r="P626" s="1"/>
      <c r="Q626" s="1"/>
      <c r="R626" s="1"/>
    </row>
    <row r="627" spans="1:18" ht="11.25" customHeight="1" x14ac:dyDescent="0.25">
      <c r="A627" s="1" t="s">
        <v>0</v>
      </c>
      <c r="B627" s="1" t="s">
        <v>912</v>
      </c>
      <c r="C627" s="1">
        <v>2100873</v>
      </c>
      <c r="D627" s="1" t="s">
        <v>453</v>
      </c>
      <c r="E627" s="1">
        <v>22</v>
      </c>
      <c r="F627" s="1">
        <v>22</v>
      </c>
      <c r="G627" s="112">
        <v>420.55399999999997</v>
      </c>
      <c r="H627" s="1"/>
      <c r="K627" s="7"/>
      <c r="L627" s="7"/>
      <c r="M627" s="3"/>
      <c r="N627" s="3"/>
      <c r="O627" s="1"/>
      <c r="P627" s="1"/>
      <c r="Q627" s="1"/>
      <c r="R627" s="1"/>
    </row>
    <row r="628" spans="1:18" ht="11.25" customHeight="1" x14ac:dyDescent="0.25">
      <c r="A628" s="1" t="s">
        <v>0</v>
      </c>
      <c r="B628" s="1" t="s">
        <v>913</v>
      </c>
      <c r="C628" s="1">
        <v>2106359</v>
      </c>
      <c r="D628" s="1" t="s">
        <v>914</v>
      </c>
      <c r="E628" s="1">
        <v>458</v>
      </c>
      <c r="F628" s="1">
        <v>452</v>
      </c>
      <c r="G628" s="112">
        <v>14146.620999999999</v>
      </c>
      <c r="H628" s="1"/>
      <c r="K628" s="7"/>
      <c r="L628" s="7"/>
      <c r="M628" s="3"/>
      <c r="N628" s="3"/>
      <c r="O628" s="1"/>
      <c r="P628" s="1"/>
      <c r="Q628" s="1"/>
      <c r="R628" s="1"/>
    </row>
    <row r="629" spans="1:18" ht="11.25" customHeight="1" x14ac:dyDescent="0.25">
      <c r="A629" s="1" t="s">
        <v>0</v>
      </c>
      <c r="B629" s="1" t="s">
        <v>915</v>
      </c>
      <c r="C629" s="1">
        <v>2112902</v>
      </c>
      <c r="D629" s="1" t="s">
        <v>140</v>
      </c>
      <c r="E629" s="1">
        <v>215</v>
      </c>
      <c r="F629" s="1">
        <v>213</v>
      </c>
      <c r="G629" s="112">
        <v>7186.56</v>
      </c>
      <c r="H629" s="1"/>
      <c r="K629" s="7"/>
      <c r="L629" s="7"/>
      <c r="M629" s="3"/>
      <c r="N629" s="3"/>
      <c r="O629" s="1"/>
      <c r="P629" s="1"/>
      <c r="Q629" s="1"/>
      <c r="R629" s="1"/>
    </row>
    <row r="630" spans="1:18" ht="11.25" customHeight="1" x14ac:dyDescent="0.25">
      <c r="A630" s="1" t="s">
        <v>0</v>
      </c>
      <c r="B630" s="1" t="s">
        <v>916</v>
      </c>
      <c r="C630" s="1">
        <v>2102325</v>
      </c>
      <c r="D630" s="1" t="s">
        <v>10</v>
      </c>
      <c r="E630" s="1">
        <v>354</v>
      </c>
      <c r="F630" s="1">
        <v>352</v>
      </c>
      <c r="G630" s="112">
        <v>9835.2237000000005</v>
      </c>
      <c r="H630" s="1"/>
      <c r="K630" s="7"/>
      <c r="L630" s="7"/>
      <c r="M630" s="3"/>
      <c r="N630" s="3"/>
      <c r="O630" s="1"/>
      <c r="P630" s="1"/>
      <c r="Q630" s="1"/>
      <c r="R630" s="1"/>
    </row>
    <row r="631" spans="1:18" ht="11.25" customHeight="1" x14ac:dyDescent="0.25">
      <c r="A631" s="1" t="s">
        <v>0</v>
      </c>
      <c r="B631" s="1" t="s">
        <v>917</v>
      </c>
      <c r="C631" s="1">
        <v>2111763</v>
      </c>
      <c r="D631" s="1" t="s">
        <v>391</v>
      </c>
      <c r="E631" s="1">
        <v>205</v>
      </c>
      <c r="F631" s="1">
        <v>120</v>
      </c>
      <c r="G631" s="112">
        <v>3734.1044999999999</v>
      </c>
      <c r="H631" s="1"/>
      <c r="K631" s="7"/>
      <c r="L631" s="7"/>
      <c r="M631" s="3"/>
      <c r="N631" s="3"/>
      <c r="O631" s="1"/>
      <c r="P631" s="1"/>
      <c r="Q631" s="1"/>
      <c r="R631" s="1"/>
    </row>
    <row r="632" spans="1:18" ht="11.25" customHeight="1" x14ac:dyDescent="0.25">
      <c r="A632" s="1" t="s">
        <v>0</v>
      </c>
      <c r="B632" s="1" t="s">
        <v>918</v>
      </c>
      <c r="C632" s="1">
        <v>2103174</v>
      </c>
      <c r="D632" s="1" t="s">
        <v>249</v>
      </c>
      <c r="E632" s="1">
        <v>100</v>
      </c>
      <c r="F632" s="1">
        <v>45</v>
      </c>
      <c r="G632" s="112">
        <v>5398.7556000000004</v>
      </c>
      <c r="H632" s="1"/>
      <c r="K632" s="7"/>
      <c r="L632" s="7"/>
      <c r="M632" s="3"/>
      <c r="N632" s="3"/>
      <c r="O632" s="1"/>
      <c r="P632" s="1"/>
      <c r="Q632" s="1"/>
      <c r="R632" s="1"/>
    </row>
    <row r="633" spans="1:18" ht="11.25" customHeight="1" x14ac:dyDescent="0.25">
      <c r="A633" s="1" t="s">
        <v>0</v>
      </c>
      <c r="B633" s="1" t="s">
        <v>919</v>
      </c>
      <c r="C633" s="1">
        <v>2114007</v>
      </c>
      <c r="D633" s="1" t="s">
        <v>34</v>
      </c>
      <c r="E633" s="1">
        <v>75</v>
      </c>
      <c r="F633" s="1">
        <v>58</v>
      </c>
      <c r="G633" s="112">
        <v>1511.4974999999999</v>
      </c>
      <c r="H633" s="1"/>
      <c r="K633" s="7"/>
      <c r="L633" s="7"/>
      <c r="M633" s="3"/>
      <c r="N633" s="3"/>
      <c r="O633" s="1"/>
      <c r="P633" s="1"/>
      <c r="Q633" s="1"/>
      <c r="R633" s="1"/>
    </row>
    <row r="634" spans="1:18" ht="11.25" customHeight="1" x14ac:dyDescent="0.25">
      <c r="A634" s="1" t="s">
        <v>0</v>
      </c>
      <c r="B634" s="1" t="s">
        <v>920</v>
      </c>
      <c r="C634" s="1">
        <v>2109809</v>
      </c>
      <c r="D634" s="1" t="s">
        <v>638</v>
      </c>
      <c r="E634" s="1">
        <v>206</v>
      </c>
      <c r="F634" s="1">
        <v>206</v>
      </c>
      <c r="G634" s="112">
        <v>5773.0913</v>
      </c>
      <c r="H634" s="1"/>
      <c r="K634" s="7"/>
      <c r="L634" s="7"/>
      <c r="M634" s="3"/>
      <c r="N634" s="3"/>
      <c r="O634" s="1"/>
      <c r="P634" s="1"/>
      <c r="Q634" s="1"/>
      <c r="R634" s="1"/>
    </row>
    <row r="635" spans="1:18" ht="11.25" customHeight="1" x14ac:dyDescent="0.25">
      <c r="A635" s="1" t="s">
        <v>0</v>
      </c>
      <c r="B635" s="1" t="s">
        <v>921</v>
      </c>
      <c r="C635" s="1">
        <v>2105153</v>
      </c>
      <c r="D635" s="1" t="s">
        <v>544</v>
      </c>
      <c r="E635" s="1">
        <v>176</v>
      </c>
      <c r="F635" s="1">
        <v>176</v>
      </c>
      <c r="G635" s="112">
        <v>4434</v>
      </c>
      <c r="H635" s="1"/>
      <c r="K635" s="7"/>
      <c r="L635" s="7"/>
      <c r="M635" s="3"/>
      <c r="N635" s="3"/>
      <c r="O635" s="1"/>
      <c r="P635" s="1"/>
      <c r="Q635" s="1"/>
      <c r="R635" s="1"/>
    </row>
    <row r="636" spans="1:18" ht="11.25" customHeight="1" x14ac:dyDescent="0.25">
      <c r="A636" s="1" t="s">
        <v>0</v>
      </c>
      <c r="B636" s="1" t="s">
        <v>922</v>
      </c>
      <c r="C636" s="1">
        <v>2106375</v>
      </c>
      <c r="D636" s="1" t="s">
        <v>396</v>
      </c>
      <c r="E636" s="1">
        <v>54</v>
      </c>
      <c r="F636" s="1">
        <v>53</v>
      </c>
      <c r="G636" s="112">
        <v>4538.4228999999996</v>
      </c>
      <c r="H636" s="1"/>
      <c r="K636" s="7"/>
      <c r="L636" s="7"/>
      <c r="M636" s="3"/>
      <c r="N636" s="3"/>
      <c r="O636" s="1"/>
      <c r="P636" s="1"/>
      <c r="Q636" s="1"/>
      <c r="R636" s="1"/>
    </row>
    <row r="637" spans="1:18" ht="11.25" customHeight="1" x14ac:dyDescent="0.25">
      <c r="A637" s="1" t="s">
        <v>0</v>
      </c>
      <c r="B637" s="1" t="s">
        <v>923</v>
      </c>
      <c r="C637" s="1">
        <v>2109304</v>
      </c>
      <c r="D637" s="1" t="s">
        <v>466</v>
      </c>
      <c r="E637" s="1">
        <v>89</v>
      </c>
      <c r="F637" s="1">
        <v>88</v>
      </c>
      <c r="G637" s="112">
        <v>1514.33</v>
      </c>
      <c r="H637" s="1"/>
      <c r="K637" s="7"/>
      <c r="L637" s="7"/>
      <c r="M637" s="3"/>
      <c r="N637" s="3"/>
      <c r="O637" s="1"/>
      <c r="P637" s="1"/>
      <c r="Q637" s="1"/>
      <c r="R637" s="1"/>
    </row>
    <row r="638" spans="1:18" ht="11.25" customHeight="1" x14ac:dyDescent="0.25">
      <c r="A638" s="1" t="s">
        <v>0</v>
      </c>
      <c r="B638" s="1" t="s">
        <v>924</v>
      </c>
      <c r="C638" s="1">
        <v>2110203</v>
      </c>
      <c r="D638" s="1"/>
      <c r="E638" s="1">
        <v>90</v>
      </c>
      <c r="F638" s="1">
        <v>88</v>
      </c>
      <c r="G638" s="112">
        <v>1421.2004999999999</v>
      </c>
      <c r="H638" s="1"/>
      <c r="K638" s="7"/>
      <c r="L638" s="7"/>
      <c r="M638" s="3"/>
      <c r="N638" s="3"/>
      <c r="O638" s="1"/>
      <c r="P638" s="1"/>
      <c r="Q638" s="1"/>
      <c r="R638" s="1"/>
    </row>
    <row r="639" spans="1:18" ht="11.25" customHeight="1" x14ac:dyDescent="0.25">
      <c r="A639" s="1" t="s">
        <v>0</v>
      </c>
      <c r="B639" s="1" t="s">
        <v>925</v>
      </c>
      <c r="C639" s="1">
        <v>2102325</v>
      </c>
      <c r="D639" s="1" t="s">
        <v>10</v>
      </c>
      <c r="E639" s="1">
        <v>380</v>
      </c>
      <c r="F639" s="1">
        <v>329</v>
      </c>
      <c r="G639" s="112">
        <v>11553</v>
      </c>
      <c r="H639" s="1"/>
      <c r="K639" s="7"/>
      <c r="L639" s="7"/>
      <c r="M639" s="3"/>
      <c r="N639" s="3"/>
      <c r="O639" s="1"/>
      <c r="P639" s="1"/>
      <c r="Q639" s="1"/>
      <c r="R639" s="1"/>
    </row>
    <row r="640" spans="1:18" ht="11.25" customHeight="1" x14ac:dyDescent="0.25">
      <c r="A640" s="1" t="s">
        <v>0</v>
      </c>
      <c r="B640" s="1" t="s">
        <v>926</v>
      </c>
      <c r="C640" s="1">
        <v>2102002</v>
      </c>
      <c r="D640" s="1" t="s">
        <v>135</v>
      </c>
      <c r="E640" s="1">
        <v>110</v>
      </c>
      <c r="F640" s="1">
        <v>108</v>
      </c>
      <c r="G640" s="112">
        <v>3323.3593999999998</v>
      </c>
      <c r="H640" s="1"/>
      <c r="K640" s="7"/>
      <c r="L640" s="7"/>
      <c r="M640" s="3"/>
      <c r="N640" s="3"/>
      <c r="O640" s="1"/>
      <c r="P640" s="1"/>
      <c r="Q640" s="1"/>
      <c r="R640" s="1"/>
    </row>
    <row r="641" spans="1:18" ht="11.25" customHeight="1" x14ac:dyDescent="0.25">
      <c r="A641" s="1" t="s">
        <v>0</v>
      </c>
      <c r="B641" s="1" t="s">
        <v>927</v>
      </c>
      <c r="C641" s="1">
        <v>2114007</v>
      </c>
      <c r="D641" s="1" t="s">
        <v>34</v>
      </c>
      <c r="E641" s="1">
        <v>67</v>
      </c>
      <c r="F641" s="1">
        <v>67</v>
      </c>
      <c r="G641" s="112">
        <v>704.30939999999998</v>
      </c>
      <c r="H641" s="1"/>
      <c r="K641" s="7"/>
      <c r="L641" s="7"/>
      <c r="M641" s="3"/>
      <c r="N641" s="3"/>
      <c r="O641" s="1"/>
      <c r="P641" s="1"/>
      <c r="Q641" s="1"/>
      <c r="R641" s="1"/>
    </row>
    <row r="642" spans="1:18" ht="11.25" customHeight="1" x14ac:dyDescent="0.25">
      <c r="A642" s="1" t="s">
        <v>0</v>
      </c>
      <c r="B642" s="1" t="s">
        <v>928</v>
      </c>
      <c r="C642" s="1">
        <v>2112902</v>
      </c>
      <c r="D642" s="1" t="s">
        <v>140</v>
      </c>
      <c r="E642" s="1">
        <v>35</v>
      </c>
      <c r="F642" s="1">
        <v>32</v>
      </c>
      <c r="G642" s="112">
        <v>338</v>
      </c>
      <c r="H642" s="1"/>
      <c r="K642" s="7"/>
      <c r="L642" s="7"/>
      <c r="M642" s="3"/>
      <c r="N642" s="3"/>
      <c r="O642" s="1"/>
      <c r="P642" s="1"/>
      <c r="Q642" s="1"/>
      <c r="R642" s="1"/>
    </row>
    <row r="643" spans="1:18" ht="11.25" customHeight="1" x14ac:dyDescent="0.25">
      <c r="A643" s="1" t="s">
        <v>0</v>
      </c>
      <c r="B643" s="1" t="s">
        <v>929</v>
      </c>
      <c r="C643" s="1">
        <v>2106755</v>
      </c>
      <c r="D643" s="1" t="s">
        <v>408</v>
      </c>
      <c r="E643" s="1">
        <v>17</v>
      </c>
      <c r="F643" s="1">
        <v>17</v>
      </c>
      <c r="G643" s="112">
        <v>331</v>
      </c>
      <c r="H643" s="1"/>
      <c r="K643" s="7"/>
      <c r="L643" s="7"/>
      <c r="M643" s="3"/>
      <c r="N643" s="3"/>
      <c r="O643" s="1"/>
      <c r="P643" s="1"/>
      <c r="Q643" s="1"/>
      <c r="R643" s="1"/>
    </row>
    <row r="644" spans="1:18" ht="11.25" customHeight="1" x14ac:dyDescent="0.25">
      <c r="A644" s="1" t="s">
        <v>0</v>
      </c>
      <c r="B644" s="1" t="s">
        <v>930</v>
      </c>
      <c r="C644" s="1">
        <v>2100436</v>
      </c>
      <c r="D644" s="1" t="s">
        <v>48</v>
      </c>
      <c r="E644" s="1">
        <v>65</v>
      </c>
      <c r="F644" s="1">
        <v>63</v>
      </c>
      <c r="G644" s="112">
        <v>1822.5931</v>
      </c>
      <c r="H644" s="1"/>
      <c r="K644" s="7"/>
      <c r="L644" s="7"/>
      <c r="M644" s="3"/>
      <c r="N644" s="3"/>
      <c r="O644" s="1"/>
      <c r="P644" s="1"/>
      <c r="Q644" s="1"/>
      <c r="R644" s="1"/>
    </row>
    <row r="645" spans="1:18" ht="11.25" customHeight="1" x14ac:dyDescent="0.25">
      <c r="A645" s="1" t="s">
        <v>0</v>
      </c>
      <c r="B645" s="1" t="s">
        <v>931</v>
      </c>
      <c r="C645" s="1">
        <v>2111508</v>
      </c>
      <c r="D645" s="1" t="s">
        <v>272</v>
      </c>
      <c r="E645" s="1">
        <v>144</v>
      </c>
      <c r="F645" s="1">
        <v>144</v>
      </c>
      <c r="G645" s="112">
        <v>1184.1418000000001</v>
      </c>
      <c r="H645" s="1"/>
      <c r="K645" s="7"/>
      <c r="L645" s="7"/>
      <c r="M645" s="3"/>
      <c r="N645" s="3"/>
      <c r="O645" s="1"/>
      <c r="P645" s="1"/>
      <c r="Q645" s="1"/>
      <c r="R645" s="1"/>
    </row>
    <row r="646" spans="1:18" ht="11.25" customHeight="1" x14ac:dyDescent="0.25">
      <c r="A646" s="1" t="s">
        <v>0</v>
      </c>
      <c r="B646" s="1" t="s">
        <v>932</v>
      </c>
      <c r="C646" s="1">
        <v>2109601</v>
      </c>
      <c r="D646" s="1" t="s">
        <v>288</v>
      </c>
      <c r="E646" s="1">
        <v>195</v>
      </c>
      <c r="F646" s="1">
        <v>133</v>
      </c>
      <c r="G646" s="112">
        <v>5434.7174999999997</v>
      </c>
      <c r="H646" s="1"/>
      <c r="K646" s="7"/>
      <c r="L646" s="7"/>
      <c r="M646" s="3"/>
      <c r="N646" s="3"/>
      <c r="O646" s="1"/>
      <c r="P646" s="1"/>
      <c r="Q646" s="1"/>
      <c r="R646" s="1"/>
    </row>
    <row r="647" spans="1:18" ht="11.25" customHeight="1" x14ac:dyDescent="0.25">
      <c r="A647" s="1" t="s">
        <v>0</v>
      </c>
      <c r="B647" s="1" t="s">
        <v>933</v>
      </c>
      <c r="C647" s="1">
        <v>2114007</v>
      </c>
      <c r="D647" s="1" t="s">
        <v>34</v>
      </c>
      <c r="E647" s="1">
        <v>56</v>
      </c>
      <c r="F647" s="1">
        <v>55</v>
      </c>
      <c r="G647" s="112">
        <v>943.42409999999995</v>
      </c>
      <c r="H647" s="1"/>
      <c r="K647" s="7"/>
      <c r="L647" s="7"/>
      <c r="M647" s="3"/>
      <c r="N647" s="3"/>
      <c r="O647" s="1"/>
      <c r="P647" s="1"/>
      <c r="Q647" s="1"/>
      <c r="R647" s="1"/>
    </row>
    <row r="648" spans="1:18" ht="11.25" customHeight="1" x14ac:dyDescent="0.25">
      <c r="A648" s="1" t="s">
        <v>0</v>
      </c>
      <c r="B648" s="1" t="s">
        <v>934</v>
      </c>
      <c r="C648" s="1">
        <v>2103125</v>
      </c>
      <c r="D648" s="1" t="s">
        <v>40</v>
      </c>
      <c r="E648" s="1">
        <v>28</v>
      </c>
      <c r="F648" s="1">
        <v>27</v>
      </c>
      <c r="G648" s="112">
        <v>488.8931</v>
      </c>
      <c r="H648" s="1"/>
      <c r="K648" s="7"/>
      <c r="L648" s="7"/>
      <c r="M648" s="3"/>
      <c r="N648" s="3"/>
      <c r="O648" s="1"/>
      <c r="P648" s="1"/>
      <c r="Q648" s="1"/>
      <c r="R648" s="1"/>
    </row>
    <row r="649" spans="1:18" ht="11.25" customHeight="1" x14ac:dyDescent="0.25">
      <c r="A649" s="1" t="s">
        <v>0</v>
      </c>
      <c r="B649" s="1" t="s">
        <v>935</v>
      </c>
      <c r="C649" s="1">
        <v>2102606</v>
      </c>
      <c r="D649" s="1" t="s">
        <v>294</v>
      </c>
      <c r="E649" s="1">
        <v>85</v>
      </c>
      <c r="F649" s="1">
        <v>85</v>
      </c>
      <c r="G649" s="112">
        <v>3338.4</v>
      </c>
      <c r="H649" s="1"/>
      <c r="K649" s="7"/>
      <c r="L649" s="7"/>
      <c r="M649" s="3"/>
      <c r="N649" s="3"/>
      <c r="O649" s="1"/>
      <c r="P649" s="1"/>
      <c r="Q649" s="1"/>
      <c r="R649" s="1"/>
    </row>
    <row r="650" spans="1:18" ht="11.25" customHeight="1" x14ac:dyDescent="0.25">
      <c r="A650" s="1" t="s">
        <v>0</v>
      </c>
      <c r="B650" s="1" t="s">
        <v>936</v>
      </c>
      <c r="C650" s="1">
        <v>2108256</v>
      </c>
      <c r="D650" s="1" t="s">
        <v>26</v>
      </c>
      <c r="E650" s="1">
        <v>10</v>
      </c>
      <c r="F650" s="1">
        <v>10</v>
      </c>
      <c r="G650" s="112">
        <v>197.4391</v>
      </c>
      <c r="H650" s="1"/>
      <c r="K650" s="7"/>
      <c r="L650" s="7"/>
      <c r="M650" s="3"/>
      <c r="N650" s="3"/>
      <c r="O650" s="1"/>
      <c r="P650" s="1"/>
      <c r="Q650" s="1"/>
      <c r="R650" s="1"/>
    </row>
    <row r="651" spans="1:18" ht="11.25" customHeight="1" x14ac:dyDescent="0.25">
      <c r="A651" s="1" t="s">
        <v>0</v>
      </c>
      <c r="B651" s="1" t="s">
        <v>937</v>
      </c>
      <c r="C651" s="1">
        <v>2111409</v>
      </c>
      <c r="D651" s="1" t="s">
        <v>254</v>
      </c>
      <c r="E651" s="1">
        <v>227</v>
      </c>
      <c r="F651" s="1">
        <v>225</v>
      </c>
      <c r="G651" s="112">
        <v>7580</v>
      </c>
      <c r="H651" s="1"/>
      <c r="K651" s="7"/>
      <c r="L651" s="7"/>
      <c r="M651" s="3"/>
      <c r="N651" s="3"/>
      <c r="O651" s="1"/>
      <c r="P651" s="1"/>
      <c r="Q651" s="1"/>
      <c r="R651" s="1"/>
    </row>
    <row r="652" spans="1:18" ht="11.25" customHeight="1" x14ac:dyDescent="0.25">
      <c r="A652" s="1" t="s">
        <v>0</v>
      </c>
      <c r="B652" s="1" t="s">
        <v>938</v>
      </c>
      <c r="C652" s="1">
        <v>2102325</v>
      </c>
      <c r="D652" s="1" t="s">
        <v>10</v>
      </c>
      <c r="E652" s="1">
        <v>355</v>
      </c>
      <c r="F652" s="1">
        <v>355</v>
      </c>
      <c r="G652" s="112">
        <v>11114.090099999999</v>
      </c>
      <c r="H652" s="1"/>
      <c r="K652" s="7"/>
      <c r="L652" s="7"/>
      <c r="M652" s="3"/>
      <c r="N652" s="3"/>
      <c r="O652" s="1"/>
      <c r="P652" s="1"/>
      <c r="Q652" s="1"/>
      <c r="R652" s="1"/>
    </row>
    <row r="653" spans="1:18" ht="11.25" customHeight="1" x14ac:dyDescent="0.25">
      <c r="A653" s="1" t="s">
        <v>0</v>
      </c>
      <c r="B653" s="1" t="s">
        <v>939</v>
      </c>
      <c r="C653" s="1">
        <v>2109239</v>
      </c>
      <c r="D653" s="1" t="s">
        <v>30</v>
      </c>
      <c r="E653" s="1">
        <v>110</v>
      </c>
      <c r="F653" s="1">
        <v>110</v>
      </c>
      <c r="G653" s="112">
        <v>16593.880300000001</v>
      </c>
      <c r="H653" s="1"/>
      <c r="K653" s="7"/>
      <c r="L653" s="7"/>
      <c r="M653" s="3"/>
      <c r="N653" s="3"/>
      <c r="O653" s="1"/>
      <c r="P653" s="1"/>
      <c r="Q653" s="1"/>
      <c r="R653" s="1"/>
    </row>
    <row r="654" spans="1:18" ht="11.25" customHeight="1" x14ac:dyDescent="0.25">
      <c r="A654" s="1" t="s">
        <v>0</v>
      </c>
      <c r="B654" s="1" t="s">
        <v>940</v>
      </c>
      <c r="C654" s="1">
        <v>2103406</v>
      </c>
      <c r="D654" s="1"/>
      <c r="E654" s="1">
        <v>37</v>
      </c>
      <c r="F654" s="1">
        <v>37</v>
      </c>
      <c r="G654" s="112">
        <v>896.27819999999997</v>
      </c>
      <c r="H654" s="1"/>
      <c r="K654" s="7"/>
      <c r="L654" s="7"/>
      <c r="M654" s="3"/>
      <c r="N654" s="3"/>
      <c r="O654" s="1"/>
      <c r="P654" s="1"/>
      <c r="Q654" s="1"/>
      <c r="R654" s="1"/>
    </row>
    <row r="655" spans="1:18" ht="11.25" customHeight="1" x14ac:dyDescent="0.25">
      <c r="A655" s="1" t="s">
        <v>0</v>
      </c>
      <c r="B655" s="1" t="s">
        <v>941</v>
      </c>
      <c r="C655" s="1">
        <v>2105427</v>
      </c>
      <c r="D655" s="1" t="s">
        <v>68</v>
      </c>
      <c r="E655" s="1">
        <v>24</v>
      </c>
      <c r="F655" s="1">
        <v>24</v>
      </c>
      <c r="G655" s="112">
        <v>599.47370000000001</v>
      </c>
      <c r="H655" s="1"/>
      <c r="K655" s="7"/>
      <c r="L655" s="7"/>
      <c r="M655" s="3"/>
      <c r="N655" s="3"/>
      <c r="O655" s="1"/>
      <c r="P655" s="1"/>
      <c r="Q655" s="1"/>
      <c r="R655" s="1"/>
    </row>
    <row r="656" spans="1:18" ht="11.25" customHeight="1" x14ac:dyDescent="0.25">
      <c r="A656" s="1" t="s">
        <v>0</v>
      </c>
      <c r="B656" s="1" t="s">
        <v>942</v>
      </c>
      <c r="C656" s="1">
        <v>2102325</v>
      </c>
      <c r="D656" s="1" t="s">
        <v>10</v>
      </c>
      <c r="E656" s="1">
        <v>146</v>
      </c>
      <c r="F656" s="1">
        <v>121</v>
      </c>
      <c r="G656" s="112">
        <v>9402</v>
      </c>
      <c r="H656" s="1"/>
      <c r="K656" s="7"/>
      <c r="L656" s="7"/>
      <c r="M656" s="3"/>
      <c r="N656" s="3"/>
      <c r="O656" s="1"/>
      <c r="P656" s="1"/>
      <c r="Q656" s="1"/>
      <c r="R656" s="1"/>
    </row>
    <row r="657" spans="1:18" ht="11.25" customHeight="1" x14ac:dyDescent="0.25">
      <c r="A657" s="1" t="s">
        <v>0</v>
      </c>
      <c r="B657" s="1" t="s">
        <v>943</v>
      </c>
      <c r="C657" s="1">
        <v>2103174</v>
      </c>
      <c r="D657" s="1" t="s">
        <v>249</v>
      </c>
      <c r="E657" s="1">
        <v>135</v>
      </c>
      <c r="F657" s="1">
        <v>82</v>
      </c>
      <c r="G657" s="112">
        <v>6770.0115999999998</v>
      </c>
      <c r="H657" s="1"/>
      <c r="K657" s="7"/>
      <c r="L657" s="7"/>
      <c r="M657" s="3"/>
      <c r="N657" s="3"/>
      <c r="O657" s="1"/>
      <c r="P657" s="1"/>
      <c r="Q657" s="1"/>
      <c r="R657" s="1"/>
    </row>
    <row r="658" spans="1:18" ht="11.25" customHeight="1" x14ac:dyDescent="0.25">
      <c r="A658" s="1" t="s">
        <v>0</v>
      </c>
      <c r="B658" s="1" t="s">
        <v>944</v>
      </c>
      <c r="C658" s="1">
        <v>2104057</v>
      </c>
      <c r="D658" s="1" t="s">
        <v>103</v>
      </c>
      <c r="E658" s="1">
        <v>90</v>
      </c>
      <c r="F658" s="1">
        <v>77</v>
      </c>
      <c r="G658" s="112">
        <v>3480</v>
      </c>
      <c r="H658" s="1"/>
      <c r="K658" s="7"/>
      <c r="L658" s="7"/>
      <c r="M658" s="3"/>
      <c r="N658" s="3"/>
      <c r="O658" s="1"/>
      <c r="P658" s="1"/>
      <c r="Q658" s="1"/>
      <c r="R658" s="1"/>
    </row>
    <row r="659" spans="1:18" ht="11.25" customHeight="1" x14ac:dyDescent="0.25">
      <c r="A659" s="1" t="s">
        <v>0</v>
      </c>
      <c r="B659" s="1" t="s">
        <v>945</v>
      </c>
      <c r="C659" s="1">
        <v>2103604</v>
      </c>
      <c r="D659" s="1" t="s">
        <v>317</v>
      </c>
      <c r="E659" s="1">
        <v>47</v>
      </c>
      <c r="F659" s="1">
        <v>47</v>
      </c>
      <c r="G659" s="112">
        <v>1070</v>
      </c>
      <c r="H659" s="1"/>
      <c r="K659" s="7"/>
      <c r="L659" s="7"/>
      <c r="M659" s="3"/>
      <c r="N659" s="3"/>
      <c r="O659" s="1"/>
      <c r="P659" s="1"/>
      <c r="Q659" s="1"/>
      <c r="R659" s="1"/>
    </row>
    <row r="660" spans="1:18" ht="11.25" customHeight="1" x14ac:dyDescent="0.25">
      <c r="A660" s="1" t="s">
        <v>0</v>
      </c>
      <c r="B660" s="1" t="s">
        <v>946</v>
      </c>
      <c r="C660" s="1">
        <v>2105427</v>
      </c>
      <c r="D660" s="1" t="s">
        <v>68</v>
      </c>
      <c r="E660" s="1">
        <v>20</v>
      </c>
      <c r="F660" s="1">
        <v>12</v>
      </c>
      <c r="G660" s="112">
        <v>433.7987</v>
      </c>
      <c r="H660" s="1"/>
      <c r="K660" s="7"/>
      <c r="L660" s="7"/>
      <c r="M660" s="3"/>
      <c r="N660" s="3"/>
      <c r="O660" s="1"/>
      <c r="P660" s="1"/>
      <c r="Q660" s="1"/>
      <c r="R660" s="1"/>
    </row>
    <row r="661" spans="1:18" ht="11.25" customHeight="1" x14ac:dyDescent="0.25">
      <c r="A661" s="1" t="s">
        <v>0</v>
      </c>
      <c r="B661" s="1" t="s">
        <v>947</v>
      </c>
      <c r="C661" s="1">
        <v>2107001</v>
      </c>
      <c r="D661" s="1" t="s">
        <v>636</v>
      </c>
      <c r="E661" s="1">
        <v>50</v>
      </c>
      <c r="F661" s="1">
        <v>47</v>
      </c>
      <c r="G661" s="112">
        <v>1097</v>
      </c>
      <c r="H661" s="1"/>
      <c r="K661" s="7"/>
      <c r="L661" s="7"/>
      <c r="M661" s="3"/>
      <c r="N661" s="3"/>
      <c r="O661" s="1"/>
      <c r="P661" s="1"/>
      <c r="Q661" s="1"/>
      <c r="R661" s="1"/>
    </row>
    <row r="662" spans="1:18" ht="11.25" customHeight="1" x14ac:dyDescent="0.25">
      <c r="A662" s="1" t="s">
        <v>0</v>
      </c>
      <c r="B662" s="1" t="s">
        <v>948</v>
      </c>
      <c r="C662" s="1">
        <v>2109502</v>
      </c>
      <c r="D662" s="1" t="s">
        <v>79</v>
      </c>
      <c r="E662" s="1">
        <v>231</v>
      </c>
      <c r="F662" s="1">
        <v>225</v>
      </c>
      <c r="G662" s="112">
        <v>9428.41</v>
      </c>
      <c r="H662" s="1"/>
      <c r="K662" s="7"/>
      <c r="L662" s="7"/>
      <c r="M662" s="3"/>
      <c r="N662" s="3"/>
      <c r="O662" s="1"/>
      <c r="P662" s="1"/>
      <c r="Q662" s="1"/>
      <c r="R662" s="1"/>
    </row>
    <row r="663" spans="1:18" ht="11.25" customHeight="1" x14ac:dyDescent="0.25">
      <c r="A663" s="1" t="s">
        <v>0</v>
      </c>
      <c r="B663" s="1" t="s">
        <v>93</v>
      </c>
      <c r="C663" s="1">
        <v>2107902</v>
      </c>
      <c r="D663" s="1"/>
      <c r="E663" s="1">
        <v>18</v>
      </c>
      <c r="F663" s="1">
        <v>18</v>
      </c>
      <c r="G663" s="112">
        <v>616.05280000000005</v>
      </c>
      <c r="H663" s="1"/>
      <c r="K663" s="7"/>
      <c r="L663" s="7"/>
      <c r="M663" s="3"/>
      <c r="N663" s="3"/>
      <c r="O663" s="1"/>
      <c r="P663" s="1"/>
      <c r="Q663" s="1"/>
      <c r="R663" s="1"/>
    </row>
    <row r="664" spans="1:18" ht="11.25" customHeight="1" x14ac:dyDescent="0.25">
      <c r="A664" s="1" t="s">
        <v>0</v>
      </c>
      <c r="B664" s="1" t="s">
        <v>949</v>
      </c>
      <c r="C664" s="1">
        <v>2102002</v>
      </c>
      <c r="D664" s="1" t="s">
        <v>135</v>
      </c>
      <c r="E664" s="1">
        <v>677</v>
      </c>
      <c r="F664" s="1">
        <v>677</v>
      </c>
      <c r="G664" s="112">
        <v>18799.206900000001</v>
      </c>
      <c r="H664" s="1"/>
      <c r="K664" s="7"/>
      <c r="L664" s="7"/>
      <c r="M664" s="3"/>
      <c r="N664" s="3"/>
      <c r="O664" s="1"/>
      <c r="P664" s="1"/>
      <c r="Q664" s="1"/>
      <c r="R664" s="1"/>
    </row>
    <row r="665" spans="1:18" ht="11.25" customHeight="1" x14ac:dyDescent="0.25">
      <c r="A665" s="1" t="s">
        <v>0</v>
      </c>
      <c r="B665" s="1" t="s">
        <v>950</v>
      </c>
      <c r="C665" s="1">
        <v>2105427</v>
      </c>
      <c r="D665" s="1" t="s">
        <v>68</v>
      </c>
      <c r="E665" s="1">
        <v>10</v>
      </c>
      <c r="F665" s="1">
        <v>10</v>
      </c>
      <c r="G665" s="112">
        <v>375.59550000000002</v>
      </c>
      <c r="H665" s="1"/>
      <c r="K665" s="7"/>
      <c r="L665" s="7"/>
      <c r="M665" s="3"/>
      <c r="N665" s="3"/>
      <c r="O665" s="1"/>
      <c r="P665" s="1"/>
      <c r="Q665" s="1"/>
      <c r="R665" s="1"/>
    </row>
    <row r="666" spans="1:18" ht="11.25" customHeight="1" x14ac:dyDescent="0.25">
      <c r="A666" s="1" t="s">
        <v>0</v>
      </c>
      <c r="B666" s="1" t="s">
        <v>951</v>
      </c>
      <c r="C666" s="1">
        <v>2104800</v>
      </c>
      <c r="D666" s="1" t="s">
        <v>146</v>
      </c>
      <c r="E666" s="1">
        <v>109</v>
      </c>
      <c r="F666" s="1">
        <v>108</v>
      </c>
      <c r="G666" s="112">
        <v>3263</v>
      </c>
      <c r="H666" s="1"/>
      <c r="K666" s="7"/>
      <c r="L666" s="7"/>
      <c r="M666" s="3"/>
      <c r="N666" s="3"/>
      <c r="O666" s="1"/>
      <c r="P666" s="1"/>
      <c r="Q666" s="1"/>
      <c r="R666" s="1"/>
    </row>
    <row r="667" spans="1:18" ht="11.25" customHeight="1" x14ac:dyDescent="0.25">
      <c r="A667" s="1" t="s">
        <v>0</v>
      </c>
      <c r="B667" s="1" t="s">
        <v>952</v>
      </c>
      <c r="C667" s="1">
        <v>2103208</v>
      </c>
      <c r="D667" s="1"/>
      <c r="E667" s="1">
        <v>113</v>
      </c>
      <c r="F667" s="1">
        <v>106</v>
      </c>
      <c r="G667" s="112">
        <v>3644.0907999999999</v>
      </c>
      <c r="H667" s="1"/>
      <c r="K667" s="7"/>
      <c r="L667" s="7"/>
      <c r="M667" s="3"/>
      <c r="N667" s="3"/>
      <c r="O667" s="1"/>
      <c r="P667" s="1"/>
      <c r="Q667" s="1"/>
      <c r="R667" s="1"/>
    </row>
    <row r="668" spans="1:18" ht="11.25" customHeight="1" x14ac:dyDescent="0.25">
      <c r="A668" s="1" t="s">
        <v>0</v>
      </c>
      <c r="B668" s="1" t="s">
        <v>953</v>
      </c>
      <c r="C668" s="1">
        <v>2102036</v>
      </c>
      <c r="D668" s="1" t="s">
        <v>14</v>
      </c>
      <c r="E668" s="1">
        <v>139</v>
      </c>
      <c r="F668" s="1">
        <v>137</v>
      </c>
      <c r="G668" s="112">
        <v>4358.3914000000004</v>
      </c>
      <c r="H668" s="1"/>
      <c r="K668" s="7"/>
      <c r="L668" s="7"/>
      <c r="M668" s="3"/>
      <c r="N668" s="3"/>
      <c r="O668" s="1"/>
      <c r="P668" s="1"/>
      <c r="Q668" s="1"/>
      <c r="R668" s="1"/>
    </row>
    <row r="669" spans="1:18" ht="11.25" customHeight="1" x14ac:dyDescent="0.25">
      <c r="A669" s="1" t="s">
        <v>0</v>
      </c>
      <c r="B669" s="1" t="s">
        <v>954</v>
      </c>
      <c r="C669" s="1">
        <v>2109502</v>
      </c>
      <c r="D669" s="1" t="s">
        <v>79</v>
      </c>
      <c r="E669" s="1">
        <v>164</v>
      </c>
      <c r="F669" s="1">
        <v>94</v>
      </c>
      <c r="G669" s="112">
        <v>6088.8031000000001</v>
      </c>
      <c r="H669" s="1"/>
      <c r="K669" s="7"/>
      <c r="L669" s="7"/>
      <c r="M669" s="3"/>
      <c r="N669" s="3"/>
      <c r="O669" s="1"/>
      <c r="P669" s="1"/>
      <c r="Q669" s="1"/>
      <c r="R669" s="1"/>
    </row>
    <row r="670" spans="1:18" ht="11.25" customHeight="1" x14ac:dyDescent="0.25">
      <c r="A670" s="1" t="s">
        <v>0</v>
      </c>
      <c r="B670" s="1" t="s">
        <v>955</v>
      </c>
      <c r="C670" s="1">
        <v>2103208</v>
      </c>
      <c r="D670" s="1" t="s">
        <v>166</v>
      </c>
      <c r="E670" s="1">
        <v>67</v>
      </c>
      <c r="F670" s="1">
        <v>67</v>
      </c>
      <c r="G670" s="112">
        <v>2212.8580000000002</v>
      </c>
      <c r="H670" s="1"/>
      <c r="K670" s="7"/>
      <c r="L670" s="7"/>
      <c r="M670" s="3"/>
      <c r="N670" s="3"/>
      <c r="O670" s="1"/>
      <c r="P670" s="1"/>
      <c r="Q670" s="1"/>
      <c r="R670" s="1"/>
    </row>
    <row r="671" spans="1:18" ht="11.25" customHeight="1" x14ac:dyDescent="0.25">
      <c r="A671" s="1" t="s">
        <v>0</v>
      </c>
      <c r="B671" s="1" t="s">
        <v>956</v>
      </c>
      <c r="C671" s="1">
        <v>2106904</v>
      </c>
      <c r="D671" s="1" t="s">
        <v>364</v>
      </c>
      <c r="E671" s="1">
        <v>52</v>
      </c>
      <c r="F671" s="1">
        <v>52</v>
      </c>
      <c r="G671" s="112">
        <v>1480</v>
      </c>
      <c r="H671" s="1"/>
      <c r="K671" s="7"/>
      <c r="L671" s="7"/>
      <c r="M671" s="3"/>
      <c r="N671" s="3"/>
      <c r="O671" s="1"/>
      <c r="P671" s="1"/>
      <c r="Q671" s="1"/>
      <c r="R671" s="1"/>
    </row>
    <row r="672" spans="1:18" ht="11.25" customHeight="1" x14ac:dyDescent="0.25">
      <c r="A672" s="1" t="s">
        <v>0</v>
      </c>
      <c r="B672" s="1" t="s">
        <v>957</v>
      </c>
      <c r="C672" s="1">
        <v>2114007</v>
      </c>
      <c r="D672" s="1" t="s">
        <v>34</v>
      </c>
      <c r="E672" s="1">
        <v>16</v>
      </c>
      <c r="F672" s="1">
        <v>16</v>
      </c>
      <c r="G672" s="112">
        <v>95.507800000000003</v>
      </c>
      <c r="H672" s="1"/>
      <c r="K672" s="7"/>
      <c r="L672" s="7"/>
      <c r="M672" s="3"/>
      <c r="N672" s="3"/>
      <c r="O672" s="1"/>
      <c r="P672" s="1"/>
      <c r="Q672" s="1"/>
      <c r="R672" s="1"/>
    </row>
    <row r="673" spans="1:18" ht="11.25" customHeight="1" x14ac:dyDescent="0.25">
      <c r="A673" s="1" t="s">
        <v>0</v>
      </c>
      <c r="B673" s="1" t="s">
        <v>958</v>
      </c>
      <c r="C673" s="1">
        <v>2103208</v>
      </c>
      <c r="D673" s="1"/>
      <c r="E673" s="1">
        <v>26</v>
      </c>
      <c r="F673" s="1">
        <v>26</v>
      </c>
      <c r="G673" s="112">
        <v>944.78539999999998</v>
      </c>
      <c r="H673" s="1"/>
      <c r="K673" s="7"/>
      <c r="L673" s="7"/>
      <c r="M673" s="3"/>
      <c r="N673" s="3"/>
      <c r="O673" s="1"/>
      <c r="P673" s="1"/>
      <c r="Q673" s="1"/>
      <c r="R673" s="1"/>
    </row>
    <row r="674" spans="1:18" ht="11.25" customHeight="1" x14ac:dyDescent="0.25">
      <c r="A674" s="1" t="s">
        <v>0</v>
      </c>
      <c r="B674" s="1" t="s">
        <v>959</v>
      </c>
      <c r="C674" s="1">
        <v>2102002</v>
      </c>
      <c r="D674" s="1" t="s">
        <v>135</v>
      </c>
      <c r="E674" s="1">
        <v>51</v>
      </c>
      <c r="F674" s="1">
        <v>51</v>
      </c>
      <c r="G674" s="112">
        <v>2000.1203</v>
      </c>
      <c r="H674" s="1"/>
      <c r="K674" s="7"/>
      <c r="L674" s="7"/>
      <c r="M674" s="3"/>
      <c r="N674" s="3"/>
      <c r="O674" s="1"/>
      <c r="P674" s="1"/>
      <c r="Q674" s="1"/>
      <c r="R674" s="1"/>
    </row>
    <row r="675" spans="1:18" ht="11.25" customHeight="1" x14ac:dyDescent="0.25">
      <c r="A675" s="1" t="s">
        <v>0</v>
      </c>
      <c r="B675" s="1" t="s">
        <v>960</v>
      </c>
      <c r="C675" s="1">
        <v>2109205</v>
      </c>
      <c r="D675" s="1" t="s">
        <v>961</v>
      </c>
      <c r="E675" s="1">
        <v>45</v>
      </c>
      <c r="F675" s="1">
        <v>45</v>
      </c>
      <c r="G675" s="112">
        <v>678.27620000000002</v>
      </c>
      <c r="H675" s="1"/>
      <c r="K675" s="7"/>
      <c r="L675" s="7"/>
      <c r="M675" s="3"/>
      <c r="N675" s="3"/>
      <c r="O675" s="1"/>
      <c r="P675" s="1"/>
      <c r="Q675" s="1"/>
      <c r="R675" s="1"/>
    </row>
    <row r="676" spans="1:18" ht="11.25" customHeight="1" x14ac:dyDescent="0.25">
      <c r="A676" s="1" t="s">
        <v>0</v>
      </c>
      <c r="B676" s="1" t="s">
        <v>962</v>
      </c>
      <c r="C676" s="1">
        <v>2112803</v>
      </c>
      <c r="D676" s="1" t="s">
        <v>575</v>
      </c>
      <c r="E676" s="1">
        <v>144</v>
      </c>
      <c r="F676" s="1">
        <v>143</v>
      </c>
      <c r="G676" s="112">
        <v>4378</v>
      </c>
      <c r="H676" s="1"/>
      <c r="K676" s="7"/>
      <c r="L676" s="7"/>
      <c r="M676" s="3"/>
      <c r="N676" s="3"/>
      <c r="O676" s="1"/>
      <c r="P676" s="1"/>
      <c r="Q676" s="1"/>
      <c r="R676" s="1"/>
    </row>
    <row r="677" spans="1:18" ht="11.25" customHeight="1" x14ac:dyDescent="0.25">
      <c r="A677" s="1" t="s">
        <v>0</v>
      </c>
      <c r="B677" s="1" t="s">
        <v>963</v>
      </c>
      <c r="C677" s="1">
        <v>2101202</v>
      </c>
      <c r="D677" s="1" t="s">
        <v>75</v>
      </c>
      <c r="E677" s="1">
        <v>34</v>
      </c>
      <c r="F677" s="1">
        <v>33</v>
      </c>
      <c r="G677" s="112">
        <v>494.16849999999999</v>
      </c>
      <c r="H677" s="1"/>
      <c r="K677" s="7"/>
      <c r="L677" s="7"/>
      <c r="M677" s="3"/>
      <c r="N677" s="3"/>
      <c r="O677" s="1"/>
      <c r="P677" s="1"/>
      <c r="Q677" s="1"/>
      <c r="R677" s="1"/>
    </row>
    <row r="678" spans="1:18" ht="11.25" customHeight="1" x14ac:dyDescent="0.25">
      <c r="A678" s="1" t="s">
        <v>0</v>
      </c>
      <c r="B678" s="1" t="s">
        <v>964</v>
      </c>
      <c r="C678" s="1">
        <v>2105906</v>
      </c>
      <c r="D678" s="1" t="s">
        <v>548</v>
      </c>
      <c r="E678" s="1">
        <v>44</v>
      </c>
      <c r="F678" s="1">
        <v>53</v>
      </c>
      <c r="G678" s="112">
        <v>1114</v>
      </c>
      <c r="H678" s="1"/>
      <c r="K678" s="7"/>
      <c r="L678" s="7"/>
      <c r="M678" s="3"/>
      <c r="N678" s="3"/>
      <c r="O678" s="1"/>
      <c r="P678" s="1"/>
      <c r="Q678" s="1"/>
      <c r="R678" s="1"/>
    </row>
    <row r="679" spans="1:18" ht="11.25" customHeight="1" x14ac:dyDescent="0.25">
      <c r="A679" s="1" t="s">
        <v>0</v>
      </c>
      <c r="B679" s="1" t="s">
        <v>965</v>
      </c>
      <c r="C679" s="1">
        <v>2104057</v>
      </c>
      <c r="D679" s="1" t="s">
        <v>103</v>
      </c>
      <c r="E679" s="1">
        <v>53</v>
      </c>
      <c r="F679" s="1">
        <v>53</v>
      </c>
      <c r="G679" s="112">
        <v>1345.2864999999999</v>
      </c>
      <c r="H679" s="1"/>
      <c r="K679" s="7"/>
      <c r="L679" s="7"/>
      <c r="M679" s="3"/>
      <c r="N679" s="3"/>
      <c r="O679" s="1"/>
      <c r="P679" s="1"/>
      <c r="Q679" s="1"/>
      <c r="R679" s="1"/>
    </row>
    <row r="680" spans="1:18" ht="11.25" customHeight="1" x14ac:dyDescent="0.25">
      <c r="A680" s="1" t="s">
        <v>0</v>
      </c>
      <c r="B680" s="1" t="s">
        <v>966</v>
      </c>
      <c r="C680" s="1">
        <v>2108256</v>
      </c>
      <c r="D680" s="1" t="s">
        <v>26</v>
      </c>
      <c r="E680" s="1">
        <v>151</v>
      </c>
      <c r="F680" s="1">
        <v>151</v>
      </c>
      <c r="G680" s="112">
        <v>3374.8683999999998</v>
      </c>
      <c r="H680" s="1"/>
      <c r="K680" s="7"/>
      <c r="L680" s="7"/>
      <c r="M680" s="3"/>
      <c r="N680" s="3"/>
      <c r="O680" s="1"/>
      <c r="P680" s="1"/>
      <c r="Q680" s="1"/>
      <c r="R680" s="1"/>
    </row>
    <row r="681" spans="1:18" ht="11.25" customHeight="1" x14ac:dyDescent="0.25">
      <c r="A681" s="1" t="s">
        <v>967</v>
      </c>
      <c r="B681" s="1" t="s">
        <v>968</v>
      </c>
      <c r="C681" s="1">
        <v>2111607</v>
      </c>
      <c r="D681" s="1" t="s">
        <v>969</v>
      </c>
      <c r="E681" s="1">
        <v>88</v>
      </c>
      <c r="F681" s="1">
        <v>87</v>
      </c>
      <c r="G681" s="112">
        <v>6646.2592000000004</v>
      </c>
      <c r="H681" s="1"/>
      <c r="K681" s="7"/>
      <c r="L681" s="7"/>
      <c r="M681" s="3"/>
      <c r="N681" s="3"/>
      <c r="O681" s="1"/>
      <c r="P681" s="1"/>
      <c r="Q681" s="1"/>
      <c r="R681" s="1"/>
    </row>
    <row r="682" spans="1:18" ht="11.25" customHeight="1" x14ac:dyDescent="0.25">
      <c r="A682" s="1" t="s">
        <v>967</v>
      </c>
      <c r="B682" s="1" t="s">
        <v>970</v>
      </c>
      <c r="C682" s="1">
        <v>2102507</v>
      </c>
      <c r="D682" s="1" t="s">
        <v>243</v>
      </c>
      <c r="E682" s="1">
        <v>35</v>
      </c>
      <c r="F682" s="1">
        <v>35</v>
      </c>
      <c r="G682" s="112">
        <v>1373.5601999999999</v>
      </c>
      <c r="H682" s="1"/>
      <c r="K682" s="7"/>
      <c r="L682" s="7"/>
      <c r="M682" s="3"/>
      <c r="N682" s="3"/>
      <c r="O682" s="1"/>
      <c r="P682" s="1"/>
      <c r="Q682" s="1"/>
      <c r="R682" s="1"/>
    </row>
    <row r="683" spans="1:18" ht="11.25" customHeight="1" x14ac:dyDescent="0.25">
      <c r="A683" s="1" t="s">
        <v>967</v>
      </c>
      <c r="B683" s="1" t="s">
        <v>971</v>
      </c>
      <c r="C683" s="1">
        <v>2106904</v>
      </c>
      <c r="D683" s="1" t="s">
        <v>364</v>
      </c>
      <c r="E683" s="1">
        <v>24</v>
      </c>
      <c r="F683" s="1">
        <v>15</v>
      </c>
      <c r="G683" s="112">
        <v>1187.8545999999999</v>
      </c>
      <c r="H683" s="1"/>
      <c r="K683" s="7"/>
      <c r="L683" s="7"/>
      <c r="M683" s="3"/>
      <c r="N683" s="3"/>
      <c r="O683" s="1"/>
      <c r="P683" s="1"/>
      <c r="Q683" s="1"/>
      <c r="R683" s="1"/>
    </row>
    <row r="684" spans="1:18" ht="11.25" customHeight="1" x14ac:dyDescent="0.25">
      <c r="A684" s="1" t="s">
        <v>967</v>
      </c>
      <c r="B684" s="1" t="s">
        <v>972</v>
      </c>
      <c r="C684" s="1">
        <v>2106904</v>
      </c>
      <c r="D684" s="1" t="s">
        <v>364</v>
      </c>
      <c r="E684" s="1">
        <v>79</v>
      </c>
      <c r="F684" s="1">
        <v>78</v>
      </c>
      <c r="G684" s="112">
        <v>872.22450000000003</v>
      </c>
      <c r="H684" s="1"/>
      <c r="K684" s="7"/>
      <c r="L684" s="7"/>
      <c r="M684" s="3"/>
      <c r="N684" s="3"/>
      <c r="O684" s="1"/>
      <c r="P684" s="1"/>
      <c r="Q684" s="1"/>
      <c r="R684" s="1"/>
    </row>
    <row r="685" spans="1:18" ht="11.25" customHeight="1" x14ac:dyDescent="0.25">
      <c r="A685" s="1" t="s">
        <v>967</v>
      </c>
      <c r="B685" s="1" t="s">
        <v>973</v>
      </c>
      <c r="C685" s="1">
        <v>2105401</v>
      </c>
      <c r="D685" s="1" t="s">
        <v>265</v>
      </c>
      <c r="E685" s="1">
        <v>357</v>
      </c>
      <c r="F685" s="1">
        <v>357</v>
      </c>
      <c r="G685" s="112">
        <v>8039</v>
      </c>
      <c r="H685" s="1"/>
      <c r="K685" s="7"/>
      <c r="L685" s="7"/>
      <c r="M685" s="3"/>
      <c r="N685" s="3"/>
      <c r="O685" s="1"/>
      <c r="P685" s="1"/>
      <c r="Q685" s="1"/>
      <c r="R685" s="1"/>
    </row>
    <row r="686" spans="1:18" ht="11.25" customHeight="1" x14ac:dyDescent="0.25">
      <c r="A686" s="1" t="s">
        <v>967</v>
      </c>
      <c r="B686" s="1" t="s">
        <v>974</v>
      </c>
      <c r="C686" s="1">
        <v>2106904</v>
      </c>
      <c r="D686" s="1" t="s">
        <v>364</v>
      </c>
      <c r="E686" s="1">
        <v>115</v>
      </c>
      <c r="F686" s="1">
        <v>115</v>
      </c>
      <c r="G686" s="112">
        <v>5118.4071000000004</v>
      </c>
      <c r="H686" s="1"/>
      <c r="K686" s="7"/>
      <c r="L686" s="7"/>
      <c r="M686" s="3"/>
      <c r="N686" s="3"/>
      <c r="O686" s="1"/>
      <c r="P686" s="1"/>
      <c r="Q686" s="1"/>
      <c r="R686" s="1"/>
    </row>
    <row r="687" spans="1:18" ht="11.25" customHeight="1" x14ac:dyDescent="0.25">
      <c r="A687" s="1" t="s">
        <v>967</v>
      </c>
      <c r="B687" s="1" t="s">
        <v>808</v>
      </c>
      <c r="C687" s="1">
        <v>2111722</v>
      </c>
      <c r="D687" s="1" t="s">
        <v>869</v>
      </c>
      <c r="E687" s="1">
        <v>45</v>
      </c>
      <c r="F687" s="1">
        <v>45</v>
      </c>
      <c r="G687" s="112">
        <v>549.42470000000003</v>
      </c>
      <c r="H687" s="1"/>
      <c r="K687" s="7"/>
      <c r="L687" s="7"/>
      <c r="M687" s="3"/>
      <c r="N687" s="3"/>
      <c r="O687" s="1"/>
      <c r="P687" s="1"/>
      <c r="Q687" s="1"/>
      <c r="R687" s="1"/>
    </row>
    <row r="688" spans="1:18" ht="11.25" customHeight="1" x14ac:dyDescent="0.25">
      <c r="A688" s="1" t="s">
        <v>967</v>
      </c>
      <c r="B688" s="1" t="s">
        <v>975</v>
      </c>
      <c r="C688" s="1">
        <v>2114007</v>
      </c>
      <c r="D688" s="1" t="s">
        <v>34</v>
      </c>
      <c r="E688" s="1">
        <v>30</v>
      </c>
      <c r="F688" s="1">
        <v>30</v>
      </c>
      <c r="G688" s="112">
        <v>500.76530000000002</v>
      </c>
      <c r="H688" s="1"/>
      <c r="K688" s="7"/>
      <c r="L688" s="7"/>
      <c r="M688" s="3"/>
      <c r="N688" s="3"/>
      <c r="O688" s="1"/>
      <c r="P688" s="1"/>
      <c r="Q688" s="1"/>
      <c r="R688" s="1"/>
    </row>
    <row r="689" spans="1:18" ht="11.25" customHeight="1" x14ac:dyDescent="0.25">
      <c r="A689" s="1" t="s">
        <v>976</v>
      </c>
      <c r="B689" s="1" t="s">
        <v>977</v>
      </c>
      <c r="C689" s="1">
        <v>2111300</v>
      </c>
      <c r="D689" s="1" t="s">
        <v>978</v>
      </c>
      <c r="E689" s="1">
        <v>22</v>
      </c>
      <c r="F689" s="1">
        <v>22</v>
      </c>
      <c r="G689" s="112">
        <v>18.373799999999999</v>
      </c>
      <c r="H689" s="1"/>
      <c r="K689" s="7"/>
      <c r="L689" s="7"/>
      <c r="M689" s="3"/>
      <c r="N689" s="3"/>
      <c r="O689" s="1"/>
      <c r="P689" s="1"/>
      <c r="Q689" s="1"/>
      <c r="R689" s="1"/>
    </row>
    <row r="690" spans="1:18" ht="11.25" customHeight="1" x14ac:dyDescent="0.25">
      <c r="A690" s="1" t="s">
        <v>979</v>
      </c>
      <c r="B690" s="1" t="s">
        <v>980</v>
      </c>
      <c r="C690" s="1">
        <v>2112407</v>
      </c>
      <c r="D690" s="1" t="s">
        <v>257</v>
      </c>
      <c r="E690" s="1">
        <v>226</v>
      </c>
      <c r="F690" s="1">
        <v>226</v>
      </c>
      <c r="G690" s="112">
        <v>7541</v>
      </c>
      <c r="H690" s="1"/>
      <c r="K690" s="7"/>
      <c r="L690" s="7"/>
      <c r="M690" s="3"/>
      <c r="N690" s="3"/>
      <c r="O690" s="1"/>
      <c r="P690" s="1"/>
      <c r="Q690" s="1"/>
      <c r="R690" s="1"/>
    </row>
    <row r="691" spans="1:18" ht="11.25" customHeight="1" x14ac:dyDescent="0.25">
      <c r="A691" s="1" t="s">
        <v>979</v>
      </c>
      <c r="B691" s="1" t="s">
        <v>981</v>
      </c>
      <c r="C691" s="1">
        <v>2105401</v>
      </c>
      <c r="D691" s="1" t="s">
        <v>265</v>
      </c>
      <c r="E691" s="1">
        <v>21</v>
      </c>
      <c r="F691" s="1">
        <v>23</v>
      </c>
      <c r="G691" s="112">
        <v>400.53120000000001</v>
      </c>
      <c r="H691" s="1"/>
      <c r="K691" s="7"/>
      <c r="L691" s="7"/>
      <c r="M691" s="3"/>
      <c r="N691" s="3"/>
      <c r="O691" s="1"/>
      <c r="P691" s="1"/>
      <c r="Q691" s="1"/>
      <c r="R691" s="1"/>
    </row>
    <row r="692" spans="1:18" ht="11.25" customHeight="1" x14ac:dyDescent="0.25">
      <c r="A692" s="1" t="s">
        <v>982</v>
      </c>
      <c r="B692" s="1" t="s">
        <v>983</v>
      </c>
      <c r="C692" s="1">
        <v>2102374</v>
      </c>
      <c r="D692" s="1" t="s">
        <v>698</v>
      </c>
      <c r="E692" s="1">
        <v>54</v>
      </c>
      <c r="F692" s="1">
        <v>47</v>
      </c>
      <c r="G692" s="112">
        <v>105.61660000000001</v>
      </c>
      <c r="H692" s="1"/>
      <c r="K692" s="7"/>
      <c r="L692" s="7"/>
      <c r="M692" s="3"/>
      <c r="N692" s="3"/>
      <c r="O692" s="1"/>
      <c r="P692" s="1"/>
      <c r="Q692" s="1"/>
      <c r="R692" s="1"/>
    </row>
    <row r="693" spans="1:18" ht="11.25" customHeight="1" x14ac:dyDescent="0.25">
      <c r="A693" s="1" t="s">
        <v>982</v>
      </c>
      <c r="B693" s="1" t="s">
        <v>984</v>
      </c>
      <c r="C693" s="1">
        <v>2100600</v>
      </c>
      <c r="D693" s="1" t="s">
        <v>126</v>
      </c>
      <c r="E693" s="1">
        <v>87</v>
      </c>
      <c r="F693" s="1">
        <v>76</v>
      </c>
      <c r="G693" s="112">
        <v>237.0335</v>
      </c>
      <c r="H693" s="1"/>
      <c r="K693" s="7"/>
      <c r="L693" s="7"/>
      <c r="M693" s="3"/>
      <c r="N693" s="3"/>
      <c r="O693" s="1"/>
      <c r="P693" s="1"/>
      <c r="Q693" s="1"/>
      <c r="R693" s="1"/>
    </row>
    <row r="694" spans="1:18" ht="11.25" customHeight="1" x14ac:dyDescent="0.25">
      <c r="A694" s="1" t="s">
        <v>982</v>
      </c>
      <c r="B694" s="1" t="s">
        <v>985</v>
      </c>
      <c r="C694" s="1">
        <v>2102705</v>
      </c>
      <c r="D694" s="1" t="s">
        <v>494</v>
      </c>
      <c r="E694" s="1">
        <v>44</v>
      </c>
      <c r="F694" s="1">
        <v>44</v>
      </c>
      <c r="G694" s="112">
        <v>217</v>
      </c>
      <c r="H694" s="1"/>
      <c r="K694" s="7"/>
      <c r="L694" s="7"/>
      <c r="M694" s="3"/>
      <c r="N694" s="3"/>
      <c r="O694" s="1"/>
      <c r="P694" s="1"/>
      <c r="Q694" s="1"/>
      <c r="R694" s="1"/>
    </row>
    <row r="695" spans="1:18" ht="11.25" customHeight="1" x14ac:dyDescent="0.25">
      <c r="A695" s="1" t="s">
        <v>982</v>
      </c>
      <c r="B695" s="1" t="s">
        <v>986</v>
      </c>
      <c r="C695" s="1">
        <v>2112704</v>
      </c>
      <c r="D695" s="1" t="s">
        <v>93</v>
      </c>
      <c r="E695" s="1">
        <v>55</v>
      </c>
      <c r="F695" s="1">
        <v>55</v>
      </c>
      <c r="G695" s="112">
        <v>290.67739999999998</v>
      </c>
      <c r="H695" s="1"/>
      <c r="K695" s="7"/>
      <c r="L695" s="7"/>
      <c r="M695" s="3"/>
      <c r="N695" s="3"/>
      <c r="O695" s="1"/>
      <c r="P695" s="1"/>
      <c r="Q695" s="1"/>
      <c r="R695" s="1"/>
    </row>
    <row r="696" spans="1:18" ht="11.25" customHeight="1" x14ac:dyDescent="0.25">
      <c r="A696" s="1" t="s">
        <v>982</v>
      </c>
      <c r="B696" s="1" t="s">
        <v>987</v>
      </c>
      <c r="C696" s="1">
        <v>2109809</v>
      </c>
      <c r="D696" s="1" t="s">
        <v>638</v>
      </c>
      <c r="E696" s="1">
        <v>34</v>
      </c>
      <c r="F696" s="1">
        <v>34</v>
      </c>
      <c r="G696" s="112">
        <v>96</v>
      </c>
      <c r="H696" s="1"/>
      <c r="K696" s="7"/>
      <c r="L696" s="7"/>
      <c r="M696" s="3"/>
      <c r="N696" s="3"/>
      <c r="O696" s="1"/>
      <c r="P696" s="1"/>
      <c r="Q696" s="1"/>
      <c r="R696" s="1"/>
    </row>
    <row r="697" spans="1:18" ht="11.25" customHeight="1" x14ac:dyDescent="0.25">
      <c r="A697" s="1" t="s">
        <v>982</v>
      </c>
      <c r="B697" s="1" t="s">
        <v>988</v>
      </c>
      <c r="C697" s="1">
        <v>2111789</v>
      </c>
      <c r="D697" s="1" t="s">
        <v>989</v>
      </c>
      <c r="E697" s="1">
        <v>50</v>
      </c>
      <c r="F697" s="1">
        <v>50</v>
      </c>
      <c r="G697" s="112">
        <v>182.26830000000001</v>
      </c>
      <c r="H697" s="1"/>
      <c r="K697" s="7"/>
      <c r="L697" s="7"/>
      <c r="M697" s="3"/>
      <c r="N697" s="3"/>
      <c r="O697" s="1"/>
      <c r="P697" s="1"/>
      <c r="Q697" s="1"/>
      <c r="R697" s="1"/>
    </row>
    <row r="698" spans="1:18" ht="11.25" customHeight="1" x14ac:dyDescent="0.25">
      <c r="A698" s="1" t="s">
        <v>982</v>
      </c>
      <c r="B698" s="1" t="s">
        <v>990</v>
      </c>
      <c r="C698" s="1">
        <v>2104651</v>
      </c>
      <c r="D698" s="1" t="s">
        <v>991</v>
      </c>
      <c r="E698" s="1">
        <v>30</v>
      </c>
      <c r="F698" s="1">
        <v>30</v>
      </c>
      <c r="G698" s="112">
        <v>110.8265</v>
      </c>
      <c r="H698" s="1"/>
      <c r="K698" s="7"/>
      <c r="L698" s="7"/>
      <c r="M698" s="3"/>
      <c r="N698" s="3"/>
      <c r="O698" s="1"/>
      <c r="P698" s="1"/>
      <c r="Q698" s="1"/>
      <c r="R698" s="1"/>
    </row>
    <row r="699" spans="1:18" ht="11.25" customHeight="1" x14ac:dyDescent="0.25">
      <c r="A699" s="1" t="s">
        <v>982</v>
      </c>
      <c r="B699" s="1" t="s">
        <v>992</v>
      </c>
      <c r="C699" s="1">
        <v>2108256</v>
      </c>
      <c r="D699" s="1" t="s">
        <v>26</v>
      </c>
      <c r="E699" s="1">
        <v>70</v>
      </c>
      <c r="F699" s="1">
        <v>69</v>
      </c>
      <c r="G699" s="112">
        <v>157.9984</v>
      </c>
      <c r="H699" s="1"/>
      <c r="K699" s="7"/>
      <c r="L699" s="7"/>
      <c r="M699" s="3"/>
      <c r="N699" s="3"/>
      <c r="O699" s="1"/>
      <c r="P699" s="1"/>
      <c r="Q699" s="1"/>
      <c r="R699" s="1"/>
    </row>
    <row r="700" spans="1:18" ht="11.25" customHeight="1" x14ac:dyDescent="0.25">
      <c r="A700" s="1" t="s">
        <v>982</v>
      </c>
      <c r="B700" s="1" t="s">
        <v>423</v>
      </c>
      <c r="C700" s="1">
        <v>2101731</v>
      </c>
      <c r="D700" s="1" t="s">
        <v>993</v>
      </c>
      <c r="E700" s="1">
        <v>30</v>
      </c>
      <c r="F700" s="1">
        <v>30</v>
      </c>
      <c r="G700" s="112">
        <v>70</v>
      </c>
      <c r="H700" s="1"/>
      <c r="K700" s="7"/>
      <c r="L700" s="7"/>
      <c r="M700" s="3"/>
      <c r="N700" s="3"/>
      <c r="O700" s="1"/>
      <c r="P700" s="1"/>
      <c r="Q700" s="1"/>
      <c r="R700" s="1"/>
    </row>
    <row r="701" spans="1:18" ht="11.25" customHeight="1" x14ac:dyDescent="0.25">
      <c r="A701" s="1" t="s">
        <v>982</v>
      </c>
      <c r="B701" s="1" t="s">
        <v>994</v>
      </c>
      <c r="C701" s="1">
        <v>2108058</v>
      </c>
      <c r="D701" s="1" t="s">
        <v>995</v>
      </c>
      <c r="E701" s="1">
        <v>25</v>
      </c>
      <c r="F701" s="1">
        <v>24</v>
      </c>
      <c r="G701" s="112">
        <v>60.944699999999997</v>
      </c>
      <c r="H701" s="1"/>
      <c r="K701" s="7"/>
      <c r="L701" s="7"/>
      <c r="M701" s="3"/>
      <c r="N701" s="3"/>
      <c r="O701" s="1"/>
      <c r="P701" s="1"/>
      <c r="Q701" s="1"/>
      <c r="R701" s="1"/>
    </row>
    <row r="702" spans="1:18" ht="11.25" customHeight="1" x14ac:dyDescent="0.25">
      <c r="A702" s="1" t="s">
        <v>982</v>
      </c>
      <c r="B702" s="1" t="s">
        <v>470</v>
      </c>
      <c r="C702" s="1">
        <v>2114007</v>
      </c>
      <c r="D702" s="1" t="s">
        <v>34</v>
      </c>
      <c r="E702" s="1">
        <v>71</v>
      </c>
      <c r="F702" s="1">
        <v>71</v>
      </c>
      <c r="G702" s="112">
        <v>479.4366</v>
      </c>
      <c r="H702" s="1"/>
      <c r="K702" s="7"/>
      <c r="L702" s="7"/>
      <c r="M702" s="3"/>
      <c r="N702" s="3"/>
      <c r="O702" s="1"/>
      <c r="P702" s="1"/>
      <c r="Q702" s="1"/>
      <c r="R702" s="1"/>
    </row>
    <row r="703" spans="1:18" ht="11.25" customHeight="1" x14ac:dyDescent="0.25">
      <c r="A703" s="1" t="s">
        <v>982</v>
      </c>
      <c r="B703" s="1" t="s">
        <v>996</v>
      </c>
      <c r="C703" s="1">
        <v>2102705</v>
      </c>
      <c r="D703" s="1" t="s">
        <v>494</v>
      </c>
      <c r="E703" s="1">
        <v>30</v>
      </c>
      <c r="F703" s="1">
        <v>30</v>
      </c>
      <c r="G703" s="112">
        <v>202</v>
      </c>
      <c r="H703" s="1"/>
      <c r="K703" s="7"/>
      <c r="L703" s="7"/>
      <c r="M703" s="3"/>
      <c r="N703" s="3"/>
      <c r="O703" s="1"/>
      <c r="P703" s="1"/>
      <c r="Q703" s="1"/>
      <c r="R703" s="1"/>
    </row>
    <row r="704" spans="1:18" ht="11.25" customHeight="1" x14ac:dyDescent="0.25">
      <c r="A704" s="1" t="s">
        <v>982</v>
      </c>
      <c r="B704" s="1" t="s">
        <v>997</v>
      </c>
      <c r="C704" s="1">
        <v>2106375</v>
      </c>
      <c r="D704" s="1" t="s">
        <v>396</v>
      </c>
      <c r="E704" s="1">
        <v>83</v>
      </c>
      <c r="F704" s="1">
        <v>82</v>
      </c>
      <c r="G704" s="112">
        <v>199.94579999999999</v>
      </c>
      <c r="H704" s="1"/>
      <c r="K704" s="7"/>
      <c r="L704" s="7"/>
      <c r="M704" s="3"/>
      <c r="N704" s="3"/>
      <c r="O704" s="1"/>
      <c r="P704" s="1"/>
      <c r="Q704" s="1"/>
      <c r="R704" s="1"/>
    </row>
    <row r="705" spans="1:18" ht="11.25" customHeight="1" x14ac:dyDescent="0.25">
      <c r="A705" s="1" t="s">
        <v>982</v>
      </c>
      <c r="B705" s="1" t="s">
        <v>998</v>
      </c>
      <c r="C705" s="1">
        <v>2102705</v>
      </c>
      <c r="D705" s="1" t="s">
        <v>494</v>
      </c>
      <c r="E705" s="1">
        <v>30</v>
      </c>
      <c r="F705" s="1">
        <v>30</v>
      </c>
      <c r="G705" s="112">
        <v>282.59070000000003</v>
      </c>
      <c r="H705" s="1"/>
      <c r="K705" s="7"/>
      <c r="L705" s="7"/>
      <c r="M705" s="3"/>
      <c r="N705" s="3"/>
      <c r="O705" s="1"/>
      <c r="P705" s="1"/>
      <c r="Q705" s="1"/>
      <c r="R705" s="1"/>
    </row>
    <row r="706" spans="1:18" ht="11.25" customHeight="1" x14ac:dyDescent="0.25">
      <c r="A706" s="1" t="s">
        <v>982</v>
      </c>
      <c r="B706" s="1" t="s">
        <v>999</v>
      </c>
      <c r="C706" s="1">
        <v>2110500</v>
      </c>
      <c r="D706" s="1" t="s">
        <v>1000</v>
      </c>
      <c r="E706" s="1">
        <v>31</v>
      </c>
      <c r="F706" s="1">
        <v>28</v>
      </c>
      <c r="G706" s="112">
        <v>85.660899999999998</v>
      </c>
      <c r="H706" s="1"/>
      <c r="K706" s="7"/>
      <c r="L706" s="7"/>
      <c r="M706" s="3"/>
      <c r="N706" s="3"/>
      <c r="O706" s="1"/>
      <c r="P706" s="1"/>
      <c r="Q706" s="1"/>
      <c r="R706" s="1"/>
    </row>
    <row r="707" spans="1:18" ht="11.25" customHeight="1" x14ac:dyDescent="0.25">
      <c r="A707" s="1" t="s">
        <v>982</v>
      </c>
      <c r="B707" s="1" t="s">
        <v>1001</v>
      </c>
      <c r="C707" s="1">
        <v>2111706</v>
      </c>
      <c r="D707" s="1" t="s">
        <v>1002</v>
      </c>
      <c r="E707" s="1">
        <v>38</v>
      </c>
      <c r="F707" s="1">
        <v>37</v>
      </c>
      <c r="G707" s="112">
        <v>79.220299999999995</v>
      </c>
      <c r="H707" s="1"/>
      <c r="K707" s="7"/>
      <c r="L707" s="7"/>
      <c r="M707" s="3"/>
      <c r="N707" s="3"/>
      <c r="O707" s="1"/>
      <c r="P707" s="1"/>
      <c r="Q707" s="1"/>
      <c r="R707" s="1"/>
    </row>
    <row r="708" spans="1:18" ht="11.25" customHeight="1" x14ac:dyDescent="0.25">
      <c r="A708" s="1" t="s">
        <v>982</v>
      </c>
      <c r="B708" s="1" t="s">
        <v>1003</v>
      </c>
      <c r="C708" s="1">
        <v>2110203</v>
      </c>
      <c r="D708" s="1" t="s">
        <v>814</v>
      </c>
      <c r="E708" s="1">
        <v>77</v>
      </c>
      <c r="F708" s="1">
        <v>75</v>
      </c>
      <c r="G708" s="112">
        <v>223.89349999999999</v>
      </c>
      <c r="H708" s="1"/>
      <c r="K708" s="7"/>
      <c r="L708" s="7"/>
      <c r="M708" s="3"/>
      <c r="N708" s="3"/>
      <c r="O708" s="1"/>
      <c r="P708" s="1"/>
      <c r="Q708" s="1"/>
      <c r="R708" s="1"/>
    </row>
    <row r="709" spans="1:18" ht="11.25" customHeight="1" x14ac:dyDescent="0.25">
      <c r="A709" s="1" t="s">
        <v>982</v>
      </c>
      <c r="B709" s="1" t="s">
        <v>1004</v>
      </c>
      <c r="C709" s="1">
        <v>2114007</v>
      </c>
      <c r="D709" s="1"/>
      <c r="E709" s="1">
        <v>31</v>
      </c>
      <c r="F709" s="1">
        <v>31</v>
      </c>
      <c r="G709" s="112">
        <v>243.54</v>
      </c>
      <c r="H709" s="1"/>
      <c r="K709" s="7"/>
      <c r="L709" s="7"/>
      <c r="M709" s="3"/>
      <c r="N709" s="3"/>
      <c r="O709" s="1"/>
      <c r="P709" s="1"/>
      <c r="Q709" s="1"/>
      <c r="R709" s="1"/>
    </row>
    <row r="710" spans="1:18" ht="11.25" customHeight="1" x14ac:dyDescent="0.25">
      <c r="A710" s="1" t="s">
        <v>982</v>
      </c>
      <c r="B710" s="1" t="s">
        <v>1005</v>
      </c>
      <c r="C710" s="1">
        <v>2102705</v>
      </c>
      <c r="D710" s="1" t="s">
        <v>494</v>
      </c>
      <c r="E710" s="1">
        <v>30</v>
      </c>
      <c r="F710" s="1">
        <v>30</v>
      </c>
      <c r="G710" s="112">
        <v>98.38</v>
      </c>
      <c r="H710" s="1"/>
      <c r="K710" s="7"/>
      <c r="L710" s="7"/>
      <c r="M710" s="3"/>
      <c r="N710" s="3"/>
      <c r="O710" s="1"/>
      <c r="P710" s="1"/>
      <c r="Q710" s="1"/>
      <c r="R710" s="1"/>
    </row>
    <row r="711" spans="1:18" ht="11.25" customHeight="1" x14ac:dyDescent="0.25">
      <c r="A711" s="1" t="s">
        <v>982</v>
      </c>
      <c r="B711" s="1" t="s">
        <v>1006</v>
      </c>
      <c r="C711" s="1">
        <v>2112704</v>
      </c>
      <c r="D711" s="1" t="s">
        <v>93</v>
      </c>
      <c r="E711" s="1">
        <v>50</v>
      </c>
      <c r="F711" s="1">
        <v>50</v>
      </c>
      <c r="G711" s="112">
        <v>160.3869</v>
      </c>
      <c r="H711" s="1"/>
      <c r="K711" s="7"/>
      <c r="L711" s="7"/>
      <c r="M711" s="3"/>
      <c r="N711" s="3"/>
      <c r="O711" s="1"/>
      <c r="P711" s="1"/>
      <c r="Q711" s="1"/>
      <c r="R711" s="1"/>
    </row>
    <row r="712" spans="1:18" ht="11.25" customHeight="1" x14ac:dyDescent="0.25">
      <c r="A712" s="1" t="s">
        <v>982</v>
      </c>
      <c r="B712" s="1" t="s">
        <v>1007</v>
      </c>
      <c r="C712" s="1">
        <v>2105104</v>
      </c>
      <c r="D712" s="1" t="s">
        <v>1008</v>
      </c>
      <c r="E712" s="1">
        <v>60</v>
      </c>
      <c r="F712" s="1">
        <v>60</v>
      </c>
      <c r="G712" s="112">
        <v>199.465</v>
      </c>
      <c r="H712" s="1"/>
      <c r="K712" s="7"/>
      <c r="L712" s="7"/>
      <c r="M712" s="3"/>
      <c r="N712" s="3"/>
      <c r="O712" s="1"/>
      <c r="P712" s="1"/>
      <c r="Q712" s="1"/>
      <c r="R712" s="1"/>
    </row>
    <row r="713" spans="1:18" ht="11.25" customHeight="1" x14ac:dyDescent="0.25">
      <c r="A713" s="1" t="s">
        <v>982</v>
      </c>
      <c r="B713" s="1" t="s">
        <v>1009</v>
      </c>
      <c r="C713" s="1">
        <v>2112456</v>
      </c>
      <c r="D713" s="1" t="s">
        <v>416</v>
      </c>
      <c r="E713" s="1">
        <v>66</v>
      </c>
      <c r="F713" s="1">
        <v>65</v>
      </c>
      <c r="G713" s="112">
        <v>150</v>
      </c>
      <c r="H713" s="1"/>
      <c r="K713" s="7"/>
      <c r="L713" s="7"/>
      <c r="M713" s="3"/>
      <c r="N713" s="3"/>
      <c r="O713" s="1"/>
      <c r="P713" s="1"/>
      <c r="Q713" s="1"/>
      <c r="R713" s="1"/>
    </row>
    <row r="714" spans="1:18" ht="11.25" customHeight="1" x14ac:dyDescent="0.25">
      <c r="A714" s="1" t="s">
        <v>982</v>
      </c>
      <c r="B714" s="1" t="s">
        <v>1010</v>
      </c>
      <c r="C714" s="1">
        <v>2112704</v>
      </c>
      <c r="D714" s="1" t="s">
        <v>93</v>
      </c>
      <c r="E714" s="1">
        <v>50</v>
      </c>
      <c r="F714" s="1">
        <v>50</v>
      </c>
      <c r="G714" s="112">
        <v>189.4864</v>
      </c>
      <c r="H714" s="1"/>
      <c r="K714" s="7"/>
      <c r="L714" s="7"/>
      <c r="M714" s="3"/>
      <c r="N714" s="3"/>
      <c r="O714" s="1"/>
      <c r="P714" s="1"/>
      <c r="Q714" s="1"/>
      <c r="R714" s="1"/>
    </row>
    <row r="715" spans="1:18" ht="11.25" customHeight="1" x14ac:dyDescent="0.25">
      <c r="A715" s="1" t="s">
        <v>982</v>
      </c>
      <c r="B715" s="1" t="s">
        <v>1011</v>
      </c>
      <c r="C715" s="1">
        <v>2102101</v>
      </c>
      <c r="D715" s="1"/>
      <c r="E715" s="1">
        <v>50</v>
      </c>
      <c r="F715" s="1">
        <v>50</v>
      </c>
      <c r="G715" s="112">
        <v>734.43299999999999</v>
      </c>
      <c r="H715" s="1"/>
      <c r="K715" s="7"/>
      <c r="L715" s="7"/>
      <c r="M715" s="3"/>
      <c r="N715" s="3"/>
      <c r="O715" s="1"/>
      <c r="P715" s="1"/>
      <c r="Q715" s="1"/>
      <c r="R715" s="1"/>
    </row>
    <row r="716" spans="1:18" ht="11.25" customHeight="1" x14ac:dyDescent="0.25">
      <c r="A716" s="1" t="s">
        <v>982</v>
      </c>
      <c r="B716" s="1" t="s">
        <v>1012</v>
      </c>
      <c r="C716" s="1">
        <v>2102705</v>
      </c>
      <c r="D716" s="1" t="s">
        <v>494</v>
      </c>
      <c r="E716" s="1">
        <v>30</v>
      </c>
      <c r="F716" s="1">
        <v>33</v>
      </c>
      <c r="G716" s="112">
        <v>80</v>
      </c>
      <c r="H716" s="1"/>
      <c r="K716" s="7"/>
      <c r="L716" s="7"/>
      <c r="M716" s="3"/>
      <c r="N716" s="3"/>
      <c r="O716" s="1"/>
      <c r="P716" s="1"/>
      <c r="Q716" s="1"/>
      <c r="R716" s="1"/>
    </row>
    <row r="717" spans="1:18" ht="11.25" customHeight="1" x14ac:dyDescent="0.25">
      <c r="A717" s="1" t="s">
        <v>982</v>
      </c>
      <c r="B717" s="1" t="s">
        <v>706</v>
      </c>
      <c r="C717" s="1">
        <v>2101731</v>
      </c>
      <c r="D717" s="1"/>
      <c r="E717" s="1">
        <v>175</v>
      </c>
      <c r="F717" s="1">
        <v>175</v>
      </c>
      <c r="G717" s="112">
        <v>3828.0133999999998</v>
      </c>
      <c r="H717" s="1"/>
      <c r="K717" s="7"/>
      <c r="L717" s="7"/>
      <c r="M717" s="3"/>
      <c r="N717" s="3"/>
      <c r="O717" s="1"/>
      <c r="P717" s="1"/>
      <c r="Q717" s="1"/>
      <c r="R717" s="1"/>
    </row>
    <row r="718" spans="1:18" ht="11.25" customHeight="1" x14ac:dyDescent="0.25">
      <c r="A718" s="1" t="s">
        <v>982</v>
      </c>
      <c r="B718" s="1" t="s">
        <v>1013</v>
      </c>
      <c r="C718" s="1">
        <v>2105104</v>
      </c>
      <c r="D718" s="1" t="s">
        <v>1008</v>
      </c>
      <c r="E718" s="1">
        <v>63</v>
      </c>
      <c r="F718" s="1">
        <v>62</v>
      </c>
      <c r="G718" s="112">
        <v>199.44489999999999</v>
      </c>
      <c r="H718" s="1"/>
      <c r="K718" s="7"/>
      <c r="L718" s="7"/>
      <c r="M718" s="3"/>
      <c r="N718" s="3"/>
      <c r="O718" s="1"/>
      <c r="P718" s="1"/>
      <c r="Q718" s="1"/>
      <c r="R718" s="1"/>
    </row>
    <row r="719" spans="1:18" ht="11.25" customHeight="1" x14ac:dyDescent="0.25">
      <c r="A719" s="1" t="s">
        <v>982</v>
      </c>
      <c r="B719" s="1" t="s">
        <v>1014</v>
      </c>
      <c r="C719" s="1">
        <v>2106326</v>
      </c>
      <c r="D719" s="1" t="s">
        <v>472</v>
      </c>
      <c r="E719" s="1">
        <v>82</v>
      </c>
      <c r="F719" s="1">
        <v>82</v>
      </c>
      <c r="G719" s="112">
        <v>300</v>
      </c>
      <c r="H719" s="1"/>
      <c r="K719" s="7"/>
      <c r="L719" s="7"/>
      <c r="M719" s="3"/>
      <c r="N719" s="3"/>
      <c r="O719" s="1"/>
      <c r="P719" s="1"/>
      <c r="Q719" s="1"/>
      <c r="R719" s="1"/>
    </row>
    <row r="720" spans="1:18" ht="11.25" customHeight="1" x14ac:dyDescent="0.25">
      <c r="A720" s="1" t="s">
        <v>982</v>
      </c>
      <c r="B720" s="1" t="s">
        <v>1015</v>
      </c>
      <c r="C720" s="1">
        <v>2101731</v>
      </c>
      <c r="D720" s="1" t="s">
        <v>993</v>
      </c>
      <c r="E720" s="1">
        <v>30</v>
      </c>
      <c r="F720" s="1">
        <v>30</v>
      </c>
      <c r="G720" s="112">
        <v>70</v>
      </c>
      <c r="H720" s="1"/>
      <c r="K720" s="7"/>
      <c r="L720" s="7"/>
      <c r="M720" s="3"/>
      <c r="N720" s="3"/>
      <c r="O720" s="1"/>
      <c r="P720" s="1"/>
      <c r="Q720" s="1"/>
      <c r="R720" s="1"/>
    </row>
    <row r="721" spans="1:18" ht="11.25" customHeight="1" x14ac:dyDescent="0.25">
      <c r="A721" s="1" t="s">
        <v>982</v>
      </c>
      <c r="B721" s="1" t="s">
        <v>814</v>
      </c>
      <c r="C721" s="1">
        <v>2107357</v>
      </c>
      <c r="D721" s="1" t="s">
        <v>117</v>
      </c>
      <c r="E721" s="1">
        <v>52</v>
      </c>
      <c r="F721" s="1">
        <v>52</v>
      </c>
      <c r="G721" s="112">
        <v>188.32769999999999</v>
      </c>
      <c r="H721" s="1"/>
      <c r="K721" s="7"/>
      <c r="L721" s="7"/>
      <c r="M721" s="3"/>
      <c r="N721" s="3"/>
      <c r="O721" s="1"/>
      <c r="P721" s="1"/>
      <c r="Q721" s="1"/>
      <c r="R721" s="1"/>
    </row>
    <row r="722" spans="1:18" ht="11.25" customHeight="1" x14ac:dyDescent="0.25">
      <c r="A722" s="1" t="s">
        <v>982</v>
      </c>
      <c r="B722" s="1" t="s">
        <v>841</v>
      </c>
      <c r="C722" s="1">
        <v>2107209</v>
      </c>
      <c r="D722" s="1" t="s">
        <v>571</v>
      </c>
      <c r="E722" s="1">
        <v>86</v>
      </c>
      <c r="F722" s="1">
        <v>79</v>
      </c>
      <c r="G722" s="112">
        <v>268.62639999999999</v>
      </c>
      <c r="H722" s="1"/>
      <c r="K722" s="7"/>
      <c r="L722" s="7"/>
      <c r="M722" s="3"/>
      <c r="N722" s="3"/>
      <c r="O722" s="1"/>
      <c r="P722" s="1"/>
      <c r="Q722" s="1"/>
      <c r="R722" s="1"/>
    </row>
    <row r="723" spans="1:18" ht="11.25" customHeight="1" x14ac:dyDescent="0.25">
      <c r="A723" s="1" t="s">
        <v>982</v>
      </c>
      <c r="B723" s="1" t="s">
        <v>1016</v>
      </c>
      <c r="C723" s="1">
        <v>2110401</v>
      </c>
      <c r="D723" s="1"/>
      <c r="E723" s="1">
        <v>54</v>
      </c>
      <c r="F723" s="1">
        <v>54</v>
      </c>
      <c r="G723" s="112">
        <v>1000</v>
      </c>
      <c r="H723" s="1"/>
      <c r="K723" s="7"/>
      <c r="L723" s="7"/>
      <c r="M723" s="3"/>
      <c r="N723" s="3"/>
      <c r="O723" s="1"/>
      <c r="P723" s="1"/>
      <c r="Q723" s="1"/>
      <c r="R723" s="1"/>
    </row>
    <row r="724" spans="1:18" ht="11.25" customHeight="1" x14ac:dyDescent="0.25">
      <c r="A724" s="1" t="s">
        <v>982</v>
      </c>
      <c r="B724" s="1" t="s">
        <v>1017</v>
      </c>
      <c r="C724" s="1">
        <v>2109304</v>
      </c>
      <c r="D724" s="1" t="s">
        <v>466</v>
      </c>
      <c r="E724" s="1">
        <v>58</v>
      </c>
      <c r="F724" s="1">
        <v>55</v>
      </c>
      <c r="G724" s="112">
        <v>142.5284</v>
      </c>
      <c r="H724" s="1"/>
      <c r="K724" s="7"/>
      <c r="L724" s="7"/>
      <c r="M724" s="3"/>
      <c r="N724" s="3"/>
      <c r="O724" s="1"/>
      <c r="P724" s="1"/>
      <c r="Q724" s="1"/>
      <c r="R724" s="1"/>
    </row>
    <row r="725" spans="1:18" ht="11.25" customHeight="1" x14ac:dyDescent="0.25">
      <c r="A725" s="1" t="s">
        <v>982</v>
      </c>
      <c r="B725" s="1" t="s">
        <v>1018</v>
      </c>
      <c r="C725" s="1">
        <v>2102101</v>
      </c>
      <c r="D725" s="1"/>
      <c r="E725" s="1">
        <v>50</v>
      </c>
      <c r="F725" s="1">
        <v>50</v>
      </c>
      <c r="G725" s="112">
        <v>599.7192</v>
      </c>
      <c r="H725" s="1"/>
      <c r="K725" s="7"/>
      <c r="L725" s="7"/>
      <c r="M725" s="3"/>
      <c r="N725" s="3"/>
      <c r="O725" s="1"/>
      <c r="P725" s="1"/>
      <c r="Q725" s="1"/>
      <c r="R725" s="1"/>
    </row>
    <row r="726" spans="1:18" ht="11.25" customHeight="1" x14ac:dyDescent="0.25">
      <c r="A726" s="1" t="s">
        <v>982</v>
      </c>
      <c r="B726" s="1" t="s">
        <v>932</v>
      </c>
      <c r="C726" s="1">
        <v>2108058</v>
      </c>
      <c r="D726" s="1" t="s">
        <v>995</v>
      </c>
      <c r="E726" s="1">
        <v>25</v>
      </c>
      <c r="F726" s="1">
        <v>21</v>
      </c>
      <c r="G726" s="112">
        <v>62.724600000000002</v>
      </c>
      <c r="H726" s="1"/>
      <c r="K726" s="7"/>
      <c r="L726" s="7"/>
      <c r="M726" s="3"/>
      <c r="N726" s="3"/>
      <c r="O726" s="1"/>
      <c r="P726" s="1"/>
      <c r="Q726" s="1"/>
      <c r="R726" s="1"/>
    </row>
    <row r="727" spans="1:18" ht="11.25" customHeight="1" x14ac:dyDescent="0.25">
      <c r="A727" s="1" t="s">
        <v>982</v>
      </c>
      <c r="B727" s="1" t="s">
        <v>1019</v>
      </c>
      <c r="C727" s="1">
        <v>2101301</v>
      </c>
      <c r="D727" s="1" t="s">
        <v>177</v>
      </c>
      <c r="E727" s="1">
        <v>72</v>
      </c>
      <c r="F727" s="1">
        <v>72</v>
      </c>
      <c r="G727" s="112">
        <v>150.00380000000001</v>
      </c>
      <c r="H727" s="1"/>
      <c r="K727" s="7"/>
      <c r="L727" s="7"/>
      <c r="M727" s="3"/>
      <c r="N727" s="3"/>
      <c r="O727" s="1"/>
      <c r="P727" s="1"/>
      <c r="Q727" s="1"/>
      <c r="R727" s="1"/>
    </row>
    <row r="728" spans="1:18" ht="11.25" customHeight="1" x14ac:dyDescent="0.25">
      <c r="A728" s="1" t="s">
        <v>982</v>
      </c>
      <c r="B728" s="1" t="s">
        <v>1020</v>
      </c>
      <c r="C728" s="1">
        <v>2101731</v>
      </c>
      <c r="D728" s="1" t="s">
        <v>993</v>
      </c>
      <c r="E728" s="1">
        <v>30</v>
      </c>
      <c r="F728" s="1">
        <v>30</v>
      </c>
      <c r="G728" s="112">
        <v>70</v>
      </c>
      <c r="H728" s="1"/>
      <c r="K728" s="7"/>
      <c r="L728" s="7"/>
      <c r="M728" s="3"/>
      <c r="N728" s="3"/>
      <c r="O728" s="1"/>
      <c r="P728" s="1"/>
      <c r="Q728" s="1"/>
      <c r="R728" s="1"/>
    </row>
    <row r="729" spans="1:18" ht="11.25" customHeight="1" x14ac:dyDescent="0.25">
      <c r="A729" s="1" t="s">
        <v>982</v>
      </c>
      <c r="B729" s="1" t="s">
        <v>1021</v>
      </c>
      <c r="C729" s="1">
        <v>2110708</v>
      </c>
      <c r="D729" s="1" t="s">
        <v>1022</v>
      </c>
      <c r="E729" s="1">
        <v>73</v>
      </c>
      <c r="F729" s="1">
        <v>73</v>
      </c>
      <c r="G729" s="112">
        <v>557.92729999999995</v>
      </c>
      <c r="H729" s="1"/>
      <c r="K729" s="7"/>
      <c r="L729" s="7"/>
      <c r="M729" s="3"/>
      <c r="N729" s="3"/>
      <c r="O729" s="1"/>
      <c r="P729" s="1"/>
      <c r="Q729" s="1"/>
      <c r="R729" s="1"/>
    </row>
    <row r="730" spans="1:18" ht="11.25" customHeight="1" x14ac:dyDescent="0.25">
      <c r="A730" s="1" t="s">
        <v>982</v>
      </c>
      <c r="B730" s="1" t="s">
        <v>1023</v>
      </c>
      <c r="C730" s="1">
        <v>2100832</v>
      </c>
      <c r="D730" s="1" t="s">
        <v>1024</v>
      </c>
      <c r="E730" s="1">
        <v>62</v>
      </c>
      <c r="F730" s="1">
        <v>60</v>
      </c>
      <c r="G730" s="112">
        <v>114.00320000000001</v>
      </c>
      <c r="H730" s="1"/>
      <c r="K730" s="7"/>
      <c r="L730" s="7"/>
      <c r="M730" s="3"/>
      <c r="N730" s="3"/>
      <c r="O730" s="1"/>
      <c r="P730" s="1"/>
      <c r="Q730" s="1"/>
      <c r="R730" s="1"/>
    </row>
    <row r="731" spans="1:18" ht="11.25" customHeight="1" x14ac:dyDescent="0.25">
      <c r="A731" s="1" t="s">
        <v>982</v>
      </c>
      <c r="B731" s="1" t="s">
        <v>1025</v>
      </c>
      <c r="C731" s="1">
        <v>2107209</v>
      </c>
      <c r="D731" s="1" t="s">
        <v>571</v>
      </c>
      <c r="E731" s="1">
        <v>74</v>
      </c>
      <c r="F731" s="1">
        <v>69</v>
      </c>
      <c r="G731" s="112">
        <v>187.6028</v>
      </c>
      <c r="H731" s="1"/>
      <c r="K731" s="7"/>
      <c r="L731" s="7"/>
      <c r="M731" s="3"/>
      <c r="N731" s="3"/>
      <c r="O731" s="1"/>
      <c r="P731" s="1"/>
      <c r="Q731" s="1"/>
      <c r="R731" s="1"/>
    </row>
    <row r="732" spans="1:18" ht="11.25" customHeight="1" x14ac:dyDescent="0.25">
      <c r="A732" s="1" t="s">
        <v>982</v>
      </c>
      <c r="B732" s="1" t="s">
        <v>1026</v>
      </c>
      <c r="C732" s="1">
        <v>2111078</v>
      </c>
      <c r="D732" s="1" t="s">
        <v>176</v>
      </c>
      <c r="E732" s="1">
        <v>76</v>
      </c>
      <c r="F732" s="1">
        <v>76</v>
      </c>
      <c r="G732" s="112">
        <v>240.8391</v>
      </c>
      <c r="H732" s="1"/>
      <c r="K732" s="7"/>
      <c r="L732" s="7"/>
      <c r="M732" s="3"/>
      <c r="N732" s="3"/>
      <c r="O732" s="1"/>
      <c r="P732" s="1"/>
      <c r="Q732" s="1"/>
      <c r="R732" s="1"/>
    </row>
    <row r="733" spans="1:18" ht="11.25" customHeight="1" x14ac:dyDescent="0.25">
      <c r="A733" s="1" t="s">
        <v>1027</v>
      </c>
      <c r="B733" s="1" t="s">
        <v>1028</v>
      </c>
      <c r="C733" s="1">
        <v>2100956</v>
      </c>
      <c r="D733" s="1" t="s">
        <v>199</v>
      </c>
      <c r="E733" s="1">
        <v>227</v>
      </c>
      <c r="F733" s="1">
        <v>226</v>
      </c>
      <c r="G733" s="112">
        <v>23061.318800000001</v>
      </c>
      <c r="H733" s="1"/>
      <c r="K733" s="7"/>
      <c r="L733" s="7"/>
      <c r="M733" s="3"/>
      <c r="N733" s="3"/>
      <c r="O733" s="1"/>
      <c r="P733" s="1"/>
      <c r="Q733" s="1"/>
      <c r="R733" s="1"/>
    </row>
    <row r="734" spans="1:18" ht="11.25" customHeight="1" x14ac:dyDescent="0.25">
      <c r="A734" s="1" t="s">
        <v>1027</v>
      </c>
      <c r="B734" s="1" t="s">
        <v>1029</v>
      </c>
      <c r="C734" s="1">
        <v>2100055</v>
      </c>
      <c r="D734" s="1" t="s">
        <v>44</v>
      </c>
      <c r="E734" s="1">
        <v>40</v>
      </c>
      <c r="F734" s="1">
        <v>40</v>
      </c>
      <c r="G734" s="112">
        <v>1211.2003</v>
      </c>
      <c r="H734" s="1"/>
      <c r="K734" s="7"/>
      <c r="L734" s="7"/>
      <c r="M734" s="3"/>
      <c r="N734" s="3"/>
      <c r="O734" s="1"/>
      <c r="P734" s="1"/>
      <c r="Q734" s="1"/>
      <c r="R734" s="1"/>
    </row>
    <row r="735" spans="1:18" ht="11.25" customHeight="1" x14ac:dyDescent="0.25">
      <c r="A735" s="1" t="s">
        <v>1027</v>
      </c>
      <c r="B735" s="1" t="s">
        <v>1030</v>
      </c>
      <c r="C735" s="1">
        <v>2108256</v>
      </c>
      <c r="D735" s="1" t="s">
        <v>26</v>
      </c>
      <c r="E735" s="1">
        <v>19</v>
      </c>
      <c r="F735" s="1">
        <v>14</v>
      </c>
      <c r="G735" s="112">
        <v>605.43110000000001</v>
      </c>
      <c r="H735" s="1"/>
      <c r="K735" s="7"/>
      <c r="L735" s="7"/>
      <c r="M735" s="3"/>
      <c r="N735" s="3"/>
      <c r="O735" s="1"/>
      <c r="P735" s="1"/>
      <c r="Q735" s="1"/>
      <c r="R735" s="1"/>
    </row>
    <row r="736" spans="1:18" ht="11.25" customHeight="1" x14ac:dyDescent="0.25">
      <c r="A736" s="1" t="s">
        <v>1027</v>
      </c>
      <c r="B736" s="1" t="s">
        <v>1031</v>
      </c>
      <c r="C736" s="1">
        <v>2112803</v>
      </c>
      <c r="D736" s="1" t="s">
        <v>575</v>
      </c>
      <c r="E736" s="1">
        <v>160</v>
      </c>
      <c r="F736" s="1">
        <v>156</v>
      </c>
      <c r="G736" s="112">
        <v>3885.5016999999998</v>
      </c>
      <c r="H736" s="1"/>
      <c r="K736" s="7"/>
      <c r="L736" s="7"/>
      <c r="M736" s="3"/>
      <c r="N736" s="3"/>
      <c r="O736" s="1"/>
      <c r="P736" s="1"/>
      <c r="Q736" s="1"/>
      <c r="R736" s="1"/>
    </row>
    <row r="737" spans="1:18" ht="11.25" customHeight="1" x14ac:dyDescent="0.25">
      <c r="A737" s="1" t="s">
        <v>1027</v>
      </c>
      <c r="B737" s="1" t="s">
        <v>1032</v>
      </c>
      <c r="C737" s="1">
        <v>2108306</v>
      </c>
      <c r="D737" s="1" t="s">
        <v>341</v>
      </c>
      <c r="E737" s="1">
        <v>80</v>
      </c>
      <c r="F737" s="1">
        <v>80</v>
      </c>
      <c r="G737" s="112">
        <v>1448.7275999999999</v>
      </c>
      <c r="H737" s="1"/>
      <c r="K737" s="7"/>
      <c r="L737" s="7"/>
      <c r="M737" s="3"/>
      <c r="N737" s="3"/>
      <c r="O737" s="1"/>
      <c r="P737" s="1"/>
      <c r="Q737" s="1"/>
      <c r="R737" s="1"/>
    </row>
    <row r="738" spans="1:18" ht="11.25" customHeight="1" x14ac:dyDescent="0.25">
      <c r="A738" s="1" t="s">
        <v>1027</v>
      </c>
      <c r="B738" s="1" t="s">
        <v>1033</v>
      </c>
      <c r="C738" s="1">
        <v>2100956</v>
      </c>
      <c r="D738" s="1" t="s">
        <v>199</v>
      </c>
      <c r="E738" s="1">
        <v>72</v>
      </c>
      <c r="F738" s="1">
        <v>71</v>
      </c>
      <c r="G738" s="112">
        <v>7272.0932000000003</v>
      </c>
      <c r="H738" s="1"/>
      <c r="K738" s="7"/>
      <c r="L738" s="7"/>
      <c r="M738" s="3"/>
      <c r="N738" s="3"/>
      <c r="O738" s="1"/>
      <c r="P738" s="1"/>
      <c r="Q738" s="1"/>
      <c r="R738" s="1"/>
    </row>
    <row r="739" spans="1:18" ht="11.25" customHeight="1" x14ac:dyDescent="0.25">
      <c r="A739" s="1" t="s">
        <v>1034</v>
      </c>
      <c r="B739" s="1" t="s">
        <v>1035</v>
      </c>
      <c r="C739" s="1">
        <v>2104628</v>
      </c>
      <c r="D739" s="1" t="s">
        <v>1036</v>
      </c>
      <c r="E739" s="1">
        <v>42</v>
      </c>
      <c r="F739" s="1">
        <v>132</v>
      </c>
      <c r="G739" s="112">
        <v>500.45299999999997</v>
      </c>
      <c r="H739" s="1"/>
      <c r="K739" s="7"/>
      <c r="L739" s="7"/>
      <c r="M739" s="3"/>
      <c r="N739" s="3"/>
      <c r="O739" s="1"/>
      <c r="P739" s="1"/>
      <c r="Q739" s="1"/>
      <c r="R739" s="1"/>
    </row>
    <row r="740" spans="1:18" ht="11.25" customHeight="1" x14ac:dyDescent="0.25">
      <c r="A740" s="1" t="s">
        <v>1034</v>
      </c>
      <c r="B740" s="1" t="s">
        <v>1037</v>
      </c>
      <c r="C740" s="1">
        <v>2102002</v>
      </c>
      <c r="D740" s="1"/>
      <c r="E740" s="1">
        <v>17</v>
      </c>
      <c r="F740" s="1">
        <v>17</v>
      </c>
      <c r="G740" s="112">
        <v>325.16180000000003</v>
      </c>
      <c r="H740" s="1"/>
      <c r="K740" s="7"/>
      <c r="L740" s="7"/>
      <c r="M740" s="3"/>
      <c r="N740" s="3"/>
      <c r="O740" s="1"/>
      <c r="P740" s="1"/>
      <c r="Q740" s="1"/>
      <c r="R740" s="1"/>
    </row>
    <row r="741" spans="1:18" ht="11.25" customHeight="1" x14ac:dyDescent="0.25">
      <c r="A741" s="1" t="s">
        <v>1034</v>
      </c>
      <c r="B741" s="1" t="s">
        <v>1038</v>
      </c>
      <c r="C741" s="1">
        <v>2105005</v>
      </c>
      <c r="D741" s="1" t="s">
        <v>1039</v>
      </c>
      <c r="E741" s="1">
        <v>80</v>
      </c>
      <c r="F741" s="1">
        <v>80</v>
      </c>
      <c r="G741" s="112">
        <v>1092.8862999999999</v>
      </c>
      <c r="H741" s="1"/>
      <c r="K741" s="7"/>
      <c r="L741" s="7"/>
      <c r="M741" s="3"/>
      <c r="N741" s="3"/>
      <c r="O741" s="1"/>
      <c r="P741" s="1"/>
      <c r="Q741" s="1"/>
      <c r="R741" s="1"/>
    </row>
    <row r="742" spans="1:18" ht="11.25" customHeight="1" x14ac:dyDescent="0.25">
      <c r="A742" s="1" t="s">
        <v>1034</v>
      </c>
      <c r="B742" s="1" t="s">
        <v>1040</v>
      </c>
      <c r="C742" s="1">
        <v>2101400</v>
      </c>
      <c r="D742" s="1" t="s">
        <v>865</v>
      </c>
      <c r="E742" s="1">
        <v>26</v>
      </c>
      <c r="F742" s="1">
        <v>26</v>
      </c>
      <c r="G742" s="112">
        <v>11942.3087</v>
      </c>
      <c r="H742" s="1"/>
      <c r="K742" s="7"/>
      <c r="L742" s="7"/>
      <c r="M742" s="3"/>
      <c r="N742" s="3"/>
      <c r="O742" s="1"/>
      <c r="P742" s="1"/>
      <c r="Q742" s="1"/>
      <c r="R742" s="1"/>
    </row>
    <row r="743" spans="1:18" ht="11.25" customHeight="1" x14ac:dyDescent="0.25">
      <c r="A743" s="1" t="s">
        <v>1034</v>
      </c>
      <c r="B743" s="1" t="s">
        <v>85</v>
      </c>
      <c r="C743" s="1">
        <v>2109403</v>
      </c>
      <c r="D743" s="1"/>
      <c r="E743" s="1">
        <v>60</v>
      </c>
      <c r="F743" s="1">
        <v>39</v>
      </c>
      <c r="G743" s="112">
        <v>1119.43</v>
      </c>
      <c r="H743" s="1"/>
      <c r="K743" s="7"/>
      <c r="L743" s="7"/>
      <c r="M743" s="3"/>
      <c r="N743" s="3"/>
      <c r="O743" s="1"/>
      <c r="P743" s="1"/>
      <c r="Q743" s="1"/>
      <c r="R743" s="1"/>
    </row>
    <row r="744" spans="1:18" ht="11.25" customHeight="1" x14ac:dyDescent="0.25">
      <c r="A744" s="1" t="s">
        <v>1034</v>
      </c>
      <c r="B744" s="1" t="s">
        <v>1041</v>
      </c>
      <c r="C744" s="1">
        <v>2101202</v>
      </c>
      <c r="D744" s="1" t="s">
        <v>75</v>
      </c>
      <c r="E744" s="1">
        <v>41</v>
      </c>
      <c r="F744" s="1">
        <v>41</v>
      </c>
      <c r="G744" s="112">
        <v>493.12549999999999</v>
      </c>
      <c r="H744" s="1"/>
      <c r="K744" s="7"/>
      <c r="L744" s="7"/>
      <c r="M744" s="3"/>
      <c r="N744" s="3"/>
      <c r="O744" s="1"/>
      <c r="P744" s="1"/>
      <c r="Q744" s="1"/>
      <c r="R744" s="1"/>
    </row>
    <row r="745" spans="1:18" ht="11.25" customHeight="1" x14ac:dyDescent="0.25">
      <c r="A745" s="1" t="s">
        <v>1034</v>
      </c>
      <c r="B745" s="1" t="s">
        <v>1042</v>
      </c>
      <c r="C745" s="1">
        <v>2109403</v>
      </c>
      <c r="D745" s="1" t="s">
        <v>1043</v>
      </c>
      <c r="E745" s="1">
        <v>30</v>
      </c>
      <c r="F745" s="1">
        <v>30</v>
      </c>
      <c r="G745" s="112">
        <v>893.93409999999994</v>
      </c>
      <c r="H745" s="1"/>
      <c r="K745" s="7"/>
      <c r="L745" s="7"/>
      <c r="M745" s="3"/>
      <c r="N745" s="3"/>
      <c r="O745" s="1"/>
      <c r="P745" s="1"/>
      <c r="Q745" s="1"/>
      <c r="R745" s="1"/>
    </row>
    <row r="746" spans="1:18" ht="11.25" customHeight="1" x14ac:dyDescent="0.25">
      <c r="A746" s="1" t="s">
        <v>1034</v>
      </c>
      <c r="B746" s="1" t="s">
        <v>102</v>
      </c>
      <c r="C746" s="1">
        <v>2100477</v>
      </c>
      <c r="D746" s="1" t="s">
        <v>456</v>
      </c>
      <c r="E746" s="1">
        <v>700</v>
      </c>
      <c r="F746" s="1">
        <v>673</v>
      </c>
      <c r="G746" s="112">
        <v>23253.163799999998</v>
      </c>
      <c r="H746" s="1"/>
      <c r="K746" s="7"/>
      <c r="L746" s="7"/>
      <c r="M746" s="3"/>
      <c r="N746" s="3"/>
      <c r="O746" s="1"/>
      <c r="P746" s="1"/>
      <c r="Q746" s="1"/>
      <c r="R746" s="1"/>
    </row>
    <row r="747" spans="1:18" ht="11.25" customHeight="1" x14ac:dyDescent="0.25">
      <c r="A747" s="1" t="s">
        <v>1034</v>
      </c>
      <c r="B747" s="1" t="s">
        <v>102</v>
      </c>
      <c r="C747" s="1">
        <v>2105807</v>
      </c>
      <c r="D747" s="1" t="s">
        <v>305</v>
      </c>
      <c r="E747" s="1">
        <v>73</v>
      </c>
      <c r="F747" s="1">
        <v>73</v>
      </c>
      <c r="G747" s="112">
        <v>475.1071</v>
      </c>
      <c r="H747" s="1"/>
      <c r="K747" s="7"/>
      <c r="L747" s="7"/>
      <c r="M747" s="3"/>
      <c r="N747" s="3"/>
      <c r="O747" s="1"/>
      <c r="P747" s="1"/>
      <c r="Q747" s="1"/>
      <c r="R747" s="1"/>
    </row>
    <row r="748" spans="1:18" ht="11.25" customHeight="1" x14ac:dyDescent="0.25">
      <c r="A748" s="1" t="s">
        <v>1034</v>
      </c>
      <c r="B748" s="1" t="s">
        <v>1044</v>
      </c>
      <c r="C748" s="1">
        <v>2111300</v>
      </c>
      <c r="D748" s="1" t="s">
        <v>978</v>
      </c>
      <c r="E748" s="1">
        <v>180</v>
      </c>
      <c r="F748" s="1">
        <v>180</v>
      </c>
      <c r="G748" s="112">
        <v>854.13049999999998</v>
      </c>
      <c r="H748" s="1"/>
      <c r="K748" s="7"/>
      <c r="L748" s="7"/>
      <c r="M748" s="3"/>
      <c r="N748" s="3"/>
      <c r="O748" s="1"/>
      <c r="P748" s="1"/>
      <c r="Q748" s="1"/>
      <c r="R748" s="1"/>
    </row>
    <row r="749" spans="1:18" ht="11.25" customHeight="1" x14ac:dyDescent="0.25">
      <c r="A749" s="1" t="s">
        <v>1034</v>
      </c>
      <c r="B749" s="1" t="s">
        <v>1045</v>
      </c>
      <c r="C749" s="1">
        <v>2106904</v>
      </c>
      <c r="D749" s="1" t="s">
        <v>364</v>
      </c>
      <c r="E749" s="1">
        <v>20</v>
      </c>
      <c r="F749" s="1">
        <v>20</v>
      </c>
      <c r="G749" s="112">
        <v>139.06460000000001</v>
      </c>
      <c r="H749" s="1"/>
      <c r="K749" s="7"/>
      <c r="L749" s="7"/>
      <c r="M749" s="3"/>
      <c r="N749" s="3"/>
      <c r="O749" s="1"/>
      <c r="P749" s="1"/>
      <c r="Q749" s="1"/>
      <c r="R749" s="1"/>
    </row>
    <row r="750" spans="1:18" ht="11.25" customHeight="1" x14ac:dyDescent="0.25">
      <c r="A750" s="1" t="s">
        <v>1034</v>
      </c>
      <c r="B750" s="1" t="s">
        <v>1046</v>
      </c>
      <c r="C750" s="1">
        <v>2101707</v>
      </c>
      <c r="D750" s="1" t="s">
        <v>113</v>
      </c>
      <c r="E750" s="1">
        <v>50</v>
      </c>
      <c r="F750" s="1">
        <v>44</v>
      </c>
      <c r="G750" s="112">
        <v>1315.1098</v>
      </c>
      <c r="H750" s="1"/>
      <c r="K750" s="7"/>
      <c r="L750" s="7"/>
      <c r="M750" s="3"/>
      <c r="N750" s="3"/>
      <c r="O750" s="1"/>
      <c r="P750" s="1"/>
      <c r="Q750" s="1"/>
      <c r="R750" s="1"/>
    </row>
    <row r="751" spans="1:18" ht="11.25" customHeight="1" x14ac:dyDescent="0.25">
      <c r="A751" s="1" t="s">
        <v>1034</v>
      </c>
      <c r="B751" s="1" t="s">
        <v>1047</v>
      </c>
      <c r="C751" s="1">
        <v>2102903</v>
      </c>
      <c r="D751" s="1" t="s">
        <v>51</v>
      </c>
      <c r="E751" s="1">
        <v>28</v>
      </c>
      <c r="F751" s="1">
        <v>28</v>
      </c>
      <c r="G751" s="112">
        <v>1526.3862999999999</v>
      </c>
      <c r="H751" s="1"/>
      <c r="K751" s="7"/>
      <c r="L751" s="7"/>
      <c r="M751" s="3"/>
      <c r="N751" s="3"/>
      <c r="O751" s="1"/>
      <c r="P751" s="1"/>
      <c r="Q751" s="1"/>
      <c r="R751" s="1"/>
    </row>
    <row r="752" spans="1:18" ht="11.25" customHeight="1" x14ac:dyDescent="0.25">
      <c r="A752" s="1" t="s">
        <v>1034</v>
      </c>
      <c r="B752" s="1" t="s">
        <v>1048</v>
      </c>
      <c r="C752" s="1">
        <v>2107100</v>
      </c>
      <c r="D752" s="1" t="s">
        <v>784</v>
      </c>
      <c r="E752" s="1">
        <v>35</v>
      </c>
      <c r="F752" s="1">
        <v>30</v>
      </c>
      <c r="G752" s="112">
        <v>4499.4404999999997</v>
      </c>
      <c r="H752" s="1"/>
      <c r="K752" s="7"/>
      <c r="L752" s="7"/>
      <c r="M752" s="3"/>
      <c r="N752" s="3"/>
      <c r="O752" s="1"/>
      <c r="P752" s="1"/>
      <c r="Q752" s="1"/>
      <c r="R752" s="1"/>
    </row>
    <row r="753" spans="1:18" ht="11.25" customHeight="1" x14ac:dyDescent="0.25">
      <c r="A753" s="1" t="s">
        <v>1034</v>
      </c>
      <c r="B753" s="1" t="s">
        <v>1049</v>
      </c>
      <c r="C753" s="1">
        <v>2100477</v>
      </c>
      <c r="D753" s="1" t="s">
        <v>456</v>
      </c>
      <c r="E753" s="1">
        <v>2500</v>
      </c>
      <c r="F753" s="1">
        <v>2476</v>
      </c>
      <c r="G753" s="112">
        <v>43616.197800000002</v>
      </c>
      <c r="H753" s="1"/>
      <c r="K753" s="7"/>
      <c r="L753" s="7"/>
      <c r="M753" s="3"/>
      <c r="N753" s="3"/>
      <c r="O753" s="1"/>
      <c r="P753" s="1"/>
      <c r="Q753" s="1"/>
      <c r="R753" s="1"/>
    </row>
    <row r="754" spans="1:18" ht="11.25" customHeight="1" x14ac:dyDescent="0.25">
      <c r="A754" s="1" t="s">
        <v>1034</v>
      </c>
      <c r="B754" s="1" t="s">
        <v>1050</v>
      </c>
      <c r="C754" s="1">
        <v>2101004</v>
      </c>
      <c r="D754" s="1" t="s">
        <v>268</v>
      </c>
      <c r="E754" s="1">
        <v>26</v>
      </c>
      <c r="F754" s="1">
        <v>23</v>
      </c>
      <c r="G754" s="112">
        <v>128.03229999999999</v>
      </c>
      <c r="H754" s="1"/>
      <c r="K754" s="7"/>
      <c r="L754" s="7"/>
      <c r="M754" s="3"/>
      <c r="N754" s="3"/>
      <c r="O754" s="1"/>
      <c r="P754" s="1"/>
      <c r="Q754" s="1"/>
      <c r="R754" s="1"/>
    </row>
    <row r="755" spans="1:18" ht="11.25" customHeight="1" x14ac:dyDescent="0.25">
      <c r="A755" s="1" t="s">
        <v>1034</v>
      </c>
      <c r="B755" s="1" t="s">
        <v>1051</v>
      </c>
      <c r="C755" s="1">
        <v>2112902</v>
      </c>
      <c r="D755" s="1" t="s">
        <v>140</v>
      </c>
      <c r="E755" s="1">
        <v>25</v>
      </c>
      <c r="F755" s="1">
        <v>25</v>
      </c>
      <c r="G755" s="112">
        <v>449.3895</v>
      </c>
      <c r="H755" s="1"/>
      <c r="K755" s="7"/>
      <c r="L755" s="7"/>
      <c r="M755" s="3"/>
      <c r="N755" s="3"/>
      <c r="O755" s="1"/>
      <c r="P755" s="1"/>
      <c r="Q755" s="1"/>
      <c r="R755" s="1"/>
    </row>
    <row r="756" spans="1:18" ht="11.25" customHeight="1" x14ac:dyDescent="0.25">
      <c r="A756" s="1" t="s">
        <v>1034</v>
      </c>
      <c r="B756" s="1" t="s">
        <v>1052</v>
      </c>
      <c r="C756" s="1">
        <v>2105005</v>
      </c>
      <c r="D756" s="1" t="s">
        <v>1039</v>
      </c>
      <c r="E756" s="1">
        <v>22</v>
      </c>
      <c r="F756" s="1">
        <v>22</v>
      </c>
      <c r="G756" s="112">
        <v>643.28390000000002</v>
      </c>
      <c r="H756" s="1"/>
      <c r="K756" s="7"/>
      <c r="L756" s="7"/>
      <c r="M756" s="3"/>
      <c r="N756" s="3"/>
      <c r="O756" s="1"/>
      <c r="P756" s="1"/>
      <c r="Q756" s="1"/>
      <c r="R756" s="1"/>
    </row>
    <row r="757" spans="1:18" ht="11.25" customHeight="1" x14ac:dyDescent="0.25">
      <c r="A757" s="1" t="s">
        <v>1034</v>
      </c>
      <c r="B757" s="1" t="s">
        <v>1053</v>
      </c>
      <c r="C757" s="1">
        <v>2101350</v>
      </c>
      <c r="D757" s="1" t="s">
        <v>1054</v>
      </c>
      <c r="E757" s="1">
        <v>204</v>
      </c>
      <c r="F757" s="1">
        <v>215</v>
      </c>
      <c r="G757" s="112">
        <v>167.3304</v>
      </c>
      <c r="H757" s="1"/>
      <c r="K757" s="7"/>
      <c r="L757" s="7"/>
      <c r="M757" s="3"/>
      <c r="N757" s="3"/>
      <c r="O757" s="1"/>
      <c r="P757" s="1"/>
      <c r="Q757" s="1"/>
      <c r="R757" s="1"/>
    </row>
    <row r="758" spans="1:18" ht="11.25" customHeight="1" x14ac:dyDescent="0.25">
      <c r="A758" s="1" t="s">
        <v>1034</v>
      </c>
      <c r="B758" s="1" t="s">
        <v>1055</v>
      </c>
      <c r="C758" s="1">
        <v>2101707</v>
      </c>
      <c r="D758" s="1" t="s">
        <v>113</v>
      </c>
      <c r="E758" s="1">
        <v>55</v>
      </c>
      <c r="F758" s="1">
        <v>55</v>
      </c>
      <c r="G758" s="112">
        <v>1116.1693</v>
      </c>
      <c r="H758" s="1"/>
      <c r="K758" s="7"/>
      <c r="L758" s="7"/>
      <c r="M758" s="3"/>
      <c r="N758" s="3"/>
      <c r="O758" s="1"/>
      <c r="P758" s="1"/>
      <c r="Q758" s="1"/>
      <c r="R758" s="1"/>
    </row>
    <row r="759" spans="1:18" ht="11.25" customHeight="1" x14ac:dyDescent="0.25">
      <c r="A759" s="1" t="s">
        <v>1034</v>
      </c>
      <c r="B759" s="1" t="s">
        <v>1056</v>
      </c>
      <c r="C759" s="1">
        <v>2102002</v>
      </c>
      <c r="D759" s="1" t="s">
        <v>135</v>
      </c>
      <c r="E759" s="1">
        <v>40</v>
      </c>
      <c r="F759" s="1">
        <v>39</v>
      </c>
      <c r="G759" s="112">
        <v>759.99699999999996</v>
      </c>
      <c r="H759" s="1"/>
      <c r="K759" s="7"/>
      <c r="L759" s="7"/>
      <c r="M759" s="3"/>
      <c r="N759" s="3"/>
      <c r="O759" s="1"/>
      <c r="P759" s="1"/>
      <c r="Q759" s="1"/>
      <c r="R759" s="1"/>
    </row>
    <row r="760" spans="1:18" ht="11.25" customHeight="1" x14ac:dyDescent="0.25">
      <c r="A760" s="1" t="s">
        <v>1034</v>
      </c>
      <c r="B760" s="1" t="s">
        <v>1057</v>
      </c>
      <c r="C760" s="1">
        <v>2101707</v>
      </c>
      <c r="D760" s="1" t="s">
        <v>113</v>
      </c>
      <c r="E760" s="1">
        <v>47</v>
      </c>
      <c r="F760" s="1">
        <v>83</v>
      </c>
      <c r="G760" s="112">
        <v>1100.5219999999999</v>
      </c>
      <c r="H760" s="1"/>
      <c r="K760" s="7"/>
      <c r="L760" s="7"/>
      <c r="M760" s="3"/>
      <c r="N760" s="3"/>
      <c r="O760" s="1"/>
      <c r="P760" s="1"/>
      <c r="Q760" s="1"/>
      <c r="R760" s="1"/>
    </row>
    <row r="761" spans="1:18" ht="11.25" customHeight="1" x14ac:dyDescent="0.25">
      <c r="A761" s="1" t="s">
        <v>1034</v>
      </c>
      <c r="B761" s="1" t="s">
        <v>1058</v>
      </c>
      <c r="C761" s="1">
        <v>2108058</v>
      </c>
      <c r="D761" s="1" t="s">
        <v>995</v>
      </c>
      <c r="E761" s="1">
        <v>25</v>
      </c>
      <c r="F761" s="1">
        <v>25</v>
      </c>
      <c r="G761" s="112">
        <v>373.60809999999998</v>
      </c>
      <c r="H761" s="1"/>
      <c r="K761" s="7"/>
      <c r="L761" s="7"/>
      <c r="M761" s="3"/>
      <c r="N761" s="3"/>
      <c r="O761" s="1"/>
      <c r="P761" s="1"/>
      <c r="Q761" s="1"/>
      <c r="R761" s="1"/>
    </row>
    <row r="762" spans="1:18" ht="11.25" customHeight="1" x14ac:dyDescent="0.25">
      <c r="A762" s="1" t="s">
        <v>1034</v>
      </c>
      <c r="B762" s="1" t="s">
        <v>1059</v>
      </c>
      <c r="C762" s="1">
        <v>2101707</v>
      </c>
      <c r="D762" s="1" t="s">
        <v>113</v>
      </c>
      <c r="E762" s="1">
        <v>76</v>
      </c>
      <c r="F762" s="1">
        <v>72</v>
      </c>
      <c r="G762" s="112">
        <v>1228.2455</v>
      </c>
      <c r="H762" s="1"/>
      <c r="K762" s="7"/>
      <c r="L762" s="7"/>
      <c r="M762" s="3"/>
      <c r="N762" s="3"/>
      <c r="O762" s="1"/>
      <c r="P762" s="1"/>
      <c r="Q762" s="1"/>
      <c r="R762" s="1"/>
    </row>
    <row r="763" spans="1:18" ht="11.25" customHeight="1" x14ac:dyDescent="0.25">
      <c r="A763" s="1" t="s">
        <v>1034</v>
      </c>
      <c r="B763" s="1" t="s">
        <v>1060</v>
      </c>
      <c r="C763" s="1">
        <v>2101707</v>
      </c>
      <c r="D763" s="1" t="s">
        <v>113</v>
      </c>
      <c r="E763" s="1">
        <v>25</v>
      </c>
      <c r="F763" s="1">
        <v>24</v>
      </c>
      <c r="G763" s="112">
        <v>1186.6638</v>
      </c>
      <c r="H763" s="1"/>
      <c r="K763" s="7"/>
      <c r="L763" s="7"/>
      <c r="M763" s="3"/>
      <c r="N763" s="3"/>
      <c r="O763" s="1"/>
      <c r="P763" s="1"/>
      <c r="Q763" s="1"/>
      <c r="R763" s="1"/>
    </row>
    <row r="764" spans="1:18" ht="11.25" customHeight="1" x14ac:dyDescent="0.25">
      <c r="A764" s="1" t="s">
        <v>1034</v>
      </c>
      <c r="B764" s="1" t="s">
        <v>1061</v>
      </c>
      <c r="C764" s="1">
        <v>2110708</v>
      </c>
      <c r="D764" s="1" t="s">
        <v>1022</v>
      </c>
      <c r="E764" s="1">
        <v>41</v>
      </c>
      <c r="F764" s="1">
        <v>38</v>
      </c>
      <c r="G764" s="112">
        <v>1400</v>
      </c>
      <c r="H764" s="1"/>
      <c r="K764" s="7"/>
      <c r="L764" s="7"/>
      <c r="M764" s="3"/>
      <c r="N764" s="3"/>
      <c r="O764" s="1"/>
      <c r="P764" s="1"/>
      <c r="Q764" s="1"/>
      <c r="R764" s="1"/>
    </row>
    <row r="765" spans="1:18" ht="11.25" customHeight="1" x14ac:dyDescent="0.25">
      <c r="A765" s="1" t="s">
        <v>1034</v>
      </c>
      <c r="B765" s="1" t="s">
        <v>1062</v>
      </c>
      <c r="C765" s="1">
        <v>2101707</v>
      </c>
      <c r="D765" s="1" t="s">
        <v>113</v>
      </c>
      <c r="E765" s="1">
        <v>30</v>
      </c>
      <c r="F765" s="1">
        <v>29</v>
      </c>
      <c r="G765" s="112">
        <v>1339.7175999999999</v>
      </c>
      <c r="H765" s="1"/>
      <c r="K765" s="7"/>
      <c r="L765" s="7"/>
      <c r="M765" s="3"/>
      <c r="N765" s="3"/>
      <c r="O765" s="1"/>
      <c r="P765" s="1"/>
      <c r="Q765" s="1"/>
      <c r="R765" s="1"/>
    </row>
    <row r="766" spans="1:18" ht="11.25" customHeight="1" x14ac:dyDescent="0.25">
      <c r="A766" s="1" t="s">
        <v>1034</v>
      </c>
      <c r="B766" s="1" t="s">
        <v>1063</v>
      </c>
      <c r="C766" s="1">
        <v>2107100</v>
      </c>
      <c r="D766" s="1" t="s">
        <v>784</v>
      </c>
      <c r="E766" s="1">
        <v>145</v>
      </c>
      <c r="F766" s="1">
        <v>145</v>
      </c>
      <c r="G766" s="112">
        <v>9426.2345999999998</v>
      </c>
      <c r="H766" s="1"/>
      <c r="K766" s="7"/>
      <c r="L766" s="7"/>
      <c r="M766" s="3"/>
      <c r="N766" s="3"/>
      <c r="O766" s="1"/>
      <c r="P766" s="1"/>
      <c r="Q766" s="1"/>
      <c r="R766" s="1"/>
    </row>
    <row r="767" spans="1:18" ht="11.25" customHeight="1" x14ac:dyDescent="0.25">
      <c r="A767" s="1" t="s">
        <v>1034</v>
      </c>
      <c r="B767" s="1" t="s">
        <v>1064</v>
      </c>
      <c r="C767" s="1">
        <v>2104800</v>
      </c>
      <c r="D767" s="1" t="s">
        <v>146</v>
      </c>
      <c r="E767" s="1">
        <v>19</v>
      </c>
      <c r="F767" s="1">
        <v>17</v>
      </c>
      <c r="G767" s="112">
        <v>500.60899999999998</v>
      </c>
      <c r="H767" s="1"/>
      <c r="K767" s="7"/>
      <c r="L767" s="7"/>
      <c r="M767" s="3"/>
      <c r="N767" s="3"/>
      <c r="O767" s="1"/>
      <c r="P767" s="1"/>
      <c r="Q767" s="1"/>
      <c r="R767" s="1"/>
    </row>
    <row r="768" spans="1:18" ht="11.25" customHeight="1" x14ac:dyDescent="0.25">
      <c r="A768" s="1" t="s">
        <v>1034</v>
      </c>
      <c r="B768" s="1" t="s">
        <v>1065</v>
      </c>
      <c r="C768" s="1">
        <v>2112506</v>
      </c>
      <c r="D768" s="1" t="s">
        <v>211</v>
      </c>
      <c r="E768" s="1">
        <v>1450</v>
      </c>
      <c r="F768" s="1">
        <v>1450</v>
      </c>
      <c r="G768" s="112">
        <v>45000</v>
      </c>
      <c r="H768" s="1"/>
      <c r="K768" s="7"/>
      <c r="L768" s="7"/>
      <c r="M768" s="3"/>
      <c r="N768" s="3"/>
      <c r="O768" s="1"/>
      <c r="P768" s="1"/>
      <c r="Q768" s="1"/>
      <c r="R768" s="1"/>
    </row>
    <row r="769" spans="1:18" ht="11.25" customHeight="1" x14ac:dyDescent="0.25">
      <c r="A769" s="1" t="s">
        <v>1034</v>
      </c>
      <c r="B769" s="1" t="s">
        <v>1066</v>
      </c>
      <c r="C769" s="1">
        <v>2102200</v>
      </c>
      <c r="D769" s="1" t="s">
        <v>469</v>
      </c>
      <c r="E769" s="1">
        <v>41</v>
      </c>
      <c r="F769" s="1">
        <v>54</v>
      </c>
      <c r="G769" s="112">
        <v>2723</v>
      </c>
      <c r="H769" s="1"/>
      <c r="K769" s="7"/>
      <c r="L769" s="7"/>
      <c r="M769" s="3"/>
      <c r="N769" s="3"/>
      <c r="O769" s="1"/>
      <c r="P769" s="1"/>
      <c r="Q769" s="1"/>
      <c r="R769" s="1"/>
    </row>
    <row r="770" spans="1:18" ht="11.25" customHeight="1" x14ac:dyDescent="0.25">
      <c r="A770" s="1" t="s">
        <v>1034</v>
      </c>
      <c r="B770" s="1" t="s">
        <v>1067</v>
      </c>
      <c r="C770" s="1">
        <v>2108058</v>
      </c>
      <c r="D770" s="1" t="s">
        <v>995</v>
      </c>
      <c r="E770" s="1">
        <v>61</v>
      </c>
      <c r="F770" s="1">
        <v>61</v>
      </c>
      <c r="G770" s="112">
        <v>5684.5414000000001</v>
      </c>
      <c r="H770" s="1"/>
      <c r="K770" s="7"/>
      <c r="L770" s="7"/>
      <c r="M770" s="3"/>
      <c r="N770" s="3"/>
      <c r="O770" s="1"/>
      <c r="P770" s="1"/>
      <c r="Q770" s="1"/>
      <c r="R770" s="1"/>
    </row>
    <row r="771" spans="1:18" ht="11.25" customHeight="1" x14ac:dyDescent="0.25">
      <c r="A771" s="1" t="s">
        <v>1034</v>
      </c>
      <c r="B771" s="1" t="s">
        <v>256</v>
      </c>
      <c r="C771" s="1">
        <v>2101004</v>
      </c>
      <c r="D771" s="1" t="s">
        <v>268</v>
      </c>
      <c r="E771" s="1">
        <v>14</v>
      </c>
      <c r="F771" s="1">
        <v>14</v>
      </c>
      <c r="G771" s="112">
        <v>331</v>
      </c>
      <c r="H771" s="1"/>
      <c r="K771" s="7"/>
      <c r="L771" s="7"/>
      <c r="M771" s="3"/>
      <c r="N771" s="3"/>
      <c r="O771" s="1"/>
      <c r="P771" s="1"/>
      <c r="Q771" s="1"/>
      <c r="R771" s="1"/>
    </row>
    <row r="772" spans="1:18" ht="11.25" customHeight="1" x14ac:dyDescent="0.25">
      <c r="A772" s="1" t="s">
        <v>1034</v>
      </c>
      <c r="B772" s="1" t="s">
        <v>256</v>
      </c>
      <c r="C772" s="1">
        <v>2104800</v>
      </c>
      <c r="D772" s="1" t="s">
        <v>146</v>
      </c>
      <c r="E772" s="1">
        <v>49</v>
      </c>
      <c r="F772" s="1">
        <v>0</v>
      </c>
      <c r="G772" s="112">
        <v>538.15719999999999</v>
      </c>
      <c r="H772" s="1"/>
      <c r="K772" s="7"/>
      <c r="L772" s="7"/>
      <c r="M772" s="3"/>
      <c r="N772" s="3"/>
      <c r="O772" s="1"/>
      <c r="P772" s="1"/>
      <c r="Q772" s="1"/>
      <c r="R772" s="1"/>
    </row>
    <row r="773" spans="1:18" ht="11.25" customHeight="1" x14ac:dyDescent="0.25">
      <c r="A773" s="1" t="s">
        <v>1034</v>
      </c>
      <c r="B773" s="1" t="s">
        <v>262</v>
      </c>
      <c r="C773" s="1">
        <v>2112407</v>
      </c>
      <c r="D773" s="1" t="s">
        <v>257</v>
      </c>
      <c r="E773" s="1">
        <v>162</v>
      </c>
      <c r="F773" s="1">
        <v>156</v>
      </c>
      <c r="G773" s="112">
        <v>2782.4672</v>
      </c>
      <c r="H773" s="1"/>
      <c r="K773" s="7"/>
      <c r="L773" s="7"/>
      <c r="M773" s="3"/>
      <c r="N773" s="3"/>
      <c r="O773" s="1"/>
      <c r="P773" s="1"/>
      <c r="Q773" s="1"/>
      <c r="R773" s="1"/>
    </row>
    <row r="774" spans="1:18" ht="11.25" customHeight="1" x14ac:dyDescent="0.25">
      <c r="A774" s="1" t="s">
        <v>1034</v>
      </c>
      <c r="B774" s="1" t="s">
        <v>1068</v>
      </c>
      <c r="C774" s="1">
        <v>2112407</v>
      </c>
      <c r="D774" s="1" t="s">
        <v>257</v>
      </c>
      <c r="E774" s="1">
        <v>243</v>
      </c>
      <c r="F774" s="1">
        <v>243</v>
      </c>
      <c r="G774" s="112">
        <v>3639.2190000000001</v>
      </c>
      <c r="H774" s="1"/>
      <c r="K774" s="7"/>
      <c r="L774" s="7"/>
      <c r="M774" s="3"/>
      <c r="N774" s="3"/>
      <c r="O774" s="1"/>
      <c r="P774" s="1"/>
      <c r="Q774" s="1"/>
      <c r="R774" s="1"/>
    </row>
    <row r="775" spans="1:18" ht="11.25" customHeight="1" x14ac:dyDescent="0.25">
      <c r="A775" s="1" t="s">
        <v>1034</v>
      </c>
      <c r="B775" s="1" t="s">
        <v>264</v>
      </c>
      <c r="C775" s="1">
        <v>2102101</v>
      </c>
      <c r="D775" s="1" t="s">
        <v>169</v>
      </c>
      <c r="E775" s="1">
        <v>32</v>
      </c>
      <c r="F775" s="1">
        <v>24</v>
      </c>
      <c r="G775" s="112">
        <v>927.77769999999998</v>
      </c>
      <c r="H775" s="1"/>
      <c r="K775" s="7"/>
      <c r="L775" s="7"/>
      <c r="M775" s="3"/>
      <c r="N775" s="3"/>
      <c r="O775" s="1"/>
      <c r="P775" s="1"/>
      <c r="Q775" s="1"/>
      <c r="R775" s="1"/>
    </row>
    <row r="776" spans="1:18" ht="11.25" customHeight="1" x14ac:dyDescent="0.25">
      <c r="A776" s="1" t="s">
        <v>1034</v>
      </c>
      <c r="B776" s="1" t="s">
        <v>1069</v>
      </c>
      <c r="C776" s="1">
        <v>2109403</v>
      </c>
      <c r="D776" s="1" t="s">
        <v>1043</v>
      </c>
      <c r="E776" s="1">
        <v>30</v>
      </c>
      <c r="F776" s="1">
        <v>30</v>
      </c>
      <c r="G776" s="112">
        <v>658.30550000000005</v>
      </c>
      <c r="H776" s="1"/>
      <c r="K776" s="7"/>
      <c r="L776" s="7"/>
      <c r="M776" s="3"/>
      <c r="N776" s="3"/>
      <c r="O776" s="1"/>
      <c r="P776" s="1"/>
      <c r="Q776" s="1"/>
      <c r="R776" s="1"/>
    </row>
    <row r="777" spans="1:18" ht="11.25" customHeight="1" x14ac:dyDescent="0.25">
      <c r="A777" s="1" t="s">
        <v>1034</v>
      </c>
      <c r="B777" s="1" t="s">
        <v>271</v>
      </c>
      <c r="C777" s="1">
        <v>2111508</v>
      </c>
      <c r="D777" s="1" t="s">
        <v>272</v>
      </c>
      <c r="E777" s="1">
        <v>70</v>
      </c>
      <c r="F777" s="1">
        <v>59</v>
      </c>
      <c r="G777" s="112">
        <v>494.03300000000002</v>
      </c>
      <c r="H777" s="1"/>
      <c r="K777" s="7"/>
      <c r="L777" s="7"/>
      <c r="M777" s="3"/>
      <c r="N777" s="3"/>
      <c r="O777" s="1"/>
      <c r="P777" s="1"/>
      <c r="Q777" s="1"/>
      <c r="R777" s="1"/>
    </row>
    <row r="778" spans="1:18" ht="11.25" customHeight="1" x14ac:dyDescent="0.25">
      <c r="A778" s="1" t="s">
        <v>1034</v>
      </c>
      <c r="B778" s="1" t="s">
        <v>1070</v>
      </c>
      <c r="C778" s="1">
        <v>2112274</v>
      </c>
      <c r="D778" s="1" t="s">
        <v>1071</v>
      </c>
      <c r="E778" s="1">
        <v>63</v>
      </c>
      <c r="F778" s="1">
        <v>63</v>
      </c>
      <c r="G778" s="112">
        <v>527.26570000000004</v>
      </c>
      <c r="H778" s="1"/>
      <c r="K778" s="7"/>
      <c r="L778" s="7"/>
      <c r="M778" s="3"/>
      <c r="N778" s="3"/>
      <c r="O778" s="1"/>
      <c r="P778" s="1"/>
      <c r="Q778" s="1"/>
      <c r="R778" s="1"/>
    </row>
    <row r="779" spans="1:18" ht="11.25" customHeight="1" x14ac:dyDescent="0.25">
      <c r="A779" s="1" t="s">
        <v>1034</v>
      </c>
      <c r="B779" s="1" t="s">
        <v>1072</v>
      </c>
      <c r="C779" s="1">
        <v>2110401</v>
      </c>
      <c r="D779" s="1" t="s">
        <v>154</v>
      </c>
      <c r="E779" s="1">
        <v>16</v>
      </c>
      <c r="F779" s="1">
        <v>15</v>
      </c>
      <c r="G779" s="112">
        <v>180.96</v>
      </c>
      <c r="H779" s="1"/>
      <c r="K779" s="7"/>
      <c r="L779" s="7"/>
      <c r="M779" s="3"/>
      <c r="N779" s="3"/>
      <c r="O779" s="1"/>
      <c r="P779" s="1"/>
      <c r="Q779" s="1"/>
      <c r="R779" s="1"/>
    </row>
    <row r="780" spans="1:18" ht="11.25" customHeight="1" x14ac:dyDescent="0.25">
      <c r="A780" s="1" t="s">
        <v>1034</v>
      </c>
      <c r="B780" s="1" t="s">
        <v>280</v>
      </c>
      <c r="C780" s="1">
        <v>2101202</v>
      </c>
      <c r="D780" s="1" t="s">
        <v>75</v>
      </c>
      <c r="E780" s="1">
        <v>41</v>
      </c>
      <c r="F780" s="1">
        <v>19</v>
      </c>
      <c r="G780" s="112">
        <v>421</v>
      </c>
      <c r="H780" s="1"/>
      <c r="K780" s="7"/>
      <c r="L780" s="7"/>
      <c r="M780" s="3"/>
      <c r="N780" s="3"/>
      <c r="O780" s="1"/>
      <c r="P780" s="1"/>
      <c r="Q780" s="1"/>
      <c r="R780" s="1"/>
    </row>
    <row r="781" spans="1:18" ht="11.25" customHeight="1" x14ac:dyDescent="0.25">
      <c r="A781" s="1" t="s">
        <v>1034</v>
      </c>
      <c r="B781" s="1" t="s">
        <v>1073</v>
      </c>
      <c r="C781" s="1">
        <v>2101202</v>
      </c>
      <c r="D781" s="1" t="s">
        <v>75</v>
      </c>
      <c r="E781" s="1">
        <v>52</v>
      </c>
      <c r="F781" s="1">
        <v>52</v>
      </c>
      <c r="G781" s="112">
        <v>114.59439999999999</v>
      </c>
      <c r="H781" s="1"/>
      <c r="K781" s="7"/>
      <c r="L781" s="7"/>
      <c r="M781" s="3"/>
      <c r="N781" s="3"/>
      <c r="O781" s="1"/>
      <c r="P781" s="1"/>
      <c r="Q781" s="1"/>
      <c r="R781" s="1"/>
    </row>
    <row r="782" spans="1:18" ht="11.25" customHeight="1" x14ac:dyDescent="0.25">
      <c r="A782" s="1" t="s">
        <v>1034</v>
      </c>
      <c r="B782" s="1" t="s">
        <v>1074</v>
      </c>
      <c r="C782" s="1">
        <v>2101707</v>
      </c>
      <c r="D782" s="1" t="s">
        <v>113</v>
      </c>
      <c r="E782" s="1">
        <v>121</v>
      </c>
      <c r="F782" s="1">
        <v>121</v>
      </c>
      <c r="G782" s="112">
        <v>3280.4122000000002</v>
      </c>
      <c r="H782" s="1"/>
      <c r="K782" s="7"/>
      <c r="L782" s="7"/>
      <c r="M782" s="3"/>
      <c r="N782" s="3"/>
      <c r="O782" s="1"/>
      <c r="P782" s="1"/>
      <c r="Q782" s="1"/>
      <c r="R782" s="1"/>
    </row>
    <row r="783" spans="1:18" ht="11.25" customHeight="1" x14ac:dyDescent="0.25">
      <c r="A783" s="1" t="s">
        <v>1034</v>
      </c>
      <c r="B783" s="1" t="s">
        <v>1075</v>
      </c>
      <c r="C783" s="1">
        <v>2110005</v>
      </c>
      <c r="D783" s="1" t="s">
        <v>241</v>
      </c>
      <c r="E783" s="1">
        <v>106</v>
      </c>
      <c r="F783" s="1">
        <v>105</v>
      </c>
      <c r="G783" s="112">
        <v>3911.7881000000002</v>
      </c>
      <c r="H783" s="1"/>
      <c r="K783" s="7"/>
      <c r="L783" s="7"/>
      <c r="M783" s="3"/>
      <c r="N783" s="3"/>
      <c r="O783" s="1"/>
      <c r="P783" s="1"/>
      <c r="Q783" s="1"/>
      <c r="R783" s="1"/>
    </row>
    <row r="784" spans="1:18" ht="11.25" customHeight="1" x14ac:dyDescent="0.25">
      <c r="A784" s="1" t="s">
        <v>1034</v>
      </c>
      <c r="B784" s="1" t="s">
        <v>469</v>
      </c>
      <c r="C784" s="1">
        <v>2109403</v>
      </c>
      <c r="D784" s="1" t="s">
        <v>1043</v>
      </c>
      <c r="E784" s="1">
        <v>21</v>
      </c>
      <c r="F784" s="1">
        <v>21</v>
      </c>
      <c r="G784" s="112">
        <v>768.24329999999998</v>
      </c>
      <c r="H784" s="1"/>
      <c r="K784" s="7"/>
      <c r="L784" s="7"/>
      <c r="M784" s="3"/>
      <c r="N784" s="3"/>
      <c r="O784" s="1"/>
      <c r="P784" s="1"/>
      <c r="Q784" s="1"/>
      <c r="R784" s="1"/>
    </row>
    <row r="785" spans="1:18" ht="11.25" customHeight="1" x14ac:dyDescent="0.25">
      <c r="A785" s="1" t="s">
        <v>1034</v>
      </c>
      <c r="B785" s="1" t="s">
        <v>1076</v>
      </c>
      <c r="C785" s="1">
        <v>2110104</v>
      </c>
      <c r="D785" s="1" t="s">
        <v>1077</v>
      </c>
      <c r="E785" s="1">
        <v>82</v>
      </c>
      <c r="F785" s="1">
        <v>80</v>
      </c>
      <c r="G785" s="112">
        <v>760.14610000000005</v>
      </c>
      <c r="H785" s="1"/>
      <c r="K785" s="7"/>
      <c r="L785" s="7"/>
      <c r="M785" s="3"/>
      <c r="N785" s="3"/>
      <c r="O785" s="1"/>
      <c r="P785" s="1"/>
      <c r="Q785" s="1"/>
      <c r="R785" s="1"/>
    </row>
    <row r="786" spans="1:18" ht="11.25" customHeight="1" x14ac:dyDescent="0.25">
      <c r="A786" s="1" t="s">
        <v>1034</v>
      </c>
      <c r="B786" s="1" t="s">
        <v>10</v>
      </c>
      <c r="C786" s="1">
        <v>2102325</v>
      </c>
      <c r="D786" s="1" t="s">
        <v>10</v>
      </c>
      <c r="E786" s="1">
        <v>2701</v>
      </c>
      <c r="F786" s="1">
        <v>2695</v>
      </c>
      <c r="G786" s="112">
        <v>43378.05</v>
      </c>
      <c r="H786" s="1"/>
      <c r="K786" s="7"/>
      <c r="L786" s="7"/>
      <c r="M786" s="3"/>
      <c r="N786" s="3"/>
      <c r="O786" s="1"/>
      <c r="P786" s="1"/>
      <c r="Q786" s="1"/>
      <c r="R786" s="1"/>
    </row>
    <row r="787" spans="1:18" ht="11.25" customHeight="1" x14ac:dyDescent="0.25">
      <c r="A787" s="1" t="s">
        <v>1034</v>
      </c>
      <c r="B787" s="1" t="s">
        <v>1078</v>
      </c>
      <c r="C787" s="1">
        <v>2101400</v>
      </c>
      <c r="D787" s="1" t="s">
        <v>865</v>
      </c>
      <c r="E787" s="1">
        <v>26</v>
      </c>
      <c r="F787" s="1">
        <v>23</v>
      </c>
      <c r="G787" s="112">
        <v>5490.6454999999996</v>
      </c>
      <c r="H787" s="1"/>
      <c r="K787" s="7"/>
      <c r="L787" s="7"/>
      <c r="M787" s="3"/>
      <c r="N787" s="3"/>
      <c r="O787" s="1"/>
      <c r="P787" s="1"/>
      <c r="Q787" s="1"/>
      <c r="R787" s="1"/>
    </row>
    <row r="788" spans="1:18" ht="11.25" customHeight="1" x14ac:dyDescent="0.25">
      <c r="A788" s="1" t="s">
        <v>1034</v>
      </c>
      <c r="B788" s="1" t="s">
        <v>1079</v>
      </c>
      <c r="C788" s="1">
        <v>2106102</v>
      </c>
      <c r="D788" s="1" t="s">
        <v>1080</v>
      </c>
      <c r="E788" s="1">
        <v>300</v>
      </c>
      <c r="F788" s="1">
        <v>297</v>
      </c>
      <c r="G788" s="112">
        <v>49482.210200000001</v>
      </c>
      <c r="H788" s="1"/>
      <c r="K788" s="7"/>
      <c r="L788" s="7"/>
      <c r="M788" s="3"/>
      <c r="N788" s="3"/>
      <c r="O788" s="1"/>
      <c r="P788" s="1"/>
      <c r="Q788" s="1"/>
      <c r="R788" s="1"/>
    </row>
    <row r="789" spans="1:18" ht="11.25" customHeight="1" x14ac:dyDescent="0.25">
      <c r="A789" s="1" t="s">
        <v>1034</v>
      </c>
      <c r="B789" s="1" t="s">
        <v>1081</v>
      </c>
      <c r="C789" s="1">
        <v>2110237</v>
      </c>
      <c r="D789" s="1" t="s">
        <v>1082</v>
      </c>
      <c r="E789" s="1">
        <v>32</v>
      </c>
      <c r="F789" s="1">
        <v>32</v>
      </c>
      <c r="G789" s="112">
        <v>1856.6785</v>
      </c>
      <c r="H789" s="1"/>
      <c r="K789" s="7"/>
      <c r="L789" s="7"/>
      <c r="M789" s="3"/>
      <c r="N789" s="3"/>
      <c r="O789" s="1"/>
      <c r="P789" s="1"/>
      <c r="Q789" s="1"/>
      <c r="R789" s="1"/>
    </row>
    <row r="790" spans="1:18" ht="11.25" customHeight="1" x14ac:dyDescent="0.25">
      <c r="A790" s="1" t="s">
        <v>1034</v>
      </c>
      <c r="B790" s="1" t="s">
        <v>1083</v>
      </c>
      <c r="C790" s="1">
        <v>2101707</v>
      </c>
      <c r="D790" s="1" t="s">
        <v>113</v>
      </c>
      <c r="E790" s="1">
        <v>57</v>
      </c>
      <c r="F790" s="1">
        <v>52</v>
      </c>
      <c r="G790" s="112">
        <v>1655.9699000000001</v>
      </c>
      <c r="H790" s="1"/>
      <c r="K790" s="7"/>
      <c r="L790" s="7"/>
      <c r="M790" s="3"/>
      <c r="N790" s="3"/>
      <c r="O790" s="1"/>
      <c r="P790" s="1"/>
      <c r="Q790" s="1"/>
      <c r="R790" s="1"/>
    </row>
    <row r="791" spans="1:18" ht="11.25" customHeight="1" x14ac:dyDescent="0.25">
      <c r="A791" s="1" t="s">
        <v>1034</v>
      </c>
      <c r="B791" s="1" t="s">
        <v>1084</v>
      </c>
      <c r="C791" s="1">
        <v>2101707</v>
      </c>
      <c r="D791" s="1" t="s">
        <v>113</v>
      </c>
      <c r="E791" s="1">
        <v>22</v>
      </c>
      <c r="F791" s="1">
        <v>22</v>
      </c>
      <c r="G791" s="112">
        <v>712.13549999999998</v>
      </c>
      <c r="H791" s="1"/>
      <c r="K791" s="7"/>
      <c r="L791" s="7"/>
      <c r="M791" s="3"/>
      <c r="N791" s="3"/>
      <c r="O791" s="1"/>
      <c r="P791" s="1"/>
      <c r="Q791" s="1"/>
      <c r="R791" s="1"/>
    </row>
    <row r="792" spans="1:18" ht="11.25" customHeight="1" x14ac:dyDescent="0.25">
      <c r="A792" s="1" t="s">
        <v>1034</v>
      </c>
      <c r="B792" s="1" t="s">
        <v>1085</v>
      </c>
      <c r="C792" s="1">
        <v>2102606</v>
      </c>
      <c r="D792" s="1" t="s">
        <v>294</v>
      </c>
      <c r="E792" s="1">
        <v>22</v>
      </c>
      <c r="F792" s="1">
        <v>46</v>
      </c>
      <c r="G792" s="112">
        <v>1555</v>
      </c>
      <c r="H792" s="1"/>
      <c r="K792" s="7"/>
      <c r="L792" s="7"/>
      <c r="M792" s="3"/>
      <c r="N792" s="3"/>
      <c r="O792" s="1"/>
      <c r="P792" s="1"/>
      <c r="Q792" s="1"/>
      <c r="R792" s="1"/>
    </row>
    <row r="793" spans="1:18" ht="11.25" customHeight="1" x14ac:dyDescent="0.25">
      <c r="A793" s="1" t="s">
        <v>1034</v>
      </c>
      <c r="B793" s="1" t="s">
        <v>357</v>
      </c>
      <c r="C793" s="1">
        <v>2110609</v>
      </c>
      <c r="D793" s="1"/>
      <c r="E793" s="1">
        <v>40</v>
      </c>
      <c r="F793" s="1">
        <v>40</v>
      </c>
      <c r="G793" s="112">
        <v>921.92520000000002</v>
      </c>
      <c r="H793" s="1"/>
      <c r="K793" s="7"/>
      <c r="L793" s="7"/>
      <c r="M793" s="3"/>
      <c r="N793" s="3"/>
      <c r="O793" s="1"/>
      <c r="P793" s="1"/>
      <c r="Q793" s="1"/>
      <c r="R793" s="1"/>
    </row>
    <row r="794" spans="1:18" ht="11.25" customHeight="1" x14ac:dyDescent="0.25">
      <c r="A794" s="1" t="s">
        <v>1034</v>
      </c>
      <c r="B794" s="1" t="s">
        <v>366</v>
      </c>
      <c r="C794" s="1">
        <v>2112902</v>
      </c>
      <c r="D794" s="1" t="s">
        <v>140</v>
      </c>
      <c r="E794" s="1">
        <v>30</v>
      </c>
      <c r="F794" s="1">
        <v>17</v>
      </c>
      <c r="G794" s="112">
        <v>269.35849999999999</v>
      </c>
      <c r="H794" s="1"/>
      <c r="K794" s="7"/>
      <c r="L794" s="7"/>
      <c r="M794" s="3"/>
      <c r="N794" s="3"/>
      <c r="O794" s="1"/>
      <c r="P794" s="1"/>
      <c r="Q794" s="1"/>
      <c r="R794" s="1"/>
    </row>
    <row r="795" spans="1:18" ht="11.25" customHeight="1" x14ac:dyDescent="0.25">
      <c r="A795" s="1" t="s">
        <v>1034</v>
      </c>
      <c r="B795" s="1" t="s">
        <v>987</v>
      </c>
      <c r="C795" s="1">
        <v>2108603</v>
      </c>
      <c r="D795" s="1" t="s">
        <v>158</v>
      </c>
      <c r="E795" s="1">
        <v>36</v>
      </c>
      <c r="F795" s="1">
        <v>36</v>
      </c>
      <c r="G795" s="112">
        <v>335.1558</v>
      </c>
      <c r="H795" s="1"/>
      <c r="K795" s="7"/>
      <c r="L795" s="7"/>
      <c r="M795" s="3"/>
      <c r="N795" s="3"/>
      <c r="O795" s="1"/>
      <c r="P795" s="1"/>
      <c r="Q795" s="1"/>
      <c r="R795" s="1"/>
    </row>
    <row r="796" spans="1:18" ht="11.25" customHeight="1" x14ac:dyDescent="0.25">
      <c r="A796" s="1" t="s">
        <v>1034</v>
      </c>
      <c r="B796" s="1" t="s">
        <v>1086</v>
      </c>
      <c r="C796" s="1">
        <v>2101608</v>
      </c>
      <c r="D796" s="1"/>
      <c r="E796" s="1">
        <v>80</v>
      </c>
      <c r="F796" s="1">
        <v>80</v>
      </c>
      <c r="G796" s="112">
        <v>1560.0866000000001</v>
      </c>
      <c r="H796" s="1"/>
      <c r="K796" s="7"/>
      <c r="L796" s="7"/>
      <c r="M796" s="3"/>
      <c r="N796" s="3"/>
      <c r="O796" s="1"/>
      <c r="P796" s="1"/>
      <c r="Q796" s="1"/>
      <c r="R796" s="1"/>
    </row>
    <row r="797" spans="1:18" ht="11.25" customHeight="1" x14ac:dyDescent="0.25">
      <c r="A797" s="1" t="s">
        <v>1034</v>
      </c>
      <c r="B797" s="1" t="s">
        <v>1087</v>
      </c>
      <c r="C797" s="1">
        <v>2102804</v>
      </c>
      <c r="D797" s="1" t="s">
        <v>634</v>
      </c>
      <c r="E797" s="1">
        <v>146</v>
      </c>
      <c r="F797" s="1">
        <v>129</v>
      </c>
      <c r="G797" s="112">
        <v>7686.28</v>
      </c>
      <c r="H797" s="1"/>
      <c r="K797" s="7"/>
      <c r="L797" s="7"/>
      <c r="M797" s="3"/>
      <c r="N797" s="3"/>
      <c r="O797" s="1"/>
      <c r="P797" s="1"/>
      <c r="Q797" s="1"/>
      <c r="R797" s="1"/>
    </row>
    <row r="798" spans="1:18" ht="11.25" customHeight="1" x14ac:dyDescent="0.25">
      <c r="A798" s="1" t="s">
        <v>1034</v>
      </c>
      <c r="B798" s="1" t="s">
        <v>1088</v>
      </c>
      <c r="C798" s="1">
        <v>2107407</v>
      </c>
      <c r="D798" s="1" t="s">
        <v>1089</v>
      </c>
      <c r="E798" s="1">
        <v>20</v>
      </c>
      <c r="F798" s="1">
        <v>20</v>
      </c>
      <c r="G798" s="112">
        <v>263.35000000000002</v>
      </c>
      <c r="H798" s="1"/>
      <c r="K798" s="7"/>
      <c r="L798" s="7"/>
      <c r="M798" s="3"/>
      <c r="N798" s="3"/>
      <c r="O798" s="1"/>
      <c r="P798" s="1"/>
      <c r="Q798" s="1"/>
      <c r="R798" s="1"/>
    </row>
    <row r="799" spans="1:18" ht="11.25" customHeight="1" x14ac:dyDescent="0.25">
      <c r="A799" s="1" t="s">
        <v>1034</v>
      </c>
      <c r="B799" s="1" t="s">
        <v>1090</v>
      </c>
      <c r="C799" s="1">
        <v>2101707</v>
      </c>
      <c r="D799" s="1" t="s">
        <v>113</v>
      </c>
      <c r="E799" s="1">
        <v>75</v>
      </c>
      <c r="F799" s="1">
        <v>69</v>
      </c>
      <c r="G799" s="112">
        <v>2905.6939000000002</v>
      </c>
      <c r="H799" s="1"/>
      <c r="K799" s="7"/>
      <c r="L799" s="7"/>
      <c r="M799" s="3"/>
      <c r="N799" s="3"/>
      <c r="O799" s="1"/>
      <c r="P799" s="1"/>
      <c r="Q799" s="1"/>
      <c r="R799" s="1"/>
    </row>
    <row r="800" spans="1:18" ht="11.25" customHeight="1" x14ac:dyDescent="0.25">
      <c r="A800" s="1" t="s">
        <v>1034</v>
      </c>
      <c r="B800" s="1" t="s">
        <v>1091</v>
      </c>
      <c r="C800" s="1">
        <v>2101707</v>
      </c>
      <c r="D800" s="1" t="s">
        <v>113</v>
      </c>
      <c r="E800" s="1">
        <v>52</v>
      </c>
      <c r="F800" s="1">
        <v>61</v>
      </c>
      <c r="G800" s="112">
        <v>1158.0847000000001</v>
      </c>
      <c r="H800" s="1"/>
      <c r="K800" s="7"/>
      <c r="L800" s="7"/>
      <c r="M800" s="3"/>
      <c r="N800" s="3"/>
      <c r="O800" s="1"/>
      <c r="P800" s="1"/>
      <c r="Q800" s="1"/>
      <c r="R800" s="1"/>
    </row>
    <row r="801" spans="1:18" ht="11.25" customHeight="1" x14ac:dyDescent="0.25">
      <c r="A801" s="1" t="s">
        <v>1034</v>
      </c>
      <c r="B801" s="1" t="s">
        <v>375</v>
      </c>
      <c r="C801" s="1">
        <v>2101608</v>
      </c>
      <c r="D801" s="1" t="s">
        <v>349</v>
      </c>
      <c r="E801" s="1">
        <v>90</v>
      </c>
      <c r="F801" s="1">
        <v>73</v>
      </c>
      <c r="G801" s="112">
        <v>2560.3462</v>
      </c>
      <c r="H801" s="1"/>
      <c r="K801" s="7"/>
      <c r="L801" s="7"/>
      <c r="M801" s="3"/>
      <c r="N801" s="3"/>
      <c r="O801" s="1"/>
      <c r="P801" s="1"/>
      <c r="Q801" s="1"/>
      <c r="R801" s="1"/>
    </row>
    <row r="802" spans="1:18" ht="11.25" customHeight="1" x14ac:dyDescent="0.25">
      <c r="A802" s="1" t="s">
        <v>1034</v>
      </c>
      <c r="B802" s="1" t="s">
        <v>1092</v>
      </c>
      <c r="C802" s="1">
        <v>2109403</v>
      </c>
      <c r="D802" s="1"/>
      <c r="E802" s="1">
        <v>18</v>
      </c>
      <c r="F802" s="1">
        <v>8</v>
      </c>
      <c r="G802" s="112">
        <v>479.459</v>
      </c>
      <c r="H802" s="1"/>
      <c r="K802" s="7"/>
      <c r="L802" s="7"/>
      <c r="M802" s="3"/>
      <c r="N802" s="3"/>
      <c r="O802" s="1"/>
      <c r="P802" s="1"/>
      <c r="Q802" s="1"/>
      <c r="R802" s="1"/>
    </row>
    <row r="803" spans="1:18" ht="11.25" customHeight="1" x14ac:dyDescent="0.25">
      <c r="A803" s="1" t="s">
        <v>1034</v>
      </c>
      <c r="B803" s="1" t="s">
        <v>1093</v>
      </c>
      <c r="C803" s="1">
        <v>2101400</v>
      </c>
      <c r="D803" s="1" t="s">
        <v>865</v>
      </c>
      <c r="E803" s="1">
        <v>14</v>
      </c>
      <c r="F803" s="1">
        <v>14</v>
      </c>
      <c r="G803" s="112">
        <v>5567.5276000000003</v>
      </c>
      <c r="H803" s="1"/>
      <c r="K803" s="7"/>
      <c r="L803" s="7"/>
      <c r="M803" s="3"/>
      <c r="N803" s="3"/>
      <c r="O803" s="1"/>
      <c r="P803" s="1"/>
      <c r="Q803" s="1"/>
      <c r="R803" s="1"/>
    </row>
    <row r="804" spans="1:18" ht="11.25" customHeight="1" x14ac:dyDescent="0.25">
      <c r="A804" s="1" t="s">
        <v>1034</v>
      </c>
      <c r="B804" s="1" t="s">
        <v>1094</v>
      </c>
      <c r="C804" s="1">
        <v>2106755</v>
      </c>
      <c r="D804" s="1" t="s">
        <v>408</v>
      </c>
      <c r="E804" s="1">
        <v>52</v>
      </c>
      <c r="F804" s="1">
        <v>0</v>
      </c>
      <c r="G804" s="112">
        <v>101.1985</v>
      </c>
      <c r="H804" s="1"/>
      <c r="K804" s="7"/>
      <c r="L804" s="7"/>
      <c r="M804" s="3"/>
      <c r="N804" s="3"/>
      <c r="O804" s="1"/>
      <c r="P804" s="1"/>
      <c r="Q804" s="1"/>
      <c r="R804" s="1"/>
    </row>
    <row r="805" spans="1:18" ht="11.25" customHeight="1" x14ac:dyDescent="0.25">
      <c r="A805" s="1" t="s">
        <v>1034</v>
      </c>
      <c r="B805" s="1" t="s">
        <v>1095</v>
      </c>
      <c r="C805" s="1">
        <v>2105807</v>
      </c>
      <c r="D805" s="1" t="s">
        <v>305</v>
      </c>
      <c r="E805" s="1">
        <v>20</v>
      </c>
      <c r="F805" s="1">
        <v>20</v>
      </c>
      <c r="G805" s="112">
        <v>203</v>
      </c>
      <c r="H805" s="1"/>
      <c r="K805" s="7"/>
      <c r="L805" s="7"/>
      <c r="M805" s="3"/>
      <c r="N805" s="3"/>
      <c r="O805" s="1"/>
      <c r="P805" s="1"/>
      <c r="Q805" s="1"/>
      <c r="R805" s="1"/>
    </row>
    <row r="806" spans="1:18" ht="11.25" customHeight="1" x14ac:dyDescent="0.25">
      <c r="A806" s="1" t="s">
        <v>1034</v>
      </c>
      <c r="B806" s="1" t="s">
        <v>1096</v>
      </c>
      <c r="C806" s="1">
        <v>2103802</v>
      </c>
      <c r="D806" s="1" t="s">
        <v>1097</v>
      </c>
      <c r="E806" s="1">
        <v>40</v>
      </c>
      <c r="F806" s="1">
        <v>0</v>
      </c>
      <c r="G806" s="112">
        <v>674</v>
      </c>
      <c r="H806" s="1"/>
      <c r="K806" s="7"/>
      <c r="L806" s="7"/>
      <c r="M806" s="3"/>
      <c r="N806" s="3"/>
      <c r="O806" s="1"/>
      <c r="P806" s="1"/>
      <c r="Q806" s="1"/>
      <c r="R806" s="1"/>
    </row>
    <row r="807" spans="1:18" ht="11.25" customHeight="1" x14ac:dyDescent="0.25">
      <c r="A807" s="1" t="s">
        <v>1034</v>
      </c>
      <c r="B807" s="1" t="s">
        <v>402</v>
      </c>
      <c r="C807" s="1">
        <v>2101707</v>
      </c>
      <c r="D807" s="1" t="s">
        <v>113</v>
      </c>
      <c r="E807" s="1">
        <v>62</v>
      </c>
      <c r="F807" s="1">
        <v>59</v>
      </c>
      <c r="G807" s="112">
        <v>2782.8485999999998</v>
      </c>
      <c r="H807" s="1"/>
      <c r="K807" s="7"/>
      <c r="L807" s="7"/>
      <c r="M807" s="3"/>
      <c r="N807" s="3"/>
      <c r="O807" s="1"/>
      <c r="P807" s="1"/>
      <c r="Q807" s="1"/>
      <c r="R807" s="1"/>
    </row>
    <row r="808" spans="1:18" ht="11.25" customHeight="1" x14ac:dyDescent="0.25">
      <c r="A808" s="1" t="s">
        <v>1034</v>
      </c>
      <c r="B808" s="1" t="s">
        <v>1098</v>
      </c>
      <c r="C808" s="1">
        <v>2111409</v>
      </c>
      <c r="D808" s="1" t="s">
        <v>254</v>
      </c>
      <c r="E808" s="1">
        <v>30</v>
      </c>
      <c r="F808" s="1">
        <v>29</v>
      </c>
      <c r="G808" s="112">
        <v>524.6739</v>
      </c>
      <c r="H808" s="1"/>
      <c r="K808" s="7"/>
      <c r="L808" s="7"/>
      <c r="M808" s="3"/>
      <c r="N808" s="3"/>
      <c r="O808" s="1"/>
      <c r="P808" s="1"/>
      <c r="Q808" s="1"/>
      <c r="R808" s="1"/>
    </row>
    <row r="809" spans="1:18" ht="11.25" customHeight="1" x14ac:dyDescent="0.25">
      <c r="A809" s="1" t="s">
        <v>1034</v>
      </c>
      <c r="B809" s="1" t="s">
        <v>1099</v>
      </c>
      <c r="C809" s="1">
        <v>2102036</v>
      </c>
      <c r="D809" s="1" t="s">
        <v>14</v>
      </c>
      <c r="E809" s="1">
        <v>72</v>
      </c>
      <c r="F809" s="1">
        <v>71</v>
      </c>
      <c r="G809" s="112">
        <v>3094.1813999999999</v>
      </c>
      <c r="H809" s="1"/>
      <c r="K809" s="7"/>
      <c r="L809" s="7"/>
      <c r="M809" s="3"/>
      <c r="N809" s="3"/>
      <c r="O809" s="1"/>
      <c r="P809" s="1"/>
      <c r="Q809" s="1"/>
      <c r="R809" s="1"/>
    </row>
    <row r="810" spans="1:18" ht="11.25" customHeight="1" x14ac:dyDescent="0.25">
      <c r="A810" s="1" t="s">
        <v>1034</v>
      </c>
      <c r="B810" s="1" t="s">
        <v>405</v>
      </c>
      <c r="C810" s="1">
        <v>2101707</v>
      </c>
      <c r="D810" s="1" t="s">
        <v>113</v>
      </c>
      <c r="E810" s="1">
        <v>20</v>
      </c>
      <c r="F810" s="1">
        <v>20</v>
      </c>
      <c r="G810" s="112">
        <v>706.62760000000003</v>
      </c>
      <c r="H810" s="1"/>
      <c r="K810" s="7"/>
      <c r="L810" s="7"/>
      <c r="M810" s="3"/>
      <c r="N810" s="3"/>
      <c r="O810" s="1"/>
      <c r="P810" s="1"/>
      <c r="Q810" s="1"/>
      <c r="R810" s="1"/>
    </row>
    <row r="811" spans="1:18" ht="11.25" customHeight="1" x14ac:dyDescent="0.25">
      <c r="A811" s="1" t="s">
        <v>1034</v>
      </c>
      <c r="B811" s="1" t="s">
        <v>1100</v>
      </c>
      <c r="C811" s="1">
        <v>2110005</v>
      </c>
      <c r="D811" s="1" t="s">
        <v>241</v>
      </c>
      <c r="E811" s="1">
        <v>182</v>
      </c>
      <c r="F811" s="1">
        <v>0</v>
      </c>
      <c r="G811" s="112">
        <v>10822.938700000001</v>
      </c>
      <c r="H811" s="1"/>
      <c r="K811" s="7"/>
      <c r="L811" s="7"/>
      <c r="M811" s="3"/>
      <c r="N811" s="3"/>
      <c r="O811" s="1"/>
      <c r="P811" s="1"/>
      <c r="Q811" s="1"/>
      <c r="R811" s="1"/>
    </row>
    <row r="812" spans="1:18" ht="11.25" customHeight="1" x14ac:dyDescent="0.25">
      <c r="A812" s="1" t="s">
        <v>1034</v>
      </c>
      <c r="B812" s="1" t="s">
        <v>1101</v>
      </c>
      <c r="C812" s="1">
        <v>2110005</v>
      </c>
      <c r="D812" s="1" t="s">
        <v>241</v>
      </c>
      <c r="E812" s="1">
        <v>1500</v>
      </c>
      <c r="F812" s="1">
        <v>1200</v>
      </c>
      <c r="G812" s="112">
        <v>20699.041099999999</v>
      </c>
      <c r="H812" s="1"/>
      <c r="K812" s="7"/>
      <c r="L812" s="7"/>
      <c r="M812" s="3"/>
      <c r="N812" s="3"/>
      <c r="O812" s="1"/>
      <c r="P812" s="1"/>
      <c r="Q812" s="1"/>
      <c r="R812" s="1"/>
    </row>
    <row r="813" spans="1:18" ht="11.25" customHeight="1" x14ac:dyDescent="0.25">
      <c r="A813" s="1" t="s">
        <v>1034</v>
      </c>
      <c r="B813" s="1" t="s">
        <v>1102</v>
      </c>
      <c r="C813" s="1">
        <v>2110708</v>
      </c>
      <c r="D813" s="1" t="s">
        <v>1022</v>
      </c>
      <c r="E813" s="1">
        <v>124</v>
      </c>
      <c r="F813" s="1">
        <v>124</v>
      </c>
      <c r="G813" s="112">
        <v>1629</v>
      </c>
      <c r="H813" s="1"/>
      <c r="K813" s="7"/>
      <c r="L813" s="7"/>
      <c r="M813" s="3"/>
      <c r="N813" s="3"/>
      <c r="O813" s="1"/>
      <c r="P813" s="1"/>
      <c r="Q813" s="1"/>
      <c r="R813" s="1"/>
    </row>
    <row r="814" spans="1:18" ht="11.25" customHeight="1" x14ac:dyDescent="0.25">
      <c r="A814" s="1" t="s">
        <v>1034</v>
      </c>
      <c r="B814" s="1" t="s">
        <v>1103</v>
      </c>
      <c r="C814" s="1">
        <v>2105005</v>
      </c>
      <c r="D814" s="1" t="s">
        <v>1039</v>
      </c>
      <c r="E814" s="1">
        <v>70</v>
      </c>
      <c r="F814" s="1">
        <v>69</v>
      </c>
      <c r="G814" s="112">
        <v>1585.9439</v>
      </c>
      <c r="H814" s="1"/>
      <c r="K814" s="7"/>
      <c r="L814" s="7"/>
      <c r="M814" s="3"/>
      <c r="N814" s="3"/>
      <c r="O814" s="1"/>
      <c r="P814" s="1"/>
      <c r="Q814" s="1"/>
      <c r="R814" s="1"/>
    </row>
    <row r="815" spans="1:18" ht="11.25" customHeight="1" x14ac:dyDescent="0.25">
      <c r="A815" s="1" t="s">
        <v>1034</v>
      </c>
      <c r="B815" s="1" t="s">
        <v>1104</v>
      </c>
      <c r="C815" s="1">
        <v>2105401</v>
      </c>
      <c r="D815" s="1" t="s">
        <v>265</v>
      </c>
      <c r="E815" s="1">
        <v>56</v>
      </c>
      <c r="F815" s="1">
        <v>64</v>
      </c>
      <c r="G815" s="112">
        <v>101.1985</v>
      </c>
      <c r="H815" s="1"/>
      <c r="K815" s="7"/>
      <c r="L815" s="7"/>
      <c r="M815" s="3"/>
      <c r="N815" s="3"/>
      <c r="O815" s="1"/>
      <c r="P815" s="1"/>
      <c r="Q815" s="1"/>
      <c r="R815" s="1"/>
    </row>
    <row r="816" spans="1:18" ht="11.25" customHeight="1" x14ac:dyDescent="0.25">
      <c r="A816" s="1" t="s">
        <v>1034</v>
      </c>
      <c r="B816" s="1" t="s">
        <v>1105</v>
      </c>
      <c r="C816" s="1">
        <v>2111078</v>
      </c>
      <c r="D816" s="1" t="s">
        <v>176</v>
      </c>
      <c r="E816" s="1">
        <v>159</v>
      </c>
      <c r="F816" s="1">
        <v>159</v>
      </c>
      <c r="G816" s="112">
        <v>2404.9567000000002</v>
      </c>
      <c r="H816" s="1"/>
      <c r="K816" s="7"/>
      <c r="L816" s="7"/>
      <c r="M816" s="3"/>
      <c r="N816" s="3"/>
      <c r="O816" s="1"/>
      <c r="P816" s="1"/>
      <c r="Q816" s="1"/>
      <c r="R816" s="1"/>
    </row>
    <row r="817" spans="1:18" ht="11.25" customHeight="1" x14ac:dyDescent="0.25">
      <c r="A817" s="1" t="s">
        <v>1034</v>
      </c>
      <c r="B817" s="1" t="s">
        <v>1106</v>
      </c>
      <c r="C817" s="1">
        <v>2109403</v>
      </c>
      <c r="D817" s="1"/>
      <c r="E817" s="1">
        <v>60</v>
      </c>
      <c r="F817" s="1">
        <v>46</v>
      </c>
      <c r="G817" s="112">
        <v>1247.7464</v>
      </c>
      <c r="H817" s="1"/>
      <c r="K817" s="7"/>
      <c r="L817" s="7"/>
      <c r="M817" s="3"/>
      <c r="N817" s="3"/>
      <c r="O817" s="1"/>
      <c r="P817" s="1"/>
      <c r="Q817" s="1"/>
      <c r="R817" s="1"/>
    </row>
    <row r="818" spans="1:18" ht="11.25" customHeight="1" x14ac:dyDescent="0.25">
      <c r="A818" s="1" t="s">
        <v>1034</v>
      </c>
      <c r="B818" s="1" t="s">
        <v>1107</v>
      </c>
      <c r="C818" s="1">
        <v>2105005</v>
      </c>
      <c r="D818" s="1" t="s">
        <v>1039</v>
      </c>
      <c r="E818" s="1">
        <v>38</v>
      </c>
      <c r="F818" s="1">
        <v>36</v>
      </c>
      <c r="G818" s="112">
        <v>1593.8007</v>
      </c>
      <c r="H818" s="1"/>
      <c r="K818" s="7"/>
      <c r="L818" s="7"/>
      <c r="M818" s="3"/>
      <c r="N818" s="3"/>
      <c r="O818" s="1"/>
      <c r="P818" s="1"/>
      <c r="Q818" s="1"/>
      <c r="R818" s="1"/>
    </row>
    <row r="819" spans="1:18" ht="11.25" customHeight="1" x14ac:dyDescent="0.25">
      <c r="A819" s="1" t="s">
        <v>1034</v>
      </c>
      <c r="B819" s="1" t="s">
        <v>1108</v>
      </c>
      <c r="C819" s="1">
        <v>2100154</v>
      </c>
      <c r="D819" s="1" t="s">
        <v>1109</v>
      </c>
      <c r="E819" s="1">
        <v>262</v>
      </c>
      <c r="F819" s="1">
        <v>241</v>
      </c>
      <c r="G819" s="112">
        <v>6523.7053999999998</v>
      </c>
      <c r="H819" s="1"/>
      <c r="K819" s="7"/>
      <c r="L819" s="7"/>
      <c r="M819" s="3"/>
      <c r="N819" s="3"/>
      <c r="O819" s="1"/>
      <c r="P819" s="1"/>
      <c r="Q819" s="1"/>
      <c r="R819" s="1"/>
    </row>
    <row r="820" spans="1:18" ht="11.25" customHeight="1" x14ac:dyDescent="0.25">
      <c r="A820" s="1" t="s">
        <v>1034</v>
      </c>
      <c r="B820" s="1" t="s">
        <v>1110</v>
      </c>
      <c r="C820" s="1">
        <v>2112506</v>
      </c>
      <c r="D820" s="1" t="s">
        <v>211</v>
      </c>
      <c r="E820" s="1">
        <v>250</v>
      </c>
      <c r="F820" s="1">
        <v>99</v>
      </c>
      <c r="G820" s="112">
        <v>2733.9328</v>
      </c>
      <c r="H820" s="1"/>
      <c r="K820" s="7"/>
      <c r="L820" s="7"/>
      <c r="M820" s="3"/>
      <c r="N820" s="3"/>
      <c r="O820" s="1"/>
      <c r="P820" s="1"/>
      <c r="Q820" s="1"/>
      <c r="R820" s="1"/>
    </row>
    <row r="821" spans="1:18" ht="11.25" customHeight="1" x14ac:dyDescent="0.25">
      <c r="A821" s="1" t="s">
        <v>1034</v>
      </c>
      <c r="B821" s="1" t="s">
        <v>1111</v>
      </c>
      <c r="C821" s="1">
        <v>2100154</v>
      </c>
      <c r="D821" s="1" t="s">
        <v>1109</v>
      </c>
      <c r="E821" s="1">
        <v>250</v>
      </c>
      <c r="F821" s="1">
        <v>250</v>
      </c>
      <c r="G821" s="112">
        <v>5762.4498000000003</v>
      </c>
      <c r="H821" s="1"/>
      <c r="K821" s="7"/>
      <c r="L821" s="7"/>
      <c r="M821" s="3"/>
      <c r="N821" s="3"/>
      <c r="O821" s="1"/>
      <c r="P821" s="1"/>
      <c r="Q821" s="1"/>
      <c r="R821" s="1"/>
    </row>
    <row r="822" spans="1:18" ht="11.25" customHeight="1" x14ac:dyDescent="0.25">
      <c r="A822" s="1" t="s">
        <v>1034</v>
      </c>
      <c r="B822" s="1" t="s">
        <v>1112</v>
      </c>
      <c r="C822" s="1">
        <v>2101707</v>
      </c>
      <c r="D822" s="1" t="s">
        <v>113</v>
      </c>
      <c r="E822" s="1">
        <v>45</v>
      </c>
      <c r="F822" s="1">
        <v>35</v>
      </c>
      <c r="G822" s="112">
        <v>1507.9632999999999</v>
      </c>
      <c r="H822" s="1"/>
      <c r="K822" s="7"/>
      <c r="L822" s="7"/>
      <c r="M822" s="3"/>
      <c r="N822" s="3"/>
      <c r="O822" s="1"/>
      <c r="P822" s="1"/>
      <c r="Q822" s="1"/>
      <c r="R822" s="1"/>
    </row>
    <row r="823" spans="1:18" ht="11.25" customHeight="1" x14ac:dyDescent="0.25">
      <c r="A823" s="1" t="s">
        <v>1034</v>
      </c>
      <c r="B823" s="1" t="s">
        <v>1113</v>
      </c>
      <c r="C823" s="1">
        <v>2101202</v>
      </c>
      <c r="D823" s="1" t="s">
        <v>75</v>
      </c>
      <c r="E823" s="1">
        <v>36</v>
      </c>
      <c r="F823" s="1">
        <v>20</v>
      </c>
      <c r="G823" s="112">
        <v>191.25800000000001</v>
      </c>
      <c r="H823" s="1"/>
      <c r="K823" s="7"/>
      <c r="L823" s="7"/>
      <c r="M823" s="3"/>
      <c r="N823" s="3"/>
      <c r="O823" s="1"/>
      <c r="P823" s="1"/>
      <c r="Q823" s="1"/>
      <c r="R823" s="1"/>
    </row>
    <row r="824" spans="1:18" ht="11.25" customHeight="1" x14ac:dyDescent="0.25">
      <c r="A824" s="1" t="s">
        <v>1034</v>
      </c>
      <c r="B824" s="1" t="s">
        <v>1114</v>
      </c>
      <c r="C824" s="1">
        <v>2111300</v>
      </c>
      <c r="D824" s="1" t="s">
        <v>978</v>
      </c>
      <c r="E824" s="1">
        <v>215</v>
      </c>
      <c r="F824" s="1">
        <v>203</v>
      </c>
      <c r="G824" s="112">
        <v>2700</v>
      </c>
      <c r="H824" s="1"/>
      <c r="K824" s="7"/>
      <c r="L824" s="7"/>
      <c r="M824" s="3"/>
      <c r="N824" s="3"/>
      <c r="O824" s="1"/>
      <c r="P824" s="1"/>
      <c r="Q824" s="1"/>
      <c r="R824" s="1"/>
    </row>
    <row r="825" spans="1:18" ht="11.25" customHeight="1" x14ac:dyDescent="0.25">
      <c r="A825" s="1" t="s">
        <v>1034</v>
      </c>
      <c r="B825" s="1" t="s">
        <v>1115</v>
      </c>
      <c r="C825" s="1">
        <v>2112001</v>
      </c>
      <c r="D825" s="1" t="s">
        <v>1116</v>
      </c>
      <c r="E825" s="1">
        <v>100</v>
      </c>
      <c r="F825" s="1">
        <v>97</v>
      </c>
      <c r="G825" s="112">
        <v>6712.13</v>
      </c>
      <c r="H825" s="1"/>
      <c r="K825" s="7"/>
      <c r="L825" s="7"/>
      <c r="M825" s="3"/>
      <c r="N825" s="3"/>
      <c r="O825" s="1"/>
      <c r="P825" s="1"/>
      <c r="Q825" s="1"/>
      <c r="R825" s="1"/>
    </row>
    <row r="826" spans="1:18" ht="11.25" customHeight="1" x14ac:dyDescent="0.25">
      <c r="A826" s="1" t="s">
        <v>1034</v>
      </c>
      <c r="B826" s="1" t="s">
        <v>1117</v>
      </c>
      <c r="C826" s="1">
        <v>2114007</v>
      </c>
      <c r="D826" s="1" t="s">
        <v>34</v>
      </c>
      <c r="E826" s="1">
        <v>490</v>
      </c>
      <c r="F826" s="1">
        <v>485</v>
      </c>
      <c r="G826" s="112">
        <v>11200</v>
      </c>
      <c r="H826" s="1"/>
      <c r="K826" s="7"/>
      <c r="L826" s="7"/>
      <c r="M826" s="3"/>
      <c r="N826" s="3"/>
      <c r="O826" s="1"/>
      <c r="P826" s="1"/>
      <c r="Q826" s="1"/>
      <c r="R826" s="1"/>
    </row>
    <row r="827" spans="1:18" ht="11.25" customHeight="1" x14ac:dyDescent="0.25">
      <c r="A827" s="1" t="s">
        <v>1034</v>
      </c>
      <c r="B827" s="1" t="s">
        <v>1118</v>
      </c>
      <c r="C827" s="1">
        <v>2109205</v>
      </c>
      <c r="D827" s="1" t="s">
        <v>961</v>
      </c>
      <c r="E827" s="1">
        <v>221</v>
      </c>
      <c r="F827" s="1">
        <v>220</v>
      </c>
      <c r="G827" s="112">
        <v>4505.4661999999998</v>
      </c>
      <c r="H827" s="1"/>
      <c r="K827" s="7"/>
      <c r="L827" s="7"/>
      <c r="M827" s="3"/>
      <c r="N827" s="3"/>
      <c r="O827" s="1"/>
      <c r="P827" s="1"/>
      <c r="Q827" s="1"/>
      <c r="R827" s="1"/>
    </row>
    <row r="828" spans="1:18" ht="11.25" customHeight="1" x14ac:dyDescent="0.25">
      <c r="A828" s="1" t="s">
        <v>1034</v>
      </c>
      <c r="B828" s="1" t="s">
        <v>1119</v>
      </c>
      <c r="C828" s="1">
        <v>2101707</v>
      </c>
      <c r="D828" s="1" t="s">
        <v>113</v>
      </c>
      <c r="E828" s="1">
        <v>75</v>
      </c>
      <c r="F828" s="1">
        <v>75</v>
      </c>
      <c r="G828" s="112">
        <v>1268.4928</v>
      </c>
      <c r="H828" s="1"/>
      <c r="K828" s="7"/>
      <c r="L828" s="7"/>
      <c r="M828" s="3"/>
      <c r="N828" s="3"/>
      <c r="O828" s="1"/>
      <c r="P828" s="1"/>
      <c r="Q828" s="1"/>
      <c r="R828" s="1"/>
    </row>
    <row r="829" spans="1:18" ht="11.25" customHeight="1" x14ac:dyDescent="0.25">
      <c r="A829" s="1" t="s">
        <v>1034</v>
      </c>
      <c r="B829" s="1" t="s">
        <v>1120</v>
      </c>
      <c r="C829" s="1">
        <v>2101004</v>
      </c>
      <c r="D829" s="1" t="s">
        <v>268</v>
      </c>
      <c r="E829" s="1">
        <v>28</v>
      </c>
      <c r="F829" s="1">
        <v>28</v>
      </c>
      <c r="G829" s="112">
        <v>181.7876</v>
      </c>
      <c r="H829" s="1"/>
      <c r="K829" s="7"/>
      <c r="L829" s="7"/>
      <c r="M829" s="3"/>
      <c r="N829" s="3"/>
      <c r="O829" s="1"/>
      <c r="P829" s="1"/>
      <c r="Q829" s="1"/>
      <c r="R829" s="1"/>
    </row>
    <row r="830" spans="1:18" ht="11.25" customHeight="1" x14ac:dyDescent="0.25">
      <c r="A830" s="1" t="s">
        <v>1034</v>
      </c>
      <c r="B830" s="1" t="s">
        <v>458</v>
      </c>
      <c r="C830" s="1">
        <v>2110609</v>
      </c>
      <c r="D830" s="1" t="s">
        <v>587</v>
      </c>
      <c r="E830" s="1">
        <v>37</v>
      </c>
      <c r="F830" s="1">
        <v>37</v>
      </c>
      <c r="G830" s="112">
        <v>495.82990000000001</v>
      </c>
      <c r="H830" s="1"/>
      <c r="K830" s="7"/>
      <c r="L830" s="7"/>
      <c r="M830" s="3"/>
      <c r="N830" s="3"/>
      <c r="O830" s="1"/>
      <c r="P830" s="1"/>
      <c r="Q830" s="1"/>
      <c r="R830" s="1"/>
    </row>
    <row r="831" spans="1:18" ht="11.25" customHeight="1" x14ac:dyDescent="0.25">
      <c r="A831" s="1" t="s">
        <v>1034</v>
      </c>
      <c r="B831" s="1" t="s">
        <v>103</v>
      </c>
      <c r="C831" s="1">
        <v>2101707</v>
      </c>
      <c r="D831" s="1" t="s">
        <v>113</v>
      </c>
      <c r="E831" s="1">
        <v>25</v>
      </c>
      <c r="F831" s="1">
        <v>25</v>
      </c>
      <c r="G831" s="112">
        <v>683.70259999999996</v>
      </c>
      <c r="H831" s="1"/>
      <c r="K831" s="7"/>
      <c r="L831" s="7"/>
      <c r="M831" s="3"/>
      <c r="N831" s="3"/>
      <c r="O831" s="1"/>
      <c r="P831" s="1"/>
      <c r="Q831" s="1"/>
      <c r="R831" s="1"/>
    </row>
    <row r="832" spans="1:18" ht="11.25" customHeight="1" x14ac:dyDescent="0.25">
      <c r="A832" s="1" t="s">
        <v>1034</v>
      </c>
      <c r="B832" s="1" t="s">
        <v>1121</v>
      </c>
      <c r="C832" s="1">
        <v>2108058</v>
      </c>
      <c r="D832" s="1" t="s">
        <v>995</v>
      </c>
      <c r="E832" s="1">
        <v>14</v>
      </c>
      <c r="F832" s="1">
        <v>14</v>
      </c>
      <c r="G832" s="112">
        <v>1132.2605000000001</v>
      </c>
      <c r="H832" s="1"/>
      <c r="K832" s="7"/>
      <c r="L832" s="7"/>
      <c r="M832" s="3"/>
      <c r="N832" s="3"/>
      <c r="O832" s="1"/>
      <c r="P832" s="1"/>
      <c r="Q832" s="1"/>
      <c r="R832" s="1"/>
    </row>
    <row r="833" spans="1:18" ht="11.25" customHeight="1" x14ac:dyDescent="0.25">
      <c r="A833" s="1" t="s">
        <v>1034</v>
      </c>
      <c r="B833" s="1" t="s">
        <v>1122</v>
      </c>
      <c r="C833" s="1">
        <v>2107456</v>
      </c>
      <c r="D833" s="1" t="s">
        <v>658</v>
      </c>
      <c r="E833" s="1">
        <v>33</v>
      </c>
      <c r="F833" s="1">
        <v>36</v>
      </c>
      <c r="G833" s="112">
        <v>79.652799999999999</v>
      </c>
      <c r="H833" s="1"/>
      <c r="K833" s="7"/>
      <c r="L833" s="7"/>
      <c r="M833" s="3"/>
      <c r="N833" s="3"/>
      <c r="O833" s="1"/>
      <c r="P833" s="1"/>
      <c r="Q833" s="1"/>
      <c r="R833" s="1"/>
    </row>
    <row r="834" spans="1:18" ht="11.25" customHeight="1" x14ac:dyDescent="0.25">
      <c r="A834" s="1" t="s">
        <v>1034</v>
      </c>
      <c r="B834" s="1" t="s">
        <v>1123</v>
      </c>
      <c r="C834" s="1">
        <v>2101004</v>
      </c>
      <c r="D834" s="1" t="s">
        <v>268</v>
      </c>
      <c r="E834" s="1">
        <v>28</v>
      </c>
      <c r="F834" s="1">
        <v>28</v>
      </c>
      <c r="G834" s="112">
        <v>499</v>
      </c>
      <c r="H834" s="1"/>
      <c r="K834" s="7"/>
      <c r="L834" s="7"/>
      <c r="M834" s="3"/>
      <c r="N834" s="3"/>
      <c r="O834" s="1"/>
      <c r="P834" s="1"/>
      <c r="Q834" s="1"/>
      <c r="R834" s="1"/>
    </row>
    <row r="835" spans="1:18" ht="11.25" customHeight="1" x14ac:dyDescent="0.25">
      <c r="A835" s="1" t="s">
        <v>1034</v>
      </c>
      <c r="B835" s="1" t="s">
        <v>1124</v>
      </c>
      <c r="C835" s="1">
        <v>2103604</v>
      </c>
      <c r="D835" s="1" t="s">
        <v>317</v>
      </c>
      <c r="E835" s="1">
        <v>31</v>
      </c>
      <c r="F835" s="1">
        <v>51</v>
      </c>
      <c r="G835" s="112">
        <v>443</v>
      </c>
      <c r="H835" s="1"/>
      <c r="K835" s="7"/>
      <c r="L835" s="7"/>
      <c r="M835" s="3"/>
      <c r="N835" s="3"/>
      <c r="O835" s="1"/>
      <c r="P835" s="1"/>
      <c r="Q835" s="1"/>
      <c r="R835" s="1"/>
    </row>
    <row r="836" spans="1:18" ht="11.25" customHeight="1" x14ac:dyDescent="0.25">
      <c r="A836" s="1" t="s">
        <v>1034</v>
      </c>
      <c r="B836" s="1" t="s">
        <v>1125</v>
      </c>
      <c r="C836" s="1">
        <v>2101400</v>
      </c>
      <c r="D836" s="1" t="s">
        <v>865</v>
      </c>
      <c r="E836" s="1">
        <v>28</v>
      </c>
      <c r="F836" s="1">
        <v>23</v>
      </c>
      <c r="G836" s="112">
        <v>3904.2069999999999</v>
      </c>
      <c r="H836" s="1"/>
      <c r="K836" s="7"/>
      <c r="L836" s="7"/>
      <c r="M836" s="3"/>
      <c r="N836" s="3"/>
      <c r="O836" s="1"/>
      <c r="P836" s="1"/>
      <c r="Q836" s="1"/>
      <c r="R836" s="1"/>
    </row>
    <row r="837" spans="1:18" ht="11.25" customHeight="1" x14ac:dyDescent="0.25">
      <c r="A837" s="1" t="s">
        <v>1034</v>
      </c>
      <c r="B837" s="1" t="s">
        <v>1126</v>
      </c>
      <c r="C837" s="1">
        <v>2102374</v>
      </c>
      <c r="D837" s="1" t="s">
        <v>698</v>
      </c>
      <c r="E837" s="1">
        <v>166</v>
      </c>
      <c r="F837" s="1">
        <v>113</v>
      </c>
      <c r="G837" s="112">
        <v>4173.8462</v>
      </c>
      <c r="H837" s="1"/>
      <c r="K837" s="7"/>
      <c r="L837" s="7"/>
      <c r="M837" s="3"/>
      <c r="N837" s="3"/>
      <c r="O837" s="1"/>
      <c r="P837" s="1"/>
      <c r="Q837" s="1"/>
      <c r="R837" s="1"/>
    </row>
    <row r="838" spans="1:18" ht="11.25" customHeight="1" x14ac:dyDescent="0.25">
      <c r="A838" s="1" t="s">
        <v>1034</v>
      </c>
      <c r="B838" s="1" t="s">
        <v>1127</v>
      </c>
      <c r="C838" s="1">
        <v>2104800</v>
      </c>
      <c r="D838" s="1" t="s">
        <v>146</v>
      </c>
      <c r="E838" s="1">
        <v>300</v>
      </c>
      <c r="F838" s="1">
        <v>298</v>
      </c>
      <c r="G838" s="112">
        <v>10773.4094</v>
      </c>
      <c r="H838" s="1"/>
      <c r="K838" s="7"/>
      <c r="L838" s="7"/>
      <c r="M838" s="3"/>
      <c r="N838" s="3"/>
      <c r="O838" s="1"/>
      <c r="P838" s="1"/>
      <c r="Q838" s="1"/>
      <c r="R838" s="1"/>
    </row>
    <row r="839" spans="1:18" ht="11.25" customHeight="1" x14ac:dyDescent="0.25">
      <c r="A839" s="1" t="s">
        <v>1034</v>
      </c>
      <c r="B839" s="1" t="s">
        <v>1128</v>
      </c>
      <c r="C839" s="1">
        <v>2101707</v>
      </c>
      <c r="D839" s="1" t="s">
        <v>113</v>
      </c>
      <c r="E839" s="1">
        <v>36</v>
      </c>
      <c r="F839" s="1">
        <v>31</v>
      </c>
      <c r="G839" s="112">
        <v>2024.9963</v>
      </c>
      <c r="H839" s="1"/>
      <c r="K839" s="7"/>
      <c r="L839" s="7"/>
      <c r="M839" s="3"/>
      <c r="N839" s="3"/>
      <c r="O839" s="1"/>
      <c r="P839" s="1"/>
      <c r="Q839" s="1"/>
      <c r="R839" s="1"/>
    </row>
    <row r="840" spans="1:18" ht="11.25" customHeight="1" x14ac:dyDescent="0.25">
      <c r="A840" s="1" t="s">
        <v>1034</v>
      </c>
      <c r="B840" s="1" t="s">
        <v>553</v>
      </c>
      <c r="C840" s="1">
        <v>2104206</v>
      </c>
      <c r="D840" s="1" t="s">
        <v>553</v>
      </c>
      <c r="E840" s="1">
        <v>2000</v>
      </c>
      <c r="F840" s="1">
        <v>1242</v>
      </c>
      <c r="G840" s="112">
        <v>61703.940699999999</v>
      </c>
      <c r="H840" s="1"/>
      <c r="K840" s="7"/>
      <c r="L840" s="7"/>
      <c r="M840" s="3"/>
      <c r="N840" s="3"/>
      <c r="O840" s="1"/>
      <c r="P840" s="1"/>
      <c r="Q840" s="1"/>
      <c r="R840" s="1"/>
    </row>
    <row r="841" spans="1:18" ht="11.25" customHeight="1" x14ac:dyDescent="0.25">
      <c r="A841" s="1" t="s">
        <v>1034</v>
      </c>
      <c r="B841" s="1" t="s">
        <v>1129</v>
      </c>
      <c r="C841" s="1">
        <v>2102804</v>
      </c>
      <c r="D841" s="1" t="s">
        <v>634</v>
      </c>
      <c r="E841" s="1">
        <v>70</v>
      </c>
      <c r="F841" s="1">
        <v>63</v>
      </c>
      <c r="G841" s="112">
        <v>2702.3620000000001</v>
      </c>
      <c r="H841" s="1"/>
      <c r="K841" s="7"/>
      <c r="L841" s="7"/>
      <c r="M841" s="3"/>
      <c r="N841" s="3"/>
      <c r="O841" s="1"/>
      <c r="P841" s="1"/>
      <c r="Q841" s="1"/>
      <c r="R841" s="1"/>
    </row>
    <row r="842" spans="1:18" ht="11.25" customHeight="1" x14ac:dyDescent="0.25">
      <c r="A842" s="1" t="s">
        <v>1034</v>
      </c>
      <c r="B842" s="1" t="s">
        <v>1130</v>
      </c>
      <c r="C842" s="1">
        <v>2102754</v>
      </c>
      <c r="D842" s="1" t="s">
        <v>797</v>
      </c>
      <c r="E842" s="1">
        <v>72</v>
      </c>
      <c r="F842" s="1">
        <v>51</v>
      </c>
      <c r="G842" s="112">
        <v>1917.7347</v>
      </c>
      <c r="H842" s="1"/>
      <c r="K842" s="7"/>
      <c r="L842" s="7"/>
      <c r="M842" s="3"/>
      <c r="N842" s="3"/>
      <c r="O842" s="1"/>
      <c r="P842" s="1"/>
      <c r="Q842" s="1"/>
      <c r="R842" s="1"/>
    </row>
    <row r="843" spans="1:18" ht="11.25" customHeight="1" x14ac:dyDescent="0.25">
      <c r="A843" s="1" t="s">
        <v>1034</v>
      </c>
      <c r="B843" s="1" t="s">
        <v>1131</v>
      </c>
      <c r="C843" s="1">
        <v>2101707</v>
      </c>
      <c r="D843" s="1" t="s">
        <v>113</v>
      </c>
      <c r="E843" s="1">
        <v>23</v>
      </c>
      <c r="F843" s="1">
        <v>23</v>
      </c>
      <c r="G843" s="112">
        <v>492.2063</v>
      </c>
      <c r="H843" s="1"/>
      <c r="K843" s="7"/>
      <c r="L843" s="7"/>
      <c r="M843" s="3"/>
      <c r="N843" s="3"/>
      <c r="O843" s="1"/>
      <c r="P843" s="1"/>
      <c r="Q843" s="1"/>
      <c r="R843" s="1"/>
    </row>
    <row r="844" spans="1:18" ht="11.25" customHeight="1" x14ac:dyDescent="0.25">
      <c r="A844" s="1" t="s">
        <v>1034</v>
      </c>
      <c r="B844" s="1" t="s">
        <v>1132</v>
      </c>
      <c r="C844" s="1">
        <v>2101707</v>
      </c>
      <c r="D844" s="1" t="s">
        <v>113</v>
      </c>
      <c r="E844" s="1">
        <v>170</v>
      </c>
      <c r="F844" s="1">
        <v>149</v>
      </c>
      <c r="G844" s="112">
        <v>3281.2163999999998</v>
      </c>
      <c r="H844" s="1"/>
      <c r="K844" s="7"/>
      <c r="L844" s="7"/>
      <c r="M844" s="3"/>
      <c r="N844" s="3"/>
      <c r="O844" s="1"/>
      <c r="P844" s="1"/>
      <c r="Q844" s="1"/>
      <c r="R844" s="1"/>
    </row>
    <row r="845" spans="1:18" ht="11.25" customHeight="1" x14ac:dyDescent="0.25">
      <c r="A845" s="1" t="s">
        <v>1034</v>
      </c>
      <c r="B845" s="1" t="s">
        <v>1133</v>
      </c>
      <c r="C845" s="1">
        <v>2102325</v>
      </c>
      <c r="D845" s="1" t="s">
        <v>10</v>
      </c>
      <c r="E845" s="1">
        <v>350</v>
      </c>
      <c r="F845" s="1">
        <v>347</v>
      </c>
      <c r="G845" s="112">
        <v>11796</v>
      </c>
      <c r="H845" s="1"/>
      <c r="K845" s="7"/>
      <c r="L845" s="7"/>
      <c r="M845" s="3"/>
      <c r="N845" s="3"/>
      <c r="O845" s="1"/>
      <c r="P845" s="1"/>
      <c r="Q845" s="1"/>
      <c r="R845" s="1"/>
    </row>
    <row r="846" spans="1:18" ht="11.25" customHeight="1" x14ac:dyDescent="0.25">
      <c r="A846" s="1" t="s">
        <v>1034</v>
      </c>
      <c r="B846" s="1" t="s">
        <v>1134</v>
      </c>
      <c r="C846" s="1">
        <v>2103406</v>
      </c>
      <c r="D846" s="1" t="s">
        <v>1135</v>
      </c>
      <c r="E846" s="1">
        <v>16</v>
      </c>
      <c r="F846" s="1">
        <v>15</v>
      </c>
      <c r="G846" s="112">
        <v>204.7039</v>
      </c>
      <c r="H846" s="1"/>
      <c r="K846" s="7"/>
      <c r="L846" s="7"/>
      <c r="M846" s="3"/>
      <c r="N846" s="3"/>
      <c r="O846" s="1"/>
      <c r="P846" s="1"/>
      <c r="Q846" s="1"/>
      <c r="R846" s="1"/>
    </row>
    <row r="847" spans="1:18" ht="11.25" customHeight="1" x14ac:dyDescent="0.25">
      <c r="A847" s="1" t="s">
        <v>1034</v>
      </c>
      <c r="B847" s="1" t="s">
        <v>1136</v>
      </c>
      <c r="C847" s="1">
        <v>2101707</v>
      </c>
      <c r="D847" s="1" t="s">
        <v>113</v>
      </c>
      <c r="E847" s="1">
        <v>40</v>
      </c>
      <c r="F847" s="1">
        <v>40</v>
      </c>
      <c r="G847" s="112">
        <v>1019.2628999999999</v>
      </c>
      <c r="H847" s="1"/>
      <c r="K847" s="7"/>
      <c r="L847" s="7"/>
      <c r="M847" s="3"/>
      <c r="N847" s="3"/>
      <c r="O847" s="1"/>
      <c r="P847" s="1"/>
      <c r="Q847" s="1"/>
      <c r="R847" s="1"/>
    </row>
    <row r="848" spans="1:18" ht="11.25" customHeight="1" x14ac:dyDescent="0.25">
      <c r="A848" s="1" t="s">
        <v>1034</v>
      </c>
      <c r="B848" s="1" t="s">
        <v>1137</v>
      </c>
      <c r="C848" s="1">
        <v>2114007</v>
      </c>
      <c r="D848" s="1" t="s">
        <v>34</v>
      </c>
      <c r="E848" s="1">
        <v>160</v>
      </c>
      <c r="F848" s="1">
        <v>159</v>
      </c>
      <c r="G848" s="112">
        <v>11453.683000000001</v>
      </c>
      <c r="H848" s="1"/>
      <c r="K848" s="7"/>
      <c r="L848" s="7"/>
      <c r="M848" s="3"/>
      <c r="N848" s="3"/>
      <c r="O848" s="1"/>
      <c r="P848" s="1"/>
      <c r="Q848" s="1"/>
      <c r="R848" s="1"/>
    </row>
    <row r="849" spans="1:18" ht="11.25" customHeight="1" x14ac:dyDescent="0.25">
      <c r="A849" s="1" t="s">
        <v>1034</v>
      </c>
      <c r="B849" s="1" t="s">
        <v>1138</v>
      </c>
      <c r="C849" s="1">
        <v>2105351</v>
      </c>
      <c r="D849" s="1" t="s">
        <v>1139</v>
      </c>
      <c r="E849" s="1">
        <v>1450</v>
      </c>
      <c r="F849" s="1">
        <v>1424</v>
      </c>
      <c r="G849" s="112">
        <v>32495.0638</v>
      </c>
      <c r="H849" s="1"/>
      <c r="K849" s="7"/>
      <c r="L849" s="7"/>
      <c r="M849" s="3"/>
      <c r="N849" s="3"/>
      <c r="O849" s="1"/>
      <c r="P849" s="1"/>
      <c r="Q849" s="1"/>
      <c r="R849" s="1"/>
    </row>
    <row r="850" spans="1:18" ht="11.25" customHeight="1" x14ac:dyDescent="0.25">
      <c r="A850" s="1" t="s">
        <v>1034</v>
      </c>
      <c r="B850" s="1" t="s">
        <v>1140</v>
      </c>
      <c r="C850" s="1">
        <v>2105351</v>
      </c>
      <c r="D850" s="1" t="s">
        <v>1139</v>
      </c>
      <c r="E850" s="1">
        <v>275</v>
      </c>
      <c r="F850" s="1">
        <v>262</v>
      </c>
      <c r="G850" s="112">
        <v>9292.7860999999994</v>
      </c>
      <c r="H850" s="1"/>
      <c r="K850" s="7"/>
      <c r="L850" s="7"/>
      <c r="M850" s="3"/>
      <c r="N850" s="3"/>
      <c r="O850" s="1"/>
      <c r="P850" s="1"/>
      <c r="Q850" s="1"/>
      <c r="R850" s="1"/>
    </row>
    <row r="851" spans="1:18" ht="11.25" customHeight="1" x14ac:dyDescent="0.25">
      <c r="A851" s="1" t="s">
        <v>1034</v>
      </c>
      <c r="B851" s="1" t="s">
        <v>1141</v>
      </c>
      <c r="C851" s="1">
        <v>2101707</v>
      </c>
      <c r="D851" s="1" t="s">
        <v>113</v>
      </c>
      <c r="E851" s="1">
        <v>47</v>
      </c>
      <c r="F851" s="1">
        <v>47</v>
      </c>
      <c r="G851" s="112">
        <v>858.7405</v>
      </c>
      <c r="H851" s="1"/>
      <c r="K851" s="7"/>
      <c r="L851" s="7"/>
      <c r="M851" s="3"/>
      <c r="N851" s="3"/>
      <c r="O851" s="1"/>
      <c r="P851" s="1"/>
      <c r="Q851" s="1"/>
      <c r="R851" s="1"/>
    </row>
    <row r="852" spans="1:18" ht="11.25" customHeight="1" x14ac:dyDescent="0.25">
      <c r="A852" s="1" t="s">
        <v>1034</v>
      </c>
      <c r="B852" s="1" t="s">
        <v>1142</v>
      </c>
      <c r="C852" s="1">
        <v>2105104</v>
      </c>
      <c r="D852" s="1" t="s">
        <v>1008</v>
      </c>
      <c r="E852" s="1">
        <v>80</v>
      </c>
      <c r="F852" s="1">
        <v>80</v>
      </c>
      <c r="G852" s="112">
        <v>1768.0718999999999</v>
      </c>
      <c r="H852" s="1"/>
      <c r="K852" s="7"/>
      <c r="L852" s="7"/>
      <c r="M852" s="3"/>
      <c r="N852" s="3"/>
      <c r="O852" s="1"/>
      <c r="P852" s="1"/>
      <c r="Q852" s="1"/>
      <c r="R852" s="1"/>
    </row>
    <row r="853" spans="1:18" ht="11.25" customHeight="1" x14ac:dyDescent="0.25">
      <c r="A853" s="1" t="s">
        <v>1034</v>
      </c>
      <c r="B853" s="1" t="s">
        <v>1143</v>
      </c>
      <c r="C853" s="1">
        <v>2112407</v>
      </c>
      <c r="D853" s="1" t="s">
        <v>257</v>
      </c>
      <c r="E853" s="1">
        <v>275</v>
      </c>
      <c r="F853" s="1">
        <v>100</v>
      </c>
      <c r="G853" s="112">
        <v>13980</v>
      </c>
      <c r="H853" s="1"/>
      <c r="K853" s="7"/>
      <c r="L853" s="7"/>
      <c r="M853" s="3"/>
      <c r="N853" s="3"/>
      <c r="O853" s="1"/>
      <c r="P853" s="1"/>
      <c r="Q853" s="1"/>
      <c r="R853" s="1"/>
    </row>
    <row r="854" spans="1:18" ht="11.25" customHeight="1" x14ac:dyDescent="0.25">
      <c r="A854" s="1" t="s">
        <v>1034</v>
      </c>
      <c r="B854" s="1" t="s">
        <v>531</v>
      </c>
      <c r="C854" s="1">
        <v>2103307</v>
      </c>
      <c r="D854" s="1" t="s">
        <v>307</v>
      </c>
      <c r="E854" s="1">
        <v>76</v>
      </c>
      <c r="F854" s="1">
        <v>68</v>
      </c>
      <c r="G854" s="112">
        <v>2799.8591999999999</v>
      </c>
      <c r="H854" s="1"/>
      <c r="K854" s="7"/>
      <c r="L854" s="7"/>
      <c r="M854" s="3"/>
      <c r="N854" s="3"/>
      <c r="O854" s="1"/>
      <c r="P854" s="1"/>
      <c r="Q854" s="1"/>
      <c r="R854" s="1"/>
    </row>
    <row r="855" spans="1:18" ht="11.25" customHeight="1" x14ac:dyDescent="0.25">
      <c r="A855" s="1" t="s">
        <v>1034</v>
      </c>
      <c r="B855" s="1" t="s">
        <v>1144</v>
      </c>
      <c r="C855" s="1">
        <v>2103000</v>
      </c>
      <c r="D855" s="1" t="s">
        <v>72</v>
      </c>
      <c r="E855" s="1">
        <v>23</v>
      </c>
      <c r="F855" s="1">
        <v>23</v>
      </c>
      <c r="G855" s="112">
        <v>588.52419999999995</v>
      </c>
      <c r="H855" s="1"/>
      <c r="K855" s="7"/>
      <c r="L855" s="7"/>
      <c r="M855" s="3"/>
      <c r="N855" s="3"/>
      <c r="O855" s="1"/>
      <c r="P855" s="1"/>
      <c r="Q855" s="1"/>
      <c r="R855" s="1"/>
    </row>
    <row r="856" spans="1:18" ht="11.25" customHeight="1" x14ac:dyDescent="0.25">
      <c r="A856" s="1" t="s">
        <v>1034</v>
      </c>
      <c r="B856" s="1" t="s">
        <v>1145</v>
      </c>
      <c r="C856" s="1">
        <v>2101707</v>
      </c>
      <c r="D856" s="1" t="s">
        <v>113</v>
      </c>
      <c r="E856" s="1">
        <v>28</v>
      </c>
      <c r="F856" s="1">
        <v>27</v>
      </c>
      <c r="G856" s="112">
        <v>1116.211</v>
      </c>
      <c r="H856" s="1"/>
      <c r="K856" s="7"/>
      <c r="L856" s="7"/>
      <c r="M856" s="3"/>
      <c r="N856" s="3"/>
      <c r="O856" s="1"/>
      <c r="P856" s="1"/>
      <c r="Q856" s="1"/>
      <c r="R856" s="1"/>
    </row>
    <row r="857" spans="1:18" ht="11.25" customHeight="1" x14ac:dyDescent="0.25">
      <c r="A857" s="1" t="s">
        <v>1034</v>
      </c>
      <c r="B857" s="1" t="s">
        <v>1146</v>
      </c>
      <c r="C857" s="1">
        <v>2105401</v>
      </c>
      <c r="D857" s="1" t="s">
        <v>265</v>
      </c>
      <c r="E857" s="1">
        <v>21</v>
      </c>
      <c r="F857" s="1">
        <v>25</v>
      </c>
      <c r="G857" s="112">
        <v>345.4341</v>
      </c>
      <c r="H857" s="1"/>
      <c r="K857" s="7"/>
      <c r="L857" s="7"/>
      <c r="M857" s="3"/>
      <c r="N857" s="3"/>
      <c r="O857" s="1"/>
      <c r="P857" s="1"/>
      <c r="Q857" s="1"/>
      <c r="R857" s="1"/>
    </row>
    <row r="858" spans="1:18" ht="11.25" customHeight="1" x14ac:dyDescent="0.25">
      <c r="A858" s="1" t="s">
        <v>1034</v>
      </c>
      <c r="B858" s="1" t="s">
        <v>1147</v>
      </c>
      <c r="C858" s="1">
        <v>2101707</v>
      </c>
      <c r="D858" s="1" t="s">
        <v>113</v>
      </c>
      <c r="E858" s="1">
        <v>89</v>
      </c>
      <c r="F858" s="1">
        <v>89</v>
      </c>
      <c r="G858" s="112">
        <v>1455.8545999999999</v>
      </c>
      <c r="H858" s="1"/>
      <c r="K858" s="7"/>
      <c r="L858" s="7"/>
      <c r="M858" s="3"/>
      <c r="N858" s="3"/>
      <c r="O858" s="1"/>
      <c r="P858" s="1"/>
      <c r="Q858" s="1"/>
      <c r="R858" s="1"/>
    </row>
    <row r="859" spans="1:18" ht="11.25" customHeight="1" x14ac:dyDescent="0.25">
      <c r="A859" s="1" t="s">
        <v>1034</v>
      </c>
      <c r="B859" s="1" t="s">
        <v>1148</v>
      </c>
      <c r="C859" s="1">
        <v>2101707</v>
      </c>
      <c r="D859" s="1" t="s">
        <v>113</v>
      </c>
      <c r="E859" s="1">
        <v>50</v>
      </c>
      <c r="F859" s="1">
        <v>49</v>
      </c>
      <c r="G859" s="112">
        <v>610.90930000000003</v>
      </c>
      <c r="H859" s="1"/>
      <c r="K859" s="7"/>
      <c r="L859" s="7"/>
      <c r="M859" s="3"/>
      <c r="N859" s="3"/>
      <c r="O859" s="1"/>
      <c r="P859" s="1"/>
      <c r="Q859" s="1"/>
      <c r="R859" s="1"/>
    </row>
    <row r="860" spans="1:18" ht="11.25" customHeight="1" x14ac:dyDescent="0.25">
      <c r="A860" s="1" t="s">
        <v>1034</v>
      </c>
      <c r="B860" s="1" t="s">
        <v>1149</v>
      </c>
      <c r="C860" s="1">
        <v>2103752</v>
      </c>
      <c r="D860" s="1" t="s">
        <v>86</v>
      </c>
      <c r="E860" s="1">
        <v>52</v>
      </c>
      <c r="F860" s="1">
        <v>49</v>
      </c>
      <c r="G860" s="112">
        <v>1322</v>
      </c>
      <c r="H860" s="1"/>
      <c r="K860" s="7"/>
      <c r="L860" s="7"/>
      <c r="M860" s="3"/>
      <c r="N860" s="3"/>
      <c r="O860" s="1"/>
      <c r="P860" s="1"/>
      <c r="Q860" s="1"/>
      <c r="R860" s="1"/>
    </row>
    <row r="861" spans="1:18" ht="11.25" customHeight="1" x14ac:dyDescent="0.25">
      <c r="A861" s="1" t="s">
        <v>1034</v>
      </c>
      <c r="B861" s="1" t="s">
        <v>1150</v>
      </c>
      <c r="C861" s="1">
        <v>2108454</v>
      </c>
      <c r="D861" s="1" t="s">
        <v>178</v>
      </c>
      <c r="E861" s="1">
        <v>44</v>
      </c>
      <c r="F861" s="1">
        <v>44</v>
      </c>
      <c r="G861" s="112">
        <v>958</v>
      </c>
      <c r="H861" s="1"/>
      <c r="K861" s="7"/>
      <c r="L861" s="7"/>
      <c r="M861" s="3"/>
      <c r="N861" s="3"/>
      <c r="O861" s="1"/>
      <c r="P861" s="1"/>
      <c r="Q861" s="1"/>
      <c r="R861" s="1"/>
    </row>
    <row r="862" spans="1:18" ht="11.25" customHeight="1" x14ac:dyDescent="0.25">
      <c r="A862" s="1" t="s">
        <v>1034</v>
      </c>
      <c r="B862" s="1" t="s">
        <v>1151</v>
      </c>
      <c r="C862" s="1">
        <v>2107100</v>
      </c>
      <c r="D862" s="1" t="s">
        <v>784</v>
      </c>
      <c r="E862" s="1">
        <v>210</v>
      </c>
      <c r="F862" s="1">
        <v>66</v>
      </c>
      <c r="G862" s="112">
        <v>9768.7826999999997</v>
      </c>
      <c r="H862" s="1"/>
      <c r="K862" s="7"/>
      <c r="L862" s="7"/>
      <c r="M862" s="3"/>
      <c r="N862" s="3"/>
      <c r="O862" s="1"/>
      <c r="P862" s="1"/>
      <c r="Q862" s="1"/>
      <c r="R862" s="1"/>
    </row>
    <row r="863" spans="1:18" ht="11.25" customHeight="1" x14ac:dyDescent="0.25">
      <c r="A863" s="1" t="s">
        <v>1034</v>
      </c>
      <c r="B863" s="1" t="s">
        <v>1152</v>
      </c>
      <c r="C863" s="1">
        <v>2101707</v>
      </c>
      <c r="D863" s="1" t="s">
        <v>113</v>
      </c>
      <c r="E863" s="1">
        <v>73</v>
      </c>
      <c r="F863" s="1">
        <v>55</v>
      </c>
      <c r="G863" s="112">
        <v>1761.2806</v>
      </c>
      <c r="H863" s="1"/>
      <c r="K863" s="7"/>
      <c r="L863" s="7"/>
      <c r="M863" s="3"/>
      <c r="N863" s="3"/>
      <c r="O863" s="1"/>
      <c r="P863" s="1"/>
      <c r="Q863" s="1"/>
      <c r="R863" s="1"/>
    </row>
    <row r="864" spans="1:18" ht="11.25" customHeight="1" x14ac:dyDescent="0.25">
      <c r="A864" s="1" t="s">
        <v>1034</v>
      </c>
      <c r="B864" s="1" t="s">
        <v>1153</v>
      </c>
      <c r="C864" s="1">
        <v>2101707</v>
      </c>
      <c r="D864" s="1" t="s">
        <v>113</v>
      </c>
      <c r="E864" s="1">
        <v>43</v>
      </c>
      <c r="F864" s="1">
        <v>43</v>
      </c>
      <c r="G864" s="112">
        <v>1586.5192</v>
      </c>
      <c r="H864" s="1"/>
      <c r="K864" s="7"/>
      <c r="L864" s="7"/>
      <c r="M864" s="3"/>
      <c r="N864" s="3"/>
      <c r="O864" s="1"/>
      <c r="P864" s="1"/>
      <c r="Q864" s="1"/>
      <c r="R864" s="1"/>
    </row>
    <row r="865" spans="1:18" ht="11.25" customHeight="1" x14ac:dyDescent="0.25">
      <c r="A865" s="1" t="s">
        <v>1034</v>
      </c>
      <c r="B865" s="1" t="s">
        <v>1154</v>
      </c>
      <c r="C865" s="1">
        <v>2105807</v>
      </c>
      <c r="D865" s="1" t="s">
        <v>305</v>
      </c>
      <c r="E865" s="1">
        <v>13</v>
      </c>
      <c r="F865" s="1">
        <v>13</v>
      </c>
      <c r="G865" s="112">
        <v>90</v>
      </c>
      <c r="H865" s="1"/>
      <c r="K865" s="7"/>
      <c r="L865" s="7"/>
      <c r="M865" s="3"/>
      <c r="N865" s="3"/>
      <c r="O865" s="1"/>
      <c r="P865" s="1"/>
      <c r="Q865" s="1"/>
      <c r="R865" s="1"/>
    </row>
    <row r="866" spans="1:18" ht="11.25" customHeight="1" x14ac:dyDescent="0.25">
      <c r="A866" s="1" t="s">
        <v>1034</v>
      </c>
      <c r="B866" s="1" t="s">
        <v>1155</v>
      </c>
      <c r="C866" s="1">
        <v>2112803</v>
      </c>
      <c r="D866" s="1" t="s">
        <v>575</v>
      </c>
      <c r="E866" s="1">
        <v>161</v>
      </c>
      <c r="F866" s="1">
        <v>159</v>
      </c>
      <c r="G866" s="112">
        <v>890.30899999999997</v>
      </c>
      <c r="H866" s="1"/>
      <c r="K866" s="7"/>
      <c r="L866" s="7"/>
      <c r="M866" s="3"/>
      <c r="N866" s="3"/>
      <c r="O866" s="1"/>
      <c r="P866" s="1"/>
      <c r="Q866" s="1"/>
      <c r="R866" s="1"/>
    </row>
    <row r="867" spans="1:18" ht="11.25" customHeight="1" x14ac:dyDescent="0.25">
      <c r="A867" s="1" t="s">
        <v>1034</v>
      </c>
      <c r="B867" s="1" t="s">
        <v>1156</v>
      </c>
      <c r="C867" s="1">
        <v>2111300</v>
      </c>
      <c r="D867" s="1" t="s">
        <v>978</v>
      </c>
      <c r="E867" s="1">
        <v>38</v>
      </c>
      <c r="F867" s="1">
        <v>38</v>
      </c>
      <c r="G867" s="112">
        <v>195.03989999999999</v>
      </c>
      <c r="H867" s="1"/>
      <c r="K867" s="7"/>
      <c r="L867" s="7"/>
      <c r="M867" s="3"/>
      <c r="N867" s="3"/>
      <c r="O867" s="1"/>
      <c r="P867" s="1"/>
      <c r="Q867" s="1"/>
      <c r="R867" s="1"/>
    </row>
    <row r="868" spans="1:18" ht="11.25" customHeight="1" x14ac:dyDescent="0.25">
      <c r="A868" s="1" t="s">
        <v>1034</v>
      </c>
      <c r="B868" s="1" t="s">
        <v>1157</v>
      </c>
      <c r="C868" s="1">
        <v>2105807</v>
      </c>
      <c r="D868" s="1" t="s">
        <v>305</v>
      </c>
      <c r="E868" s="1">
        <v>33</v>
      </c>
      <c r="F868" s="1">
        <v>33</v>
      </c>
      <c r="G868" s="112">
        <v>319</v>
      </c>
      <c r="H868" s="1"/>
      <c r="K868" s="7"/>
      <c r="L868" s="7"/>
      <c r="M868" s="3"/>
      <c r="N868" s="3"/>
      <c r="O868" s="1"/>
      <c r="P868" s="1"/>
      <c r="Q868" s="1"/>
      <c r="R868" s="1"/>
    </row>
    <row r="869" spans="1:18" ht="11.25" customHeight="1" x14ac:dyDescent="0.25">
      <c r="A869" s="1" t="s">
        <v>1034</v>
      </c>
      <c r="B869" s="1" t="s">
        <v>1158</v>
      </c>
      <c r="C869" s="1">
        <v>2101202</v>
      </c>
      <c r="D869" s="1" t="s">
        <v>75</v>
      </c>
      <c r="E869" s="1">
        <v>200</v>
      </c>
      <c r="F869" s="1">
        <v>168</v>
      </c>
      <c r="G869" s="112">
        <v>2303</v>
      </c>
      <c r="H869" s="1"/>
      <c r="K869" s="7"/>
      <c r="L869" s="7"/>
      <c r="M869" s="3"/>
      <c r="N869" s="3"/>
      <c r="O869" s="1"/>
      <c r="P869" s="1"/>
      <c r="Q869" s="1"/>
      <c r="R869" s="1"/>
    </row>
    <row r="870" spans="1:18" ht="11.25" customHeight="1" x14ac:dyDescent="0.25">
      <c r="A870" s="1" t="s">
        <v>1034</v>
      </c>
      <c r="B870" s="1" t="s">
        <v>1159</v>
      </c>
      <c r="C870" s="1">
        <v>2109403</v>
      </c>
      <c r="D870" s="1" t="s">
        <v>1043</v>
      </c>
      <c r="E870" s="1">
        <v>25</v>
      </c>
      <c r="F870" s="1">
        <v>25</v>
      </c>
      <c r="G870" s="112">
        <v>1484.8860999999999</v>
      </c>
      <c r="H870" s="1"/>
      <c r="K870" s="7"/>
      <c r="L870" s="7"/>
      <c r="M870" s="3"/>
      <c r="N870" s="3"/>
      <c r="O870" s="1"/>
      <c r="P870" s="1"/>
      <c r="Q870" s="1"/>
      <c r="R870" s="1"/>
    </row>
    <row r="871" spans="1:18" ht="11.25" customHeight="1" x14ac:dyDescent="0.25">
      <c r="A871" s="1" t="s">
        <v>1034</v>
      </c>
      <c r="B871" s="1" t="s">
        <v>1160</v>
      </c>
      <c r="C871" s="1">
        <v>2109403</v>
      </c>
      <c r="D871" s="1" t="s">
        <v>1043</v>
      </c>
      <c r="E871" s="1">
        <v>23</v>
      </c>
      <c r="F871" s="1">
        <v>23</v>
      </c>
      <c r="G871" s="112">
        <v>1173.9039</v>
      </c>
      <c r="H871" s="1"/>
      <c r="K871" s="7"/>
      <c r="L871" s="7"/>
      <c r="M871" s="3"/>
      <c r="N871" s="3"/>
      <c r="O871" s="1"/>
      <c r="P871" s="1"/>
      <c r="Q871" s="1"/>
      <c r="R871" s="1"/>
    </row>
    <row r="872" spans="1:18" ht="11.25" customHeight="1" x14ac:dyDescent="0.25">
      <c r="A872" s="1" t="s">
        <v>1034</v>
      </c>
      <c r="B872" s="1" t="s">
        <v>1161</v>
      </c>
      <c r="C872" s="1">
        <v>2108603</v>
      </c>
      <c r="D872" s="1" t="s">
        <v>158</v>
      </c>
      <c r="E872" s="1">
        <v>94</v>
      </c>
      <c r="F872" s="1">
        <v>87</v>
      </c>
      <c r="G872" s="112">
        <v>522.95330000000001</v>
      </c>
      <c r="H872" s="1"/>
      <c r="K872" s="7"/>
      <c r="L872" s="7"/>
      <c r="M872" s="3"/>
      <c r="N872" s="3"/>
      <c r="O872" s="1"/>
      <c r="P872" s="1"/>
      <c r="Q872" s="1"/>
      <c r="R872" s="1"/>
    </row>
    <row r="873" spans="1:18" ht="11.25" customHeight="1" x14ac:dyDescent="0.25">
      <c r="A873" s="1" t="s">
        <v>1034</v>
      </c>
      <c r="B873" s="1" t="s">
        <v>1162</v>
      </c>
      <c r="C873" s="1">
        <v>2110005</v>
      </c>
      <c r="D873" s="1" t="s">
        <v>241</v>
      </c>
      <c r="E873" s="1">
        <v>160</v>
      </c>
      <c r="F873" s="1">
        <v>155</v>
      </c>
      <c r="G873" s="112">
        <v>3830</v>
      </c>
      <c r="H873" s="1"/>
      <c r="K873" s="7"/>
      <c r="L873" s="7"/>
      <c r="M873" s="3"/>
      <c r="N873" s="3"/>
      <c r="O873" s="1"/>
      <c r="P873" s="1"/>
      <c r="Q873" s="1"/>
      <c r="R873" s="1"/>
    </row>
    <row r="874" spans="1:18" ht="11.25" customHeight="1" x14ac:dyDescent="0.25">
      <c r="A874" s="1" t="s">
        <v>1034</v>
      </c>
      <c r="B874" s="1" t="s">
        <v>1163</v>
      </c>
      <c r="C874" s="1">
        <v>2101707</v>
      </c>
      <c r="D874" s="1" t="s">
        <v>113</v>
      </c>
      <c r="E874" s="1">
        <v>99</v>
      </c>
      <c r="F874" s="1">
        <v>88</v>
      </c>
      <c r="G874" s="112">
        <v>6364.4264999999996</v>
      </c>
      <c r="H874" s="1"/>
      <c r="K874" s="7"/>
      <c r="L874" s="7"/>
      <c r="M874" s="3"/>
      <c r="N874" s="3"/>
      <c r="O874" s="1"/>
      <c r="P874" s="1"/>
      <c r="Q874" s="1"/>
      <c r="R874" s="1"/>
    </row>
    <row r="875" spans="1:18" ht="11.25" customHeight="1" x14ac:dyDescent="0.25">
      <c r="A875" s="1" t="s">
        <v>1034</v>
      </c>
      <c r="B875" s="1" t="s">
        <v>1164</v>
      </c>
      <c r="C875" s="1">
        <v>2101707</v>
      </c>
      <c r="D875" s="1"/>
      <c r="E875" s="1">
        <v>42</v>
      </c>
      <c r="F875" s="1">
        <v>42</v>
      </c>
      <c r="G875" s="112">
        <v>1087.4635000000001</v>
      </c>
      <c r="H875" s="1"/>
      <c r="K875" s="7"/>
      <c r="L875" s="7"/>
      <c r="M875" s="3"/>
      <c r="N875" s="3"/>
      <c r="O875" s="1"/>
      <c r="P875" s="1"/>
      <c r="Q875" s="1"/>
      <c r="R875" s="1"/>
    </row>
    <row r="876" spans="1:18" ht="11.25" customHeight="1" x14ac:dyDescent="0.25">
      <c r="A876" s="1" t="s">
        <v>1034</v>
      </c>
      <c r="B876" s="1" t="s">
        <v>1165</v>
      </c>
      <c r="C876" s="1">
        <v>2106201</v>
      </c>
      <c r="D876" s="1" t="s">
        <v>1166</v>
      </c>
      <c r="E876" s="1">
        <v>45</v>
      </c>
      <c r="F876" s="1">
        <v>36</v>
      </c>
      <c r="G876" s="112">
        <v>3136.5182</v>
      </c>
      <c r="H876" s="1"/>
      <c r="K876" s="7"/>
      <c r="L876" s="7"/>
      <c r="M876" s="3"/>
      <c r="N876" s="3"/>
      <c r="O876" s="1"/>
      <c r="P876" s="1"/>
      <c r="Q876" s="1"/>
      <c r="R876" s="1"/>
    </row>
    <row r="877" spans="1:18" ht="11.25" customHeight="1" x14ac:dyDescent="0.25">
      <c r="A877" s="1" t="s">
        <v>1034</v>
      </c>
      <c r="B877" s="1" t="s">
        <v>1167</v>
      </c>
      <c r="C877" s="1">
        <v>2105005</v>
      </c>
      <c r="D877" s="1" t="s">
        <v>1039</v>
      </c>
      <c r="E877" s="1">
        <v>21</v>
      </c>
      <c r="F877" s="1">
        <v>15</v>
      </c>
      <c r="G877" s="112">
        <v>819.65869999999995</v>
      </c>
      <c r="H877" s="1"/>
      <c r="K877" s="7"/>
      <c r="L877" s="7"/>
      <c r="M877" s="3"/>
      <c r="N877" s="3"/>
      <c r="O877" s="1"/>
      <c r="P877" s="1"/>
      <c r="Q877" s="1"/>
      <c r="R877" s="1"/>
    </row>
    <row r="878" spans="1:18" ht="11.25" customHeight="1" x14ac:dyDescent="0.25">
      <c r="A878" s="1" t="s">
        <v>1034</v>
      </c>
      <c r="B878" s="1" t="s">
        <v>1168</v>
      </c>
      <c r="C878" s="1">
        <v>2101707</v>
      </c>
      <c r="D878" s="1" t="s">
        <v>113</v>
      </c>
      <c r="E878" s="1">
        <v>75</v>
      </c>
      <c r="F878" s="1">
        <v>62</v>
      </c>
      <c r="G878" s="112">
        <v>1096.9801</v>
      </c>
      <c r="H878" s="1"/>
      <c r="K878" s="7"/>
      <c r="L878" s="7"/>
      <c r="M878" s="3"/>
      <c r="N878" s="3"/>
      <c r="O878" s="1"/>
      <c r="P878" s="1"/>
      <c r="Q878" s="1"/>
      <c r="R878" s="1"/>
    </row>
    <row r="879" spans="1:18" ht="11.25" customHeight="1" x14ac:dyDescent="0.25">
      <c r="A879" s="1" t="s">
        <v>1034</v>
      </c>
      <c r="B879" s="1" t="s">
        <v>570</v>
      </c>
      <c r="C879" s="1">
        <v>2112605</v>
      </c>
      <c r="D879" s="1" t="s">
        <v>194</v>
      </c>
      <c r="E879" s="1">
        <v>56</v>
      </c>
      <c r="F879" s="1">
        <v>55</v>
      </c>
      <c r="G879" s="112">
        <v>1000</v>
      </c>
      <c r="H879" s="1"/>
      <c r="K879" s="7"/>
      <c r="L879" s="7"/>
      <c r="M879" s="3"/>
      <c r="N879" s="3"/>
      <c r="O879" s="1"/>
      <c r="P879" s="1"/>
      <c r="Q879" s="1"/>
      <c r="R879" s="1"/>
    </row>
    <row r="880" spans="1:18" ht="11.25" customHeight="1" x14ac:dyDescent="0.25">
      <c r="A880" s="1" t="s">
        <v>1034</v>
      </c>
      <c r="B880" s="1" t="s">
        <v>570</v>
      </c>
      <c r="C880" s="1">
        <v>2105104</v>
      </c>
      <c r="D880" s="1"/>
      <c r="E880" s="1">
        <v>54</v>
      </c>
      <c r="F880" s="1">
        <v>32</v>
      </c>
      <c r="G880" s="112">
        <v>1518.9568999999999</v>
      </c>
      <c r="H880" s="1"/>
      <c r="K880" s="7"/>
      <c r="L880" s="7"/>
      <c r="M880" s="3"/>
      <c r="N880" s="3"/>
      <c r="O880" s="1"/>
      <c r="P880" s="1"/>
      <c r="Q880" s="1"/>
      <c r="R880" s="1"/>
    </row>
    <row r="881" spans="1:18" ht="11.25" customHeight="1" x14ac:dyDescent="0.25">
      <c r="A881" s="1" t="s">
        <v>1034</v>
      </c>
      <c r="B881" s="1" t="s">
        <v>1169</v>
      </c>
      <c r="C881" s="1">
        <v>2101004</v>
      </c>
      <c r="D881" s="1" t="s">
        <v>268</v>
      </c>
      <c r="E881" s="1">
        <v>86</v>
      </c>
      <c r="F881" s="1">
        <v>82</v>
      </c>
      <c r="G881" s="112">
        <v>531.34079999999994</v>
      </c>
      <c r="H881" s="1"/>
      <c r="K881" s="7"/>
      <c r="L881" s="7"/>
      <c r="M881" s="3"/>
      <c r="N881" s="3"/>
      <c r="O881" s="1"/>
      <c r="P881" s="1"/>
      <c r="Q881" s="1"/>
      <c r="R881" s="1"/>
    </row>
    <row r="882" spans="1:18" ht="11.25" customHeight="1" x14ac:dyDescent="0.25">
      <c r="A882" s="1" t="s">
        <v>1034</v>
      </c>
      <c r="B882" s="1" t="s">
        <v>1170</v>
      </c>
      <c r="C882" s="1">
        <v>2101707</v>
      </c>
      <c r="D882" s="1" t="s">
        <v>113</v>
      </c>
      <c r="E882" s="1">
        <v>135</v>
      </c>
      <c r="F882" s="1">
        <v>135</v>
      </c>
      <c r="G882" s="112">
        <v>2222.2752999999998</v>
      </c>
      <c r="H882" s="1"/>
      <c r="K882" s="7"/>
      <c r="L882" s="7"/>
      <c r="M882" s="3"/>
      <c r="N882" s="3"/>
      <c r="O882" s="1"/>
      <c r="P882" s="1"/>
      <c r="Q882" s="1"/>
      <c r="R882" s="1"/>
    </row>
    <row r="883" spans="1:18" ht="11.25" customHeight="1" x14ac:dyDescent="0.25">
      <c r="A883" s="1" t="s">
        <v>1034</v>
      </c>
      <c r="B883" s="1" t="s">
        <v>1171</v>
      </c>
      <c r="C883" s="1">
        <v>2111300</v>
      </c>
      <c r="D883" s="1" t="s">
        <v>978</v>
      </c>
      <c r="E883" s="1">
        <v>34</v>
      </c>
      <c r="F883" s="1">
        <v>34</v>
      </c>
      <c r="G883" s="112">
        <v>354.84840000000003</v>
      </c>
      <c r="H883" s="1"/>
      <c r="K883" s="7"/>
      <c r="L883" s="7"/>
      <c r="M883" s="3"/>
      <c r="N883" s="3"/>
      <c r="O883" s="1"/>
      <c r="P883" s="1"/>
      <c r="Q883" s="1"/>
      <c r="R883" s="1"/>
    </row>
    <row r="884" spans="1:18" ht="11.25" customHeight="1" x14ac:dyDescent="0.25">
      <c r="A884" s="1" t="s">
        <v>1034</v>
      </c>
      <c r="B884" s="1" t="s">
        <v>1172</v>
      </c>
      <c r="C884" s="1">
        <v>2101400</v>
      </c>
      <c r="D884" s="1" t="s">
        <v>865</v>
      </c>
      <c r="E884" s="1">
        <v>44</v>
      </c>
      <c r="F884" s="1">
        <v>43</v>
      </c>
      <c r="G884" s="112">
        <v>521.22680000000003</v>
      </c>
      <c r="H884" s="1"/>
      <c r="K884" s="7"/>
      <c r="L884" s="7"/>
      <c r="M884" s="3"/>
      <c r="N884" s="3"/>
      <c r="O884" s="1"/>
      <c r="P884" s="1"/>
      <c r="Q884" s="1"/>
      <c r="R884" s="1"/>
    </row>
    <row r="885" spans="1:18" ht="11.25" customHeight="1" x14ac:dyDescent="0.25">
      <c r="A885" s="1" t="s">
        <v>1034</v>
      </c>
      <c r="B885" s="1" t="s">
        <v>1173</v>
      </c>
      <c r="C885" s="1">
        <v>2101707</v>
      </c>
      <c r="D885" s="1" t="s">
        <v>113</v>
      </c>
      <c r="E885" s="1">
        <v>32</v>
      </c>
      <c r="F885" s="1">
        <v>30</v>
      </c>
      <c r="G885" s="112">
        <v>4175</v>
      </c>
      <c r="H885" s="1"/>
      <c r="K885" s="7"/>
      <c r="L885" s="7"/>
      <c r="M885" s="3"/>
      <c r="N885" s="3"/>
      <c r="O885" s="1"/>
      <c r="P885" s="1"/>
      <c r="Q885" s="1"/>
      <c r="R885" s="1"/>
    </row>
    <row r="886" spans="1:18" ht="11.25" customHeight="1" x14ac:dyDescent="0.25">
      <c r="A886" s="1" t="s">
        <v>1034</v>
      </c>
      <c r="B886" s="1" t="s">
        <v>1174</v>
      </c>
      <c r="C886" s="1">
        <v>2101707</v>
      </c>
      <c r="D886" s="1" t="s">
        <v>113</v>
      </c>
      <c r="E886" s="1">
        <v>62</v>
      </c>
      <c r="F886" s="1">
        <v>58</v>
      </c>
      <c r="G886" s="112">
        <v>1661.2743</v>
      </c>
      <c r="H886" s="1"/>
      <c r="K886" s="7"/>
      <c r="L886" s="7"/>
      <c r="M886" s="3"/>
      <c r="N886" s="3"/>
      <c r="O886" s="1"/>
      <c r="P886" s="1"/>
      <c r="Q886" s="1"/>
      <c r="R886" s="1"/>
    </row>
    <row r="887" spans="1:18" ht="11.25" customHeight="1" x14ac:dyDescent="0.25">
      <c r="A887" s="1" t="s">
        <v>1034</v>
      </c>
      <c r="B887" s="1" t="s">
        <v>1175</v>
      </c>
      <c r="C887" s="1">
        <v>2101707</v>
      </c>
      <c r="D887" s="1" t="s">
        <v>113</v>
      </c>
      <c r="E887" s="1">
        <v>24</v>
      </c>
      <c r="F887" s="1">
        <v>26</v>
      </c>
      <c r="G887" s="112">
        <v>777</v>
      </c>
      <c r="H887" s="1"/>
      <c r="K887" s="7"/>
      <c r="L887" s="7"/>
      <c r="M887" s="3"/>
      <c r="N887" s="3"/>
      <c r="O887" s="1"/>
      <c r="P887" s="1"/>
      <c r="Q887" s="1"/>
      <c r="R887" s="1"/>
    </row>
    <row r="888" spans="1:18" ht="11.25" customHeight="1" x14ac:dyDescent="0.25">
      <c r="A888" s="1" t="s">
        <v>1034</v>
      </c>
      <c r="B888" s="1" t="s">
        <v>1175</v>
      </c>
      <c r="C888" s="1">
        <v>2105005</v>
      </c>
      <c r="D888" s="1" t="s">
        <v>1039</v>
      </c>
      <c r="E888" s="1">
        <v>20</v>
      </c>
      <c r="F888" s="1">
        <v>18</v>
      </c>
      <c r="G888" s="112">
        <v>408.9708</v>
      </c>
      <c r="H888" s="1"/>
      <c r="K888" s="7"/>
      <c r="L888" s="7"/>
      <c r="M888" s="3"/>
      <c r="N888" s="3"/>
      <c r="O888" s="1"/>
      <c r="P888" s="1"/>
      <c r="Q888" s="1"/>
      <c r="R888" s="1"/>
    </row>
    <row r="889" spans="1:18" ht="11.25" customHeight="1" x14ac:dyDescent="0.25">
      <c r="A889" s="1" t="s">
        <v>1034</v>
      </c>
      <c r="B889" s="1" t="s">
        <v>1176</v>
      </c>
      <c r="C889" s="1">
        <v>2107100</v>
      </c>
      <c r="D889" s="1" t="s">
        <v>784</v>
      </c>
      <c r="E889" s="1">
        <v>25</v>
      </c>
      <c r="F889" s="1">
        <v>25</v>
      </c>
      <c r="G889" s="112">
        <v>2282.7541000000001</v>
      </c>
      <c r="H889" s="1"/>
      <c r="K889" s="7"/>
      <c r="L889" s="7"/>
      <c r="M889" s="3"/>
      <c r="N889" s="3"/>
      <c r="O889" s="1"/>
      <c r="P889" s="1"/>
      <c r="Q889" s="1"/>
      <c r="R889" s="1"/>
    </row>
    <row r="890" spans="1:18" ht="11.25" customHeight="1" x14ac:dyDescent="0.25">
      <c r="A890" s="1" t="s">
        <v>1034</v>
      </c>
      <c r="B890" s="1" t="s">
        <v>593</v>
      </c>
      <c r="C890" s="1">
        <v>2107100</v>
      </c>
      <c r="D890" s="1" t="s">
        <v>784</v>
      </c>
      <c r="E890" s="1">
        <v>73</v>
      </c>
      <c r="F890" s="1">
        <v>73</v>
      </c>
      <c r="G890" s="112">
        <v>618.64700000000005</v>
      </c>
      <c r="H890" s="1"/>
      <c r="K890" s="7"/>
      <c r="L890" s="7"/>
      <c r="M890" s="3"/>
      <c r="N890" s="3"/>
      <c r="O890" s="1"/>
      <c r="P890" s="1"/>
      <c r="Q890" s="1"/>
      <c r="R890" s="1"/>
    </row>
    <row r="891" spans="1:18" ht="11.25" customHeight="1" x14ac:dyDescent="0.25">
      <c r="A891" s="1" t="s">
        <v>1034</v>
      </c>
      <c r="B891" s="1" t="s">
        <v>1177</v>
      </c>
      <c r="C891" s="1">
        <v>2109403</v>
      </c>
      <c r="D891" s="1"/>
      <c r="E891" s="1">
        <v>78</v>
      </c>
      <c r="F891" s="1">
        <v>31</v>
      </c>
      <c r="G891" s="112">
        <v>1776.1976999999999</v>
      </c>
      <c r="H891" s="1"/>
      <c r="K891" s="7"/>
      <c r="L891" s="7"/>
      <c r="M891" s="3"/>
      <c r="N891" s="3"/>
      <c r="O891" s="1"/>
      <c r="P891" s="1"/>
      <c r="Q891" s="1"/>
      <c r="R891" s="1"/>
    </row>
    <row r="892" spans="1:18" ht="11.25" customHeight="1" x14ac:dyDescent="0.25">
      <c r="A892" s="1" t="s">
        <v>1034</v>
      </c>
      <c r="B892" s="1" t="s">
        <v>1178</v>
      </c>
      <c r="C892" s="1">
        <v>2106300</v>
      </c>
      <c r="D892" s="1"/>
      <c r="E892" s="1">
        <v>19</v>
      </c>
      <c r="F892" s="1">
        <v>17</v>
      </c>
      <c r="G892" s="112">
        <v>181.71799999999999</v>
      </c>
      <c r="H892" s="1"/>
      <c r="K892" s="7"/>
      <c r="L892" s="7"/>
      <c r="M892" s="3"/>
      <c r="N892" s="3"/>
      <c r="O892" s="1"/>
      <c r="P892" s="1"/>
      <c r="Q892" s="1"/>
      <c r="R892" s="1"/>
    </row>
    <row r="893" spans="1:18" ht="11.25" customHeight="1" x14ac:dyDescent="0.25">
      <c r="A893" s="1" t="s">
        <v>1034</v>
      </c>
      <c r="B893" s="1" t="s">
        <v>1179</v>
      </c>
      <c r="C893" s="1">
        <v>2102002</v>
      </c>
      <c r="D893" s="1" t="s">
        <v>135</v>
      </c>
      <c r="E893" s="1">
        <v>346</v>
      </c>
      <c r="F893" s="1">
        <v>337</v>
      </c>
      <c r="G893" s="112">
        <v>5738.6556</v>
      </c>
      <c r="H893" s="1"/>
      <c r="K893" s="7"/>
      <c r="L893" s="7"/>
      <c r="M893" s="3"/>
      <c r="N893" s="3"/>
      <c r="O893" s="1"/>
      <c r="P893" s="1"/>
      <c r="Q893" s="1"/>
      <c r="R893" s="1"/>
    </row>
    <row r="894" spans="1:18" ht="11.25" customHeight="1" x14ac:dyDescent="0.25">
      <c r="A894" s="1" t="s">
        <v>1034</v>
      </c>
      <c r="B894" s="1" t="s">
        <v>425</v>
      </c>
      <c r="C894" s="1">
        <v>2101707</v>
      </c>
      <c r="D894" s="1" t="s">
        <v>113</v>
      </c>
      <c r="E894" s="1">
        <v>61</v>
      </c>
      <c r="F894" s="1">
        <v>61</v>
      </c>
      <c r="G894" s="112">
        <v>1841.1391000000001</v>
      </c>
      <c r="H894" s="1"/>
      <c r="K894" s="7"/>
      <c r="L894" s="7"/>
      <c r="M894" s="3"/>
      <c r="N894" s="3"/>
      <c r="O894" s="1"/>
      <c r="P894" s="1"/>
      <c r="Q894" s="1"/>
      <c r="R894" s="1"/>
    </row>
    <row r="895" spans="1:18" ht="11.25" customHeight="1" x14ac:dyDescent="0.25">
      <c r="A895" s="1" t="s">
        <v>1034</v>
      </c>
      <c r="B895" s="1" t="s">
        <v>1180</v>
      </c>
      <c r="C895" s="1">
        <v>2101707</v>
      </c>
      <c r="D895" s="1" t="s">
        <v>113</v>
      </c>
      <c r="E895" s="1">
        <v>35</v>
      </c>
      <c r="F895" s="1">
        <v>35</v>
      </c>
      <c r="G895" s="112">
        <v>1751.1246000000001</v>
      </c>
      <c r="H895" s="1"/>
      <c r="K895" s="7"/>
      <c r="L895" s="7"/>
      <c r="M895" s="3"/>
      <c r="N895" s="3"/>
      <c r="O895" s="1"/>
      <c r="P895" s="1"/>
      <c r="Q895" s="1"/>
      <c r="R895" s="1"/>
    </row>
    <row r="896" spans="1:18" ht="11.25" customHeight="1" x14ac:dyDescent="0.25">
      <c r="A896" s="1" t="s">
        <v>1034</v>
      </c>
      <c r="B896" s="1" t="s">
        <v>606</v>
      </c>
      <c r="C896" s="1">
        <v>2110708</v>
      </c>
      <c r="D896" s="1" t="s">
        <v>1022</v>
      </c>
      <c r="E896" s="1">
        <v>31</v>
      </c>
      <c r="F896" s="1">
        <v>31</v>
      </c>
      <c r="G896" s="112">
        <v>980.42139999999995</v>
      </c>
      <c r="H896" s="1"/>
      <c r="K896" s="7"/>
      <c r="L896" s="7"/>
      <c r="M896" s="3"/>
      <c r="N896" s="3"/>
      <c r="O896" s="1"/>
      <c r="P896" s="1"/>
      <c r="Q896" s="1"/>
      <c r="R896" s="1"/>
    </row>
    <row r="897" spans="1:18" ht="11.25" customHeight="1" x14ac:dyDescent="0.25">
      <c r="A897" s="1" t="s">
        <v>1034</v>
      </c>
      <c r="B897" s="1" t="s">
        <v>1181</v>
      </c>
      <c r="C897" s="1">
        <v>2101707</v>
      </c>
      <c r="D897" s="1" t="s">
        <v>113</v>
      </c>
      <c r="E897" s="1">
        <v>184</v>
      </c>
      <c r="F897" s="1">
        <v>152</v>
      </c>
      <c r="G897" s="112">
        <v>4914</v>
      </c>
      <c r="H897" s="1"/>
      <c r="K897" s="7"/>
      <c r="L897" s="7"/>
      <c r="M897" s="3"/>
      <c r="N897" s="3"/>
      <c r="O897" s="1"/>
      <c r="P897" s="1"/>
      <c r="Q897" s="1"/>
      <c r="R897" s="1"/>
    </row>
    <row r="898" spans="1:18" ht="11.25" customHeight="1" x14ac:dyDescent="0.25">
      <c r="A898" s="1" t="s">
        <v>1034</v>
      </c>
      <c r="B898" s="1" t="s">
        <v>1182</v>
      </c>
      <c r="C898" s="1">
        <v>2101608</v>
      </c>
      <c r="D898" s="1" t="s">
        <v>349</v>
      </c>
      <c r="E898" s="1">
        <v>63</v>
      </c>
      <c r="F898" s="1">
        <v>63</v>
      </c>
      <c r="G898" s="112">
        <v>1880.6094000000001</v>
      </c>
      <c r="H898" s="1"/>
      <c r="K898" s="7"/>
      <c r="L898" s="7"/>
      <c r="M898" s="3"/>
      <c r="N898" s="3"/>
      <c r="O898" s="1"/>
      <c r="P898" s="1"/>
      <c r="Q898" s="1"/>
      <c r="R898" s="1"/>
    </row>
    <row r="899" spans="1:18" ht="11.25" customHeight="1" x14ac:dyDescent="0.25">
      <c r="A899" s="1" t="s">
        <v>1034</v>
      </c>
      <c r="B899" s="1" t="s">
        <v>1183</v>
      </c>
      <c r="C899" s="1">
        <v>2101707</v>
      </c>
      <c r="D899" s="1" t="s">
        <v>113</v>
      </c>
      <c r="E899" s="1">
        <v>45</v>
      </c>
      <c r="F899" s="1">
        <v>42</v>
      </c>
      <c r="G899" s="112">
        <v>814.10180000000003</v>
      </c>
      <c r="H899" s="1"/>
      <c r="K899" s="7"/>
      <c r="L899" s="7"/>
      <c r="M899" s="3"/>
      <c r="N899" s="3"/>
      <c r="O899" s="1"/>
      <c r="P899" s="1"/>
      <c r="Q899" s="1"/>
      <c r="R899" s="1"/>
    </row>
    <row r="900" spans="1:18" ht="11.25" customHeight="1" x14ac:dyDescent="0.25">
      <c r="A900" s="1" t="s">
        <v>1034</v>
      </c>
      <c r="B900" s="1" t="s">
        <v>1184</v>
      </c>
      <c r="C900" s="1">
        <v>2112506</v>
      </c>
      <c r="D900" s="1" t="s">
        <v>211</v>
      </c>
      <c r="E900" s="1">
        <v>67</v>
      </c>
      <c r="F900" s="1">
        <v>67</v>
      </c>
      <c r="G900" s="112">
        <v>2507.9434000000001</v>
      </c>
      <c r="H900" s="1"/>
      <c r="K900" s="7"/>
      <c r="L900" s="7"/>
      <c r="M900" s="3"/>
      <c r="N900" s="3"/>
      <c r="O900" s="1"/>
      <c r="P900" s="1"/>
      <c r="Q900" s="1"/>
      <c r="R900" s="1"/>
    </row>
    <row r="901" spans="1:18" ht="11.25" customHeight="1" x14ac:dyDescent="0.25">
      <c r="A901" s="1" t="s">
        <v>1034</v>
      </c>
      <c r="B901" s="1" t="s">
        <v>1185</v>
      </c>
      <c r="C901" s="1">
        <v>2105005</v>
      </c>
      <c r="D901" s="1" t="s">
        <v>1039</v>
      </c>
      <c r="E901" s="1">
        <v>37</v>
      </c>
      <c r="F901" s="1">
        <v>37</v>
      </c>
      <c r="G901" s="112">
        <v>1609.6114</v>
      </c>
      <c r="H901" s="1"/>
      <c r="K901" s="7"/>
      <c r="L901" s="7"/>
      <c r="M901" s="3"/>
      <c r="N901" s="3"/>
      <c r="O901" s="1"/>
      <c r="P901" s="1"/>
      <c r="Q901" s="1"/>
      <c r="R901" s="1"/>
    </row>
    <row r="902" spans="1:18" ht="11.25" customHeight="1" x14ac:dyDescent="0.25">
      <c r="A902" s="1" t="s">
        <v>1034</v>
      </c>
      <c r="B902" s="1" t="s">
        <v>1186</v>
      </c>
      <c r="C902" s="1">
        <v>2102606</v>
      </c>
      <c r="D902" s="1" t="s">
        <v>294</v>
      </c>
      <c r="E902" s="1">
        <v>30</v>
      </c>
      <c r="F902" s="1">
        <v>30</v>
      </c>
      <c r="G902" s="112">
        <v>1368</v>
      </c>
      <c r="H902" s="1"/>
      <c r="K902" s="7"/>
      <c r="L902" s="7"/>
      <c r="M902" s="3"/>
      <c r="N902" s="3"/>
      <c r="O902" s="1"/>
      <c r="P902" s="1"/>
      <c r="Q902" s="1"/>
      <c r="R902" s="1"/>
    </row>
    <row r="903" spans="1:18" ht="11.25" customHeight="1" x14ac:dyDescent="0.25">
      <c r="A903" s="1" t="s">
        <v>1034</v>
      </c>
      <c r="B903" s="1" t="s">
        <v>1187</v>
      </c>
      <c r="C903" s="1">
        <v>2110104</v>
      </c>
      <c r="D903" s="1"/>
      <c r="E903" s="1">
        <v>95</v>
      </c>
      <c r="F903" s="1">
        <v>0</v>
      </c>
      <c r="G903" s="112">
        <v>1093.8843999999999</v>
      </c>
      <c r="H903" s="1"/>
      <c r="K903" s="7"/>
      <c r="L903" s="7"/>
      <c r="M903" s="3"/>
      <c r="N903" s="3"/>
      <c r="O903" s="1"/>
      <c r="P903" s="1"/>
      <c r="Q903" s="1"/>
      <c r="R903" s="1"/>
    </row>
    <row r="904" spans="1:18" ht="11.25" customHeight="1" x14ac:dyDescent="0.25">
      <c r="A904" s="1" t="s">
        <v>1034</v>
      </c>
      <c r="B904" s="1" t="s">
        <v>1188</v>
      </c>
      <c r="C904" s="1">
        <v>2112407</v>
      </c>
      <c r="D904" s="1"/>
      <c r="E904" s="1">
        <v>212</v>
      </c>
      <c r="F904" s="1">
        <v>87</v>
      </c>
      <c r="G904" s="112">
        <v>5438.0078000000003</v>
      </c>
      <c r="H904" s="1"/>
      <c r="K904" s="7"/>
      <c r="L904" s="7"/>
      <c r="M904" s="3"/>
      <c r="N904" s="3"/>
      <c r="O904" s="1"/>
      <c r="P904" s="1"/>
      <c r="Q904" s="1"/>
      <c r="R904" s="1"/>
    </row>
    <row r="905" spans="1:18" ht="11.25" customHeight="1" x14ac:dyDescent="0.25">
      <c r="A905" s="1" t="s">
        <v>1034</v>
      </c>
      <c r="B905" s="1" t="s">
        <v>627</v>
      </c>
      <c r="C905" s="1">
        <v>2114007</v>
      </c>
      <c r="D905" s="1" t="s">
        <v>34</v>
      </c>
      <c r="E905" s="1">
        <v>400</v>
      </c>
      <c r="F905" s="1">
        <v>397</v>
      </c>
      <c r="G905" s="112">
        <v>12217.0005</v>
      </c>
      <c r="H905" s="1"/>
      <c r="K905" s="7"/>
      <c r="L905" s="7"/>
      <c r="M905" s="3"/>
      <c r="N905" s="3"/>
      <c r="O905" s="1"/>
      <c r="P905" s="1"/>
      <c r="Q905" s="1"/>
      <c r="R905" s="1"/>
    </row>
    <row r="906" spans="1:18" ht="11.25" customHeight="1" x14ac:dyDescent="0.25">
      <c r="A906" s="1" t="s">
        <v>1034</v>
      </c>
      <c r="B906" s="1" t="s">
        <v>1189</v>
      </c>
      <c r="C906" s="1">
        <v>2111607</v>
      </c>
      <c r="D906" s="1" t="s">
        <v>969</v>
      </c>
      <c r="E906" s="1">
        <v>25</v>
      </c>
      <c r="F906" s="1">
        <v>23</v>
      </c>
      <c r="G906" s="112">
        <v>831.52589999999998</v>
      </c>
      <c r="H906" s="1"/>
      <c r="K906" s="7"/>
      <c r="L906" s="7"/>
      <c r="M906" s="3"/>
      <c r="N906" s="3"/>
      <c r="O906" s="1"/>
      <c r="P906" s="1"/>
      <c r="Q906" s="1"/>
      <c r="R906" s="1"/>
    </row>
    <row r="907" spans="1:18" ht="11.25" customHeight="1" x14ac:dyDescent="0.25">
      <c r="A907" s="1" t="s">
        <v>1034</v>
      </c>
      <c r="B907" s="1" t="s">
        <v>1190</v>
      </c>
      <c r="C907" s="1">
        <v>2104800</v>
      </c>
      <c r="D907" s="1" t="s">
        <v>146</v>
      </c>
      <c r="E907" s="1">
        <v>35</v>
      </c>
      <c r="F907" s="1">
        <v>35</v>
      </c>
      <c r="G907" s="112">
        <v>1608</v>
      </c>
      <c r="H907" s="1"/>
      <c r="K907" s="7"/>
      <c r="L907" s="7"/>
      <c r="M907" s="3"/>
      <c r="N907" s="3"/>
      <c r="O907" s="1"/>
      <c r="P907" s="1"/>
      <c r="Q907" s="1"/>
      <c r="R907" s="1"/>
    </row>
    <row r="908" spans="1:18" ht="11.25" customHeight="1" x14ac:dyDescent="0.25">
      <c r="A908" s="1" t="s">
        <v>1034</v>
      </c>
      <c r="B908" s="1" t="s">
        <v>1191</v>
      </c>
      <c r="C908" s="1">
        <v>2100477</v>
      </c>
      <c r="D908" s="1" t="s">
        <v>456</v>
      </c>
      <c r="E908" s="1">
        <v>950</v>
      </c>
      <c r="F908" s="1">
        <v>950</v>
      </c>
      <c r="G908" s="112">
        <v>51443.644800000002</v>
      </c>
      <c r="H908" s="1"/>
      <c r="K908" s="7"/>
      <c r="L908" s="7"/>
      <c r="M908" s="3"/>
      <c r="N908" s="3"/>
      <c r="O908" s="1"/>
      <c r="P908" s="1"/>
      <c r="Q908" s="1"/>
      <c r="R908" s="1"/>
    </row>
    <row r="909" spans="1:18" ht="11.25" customHeight="1" x14ac:dyDescent="0.25">
      <c r="A909" s="1" t="s">
        <v>1034</v>
      </c>
      <c r="B909" s="1" t="s">
        <v>1192</v>
      </c>
      <c r="C909" s="1">
        <v>2110203</v>
      </c>
      <c r="D909" s="1" t="s">
        <v>814</v>
      </c>
      <c r="E909" s="1">
        <v>192</v>
      </c>
      <c r="F909" s="1">
        <v>181</v>
      </c>
      <c r="G909" s="112">
        <v>2551</v>
      </c>
      <c r="H909" s="1"/>
      <c r="K909" s="7"/>
      <c r="L909" s="7"/>
      <c r="M909" s="3"/>
      <c r="N909" s="3"/>
      <c r="O909" s="1"/>
      <c r="P909" s="1"/>
      <c r="Q909" s="1"/>
      <c r="R909" s="1"/>
    </row>
    <row r="910" spans="1:18" ht="11.25" customHeight="1" x14ac:dyDescent="0.25">
      <c r="A910" s="1" t="s">
        <v>1034</v>
      </c>
      <c r="B910" s="1" t="s">
        <v>1193</v>
      </c>
      <c r="C910" s="1">
        <v>2103000</v>
      </c>
      <c r="D910" s="1" t="s">
        <v>72</v>
      </c>
      <c r="E910" s="1">
        <v>32</v>
      </c>
      <c r="F910" s="1">
        <v>32</v>
      </c>
      <c r="G910" s="112">
        <v>187.33330000000001</v>
      </c>
      <c r="H910" s="1"/>
      <c r="K910" s="7"/>
      <c r="L910" s="7"/>
      <c r="M910" s="3"/>
      <c r="N910" s="3"/>
      <c r="O910" s="1"/>
      <c r="P910" s="1"/>
      <c r="Q910" s="1"/>
      <c r="R910" s="1"/>
    </row>
    <row r="911" spans="1:18" ht="11.25" customHeight="1" x14ac:dyDescent="0.25">
      <c r="A911" s="1" t="s">
        <v>1034</v>
      </c>
      <c r="B911" s="1" t="s">
        <v>1194</v>
      </c>
      <c r="C911" s="1">
        <v>2101707</v>
      </c>
      <c r="D911" s="1" t="s">
        <v>113</v>
      </c>
      <c r="E911" s="1">
        <v>24</v>
      </c>
      <c r="F911" s="1">
        <v>24</v>
      </c>
      <c r="G911" s="112">
        <v>854.80799999999999</v>
      </c>
      <c r="H911" s="1"/>
      <c r="K911" s="7"/>
      <c r="L911" s="7"/>
      <c r="M911" s="3"/>
      <c r="N911" s="3"/>
      <c r="O911" s="1"/>
      <c r="P911" s="1"/>
      <c r="Q911" s="1"/>
      <c r="R911" s="1"/>
    </row>
    <row r="912" spans="1:18" ht="11.25" customHeight="1" x14ac:dyDescent="0.25">
      <c r="A912" s="1" t="s">
        <v>1034</v>
      </c>
      <c r="B912" s="1" t="s">
        <v>1195</v>
      </c>
      <c r="C912" s="1">
        <v>2101707</v>
      </c>
      <c r="D912" s="1" t="s">
        <v>113</v>
      </c>
      <c r="E912" s="1">
        <v>27</v>
      </c>
      <c r="F912" s="1">
        <v>27</v>
      </c>
      <c r="G912" s="112">
        <v>513.22829999999999</v>
      </c>
      <c r="H912" s="1"/>
      <c r="K912" s="7"/>
      <c r="L912" s="7"/>
      <c r="M912" s="3"/>
      <c r="N912" s="3"/>
      <c r="O912" s="1"/>
      <c r="P912" s="1"/>
      <c r="Q912" s="1"/>
      <c r="R912" s="1"/>
    </row>
    <row r="913" spans="1:18" ht="11.25" customHeight="1" x14ac:dyDescent="0.25">
      <c r="A913" s="1" t="s">
        <v>1034</v>
      </c>
      <c r="B913" s="1" t="s">
        <v>1196</v>
      </c>
      <c r="C913" s="1">
        <v>2101707</v>
      </c>
      <c r="D913" s="1" t="s">
        <v>113</v>
      </c>
      <c r="E913" s="1">
        <v>50</v>
      </c>
      <c r="F913" s="1">
        <v>35</v>
      </c>
      <c r="G913" s="112">
        <v>1823</v>
      </c>
      <c r="H913" s="1"/>
      <c r="K913" s="7"/>
      <c r="L913" s="7"/>
      <c r="M913" s="3"/>
      <c r="N913" s="3"/>
      <c r="O913" s="1"/>
      <c r="P913" s="1"/>
      <c r="Q913" s="1"/>
      <c r="R913" s="1"/>
    </row>
    <row r="914" spans="1:18" ht="11.25" customHeight="1" x14ac:dyDescent="0.25">
      <c r="A914" s="1" t="s">
        <v>1034</v>
      </c>
      <c r="B914" s="1" t="s">
        <v>1197</v>
      </c>
      <c r="C914" s="1">
        <v>2105005</v>
      </c>
      <c r="D914" s="1" t="s">
        <v>1039</v>
      </c>
      <c r="E914" s="1">
        <v>17</v>
      </c>
      <c r="F914" s="1">
        <v>17</v>
      </c>
      <c r="G914" s="112">
        <v>1720.1693</v>
      </c>
      <c r="H914" s="1"/>
      <c r="K914" s="7"/>
      <c r="L914" s="7"/>
      <c r="M914" s="3"/>
      <c r="N914" s="3"/>
      <c r="O914" s="1"/>
      <c r="P914" s="1"/>
      <c r="Q914" s="1"/>
      <c r="R914" s="1"/>
    </row>
    <row r="915" spans="1:18" ht="11.25" customHeight="1" x14ac:dyDescent="0.25">
      <c r="A915" s="1" t="s">
        <v>1034</v>
      </c>
      <c r="B915" s="1" t="s">
        <v>1198</v>
      </c>
      <c r="C915" s="1">
        <v>2101707</v>
      </c>
      <c r="D915" s="1"/>
      <c r="E915" s="1">
        <v>42</v>
      </c>
      <c r="F915" s="1">
        <v>20</v>
      </c>
      <c r="G915" s="112">
        <v>1146.8005000000001</v>
      </c>
      <c r="H915" s="1"/>
      <c r="K915" s="7"/>
      <c r="L915" s="7"/>
      <c r="M915" s="3"/>
      <c r="N915" s="3"/>
      <c r="O915" s="1"/>
      <c r="P915" s="1"/>
      <c r="Q915" s="1"/>
      <c r="R915" s="1"/>
    </row>
    <row r="916" spans="1:18" ht="11.25" customHeight="1" x14ac:dyDescent="0.25">
      <c r="A916" s="1" t="s">
        <v>1034</v>
      </c>
      <c r="B916" s="1" t="s">
        <v>1199</v>
      </c>
      <c r="C916" s="1">
        <v>2107100</v>
      </c>
      <c r="D916" s="1" t="s">
        <v>784</v>
      </c>
      <c r="E916" s="1">
        <v>300</v>
      </c>
      <c r="F916" s="1">
        <v>298</v>
      </c>
      <c r="G916" s="112">
        <v>5397.1858000000002</v>
      </c>
      <c r="H916" s="1"/>
      <c r="K916" s="7"/>
      <c r="L916" s="7"/>
      <c r="M916" s="3"/>
      <c r="N916" s="3"/>
      <c r="O916" s="1"/>
      <c r="P916" s="1"/>
      <c r="Q916" s="1"/>
      <c r="R916" s="1"/>
    </row>
    <row r="917" spans="1:18" ht="11.25" customHeight="1" x14ac:dyDescent="0.25">
      <c r="A917" s="1" t="s">
        <v>1034</v>
      </c>
      <c r="B917" s="1" t="s">
        <v>1200</v>
      </c>
      <c r="C917" s="1">
        <v>2107100</v>
      </c>
      <c r="D917" s="1" t="s">
        <v>784</v>
      </c>
      <c r="E917" s="1">
        <v>30</v>
      </c>
      <c r="F917" s="1">
        <v>29</v>
      </c>
      <c r="G917" s="112">
        <v>836.50900000000001</v>
      </c>
      <c r="H917" s="1"/>
      <c r="K917" s="7"/>
      <c r="L917" s="7"/>
      <c r="M917" s="3"/>
      <c r="N917" s="3"/>
      <c r="O917" s="1"/>
      <c r="P917" s="1"/>
      <c r="Q917" s="1"/>
      <c r="R917" s="1"/>
    </row>
    <row r="918" spans="1:18" ht="11.25" customHeight="1" x14ac:dyDescent="0.25">
      <c r="A918" s="1" t="s">
        <v>1034</v>
      </c>
      <c r="B918" s="1" t="s">
        <v>1201</v>
      </c>
      <c r="C918" s="1">
        <v>2101004</v>
      </c>
      <c r="D918" s="1" t="s">
        <v>268</v>
      </c>
      <c r="E918" s="1">
        <v>34</v>
      </c>
      <c r="F918" s="1">
        <v>20</v>
      </c>
      <c r="G918" s="112">
        <v>60.868400000000001</v>
      </c>
      <c r="H918" s="1"/>
      <c r="K918" s="7"/>
      <c r="L918" s="7"/>
      <c r="M918" s="3"/>
      <c r="N918" s="3"/>
      <c r="O918" s="1"/>
      <c r="P918" s="1"/>
      <c r="Q918" s="1"/>
      <c r="R918" s="1"/>
    </row>
    <row r="919" spans="1:18" ht="11.25" customHeight="1" x14ac:dyDescent="0.25">
      <c r="A919" s="1" t="s">
        <v>1034</v>
      </c>
      <c r="B919" s="1" t="s">
        <v>1202</v>
      </c>
      <c r="C919" s="1">
        <v>2101707</v>
      </c>
      <c r="D919" s="1" t="s">
        <v>113</v>
      </c>
      <c r="E919" s="1">
        <v>102</v>
      </c>
      <c r="F919" s="1">
        <v>101</v>
      </c>
      <c r="G919" s="112">
        <v>3513.6489000000001</v>
      </c>
      <c r="H919" s="1"/>
      <c r="K919" s="7"/>
      <c r="L919" s="7"/>
      <c r="M919" s="3"/>
      <c r="N919" s="3"/>
      <c r="O919" s="1"/>
      <c r="P919" s="1"/>
      <c r="Q919" s="1"/>
      <c r="R919" s="1"/>
    </row>
    <row r="920" spans="1:18" ht="11.25" customHeight="1" x14ac:dyDescent="0.25">
      <c r="A920" s="1" t="s">
        <v>1034</v>
      </c>
      <c r="B920" s="1" t="s">
        <v>1203</v>
      </c>
      <c r="C920" s="1">
        <v>2101707</v>
      </c>
      <c r="D920" s="1" t="s">
        <v>113</v>
      </c>
      <c r="E920" s="1">
        <v>38</v>
      </c>
      <c r="F920" s="1">
        <v>36</v>
      </c>
      <c r="G920" s="112">
        <v>230</v>
      </c>
      <c r="H920" s="1"/>
      <c r="K920" s="7"/>
      <c r="L920" s="7"/>
      <c r="M920" s="3"/>
      <c r="N920" s="3"/>
      <c r="O920" s="1"/>
      <c r="P920" s="1"/>
      <c r="Q920" s="1"/>
      <c r="R920" s="1"/>
    </row>
    <row r="921" spans="1:18" ht="11.25" customHeight="1" x14ac:dyDescent="0.25">
      <c r="A921" s="1" t="s">
        <v>1034</v>
      </c>
      <c r="B921" s="1" t="s">
        <v>1204</v>
      </c>
      <c r="C921" s="1">
        <v>2101707</v>
      </c>
      <c r="D921" s="1"/>
      <c r="E921" s="1">
        <v>50</v>
      </c>
      <c r="F921" s="1">
        <v>41</v>
      </c>
      <c r="G921" s="112">
        <v>659.21230000000003</v>
      </c>
      <c r="H921" s="1"/>
      <c r="K921" s="7"/>
      <c r="L921" s="7"/>
      <c r="M921" s="3"/>
      <c r="N921" s="3"/>
      <c r="O921" s="1"/>
      <c r="P921" s="1"/>
      <c r="Q921" s="1"/>
      <c r="R921" s="1"/>
    </row>
    <row r="922" spans="1:18" ht="11.25" customHeight="1" x14ac:dyDescent="0.25">
      <c r="A922" s="1" t="s">
        <v>1034</v>
      </c>
      <c r="B922" s="1" t="s">
        <v>1205</v>
      </c>
      <c r="C922" s="1">
        <v>2101707</v>
      </c>
      <c r="D922" s="1" t="s">
        <v>113</v>
      </c>
      <c r="E922" s="1">
        <v>94</v>
      </c>
      <c r="F922" s="1">
        <v>94</v>
      </c>
      <c r="G922" s="112">
        <v>3058.9947999999999</v>
      </c>
      <c r="H922" s="1"/>
      <c r="K922" s="7"/>
      <c r="L922" s="7"/>
      <c r="M922" s="3"/>
      <c r="N922" s="3"/>
      <c r="O922" s="1"/>
      <c r="P922" s="1"/>
      <c r="Q922" s="1"/>
      <c r="R922" s="1"/>
    </row>
    <row r="923" spans="1:18" ht="11.25" customHeight="1" x14ac:dyDescent="0.25">
      <c r="A923" s="1" t="s">
        <v>1034</v>
      </c>
      <c r="B923" s="1" t="s">
        <v>1206</v>
      </c>
      <c r="C923" s="1">
        <v>2106631</v>
      </c>
      <c r="D923" s="1" t="s">
        <v>55</v>
      </c>
      <c r="E923" s="1">
        <v>27</v>
      </c>
      <c r="F923" s="1">
        <v>26</v>
      </c>
      <c r="G923" s="112">
        <v>462.81630000000001</v>
      </c>
      <c r="H923" s="1"/>
      <c r="K923" s="7"/>
      <c r="L923" s="7"/>
      <c r="M923" s="3"/>
      <c r="N923" s="3"/>
      <c r="O923" s="1"/>
      <c r="P923" s="1"/>
      <c r="Q923" s="1"/>
      <c r="R923" s="1"/>
    </row>
    <row r="924" spans="1:18" ht="11.25" customHeight="1" x14ac:dyDescent="0.25">
      <c r="A924" s="1" t="s">
        <v>1034</v>
      </c>
      <c r="B924" s="1" t="s">
        <v>1207</v>
      </c>
      <c r="C924" s="1">
        <v>2109403</v>
      </c>
      <c r="D924" s="1"/>
      <c r="E924" s="1">
        <v>46</v>
      </c>
      <c r="F924" s="1">
        <v>43</v>
      </c>
      <c r="G924" s="112">
        <v>1647.6523999999999</v>
      </c>
      <c r="H924" s="1"/>
      <c r="K924" s="7"/>
      <c r="L924" s="7"/>
      <c r="M924" s="3"/>
      <c r="N924" s="3"/>
      <c r="O924" s="1"/>
      <c r="P924" s="1"/>
      <c r="Q924" s="1"/>
      <c r="R924" s="1"/>
    </row>
    <row r="925" spans="1:18" ht="11.25" customHeight="1" x14ac:dyDescent="0.25">
      <c r="A925" s="1" t="s">
        <v>1034</v>
      </c>
      <c r="B925" s="1" t="s">
        <v>1208</v>
      </c>
      <c r="C925" s="1">
        <v>2101707</v>
      </c>
      <c r="D925" s="1" t="s">
        <v>113</v>
      </c>
      <c r="E925" s="1">
        <v>37</v>
      </c>
      <c r="F925" s="1">
        <v>30</v>
      </c>
      <c r="G925" s="112">
        <v>4032.5091000000002</v>
      </c>
      <c r="H925" s="1"/>
      <c r="K925" s="7"/>
      <c r="L925" s="7"/>
      <c r="M925" s="3"/>
      <c r="N925" s="3"/>
      <c r="O925" s="1"/>
      <c r="P925" s="1"/>
      <c r="Q925" s="1"/>
      <c r="R925" s="1"/>
    </row>
    <row r="926" spans="1:18" ht="11.25" customHeight="1" x14ac:dyDescent="0.25">
      <c r="A926" s="1" t="s">
        <v>1034</v>
      </c>
      <c r="B926" s="1" t="s">
        <v>1209</v>
      </c>
      <c r="C926" s="1">
        <v>2108058</v>
      </c>
      <c r="D926" s="1" t="s">
        <v>995</v>
      </c>
      <c r="E926" s="1">
        <v>36</v>
      </c>
      <c r="F926" s="1">
        <v>36</v>
      </c>
      <c r="G926" s="112">
        <v>1147.5072</v>
      </c>
      <c r="H926" s="1"/>
      <c r="K926" s="7"/>
      <c r="L926" s="7"/>
      <c r="M926" s="3"/>
      <c r="N926" s="3"/>
      <c r="O926" s="1"/>
      <c r="P926" s="1"/>
      <c r="Q926" s="1"/>
      <c r="R926" s="1"/>
    </row>
    <row r="927" spans="1:18" ht="11.25" customHeight="1" x14ac:dyDescent="0.25">
      <c r="A927" s="1" t="s">
        <v>1034</v>
      </c>
      <c r="B927" s="1" t="s">
        <v>685</v>
      </c>
      <c r="C927" s="1">
        <v>2101707</v>
      </c>
      <c r="D927" s="1" t="s">
        <v>113</v>
      </c>
      <c r="E927" s="1">
        <v>19</v>
      </c>
      <c r="F927" s="1">
        <v>19</v>
      </c>
      <c r="G927" s="112">
        <v>476.95280000000002</v>
      </c>
      <c r="H927" s="1"/>
      <c r="K927" s="7"/>
      <c r="L927" s="7"/>
      <c r="M927" s="3"/>
      <c r="N927" s="3"/>
      <c r="O927" s="1"/>
      <c r="P927" s="1"/>
      <c r="Q927" s="1"/>
      <c r="R927" s="1"/>
    </row>
    <row r="928" spans="1:18" ht="11.25" customHeight="1" x14ac:dyDescent="0.25">
      <c r="A928" s="1" t="s">
        <v>1034</v>
      </c>
      <c r="B928" s="1" t="s">
        <v>1210</v>
      </c>
      <c r="C928" s="1">
        <v>2101707</v>
      </c>
      <c r="D928" s="1" t="s">
        <v>113</v>
      </c>
      <c r="E928" s="1">
        <v>25</v>
      </c>
      <c r="F928" s="1">
        <v>25</v>
      </c>
      <c r="G928" s="112">
        <v>1688.6197999999999</v>
      </c>
      <c r="H928" s="1"/>
      <c r="K928" s="7"/>
      <c r="L928" s="7"/>
      <c r="M928" s="3"/>
      <c r="N928" s="3"/>
      <c r="O928" s="1"/>
      <c r="P928" s="1"/>
      <c r="Q928" s="1"/>
      <c r="R928" s="1"/>
    </row>
    <row r="929" spans="1:18" ht="11.25" customHeight="1" x14ac:dyDescent="0.25">
      <c r="A929" s="1" t="s">
        <v>1034</v>
      </c>
      <c r="B929" s="1" t="s">
        <v>1210</v>
      </c>
      <c r="C929" s="1">
        <v>2108058</v>
      </c>
      <c r="D929" s="1" t="s">
        <v>995</v>
      </c>
      <c r="E929" s="1">
        <v>19</v>
      </c>
      <c r="F929" s="1">
        <v>19</v>
      </c>
      <c r="G929" s="112">
        <v>1688.6197999999999</v>
      </c>
      <c r="H929" s="1"/>
      <c r="K929" s="7"/>
      <c r="L929" s="7"/>
      <c r="M929" s="3"/>
      <c r="N929" s="3"/>
      <c r="O929" s="1"/>
      <c r="P929" s="1"/>
      <c r="Q929" s="1"/>
      <c r="R929" s="1"/>
    </row>
    <row r="930" spans="1:18" ht="11.25" customHeight="1" x14ac:dyDescent="0.25">
      <c r="A930" s="1" t="s">
        <v>1034</v>
      </c>
      <c r="B930" s="1" t="s">
        <v>1211</v>
      </c>
      <c r="C930" s="1">
        <v>2101004</v>
      </c>
      <c r="D930" s="1" t="s">
        <v>268</v>
      </c>
      <c r="E930" s="1">
        <v>11</v>
      </c>
      <c r="F930" s="1">
        <v>11</v>
      </c>
      <c r="G930" s="112">
        <v>130</v>
      </c>
      <c r="H930" s="1"/>
      <c r="K930" s="7"/>
      <c r="L930" s="7"/>
      <c r="M930" s="3"/>
      <c r="N930" s="3"/>
      <c r="O930" s="1"/>
      <c r="P930" s="1"/>
      <c r="Q930" s="1"/>
      <c r="R930" s="1"/>
    </row>
    <row r="931" spans="1:18" ht="11.25" customHeight="1" x14ac:dyDescent="0.25">
      <c r="A931" s="1" t="s">
        <v>1034</v>
      </c>
      <c r="B931" s="1" t="s">
        <v>1212</v>
      </c>
      <c r="C931" s="1">
        <v>2106755</v>
      </c>
      <c r="D931" s="1" t="s">
        <v>408</v>
      </c>
      <c r="E931" s="1">
        <v>55</v>
      </c>
      <c r="F931" s="1">
        <v>113</v>
      </c>
      <c r="G931" s="112">
        <v>131.4752</v>
      </c>
      <c r="H931" s="1"/>
      <c r="K931" s="7"/>
      <c r="L931" s="7"/>
      <c r="M931" s="3"/>
      <c r="N931" s="3"/>
      <c r="O931" s="1"/>
      <c r="P931" s="1"/>
      <c r="Q931" s="1"/>
      <c r="R931" s="1"/>
    </row>
    <row r="932" spans="1:18" ht="11.25" customHeight="1" x14ac:dyDescent="0.25">
      <c r="A932" s="1" t="s">
        <v>1034</v>
      </c>
      <c r="B932" s="1" t="s">
        <v>1213</v>
      </c>
      <c r="C932" s="1">
        <v>2105005</v>
      </c>
      <c r="D932" s="1" t="s">
        <v>1039</v>
      </c>
      <c r="E932" s="1">
        <v>16</v>
      </c>
      <c r="F932" s="1">
        <v>16</v>
      </c>
      <c r="G932" s="112">
        <v>1379.8496</v>
      </c>
      <c r="H932" s="1"/>
      <c r="K932" s="7"/>
      <c r="L932" s="7"/>
      <c r="M932" s="3"/>
      <c r="N932" s="3"/>
      <c r="O932" s="1"/>
      <c r="P932" s="1"/>
      <c r="Q932" s="1"/>
      <c r="R932" s="1"/>
    </row>
    <row r="933" spans="1:18" ht="11.25" customHeight="1" x14ac:dyDescent="0.25">
      <c r="A933" s="1" t="s">
        <v>1034</v>
      </c>
      <c r="B933" s="1" t="s">
        <v>1214</v>
      </c>
      <c r="C933" s="1">
        <v>2108256</v>
      </c>
      <c r="D933" s="1" t="s">
        <v>26</v>
      </c>
      <c r="E933" s="1">
        <v>55</v>
      </c>
      <c r="F933" s="1">
        <v>51</v>
      </c>
      <c r="G933" s="112">
        <v>958.97130000000004</v>
      </c>
      <c r="H933" s="1"/>
      <c r="K933" s="7"/>
      <c r="L933" s="7"/>
      <c r="M933" s="3"/>
      <c r="N933" s="3"/>
      <c r="O933" s="1"/>
      <c r="P933" s="1"/>
      <c r="Q933" s="1"/>
      <c r="R933" s="1"/>
    </row>
    <row r="934" spans="1:18" ht="11.25" customHeight="1" x14ac:dyDescent="0.25">
      <c r="A934" s="1" t="s">
        <v>1034</v>
      </c>
      <c r="B934" s="1" t="s">
        <v>1215</v>
      </c>
      <c r="C934" s="1">
        <v>2101707</v>
      </c>
      <c r="D934" s="1" t="s">
        <v>113</v>
      </c>
      <c r="E934" s="1">
        <v>56</v>
      </c>
      <c r="F934" s="1">
        <v>49</v>
      </c>
      <c r="G934" s="112">
        <v>1507.9777999999999</v>
      </c>
      <c r="H934" s="1"/>
      <c r="K934" s="7"/>
      <c r="L934" s="7"/>
      <c r="M934" s="3"/>
      <c r="N934" s="3"/>
      <c r="O934" s="1"/>
      <c r="P934" s="1"/>
      <c r="Q934" s="1"/>
      <c r="R934" s="1"/>
    </row>
    <row r="935" spans="1:18" ht="11.25" customHeight="1" x14ac:dyDescent="0.25">
      <c r="A935" s="1" t="s">
        <v>1034</v>
      </c>
      <c r="B935" s="1" t="s">
        <v>1216</v>
      </c>
      <c r="C935" s="1">
        <v>2105005</v>
      </c>
      <c r="D935" s="1" t="s">
        <v>1039</v>
      </c>
      <c r="E935" s="1">
        <v>41</v>
      </c>
      <c r="F935" s="1">
        <v>10</v>
      </c>
      <c r="G935" s="112">
        <v>1284.1070999999999</v>
      </c>
      <c r="H935" s="1"/>
      <c r="K935" s="7"/>
      <c r="L935" s="7"/>
      <c r="M935" s="3"/>
      <c r="N935" s="3"/>
      <c r="O935" s="1"/>
      <c r="P935" s="1"/>
      <c r="Q935" s="1"/>
      <c r="R935" s="1"/>
    </row>
    <row r="936" spans="1:18" ht="11.25" customHeight="1" x14ac:dyDescent="0.25">
      <c r="A936" s="1" t="s">
        <v>1034</v>
      </c>
      <c r="B936" s="1" t="s">
        <v>1217</v>
      </c>
      <c r="C936" s="1">
        <v>2108058</v>
      </c>
      <c r="D936" s="1" t="s">
        <v>995</v>
      </c>
      <c r="E936" s="1">
        <v>107</v>
      </c>
      <c r="F936" s="1">
        <v>106</v>
      </c>
      <c r="G936" s="112">
        <v>3874.2723999999998</v>
      </c>
      <c r="H936" s="1"/>
      <c r="K936" s="7"/>
      <c r="L936" s="7"/>
      <c r="M936" s="3"/>
      <c r="N936" s="3"/>
      <c r="O936" s="1"/>
      <c r="P936" s="1"/>
      <c r="Q936" s="1"/>
      <c r="R936" s="1"/>
    </row>
    <row r="937" spans="1:18" ht="11.25" customHeight="1" x14ac:dyDescent="0.25">
      <c r="A937" s="1" t="s">
        <v>1034</v>
      </c>
      <c r="B937" s="1" t="s">
        <v>723</v>
      </c>
      <c r="C937" s="1">
        <v>2105153</v>
      </c>
      <c r="D937" s="1" t="s">
        <v>544</v>
      </c>
      <c r="E937" s="1">
        <v>27</v>
      </c>
      <c r="F937" s="1">
        <v>27</v>
      </c>
      <c r="G937" s="112">
        <v>431.8152</v>
      </c>
      <c r="H937" s="1"/>
      <c r="K937" s="7"/>
      <c r="L937" s="7"/>
      <c r="M937" s="3"/>
      <c r="N937" s="3"/>
      <c r="O937" s="1"/>
      <c r="P937" s="1"/>
      <c r="Q937" s="1"/>
      <c r="R937" s="1"/>
    </row>
    <row r="938" spans="1:18" ht="11.25" customHeight="1" x14ac:dyDescent="0.25">
      <c r="A938" s="1" t="s">
        <v>1034</v>
      </c>
      <c r="B938" s="1" t="s">
        <v>1218</v>
      </c>
      <c r="C938" s="1">
        <v>2111409</v>
      </c>
      <c r="D938" s="1" t="s">
        <v>254</v>
      </c>
      <c r="E938" s="1">
        <v>60</v>
      </c>
      <c r="F938" s="1">
        <v>58</v>
      </c>
      <c r="G938" s="112">
        <v>180</v>
      </c>
      <c r="H938" s="1"/>
      <c r="K938" s="7"/>
      <c r="L938" s="7"/>
      <c r="M938" s="3"/>
      <c r="N938" s="3"/>
      <c r="O938" s="1"/>
      <c r="P938" s="1"/>
      <c r="Q938" s="1"/>
      <c r="R938" s="1"/>
    </row>
    <row r="939" spans="1:18" ht="11.25" customHeight="1" x14ac:dyDescent="0.25">
      <c r="A939" s="1" t="s">
        <v>1034</v>
      </c>
      <c r="B939" s="1" t="s">
        <v>1219</v>
      </c>
      <c r="C939" s="1">
        <v>2111409</v>
      </c>
      <c r="D939" s="1" t="s">
        <v>254</v>
      </c>
      <c r="E939" s="1">
        <v>23</v>
      </c>
      <c r="F939" s="1">
        <v>20</v>
      </c>
      <c r="G939" s="112">
        <v>182.12219999999999</v>
      </c>
      <c r="H939" s="1"/>
      <c r="K939" s="7"/>
      <c r="L939" s="7"/>
      <c r="M939" s="3"/>
      <c r="N939" s="3"/>
      <c r="O939" s="1"/>
      <c r="P939" s="1"/>
      <c r="Q939" s="1"/>
      <c r="R939" s="1"/>
    </row>
    <row r="940" spans="1:18" ht="11.25" customHeight="1" x14ac:dyDescent="0.25">
      <c r="A940" s="1" t="s">
        <v>1034</v>
      </c>
      <c r="B940" s="1" t="s">
        <v>1220</v>
      </c>
      <c r="C940" s="1">
        <v>2109403</v>
      </c>
      <c r="D940" s="1"/>
      <c r="E940" s="1">
        <v>60</v>
      </c>
      <c r="F940" s="1">
        <v>0</v>
      </c>
      <c r="G940" s="112">
        <v>1596.1234999999999</v>
      </c>
      <c r="H940" s="1"/>
      <c r="K940" s="7"/>
      <c r="L940" s="7"/>
      <c r="M940" s="3"/>
      <c r="N940" s="3"/>
      <c r="O940" s="1"/>
      <c r="P940" s="1"/>
      <c r="Q940" s="1"/>
      <c r="R940" s="1"/>
    </row>
    <row r="941" spans="1:18" ht="11.25" customHeight="1" x14ac:dyDescent="0.25">
      <c r="A941" s="1" t="s">
        <v>1034</v>
      </c>
      <c r="B941" s="1" t="s">
        <v>1221</v>
      </c>
      <c r="C941" s="1">
        <v>2108603</v>
      </c>
      <c r="D941" s="1" t="s">
        <v>158</v>
      </c>
      <c r="E941" s="1">
        <v>36</v>
      </c>
      <c r="F941" s="1">
        <v>30</v>
      </c>
      <c r="G941" s="112">
        <v>333.19659999999999</v>
      </c>
      <c r="H941" s="1"/>
      <c r="K941" s="7"/>
      <c r="L941" s="7"/>
      <c r="M941" s="3"/>
      <c r="N941" s="3"/>
      <c r="O941" s="1"/>
      <c r="P941" s="1"/>
      <c r="Q941" s="1"/>
      <c r="R941" s="1"/>
    </row>
    <row r="942" spans="1:18" ht="11.25" customHeight="1" x14ac:dyDescent="0.25">
      <c r="A942" s="1" t="s">
        <v>1034</v>
      </c>
      <c r="B942" s="1" t="s">
        <v>1222</v>
      </c>
      <c r="C942" s="1">
        <v>2114007</v>
      </c>
      <c r="D942" s="1" t="s">
        <v>34</v>
      </c>
      <c r="E942" s="1">
        <v>175</v>
      </c>
      <c r="F942" s="1">
        <v>171</v>
      </c>
      <c r="G942" s="112">
        <v>5500</v>
      </c>
      <c r="H942" s="1"/>
      <c r="K942" s="7"/>
      <c r="L942" s="7"/>
      <c r="M942" s="3"/>
      <c r="N942" s="3"/>
      <c r="O942" s="1"/>
      <c r="P942" s="1"/>
      <c r="Q942" s="1"/>
      <c r="R942" s="1"/>
    </row>
    <row r="943" spans="1:18" ht="11.25" customHeight="1" x14ac:dyDescent="0.25">
      <c r="A943" s="1" t="s">
        <v>1034</v>
      </c>
      <c r="B943" s="1" t="s">
        <v>1223</v>
      </c>
      <c r="C943" s="1">
        <v>2104800</v>
      </c>
      <c r="D943" s="1" t="s">
        <v>146</v>
      </c>
      <c r="E943" s="1">
        <v>306</v>
      </c>
      <c r="F943" s="1">
        <v>306</v>
      </c>
      <c r="G943" s="112">
        <v>7302</v>
      </c>
      <c r="H943" s="1"/>
      <c r="K943" s="7"/>
      <c r="L943" s="7"/>
      <c r="M943" s="3"/>
      <c r="N943" s="3"/>
      <c r="O943" s="1"/>
      <c r="P943" s="1"/>
      <c r="Q943" s="1"/>
      <c r="R943" s="1"/>
    </row>
    <row r="944" spans="1:18" ht="11.25" customHeight="1" x14ac:dyDescent="0.25">
      <c r="A944" s="1" t="s">
        <v>1034</v>
      </c>
      <c r="B944" s="1" t="s">
        <v>79</v>
      </c>
      <c r="C944" s="1">
        <v>2110278</v>
      </c>
      <c r="D944" s="1" t="s">
        <v>1224</v>
      </c>
      <c r="E944" s="1">
        <v>105</v>
      </c>
      <c r="F944" s="1">
        <v>105</v>
      </c>
      <c r="G944" s="112">
        <v>4974.1647999999996</v>
      </c>
      <c r="H944" s="1"/>
      <c r="K944" s="7"/>
      <c r="L944" s="7"/>
      <c r="M944" s="3"/>
      <c r="N944" s="3"/>
      <c r="O944" s="1"/>
      <c r="P944" s="1"/>
      <c r="Q944" s="1"/>
      <c r="R944" s="1"/>
    </row>
    <row r="945" spans="1:18" ht="11.25" customHeight="1" x14ac:dyDescent="0.25">
      <c r="A945" s="1" t="s">
        <v>1034</v>
      </c>
      <c r="B945" s="1" t="s">
        <v>1225</v>
      </c>
      <c r="C945" s="1">
        <v>2101707</v>
      </c>
      <c r="D945" s="1" t="s">
        <v>113</v>
      </c>
      <c r="E945" s="1">
        <v>86</v>
      </c>
      <c r="F945" s="1">
        <v>78</v>
      </c>
      <c r="G945" s="112">
        <v>3071</v>
      </c>
      <c r="H945" s="1"/>
      <c r="K945" s="7"/>
      <c r="L945" s="7"/>
      <c r="M945" s="3"/>
      <c r="N945" s="3"/>
      <c r="O945" s="1"/>
      <c r="P945" s="1"/>
      <c r="Q945" s="1"/>
      <c r="R945" s="1"/>
    </row>
    <row r="946" spans="1:18" ht="11.25" customHeight="1" x14ac:dyDescent="0.25">
      <c r="A946" s="1" t="s">
        <v>1034</v>
      </c>
      <c r="B946" s="1" t="s">
        <v>1226</v>
      </c>
      <c r="C946" s="1">
        <v>2111300</v>
      </c>
      <c r="D946" s="1" t="s">
        <v>978</v>
      </c>
      <c r="E946" s="1">
        <v>29</v>
      </c>
      <c r="F946" s="1">
        <v>27</v>
      </c>
      <c r="G946" s="112">
        <v>252.0924</v>
      </c>
      <c r="H946" s="1"/>
      <c r="K946" s="7"/>
      <c r="L946" s="7"/>
      <c r="M946" s="3"/>
      <c r="N946" s="3"/>
      <c r="O946" s="1"/>
      <c r="P946" s="1"/>
      <c r="Q946" s="1"/>
      <c r="R946" s="1"/>
    </row>
    <row r="947" spans="1:18" ht="11.25" customHeight="1" x14ac:dyDescent="0.25">
      <c r="A947" s="1" t="s">
        <v>1034</v>
      </c>
      <c r="B947" s="1" t="s">
        <v>1227</v>
      </c>
      <c r="C947" s="1">
        <v>2110278</v>
      </c>
      <c r="D947" s="1" t="s">
        <v>1224</v>
      </c>
      <c r="E947" s="1">
        <v>100</v>
      </c>
      <c r="F947" s="1">
        <v>96</v>
      </c>
      <c r="G947" s="112">
        <v>6484.5573999999997</v>
      </c>
      <c r="H947" s="1"/>
      <c r="K947" s="7"/>
      <c r="L947" s="7"/>
      <c r="M947" s="3"/>
      <c r="N947" s="3"/>
      <c r="O947" s="1"/>
      <c r="P947" s="1"/>
      <c r="Q947" s="1"/>
      <c r="R947" s="1"/>
    </row>
    <row r="948" spans="1:18" ht="11.25" customHeight="1" x14ac:dyDescent="0.25">
      <c r="A948" s="1" t="s">
        <v>1034</v>
      </c>
      <c r="B948" s="1" t="s">
        <v>1227</v>
      </c>
      <c r="C948" s="1">
        <v>2111300</v>
      </c>
      <c r="D948" s="1" t="s">
        <v>978</v>
      </c>
      <c r="E948" s="1">
        <v>165</v>
      </c>
      <c r="F948" s="1">
        <v>163</v>
      </c>
      <c r="G948" s="112">
        <v>342.84500000000003</v>
      </c>
      <c r="H948" s="1"/>
      <c r="K948" s="7"/>
      <c r="L948" s="7"/>
      <c r="M948" s="3"/>
      <c r="N948" s="3"/>
      <c r="O948" s="1"/>
      <c r="P948" s="1"/>
      <c r="Q948" s="1"/>
      <c r="R948" s="1"/>
    </row>
    <row r="949" spans="1:18" ht="11.25" customHeight="1" x14ac:dyDescent="0.25">
      <c r="A949" s="1" t="s">
        <v>1034</v>
      </c>
      <c r="B949" s="1" t="s">
        <v>1228</v>
      </c>
      <c r="C949" s="1">
        <v>2101707</v>
      </c>
      <c r="D949" s="1" t="s">
        <v>113</v>
      </c>
      <c r="E949" s="1">
        <v>29</v>
      </c>
      <c r="F949" s="1">
        <v>29</v>
      </c>
      <c r="G949" s="112">
        <v>691.3252</v>
      </c>
      <c r="H949" s="1"/>
      <c r="K949" s="7"/>
      <c r="L949" s="7"/>
      <c r="M949" s="3"/>
      <c r="N949" s="3"/>
      <c r="O949" s="1"/>
      <c r="P949" s="1"/>
      <c r="Q949" s="1"/>
      <c r="R949" s="1"/>
    </row>
    <row r="950" spans="1:18" ht="11.25" customHeight="1" x14ac:dyDescent="0.25">
      <c r="A950" s="1" t="s">
        <v>1034</v>
      </c>
      <c r="B950" s="1" t="s">
        <v>1229</v>
      </c>
      <c r="C950" s="1">
        <v>2110104</v>
      </c>
      <c r="D950" s="1" t="s">
        <v>1077</v>
      </c>
      <c r="E950" s="1">
        <v>53</v>
      </c>
      <c r="F950" s="1">
        <v>53</v>
      </c>
      <c r="G950" s="112">
        <v>1521.7589</v>
      </c>
      <c r="H950" s="1"/>
      <c r="K950" s="7"/>
      <c r="L950" s="7"/>
      <c r="M950" s="3"/>
      <c r="N950" s="3"/>
      <c r="O950" s="1"/>
      <c r="P950" s="1"/>
      <c r="Q950" s="1"/>
      <c r="R950" s="1"/>
    </row>
    <row r="951" spans="1:18" ht="11.25" customHeight="1" x14ac:dyDescent="0.25">
      <c r="A951" s="1" t="s">
        <v>1034</v>
      </c>
      <c r="B951" s="1" t="s">
        <v>1230</v>
      </c>
      <c r="C951" s="1">
        <v>2109403</v>
      </c>
      <c r="D951" s="1" t="s">
        <v>1043</v>
      </c>
      <c r="E951" s="1">
        <v>100</v>
      </c>
      <c r="F951" s="1">
        <v>69</v>
      </c>
      <c r="G951" s="112">
        <v>5429.0562</v>
      </c>
      <c r="H951" s="1"/>
      <c r="K951" s="7"/>
      <c r="L951" s="7"/>
      <c r="M951" s="3"/>
      <c r="N951" s="3"/>
      <c r="O951" s="1"/>
      <c r="P951" s="1"/>
      <c r="Q951" s="1"/>
      <c r="R951" s="1"/>
    </row>
    <row r="952" spans="1:18" ht="11.25" customHeight="1" x14ac:dyDescent="0.25">
      <c r="A952" s="1" t="s">
        <v>1034</v>
      </c>
      <c r="B952" s="1" t="s">
        <v>1231</v>
      </c>
      <c r="C952" s="1">
        <v>2102002</v>
      </c>
      <c r="D952" s="1" t="s">
        <v>135</v>
      </c>
      <c r="E952" s="1">
        <v>85</v>
      </c>
      <c r="F952" s="1">
        <v>85</v>
      </c>
      <c r="G952" s="112">
        <v>5021.2586000000001</v>
      </c>
      <c r="H952" s="1"/>
      <c r="K952" s="7"/>
      <c r="L952" s="7"/>
      <c r="M952" s="3"/>
      <c r="N952" s="3"/>
      <c r="O952" s="1"/>
      <c r="P952" s="1"/>
      <c r="Q952" s="1"/>
      <c r="R952" s="1"/>
    </row>
    <row r="953" spans="1:18" ht="11.25" customHeight="1" x14ac:dyDescent="0.25">
      <c r="A953" s="1" t="s">
        <v>1034</v>
      </c>
      <c r="B953" s="1" t="s">
        <v>1232</v>
      </c>
      <c r="C953" s="1">
        <v>2103307</v>
      </c>
      <c r="D953" s="1" t="s">
        <v>307</v>
      </c>
      <c r="E953" s="1">
        <v>1000</v>
      </c>
      <c r="F953" s="1">
        <v>1000</v>
      </c>
      <c r="G953" s="112">
        <v>10437.4</v>
      </c>
      <c r="H953" s="1"/>
      <c r="K953" s="7"/>
      <c r="L953" s="7"/>
      <c r="M953" s="3"/>
      <c r="N953" s="3"/>
      <c r="O953" s="1"/>
      <c r="P953" s="1"/>
      <c r="Q953" s="1"/>
      <c r="R953" s="1"/>
    </row>
    <row r="954" spans="1:18" ht="11.25" customHeight="1" x14ac:dyDescent="0.25">
      <c r="A954" s="1" t="s">
        <v>1034</v>
      </c>
      <c r="B954" s="1" t="s">
        <v>791</v>
      </c>
      <c r="C954" s="1">
        <v>2105005</v>
      </c>
      <c r="D954" s="1" t="s">
        <v>1039</v>
      </c>
      <c r="E954" s="1">
        <v>86</v>
      </c>
      <c r="F954" s="1">
        <v>71</v>
      </c>
      <c r="G954" s="112">
        <v>1101.4245000000001</v>
      </c>
      <c r="H954" s="1"/>
      <c r="K954" s="7"/>
      <c r="L954" s="7"/>
      <c r="M954" s="3"/>
      <c r="N954" s="3"/>
      <c r="O954" s="1"/>
      <c r="P954" s="1"/>
      <c r="Q954" s="1"/>
      <c r="R954" s="1"/>
    </row>
    <row r="955" spans="1:18" ht="11.25" customHeight="1" x14ac:dyDescent="0.25">
      <c r="A955" s="1" t="s">
        <v>1034</v>
      </c>
      <c r="B955" s="1" t="s">
        <v>1233</v>
      </c>
      <c r="C955" s="1">
        <v>2111508</v>
      </c>
      <c r="D955" s="1" t="s">
        <v>272</v>
      </c>
      <c r="E955" s="1">
        <v>115</v>
      </c>
      <c r="F955" s="1">
        <v>105</v>
      </c>
      <c r="G955" s="112">
        <v>257.75</v>
      </c>
      <c r="H955" s="1"/>
      <c r="K955" s="7"/>
      <c r="L955" s="7"/>
      <c r="M955" s="3"/>
      <c r="N955" s="3"/>
      <c r="O955" s="1"/>
      <c r="P955" s="1"/>
      <c r="Q955" s="1"/>
      <c r="R955" s="1"/>
    </row>
    <row r="956" spans="1:18" ht="11.25" customHeight="1" x14ac:dyDescent="0.25">
      <c r="A956" s="1" t="s">
        <v>1034</v>
      </c>
      <c r="B956" s="1" t="s">
        <v>1234</v>
      </c>
      <c r="C956" s="1">
        <v>2111508</v>
      </c>
      <c r="D956" s="1" t="s">
        <v>272</v>
      </c>
      <c r="E956" s="1">
        <v>437</v>
      </c>
      <c r="F956" s="1">
        <v>275</v>
      </c>
      <c r="G956" s="112">
        <v>2080</v>
      </c>
      <c r="H956" s="1"/>
      <c r="K956" s="7"/>
      <c r="L956" s="7"/>
      <c r="M956" s="3"/>
      <c r="N956" s="3"/>
      <c r="O956" s="1"/>
      <c r="P956" s="1"/>
      <c r="Q956" s="1"/>
      <c r="R956" s="1"/>
    </row>
    <row r="957" spans="1:18" ht="11.25" customHeight="1" x14ac:dyDescent="0.25">
      <c r="A957" s="1" t="s">
        <v>1034</v>
      </c>
      <c r="B957" s="1" t="s">
        <v>1235</v>
      </c>
      <c r="C957" s="1">
        <v>2112605</v>
      </c>
      <c r="D957" s="1"/>
      <c r="E957" s="1">
        <v>50</v>
      </c>
      <c r="F957" s="1">
        <v>44</v>
      </c>
      <c r="G957" s="112">
        <v>887.05600000000004</v>
      </c>
      <c r="H957" s="1"/>
      <c r="K957" s="7"/>
      <c r="L957" s="7"/>
      <c r="M957" s="3"/>
      <c r="N957" s="3"/>
      <c r="O957" s="1"/>
      <c r="P957" s="1"/>
      <c r="Q957" s="1"/>
      <c r="R957" s="1"/>
    </row>
    <row r="958" spans="1:18" ht="11.25" customHeight="1" x14ac:dyDescent="0.25">
      <c r="A958" s="1" t="s">
        <v>1034</v>
      </c>
      <c r="B958" s="1" t="s">
        <v>1236</v>
      </c>
      <c r="C958" s="1">
        <v>2102002</v>
      </c>
      <c r="D958" s="1" t="s">
        <v>135</v>
      </c>
      <c r="E958" s="1">
        <v>331</v>
      </c>
      <c r="F958" s="1">
        <v>323</v>
      </c>
      <c r="G958" s="112">
        <v>23010</v>
      </c>
      <c r="H958" s="1"/>
      <c r="K958" s="7"/>
      <c r="L958" s="7"/>
      <c r="M958" s="3"/>
      <c r="N958" s="3"/>
      <c r="O958" s="1"/>
      <c r="P958" s="1"/>
      <c r="Q958" s="1"/>
      <c r="R958" s="1"/>
    </row>
    <row r="959" spans="1:18" ht="11.25" customHeight="1" x14ac:dyDescent="0.25">
      <c r="A959" s="1" t="s">
        <v>1034</v>
      </c>
      <c r="B959" s="1" t="s">
        <v>1015</v>
      </c>
      <c r="C959" s="1">
        <v>2100055</v>
      </c>
      <c r="D959" s="1" t="s">
        <v>44</v>
      </c>
      <c r="E959" s="1">
        <v>79</v>
      </c>
      <c r="F959" s="1">
        <v>79</v>
      </c>
      <c r="G959" s="112">
        <v>3300.7301000000002</v>
      </c>
      <c r="H959" s="1"/>
      <c r="K959" s="7"/>
      <c r="L959" s="7"/>
      <c r="M959" s="3"/>
      <c r="N959" s="3"/>
      <c r="O959" s="1"/>
      <c r="P959" s="1"/>
      <c r="Q959" s="1"/>
      <c r="R959" s="1"/>
    </row>
    <row r="960" spans="1:18" ht="11.25" customHeight="1" x14ac:dyDescent="0.25">
      <c r="A960" s="1" t="s">
        <v>1034</v>
      </c>
      <c r="B960" s="1" t="s">
        <v>1237</v>
      </c>
      <c r="C960" s="1">
        <v>2112506</v>
      </c>
      <c r="D960" s="1" t="s">
        <v>211</v>
      </c>
      <c r="E960" s="1">
        <v>1120</v>
      </c>
      <c r="F960" s="1">
        <v>1059</v>
      </c>
      <c r="G960" s="112">
        <v>30769.184700000002</v>
      </c>
      <c r="H960" s="1"/>
      <c r="K960" s="7"/>
      <c r="L960" s="7"/>
      <c r="M960" s="3"/>
      <c r="N960" s="3"/>
      <c r="O960" s="1"/>
      <c r="P960" s="1"/>
      <c r="Q960" s="1"/>
      <c r="R960" s="1"/>
    </row>
    <row r="961" spans="1:18" ht="11.25" customHeight="1" x14ac:dyDescent="0.25">
      <c r="A961" s="1" t="s">
        <v>1034</v>
      </c>
      <c r="B961" s="1" t="s">
        <v>796</v>
      </c>
      <c r="C961" s="1">
        <v>2104008</v>
      </c>
      <c r="D961" s="1" t="s">
        <v>413</v>
      </c>
      <c r="E961" s="1">
        <v>32</v>
      </c>
      <c r="F961" s="1">
        <v>31</v>
      </c>
      <c r="G961" s="112">
        <v>417.29759999999999</v>
      </c>
      <c r="H961" s="1"/>
      <c r="K961" s="7"/>
      <c r="L961" s="7"/>
      <c r="M961" s="3"/>
      <c r="N961" s="3"/>
      <c r="O961" s="1"/>
      <c r="P961" s="1"/>
      <c r="Q961" s="1"/>
      <c r="R961" s="1"/>
    </row>
    <row r="962" spans="1:18" ht="11.25" customHeight="1" x14ac:dyDescent="0.25">
      <c r="A962" s="1" t="s">
        <v>1034</v>
      </c>
      <c r="B962" s="1" t="s">
        <v>638</v>
      </c>
      <c r="C962" s="1">
        <v>2110104</v>
      </c>
      <c r="D962" s="1"/>
      <c r="E962" s="1">
        <v>37</v>
      </c>
      <c r="F962" s="1">
        <v>21</v>
      </c>
      <c r="G962" s="112">
        <v>1032.3864000000001</v>
      </c>
      <c r="H962" s="1"/>
      <c r="K962" s="7"/>
      <c r="L962" s="7"/>
      <c r="M962" s="3"/>
      <c r="N962" s="3"/>
      <c r="O962" s="1"/>
      <c r="P962" s="1"/>
      <c r="Q962" s="1"/>
      <c r="R962" s="1"/>
    </row>
    <row r="963" spans="1:18" ht="11.25" customHeight="1" x14ac:dyDescent="0.25">
      <c r="A963" s="1" t="s">
        <v>1034</v>
      </c>
      <c r="B963" s="1" t="s">
        <v>811</v>
      </c>
      <c r="C963" s="1">
        <v>2101004</v>
      </c>
      <c r="D963" s="1" t="s">
        <v>268</v>
      </c>
      <c r="E963" s="1">
        <v>70</v>
      </c>
      <c r="F963" s="1">
        <v>70</v>
      </c>
      <c r="G963" s="112">
        <v>458.84840000000003</v>
      </c>
      <c r="H963" s="1"/>
      <c r="K963" s="7"/>
      <c r="L963" s="7"/>
      <c r="M963" s="3"/>
      <c r="N963" s="3"/>
      <c r="O963" s="1"/>
      <c r="P963" s="1"/>
      <c r="Q963" s="1"/>
      <c r="R963" s="1"/>
    </row>
    <row r="964" spans="1:18" ht="11.25" customHeight="1" x14ac:dyDescent="0.25">
      <c r="A964" s="1" t="s">
        <v>1034</v>
      </c>
      <c r="B964" s="1" t="s">
        <v>1238</v>
      </c>
      <c r="C964" s="1">
        <v>2104651</v>
      </c>
      <c r="D964" s="1" t="s">
        <v>991</v>
      </c>
      <c r="E964" s="1">
        <v>40</v>
      </c>
      <c r="F964" s="1">
        <v>40</v>
      </c>
      <c r="G964" s="112">
        <v>385</v>
      </c>
      <c r="H964" s="1"/>
      <c r="K964" s="7"/>
      <c r="L964" s="7"/>
      <c r="M964" s="3"/>
      <c r="N964" s="3"/>
      <c r="O964" s="1"/>
      <c r="P964" s="1"/>
      <c r="Q964" s="1"/>
      <c r="R964" s="1"/>
    </row>
    <row r="965" spans="1:18" ht="11.25" customHeight="1" x14ac:dyDescent="0.25">
      <c r="A965" s="1" t="s">
        <v>1034</v>
      </c>
      <c r="B965" s="1" t="s">
        <v>808</v>
      </c>
      <c r="C965" s="1">
        <v>2101707</v>
      </c>
      <c r="D965" s="1" t="s">
        <v>113</v>
      </c>
      <c r="E965" s="1">
        <v>28</v>
      </c>
      <c r="F965" s="1">
        <v>28</v>
      </c>
      <c r="G965" s="112">
        <v>459.44400000000002</v>
      </c>
      <c r="H965" s="1"/>
      <c r="K965" s="7"/>
      <c r="L965" s="7"/>
      <c r="M965" s="3"/>
      <c r="N965" s="3"/>
      <c r="O965" s="1"/>
      <c r="P965" s="1"/>
      <c r="Q965" s="1"/>
      <c r="R965" s="1"/>
    </row>
    <row r="966" spans="1:18" ht="11.25" customHeight="1" x14ac:dyDescent="0.25">
      <c r="A966" s="1" t="s">
        <v>1034</v>
      </c>
      <c r="B966" s="1" t="s">
        <v>814</v>
      </c>
      <c r="C966" s="1">
        <v>2108058</v>
      </c>
      <c r="D966" s="1" t="s">
        <v>995</v>
      </c>
      <c r="E966" s="1">
        <v>515</v>
      </c>
      <c r="F966" s="1">
        <v>515</v>
      </c>
      <c r="G966" s="112">
        <v>26563.755799999999</v>
      </c>
      <c r="H966" s="1"/>
      <c r="K966" s="7"/>
      <c r="L966" s="7"/>
      <c r="M966" s="3"/>
      <c r="N966" s="3"/>
      <c r="O966" s="1"/>
      <c r="P966" s="1"/>
      <c r="Q966" s="1"/>
      <c r="R966" s="1"/>
    </row>
    <row r="967" spans="1:18" ht="11.25" customHeight="1" x14ac:dyDescent="0.25">
      <c r="A967" s="1" t="s">
        <v>1034</v>
      </c>
      <c r="B967" s="1" t="s">
        <v>816</v>
      </c>
      <c r="C967" s="1">
        <v>2101004</v>
      </c>
      <c r="D967" s="1" t="s">
        <v>268</v>
      </c>
      <c r="E967" s="1">
        <v>30</v>
      </c>
      <c r="F967" s="1">
        <v>22</v>
      </c>
      <c r="G967" s="112">
        <v>475</v>
      </c>
      <c r="H967" s="1"/>
      <c r="K967" s="7"/>
      <c r="L967" s="7"/>
      <c r="M967" s="3"/>
      <c r="N967" s="3"/>
      <c r="O967" s="1"/>
      <c r="P967" s="1"/>
      <c r="Q967" s="1"/>
      <c r="R967" s="1"/>
    </row>
    <row r="968" spans="1:18" ht="11.25" customHeight="1" x14ac:dyDescent="0.25">
      <c r="A968" s="1" t="s">
        <v>1034</v>
      </c>
      <c r="B968" s="1" t="s">
        <v>816</v>
      </c>
      <c r="C968" s="1">
        <v>2101707</v>
      </c>
      <c r="D968" s="1" t="s">
        <v>113</v>
      </c>
      <c r="E968" s="1">
        <v>50</v>
      </c>
      <c r="F968" s="1">
        <v>50</v>
      </c>
      <c r="G968" s="112">
        <v>1293.1969999999999</v>
      </c>
      <c r="H968" s="1"/>
      <c r="K968" s="7"/>
      <c r="L968" s="7"/>
      <c r="M968" s="3"/>
      <c r="N968" s="3"/>
      <c r="O968" s="1"/>
      <c r="P968" s="1"/>
      <c r="Q968" s="1"/>
      <c r="R968" s="1"/>
    </row>
    <row r="969" spans="1:18" ht="11.25" customHeight="1" x14ac:dyDescent="0.25">
      <c r="A969" s="1" t="s">
        <v>1034</v>
      </c>
      <c r="B969" s="1" t="s">
        <v>816</v>
      </c>
      <c r="C969" s="1">
        <v>2102507</v>
      </c>
      <c r="D969" s="1" t="s">
        <v>243</v>
      </c>
      <c r="E969" s="1">
        <v>85</v>
      </c>
      <c r="F969" s="1">
        <v>78</v>
      </c>
      <c r="G969" s="112">
        <v>1054.011</v>
      </c>
      <c r="H969" s="1"/>
      <c r="K969" s="7"/>
      <c r="L969" s="7"/>
      <c r="M969" s="3"/>
      <c r="N969" s="3"/>
      <c r="O969" s="1"/>
      <c r="P969" s="1"/>
      <c r="Q969" s="1"/>
      <c r="R969" s="1"/>
    </row>
    <row r="970" spans="1:18" ht="11.25" customHeight="1" x14ac:dyDescent="0.25">
      <c r="A970" s="1" t="s">
        <v>1034</v>
      </c>
      <c r="B970" s="1" t="s">
        <v>816</v>
      </c>
      <c r="C970" s="1">
        <v>2111508</v>
      </c>
      <c r="D970" s="1" t="s">
        <v>272</v>
      </c>
      <c r="E970" s="1">
        <v>54</v>
      </c>
      <c r="F970" s="1">
        <v>54</v>
      </c>
      <c r="G970" s="112">
        <v>743</v>
      </c>
      <c r="H970" s="1"/>
      <c r="K970" s="7"/>
      <c r="L970" s="7"/>
      <c r="M970" s="3"/>
      <c r="N970" s="3"/>
      <c r="O970" s="1"/>
      <c r="P970" s="1"/>
      <c r="Q970" s="1"/>
      <c r="R970" s="1"/>
    </row>
    <row r="971" spans="1:18" ht="11.25" customHeight="1" x14ac:dyDescent="0.25">
      <c r="A971" s="1" t="s">
        <v>1034</v>
      </c>
      <c r="B971" s="1" t="s">
        <v>1239</v>
      </c>
      <c r="C971" s="1">
        <v>2110203</v>
      </c>
      <c r="D971" s="1" t="s">
        <v>814</v>
      </c>
      <c r="E971" s="1">
        <v>41</v>
      </c>
      <c r="F971" s="1">
        <v>39</v>
      </c>
      <c r="G971" s="112">
        <v>201.11709999999999</v>
      </c>
      <c r="H971" s="1"/>
      <c r="K971" s="7"/>
      <c r="L971" s="7"/>
      <c r="M971" s="3"/>
      <c r="N971" s="3"/>
      <c r="O971" s="1"/>
      <c r="P971" s="1"/>
      <c r="Q971" s="1"/>
      <c r="R971" s="1"/>
    </row>
    <row r="972" spans="1:18" ht="11.25" customHeight="1" x14ac:dyDescent="0.25">
      <c r="A972" s="1" t="s">
        <v>1034</v>
      </c>
      <c r="B972" s="1" t="s">
        <v>1240</v>
      </c>
      <c r="C972" s="1">
        <v>2110237</v>
      </c>
      <c r="D972" s="1" t="s">
        <v>1082</v>
      </c>
      <c r="E972" s="1">
        <v>19</v>
      </c>
      <c r="F972" s="1">
        <v>19</v>
      </c>
      <c r="G972" s="112">
        <v>901.27340000000004</v>
      </c>
      <c r="H972" s="1"/>
      <c r="K972" s="7"/>
      <c r="L972" s="7"/>
      <c r="M972" s="3"/>
      <c r="N972" s="3"/>
      <c r="O972" s="1"/>
      <c r="P972" s="1"/>
      <c r="Q972" s="1"/>
      <c r="R972" s="1"/>
    </row>
    <row r="973" spans="1:18" ht="11.25" customHeight="1" x14ac:dyDescent="0.25">
      <c r="A973" s="1" t="s">
        <v>1034</v>
      </c>
      <c r="B973" s="1" t="s">
        <v>841</v>
      </c>
      <c r="C973" s="1">
        <v>2110203</v>
      </c>
      <c r="D973" s="1" t="s">
        <v>814</v>
      </c>
      <c r="E973" s="1">
        <v>18</v>
      </c>
      <c r="F973" s="1">
        <v>109</v>
      </c>
      <c r="G973" s="112">
        <v>278.44709999999998</v>
      </c>
      <c r="H973" s="1"/>
      <c r="K973" s="7"/>
      <c r="L973" s="7"/>
      <c r="M973" s="3"/>
      <c r="N973" s="3"/>
      <c r="O973" s="1"/>
      <c r="P973" s="1"/>
      <c r="Q973" s="1"/>
      <c r="R973" s="1"/>
    </row>
    <row r="974" spans="1:18" ht="11.25" customHeight="1" x14ac:dyDescent="0.25">
      <c r="A974" s="1" t="s">
        <v>1034</v>
      </c>
      <c r="B974" s="1" t="s">
        <v>841</v>
      </c>
      <c r="C974" s="1">
        <v>2111508</v>
      </c>
      <c r="D974" s="1" t="s">
        <v>272</v>
      </c>
      <c r="E974" s="1">
        <v>26</v>
      </c>
      <c r="F974" s="1">
        <v>126</v>
      </c>
      <c r="G974" s="112">
        <v>184.51589999999999</v>
      </c>
      <c r="H974" s="1"/>
      <c r="K974" s="7"/>
      <c r="L974" s="7"/>
      <c r="M974" s="3"/>
      <c r="N974" s="3"/>
      <c r="O974" s="1"/>
      <c r="P974" s="1"/>
      <c r="Q974" s="1"/>
      <c r="R974" s="1"/>
    </row>
    <row r="975" spans="1:18" ht="11.25" customHeight="1" x14ac:dyDescent="0.25">
      <c r="A975" s="1" t="s">
        <v>1034</v>
      </c>
      <c r="B975" s="1" t="s">
        <v>841</v>
      </c>
      <c r="C975" s="1">
        <v>2112506</v>
      </c>
      <c r="D975" s="1" t="s">
        <v>211</v>
      </c>
      <c r="E975" s="1">
        <v>840</v>
      </c>
      <c r="F975" s="1">
        <v>621</v>
      </c>
      <c r="G975" s="112">
        <v>38220</v>
      </c>
      <c r="H975" s="1"/>
      <c r="K975" s="7"/>
      <c r="L975" s="7"/>
      <c r="M975" s="3"/>
      <c r="N975" s="3"/>
      <c r="O975" s="1"/>
      <c r="P975" s="1"/>
      <c r="Q975" s="1"/>
      <c r="R975" s="1"/>
    </row>
    <row r="976" spans="1:18" ht="11.25" customHeight="1" x14ac:dyDescent="0.25">
      <c r="A976" s="1" t="s">
        <v>1034</v>
      </c>
      <c r="B976" s="1" t="s">
        <v>1241</v>
      </c>
      <c r="C976" s="1">
        <v>2105005</v>
      </c>
      <c r="D976" s="1" t="s">
        <v>1039</v>
      </c>
      <c r="E976" s="1">
        <v>70</v>
      </c>
      <c r="F976" s="1">
        <v>30</v>
      </c>
      <c r="G976" s="112">
        <v>2144.5628999999999</v>
      </c>
      <c r="H976" s="1"/>
      <c r="K976" s="7"/>
      <c r="L976" s="7"/>
      <c r="M976" s="3"/>
      <c r="N976" s="3"/>
      <c r="O976" s="1"/>
      <c r="P976" s="1"/>
      <c r="Q976" s="1"/>
      <c r="R976" s="1"/>
    </row>
    <row r="977" spans="1:18" ht="11.25" customHeight="1" x14ac:dyDescent="0.25">
      <c r="A977" s="1" t="s">
        <v>1034</v>
      </c>
      <c r="B977" s="1" t="s">
        <v>1242</v>
      </c>
      <c r="C977" s="1">
        <v>2105005</v>
      </c>
      <c r="D977" s="1" t="s">
        <v>1039</v>
      </c>
      <c r="E977" s="1">
        <v>69</v>
      </c>
      <c r="F977" s="1">
        <v>46</v>
      </c>
      <c r="G977" s="112">
        <v>1184.8676</v>
      </c>
      <c r="H977" s="1"/>
      <c r="K977" s="7"/>
      <c r="L977" s="7"/>
      <c r="M977" s="3"/>
      <c r="N977" s="3"/>
      <c r="O977" s="1"/>
      <c r="P977" s="1"/>
      <c r="Q977" s="1"/>
      <c r="R977" s="1"/>
    </row>
    <row r="978" spans="1:18" ht="11.25" customHeight="1" x14ac:dyDescent="0.25">
      <c r="A978" s="1" t="s">
        <v>1034</v>
      </c>
      <c r="B978" s="1" t="s">
        <v>848</v>
      </c>
      <c r="C978" s="1">
        <v>2101400</v>
      </c>
      <c r="D978" s="1" t="s">
        <v>865</v>
      </c>
      <c r="E978" s="1">
        <v>28</v>
      </c>
      <c r="F978" s="1">
        <v>20</v>
      </c>
      <c r="G978" s="112">
        <v>5564.4547000000002</v>
      </c>
      <c r="H978" s="1"/>
      <c r="K978" s="7"/>
      <c r="L978" s="7"/>
      <c r="M978" s="3"/>
      <c r="N978" s="3"/>
      <c r="O978" s="1"/>
      <c r="P978" s="1"/>
      <c r="Q978" s="1"/>
      <c r="R978" s="1"/>
    </row>
    <row r="979" spans="1:18" ht="11.25" customHeight="1" x14ac:dyDescent="0.25">
      <c r="A979" s="1" t="s">
        <v>1034</v>
      </c>
      <c r="B979" s="1" t="s">
        <v>850</v>
      </c>
      <c r="C979" s="1">
        <v>2101400</v>
      </c>
      <c r="D979" s="1" t="s">
        <v>865</v>
      </c>
      <c r="E979" s="1">
        <v>26</v>
      </c>
      <c r="F979" s="1">
        <v>26</v>
      </c>
      <c r="G979" s="112">
        <v>7880.9721</v>
      </c>
      <c r="H979" s="1"/>
      <c r="K979" s="7"/>
      <c r="L979" s="7"/>
      <c r="M979" s="3"/>
      <c r="N979" s="3"/>
      <c r="O979" s="1"/>
      <c r="P979" s="1"/>
      <c r="Q979" s="1"/>
      <c r="R979" s="1"/>
    </row>
    <row r="980" spans="1:18" ht="11.25" customHeight="1" x14ac:dyDescent="0.25">
      <c r="A980" s="1" t="s">
        <v>1034</v>
      </c>
      <c r="B980" s="1" t="s">
        <v>850</v>
      </c>
      <c r="C980" s="1">
        <v>2104081</v>
      </c>
      <c r="D980" s="1" t="s">
        <v>1243</v>
      </c>
      <c r="E980" s="1">
        <v>83</v>
      </c>
      <c r="F980" s="1">
        <v>81</v>
      </c>
      <c r="G980" s="112">
        <v>4000</v>
      </c>
      <c r="H980" s="1"/>
      <c r="K980" s="7"/>
      <c r="L980" s="7"/>
      <c r="M980" s="3"/>
      <c r="N980" s="3"/>
      <c r="O980" s="1"/>
      <c r="P980" s="1"/>
      <c r="Q980" s="1"/>
      <c r="R980" s="1"/>
    </row>
    <row r="981" spans="1:18" ht="11.25" customHeight="1" x14ac:dyDescent="0.25">
      <c r="A981" s="1" t="s">
        <v>1034</v>
      </c>
      <c r="B981" s="1" t="s">
        <v>850</v>
      </c>
      <c r="C981" s="1">
        <v>2108058</v>
      </c>
      <c r="D981" s="1" t="s">
        <v>995</v>
      </c>
      <c r="E981" s="1">
        <v>207</v>
      </c>
      <c r="F981" s="1">
        <v>207</v>
      </c>
      <c r="G981" s="112">
        <v>7854.6288999999997</v>
      </c>
      <c r="H981" s="1"/>
      <c r="K981" s="7"/>
      <c r="L981" s="7"/>
      <c r="M981" s="3"/>
      <c r="N981" s="3"/>
      <c r="O981" s="1"/>
      <c r="P981" s="1"/>
      <c r="Q981" s="1"/>
      <c r="R981" s="1"/>
    </row>
    <row r="982" spans="1:18" ht="11.25" customHeight="1" x14ac:dyDescent="0.25">
      <c r="A982" s="1" t="s">
        <v>1034</v>
      </c>
      <c r="B982" s="1" t="s">
        <v>1244</v>
      </c>
      <c r="C982" s="1">
        <v>2105005</v>
      </c>
      <c r="D982" s="1" t="s">
        <v>1039</v>
      </c>
      <c r="E982" s="1">
        <v>36</v>
      </c>
      <c r="F982" s="1">
        <v>29</v>
      </c>
      <c r="G982" s="112">
        <v>915.48850000000004</v>
      </c>
      <c r="H982" s="1"/>
      <c r="K982" s="7"/>
      <c r="L982" s="7"/>
      <c r="M982" s="3"/>
      <c r="N982" s="3"/>
      <c r="O982" s="1"/>
      <c r="P982" s="1"/>
      <c r="Q982" s="1"/>
      <c r="R982" s="1"/>
    </row>
    <row r="983" spans="1:18" ht="11.25" customHeight="1" x14ac:dyDescent="0.25">
      <c r="A983" s="1" t="s">
        <v>1034</v>
      </c>
      <c r="B983" s="1" t="s">
        <v>864</v>
      </c>
      <c r="C983" s="1">
        <v>2108058</v>
      </c>
      <c r="D983" s="1" t="s">
        <v>995</v>
      </c>
      <c r="E983" s="1">
        <v>477</v>
      </c>
      <c r="F983" s="1">
        <v>415</v>
      </c>
      <c r="G983" s="112">
        <v>15509.624599999999</v>
      </c>
      <c r="H983" s="1"/>
      <c r="K983" s="7"/>
      <c r="L983" s="7"/>
      <c r="M983" s="3"/>
      <c r="N983" s="3"/>
      <c r="O983" s="1"/>
      <c r="P983" s="1"/>
      <c r="Q983" s="1"/>
      <c r="R983" s="1"/>
    </row>
    <row r="984" spans="1:18" ht="11.25" customHeight="1" x14ac:dyDescent="0.25">
      <c r="A984" s="1" t="s">
        <v>1034</v>
      </c>
      <c r="B984" s="1" t="s">
        <v>1245</v>
      </c>
      <c r="C984" s="1">
        <v>2101707</v>
      </c>
      <c r="D984" s="1" t="s">
        <v>113</v>
      </c>
      <c r="E984" s="1">
        <v>84</v>
      </c>
      <c r="F984" s="1">
        <v>59</v>
      </c>
      <c r="G984" s="112">
        <v>2410.5140000000001</v>
      </c>
      <c r="H984" s="1"/>
      <c r="K984" s="7"/>
      <c r="L984" s="7"/>
      <c r="M984" s="3"/>
      <c r="N984" s="3"/>
      <c r="O984" s="1"/>
      <c r="P984" s="1"/>
      <c r="Q984" s="1"/>
      <c r="R984" s="1"/>
    </row>
    <row r="985" spans="1:18" ht="11.25" customHeight="1" x14ac:dyDescent="0.25">
      <c r="A985" s="1" t="s">
        <v>1034</v>
      </c>
      <c r="B985" s="1" t="s">
        <v>1246</v>
      </c>
      <c r="C985" s="1">
        <v>2107100</v>
      </c>
      <c r="D985" s="1" t="s">
        <v>784</v>
      </c>
      <c r="E985" s="1">
        <v>40</v>
      </c>
      <c r="F985" s="1">
        <v>39</v>
      </c>
      <c r="G985" s="112">
        <v>986.43</v>
      </c>
      <c r="H985" s="1"/>
      <c r="K985" s="7"/>
      <c r="L985" s="7"/>
      <c r="M985" s="3"/>
      <c r="N985" s="3"/>
      <c r="O985" s="1"/>
      <c r="P985" s="1"/>
      <c r="Q985" s="1"/>
      <c r="R985" s="1"/>
    </row>
    <row r="986" spans="1:18" ht="11.25" customHeight="1" x14ac:dyDescent="0.25">
      <c r="A986" s="1" t="s">
        <v>1034</v>
      </c>
      <c r="B986" s="1" t="s">
        <v>879</v>
      </c>
      <c r="C986" s="1">
        <v>2105807</v>
      </c>
      <c r="D986" s="1" t="s">
        <v>305</v>
      </c>
      <c r="E986" s="1">
        <v>45</v>
      </c>
      <c r="F986" s="1">
        <v>35</v>
      </c>
      <c r="G986" s="112">
        <v>443</v>
      </c>
      <c r="H986" s="1"/>
      <c r="K986" s="7"/>
      <c r="L986" s="7"/>
      <c r="M986" s="3"/>
      <c r="N986" s="3"/>
      <c r="O986" s="1"/>
      <c r="P986" s="1"/>
      <c r="Q986" s="1"/>
      <c r="R986" s="1"/>
    </row>
    <row r="987" spans="1:18" ht="11.25" customHeight="1" x14ac:dyDescent="0.25">
      <c r="A987" s="1" t="s">
        <v>1034</v>
      </c>
      <c r="B987" s="1" t="s">
        <v>1247</v>
      </c>
      <c r="C987" s="1">
        <v>2107100</v>
      </c>
      <c r="D987" s="1" t="s">
        <v>784</v>
      </c>
      <c r="E987" s="1">
        <v>35</v>
      </c>
      <c r="F987" s="1">
        <v>35</v>
      </c>
      <c r="G987" s="112">
        <v>5486.7669999999998</v>
      </c>
      <c r="H987" s="1"/>
      <c r="K987" s="7"/>
      <c r="L987" s="7"/>
      <c r="M987" s="3"/>
      <c r="N987" s="3"/>
      <c r="O987" s="1"/>
      <c r="P987" s="1"/>
      <c r="Q987" s="1"/>
      <c r="R987" s="1"/>
    </row>
    <row r="988" spans="1:18" ht="11.25" customHeight="1" x14ac:dyDescent="0.25">
      <c r="A988" s="1" t="s">
        <v>1034</v>
      </c>
      <c r="B988" s="1" t="s">
        <v>1248</v>
      </c>
      <c r="C988" s="1">
        <v>2105005</v>
      </c>
      <c r="D988" s="1" t="s">
        <v>1039</v>
      </c>
      <c r="E988" s="1">
        <v>68</v>
      </c>
      <c r="F988" s="1">
        <v>68</v>
      </c>
      <c r="G988" s="112">
        <v>1718.0187000000001</v>
      </c>
      <c r="H988" s="1"/>
      <c r="K988" s="7"/>
      <c r="L988" s="7"/>
      <c r="M988" s="3"/>
      <c r="N988" s="3"/>
      <c r="O988" s="1"/>
      <c r="P988" s="1"/>
      <c r="Q988" s="1"/>
      <c r="R988" s="1"/>
    </row>
    <row r="989" spans="1:18" ht="11.25" customHeight="1" x14ac:dyDescent="0.25">
      <c r="A989" s="1" t="s">
        <v>1034</v>
      </c>
      <c r="B989" s="1" t="s">
        <v>886</v>
      </c>
      <c r="C989" s="1">
        <v>2101707</v>
      </c>
      <c r="D989" s="1" t="s">
        <v>113</v>
      </c>
      <c r="E989" s="1">
        <v>25</v>
      </c>
      <c r="F989" s="1">
        <v>24</v>
      </c>
      <c r="G989" s="112">
        <v>607.98130000000003</v>
      </c>
      <c r="H989" s="1"/>
      <c r="K989" s="7"/>
      <c r="L989" s="7"/>
      <c r="M989" s="3"/>
      <c r="N989" s="3"/>
      <c r="O989" s="1"/>
      <c r="P989" s="1"/>
      <c r="Q989" s="1"/>
      <c r="R989" s="1"/>
    </row>
    <row r="990" spans="1:18" ht="11.25" customHeight="1" x14ac:dyDescent="0.25">
      <c r="A990" s="1" t="s">
        <v>1034</v>
      </c>
      <c r="B990" s="1" t="s">
        <v>886</v>
      </c>
      <c r="C990" s="1">
        <v>2105005</v>
      </c>
      <c r="D990" s="1" t="s">
        <v>1039</v>
      </c>
      <c r="E990" s="1">
        <v>20</v>
      </c>
      <c r="F990" s="1">
        <v>17</v>
      </c>
      <c r="G990" s="112">
        <v>711.43920000000003</v>
      </c>
      <c r="H990" s="1"/>
      <c r="K990" s="7"/>
      <c r="L990" s="7"/>
      <c r="M990" s="3"/>
      <c r="N990" s="3"/>
      <c r="O990" s="1"/>
      <c r="P990" s="1"/>
      <c r="Q990" s="1"/>
      <c r="R990" s="1"/>
    </row>
    <row r="991" spans="1:18" ht="11.25" customHeight="1" x14ac:dyDescent="0.25">
      <c r="A991" s="1" t="s">
        <v>1034</v>
      </c>
      <c r="B991" s="1" t="s">
        <v>1249</v>
      </c>
      <c r="C991" s="1">
        <v>2105005</v>
      </c>
      <c r="D991" s="1" t="s">
        <v>1039</v>
      </c>
      <c r="E991" s="1">
        <v>31</v>
      </c>
      <c r="F991" s="1">
        <v>31</v>
      </c>
      <c r="G991" s="112">
        <v>787.79809999999998</v>
      </c>
      <c r="H991" s="1"/>
      <c r="K991" s="7"/>
      <c r="L991" s="7"/>
      <c r="M991" s="3"/>
      <c r="N991" s="3"/>
      <c r="O991" s="1"/>
      <c r="P991" s="1"/>
      <c r="Q991" s="1"/>
      <c r="R991" s="1"/>
    </row>
    <row r="992" spans="1:18" ht="11.25" customHeight="1" x14ac:dyDescent="0.25">
      <c r="A992" s="1" t="s">
        <v>1034</v>
      </c>
      <c r="B992" s="1" t="s">
        <v>1250</v>
      </c>
      <c r="C992" s="1">
        <v>2109601</v>
      </c>
      <c r="D992" s="1" t="s">
        <v>288</v>
      </c>
      <c r="E992" s="1">
        <v>156</v>
      </c>
      <c r="F992" s="1">
        <v>357</v>
      </c>
      <c r="G992" s="112">
        <v>2589.23</v>
      </c>
      <c r="H992" s="1"/>
      <c r="K992" s="7"/>
      <c r="L992" s="7"/>
      <c r="M992" s="3"/>
      <c r="N992" s="3"/>
      <c r="O992" s="1"/>
      <c r="P992" s="1"/>
      <c r="Q992" s="1"/>
      <c r="R992" s="1"/>
    </row>
    <row r="993" spans="1:18" ht="11.25" customHeight="1" x14ac:dyDescent="0.25">
      <c r="A993" s="1" t="s">
        <v>1034</v>
      </c>
      <c r="B993" s="1" t="s">
        <v>1251</v>
      </c>
      <c r="C993" s="1">
        <v>2110278</v>
      </c>
      <c r="D993" s="1" t="s">
        <v>1224</v>
      </c>
      <c r="E993" s="1">
        <v>43</v>
      </c>
      <c r="F993" s="1">
        <v>43</v>
      </c>
      <c r="G993" s="112">
        <v>3410.5578</v>
      </c>
      <c r="H993" s="1"/>
      <c r="K993" s="7"/>
      <c r="L993" s="7"/>
      <c r="M993" s="3"/>
      <c r="N993" s="3"/>
      <c r="O993" s="1"/>
      <c r="P993" s="1"/>
      <c r="Q993" s="1"/>
      <c r="R993" s="1"/>
    </row>
    <row r="994" spans="1:18" ht="11.25" customHeight="1" x14ac:dyDescent="0.25">
      <c r="A994" s="1" t="s">
        <v>1034</v>
      </c>
      <c r="B994" s="1" t="s">
        <v>1252</v>
      </c>
      <c r="C994" s="1">
        <v>2104800</v>
      </c>
      <c r="D994" s="1" t="s">
        <v>146</v>
      </c>
      <c r="E994" s="1">
        <v>28</v>
      </c>
      <c r="F994" s="1">
        <v>19</v>
      </c>
      <c r="G994" s="112">
        <v>997.02599999999995</v>
      </c>
      <c r="H994" s="1"/>
      <c r="K994" s="7"/>
      <c r="L994" s="7"/>
      <c r="M994" s="3"/>
      <c r="N994" s="3"/>
      <c r="O994" s="1"/>
      <c r="P994" s="1"/>
      <c r="Q994" s="1"/>
      <c r="R994" s="1"/>
    </row>
    <row r="995" spans="1:18" ht="11.25" customHeight="1" x14ac:dyDescent="0.25">
      <c r="A995" s="1" t="s">
        <v>1034</v>
      </c>
      <c r="B995" s="1" t="s">
        <v>903</v>
      </c>
      <c r="C995" s="1">
        <v>2104008</v>
      </c>
      <c r="D995" s="1" t="s">
        <v>413</v>
      </c>
      <c r="E995" s="1">
        <v>16</v>
      </c>
      <c r="F995" s="1">
        <v>15</v>
      </c>
      <c r="G995" s="112">
        <v>499.22399999999999</v>
      </c>
      <c r="H995" s="1"/>
      <c r="K995" s="7"/>
      <c r="L995" s="7"/>
      <c r="M995" s="3"/>
      <c r="N995" s="3"/>
      <c r="O995" s="1"/>
      <c r="P995" s="1"/>
      <c r="Q995" s="1"/>
      <c r="R995" s="1"/>
    </row>
    <row r="996" spans="1:18" ht="11.25" customHeight="1" x14ac:dyDescent="0.25">
      <c r="A996" s="1" t="s">
        <v>1034</v>
      </c>
      <c r="B996" s="1" t="s">
        <v>1253</v>
      </c>
      <c r="C996" s="1">
        <v>2104081</v>
      </c>
      <c r="D996" s="1" t="s">
        <v>1243</v>
      </c>
      <c r="E996" s="1">
        <v>72</v>
      </c>
      <c r="F996" s="1">
        <v>68</v>
      </c>
      <c r="G996" s="112">
        <v>1286.9262000000001</v>
      </c>
      <c r="H996" s="1"/>
      <c r="K996" s="7"/>
      <c r="L996" s="7"/>
      <c r="M996" s="3"/>
      <c r="N996" s="3"/>
      <c r="O996" s="1"/>
      <c r="P996" s="1"/>
      <c r="Q996" s="1"/>
      <c r="R996" s="1"/>
    </row>
    <row r="997" spans="1:18" ht="11.25" customHeight="1" x14ac:dyDescent="0.25">
      <c r="A997" s="1" t="s">
        <v>1034</v>
      </c>
      <c r="B997" s="1" t="s">
        <v>1254</v>
      </c>
      <c r="C997" s="1">
        <v>2105807</v>
      </c>
      <c r="D997" s="1" t="s">
        <v>305</v>
      </c>
      <c r="E997" s="1">
        <v>18</v>
      </c>
      <c r="F997" s="1">
        <v>18</v>
      </c>
      <c r="G997" s="112">
        <v>150</v>
      </c>
      <c r="H997" s="1"/>
      <c r="K997" s="7"/>
      <c r="L997" s="7"/>
      <c r="M997" s="3"/>
      <c r="N997" s="3"/>
      <c r="O997" s="1"/>
      <c r="P997" s="1"/>
      <c r="Q997" s="1"/>
      <c r="R997" s="1"/>
    </row>
    <row r="998" spans="1:18" ht="11.25" customHeight="1" x14ac:dyDescent="0.25">
      <c r="A998" s="1" t="s">
        <v>1034</v>
      </c>
      <c r="B998" s="1" t="s">
        <v>1255</v>
      </c>
      <c r="C998" s="1">
        <v>2101707</v>
      </c>
      <c r="D998" s="1" t="s">
        <v>113</v>
      </c>
      <c r="E998" s="1">
        <v>25</v>
      </c>
      <c r="F998" s="1">
        <v>24</v>
      </c>
      <c r="G998" s="112">
        <v>1403.2837</v>
      </c>
      <c r="H998" s="1"/>
      <c r="K998" s="7"/>
      <c r="L998" s="7"/>
      <c r="M998" s="3"/>
      <c r="N998" s="3"/>
      <c r="O998" s="1"/>
      <c r="P998" s="1"/>
      <c r="Q998" s="1"/>
      <c r="R998" s="1"/>
    </row>
    <row r="999" spans="1:18" ht="11.25" customHeight="1" x14ac:dyDescent="0.25">
      <c r="A999" s="1" t="s">
        <v>1034</v>
      </c>
      <c r="B999" s="1" t="s">
        <v>1256</v>
      </c>
      <c r="C999" s="1">
        <v>2105005</v>
      </c>
      <c r="D999" s="1" t="s">
        <v>1039</v>
      </c>
      <c r="E999" s="1">
        <v>30</v>
      </c>
      <c r="F999" s="1">
        <v>30</v>
      </c>
      <c r="G999" s="112">
        <v>783.23900000000003</v>
      </c>
      <c r="H999" s="1"/>
      <c r="K999" s="7"/>
      <c r="L999" s="7"/>
      <c r="M999" s="3"/>
      <c r="N999" s="3"/>
      <c r="O999" s="1"/>
      <c r="P999" s="1"/>
      <c r="Q999" s="1"/>
      <c r="R999" s="1"/>
    </row>
    <row r="1000" spans="1:18" ht="11.25" customHeight="1" x14ac:dyDescent="0.25">
      <c r="A1000" s="1" t="s">
        <v>1034</v>
      </c>
      <c r="B1000" s="1" t="s">
        <v>1257</v>
      </c>
      <c r="C1000" s="1">
        <v>2101707</v>
      </c>
      <c r="D1000" s="1"/>
      <c r="E1000" s="1">
        <v>100</v>
      </c>
      <c r="F1000" s="1">
        <v>60</v>
      </c>
      <c r="G1000" s="112">
        <v>747.95050000000003</v>
      </c>
      <c r="H1000" s="1"/>
      <c r="K1000" s="7"/>
      <c r="L1000" s="7"/>
      <c r="M1000" s="3"/>
      <c r="N1000" s="3"/>
      <c r="O1000" s="1"/>
      <c r="P1000" s="1"/>
      <c r="Q1000" s="1"/>
      <c r="R1000" s="1"/>
    </row>
    <row r="1001" spans="1:18" ht="11.25" customHeight="1" x14ac:dyDescent="0.25">
      <c r="A1001" s="1" t="s">
        <v>1034</v>
      </c>
      <c r="B1001" s="1" t="s">
        <v>1258</v>
      </c>
      <c r="C1001" s="1">
        <v>2111300</v>
      </c>
      <c r="D1001" s="1" t="s">
        <v>978</v>
      </c>
      <c r="E1001" s="1">
        <v>10</v>
      </c>
      <c r="F1001" s="1">
        <v>57</v>
      </c>
      <c r="G1001" s="112">
        <v>86.739800000000002</v>
      </c>
      <c r="H1001" s="1"/>
      <c r="K1001" s="7"/>
      <c r="L1001" s="7"/>
      <c r="M1001" s="3"/>
      <c r="N1001" s="3"/>
      <c r="O1001" s="1"/>
      <c r="P1001" s="1"/>
      <c r="Q1001" s="1"/>
      <c r="R1001" s="1"/>
    </row>
    <row r="1002" spans="1:18" ht="11.25" customHeight="1" x14ac:dyDescent="0.25">
      <c r="A1002" s="1" t="s">
        <v>1034</v>
      </c>
      <c r="B1002" s="1" t="s">
        <v>1259</v>
      </c>
      <c r="C1002" s="1">
        <v>2102606</v>
      </c>
      <c r="D1002" s="1" t="s">
        <v>294</v>
      </c>
      <c r="E1002" s="1">
        <v>181</v>
      </c>
      <c r="F1002" s="1">
        <v>100</v>
      </c>
      <c r="G1002" s="112">
        <v>5111.4282000000003</v>
      </c>
      <c r="H1002" s="1"/>
      <c r="K1002" s="7"/>
      <c r="L1002" s="7"/>
      <c r="M1002" s="3"/>
      <c r="N1002" s="3"/>
      <c r="O1002" s="1"/>
      <c r="P1002" s="1"/>
      <c r="Q1002" s="1"/>
      <c r="R1002" s="1"/>
    </row>
    <row r="1003" spans="1:18" ht="11.25" customHeight="1" x14ac:dyDescent="0.25">
      <c r="A1003" s="1" t="s">
        <v>1034</v>
      </c>
      <c r="B1003" s="1" t="s">
        <v>1260</v>
      </c>
      <c r="C1003" s="1">
        <v>2110039</v>
      </c>
      <c r="D1003" s="1" t="s">
        <v>227</v>
      </c>
      <c r="E1003" s="1">
        <v>85</v>
      </c>
      <c r="F1003" s="1">
        <v>59</v>
      </c>
      <c r="G1003" s="112">
        <v>4254.6536999999998</v>
      </c>
      <c r="H1003" s="1"/>
      <c r="K1003" s="7"/>
      <c r="L1003" s="7"/>
      <c r="M1003" s="3"/>
      <c r="N1003" s="3"/>
      <c r="O1003" s="1"/>
      <c r="P1003" s="1"/>
      <c r="Q1003" s="1"/>
      <c r="R1003" s="1"/>
    </row>
    <row r="1004" spans="1:18" ht="11.25" customHeight="1" x14ac:dyDescent="0.25">
      <c r="A1004" s="1" t="s">
        <v>1034</v>
      </c>
      <c r="B1004" s="1" t="s">
        <v>1261</v>
      </c>
      <c r="C1004" s="1">
        <v>2101707</v>
      </c>
      <c r="D1004" s="1"/>
      <c r="E1004" s="1">
        <v>70</v>
      </c>
      <c r="F1004" s="1">
        <v>46</v>
      </c>
      <c r="G1004" s="112">
        <v>2635.8807000000002</v>
      </c>
      <c r="H1004" s="1"/>
      <c r="K1004" s="7"/>
      <c r="L1004" s="7"/>
      <c r="M1004" s="3"/>
      <c r="N1004" s="3"/>
      <c r="O1004" s="1"/>
      <c r="P1004" s="1"/>
      <c r="Q1004" s="1"/>
      <c r="R1004" s="1"/>
    </row>
    <row r="1005" spans="1:18" ht="11.25" customHeight="1" x14ac:dyDescent="0.25">
      <c r="A1005" s="1" t="s">
        <v>1034</v>
      </c>
      <c r="B1005" s="1" t="s">
        <v>1262</v>
      </c>
      <c r="C1005" s="1">
        <v>2101707</v>
      </c>
      <c r="D1005" s="1" t="s">
        <v>113</v>
      </c>
      <c r="E1005" s="1">
        <v>68</v>
      </c>
      <c r="F1005" s="1">
        <v>41</v>
      </c>
      <c r="G1005" s="112">
        <v>2291.6563000000001</v>
      </c>
      <c r="H1005" s="1"/>
      <c r="K1005" s="7"/>
      <c r="L1005" s="7"/>
      <c r="M1005" s="3"/>
      <c r="N1005" s="3"/>
      <c r="O1005" s="1"/>
      <c r="P1005" s="1"/>
      <c r="Q1005" s="1"/>
      <c r="R1005" s="1"/>
    </row>
    <row r="1006" spans="1:18" ht="11.25" customHeight="1" x14ac:dyDescent="0.25">
      <c r="A1006" s="1" t="s">
        <v>1034</v>
      </c>
      <c r="B1006" s="1" t="s">
        <v>1263</v>
      </c>
      <c r="C1006" s="1">
        <v>2110005</v>
      </c>
      <c r="D1006" s="1" t="s">
        <v>241</v>
      </c>
      <c r="E1006" s="1">
        <v>1800</v>
      </c>
      <c r="F1006" s="1">
        <v>1321</v>
      </c>
      <c r="G1006" s="112">
        <v>48373.4571</v>
      </c>
      <c r="H1006" s="1"/>
      <c r="K1006" s="7"/>
      <c r="L1006" s="7"/>
      <c r="M1006" s="3"/>
      <c r="N1006" s="3"/>
      <c r="O1006" s="1"/>
      <c r="P1006" s="1"/>
      <c r="Q1006" s="1"/>
      <c r="R1006" s="1"/>
    </row>
    <row r="1007" spans="1:18" ht="11.25" customHeight="1" x14ac:dyDescent="0.25">
      <c r="A1007" s="1" t="s">
        <v>1034</v>
      </c>
      <c r="B1007" s="1" t="s">
        <v>1264</v>
      </c>
      <c r="C1007" s="1">
        <v>2107407</v>
      </c>
      <c r="D1007" s="1" t="s">
        <v>1089</v>
      </c>
      <c r="E1007" s="1">
        <v>33</v>
      </c>
      <c r="F1007" s="1">
        <v>28</v>
      </c>
      <c r="G1007" s="112">
        <v>311.68819999999999</v>
      </c>
      <c r="H1007" s="1"/>
      <c r="K1007" s="7"/>
      <c r="L1007" s="7"/>
      <c r="M1007" s="3"/>
      <c r="N1007" s="3"/>
      <c r="O1007" s="1"/>
      <c r="P1007" s="1"/>
      <c r="Q1007" s="1"/>
      <c r="R1007" s="1"/>
    </row>
    <row r="1008" spans="1:18" ht="11.25" customHeight="1" x14ac:dyDescent="0.25">
      <c r="A1008" s="1" t="s">
        <v>1034</v>
      </c>
      <c r="B1008" s="1" t="s">
        <v>1265</v>
      </c>
      <c r="C1008" s="1">
        <v>2102002</v>
      </c>
      <c r="D1008" s="1" t="s">
        <v>135</v>
      </c>
      <c r="E1008" s="1">
        <v>54</v>
      </c>
      <c r="F1008" s="1">
        <v>53</v>
      </c>
      <c r="G1008" s="112">
        <v>2878.4256</v>
      </c>
      <c r="H1008" s="1"/>
      <c r="K1008" s="7"/>
      <c r="L1008" s="7"/>
      <c r="M1008" s="3"/>
      <c r="N1008" s="3"/>
      <c r="O1008" s="1"/>
      <c r="P1008" s="1"/>
      <c r="Q1008" s="1"/>
      <c r="R1008" s="1"/>
    </row>
    <row r="1009" spans="1:18" ht="11.25" customHeight="1" x14ac:dyDescent="0.25">
      <c r="A1009" s="1" t="s">
        <v>1034</v>
      </c>
      <c r="B1009" s="1" t="s">
        <v>1266</v>
      </c>
      <c r="C1009" s="1">
        <v>2107456</v>
      </c>
      <c r="D1009" s="1" t="s">
        <v>658</v>
      </c>
      <c r="E1009" s="1">
        <v>140</v>
      </c>
      <c r="F1009" s="1">
        <v>127</v>
      </c>
      <c r="G1009" s="112">
        <v>1001.25</v>
      </c>
      <c r="H1009" s="1"/>
      <c r="K1009" s="7"/>
      <c r="L1009" s="7"/>
      <c r="M1009" s="3"/>
      <c r="N1009" s="3"/>
      <c r="O1009" s="1"/>
      <c r="P1009" s="1"/>
      <c r="Q1009" s="1"/>
      <c r="R1009" s="1"/>
    </row>
    <row r="1010" spans="1:18" ht="11.25" customHeight="1" x14ac:dyDescent="0.25">
      <c r="A1010" s="1" t="s">
        <v>1034</v>
      </c>
      <c r="B1010" s="1" t="s">
        <v>1267</v>
      </c>
      <c r="C1010" s="1">
        <v>2109403</v>
      </c>
      <c r="D1010" s="1" t="s">
        <v>1043</v>
      </c>
      <c r="E1010" s="1">
        <v>32</v>
      </c>
      <c r="F1010" s="1">
        <v>30</v>
      </c>
      <c r="G1010" s="112">
        <v>1609.4469999999999</v>
      </c>
      <c r="H1010" s="1"/>
      <c r="K1010" s="7"/>
      <c r="L1010" s="7"/>
      <c r="M1010" s="3"/>
      <c r="N1010" s="3"/>
      <c r="O1010" s="1"/>
      <c r="P1010" s="1"/>
      <c r="Q1010" s="1"/>
      <c r="R1010" s="1"/>
    </row>
    <row r="1011" spans="1:18" ht="11.25" customHeight="1" x14ac:dyDescent="0.25">
      <c r="A1011" s="1" t="s">
        <v>1034</v>
      </c>
      <c r="B1011" s="1" t="s">
        <v>1268</v>
      </c>
      <c r="C1011" s="1">
        <v>2105005</v>
      </c>
      <c r="D1011" s="1" t="s">
        <v>1039</v>
      </c>
      <c r="E1011" s="1">
        <v>32</v>
      </c>
      <c r="F1011" s="1">
        <v>31</v>
      </c>
      <c r="G1011" s="112">
        <v>787.08500000000004</v>
      </c>
      <c r="H1011" s="1"/>
      <c r="K1011" s="7"/>
      <c r="L1011" s="7"/>
      <c r="M1011" s="3"/>
      <c r="N1011" s="3"/>
      <c r="O1011" s="1"/>
      <c r="P1011" s="1"/>
      <c r="Q1011" s="1"/>
      <c r="R1011" s="1"/>
    </row>
    <row r="1012" spans="1:18" ht="11.25" customHeight="1" x14ac:dyDescent="0.25">
      <c r="A1012" s="1" t="s">
        <v>1034</v>
      </c>
      <c r="B1012" s="1" t="s">
        <v>1269</v>
      </c>
      <c r="C1012" s="1">
        <v>2101707</v>
      </c>
      <c r="D1012" s="1" t="s">
        <v>113</v>
      </c>
      <c r="E1012" s="1">
        <v>48</v>
      </c>
      <c r="F1012" s="1">
        <v>48</v>
      </c>
      <c r="G1012" s="112">
        <v>467.30200000000002</v>
      </c>
      <c r="H1012" s="1"/>
      <c r="K1012" s="7"/>
      <c r="L1012" s="7"/>
      <c r="M1012" s="3"/>
      <c r="N1012" s="3"/>
      <c r="O1012" s="1"/>
      <c r="P1012" s="1"/>
      <c r="Q1012" s="1"/>
      <c r="R1012" s="1"/>
    </row>
    <row r="1013" spans="1:18" ht="11.25" customHeight="1" x14ac:dyDescent="0.25">
      <c r="A1013" s="1" t="s">
        <v>1034</v>
      </c>
      <c r="B1013" s="1" t="s">
        <v>1270</v>
      </c>
      <c r="C1013" s="1">
        <v>2103000</v>
      </c>
      <c r="D1013" s="1" t="s">
        <v>72</v>
      </c>
      <c r="E1013" s="1">
        <v>50</v>
      </c>
      <c r="F1013" s="1">
        <v>50</v>
      </c>
      <c r="G1013" s="112">
        <v>1160.9576</v>
      </c>
      <c r="H1013" s="1"/>
      <c r="K1013" s="7"/>
      <c r="L1013" s="7"/>
      <c r="M1013" s="3"/>
      <c r="N1013" s="3"/>
      <c r="O1013" s="1"/>
      <c r="P1013" s="1"/>
      <c r="Q1013" s="1"/>
      <c r="R1013" s="1"/>
    </row>
    <row r="1014" spans="1:18" ht="11.25" customHeight="1" x14ac:dyDescent="0.25">
      <c r="A1014" s="1" t="s">
        <v>1034</v>
      </c>
      <c r="B1014" s="1" t="s">
        <v>1271</v>
      </c>
      <c r="C1014" s="1">
        <v>2101400</v>
      </c>
      <c r="D1014" s="1" t="s">
        <v>865</v>
      </c>
      <c r="E1014" s="1">
        <v>188</v>
      </c>
      <c r="F1014" s="1">
        <v>28</v>
      </c>
      <c r="G1014" s="112">
        <v>20554.142500000002</v>
      </c>
      <c r="H1014" s="1"/>
      <c r="K1014" s="7"/>
      <c r="L1014" s="7"/>
      <c r="M1014" s="3"/>
      <c r="N1014" s="3"/>
      <c r="O1014" s="1"/>
      <c r="P1014" s="1"/>
      <c r="Q1014" s="1"/>
      <c r="R1014" s="1"/>
    </row>
    <row r="1015" spans="1:18" ht="11.25" customHeight="1" x14ac:dyDescent="0.25">
      <c r="A1015" s="1" t="s">
        <v>1034</v>
      </c>
      <c r="B1015" s="1" t="s">
        <v>1272</v>
      </c>
      <c r="C1015" s="1">
        <v>2112902</v>
      </c>
      <c r="D1015" s="1" t="s">
        <v>140</v>
      </c>
      <c r="E1015" s="1">
        <v>500</v>
      </c>
      <c r="F1015" s="1">
        <v>489</v>
      </c>
      <c r="G1015" s="112">
        <v>9200</v>
      </c>
      <c r="H1015" s="1"/>
      <c r="K1015" s="7"/>
      <c r="L1015" s="7"/>
      <c r="M1015" s="3"/>
      <c r="N1015" s="3"/>
      <c r="O1015" s="1"/>
      <c r="P1015" s="1"/>
      <c r="Q1015" s="1"/>
      <c r="R1015" s="1"/>
    </row>
    <row r="1016" spans="1:18" ht="11.25" customHeight="1" x14ac:dyDescent="0.25">
      <c r="A1016" s="1" t="s">
        <v>1034</v>
      </c>
      <c r="B1016" s="1" t="s">
        <v>1273</v>
      </c>
      <c r="C1016" s="1">
        <v>2101004</v>
      </c>
      <c r="D1016" s="1" t="s">
        <v>268</v>
      </c>
      <c r="E1016" s="1">
        <v>27</v>
      </c>
      <c r="F1016" s="1">
        <v>27</v>
      </c>
      <c r="G1016" s="112">
        <v>200</v>
      </c>
      <c r="H1016" s="1"/>
      <c r="K1016" s="7"/>
      <c r="L1016" s="7"/>
      <c r="M1016" s="3"/>
      <c r="N1016" s="3"/>
      <c r="O1016" s="1"/>
      <c r="P1016" s="1"/>
      <c r="Q1016" s="1"/>
      <c r="R1016" s="1"/>
    </row>
    <row r="1017" spans="1:18" ht="11.25" customHeight="1" x14ac:dyDescent="0.25">
      <c r="A1017" s="1" t="s">
        <v>1034</v>
      </c>
      <c r="B1017" s="1" t="s">
        <v>1274</v>
      </c>
      <c r="C1017" s="1">
        <v>2101707</v>
      </c>
      <c r="D1017" s="1" t="s">
        <v>113</v>
      </c>
      <c r="E1017" s="1">
        <v>66</v>
      </c>
      <c r="F1017" s="1">
        <v>66</v>
      </c>
      <c r="G1017" s="112">
        <v>864.77660000000003</v>
      </c>
      <c r="H1017" s="1"/>
      <c r="K1017" s="7"/>
      <c r="L1017" s="7"/>
      <c r="M1017" s="3"/>
      <c r="N1017" s="3"/>
      <c r="O1017" s="1"/>
      <c r="P1017" s="1"/>
      <c r="Q1017" s="1"/>
      <c r="R1017" s="1"/>
    </row>
    <row r="1018" spans="1:18" ht="11.25" customHeight="1" x14ac:dyDescent="0.25">
      <c r="A1018" s="1" t="s">
        <v>1034</v>
      </c>
      <c r="B1018" s="1" t="s">
        <v>951</v>
      </c>
      <c r="C1018" s="1">
        <v>2101707</v>
      </c>
      <c r="D1018" s="1" t="s">
        <v>113</v>
      </c>
      <c r="E1018" s="1">
        <v>116</v>
      </c>
      <c r="F1018" s="1">
        <v>93</v>
      </c>
      <c r="G1018" s="112">
        <v>3885.1057999999998</v>
      </c>
      <c r="H1018" s="1"/>
      <c r="K1018" s="7"/>
      <c r="L1018" s="7"/>
      <c r="M1018" s="3"/>
      <c r="N1018" s="3"/>
      <c r="O1018" s="1"/>
      <c r="P1018" s="1"/>
      <c r="Q1018" s="1"/>
      <c r="R1018" s="1"/>
    </row>
    <row r="1019" spans="1:18" ht="11.25" customHeight="1" x14ac:dyDescent="0.25">
      <c r="A1019" s="1" t="s">
        <v>1034</v>
      </c>
      <c r="B1019" s="1" t="s">
        <v>1275</v>
      </c>
      <c r="C1019" s="1">
        <v>2105658</v>
      </c>
      <c r="D1019" s="1" t="s">
        <v>18</v>
      </c>
      <c r="E1019" s="1">
        <v>81</v>
      </c>
      <c r="F1019" s="1">
        <v>79</v>
      </c>
      <c r="G1019" s="112">
        <v>1055.933</v>
      </c>
      <c r="H1019" s="1"/>
      <c r="K1019" s="7"/>
      <c r="L1019" s="7"/>
      <c r="M1019" s="3"/>
      <c r="N1019" s="3"/>
      <c r="O1019" s="1"/>
      <c r="P1019" s="1"/>
      <c r="Q1019" s="1"/>
      <c r="R1019" s="1"/>
    </row>
    <row r="1020" spans="1:18" ht="11.25" customHeight="1" x14ac:dyDescent="0.25">
      <c r="A1020" s="1" t="s">
        <v>1034</v>
      </c>
      <c r="B1020" s="1" t="s">
        <v>1276</v>
      </c>
      <c r="C1020" s="1">
        <v>2101707</v>
      </c>
      <c r="D1020" s="1" t="s">
        <v>113</v>
      </c>
      <c r="E1020" s="1">
        <v>20</v>
      </c>
      <c r="F1020" s="1">
        <v>20</v>
      </c>
      <c r="G1020" s="112">
        <v>857.68259999999998</v>
      </c>
      <c r="H1020" s="1"/>
      <c r="K1020" s="7"/>
      <c r="L1020" s="7"/>
      <c r="M1020" s="3"/>
      <c r="N1020" s="3"/>
      <c r="O1020" s="1"/>
      <c r="P1020" s="1"/>
      <c r="Q1020" s="1"/>
      <c r="R1020" s="1"/>
    </row>
    <row r="1021" spans="1:18" ht="11.25" customHeight="1" x14ac:dyDescent="0.25">
      <c r="A1021" s="1" t="s">
        <v>1034</v>
      </c>
      <c r="B1021" s="1" t="s">
        <v>1277</v>
      </c>
      <c r="C1021" s="1">
        <v>2103307</v>
      </c>
      <c r="D1021" s="1" t="s">
        <v>307</v>
      </c>
      <c r="E1021" s="1">
        <v>29</v>
      </c>
      <c r="F1021" s="1">
        <v>26</v>
      </c>
      <c r="G1021" s="112">
        <v>981.60940000000005</v>
      </c>
      <c r="H1021" s="1"/>
      <c r="K1021" s="7"/>
      <c r="L1021" s="7"/>
      <c r="M1021" s="3"/>
      <c r="N1021" s="3"/>
      <c r="O1021" s="1"/>
      <c r="P1021" s="1"/>
      <c r="Q1021" s="1"/>
      <c r="R1021" s="1"/>
    </row>
    <row r="1022" spans="1:18" ht="11.25" customHeight="1" x14ac:dyDescent="0.25">
      <c r="A1022" s="1" t="s">
        <v>1034</v>
      </c>
      <c r="B1022" s="1" t="s">
        <v>1278</v>
      </c>
      <c r="C1022" s="1">
        <v>2109601</v>
      </c>
      <c r="D1022" s="1" t="s">
        <v>288</v>
      </c>
      <c r="E1022" s="1">
        <v>163</v>
      </c>
      <c r="F1022" s="1">
        <v>47</v>
      </c>
      <c r="G1022" s="112">
        <v>1257.8675000000001</v>
      </c>
      <c r="H1022" s="1"/>
      <c r="K1022" s="7"/>
      <c r="L1022" s="7"/>
      <c r="M1022" s="3"/>
      <c r="N1022" s="3"/>
      <c r="O1022" s="1"/>
      <c r="P1022" s="1"/>
      <c r="Q1022" s="1"/>
      <c r="R1022" s="1"/>
    </row>
    <row r="1023" spans="1:18" ht="11.25" customHeight="1" x14ac:dyDescent="0.25">
      <c r="A1023" s="1" t="s">
        <v>1034</v>
      </c>
      <c r="B1023" s="1" t="s">
        <v>1279</v>
      </c>
      <c r="C1023" s="1">
        <v>2102325</v>
      </c>
      <c r="D1023" s="1" t="s">
        <v>10</v>
      </c>
      <c r="E1023" s="1">
        <v>500</v>
      </c>
      <c r="F1023" s="1">
        <v>497</v>
      </c>
      <c r="G1023" s="112">
        <v>14524</v>
      </c>
      <c r="H1023" s="1"/>
      <c r="K1023" s="7"/>
      <c r="L1023" s="7"/>
      <c r="M1023" s="3"/>
      <c r="N1023" s="3"/>
      <c r="O1023" s="1"/>
      <c r="P1023" s="1"/>
      <c r="Q1023" s="1"/>
      <c r="R1023" s="1"/>
    </row>
    <row r="1024" spans="1:18" ht="11.25" customHeight="1" x14ac:dyDescent="0.25">
      <c r="A1024" s="1" t="s">
        <v>1034</v>
      </c>
      <c r="B1024" s="1" t="s">
        <v>1280</v>
      </c>
      <c r="C1024" s="1">
        <v>2103604</v>
      </c>
      <c r="D1024" s="1" t="s">
        <v>317</v>
      </c>
      <c r="E1024" s="1">
        <v>53</v>
      </c>
      <c r="F1024" s="1">
        <v>48</v>
      </c>
      <c r="G1024" s="112">
        <v>551</v>
      </c>
      <c r="H1024" s="1"/>
      <c r="K1024" s="7"/>
      <c r="L1024" s="7"/>
      <c r="M1024" s="3"/>
      <c r="N1024" s="3"/>
      <c r="O1024" s="1"/>
      <c r="P1024" s="1"/>
      <c r="Q1024" s="1"/>
      <c r="R1024" s="1"/>
    </row>
    <row r="1025" spans="1:18" ht="11.25" customHeight="1" x14ac:dyDescent="0.25">
      <c r="A1025" s="1" t="s">
        <v>1034</v>
      </c>
      <c r="B1025" s="1" t="s">
        <v>1281</v>
      </c>
      <c r="C1025" s="1">
        <v>2107100</v>
      </c>
      <c r="D1025" s="1" t="s">
        <v>784</v>
      </c>
      <c r="E1025" s="1">
        <v>81</v>
      </c>
      <c r="F1025" s="1">
        <v>80</v>
      </c>
      <c r="G1025" s="112">
        <v>9951.6676000000007</v>
      </c>
      <c r="H1025" s="1"/>
      <c r="K1025" s="7"/>
      <c r="L1025" s="7"/>
      <c r="M1025" s="3"/>
      <c r="N1025" s="3"/>
      <c r="O1025" s="1"/>
      <c r="P1025" s="1"/>
      <c r="Q1025" s="1"/>
      <c r="R1025" s="1"/>
    </row>
    <row r="1026" spans="1:18" ht="11.25" customHeight="1" x14ac:dyDescent="0.25">
      <c r="A1026" s="1" t="s">
        <v>1034</v>
      </c>
      <c r="B1026" s="1" t="s">
        <v>1282</v>
      </c>
      <c r="C1026" s="1">
        <v>2109403</v>
      </c>
      <c r="D1026" s="1" t="s">
        <v>1043</v>
      </c>
      <c r="E1026" s="1">
        <v>28</v>
      </c>
      <c r="F1026" s="1">
        <v>29</v>
      </c>
      <c r="G1026" s="112">
        <v>1529.2989</v>
      </c>
      <c r="H1026" s="1"/>
      <c r="K1026" s="7"/>
      <c r="L1026" s="7"/>
      <c r="M1026" s="3"/>
      <c r="N1026" s="3"/>
      <c r="O1026" s="1"/>
      <c r="P1026" s="1"/>
      <c r="Q1026" s="1"/>
      <c r="R1026" s="1"/>
    </row>
    <row r="1027" spans="1:18" ht="11.25" customHeight="1" x14ac:dyDescent="0.25">
      <c r="A1027" s="1" t="s">
        <v>1283</v>
      </c>
      <c r="B1027" s="1" t="s">
        <v>349</v>
      </c>
      <c r="C1027" s="1">
        <v>2101608</v>
      </c>
      <c r="D1027" s="1" t="s">
        <v>349</v>
      </c>
      <c r="E1027" s="1">
        <v>7127</v>
      </c>
      <c r="F1027" s="1">
        <v>3227</v>
      </c>
      <c r="G1027" s="112">
        <v>340000</v>
      </c>
      <c r="H1027" s="1"/>
      <c r="K1027" s="7"/>
      <c r="L1027" s="7"/>
      <c r="M1027" s="3"/>
      <c r="N1027" s="3"/>
      <c r="O1027" s="1"/>
      <c r="P1027" s="1"/>
      <c r="Q1027" s="1"/>
      <c r="R1027" s="1"/>
    </row>
    <row r="1028" spans="1:18" ht="11.25" customHeight="1" x14ac:dyDescent="0.25">
      <c r="A1028" s="1" t="s">
        <v>1284</v>
      </c>
      <c r="B1028" s="1" t="s">
        <v>1285</v>
      </c>
      <c r="C1028" s="1">
        <v>2103208</v>
      </c>
      <c r="D1028" s="1" t="s">
        <v>166</v>
      </c>
      <c r="E1028" s="1">
        <v>122</v>
      </c>
      <c r="F1028" s="1">
        <v>121</v>
      </c>
      <c r="G1028" s="112">
        <v>11971.24</v>
      </c>
      <c r="H1028" s="1"/>
      <c r="K1028" s="7"/>
      <c r="L1028" s="7"/>
      <c r="M1028" s="3"/>
      <c r="N1028" s="3"/>
      <c r="O1028" s="1"/>
      <c r="P1028" s="1"/>
      <c r="Q1028" s="1"/>
      <c r="R1028" s="1"/>
    </row>
    <row r="1029" spans="1:18" ht="11.25" customHeight="1" x14ac:dyDescent="0.25">
      <c r="A1029" s="1" t="s">
        <v>1284</v>
      </c>
      <c r="B1029" s="1" t="s">
        <v>1286</v>
      </c>
      <c r="C1029" s="1">
        <v>2103703</v>
      </c>
      <c r="D1029" s="1" t="s">
        <v>1287</v>
      </c>
      <c r="E1029" s="1">
        <v>1247</v>
      </c>
      <c r="F1029" s="1">
        <v>1028</v>
      </c>
      <c r="G1029" s="112">
        <v>185046.592</v>
      </c>
      <c r="H1029" s="1"/>
      <c r="K1029" s="7"/>
      <c r="L1029" s="7"/>
      <c r="M1029" s="3"/>
      <c r="N1029" s="3"/>
      <c r="O1029" s="1"/>
      <c r="P1029" s="1"/>
      <c r="Q1029" s="1"/>
      <c r="R1029" s="1"/>
    </row>
    <row r="1030" spans="1:18" ht="11.25" customHeight="1" x14ac:dyDescent="0.25">
      <c r="A1030" s="1" t="s">
        <v>1288</v>
      </c>
      <c r="B1030" s="1" t="s">
        <v>1289</v>
      </c>
      <c r="C1030" s="1">
        <v>2103257</v>
      </c>
      <c r="D1030" s="1" t="s">
        <v>523</v>
      </c>
      <c r="E1030" s="1">
        <v>127</v>
      </c>
      <c r="F1030" s="1">
        <v>113</v>
      </c>
      <c r="G1030" s="112">
        <v>7173.48</v>
      </c>
      <c r="H1030" s="1"/>
      <c r="K1030" s="7"/>
      <c r="L1030" s="7"/>
      <c r="M1030" s="3"/>
      <c r="N1030" s="3"/>
      <c r="O1030" s="1"/>
      <c r="P1030" s="1"/>
      <c r="Q1030" s="1"/>
      <c r="R1030" s="1"/>
    </row>
    <row r="1031" spans="1:18" ht="11.25" customHeight="1" x14ac:dyDescent="0.25">
      <c r="A1031" s="1" t="s">
        <v>1284</v>
      </c>
      <c r="B1031" s="1" t="s">
        <v>1290</v>
      </c>
      <c r="C1031" s="1">
        <v>2106805</v>
      </c>
      <c r="D1031" s="1" t="s">
        <v>425</v>
      </c>
      <c r="E1031" s="1">
        <v>343</v>
      </c>
      <c r="F1031" s="1">
        <v>341</v>
      </c>
      <c r="G1031" s="112">
        <v>9542</v>
      </c>
      <c r="H1031" s="1"/>
      <c r="K1031" s="7"/>
      <c r="L1031" s="7"/>
      <c r="M1031" s="3"/>
      <c r="N1031" s="3"/>
      <c r="O1031" s="1"/>
      <c r="P1031" s="1"/>
      <c r="Q1031" s="1"/>
      <c r="R1031" s="1"/>
    </row>
  </sheetData>
  <autoFilter ref="A3:G1031"/>
  <mergeCells count="2">
    <mergeCell ref="I1:P1"/>
    <mergeCell ref="A1:G1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99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2" sqref="C2"/>
    </sheetView>
  </sheetViews>
  <sheetFormatPr defaultColWidth="14.42578125" defaultRowHeight="15" x14ac:dyDescent="0.25"/>
  <cols>
    <col min="1" max="1" width="9.42578125" style="4" customWidth="1"/>
    <col min="2" max="2" width="14.140625" style="4" customWidth="1"/>
    <col min="3" max="3" width="9.7109375" style="4" customWidth="1"/>
    <col min="4" max="4" width="9.85546875" style="4" customWidth="1"/>
    <col min="5" max="5" width="9.7109375" style="4" customWidth="1"/>
    <col min="6" max="6" width="11.28515625" style="4" customWidth="1"/>
    <col min="7" max="7" width="8.7109375" style="4" customWidth="1"/>
    <col min="8" max="9" width="5.7109375" style="4" customWidth="1"/>
    <col min="10" max="10" width="5.28515625" style="4" customWidth="1"/>
    <col min="11" max="11" width="11.140625" style="4" customWidth="1"/>
    <col min="12" max="12" width="5.7109375" style="4" customWidth="1"/>
    <col min="13" max="13" width="4.42578125" style="4" customWidth="1"/>
    <col min="14" max="15" width="5.7109375" style="4" customWidth="1"/>
    <col min="16" max="16" width="4.42578125" style="4" customWidth="1"/>
    <col min="17" max="19" width="5.7109375" style="4" customWidth="1"/>
    <col min="20" max="20" width="4" style="4" customWidth="1"/>
    <col min="21" max="21" width="5.5703125" style="4" customWidth="1"/>
    <col min="22" max="22" width="6.5703125" style="4" customWidth="1"/>
    <col min="23" max="23" width="4" style="4" customWidth="1"/>
    <col min="24" max="24" width="4.42578125" style="4" customWidth="1"/>
    <col min="25" max="25" width="5.7109375" style="4" customWidth="1"/>
    <col min="26" max="26" width="4" style="4" customWidth="1"/>
    <col min="27" max="28" width="5.7109375" style="4" customWidth="1"/>
    <col min="29" max="29" width="4" style="4" customWidth="1"/>
    <col min="30" max="30" width="4.42578125" style="4" customWidth="1"/>
    <col min="31" max="31" width="5.7109375" style="4" customWidth="1"/>
    <col min="32" max="32" width="4" style="4" customWidth="1"/>
    <col min="33" max="36" width="6.5703125" style="4" customWidth="1"/>
    <col min="37" max="37" width="9.42578125" style="4" customWidth="1"/>
    <col min="38" max="38" width="24.7109375" style="4" customWidth="1"/>
    <col min="39" max="39" width="15" style="4" customWidth="1"/>
    <col min="40" max="40" width="12.140625" style="4" customWidth="1"/>
    <col min="41" max="41" width="10.5703125" style="4" customWidth="1"/>
    <col min="42" max="16384" width="14.42578125" style="4"/>
  </cols>
  <sheetData>
    <row r="1" spans="1:41" ht="11.2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46"/>
      <c r="AL1" s="46"/>
      <c r="AM1" s="10"/>
      <c r="AN1" s="10"/>
      <c r="AO1" s="10"/>
    </row>
    <row r="2" spans="1:41" s="42" customFormat="1" ht="45" x14ac:dyDescent="0.25">
      <c r="A2" s="98" t="s">
        <v>22576</v>
      </c>
      <c r="B2" s="98" t="s">
        <v>0</v>
      </c>
      <c r="C2" s="98" t="s">
        <v>38832</v>
      </c>
      <c r="D2" s="98" t="s">
        <v>38833</v>
      </c>
      <c r="E2" s="98" t="s">
        <v>22542</v>
      </c>
      <c r="F2" s="98" t="s">
        <v>38834</v>
      </c>
      <c r="G2" s="98" t="s">
        <v>22544</v>
      </c>
      <c r="H2" s="131" t="s">
        <v>22545</v>
      </c>
      <c r="I2" s="131"/>
      <c r="J2" s="131"/>
      <c r="K2" s="99" t="s">
        <v>22546</v>
      </c>
      <c r="L2" s="131" t="s">
        <v>22547</v>
      </c>
      <c r="M2" s="131"/>
      <c r="N2" s="131"/>
      <c r="O2" s="132" t="s">
        <v>22548</v>
      </c>
      <c r="P2" s="132"/>
      <c r="Q2" s="132"/>
      <c r="R2" s="132" t="s">
        <v>22549</v>
      </c>
      <c r="S2" s="132"/>
      <c r="T2" s="132"/>
      <c r="U2" s="132" t="s">
        <v>22550</v>
      </c>
      <c r="V2" s="132"/>
      <c r="W2" s="132"/>
      <c r="X2" s="132" t="s">
        <v>22551</v>
      </c>
      <c r="Y2" s="132"/>
      <c r="Z2" s="132"/>
      <c r="AA2" s="132" t="s">
        <v>22552</v>
      </c>
      <c r="AB2" s="132"/>
      <c r="AC2" s="132"/>
      <c r="AD2" s="132" t="s">
        <v>22553</v>
      </c>
      <c r="AE2" s="132"/>
      <c r="AF2" s="132"/>
      <c r="AG2" s="132" t="s">
        <v>22554</v>
      </c>
      <c r="AH2" s="132"/>
      <c r="AI2" s="132"/>
      <c r="AK2" s="43" t="s">
        <v>22576</v>
      </c>
      <c r="AL2" s="43" t="s">
        <v>0</v>
      </c>
      <c r="AM2" s="41" t="s">
        <v>22555</v>
      </c>
      <c r="AN2" s="41" t="s">
        <v>22556</v>
      </c>
      <c r="AO2" s="41" t="s">
        <v>22557</v>
      </c>
    </row>
    <row r="3" spans="1:41" ht="11.25" customHeight="1" x14ac:dyDescent="0.25">
      <c r="A3" s="100"/>
      <c r="B3" s="100"/>
      <c r="C3" s="100"/>
      <c r="D3" s="100"/>
      <c r="E3" s="100"/>
      <c r="F3" s="101"/>
      <c r="G3" s="100"/>
      <c r="H3" s="100" t="s">
        <v>22558</v>
      </c>
      <c r="I3" s="100" t="s">
        <v>22559</v>
      </c>
      <c r="J3" s="102" t="s">
        <v>22701</v>
      </c>
      <c r="K3" s="103">
        <v>430</v>
      </c>
      <c r="L3" s="100" t="s">
        <v>22558</v>
      </c>
      <c r="M3" s="100" t="s">
        <v>22559</v>
      </c>
      <c r="N3" s="102" t="s">
        <v>22701</v>
      </c>
      <c r="O3" s="100" t="s">
        <v>22558</v>
      </c>
      <c r="P3" s="100" t="s">
        <v>22559</v>
      </c>
      <c r="Q3" s="102" t="s">
        <v>22701</v>
      </c>
      <c r="R3" s="100" t="s">
        <v>22558</v>
      </c>
      <c r="S3" s="100" t="s">
        <v>22559</v>
      </c>
      <c r="T3" s="102" t="s">
        <v>22701</v>
      </c>
      <c r="U3" s="100" t="s">
        <v>22558</v>
      </c>
      <c r="V3" s="100" t="s">
        <v>22559</v>
      </c>
      <c r="W3" s="102" t="s">
        <v>22701</v>
      </c>
      <c r="X3" s="100" t="s">
        <v>22558</v>
      </c>
      <c r="Y3" s="100" t="s">
        <v>22559</v>
      </c>
      <c r="Z3" s="102" t="s">
        <v>22701</v>
      </c>
      <c r="AA3" s="100" t="s">
        <v>22558</v>
      </c>
      <c r="AB3" s="100" t="s">
        <v>22559</v>
      </c>
      <c r="AC3" s="102" t="s">
        <v>22701</v>
      </c>
      <c r="AD3" s="100" t="s">
        <v>22558</v>
      </c>
      <c r="AE3" s="100" t="s">
        <v>22559</v>
      </c>
      <c r="AF3" s="102" t="s">
        <v>22701</v>
      </c>
      <c r="AG3" s="100" t="s">
        <v>22558</v>
      </c>
      <c r="AH3" s="100" t="s">
        <v>22559</v>
      </c>
      <c r="AI3" s="102" t="s">
        <v>22701</v>
      </c>
      <c r="AJ3" s="11"/>
      <c r="AK3" s="63"/>
      <c r="AL3" s="63"/>
      <c r="AM3" s="63"/>
      <c r="AN3" s="63"/>
      <c r="AO3" s="63"/>
    </row>
    <row r="4" spans="1:41" ht="11.25" customHeight="1" x14ac:dyDescent="0.25">
      <c r="A4" s="12" t="s">
        <v>22560</v>
      </c>
      <c r="B4" s="12"/>
      <c r="C4" s="13">
        <v>19683</v>
      </c>
      <c r="D4" s="13">
        <v>17794</v>
      </c>
      <c r="E4" s="13">
        <v>10141</v>
      </c>
      <c r="F4" s="13">
        <v>9367</v>
      </c>
      <c r="G4" s="13">
        <v>10141</v>
      </c>
      <c r="H4" s="13">
        <v>6216</v>
      </c>
      <c r="I4" s="13">
        <v>3151</v>
      </c>
      <c r="J4" s="13">
        <v>774</v>
      </c>
      <c r="K4" s="13">
        <v>6445</v>
      </c>
      <c r="L4" s="13">
        <v>5923</v>
      </c>
      <c r="M4" s="13">
        <v>293</v>
      </c>
      <c r="N4" s="13">
        <v>3925</v>
      </c>
      <c r="O4" s="13">
        <v>5903</v>
      </c>
      <c r="P4" s="13">
        <v>313</v>
      </c>
      <c r="Q4" s="13">
        <v>3925</v>
      </c>
      <c r="R4" s="13">
        <v>1420</v>
      </c>
      <c r="S4" s="13">
        <v>8721</v>
      </c>
      <c r="T4" s="13">
        <v>0</v>
      </c>
      <c r="U4" s="13">
        <v>77</v>
      </c>
      <c r="V4" s="13">
        <v>10064</v>
      </c>
      <c r="W4" s="13">
        <v>0</v>
      </c>
      <c r="X4" s="13">
        <v>604</v>
      </c>
      <c r="Y4" s="13">
        <v>9537</v>
      </c>
      <c r="Z4" s="13">
        <v>0</v>
      </c>
      <c r="AA4" s="13">
        <v>4100</v>
      </c>
      <c r="AB4" s="13">
        <v>6041</v>
      </c>
      <c r="AC4" s="13">
        <v>0</v>
      </c>
      <c r="AD4" s="13">
        <v>239</v>
      </c>
      <c r="AE4" s="13">
        <v>9902</v>
      </c>
      <c r="AF4" s="13">
        <v>0</v>
      </c>
      <c r="AG4" s="13">
        <v>5744</v>
      </c>
      <c r="AH4" s="13">
        <v>4397</v>
      </c>
      <c r="AI4" s="13">
        <v>0</v>
      </c>
      <c r="AJ4" s="13"/>
      <c r="AK4" s="104" t="s">
        <v>22560</v>
      </c>
      <c r="AL4" s="104"/>
      <c r="AM4" s="105">
        <v>66.360627735667762</v>
      </c>
      <c r="AN4" s="106">
        <v>1.0368404118404118</v>
      </c>
      <c r="AO4" s="107">
        <v>61.321661150848726</v>
      </c>
    </row>
    <row r="5" spans="1:41" ht="11.25" customHeight="1" x14ac:dyDescent="0.25">
      <c r="A5" s="5" t="s">
        <v>21400</v>
      </c>
      <c r="B5" s="1" t="s">
        <v>21401</v>
      </c>
      <c r="C5" s="1">
        <v>50</v>
      </c>
      <c r="D5" s="1">
        <v>50</v>
      </c>
      <c r="E5" s="14">
        <v>8</v>
      </c>
      <c r="F5" s="14">
        <v>8</v>
      </c>
      <c r="G5" s="14">
        <v>8</v>
      </c>
      <c r="H5" s="15">
        <v>3</v>
      </c>
      <c r="I5" s="15">
        <v>5</v>
      </c>
      <c r="J5" s="15">
        <v>0</v>
      </c>
      <c r="K5" s="3">
        <v>3</v>
      </c>
      <c r="L5" s="15">
        <v>3</v>
      </c>
      <c r="M5" s="15">
        <v>0</v>
      </c>
      <c r="N5" s="15">
        <v>5</v>
      </c>
      <c r="O5" s="15">
        <v>3</v>
      </c>
      <c r="P5" s="15">
        <v>0</v>
      </c>
      <c r="Q5" s="15">
        <v>5</v>
      </c>
      <c r="R5" s="15">
        <v>0</v>
      </c>
      <c r="S5" s="15">
        <v>8</v>
      </c>
      <c r="T5" s="15">
        <v>0</v>
      </c>
      <c r="U5" s="15">
        <v>0</v>
      </c>
      <c r="V5" s="15">
        <v>8</v>
      </c>
      <c r="W5" s="15">
        <v>0</v>
      </c>
      <c r="X5" s="15">
        <v>0</v>
      </c>
      <c r="Y5" s="15">
        <v>8</v>
      </c>
      <c r="Z5" s="15">
        <v>0</v>
      </c>
      <c r="AA5" s="15">
        <v>3</v>
      </c>
      <c r="AB5" s="15">
        <v>5</v>
      </c>
      <c r="AC5" s="15">
        <v>0</v>
      </c>
      <c r="AD5" s="15">
        <v>0</v>
      </c>
      <c r="AE5" s="15">
        <v>8</v>
      </c>
      <c r="AF5" s="15">
        <v>0</v>
      </c>
      <c r="AG5" s="15">
        <v>3</v>
      </c>
      <c r="AH5" s="15">
        <v>5</v>
      </c>
      <c r="AI5" s="15">
        <v>0</v>
      </c>
      <c r="AJ5" s="15"/>
      <c r="AK5" s="44" t="s">
        <v>21400</v>
      </c>
      <c r="AL5" s="1" t="s">
        <v>21401</v>
      </c>
      <c r="AM5" s="2">
        <v>37.5</v>
      </c>
      <c r="AN5" s="6">
        <v>1</v>
      </c>
      <c r="AO5" s="16">
        <v>37.5</v>
      </c>
    </row>
    <row r="6" spans="1:41" ht="11.25" customHeight="1" x14ac:dyDescent="0.25">
      <c r="A6" s="5" t="s">
        <v>10189</v>
      </c>
      <c r="B6" s="1" t="s">
        <v>10190</v>
      </c>
      <c r="C6" s="1">
        <v>525</v>
      </c>
      <c r="D6" s="1">
        <v>525</v>
      </c>
      <c r="E6" s="14">
        <v>553</v>
      </c>
      <c r="F6" s="14">
        <v>493</v>
      </c>
      <c r="G6" s="14">
        <v>553</v>
      </c>
      <c r="H6" s="15">
        <v>450</v>
      </c>
      <c r="I6" s="15">
        <v>43</v>
      </c>
      <c r="J6" s="15">
        <v>60</v>
      </c>
      <c r="K6" s="3">
        <v>582</v>
      </c>
      <c r="L6" s="15">
        <v>435</v>
      </c>
      <c r="M6" s="15">
        <v>15</v>
      </c>
      <c r="N6" s="15">
        <v>103</v>
      </c>
      <c r="O6" s="15">
        <v>438</v>
      </c>
      <c r="P6" s="15">
        <v>12</v>
      </c>
      <c r="Q6" s="15">
        <v>103</v>
      </c>
      <c r="R6" s="15">
        <v>198</v>
      </c>
      <c r="S6" s="15">
        <v>355</v>
      </c>
      <c r="T6" s="15">
        <v>0</v>
      </c>
      <c r="U6" s="15">
        <v>3</v>
      </c>
      <c r="V6" s="15">
        <v>550</v>
      </c>
      <c r="W6" s="15">
        <v>0</v>
      </c>
      <c r="X6" s="15">
        <v>6</v>
      </c>
      <c r="Y6" s="15">
        <v>547</v>
      </c>
      <c r="Z6" s="15">
        <v>0</v>
      </c>
      <c r="AA6" s="15">
        <v>227</v>
      </c>
      <c r="AB6" s="15">
        <v>326</v>
      </c>
      <c r="AC6" s="15">
        <v>0</v>
      </c>
      <c r="AD6" s="15">
        <v>31</v>
      </c>
      <c r="AE6" s="15">
        <v>522</v>
      </c>
      <c r="AF6" s="15">
        <v>0</v>
      </c>
      <c r="AG6" s="15">
        <v>428</v>
      </c>
      <c r="AH6" s="15">
        <v>125</v>
      </c>
      <c r="AI6" s="15">
        <v>0</v>
      </c>
      <c r="AJ6" s="15"/>
      <c r="AK6" s="44" t="s">
        <v>10189</v>
      </c>
      <c r="AL6" s="1" t="s">
        <v>10190</v>
      </c>
      <c r="AM6" s="2">
        <v>91.277890466531446</v>
      </c>
      <c r="AN6" s="6">
        <v>1.2933333333333332</v>
      </c>
      <c r="AO6" s="16">
        <v>86.81541582150102</v>
      </c>
    </row>
    <row r="7" spans="1:41" ht="11.25" customHeight="1" x14ac:dyDescent="0.25">
      <c r="A7" s="5" t="s">
        <v>10769</v>
      </c>
      <c r="B7" s="1" t="s">
        <v>10770</v>
      </c>
      <c r="C7" s="1">
        <v>113</v>
      </c>
      <c r="D7" s="1">
        <v>112</v>
      </c>
      <c r="E7" s="14">
        <v>120</v>
      </c>
      <c r="F7" s="14">
        <v>120</v>
      </c>
      <c r="G7" s="14">
        <v>120</v>
      </c>
      <c r="H7" s="15">
        <v>13</v>
      </c>
      <c r="I7" s="15">
        <v>107</v>
      </c>
      <c r="J7" s="15">
        <v>0</v>
      </c>
      <c r="K7" s="3">
        <v>19</v>
      </c>
      <c r="L7" s="15">
        <v>11</v>
      </c>
      <c r="M7" s="15">
        <v>2</v>
      </c>
      <c r="N7" s="15">
        <v>107</v>
      </c>
      <c r="O7" s="15">
        <v>13</v>
      </c>
      <c r="P7" s="15">
        <v>0</v>
      </c>
      <c r="Q7" s="15">
        <v>107</v>
      </c>
      <c r="R7" s="15">
        <v>4</v>
      </c>
      <c r="S7" s="15">
        <v>116</v>
      </c>
      <c r="T7" s="15">
        <v>0</v>
      </c>
      <c r="U7" s="15">
        <v>0</v>
      </c>
      <c r="V7" s="15">
        <v>120</v>
      </c>
      <c r="W7" s="15">
        <v>0</v>
      </c>
      <c r="X7" s="15">
        <v>8</v>
      </c>
      <c r="Y7" s="15">
        <v>112</v>
      </c>
      <c r="Z7" s="15">
        <v>0</v>
      </c>
      <c r="AA7" s="15">
        <v>0</v>
      </c>
      <c r="AB7" s="15">
        <v>120</v>
      </c>
      <c r="AC7" s="15">
        <v>0</v>
      </c>
      <c r="AD7" s="15">
        <v>1</v>
      </c>
      <c r="AE7" s="15">
        <v>119</v>
      </c>
      <c r="AF7" s="15">
        <v>0</v>
      </c>
      <c r="AG7" s="15">
        <v>11</v>
      </c>
      <c r="AH7" s="15">
        <v>109</v>
      </c>
      <c r="AI7" s="15">
        <v>0</v>
      </c>
      <c r="AJ7" s="15"/>
      <c r="AK7" s="44" t="s">
        <v>10769</v>
      </c>
      <c r="AL7" s="1" t="s">
        <v>10770</v>
      </c>
      <c r="AM7" s="2">
        <v>10.833333333333334</v>
      </c>
      <c r="AN7" s="6">
        <v>1.4615384615384615</v>
      </c>
      <c r="AO7" s="16">
        <v>9.1666666666666661</v>
      </c>
    </row>
    <row r="8" spans="1:41" ht="11.25" customHeight="1" x14ac:dyDescent="0.25">
      <c r="A8" s="5" t="s">
        <v>11290</v>
      </c>
      <c r="B8" s="1" t="s">
        <v>11291</v>
      </c>
      <c r="C8" s="1">
        <v>177</v>
      </c>
      <c r="D8" s="1">
        <v>177</v>
      </c>
      <c r="E8" s="14">
        <v>3</v>
      </c>
      <c r="F8" s="14">
        <v>3</v>
      </c>
      <c r="G8" s="14">
        <v>3</v>
      </c>
      <c r="H8" s="15">
        <v>0</v>
      </c>
      <c r="I8" s="15">
        <v>3</v>
      </c>
      <c r="J8" s="15">
        <v>0</v>
      </c>
      <c r="K8" s="3">
        <v>0</v>
      </c>
      <c r="L8" s="15">
        <v>0</v>
      </c>
      <c r="M8" s="15">
        <v>0</v>
      </c>
      <c r="N8" s="15">
        <v>3</v>
      </c>
      <c r="O8" s="15">
        <v>0</v>
      </c>
      <c r="P8" s="15">
        <v>0</v>
      </c>
      <c r="Q8" s="15">
        <v>3</v>
      </c>
      <c r="R8" s="15">
        <v>0</v>
      </c>
      <c r="S8" s="15">
        <v>3</v>
      </c>
      <c r="T8" s="15">
        <v>0</v>
      </c>
      <c r="U8" s="15">
        <v>0</v>
      </c>
      <c r="V8" s="15">
        <v>3</v>
      </c>
      <c r="W8" s="15">
        <v>0</v>
      </c>
      <c r="X8" s="15">
        <v>0</v>
      </c>
      <c r="Y8" s="15">
        <v>3</v>
      </c>
      <c r="Z8" s="15">
        <v>0</v>
      </c>
      <c r="AA8" s="15">
        <v>0</v>
      </c>
      <c r="AB8" s="15">
        <v>3</v>
      </c>
      <c r="AC8" s="15">
        <v>0</v>
      </c>
      <c r="AD8" s="15">
        <v>0</v>
      </c>
      <c r="AE8" s="15">
        <v>3</v>
      </c>
      <c r="AF8" s="15">
        <v>0</v>
      </c>
      <c r="AG8" s="15">
        <v>0</v>
      </c>
      <c r="AH8" s="15">
        <v>3</v>
      </c>
      <c r="AI8" s="15">
        <v>0</v>
      </c>
      <c r="AJ8" s="15"/>
      <c r="AK8" s="44" t="s">
        <v>11290</v>
      </c>
      <c r="AL8" s="1" t="s">
        <v>11291</v>
      </c>
      <c r="AM8" s="2">
        <v>0</v>
      </c>
      <c r="AN8" s="6" t="s">
        <v>22561</v>
      </c>
      <c r="AO8" s="16">
        <v>0</v>
      </c>
    </row>
    <row r="9" spans="1:41" ht="11.25" customHeight="1" x14ac:dyDescent="0.25">
      <c r="A9" s="5" t="s">
        <v>11868</v>
      </c>
      <c r="B9" s="1" t="s">
        <v>7388</v>
      </c>
      <c r="C9" s="1">
        <v>39</v>
      </c>
      <c r="D9" s="1">
        <v>38</v>
      </c>
      <c r="E9" s="14">
        <v>74</v>
      </c>
      <c r="F9" s="14">
        <v>73</v>
      </c>
      <c r="G9" s="14">
        <v>74</v>
      </c>
      <c r="H9" s="15">
        <v>24</v>
      </c>
      <c r="I9" s="15">
        <v>49</v>
      </c>
      <c r="J9" s="15">
        <v>1</v>
      </c>
      <c r="K9" s="3">
        <v>26</v>
      </c>
      <c r="L9" s="15">
        <v>2</v>
      </c>
      <c r="M9" s="15">
        <v>22</v>
      </c>
      <c r="N9" s="15">
        <v>50</v>
      </c>
      <c r="O9" s="15">
        <v>16</v>
      </c>
      <c r="P9" s="15">
        <v>8</v>
      </c>
      <c r="Q9" s="15">
        <v>50</v>
      </c>
      <c r="R9" s="15">
        <v>3</v>
      </c>
      <c r="S9" s="15">
        <v>71</v>
      </c>
      <c r="T9" s="15">
        <v>0</v>
      </c>
      <c r="U9" s="15">
        <v>1</v>
      </c>
      <c r="V9" s="15">
        <v>73</v>
      </c>
      <c r="W9" s="15">
        <v>0</v>
      </c>
      <c r="X9" s="15">
        <v>6</v>
      </c>
      <c r="Y9" s="15">
        <v>68</v>
      </c>
      <c r="Z9" s="15">
        <v>0</v>
      </c>
      <c r="AA9" s="15">
        <v>0</v>
      </c>
      <c r="AB9" s="15">
        <v>74</v>
      </c>
      <c r="AC9" s="15">
        <v>0</v>
      </c>
      <c r="AD9" s="15">
        <v>7</v>
      </c>
      <c r="AE9" s="15">
        <v>67</v>
      </c>
      <c r="AF9" s="15">
        <v>0</v>
      </c>
      <c r="AG9" s="15">
        <v>1</v>
      </c>
      <c r="AH9" s="15">
        <v>73</v>
      </c>
      <c r="AI9" s="15">
        <v>0</v>
      </c>
      <c r="AJ9" s="15"/>
      <c r="AK9" s="44" t="s">
        <v>11868</v>
      </c>
      <c r="AL9" s="1" t="s">
        <v>7388</v>
      </c>
      <c r="AM9" s="2">
        <v>32.87671232876712</v>
      </c>
      <c r="AN9" s="6">
        <v>1.0833333333333333</v>
      </c>
      <c r="AO9" s="16">
        <v>1.3698630136986301</v>
      </c>
    </row>
    <row r="10" spans="1:41" ht="11.25" customHeight="1" x14ac:dyDescent="0.25">
      <c r="A10" s="5" t="s">
        <v>10980</v>
      </c>
      <c r="B10" s="1" t="s">
        <v>10981</v>
      </c>
      <c r="C10" s="1">
        <v>78</v>
      </c>
      <c r="D10" s="1">
        <v>73</v>
      </c>
      <c r="E10" s="14">
        <v>71</v>
      </c>
      <c r="F10" s="14">
        <v>44</v>
      </c>
      <c r="G10" s="14">
        <v>71</v>
      </c>
      <c r="H10" s="15">
        <v>38</v>
      </c>
      <c r="I10" s="15">
        <v>6</v>
      </c>
      <c r="J10" s="15">
        <v>27</v>
      </c>
      <c r="K10" s="3">
        <v>38</v>
      </c>
      <c r="L10" s="15">
        <v>37</v>
      </c>
      <c r="M10" s="15">
        <v>1</v>
      </c>
      <c r="N10" s="15">
        <v>33</v>
      </c>
      <c r="O10" s="15">
        <v>38</v>
      </c>
      <c r="P10" s="15">
        <v>0</v>
      </c>
      <c r="Q10" s="15">
        <v>33</v>
      </c>
      <c r="R10" s="15">
        <v>14</v>
      </c>
      <c r="S10" s="15">
        <v>57</v>
      </c>
      <c r="T10" s="15">
        <v>0</v>
      </c>
      <c r="U10" s="15">
        <v>0</v>
      </c>
      <c r="V10" s="15">
        <v>71</v>
      </c>
      <c r="W10" s="15">
        <v>0</v>
      </c>
      <c r="X10" s="15">
        <v>11</v>
      </c>
      <c r="Y10" s="15">
        <v>60</v>
      </c>
      <c r="Z10" s="15">
        <v>0</v>
      </c>
      <c r="AA10" s="15">
        <v>13</v>
      </c>
      <c r="AB10" s="15">
        <v>58</v>
      </c>
      <c r="AC10" s="15">
        <v>0</v>
      </c>
      <c r="AD10" s="15">
        <v>1</v>
      </c>
      <c r="AE10" s="15">
        <v>70</v>
      </c>
      <c r="AF10" s="15">
        <v>0</v>
      </c>
      <c r="AG10" s="15">
        <v>37</v>
      </c>
      <c r="AH10" s="15">
        <v>34</v>
      </c>
      <c r="AI10" s="15">
        <v>0</v>
      </c>
      <c r="AJ10" s="15"/>
      <c r="AK10" s="44" t="s">
        <v>10980</v>
      </c>
      <c r="AL10" s="1" t="s">
        <v>10981</v>
      </c>
      <c r="AM10" s="2">
        <v>86.36363636363636</v>
      </c>
      <c r="AN10" s="6">
        <v>1</v>
      </c>
      <c r="AO10" s="16">
        <v>84.090909090909093</v>
      </c>
    </row>
    <row r="11" spans="1:41" ht="11.25" customHeight="1" x14ac:dyDescent="0.25">
      <c r="A11" s="5" t="s">
        <v>10216</v>
      </c>
      <c r="B11" s="1" t="s">
        <v>1869</v>
      </c>
      <c r="C11" s="1">
        <v>400</v>
      </c>
      <c r="D11" s="1">
        <v>394</v>
      </c>
      <c r="E11" s="14">
        <v>1</v>
      </c>
      <c r="F11" s="14">
        <v>1</v>
      </c>
      <c r="G11" s="14">
        <v>1</v>
      </c>
      <c r="H11" s="15">
        <v>1</v>
      </c>
      <c r="I11" s="15">
        <v>0</v>
      </c>
      <c r="J11" s="15">
        <v>0</v>
      </c>
      <c r="K11" s="3">
        <v>1</v>
      </c>
      <c r="L11" s="15">
        <v>1</v>
      </c>
      <c r="M11" s="15">
        <v>0</v>
      </c>
      <c r="N11" s="15">
        <v>0</v>
      </c>
      <c r="O11" s="15">
        <v>1</v>
      </c>
      <c r="P11" s="15">
        <v>0</v>
      </c>
      <c r="Q11" s="15">
        <v>0</v>
      </c>
      <c r="R11" s="15">
        <v>0</v>
      </c>
      <c r="S11" s="15">
        <v>1</v>
      </c>
      <c r="T11" s="15">
        <v>0</v>
      </c>
      <c r="U11" s="15">
        <v>0</v>
      </c>
      <c r="V11" s="15">
        <v>1</v>
      </c>
      <c r="W11" s="15">
        <v>0</v>
      </c>
      <c r="X11" s="15">
        <v>0</v>
      </c>
      <c r="Y11" s="15">
        <v>1</v>
      </c>
      <c r="Z11" s="15">
        <v>0</v>
      </c>
      <c r="AA11" s="15">
        <v>1</v>
      </c>
      <c r="AB11" s="15">
        <v>0</v>
      </c>
      <c r="AC11" s="15">
        <v>0</v>
      </c>
      <c r="AD11" s="15">
        <v>0</v>
      </c>
      <c r="AE11" s="15">
        <v>1</v>
      </c>
      <c r="AF11" s="15">
        <v>0</v>
      </c>
      <c r="AG11" s="15">
        <v>1</v>
      </c>
      <c r="AH11" s="15">
        <v>0</v>
      </c>
      <c r="AI11" s="15">
        <v>0</v>
      </c>
      <c r="AJ11" s="15"/>
      <c r="AK11" s="44" t="s">
        <v>10216</v>
      </c>
      <c r="AL11" s="1" t="s">
        <v>1869</v>
      </c>
      <c r="AM11" s="2">
        <v>100</v>
      </c>
      <c r="AN11" s="6">
        <v>1</v>
      </c>
      <c r="AO11" s="16">
        <v>100</v>
      </c>
    </row>
    <row r="12" spans="1:41" ht="11.25" customHeight="1" x14ac:dyDescent="0.25">
      <c r="A12" s="5" t="s">
        <v>22267</v>
      </c>
      <c r="B12" s="1" t="s">
        <v>20236</v>
      </c>
      <c r="C12" s="1">
        <v>280</v>
      </c>
      <c r="D12" s="1">
        <v>172</v>
      </c>
      <c r="E12" s="14">
        <v>38</v>
      </c>
      <c r="F12" s="14">
        <v>38</v>
      </c>
      <c r="G12" s="14">
        <v>38</v>
      </c>
      <c r="H12" s="15">
        <v>38</v>
      </c>
      <c r="I12" s="15">
        <v>0</v>
      </c>
      <c r="J12" s="15">
        <v>0</v>
      </c>
      <c r="K12" s="3">
        <v>51</v>
      </c>
      <c r="L12" s="15">
        <v>37</v>
      </c>
      <c r="M12" s="15">
        <v>1</v>
      </c>
      <c r="N12" s="15">
        <v>0</v>
      </c>
      <c r="O12" s="15">
        <v>36</v>
      </c>
      <c r="P12" s="15">
        <v>2</v>
      </c>
      <c r="Q12" s="15">
        <v>0</v>
      </c>
      <c r="R12" s="15">
        <v>1</v>
      </c>
      <c r="S12" s="15">
        <v>37</v>
      </c>
      <c r="T12" s="15">
        <v>0</v>
      </c>
      <c r="U12" s="15">
        <v>0</v>
      </c>
      <c r="V12" s="15">
        <v>38</v>
      </c>
      <c r="W12" s="15">
        <v>0</v>
      </c>
      <c r="X12" s="15">
        <v>4</v>
      </c>
      <c r="Y12" s="15">
        <v>34</v>
      </c>
      <c r="Z12" s="15">
        <v>0</v>
      </c>
      <c r="AA12" s="15">
        <v>31</v>
      </c>
      <c r="AB12" s="15">
        <v>7</v>
      </c>
      <c r="AC12" s="15">
        <v>0</v>
      </c>
      <c r="AD12" s="15">
        <v>0</v>
      </c>
      <c r="AE12" s="15">
        <v>38</v>
      </c>
      <c r="AF12" s="15">
        <v>0</v>
      </c>
      <c r="AG12" s="15">
        <v>36</v>
      </c>
      <c r="AH12" s="15">
        <v>2</v>
      </c>
      <c r="AI12" s="15">
        <v>0</v>
      </c>
      <c r="AJ12" s="15"/>
      <c r="AK12" s="44" t="s">
        <v>22267</v>
      </c>
      <c r="AL12" s="1" t="s">
        <v>20236</v>
      </c>
      <c r="AM12" s="2">
        <v>100</v>
      </c>
      <c r="AN12" s="6">
        <v>1.3421052631578947</v>
      </c>
      <c r="AO12" s="16">
        <v>94.73684210526315</v>
      </c>
    </row>
    <row r="13" spans="1:41" ht="11.25" customHeight="1" x14ac:dyDescent="0.25">
      <c r="A13" s="5" t="s">
        <v>10248</v>
      </c>
      <c r="B13" s="1" t="s">
        <v>10249</v>
      </c>
      <c r="C13" s="1">
        <v>347</v>
      </c>
      <c r="D13" s="1">
        <v>224</v>
      </c>
      <c r="E13" s="14">
        <v>61</v>
      </c>
      <c r="F13" s="14">
        <v>61</v>
      </c>
      <c r="G13" s="14">
        <v>61</v>
      </c>
      <c r="H13" s="15">
        <v>60</v>
      </c>
      <c r="I13" s="15">
        <v>1</v>
      </c>
      <c r="J13" s="15">
        <v>0</v>
      </c>
      <c r="K13" s="3">
        <v>88</v>
      </c>
      <c r="L13" s="15">
        <v>60</v>
      </c>
      <c r="M13" s="15">
        <v>0</v>
      </c>
      <c r="N13" s="15">
        <v>1</v>
      </c>
      <c r="O13" s="15">
        <v>58</v>
      </c>
      <c r="P13" s="15">
        <v>2</v>
      </c>
      <c r="Q13" s="15">
        <v>1</v>
      </c>
      <c r="R13" s="15">
        <v>4</v>
      </c>
      <c r="S13" s="15">
        <v>57</v>
      </c>
      <c r="T13" s="15">
        <v>0</v>
      </c>
      <c r="U13" s="15">
        <v>0</v>
      </c>
      <c r="V13" s="15">
        <v>61</v>
      </c>
      <c r="W13" s="15">
        <v>0</v>
      </c>
      <c r="X13" s="15">
        <v>1</v>
      </c>
      <c r="Y13" s="15">
        <v>60</v>
      </c>
      <c r="Z13" s="15">
        <v>0</v>
      </c>
      <c r="AA13" s="15">
        <v>57</v>
      </c>
      <c r="AB13" s="15">
        <v>4</v>
      </c>
      <c r="AC13" s="15">
        <v>0</v>
      </c>
      <c r="AD13" s="15">
        <v>0</v>
      </c>
      <c r="AE13" s="15">
        <v>61</v>
      </c>
      <c r="AF13" s="15">
        <v>0</v>
      </c>
      <c r="AG13" s="15">
        <v>58</v>
      </c>
      <c r="AH13" s="15">
        <v>3</v>
      </c>
      <c r="AI13" s="15">
        <v>0</v>
      </c>
      <c r="AJ13" s="15"/>
      <c r="AK13" s="44" t="s">
        <v>10248</v>
      </c>
      <c r="AL13" s="1" t="s">
        <v>10249</v>
      </c>
      <c r="AM13" s="2">
        <v>98.360655737704917</v>
      </c>
      <c r="AN13" s="6">
        <v>1.4666666666666666</v>
      </c>
      <c r="AO13" s="16">
        <v>95.081967213114751</v>
      </c>
    </row>
    <row r="14" spans="1:41" ht="11.25" customHeight="1" x14ac:dyDescent="0.25">
      <c r="A14" s="5" t="s">
        <v>10252</v>
      </c>
      <c r="B14" s="1" t="s">
        <v>10253</v>
      </c>
      <c r="C14" s="1">
        <v>143</v>
      </c>
      <c r="D14" s="1">
        <v>141</v>
      </c>
      <c r="E14" s="14">
        <v>24</v>
      </c>
      <c r="F14" s="14">
        <v>24</v>
      </c>
      <c r="G14" s="14">
        <v>24</v>
      </c>
      <c r="H14" s="15">
        <v>24</v>
      </c>
      <c r="I14" s="15">
        <v>0</v>
      </c>
      <c r="J14" s="15">
        <v>0</v>
      </c>
      <c r="K14" s="3">
        <v>30</v>
      </c>
      <c r="L14" s="15">
        <v>24</v>
      </c>
      <c r="M14" s="15">
        <v>0</v>
      </c>
      <c r="N14" s="15">
        <v>0</v>
      </c>
      <c r="O14" s="15">
        <v>24</v>
      </c>
      <c r="P14" s="15">
        <v>0</v>
      </c>
      <c r="Q14" s="15">
        <v>0</v>
      </c>
      <c r="R14" s="15">
        <v>0</v>
      </c>
      <c r="S14" s="15">
        <v>24</v>
      </c>
      <c r="T14" s="15">
        <v>0</v>
      </c>
      <c r="U14" s="15">
        <v>0</v>
      </c>
      <c r="V14" s="15">
        <v>24</v>
      </c>
      <c r="W14" s="15">
        <v>0</v>
      </c>
      <c r="X14" s="15">
        <v>1</v>
      </c>
      <c r="Y14" s="15">
        <v>23</v>
      </c>
      <c r="Z14" s="15">
        <v>0</v>
      </c>
      <c r="AA14" s="15">
        <v>23</v>
      </c>
      <c r="AB14" s="15">
        <v>1</v>
      </c>
      <c r="AC14" s="15">
        <v>0</v>
      </c>
      <c r="AD14" s="15">
        <v>0</v>
      </c>
      <c r="AE14" s="15">
        <v>24</v>
      </c>
      <c r="AF14" s="15">
        <v>0</v>
      </c>
      <c r="AG14" s="15">
        <v>24</v>
      </c>
      <c r="AH14" s="15">
        <v>0</v>
      </c>
      <c r="AI14" s="15">
        <v>0</v>
      </c>
      <c r="AJ14" s="15"/>
      <c r="AK14" s="44" t="s">
        <v>10252</v>
      </c>
      <c r="AL14" s="1" t="s">
        <v>10253</v>
      </c>
      <c r="AM14" s="2">
        <v>100</v>
      </c>
      <c r="AN14" s="6">
        <v>1.25</v>
      </c>
      <c r="AO14" s="16">
        <v>100</v>
      </c>
    </row>
    <row r="15" spans="1:41" ht="11.25" customHeight="1" x14ac:dyDescent="0.25">
      <c r="A15" s="5" t="s">
        <v>10276</v>
      </c>
      <c r="B15" s="1" t="s">
        <v>10277</v>
      </c>
      <c r="C15" s="1">
        <v>92</v>
      </c>
      <c r="D15" s="1">
        <v>76</v>
      </c>
      <c r="E15" s="14">
        <v>44</v>
      </c>
      <c r="F15" s="14">
        <v>44</v>
      </c>
      <c r="G15" s="14">
        <v>44</v>
      </c>
      <c r="H15" s="15">
        <v>44</v>
      </c>
      <c r="I15" s="15">
        <v>0</v>
      </c>
      <c r="J15" s="15">
        <v>0</v>
      </c>
      <c r="K15" s="3">
        <v>59</v>
      </c>
      <c r="L15" s="15">
        <v>44</v>
      </c>
      <c r="M15" s="15">
        <v>0</v>
      </c>
      <c r="N15" s="15">
        <v>0</v>
      </c>
      <c r="O15" s="15">
        <v>44</v>
      </c>
      <c r="P15" s="15">
        <v>0</v>
      </c>
      <c r="Q15" s="15">
        <v>0</v>
      </c>
      <c r="R15" s="15">
        <v>4</v>
      </c>
      <c r="S15" s="15">
        <v>40</v>
      </c>
      <c r="T15" s="15">
        <v>0</v>
      </c>
      <c r="U15" s="15">
        <v>0</v>
      </c>
      <c r="V15" s="15">
        <v>44</v>
      </c>
      <c r="W15" s="15">
        <v>0</v>
      </c>
      <c r="X15" s="15">
        <v>0</v>
      </c>
      <c r="Y15" s="15">
        <v>44</v>
      </c>
      <c r="Z15" s="15">
        <v>0</v>
      </c>
      <c r="AA15" s="15">
        <v>42</v>
      </c>
      <c r="AB15" s="15">
        <v>2</v>
      </c>
      <c r="AC15" s="15">
        <v>0</v>
      </c>
      <c r="AD15" s="15">
        <v>1</v>
      </c>
      <c r="AE15" s="15">
        <v>43</v>
      </c>
      <c r="AF15" s="15">
        <v>0</v>
      </c>
      <c r="AG15" s="15">
        <v>44</v>
      </c>
      <c r="AH15" s="15">
        <v>0</v>
      </c>
      <c r="AI15" s="15">
        <v>0</v>
      </c>
      <c r="AJ15" s="15"/>
      <c r="AK15" s="44" t="s">
        <v>10276</v>
      </c>
      <c r="AL15" s="1" t="s">
        <v>10277</v>
      </c>
      <c r="AM15" s="2">
        <v>100</v>
      </c>
      <c r="AN15" s="6">
        <v>1.3409090909090908</v>
      </c>
      <c r="AO15" s="16">
        <v>100</v>
      </c>
    </row>
    <row r="16" spans="1:41" ht="11.25" customHeight="1" x14ac:dyDescent="0.25">
      <c r="A16" s="5" t="s">
        <v>11665</v>
      </c>
      <c r="B16" s="1" t="s">
        <v>11666</v>
      </c>
      <c r="C16" s="1">
        <v>47</v>
      </c>
      <c r="D16" s="1">
        <v>45</v>
      </c>
      <c r="E16" s="14">
        <v>47</v>
      </c>
      <c r="F16" s="14">
        <v>30</v>
      </c>
      <c r="G16" s="14">
        <v>47</v>
      </c>
      <c r="H16" s="15">
        <v>26</v>
      </c>
      <c r="I16" s="15">
        <v>4</v>
      </c>
      <c r="J16" s="15">
        <v>17</v>
      </c>
      <c r="K16" s="3">
        <v>26</v>
      </c>
      <c r="L16" s="15">
        <v>26</v>
      </c>
      <c r="M16" s="15">
        <v>0</v>
      </c>
      <c r="N16" s="15">
        <v>21</v>
      </c>
      <c r="O16" s="15">
        <v>26</v>
      </c>
      <c r="P16" s="15">
        <v>0</v>
      </c>
      <c r="Q16" s="15">
        <v>21</v>
      </c>
      <c r="R16" s="15">
        <v>11</v>
      </c>
      <c r="S16" s="15">
        <v>36</v>
      </c>
      <c r="T16" s="15">
        <v>0</v>
      </c>
      <c r="U16" s="15">
        <v>0</v>
      </c>
      <c r="V16" s="15">
        <v>47</v>
      </c>
      <c r="W16" s="15">
        <v>0</v>
      </c>
      <c r="X16" s="15">
        <v>0</v>
      </c>
      <c r="Y16" s="15">
        <v>47</v>
      </c>
      <c r="Z16" s="15">
        <v>0</v>
      </c>
      <c r="AA16" s="15">
        <v>22</v>
      </c>
      <c r="AB16" s="15">
        <v>25</v>
      </c>
      <c r="AC16" s="15">
        <v>0</v>
      </c>
      <c r="AD16" s="15">
        <v>0</v>
      </c>
      <c r="AE16" s="15">
        <v>47</v>
      </c>
      <c r="AF16" s="15">
        <v>0</v>
      </c>
      <c r="AG16" s="15">
        <v>26</v>
      </c>
      <c r="AH16" s="15">
        <v>21</v>
      </c>
      <c r="AI16" s="15">
        <v>0</v>
      </c>
      <c r="AJ16" s="15"/>
      <c r="AK16" s="44" t="s">
        <v>11665</v>
      </c>
      <c r="AL16" s="1" t="s">
        <v>11666</v>
      </c>
      <c r="AM16" s="2">
        <v>86.666666666666671</v>
      </c>
      <c r="AN16" s="6">
        <v>1</v>
      </c>
      <c r="AO16" s="16">
        <v>86.666666666666671</v>
      </c>
    </row>
    <row r="17" spans="1:41" ht="11.25" customHeight="1" x14ac:dyDescent="0.25">
      <c r="A17" s="5" t="s">
        <v>11072</v>
      </c>
      <c r="B17" s="1" t="s">
        <v>11073</v>
      </c>
      <c r="C17" s="1">
        <v>106</v>
      </c>
      <c r="D17" s="1">
        <v>106</v>
      </c>
      <c r="E17" s="14">
        <v>16</v>
      </c>
      <c r="F17" s="14">
        <v>16</v>
      </c>
      <c r="G17" s="14">
        <v>16</v>
      </c>
      <c r="H17" s="15">
        <v>16</v>
      </c>
      <c r="I17" s="15">
        <v>0</v>
      </c>
      <c r="J17" s="15">
        <v>0</v>
      </c>
      <c r="K17" s="3">
        <v>24</v>
      </c>
      <c r="L17" s="15">
        <v>16</v>
      </c>
      <c r="M17" s="15">
        <v>0</v>
      </c>
      <c r="N17" s="15">
        <v>0</v>
      </c>
      <c r="O17" s="15">
        <v>14</v>
      </c>
      <c r="P17" s="15">
        <v>2</v>
      </c>
      <c r="Q17" s="15">
        <v>0</v>
      </c>
      <c r="R17" s="15">
        <v>0</v>
      </c>
      <c r="S17" s="15">
        <v>16</v>
      </c>
      <c r="T17" s="15">
        <v>0</v>
      </c>
      <c r="U17" s="15">
        <v>0</v>
      </c>
      <c r="V17" s="15">
        <v>16</v>
      </c>
      <c r="W17" s="15">
        <v>0</v>
      </c>
      <c r="X17" s="15">
        <v>0</v>
      </c>
      <c r="Y17" s="15">
        <v>16</v>
      </c>
      <c r="Z17" s="15">
        <v>0</v>
      </c>
      <c r="AA17" s="15">
        <v>6</v>
      </c>
      <c r="AB17" s="15">
        <v>10</v>
      </c>
      <c r="AC17" s="15">
        <v>0</v>
      </c>
      <c r="AD17" s="15">
        <v>8</v>
      </c>
      <c r="AE17" s="15">
        <v>8</v>
      </c>
      <c r="AF17" s="15">
        <v>0</v>
      </c>
      <c r="AG17" s="15">
        <v>14</v>
      </c>
      <c r="AH17" s="15">
        <v>2</v>
      </c>
      <c r="AI17" s="15">
        <v>0</v>
      </c>
      <c r="AJ17" s="15"/>
      <c r="AK17" s="44" t="s">
        <v>11072</v>
      </c>
      <c r="AL17" s="1" t="s">
        <v>11073</v>
      </c>
      <c r="AM17" s="2">
        <v>100</v>
      </c>
      <c r="AN17" s="6">
        <v>1.5</v>
      </c>
      <c r="AO17" s="16">
        <v>87.5</v>
      </c>
    </row>
    <row r="18" spans="1:41" ht="11.25" customHeight="1" x14ac:dyDescent="0.25">
      <c r="A18" s="5" t="s">
        <v>11201</v>
      </c>
      <c r="B18" s="1" t="s">
        <v>11202</v>
      </c>
      <c r="C18" s="1">
        <v>309</v>
      </c>
      <c r="D18" s="1">
        <v>206</v>
      </c>
      <c r="E18" s="14">
        <v>39</v>
      </c>
      <c r="F18" s="14">
        <v>39</v>
      </c>
      <c r="G18" s="14">
        <v>39</v>
      </c>
      <c r="H18" s="15">
        <v>31</v>
      </c>
      <c r="I18" s="15">
        <v>8</v>
      </c>
      <c r="J18" s="15">
        <v>0</v>
      </c>
      <c r="K18" s="3">
        <v>54</v>
      </c>
      <c r="L18" s="15">
        <v>31</v>
      </c>
      <c r="M18" s="15">
        <v>0</v>
      </c>
      <c r="N18" s="15">
        <v>8</v>
      </c>
      <c r="O18" s="15">
        <v>31</v>
      </c>
      <c r="P18" s="15">
        <v>0</v>
      </c>
      <c r="Q18" s="15">
        <v>8</v>
      </c>
      <c r="R18" s="15">
        <v>0</v>
      </c>
      <c r="S18" s="15">
        <v>39</v>
      </c>
      <c r="T18" s="15">
        <v>0</v>
      </c>
      <c r="U18" s="15">
        <v>0</v>
      </c>
      <c r="V18" s="15">
        <v>39</v>
      </c>
      <c r="W18" s="15">
        <v>0</v>
      </c>
      <c r="X18" s="15">
        <v>0</v>
      </c>
      <c r="Y18" s="15">
        <v>39</v>
      </c>
      <c r="Z18" s="15">
        <v>0</v>
      </c>
      <c r="AA18" s="15">
        <v>23</v>
      </c>
      <c r="AB18" s="15">
        <v>16</v>
      </c>
      <c r="AC18" s="15">
        <v>0</v>
      </c>
      <c r="AD18" s="15">
        <v>9</v>
      </c>
      <c r="AE18" s="15">
        <v>30</v>
      </c>
      <c r="AF18" s="15">
        <v>0</v>
      </c>
      <c r="AG18" s="15">
        <v>31</v>
      </c>
      <c r="AH18" s="15">
        <v>8</v>
      </c>
      <c r="AI18" s="15">
        <v>0</v>
      </c>
      <c r="AJ18" s="15"/>
      <c r="AK18" s="44" t="s">
        <v>11201</v>
      </c>
      <c r="AL18" s="1" t="s">
        <v>11202</v>
      </c>
      <c r="AM18" s="2">
        <v>79.487179487179489</v>
      </c>
      <c r="AN18" s="6">
        <v>1.7419354838709677</v>
      </c>
      <c r="AO18" s="16">
        <v>79.487179487179489</v>
      </c>
    </row>
    <row r="19" spans="1:41" ht="11.25" customHeight="1" x14ac:dyDescent="0.25">
      <c r="A19" s="5" t="s">
        <v>11069</v>
      </c>
      <c r="B19" s="1" t="s">
        <v>11070</v>
      </c>
      <c r="C19" s="1">
        <v>38</v>
      </c>
      <c r="D19" s="1">
        <v>38</v>
      </c>
      <c r="E19" s="14">
        <v>24</v>
      </c>
      <c r="F19" s="14">
        <v>24</v>
      </c>
      <c r="G19" s="14">
        <v>24</v>
      </c>
      <c r="H19" s="15">
        <v>19</v>
      </c>
      <c r="I19" s="15">
        <v>5</v>
      </c>
      <c r="J19" s="15">
        <v>0</v>
      </c>
      <c r="K19" s="3">
        <v>20</v>
      </c>
      <c r="L19" s="15">
        <v>17</v>
      </c>
      <c r="M19" s="15">
        <v>2</v>
      </c>
      <c r="N19" s="15">
        <v>5</v>
      </c>
      <c r="O19" s="15">
        <v>17</v>
      </c>
      <c r="P19" s="15">
        <v>2</v>
      </c>
      <c r="Q19" s="15">
        <v>5</v>
      </c>
      <c r="R19" s="15">
        <v>0</v>
      </c>
      <c r="S19" s="15">
        <v>24</v>
      </c>
      <c r="T19" s="15">
        <v>0</v>
      </c>
      <c r="U19" s="15">
        <v>0</v>
      </c>
      <c r="V19" s="15">
        <v>24</v>
      </c>
      <c r="W19" s="15">
        <v>0</v>
      </c>
      <c r="X19" s="15">
        <v>0</v>
      </c>
      <c r="Y19" s="15">
        <v>24</v>
      </c>
      <c r="Z19" s="15">
        <v>0</v>
      </c>
      <c r="AA19" s="15">
        <v>17</v>
      </c>
      <c r="AB19" s="15">
        <v>7</v>
      </c>
      <c r="AC19" s="15">
        <v>0</v>
      </c>
      <c r="AD19" s="15">
        <v>0</v>
      </c>
      <c r="AE19" s="15">
        <v>24</v>
      </c>
      <c r="AF19" s="15">
        <v>0</v>
      </c>
      <c r="AG19" s="15">
        <v>16</v>
      </c>
      <c r="AH19" s="15">
        <v>8</v>
      </c>
      <c r="AI19" s="15">
        <v>0</v>
      </c>
      <c r="AJ19" s="15"/>
      <c r="AK19" s="44" t="s">
        <v>11069</v>
      </c>
      <c r="AL19" s="1" t="s">
        <v>11070</v>
      </c>
      <c r="AM19" s="2">
        <v>79.166666666666657</v>
      </c>
      <c r="AN19" s="6">
        <v>1.0526315789473684</v>
      </c>
      <c r="AO19" s="16">
        <v>66.666666666666657</v>
      </c>
    </row>
    <row r="20" spans="1:41" ht="11.25" customHeight="1" x14ac:dyDescent="0.25">
      <c r="A20" s="5" t="s">
        <v>10613</v>
      </c>
      <c r="B20" s="1" t="s">
        <v>10614</v>
      </c>
      <c r="C20" s="1">
        <v>79</v>
      </c>
      <c r="D20" s="1">
        <v>55</v>
      </c>
      <c r="E20" s="14">
        <v>22</v>
      </c>
      <c r="F20" s="14">
        <v>22</v>
      </c>
      <c r="G20" s="14">
        <v>22</v>
      </c>
      <c r="H20" s="15">
        <v>22</v>
      </c>
      <c r="I20" s="15">
        <v>0</v>
      </c>
      <c r="J20" s="15">
        <v>0</v>
      </c>
      <c r="K20" s="3">
        <v>22</v>
      </c>
      <c r="L20" s="15">
        <v>21</v>
      </c>
      <c r="M20" s="15">
        <v>1</v>
      </c>
      <c r="N20" s="15">
        <v>0</v>
      </c>
      <c r="O20" s="15">
        <v>21</v>
      </c>
      <c r="P20" s="15">
        <v>1</v>
      </c>
      <c r="Q20" s="15">
        <v>0</v>
      </c>
      <c r="R20" s="15">
        <v>14</v>
      </c>
      <c r="S20" s="15">
        <v>8</v>
      </c>
      <c r="T20" s="15">
        <v>0</v>
      </c>
      <c r="U20" s="15">
        <v>0</v>
      </c>
      <c r="V20" s="15">
        <v>22</v>
      </c>
      <c r="W20" s="15">
        <v>0</v>
      </c>
      <c r="X20" s="15">
        <v>0</v>
      </c>
      <c r="Y20" s="15">
        <v>22</v>
      </c>
      <c r="Z20" s="15">
        <v>0</v>
      </c>
      <c r="AA20" s="15">
        <v>14</v>
      </c>
      <c r="AB20" s="15">
        <v>8</v>
      </c>
      <c r="AC20" s="15">
        <v>0</v>
      </c>
      <c r="AD20" s="15">
        <v>0</v>
      </c>
      <c r="AE20" s="15">
        <v>22</v>
      </c>
      <c r="AF20" s="15">
        <v>0</v>
      </c>
      <c r="AG20" s="15">
        <v>21</v>
      </c>
      <c r="AH20" s="15">
        <v>1</v>
      </c>
      <c r="AI20" s="15">
        <v>0</v>
      </c>
      <c r="AJ20" s="15"/>
      <c r="AK20" s="44" t="s">
        <v>10613</v>
      </c>
      <c r="AL20" s="1" t="s">
        <v>10614</v>
      </c>
      <c r="AM20" s="2">
        <v>100</v>
      </c>
      <c r="AN20" s="6">
        <v>1</v>
      </c>
      <c r="AO20" s="16">
        <v>95.454545454545453</v>
      </c>
    </row>
    <row r="21" spans="1:41" ht="11.25" customHeight="1" x14ac:dyDescent="0.25">
      <c r="A21" s="5" t="s">
        <v>11955</v>
      </c>
      <c r="B21" s="1" t="s">
        <v>11956</v>
      </c>
      <c r="C21" s="1">
        <v>266</v>
      </c>
      <c r="D21" s="1">
        <v>226</v>
      </c>
      <c r="E21" s="14">
        <v>233</v>
      </c>
      <c r="F21" s="14">
        <v>233</v>
      </c>
      <c r="G21" s="14">
        <v>233</v>
      </c>
      <c r="H21" s="15">
        <v>3</v>
      </c>
      <c r="I21" s="15">
        <v>230</v>
      </c>
      <c r="J21" s="15">
        <v>0</v>
      </c>
      <c r="K21" s="3">
        <v>5</v>
      </c>
      <c r="L21" s="15">
        <v>0</v>
      </c>
      <c r="M21" s="15">
        <v>3</v>
      </c>
      <c r="N21" s="15">
        <v>230</v>
      </c>
      <c r="O21" s="15">
        <v>3</v>
      </c>
      <c r="P21" s="15">
        <v>0</v>
      </c>
      <c r="Q21" s="15">
        <v>230</v>
      </c>
      <c r="R21" s="15">
        <v>0</v>
      </c>
      <c r="S21" s="15">
        <v>233</v>
      </c>
      <c r="T21" s="15">
        <v>0</v>
      </c>
      <c r="U21" s="15">
        <v>0</v>
      </c>
      <c r="V21" s="15">
        <v>233</v>
      </c>
      <c r="W21" s="15">
        <v>0</v>
      </c>
      <c r="X21" s="15">
        <v>3</v>
      </c>
      <c r="Y21" s="15">
        <v>230</v>
      </c>
      <c r="Z21" s="15">
        <v>0</v>
      </c>
      <c r="AA21" s="15">
        <v>0</v>
      </c>
      <c r="AB21" s="15">
        <v>233</v>
      </c>
      <c r="AC21" s="15">
        <v>0</v>
      </c>
      <c r="AD21" s="15">
        <v>0</v>
      </c>
      <c r="AE21" s="15">
        <v>233</v>
      </c>
      <c r="AF21" s="15">
        <v>0</v>
      </c>
      <c r="AG21" s="15">
        <v>0</v>
      </c>
      <c r="AH21" s="15">
        <v>233</v>
      </c>
      <c r="AI21" s="15">
        <v>0</v>
      </c>
      <c r="AJ21" s="15"/>
      <c r="AK21" s="44" t="s">
        <v>11955</v>
      </c>
      <c r="AL21" s="1" t="s">
        <v>11956</v>
      </c>
      <c r="AM21" s="2">
        <v>1.2875536480686696</v>
      </c>
      <c r="AN21" s="6">
        <v>1.6666666666666667</v>
      </c>
      <c r="AO21" s="16">
        <v>0</v>
      </c>
    </row>
    <row r="22" spans="1:41" ht="11.25" customHeight="1" x14ac:dyDescent="0.25">
      <c r="A22" s="5" t="s">
        <v>10609</v>
      </c>
      <c r="B22" s="1" t="s">
        <v>10610</v>
      </c>
      <c r="C22" s="1">
        <v>52</v>
      </c>
      <c r="D22" s="1">
        <v>47</v>
      </c>
      <c r="E22" s="14">
        <v>36</v>
      </c>
      <c r="F22" s="14">
        <v>36</v>
      </c>
      <c r="G22" s="14">
        <v>36</v>
      </c>
      <c r="H22" s="15">
        <v>34</v>
      </c>
      <c r="I22" s="15">
        <v>2</v>
      </c>
      <c r="J22" s="15">
        <v>0</v>
      </c>
      <c r="K22" s="3">
        <v>35</v>
      </c>
      <c r="L22" s="15">
        <v>30</v>
      </c>
      <c r="M22" s="15">
        <v>4</v>
      </c>
      <c r="N22" s="15">
        <v>2</v>
      </c>
      <c r="O22" s="15">
        <v>34</v>
      </c>
      <c r="P22" s="15">
        <v>0</v>
      </c>
      <c r="Q22" s="15">
        <v>2</v>
      </c>
      <c r="R22" s="15">
        <v>14</v>
      </c>
      <c r="S22" s="15">
        <v>22</v>
      </c>
      <c r="T22" s="15">
        <v>0</v>
      </c>
      <c r="U22" s="15">
        <v>0</v>
      </c>
      <c r="V22" s="15">
        <v>36</v>
      </c>
      <c r="W22" s="15">
        <v>0</v>
      </c>
      <c r="X22" s="15">
        <v>17</v>
      </c>
      <c r="Y22" s="15">
        <v>19</v>
      </c>
      <c r="Z22" s="15">
        <v>0</v>
      </c>
      <c r="AA22" s="15">
        <v>5</v>
      </c>
      <c r="AB22" s="15">
        <v>31</v>
      </c>
      <c r="AC22" s="15">
        <v>0</v>
      </c>
      <c r="AD22" s="15">
        <v>0</v>
      </c>
      <c r="AE22" s="15">
        <v>36</v>
      </c>
      <c r="AF22" s="15">
        <v>0</v>
      </c>
      <c r="AG22" s="15">
        <v>30</v>
      </c>
      <c r="AH22" s="15">
        <v>6</v>
      </c>
      <c r="AI22" s="15">
        <v>0</v>
      </c>
      <c r="AJ22" s="15"/>
      <c r="AK22" s="44" t="s">
        <v>10609</v>
      </c>
      <c r="AL22" s="1" t="s">
        <v>10610</v>
      </c>
      <c r="AM22" s="2">
        <v>94.444444444444443</v>
      </c>
      <c r="AN22" s="6">
        <v>1.0294117647058822</v>
      </c>
      <c r="AO22" s="16">
        <v>83.333333333333343</v>
      </c>
    </row>
    <row r="23" spans="1:41" ht="11.25" customHeight="1" x14ac:dyDescent="0.25">
      <c r="A23" s="5" t="s">
        <v>12083</v>
      </c>
      <c r="B23" s="1" t="s">
        <v>12084</v>
      </c>
      <c r="C23" s="1">
        <v>83</v>
      </c>
      <c r="D23" s="1">
        <v>81</v>
      </c>
      <c r="E23" s="14">
        <v>110</v>
      </c>
      <c r="F23" s="14">
        <v>107</v>
      </c>
      <c r="G23" s="14">
        <v>110</v>
      </c>
      <c r="H23" s="15">
        <v>73</v>
      </c>
      <c r="I23" s="15">
        <v>34</v>
      </c>
      <c r="J23" s="15">
        <v>3</v>
      </c>
      <c r="K23" s="3">
        <v>78</v>
      </c>
      <c r="L23" s="15">
        <v>70</v>
      </c>
      <c r="M23" s="15">
        <v>3</v>
      </c>
      <c r="N23" s="15">
        <v>37</v>
      </c>
      <c r="O23" s="15">
        <v>67</v>
      </c>
      <c r="P23" s="15">
        <v>6</v>
      </c>
      <c r="Q23" s="15">
        <v>37</v>
      </c>
      <c r="R23" s="15">
        <v>10</v>
      </c>
      <c r="S23" s="15">
        <v>100</v>
      </c>
      <c r="T23" s="15">
        <v>0</v>
      </c>
      <c r="U23" s="15">
        <v>0</v>
      </c>
      <c r="V23" s="15">
        <v>110</v>
      </c>
      <c r="W23" s="15">
        <v>0</v>
      </c>
      <c r="X23" s="15">
        <v>4</v>
      </c>
      <c r="Y23" s="15">
        <v>106</v>
      </c>
      <c r="Z23" s="15">
        <v>0</v>
      </c>
      <c r="AA23" s="15">
        <v>54</v>
      </c>
      <c r="AB23" s="15">
        <v>56</v>
      </c>
      <c r="AC23" s="15">
        <v>0</v>
      </c>
      <c r="AD23" s="15">
        <v>1</v>
      </c>
      <c r="AE23" s="15">
        <v>109</v>
      </c>
      <c r="AF23" s="15">
        <v>0</v>
      </c>
      <c r="AG23" s="15">
        <v>66</v>
      </c>
      <c r="AH23" s="15">
        <v>44</v>
      </c>
      <c r="AI23" s="15">
        <v>0</v>
      </c>
      <c r="AJ23" s="15"/>
      <c r="AK23" s="44" t="s">
        <v>12083</v>
      </c>
      <c r="AL23" s="1" t="s">
        <v>12084</v>
      </c>
      <c r="AM23" s="2">
        <v>68.224299065420553</v>
      </c>
      <c r="AN23" s="6">
        <v>1.0684931506849316</v>
      </c>
      <c r="AO23" s="16">
        <v>61.682242990654203</v>
      </c>
    </row>
    <row r="24" spans="1:41" ht="11.25" customHeight="1" x14ac:dyDescent="0.25">
      <c r="A24" s="5" t="s">
        <v>11830</v>
      </c>
      <c r="B24" s="1" t="s">
        <v>11831</v>
      </c>
      <c r="C24" s="1">
        <v>17</v>
      </c>
      <c r="D24" s="1">
        <v>15</v>
      </c>
      <c r="E24" s="14">
        <v>15</v>
      </c>
      <c r="F24" s="14">
        <v>15</v>
      </c>
      <c r="G24" s="14">
        <v>15</v>
      </c>
      <c r="H24" s="15">
        <v>0</v>
      </c>
      <c r="I24" s="15">
        <v>15</v>
      </c>
      <c r="J24" s="15">
        <v>0</v>
      </c>
      <c r="K24" s="3">
        <v>0</v>
      </c>
      <c r="L24" s="15">
        <v>0</v>
      </c>
      <c r="M24" s="15">
        <v>0</v>
      </c>
      <c r="N24" s="15">
        <v>15</v>
      </c>
      <c r="O24" s="15">
        <v>0</v>
      </c>
      <c r="P24" s="15">
        <v>0</v>
      </c>
      <c r="Q24" s="15">
        <v>15</v>
      </c>
      <c r="R24" s="15">
        <v>0</v>
      </c>
      <c r="S24" s="15">
        <v>15</v>
      </c>
      <c r="T24" s="15">
        <v>0</v>
      </c>
      <c r="U24" s="15">
        <v>0</v>
      </c>
      <c r="V24" s="15">
        <v>15</v>
      </c>
      <c r="W24" s="15">
        <v>0</v>
      </c>
      <c r="X24" s="15">
        <v>0</v>
      </c>
      <c r="Y24" s="15">
        <v>15</v>
      </c>
      <c r="Z24" s="15">
        <v>0</v>
      </c>
      <c r="AA24" s="15">
        <v>0</v>
      </c>
      <c r="AB24" s="15">
        <v>15</v>
      </c>
      <c r="AC24" s="15">
        <v>0</v>
      </c>
      <c r="AD24" s="15">
        <v>0</v>
      </c>
      <c r="AE24" s="15">
        <v>15</v>
      </c>
      <c r="AF24" s="15">
        <v>0</v>
      </c>
      <c r="AG24" s="15">
        <v>0</v>
      </c>
      <c r="AH24" s="15">
        <v>15</v>
      </c>
      <c r="AI24" s="15">
        <v>0</v>
      </c>
      <c r="AJ24" s="15"/>
      <c r="AK24" s="44" t="s">
        <v>11830</v>
      </c>
      <c r="AL24" s="1" t="s">
        <v>11831</v>
      </c>
      <c r="AM24" s="2">
        <v>0</v>
      </c>
      <c r="AN24" s="6" t="s">
        <v>22561</v>
      </c>
      <c r="AO24" s="16">
        <v>0</v>
      </c>
    </row>
    <row r="25" spans="1:41" ht="11.25" customHeight="1" x14ac:dyDescent="0.25">
      <c r="A25" s="5" t="s">
        <v>11844</v>
      </c>
      <c r="B25" s="1" t="s">
        <v>11845</v>
      </c>
      <c r="C25" s="1">
        <v>133</v>
      </c>
      <c r="D25" s="1">
        <v>133</v>
      </c>
      <c r="E25" s="14">
        <v>95</v>
      </c>
      <c r="F25" s="14">
        <v>85</v>
      </c>
      <c r="G25" s="14">
        <v>95</v>
      </c>
      <c r="H25" s="15">
        <v>81</v>
      </c>
      <c r="I25" s="15">
        <v>4</v>
      </c>
      <c r="J25" s="15">
        <v>10</v>
      </c>
      <c r="K25" s="3">
        <v>61</v>
      </c>
      <c r="L25" s="15">
        <v>80</v>
      </c>
      <c r="M25" s="15">
        <v>1</v>
      </c>
      <c r="N25" s="15">
        <v>14</v>
      </c>
      <c r="O25" s="15">
        <v>80</v>
      </c>
      <c r="P25" s="15">
        <v>1</v>
      </c>
      <c r="Q25" s="15">
        <v>14</v>
      </c>
      <c r="R25" s="15">
        <v>16</v>
      </c>
      <c r="S25" s="15">
        <v>79</v>
      </c>
      <c r="T25" s="15">
        <v>0</v>
      </c>
      <c r="U25" s="15">
        <v>0</v>
      </c>
      <c r="V25" s="15">
        <v>95</v>
      </c>
      <c r="W25" s="15">
        <v>0</v>
      </c>
      <c r="X25" s="15">
        <v>3</v>
      </c>
      <c r="Y25" s="15">
        <v>92</v>
      </c>
      <c r="Z25" s="15">
        <v>0</v>
      </c>
      <c r="AA25" s="15">
        <v>73</v>
      </c>
      <c r="AB25" s="15">
        <v>22</v>
      </c>
      <c r="AC25" s="15">
        <v>0</v>
      </c>
      <c r="AD25" s="15">
        <v>1</v>
      </c>
      <c r="AE25" s="15">
        <v>94</v>
      </c>
      <c r="AF25" s="15">
        <v>0</v>
      </c>
      <c r="AG25" s="15">
        <v>80</v>
      </c>
      <c r="AH25" s="15">
        <v>15</v>
      </c>
      <c r="AI25" s="15">
        <v>0</v>
      </c>
      <c r="AJ25" s="15"/>
      <c r="AK25" s="44" t="s">
        <v>11844</v>
      </c>
      <c r="AL25" s="1" t="s">
        <v>11845</v>
      </c>
      <c r="AM25" s="2">
        <v>95.294117647058812</v>
      </c>
      <c r="AN25" s="6">
        <v>0.75308641975308643</v>
      </c>
      <c r="AO25" s="16">
        <v>94.117647058823522</v>
      </c>
    </row>
    <row r="26" spans="1:41" ht="11.25" customHeight="1" x14ac:dyDescent="0.25">
      <c r="A26" s="5" t="s">
        <v>11000</v>
      </c>
      <c r="B26" s="1" t="s">
        <v>11001</v>
      </c>
      <c r="C26" s="1">
        <v>58</v>
      </c>
      <c r="D26" s="1">
        <v>49</v>
      </c>
      <c r="E26" s="14">
        <v>46</v>
      </c>
      <c r="F26" s="14">
        <v>46</v>
      </c>
      <c r="G26" s="14">
        <v>46</v>
      </c>
      <c r="H26" s="15">
        <v>45</v>
      </c>
      <c r="I26" s="15">
        <v>1</v>
      </c>
      <c r="J26" s="15">
        <v>0</v>
      </c>
      <c r="K26" s="3">
        <v>65</v>
      </c>
      <c r="L26" s="15">
        <v>40</v>
      </c>
      <c r="M26" s="15">
        <v>5</v>
      </c>
      <c r="N26" s="15">
        <v>1</v>
      </c>
      <c r="O26" s="15">
        <v>44</v>
      </c>
      <c r="P26" s="15">
        <v>1</v>
      </c>
      <c r="Q26" s="15">
        <v>1</v>
      </c>
      <c r="R26" s="15">
        <v>20</v>
      </c>
      <c r="S26" s="15">
        <v>26</v>
      </c>
      <c r="T26" s="15">
        <v>0</v>
      </c>
      <c r="U26" s="15">
        <v>4</v>
      </c>
      <c r="V26" s="15">
        <v>42</v>
      </c>
      <c r="W26" s="15">
        <v>0</v>
      </c>
      <c r="X26" s="15">
        <v>16</v>
      </c>
      <c r="Y26" s="15">
        <v>30</v>
      </c>
      <c r="Z26" s="15">
        <v>0</v>
      </c>
      <c r="AA26" s="15">
        <v>9</v>
      </c>
      <c r="AB26" s="15">
        <v>37</v>
      </c>
      <c r="AC26" s="15">
        <v>0</v>
      </c>
      <c r="AD26" s="15">
        <v>3</v>
      </c>
      <c r="AE26" s="15">
        <v>43</v>
      </c>
      <c r="AF26" s="15">
        <v>0</v>
      </c>
      <c r="AG26" s="15">
        <v>40</v>
      </c>
      <c r="AH26" s="15">
        <v>6</v>
      </c>
      <c r="AI26" s="15">
        <v>0</v>
      </c>
      <c r="AJ26" s="15"/>
      <c r="AK26" s="44" t="s">
        <v>11000</v>
      </c>
      <c r="AL26" s="1" t="s">
        <v>11001</v>
      </c>
      <c r="AM26" s="2">
        <v>97.826086956521735</v>
      </c>
      <c r="AN26" s="6">
        <v>1.4444444444444444</v>
      </c>
      <c r="AO26" s="16">
        <v>86.956521739130437</v>
      </c>
    </row>
    <row r="27" spans="1:41" ht="11.25" customHeight="1" x14ac:dyDescent="0.25">
      <c r="A27" s="5" t="s">
        <v>10996</v>
      </c>
      <c r="B27" s="1" t="s">
        <v>10997</v>
      </c>
      <c r="C27" s="1">
        <v>142</v>
      </c>
      <c r="D27" s="1">
        <v>94</v>
      </c>
      <c r="E27" s="14">
        <v>10</v>
      </c>
      <c r="F27" s="14">
        <v>10</v>
      </c>
      <c r="G27" s="14">
        <v>10</v>
      </c>
      <c r="H27" s="15">
        <v>9</v>
      </c>
      <c r="I27" s="15">
        <v>1</v>
      </c>
      <c r="J27" s="15">
        <v>0</v>
      </c>
      <c r="K27" s="3">
        <v>12</v>
      </c>
      <c r="L27" s="15">
        <v>8</v>
      </c>
      <c r="M27" s="15">
        <v>1</v>
      </c>
      <c r="N27" s="15">
        <v>1</v>
      </c>
      <c r="O27" s="15">
        <v>8</v>
      </c>
      <c r="P27" s="15">
        <v>1</v>
      </c>
      <c r="Q27" s="15">
        <v>1</v>
      </c>
      <c r="R27" s="15">
        <v>0</v>
      </c>
      <c r="S27" s="15">
        <v>10</v>
      </c>
      <c r="T27" s="15">
        <v>0</v>
      </c>
      <c r="U27" s="15">
        <v>0</v>
      </c>
      <c r="V27" s="15">
        <v>10</v>
      </c>
      <c r="W27" s="15">
        <v>0</v>
      </c>
      <c r="X27" s="15">
        <v>0</v>
      </c>
      <c r="Y27" s="15">
        <v>10</v>
      </c>
      <c r="Z27" s="15">
        <v>0</v>
      </c>
      <c r="AA27" s="15">
        <v>8</v>
      </c>
      <c r="AB27" s="15">
        <v>2</v>
      </c>
      <c r="AC27" s="15">
        <v>0</v>
      </c>
      <c r="AD27" s="15">
        <v>0</v>
      </c>
      <c r="AE27" s="15">
        <v>10</v>
      </c>
      <c r="AF27" s="15">
        <v>0</v>
      </c>
      <c r="AG27" s="15">
        <v>8</v>
      </c>
      <c r="AH27" s="15">
        <v>2</v>
      </c>
      <c r="AI27" s="15">
        <v>0</v>
      </c>
      <c r="AJ27" s="15"/>
      <c r="AK27" s="44" t="s">
        <v>10996</v>
      </c>
      <c r="AL27" s="1" t="s">
        <v>10997</v>
      </c>
      <c r="AM27" s="2">
        <v>90</v>
      </c>
      <c r="AN27" s="6">
        <v>1.3333333333333333</v>
      </c>
      <c r="AO27" s="16">
        <v>80</v>
      </c>
    </row>
    <row r="28" spans="1:41" ht="11.25" customHeight="1" x14ac:dyDescent="0.25">
      <c r="A28" s="5" t="s">
        <v>10777</v>
      </c>
      <c r="B28" s="1" t="s">
        <v>10778</v>
      </c>
      <c r="C28" s="1">
        <v>87</v>
      </c>
      <c r="D28" s="1">
        <v>86</v>
      </c>
      <c r="E28" s="14">
        <v>79</v>
      </c>
      <c r="F28" s="14">
        <v>79</v>
      </c>
      <c r="G28" s="14">
        <v>79</v>
      </c>
      <c r="H28" s="15">
        <v>22</v>
      </c>
      <c r="I28" s="15">
        <v>57</v>
      </c>
      <c r="J28" s="15">
        <v>0</v>
      </c>
      <c r="K28" s="3">
        <v>35</v>
      </c>
      <c r="L28" s="15">
        <v>22</v>
      </c>
      <c r="M28" s="15">
        <v>0</v>
      </c>
      <c r="N28" s="15">
        <v>57</v>
      </c>
      <c r="O28" s="15">
        <v>17</v>
      </c>
      <c r="P28" s="15">
        <v>5</v>
      </c>
      <c r="Q28" s="15">
        <v>57</v>
      </c>
      <c r="R28" s="15">
        <v>4</v>
      </c>
      <c r="S28" s="15">
        <v>75</v>
      </c>
      <c r="T28" s="15">
        <v>0</v>
      </c>
      <c r="U28" s="15">
        <v>0</v>
      </c>
      <c r="V28" s="15">
        <v>79</v>
      </c>
      <c r="W28" s="15">
        <v>0</v>
      </c>
      <c r="X28" s="15">
        <v>9</v>
      </c>
      <c r="Y28" s="15">
        <v>70</v>
      </c>
      <c r="Z28" s="15">
        <v>0</v>
      </c>
      <c r="AA28" s="15">
        <v>4</v>
      </c>
      <c r="AB28" s="15">
        <v>75</v>
      </c>
      <c r="AC28" s="15">
        <v>0</v>
      </c>
      <c r="AD28" s="15">
        <v>0</v>
      </c>
      <c r="AE28" s="15">
        <v>79</v>
      </c>
      <c r="AF28" s="15">
        <v>0</v>
      </c>
      <c r="AG28" s="15">
        <v>17</v>
      </c>
      <c r="AH28" s="15">
        <v>62</v>
      </c>
      <c r="AI28" s="15">
        <v>0</v>
      </c>
      <c r="AJ28" s="15"/>
      <c r="AK28" s="44" t="s">
        <v>10777</v>
      </c>
      <c r="AL28" s="1" t="s">
        <v>10778</v>
      </c>
      <c r="AM28" s="2">
        <v>27.848101265822784</v>
      </c>
      <c r="AN28" s="6">
        <v>1.5909090909090908</v>
      </c>
      <c r="AO28" s="16">
        <v>21.518987341772153</v>
      </c>
    </row>
    <row r="29" spans="1:41" ht="11.25" customHeight="1" x14ac:dyDescent="0.25">
      <c r="A29" s="5" t="s">
        <v>10607</v>
      </c>
      <c r="B29" s="1" t="s">
        <v>10608</v>
      </c>
      <c r="C29" s="1">
        <v>1641</v>
      </c>
      <c r="D29" s="1">
        <v>828</v>
      </c>
      <c r="E29" s="14">
        <v>546</v>
      </c>
      <c r="F29" s="14">
        <v>360</v>
      </c>
      <c r="G29" s="14">
        <v>546</v>
      </c>
      <c r="H29" s="15">
        <v>315</v>
      </c>
      <c r="I29" s="15">
        <v>45</v>
      </c>
      <c r="J29" s="15">
        <v>186</v>
      </c>
      <c r="K29" s="3">
        <v>285</v>
      </c>
      <c r="L29" s="15">
        <v>293</v>
      </c>
      <c r="M29" s="15">
        <v>22</v>
      </c>
      <c r="N29" s="15">
        <v>231</v>
      </c>
      <c r="O29" s="15">
        <v>303</v>
      </c>
      <c r="P29" s="15">
        <v>12</v>
      </c>
      <c r="Q29" s="15">
        <v>231</v>
      </c>
      <c r="R29" s="15">
        <v>133</v>
      </c>
      <c r="S29" s="15">
        <v>413</v>
      </c>
      <c r="T29" s="15">
        <v>0</v>
      </c>
      <c r="U29" s="15">
        <v>6</v>
      </c>
      <c r="V29" s="15">
        <v>540</v>
      </c>
      <c r="W29" s="15">
        <v>0</v>
      </c>
      <c r="X29" s="15">
        <v>85</v>
      </c>
      <c r="Y29" s="15">
        <v>461</v>
      </c>
      <c r="Z29" s="15">
        <v>0</v>
      </c>
      <c r="AA29" s="15">
        <v>82</v>
      </c>
      <c r="AB29" s="15">
        <v>464</v>
      </c>
      <c r="AC29" s="15">
        <v>0</v>
      </c>
      <c r="AD29" s="15">
        <v>0</v>
      </c>
      <c r="AE29" s="15">
        <v>546</v>
      </c>
      <c r="AF29" s="15">
        <v>0</v>
      </c>
      <c r="AG29" s="15">
        <v>289</v>
      </c>
      <c r="AH29" s="15">
        <v>257</v>
      </c>
      <c r="AI29" s="15">
        <v>0</v>
      </c>
      <c r="AJ29" s="15"/>
      <c r="AK29" s="44" t="s">
        <v>10607</v>
      </c>
      <c r="AL29" s="1" t="s">
        <v>10608</v>
      </c>
      <c r="AM29" s="2">
        <v>87.5</v>
      </c>
      <c r="AN29" s="6">
        <v>0.90476190476190477</v>
      </c>
      <c r="AO29" s="16">
        <v>80.277777777777786</v>
      </c>
    </row>
    <row r="30" spans="1:41" ht="11.25" customHeight="1" x14ac:dyDescent="0.25">
      <c r="A30" s="5" t="s">
        <v>10420</v>
      </c>
      <c r="B30" s="1" t="s">
        <v>10421</v>
      </c>
      <c r="C30" s="1">
        <v>679</v>
      </c>
      <c r="D30" s="1">
        <v>673</v>
      </c>
      <c r="E30" s="14">
        <v>103</v>
      </c>
      <c r="F30" s="14">
        <v>103</v>
      </c>
      <c r="G30" s="14">
        <v>103</v>
      </c>
      <c r="H30" s="15">
        <v>33</v>
      </c>
      <c r="I30" s="15">
        <v>70</v>
      </c>
      <c r="J30" s="15">
        <v>0</v>
      </c>
      <c r="K30" s="3">
        <v>33</v>
      </c>
      <c r="L30" s="15">
        <v>33</v>
      </c>
      <c r="M30" s="15">
        <v>0</v>
      </c>
      <c r="N30" s="15">
        <v>70</v>
      </c>
      <c r="O30" s="15">
        <v>29</v>
      </c>
      <c r="P30" s="15">
        <v>4</v>
      </c>
      <c r="Q30" s="15">
        <v>70</v>
      </c>
      <c r="R30" s="15">
        <v>4</v>
      </c>
      <c r="S30" s="15">
        <v>99</v>
      </c>
      <c r="T30" s="15">
        <v>0</v>
      </c>
      <c r="U30" s="15">
        <v>0</v>
      </c>
      <c r="V30" s="15">
        <v>103</v>
      </c>
      <c r="W30" s="15">
        <v>0</v>
      </c>
      <c r="X30" s="15">
        <v>6</v>
      </c>
      <c r="Y30" s="15">
        <v>97</v>
      </c>
      <c r="Z30" s="15">
        <v>0</v>
      </c>
      <c r="AA30" s="15">
        <v>12</v>
      </c>
      <c r="AB30" s="15">
        <v>91</v>
      </c>
      <c r="AC30" s="15">
        <v>0</v>
      </c>
      <c r="AD30" s="15">
        <v>7</v>
      </c>
      <c r="AE30" s="15">
        <v>96</v>
      </c>
      <c r="AF30" s="15">
        <v>0</v>
      </c>
      <c r="AG30" s="15">
        <v>29</v>
      </c>
      <c r="AH30" s="15">
        <v>74</v>
      </c>
      <c r="AI30" s="15">
        <v>0</v>
      </c>
      <c r="AJ30" s="15"/>
      <c r="AK30" s="44" t="s">
        <v>10420</v>
      </c>
      <c r="AL30" s="1" t="s">
        <v>10421</v>
      </c>
      <c r="AM30" s="2">
        <v>32.038834951456316</v>
      </c>
      <c r="AN30" s="6">
        <v>1</v>
      </c>
      <c r="AO30" s="16">
        <v>28.155339805825243</v>
      </c>
    </row>
    <row r="31" spans="1:41" ht="11.25" customHeight="1" x14ac:dyDescent="0.25">
      <c r="A31" s="5" t="s">
        <v>11316</v>
      </c>
      <c r="B31" s="1" t="s">
        <v>11317</v>
      </c>
      <c r="C31" s="1">
        <v>554</v>
      </c>
      <c r="D31" s="1">
        <v>553</v>
      </c>
      <c r="E31" s="14">
        <v>435</v>
      </c>
      <c r="F31" s="14">
        <v>431</v>
      </c>
      <c r="G31" s="14">
        <v>435</v>
      </c>
      <c r="H31" s="15">
        <v>390</v>
      </c>
      <c r="I31" s="15">
        <v>41</v>
      </c>
      <c r="J31" s="15">
        <v>4</v>
      </c>
      <c r="K31" s="3">
        <v>389</v>
      </c>
      <c r="L31" s="15">
        <v>383</v>
      </c>
      <c r="M31" s="15">
        <v>7</v>
      </c>
      <c r="N31" s="15">
        <v>45</v>
      </c>
      <c r="O31" s="15">
        <v>365</v>
      </c>
      <c r="P31" s="15">
        <v>25</v>
      </c>
      <c r="Q31" s="15">
        <v>45</v>
      </c>
      <c r="R31" s="15">
        <v>23</v>
      </c>
      <c r="S31" s="15">
        <v>412</v>
      </c>
      <c r="T31" s="15">
        <v>0</v>
      </c>
      <c r="U31" s="15">
        <v>0</v>
      </c>
      <c r="V31" s="15">
        <v>435</v>
      </c>
      <c r="W31" s="15">
        <v>0</v>
      </c>
      <c r="X31" s="15">
        <v>11</v>
      </c>
      <c r="Y31" s="15">
        <v>424</v>
      </c>
      <c r="Z31" s="15">
        <v>0</v>
      </c>
      <c r="AA31" s="15">
        <v>322</v>
      </c>
      <c r="AB31" s="15">
        <v>113</v>
      </c>
      <c r="AC31" s="15">
        <v>0</v>
      </c>
      <c r="AD31" s="15">
        <v>9</v>
      </c>
      <c r="AE31" s="15">
        <v>426</v>
      </c>
      <c r="AF31" s="15">
        <v>0</v>
      </c>
      <c r="AG31" s="15">
        <v>365</v>
      </c>
      <c r="AH31" s="15">
        <v>70</v>
      </c>
      <c r="AI31" s="15">
        <v>0</v>
      </c>
      <c r="AJ31" s="15"/>
      <c r="AK31" s="44" t="s">
        <v>11316</v>
      </c>
      <c r="AL31" s="1" t="s">
        <v>11317</v>
      </c>
      <c r="AM31" s="2">
        <v>90.487238979118331</v>
      </c>
      <c r="AN31" s="6">
        <v>0.99743589743589745</v>
      </c>
      <c r="AO31" s="16">
        <v>84.686774941995353</v>
      </c>
    </row>
    <row r="32" spans="1:41" ht="11.25" customHeight="1" x14ac:dyDescent="0.25">
      <c r="A32" s="5" t="s">
        <v>10922</v>
      </c>
      <c r="B32" s="1" t="s">
        <v>10923</v>
      </c>
      <c r="C32" s="1">
        <v>95</v>
      </c>
      <c r="D32" s="1">
        <v>95</v>
      </c>
      <c r="E32" s="14">
        <v>77</v>
      </c>
      <c r="F32" s="14">
        <v>77</v>
      </c>
      <c r="G32" s="14">
        <v>77</v>
      </c>
      <c r="H32" s="15">
        <v>77</v>
      </c>
      <c r="I32" s="15">
        <v>0</v>
      </c>
      <c r="J32" s="15">
        <v>0</v>
      </c>
      <c r="K32" s="3">
        <v>81</v>
      </c>
      <c r="L32" s="15">
        <v>75</v>
      </c>
      <c r="M32" s="15">
        <v>2</v>
      </c>
      <c r="N32" s="15">
        <v>0</v>
      </c>
      <c r="O32" s="15">
        <v>74</v>
      </c>
      <c r="P32" s="15">
        <v>3</v>
      </c>
      <c r="Q32" s="15">
        <v>0</v>
      </c>
      <c r="R32" s="15">
        <v>1</v>
      </c>
      <c r="S32" s="15">
        <v>76</v>
      </c>
      <c r="T32" s="15">
        <v>0</v>
      </c>
      <c r="U32" s="15">
        <v>4</v>
      </c>
      <c r="V32" s="15">
        <v>73</v>
      </c>
      <c r="W32" s="15">
        <v>0</v>
      </c>
      <c r="X32" s="15">
        <v>10</v>
      </c>
      <c r="Y32" s="15">
        <v>67</v>
      </c>
      <c r="Z32" s="15">
        <v>0</v>
      </c>
      <c r="AA32" s="15">
        <v>28</v>
      </c>
      <c r="AB32" s="15">
        <v>49</v>
      </c>
      <c r="AC32" s="15">
        <v>0</v>
      </c>
      <c r="AD32" s="15">
        <v>35</v>
      </c>
      <c r="AE32" s="15">
        <v>42</v>
      </c>
      <c r="AF32" s="15">
        <v>0</v>
      </c>
      <c r="AG32" s="15">
        <v>73</v>
      </c>
      <c r="AH32" s="15">
        <v>4</v>
      </c>
      <c r="AI32" s="15">
        <v>0</v>
      </c>
      <c r="AJ32" s="15"/>
      <c r="AK32" s="44" t="s">
        <v>10922</v>
      </c>
      <c r="AL32" s="1" t="s">
        <v>10923</v>
      </c>
      <c r="AM32" s="2">
        <v>100</v>
      </c>
      <c r="AN32" s="6">
        <v>1.051948051948052</v>
      </c>
      <c r="AO32" s="16">
        <v>94.805194805194802</v>
      </c>
    </row>
    <row r="33" spans="1:41" ht="11.25" customHeight="1" x14ac:dyDescent="0.25">
      <c r="A33" s="5" t="s">
        <v>11174</v>
      </c>
      <c r="B33" s="1" t="s">
        <v>11175</v>
      </c>
      <c r="C33" s="1">
        <v>52</v>
      </c>
      <c r="D33" s="1">
        <v>52</v>
      </c>
      <c r="E33" s="14">
        <v>66</v>
      </c>
      <c r="F33" s="14">
        <v>66</v>
      </c>
      <c r="G33" s="14">
        <v>66</v>
      </c>
      <c r="H33" s="15">
        <v>52</v>
      </c>
      <c r="I33" s="15">
        <v>14</v>
      </c>
      <c r="J33" s="15">
        <v>0</v>
      </c>
      <c r="K33" s="3">
        <v>52</v>
      </c>
      <c r="L33" s="15">
        <v>50</v>
      </c>
      <c r="M33" s="15">
        <v>2</v>
      </c>
      <c r="N33" s="15">
        <v>14</v>
      </c>
      <c r="O33" s="15">
        <v>49</v>
      </c>
      <c r="P33" s="15">
        <v>3</v>
      </c>
      <c r="Q33" s="15">
        <v>14</v>
      </c>
      <c r="R33" s="15">
        <v>6</v>
      </c>
      <c r="S33" s="15">
        <v>60</v>
      </c>
      <c r="T33" s="15">
        <v>0</v>
      </c>
      <c r="U33" s="15">
        <v>0</v>
      </c>
      <c r="V33" s="15">
        <v>66</v>
      </c>
      <c r="W33" s="15">
        <v>0</v>
      </c>
      <c r="X33" s="15">
        <v>0</v>
      </c>
      <c r="Y33" s="15">
        <v>66</v>
      </c>
      <c r="Z33" s="15">
        <v>0</v>
      </c>
      <c r="AA33" s="15">
        <v>43</v>
      </c>
      <c r="AB33" s="15">
        <v>23</v>
      </c>
      <c r="AC33" s="15">
        <v>0</v>
      </c>
      <c r="AD33" s="15">
        <v>0</v>
      </c>
      <c r="AE33" s="15">
        <v>66</v>
      </c>
      <c r="AF33" s="15">
        <v>0</v>
      </c>
      <c r="AG33" s="15">
        <v>49</v>
      </c>
      <c r="AH33" s="15">
        <v>17</v>
      </c>
      <c r="AI33" s="15">
        <v>0</v>
      </c>
      <c r="AJ33" s="15"/>
      <c r="AK33" s="44" t="s">
        <v>11174</v>
      </c>
      <c r="AL33" s="1" t="s">
        <v>11175</v>
      </c>
      <c r="AM33" s="2">
        <v>78.787878787878782</v>
      </c>
      <c r="AN33" s="6">
        <v>1</v>
      </c>
      <c r="AO33" s="16">
        <v>74.242424242424249</v>
      </c>
    </row>
    <row r="34" spans="1:41" ht="11.25" customHeight="1" x14ac:dyDescent="0.25">
      <c r="A34" s="5" t="s">
        <v>10218</v>
      </c>
      <c r="B34" s="1" t="s">
        <v>10219</v>
      </c>
      <c r="C34" s="1">
        <v>140</v>
      </c>
      <c r="D34" s="1">
        <v>140</v>
      </c>
      <c r="E34" s="14">
        <v>141</v>
      </c>
      <c r="F34" s="14">
        <v>140</v>
      </c>
      <c r="G34" s="14">
        <v>141</v>
      </c>
      <c r="H34" s="15">
        <v>4</v>
      </c>
      <c r="I34" s="15">
        <v>136</v>
      </c>
      <c r="J34" s="15">
        <v>1</v>
      </c>
      <c r="K34" s="3">
        <v>5</v>
      </c>
      <c r="L34" s="15">
        <v>0</v>
      </c>
      <c r="M34" s="15">
        <v>4</v>
      </c>
      <c r="N34" s="15">
        <v>137</v>
      </c>
      <c r="O34" s="15">
        <v>2</v>
      </c>
      <c r="P34" s="15">
        <v>2</v>
      </c>
      <c r="Q34" s="15">
        <v>137</v>
      </c>
      <c r="R34" s="15">
        <v>1</v>
      </c>
      <c r="S34" s="15">
        <v>140</v>
      </c>
      <c r="T34" s="15">
        <v>0</v>
      </c>
      <c r="U34" s="15">
        <v>0</v>
      </c>
      <c r="V34" s="15">
        <v>141</v>
      </c>
      <c r="W34" s="15">
        <v>0</v>
      </c>
      <c r="X34" s="15">
        <v>1</v>
      </c>
      <c r="Y34" s="15">
        <v>140</v>
      </c>
      <c r="Z34" s="15">
        <v>0</v>
      </c>
      <c r="AA34" s="15">
        <v>0</v>
      </c>
      <c r="AB34" s="15">
        <v>141</v>
      </c>
      <c r="AC34" s="15">
        <v>0</v>
      </c>
      <c r="AD34" s="15">
        <v>1</v>
      </c>
      <c r="AE34" s="15">
        <v>140</v>
      </c>
      <c r="AF34" s="15">
        <v>0</v>
      </c>
      <c r="AG34" s="15">
        <v>0</v>
      </c>
      <c r="AH34" s="15">
        <v>141</v>
      </c>
      <c r="AI34" s="15">
        <v>0</v>
      </c>
      <c r="AJ34" s="15"/>
      <c r="AK34" s="44" t="s">
        <v>10218</v>
      </c>
      <c r="AL34" s="1" t="s">
        <v>10219</v>
      </c>
      <c r="AM34" s="2">
        <v>2.8571428571428572</v>
      </c>
      <c r="AN34" s="6">
        <v>1.25</v>
      </c>
      <c r="AO34" s="16">
        <v>0</v>
      </c>
    </row>
    <row r="35" spans="1:41" ht="11.25" customHeight="1" x14ac:dyDescent="0.25">
      <c r="A35" s="5" t="s">
        <v>11155</v>
      </c>
      <c r="B35" s="1" t="s">
        <v>11156</v>
      </c>
      <c r="C35" s="1">
        <v>76</v>
      </c>
      <c r="D35" s="1">
        <v>76</v>
      </c>
      <c r="E35" s="14">
        <v>1</v>
      </c>
      <c r="F35" s="14">
        <v>1</v>
      </c>
      <c r="G35" s="14">
        <v>1</v>
      </c>
      <c r="H35" s="15">
        <v>0</v>
      </c>
      <c r="I35" s="15">
        <v>1</v>
      </c>
      <c r="J35" s="15">
        <v>0</v>
      </c>
      <c r="K35" s="3">
        <v>0</v>
      </c>
      <c r="L35" s="15">
        <v>0</v>
      </c>
      <c r="M35" s="15">
        <v>0</v>
      </c>
      <c r="N35" s="15">
        <v>1</v>
      </c>
      <c r="O35" s="15">
        <v>0</v>
      </c>
      <c r="P35" s="15">
        <v>0</v>
      </c>
      <c r="Q35" s="15">
        <v>1</v>
      </c>
      <c r="R35" s="15">
        <v>0</v>
      </c>
      <c r="S35" s="15">
        <v>1</v>
      </c>
      <c r="T35" s="15">
        <v>0</v>
      </c>
      <c r="U35" s="15">
        <v>0</v>
      </c>
      <c r="V35" s="15">
        <v>1</v>
      </c>
      <c r="W35" s="15">
        <v>0</v>
      </c>
      <c r="X35" s="15">
        <v>0</v>
      </c>
      <c r="Y35" s="15">
        <v>1</v>
      </c>
      <c r="Z35" s="15">
        <v>0</v>
      </c>
      <c r="AA35" s="15">
        <v>0</v>
      </c>
      <c r="AB35" s="15">
        <v>1</v>
      </c>
      <c r="AC35" s="15">
        <v>0</v>
      </c>
      <c r="AD35" s="15">
        <v>0</v>
      </c>
      <c r="AE35" s="15">
        <v>1</v>
      </c>
      <c r="AF35" s="15">
        <v>0</v>
      </c>
      <c r="AG35" s="15">
        <v>0</v>
      </c>
      <c r="AH35" s="15">
        <v>1</v>
      </c>
      <c r="AI35" s="15">
        <v>0</v>
      </c>
      <c r="AJ35" s="15"/>
      <c r="AK35" s="44" t="s">
        <v>11155</v>
      </c>
      <c r="AL35" s="1" t="s">
        <v>11156</v>
      </c>
      <c r="AM35" s="2">
        <v>0</v>
      </c>
      <c r="AN35" s="6" t="s">
        <v>22561</v>
      </c>
      <c r="AO35" s="16">
        <v>0</v>
      </c>
    </row>
    <row r="36" spans="1:41" ht="11.25" customHeight="1" x14ac:dyDescent="0.25">
      <c r="A36" s="5" t="s">
        <v>11237</v>
      </c>
      <c r="B36" s="1" t="s">
        <v>11238</v>
      </c>
      <c r="C36" s="1">
        <v>763</v>
      </c>
      <c r="D36" s="1">
        <v>762</v>
      </c>
      <c r="E36" s="14">
        <v>38</v>
      </c>
      <c r="F36" s="14">
        <v>38</v>
      </c>
      <c r="G36" s="14">
        <v>38</v>
      </c>
      <c r="H36" s="15">
        <v>12</v>
      </c>
      <c r="I36" s="15">
        <v>26</v>
      </c>
      <c r="J36" s="15">
        <v>0</v>
      </c>
      <c r="K36" s="3">
        <v>12</v>
      </c>
      <c r="L36" s="15">
        <v>11</v>
      </c>
      <c r="M36" s="15">
        <v>1</v>
      </c>
      <c r="N36" s="15">
        <v>26</v>
      </c>
      <c r="O36" s="15">
        <v>10</v>
      </c>
      <c r="P36" s="15">
        <v>2</v>
      </c>
      <c r="Q36" s="15">
        <v>26</v>
      </c>
      <c r="R36" s="15">
        <v>1</v>
      </c>
      <c r="S36" s="15">
        <v>37</v>
      </c>
      <c r="T36" s="15">
        <v>0</v>
      </c>
      <c r="U36" s="15">
        <v>0</v>
      </c>
      <c r="V36" s="15">
        <v>38</v>
      </c>
      <c r="W36" s="15">
        <v>0</v>
      </c>
      <c r="X36" s="15">
        <v>5</v>
      </c>
      <c r="Y36" s="15">
        <v>33</v>
      </c>
      <c r="Z36" s="15">
        <v>0</v>
      </c>
      <c r="AA36" s="15">
        <v>3</v>
      </c>
      <c r="AB36" s="15">
        <v>35</v>
      </c>
      <c r="AC36" s="15">
        <v>0</v>
      </c>
      <c r="AD36" s="15">
        <v>1</v>
      </c>
      <c r="AE36" s="15">
        <v>37</v>
      </c>
      <c r="AF36" s="15">
        <v>0</v>
      </c>
      <c r="AG36" s="15">
        <v>10</v>
      </c>
      <c r="AH36" s="15">
        <v>28</v>
      </c>
      <c r="AI36" s="15">
        <v>0</v>
      </c>
      <c r="AJ36" s="15"/>
      <c r="AK36" s="44" t="s">
        <v>11237</v>
      </c>
      <c r="AL36" s="1" t="s">
        <v>11238</v>
      </c>
      <c r="AM36" s="2">
        <v>31.578947368421051</v>
      </c>
      <c r="AN36" s="6">
        <v>1</v>
      </c>
      <c r="AO36" s="16">
        <v>26.315789473684209</v>
      </c>
    </row>
    <row r="37" spans="1:41" ht="11.25" customHeight="1" x14ac:dyDescent="0.25">
      <c r="A37" s="5" t="s">
        <v>10319</v>
      </c>
      <c r="B37" s="1" t="s">
        <v>10320</v>
      </c>
      <c r="C37" s="1">
        <v>678</v>
      </c>
      <c r="D37" s="1">
        <v>678</v>
      </c>
      <c r="E37" s="14">
        <v>469</v>
      </c>
      <c r="F37" s="14">
        <v>379</v>
      </c>
      <c r="G37" s="14">
        <v>469</v>
      </c>
      <c r="H37" s="15">
        <v>346</v>
      </c>
      <c r="I37" s="15">
        <v>33</v>
      </c>
      <c r="J37" s="15">
        <v>90</v>
      </c>
      <c r="K37" s="3">
        <v>308</v>
      </c>
      <c r="L37" s="15">
        <v>325</v>
      </c>
      <c r="M37" s="15">
        <v>21</v>
      </c>
      <c r="N37" s="15">
        <v>123</v>
      </c>
      <c r="O37" s="15">
        <v>331</v>
      </c>
      <c r="P37" s="15">
        <v>15</v>
      </c>
      <c r="Q37" s="15">
        <v>123</v>
      </c>
      <c r="R37" s="15">
        <v>52</v>
      </c>
      <c r="S37" s="15">
        <v>417</v>
      </c>
      <c r="T37" s="15">
        <v>0</v>
      </c>
      <c r="U37" s="15">
        <v>1</v>
      </c>
      <c r="V37" s="15">
        <v>468</v>
      </c>
      <c r="W37" s="15">
        <v>0</v>
      </c>
      <c r="X37" s="15">
        <v>36</v>
      </c>
      <c r="Y37" s="15">
        <v>433</v>
      </c>
      <c r="Z37" s="15">
        <v>0</v>
      </c>
      <c r="AA37" s="15">
        <v>280</v>
      </c>
      <c r="AB37" s="15">
        <v>189</v>
      </c>
      <c r="AC37" s="15">
        <v>0</v>
      </c>
      <c r="AD37" s="15">
        <v>10</v>
      </c>
      <c r="AE37" s="15">
        <v>459</v>
      </c>
      <c r="AF37" s="15">
        <v>0</v>
      </c>
      <c r="AG37" s="15">
        <v>319</v>
      </c>
      <c r="AH37" s="15">
        <v>150</v>
      </c>
      <c r="AI37" s="15">
        <v>0</v>
      </c>
      <c r="AJ37" s="15"/>
      <c r="AK37" s="44" t="s">
        <v>10319</v>
      </c>
      <c r="AL37" s="1" t="s">
        <v>10320</v>
      </c>
      <c r="AM37" s="2">
        <v>91.292875989445903</v>
      </c>
      <c r="AN37" s="6">
        <v>0.89017341040462428</v>
      </c>
      <c r="AO37" s="16">
        <v>84.168865435356196</v>
      </c>
    </row>
    <row r="38" spans="1:41" ht="11.25" customHeight="1" x14ac:dyDescent="0.25">
      <c r="A38" s="5" t="s">
        <v>11312</v>
      </c>
      <c r="B38" s="1" t="s">
        <v>11313</v>
      </c>
      <c r="C38" s="1">
        <v>25</v>
      </c>
      <c r="D38" s="1">
        <v>25</v>
      </c>
      <c r="E38" s="14">
        <v>24</v>
      </c>
      <c r="F38" s="14">
        <v>24</v>
      </c>
      <c r="G38" s="14">
        <v>24</v>
      </c>
      <c r="H38" s="15">
        <v>0</v>
      </c>
      <c r="I38" s="15">
        <v>24</v>
      </c>
      <c r="J38" s="15">
        <v>0</v>
      </c>
      <c r="K38" s="3">
        <v>0</v>
      </c>
      <c r="L38" s="15">
        <v>0</v>
      </c>
      <c r="M38" s="15">
        <v>0</v>
      </c>
      <c r="N38" s="15">
        <v>24</v>
      </c>
      <c r="O38" s="15">
        <v>0</v>
      </c>
      <c r="P38" s="15">
        <v>0</v>
      </c>
      <c r="Q38" s="15">
        <v>24</v>
      </c>
      <c r="R38" s="15">
        <v>0</v>
      </c>
      <c r="S38" s="15">
        <v>24</v>
      </c>
      <c r="T38" s="15">
        <v>0</v>
      </c>
      <c r="U38" s="15">
        <v>0</v>
      </c>
      <c r="V38" s="15">
        <v>24</v>
      </c>
      <c r="W38" s="15">
        <v>0</v>
      </c>
      <c r="X38" s="15">
        <v>0</v>
      </c>
      <c r="Y38" s="15">
        <v>24</v>
      </c>
      <c r="Z38" s="15">
        <v>0</v>
      </c>
      <c r="AA38" s="15">
        <v>0</v>
      </c>
      <c r="AB38" s="15">
        <v>24</v>
      </c>
      <c r="AC38" s="15">
        <v>0</v>
      </c>
      <c r="AD38" s="15">
        <v>0</v>
      </c>
      <c r="AE38" s="15">
        <v>24</v>
      </c>
      <c r="AF38" s="15">
        <v>0</v>
      </c>
      <c r="AG38" s="15">
        <v>0</v>
      </c>
      <c r="AH38" s="15">
        <v>24</v>
      </c>
      <c r="AI38" s="15">
        <v>0</v>
      </c>
      <c r="AJ38" s="15"/>
      <c r="AK38" s="44" t="s">
        <v>11312</v>
      </c>
      <c r="AL38" s="1" t="s">
        <v>11313</v>
      </c>
      <c r="AM38" s="2">
        <v>0</v>
      </c>
      <c r="AN38" s="6" t="s">
        <v>22561</v>
      </c>
      <c r="AO38" s="16">
        <v>0</v>
      </c>
    </row>
    <row r="39" spans="1:41" ht="11.25" customHeight="1" x14ac:dyDescent="0.25">
      <c r="A39" s="5" t="s">
        <v>11409</v>
      </c>
      <c r="B39" s="1" t="s">
        <v>11410</v>
      </c>
      <c r="C39" s="1">
        <v>196</v>
      </c>
      <c r="D39" s="1">
        <v>180</v>
      </c>
      <c r="E39" s="14">
        <v>4</v>
      </c>
      <c r="F39" s="14">
        <v>4</v>
      </c>
      <c r="G39" s="14">
        <v>4</v>
      </c>
      <c r="H39" s="15">
        <v>2</v>
      </c>
      <c r="I39" s="15">
        <v>2</v>
      </c>
      <c r="J39" s="15">
        <v>0</v>
      </c>
      <c r="K39" s="3">
        <v>2</v>
      </c>
      <c r="L39" s="15">
        <v>2</v>
      </c>
      <c r="M39" s="15">
        <v>0</v>
      </c>
      <c r="N39" s="15">
        <v>2</v>
      </c>
      <c r="O39" s="15">
        <v>2</v>
      </c>
      <c r="P39" s="15">
        <v>0</v>
      </c>
      <c r="Q39" s="15">
        <v>2</v>
      </c>
      <c r="R39" s="15">
        <v>2</v>
      </c>
      <c r="S39" s="15">
        <v>2</v>
      </c>
      <c r="T39" s="15">
        <v>0</v>
      </c>
      <c r="U39" s="15">
        <v>0</v>
      </c>
      <c r="V39" s="15">
        <v>4</v>
      </c>
      <c r="W39" s="15">
        <v>0</v>
      </c>
      <c r="X39" s="15">
        <v>0</v>
      </c>
      <c r="Y39" s="15">
        <v>4</v>
      </c>
      <c r="Z39" s="15">
        <v>0</v>
      </c>
      <c r="AA39" s="15">
        <v>0</v>
      </c>
      <c r="AB39" s="15">
        <v>4</v>
      </c>
      <c r="AC39" s="15">
        <v>0</v>
      </c>
      <c r="AD39" s="15">
        <v>1</v>
      </c>
      <c r="AE39" s="15">
        <v>3</v>
      </c>
      <c r="AF39" s="15">
        <v>0</v>
      </c>
      <c r="AG39" s="15">
        <v>2</v>
      </c>
      <c r="AH39" s="15">
        <v>2</v>
      </c>
      <c r="AI39" s="15">
        <v>0</v>
      </c>
      <c r="AJ39" s="15"/>
      <c r="AK39" s="44" t="s">
        <v>11409</v>
      </c>
      <c r="AL39" s="1" t="s">
        <v>11410</v>
      </c>
      <c r="AM39" s="2">
        <v>50</v>
      </c>
      <c r="AN39" s="6">
        <v>1</v>
      </c>
      <c r="AO39" s="16">
        <v>50</v>
      </c>
    </row>
    <row r="40" spans="1:41" ht="11.25" customHeight="1" x14ac:dyDescent="0.25">
      <c r="A40" s="5" t="s">
        <v>10278</v>
      </c>
      <c r="B40" s="1" t="s">
        <v>10279</v>
      </c>
      <c r="C40" s="1">
        <v>42</v>
      </c>
      <c r="D40" s="1">
        <v>41</v>
      </c>
      <c r="E40" s="14">
        <v>20</v>
      </c>
      <c r="F40" s="14">
        <v>20</v>
      </c>
      <c r="G40" s="14">
        <v>20</v>
      </c>
      <c r="H40" s="15">
        <v>20</v>
      </c>
      <c r="I40" s="15">
        <v>0</v>
      </c>
      <c r="J40" s="15">
        <v>0</v>
      </c>
      <c r="K40" s="3">
        <v>22</v>
      </c>
      <c r="L40" s="15">
        <v>20</v>
      </c>
      <c r="M40" s="15">
        <v>0</v>
      </c>
      <c r="N40" s="15">
        <v>0</v>
      </c>
      <c r="O40" s="15">
        <v>20</v>
      </c>
      <c r="P40" s="15">
        <v>0</v>
      </c>
      <c r="Q40" s="15">
        <v>0</v>
      </c>
      <c r="R40" s="15">
        <v>2</v>
      </c>
      <c r="S40" s="15">
        <v>18</v>
      </c>
      <c r="T40" s="15">
        <v>0</v>
      </c>
      <c r="U40" s="15">
        <v>0</v>
      </c>
      <c r="V40" s="15">
        <v>20</v>
      </c>
      <c r="W40" s="15">
        <v>0</v>
      </c>
      <c r="X40" s="15">
        <v>4</v>
      </c>
      <c r="Y40" s="15">
        <v>16</v>
      </c>
      <c r="Z40" s="15">
        <v>0</v>
      </c>
      <c r="AA40" s="15">
        <v>14</v>
      </c>
      <c r="AB40" s="15">
        <v>6</v>
      </c>
      <c r="AC40" s="15">
        <v>0</v>
      </c>
      <c r="AD40" s="15">
        <v>0</v>
      </c>
      <c r="AE40" s="15">
        <v>20</v>
      </c>
      <c r="AF40" s="15">
        <v>0</v>
      </c>
      <c r="AG40" s="15">
        <v>20</v>
      </c>
      <c r="AH40" s="15">
        <v>0</v>
      </c>
      <c r="AI40" s="15">
        <v>0</v>
      </c>
      <c r="AJ40" s="15"/>
      <c r="AK40" s="44" t="s">
        <v>10278</v>
      </c>
      <c r="AL40" s="1" t="s">
        <v>10279</v>
      </c>
      <c r="AM40" s="2">
        <v>100</v>
      </c>
      <c r="AN40" s="6">
        <v>1.1000000000000001</v>
      </c>
      <c r="AO40" s="16">
        <v>100</v>
      </c>
    </row>
    <row r="41" spans="1:41" ht="11.25" customHeight="1" x14ac:dyDescent="0.25">
      <c r="A41" s="5" t="s">
        <v>12012</v>
      </c>
      <c r="B41" s="1" t="s">
        <v>12013</v>
      </c>
      <c r="C41" s="1">
        <v>140</v>
      </c>
      <c r="D41" s="1">
        <v>139</v>
      </c>
      <c r="E41" s="14">
        <v>14</v>
      </c>
      <c r="F41" s="14">
        <v>14</v>
      </c>
      <c r="G41" s="14">
        <v>14</v>
      </c>
      <c r="H41" s="15">
        <v>10</v>
      </c>
      <c r="I41" s="15">
        <v>4</v>
      </c>
      <c r="J41" s="15">
        <v>0</v>
      </c>
      <c r="K41" s="3">
        <v>10</v>
      </c>
      <c r="L41" s="15">
        <v>1</v>
      </c>
      <c r="M41" s="15">
        <v>9</v>
      </c>
      <c r="N41" s="15">
        <v>4</v>
      </c>
      <c r="O41" s="15">
        <v>1</v>
      </c>
      <c r="P41" s="15">
        <v>9</v>
      </c>
      <c r="Q41" s="15">
        <v>4</v>
      </c>
      <c r="R41" s="15">
        <v>0</v>
      </c>
      <c r="S41" s="15">
        <v>14</v>
      </c>
      <c r="T41" s="15">
        <v>0</v>
      </c>
      <c r="U41" s="15">
        <v>0</v>
      </c>
      <c r="V41" s="15">
        <v>14</v>
      </c>
      <c r="W41" s="15">
        <v>0</v>
      </c>
      <c r="X41" s="15">
        <v>0</v>
      </c>
      <c r="Y41" s="15">
        <v>14</v>
      </c>
      <c r="Z41" s="15">
        <v>0</v>
      </c>
      <c r="AA41" s="15">
        <v>0</v>
      </c>
      <c r="AB41" s="15">
        <v>14</v>
      </c>
      <c r="AC41" s="15">
        <v>0</v>
      </c>
      <c r="AD41" s="15">
        <v>1</v>
      </c>
      <c r="AE41" s="15">
        <v>13</v>
      </c>
      <c r="AF41" s="15">
        <v>0</v>
      </c>
      <c r="AG41" s="15">
        <v>0</v>
      </c>
      <c r="AH41" s="15">
        <v>14</v>
      </c>
      <c r="AI41" s="15">
        <v>0</v>
      </c>
      <c r="AJ41" s="15"/>
      <c r="AK41" s="44" t="s">
        <v>12012</v>
      </c>
      <c r="AL41" s="1" t="s">
        <v>12013</v>
      </c>
      <c r="AM41" s="2">
        <v>71.428571428571431</v>
      </c>
      <c r="AN41" s="6">
        <v>1</v>
      </c>
      <c r="AO41" s="16">
        <v>0</v>
      </c>
    </row>
    <row r="42" spans="1:41" ht="11.25" customHeight="1" x14ac:dyDescent="0.25">
      <c r="A42" s="5" t="s">
        <v>11320</v>
      </c>
      <c r="B42" s="1" t="s">
        <v>11321</v>
      </c>
      <c r="C42" s="1">
        <v>266</v>
      </c>
      <c r="D42" s="1">
        <v>264</v>
      </c>
      <c r="E42" s="14">
        <v>260</v>
      </c>
      <c r="F42" s="14">
        <v>250</v>
      </c>
      <c r="G42" s="14">
        <v>260</v>
      </c>
      <c r="H42" s="15">
        <v>242</v>
      </c>
      <c r="I42" s="15">
        <v>8</v>
      </c>
      <c r="J42" s="15">
        <v>10</v>
      </c>
      <c r="K42" s="3">
        <v>164</v>
      </c>
      <c r="L42" s="15">
        <v>236</v>
      </c>
      <c r="M42" s="15">
        <v>6</v>
      </c>
      <c r="N42" s="15">
        <v>18</v>
      </c>
      <c r="O42" s="15">
        <v>240</v>
      </c>
      <c r="P42" s="15">
        <v>2</v>
      </c>
      <c r="Q42" s="15">
        <v>18</v>
      </c>
      <c r="R42" s="15">
        <v>2</v>
      </c>
      <c r="S42" s="15">
        <v>258</v>
      </c>
      <c r="T42" s="15">
        <v>0</v>
      </c>
      <c r="U42" s="15">
        <v>0</v>
      </c>
      <c r="V42" s="15">
        <v>260</v>
      </c>
      <c r="W42" s="15">
        <v>0</v>
      </c>
      <c r="X42" s="15">
        <v>0</v>
      </c>
      <c r="Y42" s="15">
        <v>260</v>
      </c>
      <c r="Z42" s="15">
        <v>0</v>
      </c>
      <c r="AA42" s="15">
        <v>238</v>
      </c>
      <c r="AB42" s="15">
        <v>22</v>
      </c>
      <c r="AC42" s="15">
        <v>0</v>
      </c>
      <c r="AD42" s="15">
        <v>0</v>
      </c>
      <c r="AE42" s="15">
        <v>260</v>
      </c>
      <c r="AF42" s="15">
        <v>0</v>
      </c>
      <c r="AG42" s="15">
        <v>236</v>
      </c>
      <c r="AH42" s="15">
        <v>24</v>
      </c>
      <c r="AI42" s="15">
        <v>0</v>
      </c>
      <c r="AJ42" s="15"/>
      <c r="AK42" s="44" t="s">
        <v>11320</v>
      </c>
      <c r="AL42" s="1" t="s">
        <v>11321</v>
      </c>
      <c r="AM42" s="2">
        <v>96.8</v>
      </c>
      <c r="AN42" s="6">
        <v>0.6776859504132231</v>
      </c>
      <c r="AO42" s="16">
        <v>94.399999999999991</v>
      </c>
    </row>
    <row r="43" spans="1:41" ht="11.25" customHeight="1" x14ac:dyDescent="0.25">
      <c r="A43" s="5" t="s">
        <v>11412</v>
      </c>
      <c r="B43" s="1" t="s">
        <v>11413</v>
      </c>
      <c r="C43" s="1">
        <v>486</v>
      </c>
      <c r="D43" s="1">
        <v>486</v>
      </c>
      <c r="E43" s="14">
        <v>452</v>
      </c>
      <c r="F43" s="14">
        <v>424</v>
      </c>
      <c r="G43" s="14">
        <v>452</v>
      </c>
      <c r="H43" s="15">
        <v>416</v>
      </c>
      <c r="I43" s="15">
        <v>8</v>
      </c>
      <c r="J43" s="15">
        <v>28</v>
      </c>
      <c r="K43" s="3">
        <v>381</v>
      </c>
      <c r="L43" s="15">
        <v>413</v>
      </c>
      <c r="M43" s="15">
        <v>3</v>
      </c>
      <c r="N43" s="15">
        <v>36</v>
      </c>
      <c r="O43" s="15">
        <v>414</v>
      </c>
      <c r="P43" s="15">
        <v>2</v>
      </c>
      <c r="Q43" s="15">
        <v>36</v>
      </c>
      <c r="R43" s="15">
        <v>97</v>
      </c>
      <c r="S43" s="15">
        <v>355</v>
      </c>
      <c r="T43" s="15">
        <v>0</v>
      </c>
      <c r="U43" s="15">
        <v>6</v>
      </c>
      <c r="V43" s="15">
        <v>446</v>
      </c>
      <c r="W43" s="15">
        <v>0</v>
      </c>
      <c r="X43" s="15">
        <v>15</v>
      </c>
      <c r="Y43" s="15">
        <v>437</v>
      </c>
      <c r="Z43" s="15">
        <v>0</v>
      </c>
      <c r="AA43" s="15">
        <v>356</v>
      </c>
      <c r="AB43" s="15">
        <v>96</v>
      </c>
      <c r="AC43" s="15">
        <v>0</v>
      </c>
      <c r="AD43" s="15">
        <v>2</v>
      </c>
      <c r="AE43" s="15">
        <v>450</v>
      </c>
      <c r="AF43" s="15">
        <v>0</v>
      </c>
      <c r="AG43" s="15">
        <v>411</v>
      </c>
      <c r="AH43" s="15">
        <v>41</v>
      </c>
      <c r="AI43" s="15">
        <v>0</v>
      </c>
      <c r="AJ43" s="15"/>
      <c r="AK43" s="44" t="s">
        <v>11412</v>
      </c>
      <c r="AL43" s="1" t="s">
        <v>11413</v>
      </c>
      <c r="AM43" s="2">
        <v>98.113207547169807</v>
      </c>
      <c r="AN43" s="6">
        <v>0.91586538461538458</v>
      </c>
      <c r="AO43" s="16">
        <v>96.933962264150935</v>
      </c>
    </row>
    <row r="44" spans="1:41" ht="11.25" customHeight="1" x14ac:dyDescent="0.25">
      <c r="A44" s="5" t="s">
        <v>11415</v>
      </c>
      <c r="B44" s="1" t="s">
        <v>11416</v>
      </c>
      <c r="C44" s="1">
        <v>265</v>
      </c>
      <c r="D44" s="1">
        <v>262</v>
      </c>
      <c r="E44" s="14">
        <v>255</v>
      </c>
      <c r="F44" s="14">
        <v>234</v>
      </c>
      <c r="G44" s="14">
        <v>255</v>
      </c>
      <c r="H44" s="15">
        <v>229</v>
      </c>
      <c r="I44" s="15">
        <v>5</v>
      </c>
      <c r="J44" s="15">
        <v>21</v>
      </c>
      <c r="K44" s="3">
        <v>206</v>
      </c>
      <c r="L44" s="15">
        <v>229</v>
      </c>
      <c r="M44" s="15">
        <v>0</v>
      </c>
      <c r="N44" s="15">
        <v>26</v>
      </c>
      <c r="O44" s="15">
        <v>227</v>
      </c>
      <c r="P44" s="15">
        <v>2</v>
      </c>
      <c r="Q44" s="15">
        <v>26</v>
      </c>
      <c r="R44" s="15">
        <v>46</v>
      </c>
      <c r="S44" s="15">
        <v>209</v>
      </c>
      <c r="T44" s="15">
        <v>0</v>
      </c>
      <c r="U44" s="15">
        <v>2</v>
      </c>
      <c r="V44" s="15">
        <v>253</v>
      </c>
      <c r="W44" s="15">
        <v>0</v>
      </c>
      <c r="X44" s="15">
        <v>22</v>
      </c>
      <c r="Y44" s="15">
        <v>233</v>
      </c>
      <c r="Z44" s="15">
        <v>0</v>
      </c>
      <c r="AA44" s="15">
        <v>208</v>
      </c>
      <c r="AB44" s="15">
        <v>47</v>
      </c>
      <c r="AC44" s="15">
        <v>0</v>
      </c>
      <c r="AD44" s="15">
        <v>0</v>
      </c>
      <c r="AE44" s="15">
        <v>255</v>
      </c>
      <c r="AF44" s="15">
        <v>0</v>
      </c>
      <c r="AG44" s="15">
        <v>227</v>
      </c>
      <c r="AH44" s="15">
        <v>28</v>
      </c>
      <c r="AI44" s="15">
        <v>0</v>
      </c>
      <c r="AJ44" s="15"/>
      <c r="AK44" s="44" t="s">
        <v>11415</v>
      </c>
      <c r="AL44" s="1" t="s">
        <v>11416</v>
      </c>
      <c r="AM44" s="2">
        <v>97.863247863247864</v>
      </c>
      <c r="AN44" s="6">
        <v>0.89956331877729256</v>
      </c>
      <c r="AO44" s="16">
        <v>97.008547008547012</v>
      </c>
    </row>
    <row r="45" spans="1:41" ht="11.25" customHeight="1" x14ac:dyDescent="0.25">
      <c r="A45" s="5" t="s">
        <v>10432</v>
      </c>
      <c r="B45" s="1" t="s">
        <v>10433</v>
      </c>
      <c r="C45" s="1">
        <v>111</v>
      </c>
      <c r="D45" s="1">
        <v>111</v>
      </c>
      <c r="E45" s="14">
        <v>15</v>
      </c>
      <c r="F45" s="14">
        <v>15</v>
      </c>
      <c r="G45" s="14">
        <v>15</v>
      </c>
      <c r="H45" s="15">
        <v>0</v>
      </c>
      <c r="I45" s="15">
        <v>15</v>
      </c>
      <c r="J45" s="15">
        <v>0</v>
      </c>
      <c r="K45" s="3">
        <v>0</v>
      </c>
      <c r="L45" s="15">
        <v>0</v>
      </c>
      <c r="M45" s="15">
        <v>0</v>
      </c>
      <c r="N45" s="15">
        <v>15</v>
      </c>
      <c r="O45" s="15">
        <v>0</v>
      </c>
      <c r="P45" s="15">
        <v>0</v>
      </c>
      <c r="Q45" s="15">
        <v>15</v>
      </c>
      <c r="R45" s="15">
        <v>0</v>
      </c>
      <c r="S45" s="15">
        <v>15</v>
      </c>
      <c r="T45" s="15">
        <v>0</v>
      </c>
      <c r="U45" s="15">
        <v>0</v>
      </c>
      <c r="V45" s="15">
        <v>15</v>
      </c>
      <c r="W45" s="15">
        <v>0</v>
      </c>
      <c r="X45" s="15">
        <v>0</v>
      </c>
      <c r="Y45" s="15">
        <v>15</v>
      </c>
      <c r="Z45" s="15">
        <v>0</v>
      </c>
      <c r="AA45" s="15">
        <v>0</v>
      </c>
      <c r="AB45" s="15">
        <v>15</v>
      </c>
      <c r="AC45" s="15">
        <v>0</v>
      </c>
      <c r="AD45" s="15">
        <v>0</v>
      </c>
      <c r="AE45" s="15">
        <v>15</v>
      </c>
      <c r="AF45" s="15">
        <v>0</v>
      </c>
      <c r="AG45" s="15">
        <v>0</v>
      </c>
      <c r="AH45" s="15">
        <v>15</v>
      </c>
      <c r="AI45" s="15">
        <v>0</v>
      </c>
      <c r="AJ45" s="15"/>
      <c r="AK45" s="44" t="s">
        <v>10432</v>
      </c>
      <c r="AL45" s="1" t="s">
        <v>10433</v>
      </c>
      <c r="AM45" s="2">
        <v>0</v>
      </c>
      <c r="AN45" s="6" t="s">
        <v>22561</v>
      </c>
      <c r="AO45" s="16">
        <v>0</v>
      </c>
    </row>
    <row r="46" spans="1:41" ht="11.25" customHeight="1" x14ac:dyDescent="0.25">
      <c r="A46" s="5" t="s">
        <v>10281</v>
      </c>
      <c r="B46" s="1" t="s">
        <v>10282</v>
      </c>
      <c r="C46" s="1">
        <v>31</v>
      </c>
      <c r="D46" s="1">
        <v>28</v>
      </c>
      <c r="E46" s="14">
        <v>17</v>
      </c>
      <c r="F46" s="14">
        <v>17</v>
      </c>
      <c r="G46" s="14">
        <v>17</v>
      </c>
      <c r="H46" s="15">
        <v>17</v>
      </c>
      <c r="I46" s="15">
        <v>0</v>
      </c>
      <c r="J46" s="15">
        <v>0</v>
      </c>
      <c r="K46" s="3">
        <v>18</v>
      </c>
      <c r="L46" s="15">
        <v>17</v>
      </c>
      <c r="M46" s="15">
        <v>0</v>
      </c>
      <c r="N46" s="15">
        <v>0</v>
      </c>
      <c r="O46" s="15">
        <v>16</v>
      </c>
      <c r="P46" s="15">
        <v>1</v>
      </c>
      <c r="Q46" s="15">
        <v>0</v>
      </c>
      <c r="R46" s="15">
        <v>0</v>
      </c>
      <c r="S46" s="15">
        <v>17</v>
      </c>
      <c r="T46" s="15">
        <v>0</v>
      </c>
      <c r="U46" s="15">
        <v>0</v>
      </c>
      <c r="V46" s="15">
        <v>17</v>
      </c>
      <c r="W46" s="15">
        <v>0</v>
      </c>
      <c r="X46" s="15">
        <v>1</v>
      </c>
      <c r="Y46" s="15">
        <v>16</v>
      </c>
      <c r="Z46" s="15">
        <v>0</v>
      </c>
      <c r="AA46" s="15">
        <v>15</v>
      </c>
      <c r="AB46" s="15">
        <v>2</v>
      </c>
      <c r="AC46" s="15">
        <v>0</v>
      </c>
      <c r="AD46" s="15">
        <v>0</v>
      </c>
      <c r="AE46" s="15">
        <v>17</v>
      </c>
      <c r="AF46" s="15">
        <v>0</v>
      </c>
      <c r="AG46" s="15">
        <v>16</v>
      </c>
      <c r="AH46" s="15">
        <v>1</v>
      </c>
      <c r="AI46" s="15">
        <v>0</v>
      </c>
      <c r="AJ46" s="15"/>
      <c r="AK46" s="44" t="s">
        <v>10281</v>
      </c>
      <c r="AL46" s="1" t="s">
        <v>10282</v>
      </c>
      <c r="AM46" s="2">
        <v>100</v>
      </c>
      <c r="AN46" s="6">
        <v>1.0588235294117647</v>
      </c>
      <c r="AO46" s="16">
        <v>94.117647058823522</v>
      </c>
    </row>
    <row r="47" spans="1:41" ht="11.25" customHeight="1" x14ac:dyDescent="0.25">
      <c r="A47" s="5" t="s">
        <v>11131</v>
      </c>
      <c r="B47" s="1" t="s">
        <v>11132</v>
      </c>
      <c r="C47" s="1">
        <v>349</v>
      </c>
      <c r="D47" s="1">
        <v>380</v>
      </c>
      <c r="E47" s="14">
        <v>19</v>
      </c>
      <c r="F47" s="14">
        <v>19</v>
      </c>
      <c r="G47" s="14">
        <v>19</v>
      </c>
      <c r="H47" s="15">
        <v>4</v>
      </c>
      <c r="I47" s="15">
        <v>15</v>
      </c>
      <c r="J47" s="15">
        <v>0</v>
      </c>
      <c r="K47" s="3">
        <v>4</v>
      </c>
      <c r="L47" s="15">
        <v>4</v>
      </c>
      <c r="M47" s="15">
        <v>0</v>
      </c>
      <c r="N47" s="15">
        <v>15</v>
      </c>
      <c r="O47" s="15">
        <v>4</v>
      </c>
      <c r="P47" s="15">
        <v>0</v>
      </c>
      <c r="Q47" s="15">
        <v>15</v>
      </c>
      <c r="R47" s="15">
        <v>2</v>
      </c>
      <c r="S47" s="15">
        <v>17</v>
      </c>
      <c r="T47" s="15">
        <v>0</v>
      </c>
      <c r="U47" s="15">
        <v>0</v>
      </c>
      <c r="V47" s="15">
        <v>19</v>
      </c>
      <c r="W47" s="15">
        <v>0</v>
      </c>
      <c r="X47" s="15">
        <v>1</v>
      </c>
      <c r="Y47" s="15">
        <v>18</v>
      </c>
      <c r="Z47" s="15">
        <v>0</v>
      </c>
      <c r="AA47" s="15">
        <v>1</v>
      </c>
      <c r="AB47" s="15">
        <v>18</v>
      </c>
      <c r="AC47" s="15">
        <v>0</v>
      </c>
      <c r="AD47" s="15">
        <v>0</v>
      </c>
      <c r="AE47" s="15">
        <v>19</v>
      </c>
      <c r="AF47" s="15">
        <v>0</v>
      </c>
      <c r="AG47" s="15">
        <v>4</v>
      </c>
      <c r="AH47" s="15">
        <v>15</v>
      </c>
      <c r="AI47" s="15">
        <v>0</v>
      </c>
      <c r="AJ47" s="15"/>
      <c r="AK47" s="44" t="s">
        <v>11131</v>
      </c>
      <c r="AL47" s="1" t="s">
        <v>11132</v>
      </c>
      <c r="AM47" s="2">
        <v>21.052631578947366</v>
      </c>
      <c r="AN47" s="6">
        <v>1</v>
      </c>
      <c r="AO47" s="16">
        <v>21.052631578947366</v>
      </c>
    </row>
    <row r="48" spans="1:41" ht="11.25" customHeight="1" x14ac:dyDescent="0.25">
      <c r="A48" s="5" t="s">
        <v>11196</v>
      </c>
      <c r="B48" s="1" t="s">
        <v>11197</v>
      </c>
      <c r="C48" s="1">
        <v>27</v>
      </c>
      <c r="D48" s="1">
        <v>27</v>
      </c>
      <c r="E48" s="14">
        <v>26</v>
      </c>
      <c r="F48" s="14">
        <v>26</v>
      </c>
      <c r="G48" s="14">
        <v>26</v>
      </c>
      <c r="H48" s="15">
        <v>26</v>
      </c>
      <c r="I48" s="15">
        <v>0</v>
      </c>
      <c r="J48" s="15">
        <v>0</v>
      </c>
      <c r="K48" s="3">
        <v>26</v>
      </c>
      <c r="L48" s="15">
        <v>26</v>
      </c>
      <c r="M48" s="15">
        <v>0</v>
      </c>
      <c r="N48" s="15">
        <v>0</v>
      </c>
      <c r="O48" s="15">
        <v>22</v>
      </c>
      <c r="P48" s="15">
        <v>4</v>
      </c>
      <c r="Q48" s="15">
        <v>0</v>
      </c>
      <c r="R48" s="15">
        <v>0</v>
      </c>
      <c r="S48" s="15">
        <v>26</v>
      </c>
      <c r="T48" s="15">
        <v>0</v>
      </c>
      <c r="U48" s="15">
        <v>0</v>
      </c>
      <c r="V48" s="15">
        <v>26</v>
      </c>
      <c r="W48" s="15">
        <v>0</v>
      </c>
      <c r="X48" s="15">
        <v>22</v>
      </c>
      <c r="Y48" s="15">
        <v>4</v>
      </c>
      <c r="Z48" s="15">
        <v>0</v>
      </c>
      <c r="AA48" s="15">
        <v>0</v>
      </c>
      <c r="AB48" s="15">
        <v>26</v>
      </c>
      <c r="AC48" s="15">
        <v>0</v>
      </c>
      <c r="AD48" s="15">
        <v>0</v>
      </c>
      <c r="AE48" s="15">
        <v>26</v>
      </c>
      <c r="AF48" s="15">
        <v>0</v>
      </c>
      <c r="AG48" s="15">
        <v>22</v>
      </c>
      <c r="AH48" s="15">
        <v>4</v>
      </c>
      <c r="AI48" s="15">
        <v>0</v>
      </c>
      <c r="AJ48" s="15"/>
      <c r="AK48" s="44" t="s">
        <v>11196</v>
      </c>
      <c r="AL48" s="1" t="s">
        <v>11197</v>
      </c>
      <c r="AM48" s="2">
        <v>100</v>
      </c>
      <c r="AN48" s="6">
        <v>1</v>
      </c>
      <c r="AO48" s="16">
        <v>84.615384615384613</v>
      </c>
    </row>
    <row r="49" spans="1:41" ht="11.25" customHeight="1" x14ac:dyDescent="0.25">
      <c r="A49" s="5" t="s">
        <v>10385</v>
      </c>
      <c r="B49" s="1" t="s">
        <v>10386</v>
      </c>
      <c r="C49" s="1">
        <v>17</v>
      </c>
      <c r="D49" s="1">
        <v>17</v>
      </c>
      <c r="E49" s="14">
        <v>7</v>
      </c>
      <c r="F49" s="14">
        <v>7</v>
      </c>
      <c r="G49" s="14">
        <v>7</v>
      </c>
      <c r="H49" s="15">
        <v>3</v>
      </c>
      <c r="I49" s="15">
        <v>4</v>
      </c>
      <c r="J49" s="15">
        <v>0</v>
      </c>
      <c r="K49" s="3">
        <v>3</v>
      </c>
      <c r="L49" s="15">
        <v>2</v>
      </c>
      <c r="M49" s="15">
        <v>1</v>
      </c>
      <c r="N49" s="15">
        <v>4</v>
      </c>
      <c r="O49" s="15">
        <v>3</v>
      </c>
      <c r="P49" s="15">
        <v>0</v>
      </c>
      <c r="Q49" s="15">
        <v>4</v>
      </c>
      <c r="R49" s="15">
        <v>2</v>
      </c>
      <c r="S49" s="15">
        <v>5</v>
      </c>
      <c r="T49" s="15">
        <v>0</v>
      </c>
      <c r="U49" s="15">
        <v>0</v>
      </c>
      <c r="V49" s="15">
        <v>7</v>
      </c>
      <c r="W49" s="15">
        <v>0</v>
      </c>
      <c r="X49" s="15">
        <v>1</v>
      </c>
      <c r="Y49" s="15">
        <v>6</v>
      </c>
      <c r="Z49" s="15">
        <v>0</v>
      </c>
      <c r="AA49" s="15">
        <v>0</v>
      </c>
      <c r="AB49" s="15">
        <v>7</v>
      </c>
      <c r="AC49" s="15">
        <v>0</v>
      </c>
      <c r="AD49" s="15">
        <v>0</v>
      </c>
      <c r="AE49" s="15">
        <v>7</v>
      </c>
      <c r="AF49" s="15">
        <v>0</v>
      </c>
      <c r="AG49" s="15">
        <v>2</v>
      </c>
      <c r="AH49" s="15">
        <v>5</v>
      </c>
      <c r="AI49" s="15">
        <v>0</v>
      </c>
      <c r="AJ49" s="15"/>
      <c r="AK49" s="45" t="s">
        <v>10385</v>
      </c>
      <c r="AL49" s="1" t="s">
        <v>10386</v>
      </c>
      <c r="AM49" s="2">
        <v>42.857142857142854</v>
      </c>
      <c r="AN49" s="6">
        <v>1</v>
      </c>
      <c r="AO49" s="16">
        <v>28.571428571428569</v>
      </c>
    </row>
    <row r="50" spans="1:41" ht="11.25" customHeight="1" x14ac:dyDescent="0.25">
      <c r="A50" s="5" t="s">
        <v>10201</v>
      </c>
      <c r="B50" s="1" t="s">
        <v>10202</v>
      </c>
      <c r="C50" s="1">
        <v>121</v>
      </c>
      <c r="D50" s="1">
        <v>121</v>
      </c>
      <c r="E50" s="14">
        <v>62</v>
      </c>
      <c r="F50" s="14">
        <v>51</v>
      </c>
      <c r="G50" s="14">
        <v>62</v>
      </c>
      <c r="H50" s="15">
        <v>42</v>
      </c>
      <c r="I50" s="15">
        <v>9</v>
      </c>
      <c r="J50" s="15">
        <v>11</v>
      </c>
      <c r="K50" s="3">
        <v>43</v>
      </c>
      <c r="L50" s="15">
        <v>39</v>
      </c>
      <c r="M50" s="15">
        <v>3</v>
      </c>
      <c r="N50" s="15">
        <v>20</v>
      </c>
      <c r="O50" s="15">
        <v>40</v>
      </c>
      <c r="P50" s="15">
        <v>2</v>
      </c>
      <c r="Q50" s="15">
        <v>20</v>
      </c>
      <c r="R50" s="15">
        <v>2</v>
      </c>
      <c r="S50" s="15">
        <v>60</v>
      </c>
      <c r="T50" s="15">
        <v>0</v>
      </c>
      <c r="U50" s="15">
        <v>0</v>
      </c>
      <c r="V50" s="15">
        <v>62</v>
      </c>
      <c r="W50" s="15">
        <v>0</v>
      </c>
      <c r="X50" s="15">
        <v>1</v>
      </c>
      <c r="Y50" s="15">
        <v>61</v>
      </c>
      <c r="Z50" s="15">
        <v>0</v>
      </c>
      <c r="AA50" s="15">
        <v>37</v>
      </c>
      <c r="AB50" s="15">
        <v>25</v>
      </c>
      <c r="AC50" s="15">
        <v>0</v>
      </c>
      <c r="AD50" s="15">
        <v>0</v>
      </c>
      <c r="AE50" s="15">
        <v>62</v>
      </c>
      <c r="AF50" s="15">
        <v>0</v>
      </c>
      <c r="AG50" s="15">
        <v>38</v>
      </c>
      <c r="AH50" s="15">
        <v>24</v>
      </c>
      <c r="AI50" s="15">
        <v>0</v>
      </c>
      <c r="AJ50" s="15"/>
      <c r="AK50" s="44" t="s">
        <v>10201</v>
      </c>
      <c r="AL50" s="1" t="s">
        <v>10202</v>
      </c>
      <c r="AM50" s="2">
        <v>82.35294117647058</v>
      </c>
      <c r="AN50" s="6">
        <v>1.0238095238095237</v>
      </c>
      <c r="AO50" s="16">
        <v>74.509803921568633</v>
      </c>
    </row>
    <row r="51" spans="1:41" ht="11.25" customHeight="1" x14ac:dyDescent="0.25">
      <c r="A51" s="5" t="s">
        <v>21902</v>
      </c>
      <c r="B51" s="1" t="s">
        <v>21903</v>
      </c>
      <c r="C51" s="1">
        <v>44</v>
      </c>
      <c r="D51" s="1">
        <v>27</v>
      </c>
      <c r="E51" s="14">
        <v>19</v>
      </c>
      <c r="F51" s="14">
        <v>19</v>
      </c>
      <c r="G51" s="14">
        <v>19</v>
      </c>
      <c r="H51" s="15">
        <v>15</v>
      </c>
      <c r="I51" s="15">
        <v>4</v>
      </c>
      <c r="J51" s="15">
        <v>0</v>
      </c>
      <c r="K51" s="3">
        <v>15</v>
      </c>
      <c r="L51" s="15">
        <v>15</v>
      </c>
      <c r="M51" s="15">
        <v>0</v>
      </c>
      <c r="N51" s="15">
        <v>4</v>
      </c>
      <c r="O51" s="15">
        <v>15</v>
      </c>
      <c r="P51" s="15">
        <v>0</v>
      </c>
      <c r="Q51" s="15">
        <v>4</v>
      </c>
      <c r="R51" s="15">
        <v>0</v>
      </c>
      <c r="S51" s="15">
        <v>19</v>
      </c>
      <c r="T51" s="15">
        <v>0</v>
      </c>
      <c r="U51" s="15">
        <v>0</v>
      </c>
      <c r="V51" s="15">
        <v>19</v>
      </c>
      <c r="W51" s="15">
        <v>0</v>
      </c>
      <c r="X51" s="15">
        <v>2</v>
      </c>
      <c r="Y51" s="15">
        <v>17</v>
      </c>
      <c r="Z51" s="15">
        <v>0</v>
      </c>
      <c r="AA51" s="15">
        <v>0</v>
      </c>
      <c r="AB51" s="15">
        <v>19</v>
      </c>
      <c r="AC51" s="15">
        <v>0</v>
      </c>
      <c r="AD51" s="15">
        <v>13</v>
      </c>
      <c r="AE51" s="15">
        <v>6</v>
      </c>
      <c r="AF51" s="15">
        <v>0</v>
      </c>
      <c r="AG51" s="15">
        <v>15</v>
      </c>
      <c r="AH51" s="15">
        <v>4</v>
      </c>
      <c r="AI51" s="15">
        <v>0</v>
      </c>
      <c r="AJ51" s="15"/>
      <c r="AK51" s="44" t="s">
        <v>21902</v>
      </c>
      <c r="AL51" s="1" t="s">
        <v>21903</v>
      </c>
      <c r="AM51" s="2">
        <v>78.94736842105263</v>
      </c>
      <c r="AN51" s="6">
        <v>1</v>
      </c>
      <c r="AO51" s="16">
        <v>78.94736842105263</v>
      </c>
    </row>
    <row r="52" spans="1:41" ht="11.25" customHeight="1" x14ac:dyDescent="0.25">
      <c r="A52" s="5" t="s">
        <v>11137</v>
      </c>
      <c r="B52" s="1" t="s">
        <v>11138</v>
      </c>
      <c r="C52" s="1">
        <v>60</v>
      </c>
      <c r="D52" s="1">
        <v>60</v>
      </c>
      <c r="E52" s="14">
        <v>66</v>
      </c>
      <c r="F52" s="14">
        <v>39</v>
      </c>
      <c r="G52" s="14">
        <v>66</v>
      </c>
      <c r="H52" s="15">
        <v>38</v>
      </c>
      <c r="I52" s="15">
        <v>1</v>
      </c>
      <c r="J52" s="15">
        <v>27</v>
      </c>
      <c r="K52" s="3">
        <v>38</v>
      </c>
      <c r="L52" s="15">
        <v>37</v>
      </c>
      <c r="M52" s="15">
        <v>1</v>
      </c>
      <c r="N52" s="15">
        <v>28</v>
      </c>
      <c r="O52" s="15">
        <v>37</v>
      </c>
      <c r="P52" s="15">
        <v>1</v>
      </c>
      <c r="Q52" s="15">
        <v>28</v>
      </c>
      <c r="R52" s="15">
        <v>10</v>
      </c>
      <c r="S52" s="15">
        <v>56</v>
      </c>
      <c r="T52" s="15">
        <v>0</v>
      </c>
      <c r="U52" s="15">
        <v>0</v>
      </c>
      <c r="V52" s="15">
        <v>66</v>
      </c>
      <c r="W52" s="15">
        <v>0</v>
      </c>
      <c r="X52" s="15">
        <v>0</v>
      </c>
      <c r="Y52" s="15">
        <v>66</v>
      </c>
      <c r="Z52" s="15">
        <v>0</v>
      </c>
      <c r="AA52" s="15">
        <v>37</v>
      </c>
      <c r="AB52" s="15">
        <v>29</v>
      </c>
      <c r="AC52" s="15">
        <v>0</v>
      </c>
      <c r="AD52" s="15">
        <v>0</v>
      </c>
      <c r="AE52" s="15">
        <v>66</v>
      </c>
      <c r="AF52" s="15">
        <v>0</v>
      </c>
      <c r="AG52" s="15">
        <v>37</v>
      </c>
      <c r="AH52" s="15">
        <v>29</v>
      </c>
      <c r="AI52" s="15">
        <v>0</v>
      </c>
      <c r="AJ52" s="15"/>
      <c r="AK52" s="44" t="s">
        <v>11137</v>
      </c>
      <c r="AL52" s="1" t="s">
        <v>11138</v>
      </c>
      <c r="AM52" s="2">
        <v>97.435897435897431</v>
      </c>
      <c r="AN52" s="6">
        <v>1</v>
      </c>
      <c r="AO52" s="16">
        <v>94.871794871794862</v>
      </c>
    </row>
    <row r="53" spans="1:41" ht="11.25" customHeight="1" x14ac:dyDescent="0.25">
      <c r="A53" s="5" t="s">
        <v>12026</v>
      </c>
      <c r="B53" s="1" t="s">
        <v>5779</v>
      </c>
      <c r="C53" s="1">
        <v>215</v>
      </c>
      <c r="D53" s="1">
        <v>376</v>
      </c>
      <c r="E53" s="14">
        <v>1</v>
      </c>
      <c r="F53" s="14">
        <v>1</v>
      </c>
      <c r="G53" s="14">
        <v>1</v>
      </c>
      <c r="H53" s="15">
        <v>1</v>
      </c>
      <c r="I53" s="15">
        <v>0</v>
      </c>
      <c r="J53" s="15">
        <v>0</v>
      </c>
      <c r="K53" s="3">
        <v>2</v>
      </c>
      <c r="L53" s="15">
        <v>1</v>
      </c>
      <c r="M53" s="15">
        <v>0</v>
      </c>
      <c r="N53" s="15">
        <v>0</v>
      </c>
      <c r="O53" s="15">
        <v>1</v>
      </c>
      <c r="P53" s="15">
        <v>0</v>
      </c>
      <c r="Q53" s="15">
        <v>0</v>
      </c>
      <c r="R53" s="15">
        <v>1</v>
      </c>
      <c r="S53" s="15">
        <v>0</v>
      </c>
      <c r="T53" s="15">
        <v>0</v>
      </c>
      <c r="U53" s="15">
        <v>0</v>
      </c>
      <c r="V53" s="15">
        <v>1</v>
      </c>
      <c r="W53" s="15">
        <v>0</v>
      </c>
      <c r="X53" s="15">
        <v>0</v>
      </c>
      <c r="Y53" s="15">
        <v>1</v>
      </c>
      <c r="Z53" s="15">
        <v>0</v>
      </c>
      <c r="AA53" s="15">
        <v>0</v>
      </c>
      <c r="AB53" s="15">
        <v>1</v>
      </c>
      <c r="AC53" s="15">
        <v>0</v>
      </c>
      <c r="AD53" s="15">
        <v>0</v>
      </c>
      <c r="AE53" s="15">
        <v>1</v>
      </c>
      <c r="AF53" s="15">
        <v>0</v>
      </c>
      <c r="AG53" s="15">
        <v>1</v>
      </c>
      <c r="AH53" s="15">
        <v>0</v>
      </c>
      <c r="AI53" s="15">
        <v>0</v>
      </c>
      <c r="AJ53" s="15"/>
      <c r="AK53" s="44" t="s">
        <v>12026</v>
      </c>
      <c r="AL53" s="1" t="s">
        <v>5779</v>
      </c>
      <c r="AM53" s="2">
        <v>100</v>
      </c>
      <c r="AN53" s="6">
        <v>2</v>
      </c>
      <c r="AO53" s="16">
        <v>100</v>
      </c>
    </row>
    <row r="54" spans="1:41" ht="11.25" customHeight="1" x14ac:dyDescent="0.25">
      <c r="A54" s="5" t="s">
        <v>11023</v>
      </c>
      <c r="B54" s="1" t="s">
        <v>11024</v>
      </c>
      <c r="C54" s="1">
        <v>85</v>
      </c>
      <c r="D54" s="1">
        <v>68</v>
      </c>
      <c r="E54" s="14">
        <v>70</v>
      </c>
      <c r="F54" s="14">
        <v>60</v>
      </c>
      <c r="G54" s="14">
        <v>70</v>
      </c>
      <c r="H54" s="15">
        <v>53</v>
      </c>
      <c r="I54" s="15">
        <v>7</v>
      </c>
      <c r="J54" s="15">
        <v>10</v>
      </c>
      <c r="K54" s="3">
        <v>70</v>
      </c>
      <c r="L54" s="15">
        <v>51</v>
      </c>
      <c r="M54" s="15">
        <v>2</v>
      </c>
      <c r="N54" s="15">
        <v>17</v>
      </c>
      <c r="O54" s="15">
        <v>53</v>
      </c>
      <c r="P54" s="15">
        <v>0</v>
      </c>
      <c r="Q54" s="15">
        <v>17</v>
      </c>
      <c r="R54" s="15">
        <v>31</v>
      </c>
      <c r="S54" s="15">
        <v>39</v>
      </c>
      <c r="T54" s="15">
        <v>0</v>
      </c>
      <c r="U54" s="15">
        <v>2</v>
      </c>
      <c r="V54" s="15">
        <v>68</v>
      </c>
      <c r="W54" s="15">
        <v>0</v>
      </c>
      <c r="X54" s="15">
        <v>6</v>
      </c>
      <c r="Y54" s="15">
        <v>64</v>
      </c>
      <c r="Z54" s="15">
        <v>0</v>
      </c>
      <c r="AA54" s="15">
        <v>15</v>
      </c>
      <c r="AB54" s="15">
        <v>55</v>
      </c>
      <c r="AC54" s="15">
        <v>0</v>
      </c>
      <c r="AD54" s="15">
        <v>2</v>
      </c>
      <c r="AE54" s="15">
        <v>68</v>
      </c>
      <c r="AF54" s="15">
        <v>0</v>
      </c>
      <c r="AG54" s="15">
        <v>51</v>
      </c>
      <c r="AH54" s="15">
        <v>19</v>
      </c>
      <c r="AI54" s="15">
        <v>0</v>
      </c>
      <c r="AJ54" s="15"/>
      <c r="AK54" s="44" t="s">
        <v>11023</v>
      </c>
      <c r="AL54" s="1" t="s">
        <v>11024</v>
      </c>
      <c r="AM54" s="2">
        <v>88.333333333333329</v>
      </c>
      <c r="AN54" s="6">
        <v>1.320754716981132</v>
      </c>
      <c r="AO54" s="16">
        <v>85</v>
      </c>
    </row>
    <row r="55" spans="1:41" ht="11.25" customHeight="1" x14ac:dyDescent="0.25">
      <c r="A55" s="5" t="s">
        <v>10688</v>
      </c>
      <c r="B55" s="1" t="s">
        <v>10689</v>
      </c>
      <c r="C55" s="1">
        <v>94</v>
      </c>
      <c r="D55" s="1">
        <v>93</v>
      </c>
      <c r="E55" s="14">
        <v>9</v>
      </c>
      <c r="F55" s="14">
        <v>9</v>
      </c>
      <c r="G55" s="14">
        <v>9</v>
      </c>
      <c r="H55" s="15">
        <v>9</v>
      </c>
      <c r="I55" s="15">
        <v>0</v>
      </c>
      <c r="J55" s="15">
        <v>0</v>
      </c>
      <c r="K55" s="3">
        <v>16</v>
      </c>
      <c r="L55" s="15">
        <v>9</v>
      </c>
      <c r="M55" s="15">
        <v>0</v>
      </c>
      <c r="N55" s="15">
        <v>0</v>
      </c>
      <c r="O55" s="15">
        <v>9</v>
      </c>
      <c r="P55" s="15">
        <v>0</v>
      </c>
      <c r="Q55" s="15">
        <v>0</v>
      </c>
      <c r="R55" s="15">
        <v>0</v>
      </c>
      <c r="S55" s="15">
        <v>9</v>
      </c>
      <c r="T55" s="15">
        <v>0</v>
      </c>
      <c r="U55" s="15">
        <v>0</v>
      </c>
      <c r="V55" s="15">
        <v>9</v>
      </c>
      <c r="W55" s="15">
        <v>0</v>
      </c>
      <c r="X55" s="15">
        <v>0</v>
      </c>
      <c r="Y55" s="15">
        <v>9</v>
      </c>
      <c r="Z55" s="15">
        <v>0</v>
      </c>
      <c r="AA55" s="15">
        <v>9</v>
      </c>
      <c r="AB55" s="15">
        <v>0</v>
      </c>
      <c r="AC55" s="15">
        <v>0</v>
      </c>
      <c r="AD55" s="15">
        <v>0</v>
      </c>
      <c r="AE55" s="15">
        <v>9</v>
      </c>
      <c r="AF55" s="15">
        <v>0</v>
      </c>
      <c r="AG55" s="15">
        <v>9</v>
      </c>
      <c r="AH55" s="15">
        <v>0</v>
      </c>
      <c r="AI55" s="15">
        <v>0</v>
      </c>
      <c r="AJ55" s="15"/>
      <c r="AK55" s="44" t="s">
        <v>10688</v>
      </c>
      <c r="AL55" s="1" t="s">
        <v>10689</v>
      </c>
      <c r="AM55" s="2">
        <v>100</v>
      </c>
      <c r="AN55" s="6">
        <v>1.7777777777777777</v>
      </c>
      <c r="AO55" s="16">
        <v>100</v>
      </c>
    </row>
    <row r="56" spans="1:41" ht="11.25" customHeight="1" x14ac:dyDescent="0.25">
      <c r="A56" s="5" t="s">
        <v>11199</v>
      </c>
      <c r="B56" s="1" t="s">
        <v>11200</v>
      </c>
      <c r="C56" s="1">
        <v>416</v>
      </c>
      <c r="D56" s="1">
        <v>392</v>
      </c>
      <c r="E56" s="14">
        <v>38</v>
      </c>
      <c r="F56" s="14">
        <v>38</v>
      </c>
      <c r="G56" s="14">
        <v>38</v>
      </c>
      <c r="H56" s="15">
        <v>8</v>
      </c>
      <c r="I56" s="15">
        <v>30</v>
      </c>
      <c r="J56" s="15">
        <v>0</v>
      </c>
      <c r="K56" s="3">
        <v>11</v>
      </c>
      <c r="L56" s="15">
        <v>8</v>
      </c>
      <c r="M56" s="15">
        <v>0</v>
      </c>
      <c r="N56" s="15">
        <v>30</v>
      </c>
      <c r="O56" s="15">
        <v>7</v>
      </c>
      <c r="P56" s="15">
        <v>1</v>
      </c>
      <c r="Q56" s="15">
        <v>30</v>
      </c>
      <c r="R56" s="15">
        <v>1</v>
      </c>
      <c r="S56" s="15">
        <v>37</v>
      </c>
      <c r="T56" s="15">
        <v>0</v>
      </c>
      <c r="U56" s="15">
        <v>0</v>
      </c>
      <c r="V56" s="15">
        <v>38</v>
      </c>
      <c r="W56" s="15">
        <v>0</v>
      </c>
      <c r="X56" s="15">
        <v>0</v>
      </c>
      <c r="Y56" s="15">
        <v>38</v>
      </c>
      <c r="Z56" s="15">
        <v>0</v>
      </c>
      <c r="AA56" s="15">
        <v>6</v>
      </c>
      <c r="AB56" s="15">
        <v>32</v>
      </c>
      <c r="AC56" s="15">
        <v>0</v>
      </c>
      <c r="AD56" s="15">
        <v>0</v>
      </c>
      <c r="AE56" s="15">
        <v>38</v>
      </c>
      <c r="AF56" s="15">
        <v>0</v>
      </c>
      <c r="AG56" s="15">
        <v>7</v>
      </c>
      <c r="AH56" s="15">
        <v>31</v>
      </c>
      <c r="AI56" s="15">
        <v>0</v>
      </c>
      <c r="AJ56" s="15"/>
      <c r="AK56" s="44" t="s">
        <v>11199</v>
      </c>
      <c r="AL56" s="1" t="s">
        <v>11200</v>
      </c>
      <c r="AM56" s="2">
        <v>21.052631578947366</v>
      </c>
      <c r="AN56" s="6">
        <v>1.375</v>
      </c>
      <c r="AO56" s="16">
        <v>18.421052631578945</v>
      </c>
    </row>
    <row r="57" spans="1:41" ht="11.25" customHeight="1" x14ac:dyDescent="0.25">
      <c r="A57" s="5" t="s">
        <v>11842</v>
      </c>
      <c r="B57" s="1" t="s">
        <v>11843</v>
      </c>
      <c r="C57" s="1">
        <v>232</v>
      </c>
      <c r="D57" s="1">
        <v>232</v>
      </c>
      <c r="E57" s="14">
        <v>244</v>
      </c>
      <c r="F57" s="14">
        <v>215</v>
      </c>
      <c r="G57" s="14">
        <v>244</v>
      </c>
      <c r="H57" s="15">
        <v>212</v>
      </c>
      <c r="I57" s="15">
        <v>3</v>
      </c>
      <c r="J57" s="15">
        <v>29</v>
      </c>
      <c r="K57" s="3">
        <v>185</v>
      </c>
      <c r="L57" s="15">
        <v>209</v>
      </c>
      <c r="M57" s="15">
        <v>3</v>
      </c>
      <c r="N57" s="15">
        <v>32</v>
      </c>
      <c r="O57" s="15">
        <v>209</v>
      </c>
      <c r="P57" s="15">
        <v>3</v>
      </c>
      <c r="Q57" s="15">
        <v>32</v>
      </c>
      <c r="R57" s="15">
        <v>87</v>
      </c>
      <c r="S57" s="15">
        <v>157</v>
      </c>
      <c r="T57" s="15">
        <v>0</v>
      </c>
      <c r="U57" s="15">
        <v>4</v>
      </c>
      <c r="V57" s="15">
        <v>240</v>
      </c>
      <c r="W57" s="15">
        <v>0</v>
      </c>
      <c r="X57" s="15">
        <v>16</v>
      </c>
      <c r="Y57" s="15">
        <v>228</v>
      </c>
      <c r="Z57" s="15">
        <v>0</v>
      </c>
      <c r="AA57" s="15">
        <v>149</v>
      </c>
      <c r="AB57" s="15">
        <v>95</v>
      </c>
      <c r="AC57" s="15">
        <v>0</v>
      </c>
      <c r="AD57" s="15">
        <v>1</v>
      </c>
      <c r="AE57" s="15">
        <v>243</v>
      </c>
      <c r="AF57" s="15">
        <v>0</v>
      </c>
      <c r="AG57" s="15">
        <v>209</v>
      </c>
      <c r="AH57" s="15">
        <v>35</v>
      </c>
      <c r="AI57" s="15">
        <v>0</v>
      </c>
      <c r="AJ57" s="15"/>
      <c r="AK57" s="44" t="s">
        <v>11842</v>
      </c>
      <c r="AL57" s="1" t="s">
        <v>11843</v>
      </c>
      <c r="AM57" s="2">
        <v>98.604651162790702</v>
      </c>
      <c r="AN57" s="6">
        <v>0.87264150943396224</v>
      </c>
      <c r="AO57" s="16">
        <v>97.20930232558139</v>
      </c>
    </row>
    <row r="58" spans="1:41" ht="11.25" customHeight="1" x14ac:dyDescent="0.25">
      <c r="A58" s="5" t="s">
        <v>10963</v>
      </c>
      <c r="B58" s="1" t="s">
        <v>10964</v>
      </c>
      <c r="C58" s="1">
        <v>99</v>
      </c>
      <c r="D58" s="1">
        <v>99</v>
      </c>
      <c r="E58" s="14">
        <v>1</v>
      </c>
      <c r="F58" s="14">
        <v>1</v>
      </c>
      <c r="G58" s="14">
        <v>1</v>
      </c>
      <c r="H58" s="15">
        <v>0</v>
      </c>
      <c r="I58" s="15">
        <v>1</v>
      </c>
      <c r="J58" s="15">
        <v>0</v>
      </c>
      <c r="K58" s="3">
        <v>0</v>
      </c>
      <c r="L58" s="15">
        <v>0</v>
      </c>
      <c r="M58" s="15">
        <v>0</v>
      </c>
      <c r="N58" s="15">
        <v>1</v>
      </c>
      <c r="O58" s="15">
        <v>0</v>
      </c>
      <c r="P58" s="15">
        <v>0</v>
      </c>
      <c r="Q58" s="15">
        <v>1</v>
      </c>
      <c r="R58" s="15">
        <v>0</v>
      </c>
      <c r="S58" s="15">
        <v>1</v>
      </c>
      <c r="T58" s="15">
        <v>0</v>
      </c>
      <c r="U58" s="15">
        <v>0</v>
      </c>
      <c r="V58" s="15">
        <v>1</v>
      </c>
      <c r="W58" s="15">
        <v>0</v>
      </c>
      <c r="X58" s="15">
        <v>0</v>
      </c>
      <c r="Y58" s="15">
        <v>1</v>
      </c>
      <c r="Z58" s="15">
        <v>0</v>
      </c>
      <c r="AA58" s="15">
        <v>0</v>
      </c>
      <c r="AB58" s="15">
        <v>1</v>
      </c>
      <c r="AC58" s="15">
        <v>0</v>
      </c>
      <c r="AD58" s="15">
        <v>0</v>
      </c>
      <c r="AE58" s="15">
        <v>1</v>
      </c>
      <c r="AF58" s="15">
        <v>0</v>
      </c>
      <c r="AG58" s="15">
        <v>0</v>
      </c>
      <c r="AH58" s="15">
        <v>1</v>
      </c>
      <c r="AI58" s="15">
        <v>0</v>
      </c>
      <c r="AJ58" s="15"/>
      <c r="AK58" s="44" t="s">
        <v>10963</v>
      </c>
      <c r="AL58" s="1" t="s">
        <v>10964</v>
      </c>
      <c r="AM58" s="2">
        <v>0</v>
      </c>
      <c r="AN58" s="6" t="s">
        <v>22561</v>
      </c>
      <c r="AO58" s="16">
        <v>0</v>
      </c>
    </row>
    <row r="59" spans="1:41" ht="11.25" customHeight="1" x14ac:dyDescent="0.25">
      <c r="A59" s="5" t="s">
        <v>10683</v>
      </c>
      <c r="B59" s="1" t="s">
        <v>3675</v>
      </c>
      <c r="C59" s="1">
        <v>298</v>
      </c>
      <c r="D59" s="1">
        <v>296</v>
      </c>
      <c r="E59" s="14">
        <v>188</v>
      </c>
      <c r="F59" s="14">
        <v>188</v>
      </c>
      <c r="G59" s="14">
        <v>188</v>
      </c>
      <c r="H59" s="15">
        <v>143</v>
      </c>
      <c r="I59" s="15">
        <v>45</v>
      </c>
      <c r="J59" s="15">
        <v>0</v>
      </c>
      <c r="K59" s="3">
        <v>155</v>
      </c>
      <c r="L59" s="15">
        <v>130</v>
      </c>
      <c r="M59" s="15">
        <v>13</v>
      </c>
      <c r="N59" s="15">
        <v>45</v>
      </c>
      <c r="O59" s="15">
        <v>138</v>
      </c>
      <c r="P59" s="15">
        <v>5</v>
      </c>
      <c r="Q59" s="15">
        <v>45</v>
      </c>
      <c r="R59" s="15">
        <v>47</v>
      </c>
      <c r="S59" s="15">
        <v>141</v>
      </c>
      <c r="T59" s="15">
        <v>0</v>
      </c>
      <c r="U59" s="15">
        <v>5</v>
      </c>
      <c r="V59" s="15">
        <v>183</v>
      </c>
      <c r="W59" s="15">
        <v>0</v>
      </c>
      <c r="X59" s="15">
        <v>44</v>
      </c>
      <c r="Y59" s="15">
        <v>144</v>
      </c>
      <c r="Z59" s="15">
        <v>0</v>
      </c>
      <c r="AA59" s="15">
        <v>45</v>
      </c>
      <c r="AB59" s="15">
        <v>143</v>
      </c>
      <c r="AC59" s="15">
        <v>0</v>
      </c>
      <c r="AD59" s="15">
        <v>4</v>
      </c>
      <c r="AE59" s="15">
        <v>184</v>
      </c>
      <c r="AF59" s="15">
        <v>0</v>
      </c>
      <c r="AG59" s="15">
        <v>130</v>
      </c>
      <c r="AH59" s="15">
        <v>58</v>
      </c>
      <c r="AI59" s="15">
        <v>0</v>
      </c>
      <c r="AJ59" s="15"/>
      <c r="AK59" s="44" t="s">
        <v>10683</v>
      </c>
      <c r="AL59" s="1" t="s">
        <v>3675</v>
      </c>
      <c r="AM59" s="2">
        <v>76.063829787234042</v>
      </c>
      <c r="AN59" s="6">
        <v>1.083916083916084</v>
      </c>
      <c r="AO59" s="16">
        <v>69.148936170212778</v>
      </c>
    </row>
    <row r="60" spans="1:41" ht="11.25" customHeight="1" x14ac:dyDescent="0.25">
      <c r="A60" s="5" t="s">
        <v>10437</v>
      </c>
      <c r="B60" s="1" t="s">
        <v>10438</v>
      </c>
      <c r="C60" s="1">
        <v>98</v>
      </c>
      <c r="D60" s="1">
        <v>96</v>
      </c>
      <c r="E60" s="14">
        <v>92</v>
      </c>
      <c r="F60" s="14">
        <v>91</v>
      </c>
      <c r="G60" s="14">
        <v>92</v>
      </c>
      <c r="H60" s="15">
        <v>4</v>
      </c>
      <c r="I60" s="15">
        <v>87</v>
      </c>
      <c r="J60" s="15">
        <v>1</v>
      </c>
      <c r="K60" s="3">
        <v>8</v>
      </c>
      <c r="L60" s="15">
        <v>1</v>
      </c>
      <c r="M60" s="15">
        <v>3</v>
      </c>
      <c r="N60" s="15">
        <v>88</v>
      </c>
      <c r="O60" s="15">
        <v>4</v>
      </c>
      <c r="P60" s="15">
        <v>0</v>
      </c>
      <c r="Q60" s="15">
        <v>88</v>
      </c>
      <c r="R60" s="15">
        <v>1</v>
      </c>
      <c r="S60" s="15">
        <v>91</v>
      </c>
      <c r="T60" s="15">
        <v>0</v>
      </c>
      <c r="U60" s="15">
        <v>1</v>
      </c>
      <c r="V60" s="15">
        <v>91</v>
      </c>
      <c r="W60" s="15">
        <v>0</v>
      </c>
      <c r="X60" s="15">
        <v>1</v>
      </c>
      <c r="Y60" s="15">
        <v>91</v>
      </c>
      <c r="Z60" s="15">
        <v>0</v>
      </c>
      <c r="AA60" s="15">
        <v>0</v>
      </c>
      <c r="AB60" s="15">
        <v>92</v>
      </c>
      <c r="AC60" s="15">
        <v>0</v>
      </c>
      <c r="AD60" s="15">
        <v>1</v>
      </c>
      <c r="AE60" s="15">
        <v>91</v>
      </c>
      <c r="AF60" s="15">
        <v>0</v>
      </c>
      <c r="AG60" s="15">
        <v>1</v>
      </c>
      <c r="AH60" s="15">
        <v>91</v>
      </c>
      <c r="AI60" s="15">
        <v>0</v>
      </c>
      <c r="AJ60" s="15"/>
      <c r="AK60" s="44" t="s">
        <v>10437</v>
      </c>
      <c r="AL60" s="1" t="s">
        <v>10438</v>
      </c>
      <c r="AM60" s="2">
        <v>4.395604395604396</v>
      </c>
      <c r="AN60" s="6">
        <v>2</v>
      </c>
      <c r="AO60" s="16">
        <v>1.098901098901099</v>
      </c>
    </row>
    <row r="61" spans="1:41" ht="11.25" customHeight="1" x14ac:dyDescent="0.25">
      <c r="A61" s="5" t="s">
        <v>10669</v>
      </c>
      <c r="B61" s="1" t="s">
        <v>10670</v>
      </c>
      <c r="C61" s="1">
        <v>197</v>
      </c>
      <c r="D61" s="1">
        <v>197</v>
      </c>
      <c r="E61" s="14">
        <v>133</v>
      </c>
      <c r="F61" s="14">
        <v>132</v>
      </c>
      <c r="G61" s="14">
        <v>133</v>
      </c>
      <c r="H61" s="15">
        <v>14</v>
      </c>
      <c r="I61" s="15">
        <v>118</v>
      </c>
      <c r="J61" s="15">
        <v>1</v>
      </c>
      <c r="K61" s="3">
        <v>15</v>
      </c>
      <c r="L61" s="15">
        <v>11</v>
      </c>
      <c r="M61" s="15">
        <v>3</v>
      </c>
      <c r="N61" s="15">
        <v>119</v>
      </c>
      <c r="O61" s="15">
        <v>9</v>
      </c>
      <c r="P61" s="15">
        <v>5</v>
      </c>
      <c r="Q61" s="15">
        <v>119</v>
      </c>
      <c r="R61" s="15">
        <v>1</v>
      </c>
      <c r="S61" s="15">
        <v>132</v>
      </c>
      <c r="T61" s="15">
        <v>0</v>
      </c>
      <c r="U61" s="15">
        <v>1</v>
      </c>
      <c r="V61" s="15">
        <v>132</v>
      </c>
      <c r="W61" s="15">
        <v>0</v>
      </c>
      <c r="X61" s="15">
        <v>3</v>
      </c>
      <c r="Y61" s="15">
        <v>130</v>
      </c>
      <c r="Z61" s="15">
        <v>0</v>
      </c>
      <c r="AA61" s="15">
        <v>3</v>
      </c>
      <c r="AB61" s="15">
        <v>130</v>
      </c>
      <c r="AC61" s="15">
        <v>0</v>
      </c>
      <c r="AD61" s="15">
        <v>1</v>
      </c>
      <c r="AE61" s="15">
        <v>132</v>
      </c>
      <c r="AF61" s="15">
        <v>0</v>
      </c>
      <c r="AG61" s="15">
        <v>9</v>
      </c>
      <c r="AH61" s="15">
        <v>124</v>
      </c>
      <c r="AI61" s="15">
        <v>0</v>
      </c>
      <c r="AJ61" s="15"/>
      <c r="AK61" s="44" t="s">
        <v>10669</v>
      </c>
      <c r="AL61" s="1" t="s">
        <v>10670</v>
      </c>
      <c r="AM61" s="2">
        <v>10.606060606060606</v>
      </c>
      <c r="AN61" s="6">
        <v>1.0714285714285714</v>
      </c>
      <c r="AO61" s="16">
        <v>6.8181818181818175</v>
      </c>
    </row>
    <row r="62" spans="1:41" ht="11.25" customHeight="1" x14ac:dyDescent="0.25">
      <c r="A62" s="5" t="s">
        <v>10570</v>
      </c>
      <c r="B62" s="1" t="s">
        <v>10571</v>
      </c>
      <c r="C62" s="1">
        <v>77</v>
      </c>
      <c r="D62" s="1">
        <v>36</v>
      </c>
      <c r="E62" s="14">
        <v>3</v>
      </c>
      <c r="F62" s="14">
        <v>3</v>
      </c>
      <c r="G62" s="14">
        <v>3</v>
      </c>
      <c r="H62" s="15">
        <v>0</v>
      </c>
      <c r="I62" s="15">
        <v>3</v>
      </c>
      <c r="J62" s="15">
        <v>0</v>
      </c>
      <c r="K62" s="3">
        <v>0</v>
      </c>
      <c r="L62" s="15">
        <v>0</v>
      </c>
      <c r="M62" s="15">
        <v>0</v>
      </c>
      <c r="N62" s="15">
        <v>3</v>
      </c>
      <c r="O62" s="15">
        <v>0</v>
      </c>
      <c r="P62" s="15">
        <v>0</v>
      </c>
      <c r="Q62" s="15">
        <v>3</v>
      </c>
      <c r="R62" s="15">
        <v>0</v>
      </c>
      <c r="S62" s="15">
        <v>3</v>
      </c>
      <c r="T62" s="15">
        <v>0</v>
      </c>
      <c r="U62" s="15">
        <v>0</v>
      </c>
      <c r="V62" s="15">
        <v>3</v>
      </c>
      <c r="W62" s="15">
        <v>0</v>
      </c>
      <c r="X62" s="15">
        <v>0</v>
      </c>
      <c r="Y62" s="15">
        <v>3</v>
      </c>
      <c r="Z62" s="15">
        <v>0</v>
      </c>
      <c r="AA62" s="15">
        <v>0</v>
      </c>
      <c r="AB62" s="15">
        <v>3</v>
      </c>
      <c r="AC62" s="15">
        <v>0</v>
      </c>
      <c r="AD62" s="15">
        <v>0</v>
      </c>
      <c r="AE62" s="15">
        <v>3</v>
      </c>
      <c r="AF62" s="15">
        <v>0</v>
      </c>
      <c r="AG62" s="15">
        <v>0</v>
      </c>
      <c r="AH62" s="15">
        <v>3</v>
      </c>
      <c r="AI62" s="15">
        <v>0</v>
      </c>
      <c r="AJ62" s="15"/>
      <c r="AK62" s="44" t="s">
        <v>10570</v>
      </c>
      <c r="AL62" s="1" t="s">
        <v>10571</v>
      </c>
      <c r="AM62" s="2">
        <v>0</v>
      </c>
      <c r="AN62" s="6" t="s">
        <v>22561</v>
      </c>
      <c r="AO62" s="16">
        <v>0</v>
      </c>
    </row>
    <row r="63" spans="1:41" ht="11.25" customHeight="1" x14ac:dyDescent="0.25">
      <c r="A63" s="5" t="s">
        <v>11598</v>
      </c>
      <c r="B63" s="1" t="s">
        <v>2025</v>
      </c>
      <c r="C63" s="1">
        <v>60</v>
      </c>
      <c r="D63" s="1">
        <v>50</v>
      </c>
      <c r="E63" s="14">
        <v>69</v>
      </c>
      <c r="F63" s="14">
        <v>48</v>
      </c>
      <c r="G63" s="14">
        <v>69</v>
      </c>
      <c r="H63" s="15">
        <v>36</v>
      </c>
      <c r="I63" s="15">
        <v>12</v>
      </c>
      <c r="J63" s="15">
        <v>21</v>
      </c>
      <c r="K63" s="3">
        <v>47</v>
      </c>
      <c r="L63" s="15">
        <v>32</v>
      </c>
      <c r="M63" s="15">
        <v>4</v>
      </c>
      <c r="N63" s="15">
        <v>33</v>
      </c>
      <c r="O63" s="15">
        <v>32</v>
      </c>
      <c r="P63" s="15">
        <v>4</v>
      </c>
      <c r="Q63" s="15">
        <v>33</v>
      </c>
      <c r="R63" s="15">
        <v>14</v>
      </c>
      <c r="S63" s="15">
        <v>55</v>
      </c>
      <c r="T63" s="15">
        <v>0</v>
      </c>
      <c r="U63" s="15">
        <v>0</v>
      </c>
      <c r="V63" s="15">
        <v>69</v>
      </c>
      <c r="W63" s="15">
        <v>0</v>
      </c>
      <c r="X63" s="15">
        <v>0</v>
      </c>
      <c r="Y63" s="15">
        <v>69</v>
      </c>
      <c r="Z63" s="15">
        <v>0</v>
      </c>
      <c r="AA63" s="15">
        <v>15</v>
      </c>
      <c r="AB63" s="15">
        <v>54</v>
      </c>
      <c r="AC63" s="15">
        <v>0</v>
      </c>
      <c r="AD63" s="15">
        <v>3</v>
      </c>
      <c r="AE63" s="15">
        <v>66</v>
      </c>
      <c r="AF63" s="15">
        <v>0</v>
      </c>
      <c r="AG63" s="15">
        <v>29</v>
      </c>
      <c r="AH63" s="15">
        <v>40</v>
      </c>
      <c r="AI63" s="15">
        <v>0</v>
      </c>
      <c r="AJ63" s="15"/>
      <c r="AK63" s="44" t="s">
        <v>11598</v>
      </c>
      <c r="AL63" s="1" t="s">
        <v>2025</v>
      </c>
      <c r="AM63" s="2">
        <v>75</v>
      </c>
      <c r="AN63" s="6">
        <v>1.3055555555555556</v>
      </c>
      <c r="AO63" s="16">
        <v>60.416666666666664</v>
      </c>
    </row>
    <row r="64" spans="1:41" ht="11.25" customHeight="1" x14ac:dyDescent="0.25">
      <c r="A64" s="5" t="s">
        <v>11891</v>
      </c>
      <c r="B64" s="1" t="s">
        <v>11892</v>
      </c>
      <c r="C64" s="1">
        <v>91</v>
      </c>
      <c r="D64" s="1">
        <v>88</v>
      </c>
      <c r="E64" s="14">
        <v>80</v>
      </c>
      <c r="F64" s="14">
        <v>80</v>
      </c>
      <c r="G64" s="14">
        <v>80</v>
      </c>
      <c r="H64" s="15">
        <v>55</v>
      </c>
      <c r="I64" s="15">
        <v>25</v>
      </c>
      <c r="J64" s="15">
        <v>0</v>
      </c>
      <c r="K64" s="3">
        <v>67</v>
      </c>
      <c r="L64" s="15">
        <v>50</v>
      </c>
      <c r="M64" s="15">
        <v>5</v>
      </c>
      <c r="N64" s="15">
        <v>25</v>
      </c>
      <c r="O64" s="15">
        <v>43</v>
      </c>
      <c r="P64" s="15">
        <v>12</v>
      </c>
      <c r="Q64" s="15">
        <v>25</v>
      </c>
      <c r="R64" s="15">
        <v>6</v>
      </c>
      <c r="S64" s="15">
        <v>74</v>
      </c>
      <c r="T64" s="15">
        <v>0</v>
      </c>
      <c r="U64" s="15">
        <v>0</v>
      </c>
      <c r="V64" s="15">
        <v>80</v>
      </c>
      <c r="W64" s="15">
        <v>0</v>
      </c>
      <c r="X64" s="15">
        <v>10</v>
      </c>
      <c r="Y64" s="15">
        <v>70</v>
      </c>
      <c r="Z64" s="15">
        <v>0</v>
      </c>
      <c r="AA64" s="15">
        <v>23</v>
      </c>
      <c r="AB64" s="15">
        <v>57</v>
      </c>
      <c r="AC64" s="15">
        <v>0</v>
      </c>
      <c r="AD64" s="15">
        <v>6</v>
      </c>
      <c r="AE64" s="15">
        <v>74</v>
      </c>
      <c r="AF64" s="15">
        <v>0</v>
      </c>
      <c r="AG64" s="15">
        <v>43</v>
      </c>
      <c r="AH64" s="15">
        <v>37</v>
      </c>
      <c r="AI64" s="15">
        <v>0</v>
      </c>
      <c r="AJ64" s="15"/>
      <c r="AK64" s="44" t="s">
        <v>11891</v>
      </c>
      <c r="AL64" s="1" t="s">
        <v>11892</v>
      </c>
      <c r="AM64" s="2">
        <v>68.75</v>
      </c>
      <c r="AN64" s="6">
        <v>1.2181818181818183</v>
      </c>
      <c r="AO64" s="16">
        <v>53.75</v>
      </c>
    </row>
    <row r="65" spans="1:41" ht="11.25" customHeight="1" x14ac:dyDescent="0.25">
      <c r="A65" s="5" t="s">
        <v>11250</v>
      </c>
      <c r="B65" s="1" t="s">
        <v>11251</v>
      </c>
      <c r="C65" s="1">
        <v>194</v>
      </c>
      <c r="D65" s="1">
        <v>190</v>
      </c>
      <c r="E65" s="14">
        <v>129</v>
      </c>
      <c r="F65" s="14">
        <v>129</v>
      </c>
      <c r="G65" s="14">
        <v>129</v>
      </c>
      <c r="H65" s="15">
        <v>101</v>
      </c>
      <c r="I65" s="15">
        <v>28</v>
      </c>
      <c r="J65" s="15">
        <v>0</v>
      </c>
      <c r="K65" s="3">
        <v>101</v>
      </c>
      <c r="L65" s="15">
        <v>100</v>
      </c>
      <c r="M65" s="15">
        <v>1</v>
      </c>
      <c r="N65" s="15">
        <v>28</v>
      </c>
      <c r="O65" s="15">
        <v>100</v>
      </c>
      <c r="P65" s="15">
        <v>1</v>
      </c>
      <c r="Q65" s="15">
        <v>28</v>
      </c>
      <c r="R65" s="15">
        <v>0</v>
      </c>
      <c r="S65" s="15">
        <v>129</v>
      </c>
      <c r="T65" s="15">
        <v>0</v>
      </c>
      <c r="U65" s="15">
        <v>0</v>
      </c>
      <c r="V65" s="15">
        <v>129</v>
      </c>
      <c r="W65" s="15">
        <v>0</v>
      </c>
      <c r="X65" s="15">
        <v>2</v>
      </c>
      <c r="Y65" s="15">
        <v>127</v>
      </c>
      <c r="Z65" s="15">
        <v>0</v>
      </c>
      <c r="AA65" s="15">
        <v>98</v>
      </c>
      <c r="AB65" s="15">
        <v>31</v>
      </c>
      <c r="AC65" s="15">
        <v>0</v>
      </c>
      <c r="AD65" s="15">
        <v>0</v>
      </c>
      <c r="AE65" s="15">
        <v>129</v>
      </c>
      <c r="AF65" s="15">
        <v>0</v>
      </c>
      <c r="AG65" s="15">
        <v>100</v>
      </c>
      <c r="AH65" s="15">
        <v>29</v>
      </c>
      <c r="AI65" s="15">
        <v>0</v>
      </c>
      <c r="AJ65" s="15"/>
      <c r="AK65" s="44" t="s">
        <v>11250</v>
      </c>
      <c r="AL65" s="1" t="s">
        <v>11251</v>
      </c>
      <c r="AM65" s="2">
        <v>78.294573643410843</v>
      </c>
      <c r="AN65" s="6">
        <v>1</v>
      </c>
      <c r="AO65" s="16">
        <v>77.51937984496125</v>
      </c>
    </row>
    <row r="66" spans="1:41" ht="11.25" customHeight="1" x14ac:dyDescent="0.25">
      <c r="A66" s="5" t="s">
        <v>11341</v>
      </c>
      <c r="B66" s="1" t="s">
        <v>4531</v>
      </c>
      <c r="C66" s="1">
        <v>52</v>
      </c>
      <c r="D66" s="1">
        <v>42</v>
      </c>
      <c r="E66" s="14">
        <v>13</v>
      </c>
      <c r="F66" s="14">
        <v>13</v>
      </c>
      <c r="G66" s="14">
        <v>13</v>
      </c>
      <c r="H66" s="15">
        <v>12</v>
      </c>
      <c r="I66" s="15">
        <v>1</v>
      </c>
      <c r="J66" s="15">
        <v>0</v>
      </c>
      <c r="K66" s="3">
        <v>13</v>
      </c>
      <c r="L66" s="15">
        <v>12</v>
      </c>
      <c r="M66" s="15">
        <v>0</v>
      </c>
      <c r="N66" s="15">
        <v>1</v>
      </c>
      <c r="O66" s="15">
        <v>12</v>
      </c>
      <c r="P66" s="15">
        <v>0</v>
      </c>
      <c r="Q66" s="15">
        <v>1</v>
      </c>
      <c r="R66" s="15">
        <v>1</v>
      </c>
      <c r="S66" s="15">
        <v>12</v>
      </c>
      <c r="T66" s="15">
        <v>0</v>
      </c>
      <c r="U66" s="15">
        <v>0</v>
      </c>
      <c r="V66" s="15">
        <v>13</v>
      </c>
      <c r="W66" s="15">
        <v>0</v>
      </c>
      <c r="X66" s="15">
        <v>2</v>
      </c>
      <c r="Y66" s="15">
        <v>11</v>
      </c>
      <c r="Z66" s="15">
        <v>0</v>
      </c>
      <c r="AA66" s="15">
        <v>9</v>
      </c>
      <c r="AB66" s="15">
        <v>4</v>
      </c>
      <c r="AC66" s="15">
        <v>0</v>
      </c>
      <c r="AD66" s="15">
        <v>0</v>
      </c>
      <c r="AE66" s="15">
        <v>13</v>
      </c>
      <c r="AF66" s="15">
        <v>0</v>
      </c>
      <c r="AG66" s="15">
        <v>12</v>
      </c>
      <c r="AH66" s="15">
        <v>1</v>
      </c>
      <c r="AI66" s="15">
        <v>0</v>
      </c>
      <c r="AJ66" s="15"/>
      <c r="AK66" s="44" t="s">
        <v>11341</v>
      </c>
      <c r="AL66" s="1" t="s">
        <v>4531</v>
      </c>
      <c r="AM66" s="2">
        <v>92.307692307692307</v>
      </c>
      <c r="AN66" s="6">
        <v>1.0833333333333333</v>
      </c>
      <c r="AO66" s="16">
        <v>92.307692307692307</v>
      </c>
    </row>
    <row r="67" spans="1:41" ht="11.25" customHeight="1" x14ac:dyDescent="0.25">
      <c r="A67" s="5" t="s">
        <v>11522</v>
      </c>
      <c r="B67" s="1" t="s">
        <v>3573</v>
      </c>
      <c r="C67" s="1">
        <v>140</v>
      </c>
      <c r="D67" s="1">
        <v>139</v>
      </c>
      <c r="E67" s="14">
        <v>143</v>
      </c>
      <c r="F67" s="14">
        <v>143</v>
      </c>
      <c r="G67" s="14">
        <v>143</v>
      </c>
      <c r="H67" s="15">
        <v>24</v>
      </c>
      <c r="I67" s="15">
        <v>119</v>
      </c>
      <c r="J67" s="15">
        <v>0</v>
      </c>
      <c r="K67" s="3">
        <v>22</v>
      </c>
      <c r="L67" s="15">
        <v>21</v>
      </c>
      <c r="M67" s="15">
        <v>3</v>
      </c>
      <c r="N67" s="15">
        <v>119</v>
      </c>
      <c r="O67" s="15">
        <v>22</v>
      </c>
      <c r="P67" s="15">
        <v>2</v>
      </c>
      <c r="Q67" s="15">
        <v>119</v>
      </c>
      <c r="R67" s="15">
        <v>11</v>
      </c>
      <c r="S67" s="15">
        <v>132</v>
      </c>
      <c r="T67" s="15">
        <v>0</v>
      </c>
      <c r="U67" s="15">
        <v>0</v>
      </c>
      <c r="V67" s="15">
        <v>143</v>
      </c>
      <c r="W67" s="15">
        <v>0</v>
      </c>
      <c r="X67" s="15">
        <v>7</v>
      </c>
      <c r="Y67" s="15">
        <v>136</v>
      </c>
      <c r="Z67" s="15">
        <v>0</v>
      </c>
      <c r="AA67" s="15">
        <v>3</v>
      </c>
      <c r="AB67" s="15">
        <v>140</v>
      </c>
      <c r="AC67" s="15">
        <v>0</v>
      </c>
      <c r="AD67" s="15">
        <v>1</v>
      </c>
      <c r="AE67" s="15">
        <v>142</v>
      </c>
      <c r="AF67" s="15">
        <v>0</v>
      </c>
      <c r="AG67" s="15">
        <v>20</v>
      </c>
      <c r="AH67" s="15">
        <v>123</v>
      </c>
      <c r="AI67" s="15">
        <v>0</v>
      </c>
      <c r="AJ67" s="15"/>
      <c r="AK67" s="44" t="s">
        <v>11522</v>
      </c>
      <c r="AL67" s="1" t="s">
        <v>3573</v>
      </c>
      <c r="AM67" s="2">
        <v>16.783216783216783</v>
      </c>
      <c r="AN67" s="6">
        <v>0.91666666666666663</v>
      </c>
      <c r="AO67" s="16">
        <v>13.986013986013987</v>
      </c>
    </row>
    <row r="68" spans="1:41" ht="11.25" customHeight="1" x14ac:dyDescent="0.25">
      <c r="A68" s="5" t="s">
        <v>11170</v>
      </c>
      <c r="B68" s="1" t="s">
        <v>11171</v>
      </c>
      <c r="C68" s="1">
        <v>144</v>
      </c>
      <c r="D68" s="1">
        <v>72</v>
      </c>
      <c r="E68" s="14">
        <v>37</v>
      </c>
      <c r="F68" s="14">
        <v>37</v>
      </c>
      <c r="G68" s="14">
        <v>37</v>
      </c>
      <c r="H68" s="15">
        <v>27</v>
      </c>
      <c r="I68" s="15">
        <v>10</v>
      </c>
      <c r="J68" s="15">
        <v>0</v>
      </c>
      <c r="K68" s="3">
        <v>27</v>
      </c>
      <c r="L68" s="15">
        <v>24</v>
      </c>
      <c r="M68" s="15">
        <v>3</v>
      </c>
      <c r="N68" s="15">
        <v>10</v>
      </c>
      <c r="O68" s="15">
        <v>26</v>
      </c>
      <c r="P68" s="15">
        <v>1</v>
      </c>
      <c r="Q68" s="15">
        <v>10</v>
      </c>
      <c r="R68" s="15">
        <v>8</v>
      </c>
      <c r="S68" s="15">
        <v>29</v>
      </c>
      <c r="T68" s="15">
        <v>0</v>
      </c>
      <c r="U68" s="15">
        <v>0</v>
      </c>
      <c r="V68" s="15">
        <v>37</v>
      </c>
      <c r="W68" s="15">
        <v>0</v>
      </c>
      <c r="X68" s="15">
        <v>6</v>
      </c>
      <c r="Y68" s="15">
        <v>31</v>
      </c>
      <c r="Z68" s="15">
        <v>0</v>
      </c>
      <c r="AA68" s="15">
        <v>12</v>
      </c>
      <c r="AB68" s="15">
        <v>25</v>
      </c>
      <c r="AC68" s="15">
        <v>0</v>
      </c>
      <c r="AD68" s="15">
        <v>0</v>
      </c>
      <c r="AE68" s="15">
        <v>37</v>
      </c>
      <c r="AF68" s="15">
        <v>0</v>
      </c>
      <c r="AG68" s="15">
        <v>24</v>
      </c>
      <c r="AH68" s="15">
        <v>13</v>
      </c>
      <c r="AI68" s="15">
        <v>0</v>
      </c>
      <c r="AJ68" s="15"/>
      <c r="AK68" s="44" t="s">
        <v>11170</v>
      </c>
      <c r="AL68" s="1" t="s">
        <v>11171</v>
      </c>
      <c r="AM68" s="2">
        <v>72.972972972972968</v>
      </c>
      <c r="AN68" s="6">
        <v>1</v>
      </c>
      <c r="AO68" s="16">
        <v>64.86486486486487</v>
      </c>
    </row>
    <row r="69" spans="1:41" s="25" customFormat="1" ht="11.25" customHeight="1" x14ac:dyDescent="0.25">
      <c r="A69" s="17" t="s">
        <v>10595</v>
      </c>
      <c r="B69" s="18" t="s">
        <v>10596</v>
      </c>
      <c r="C69" s="18">
        <v>158</v>
      </c>
      <c r="D69" s="18">
        <v>158</v>
      </c>
      <c r="E69" s="19">
        <v>1</v>
      </c>
      <c r="F69" s="19">
        <v>1</v>
      </c>
      <c r="G69" s="19">
        <v>1</v>
      </c>
      <c r="H69" s="20">
        <v>1</v>
      </c>
      <c r="I69" s="20">
        <v>0</v>
      </c>
      <c r="J69" s="20">
        <v>0</v>
      </c>
      <c r="K69" s="21">
        <v>30</v>
      </c>
      <c r="L69" s="20">
        <v>1</v>
      </c>
      <c r="M69" s="20">
        <v>0</v>
      </c>
      <c r="N69" s="20">
        <v>0</v>
      </c>
      <c r="O69" s="20">
        <v>1</v>
      </c>
      <c r="P69" s="20">
        <v>0</v>
      </c>
      <c r="Q69" s="20">
        <v>0</v>
      </c>
      <c r="R69" s="20">
        <v>0</v>
      </c>
      <c r="S69" s="20">
        <v>1</v>
      </c>
      <c r="T69" s="20">
        <v>0</v>
      </c>
      <c r="U69" s="20">
        <v>0</v>
      </c>
      <c r="V69" s="20">
        <v>1</v>
      </c>
      <c r="W69" s="20">
        <v>0</v>
      </c>
      <c r="X69" s="20">
        <v>0</v>
      </c>
      <c r="Y69" s="20">
        <v>1</v>
      </c>
      <c r="Z69" s="20">
        <v>0</v>
      </c>
      <c r="AA69" s="20">
        <v>1</v>
      </c>
      <c r="AB69" s="20">
        <v>0</v>
      </c>
      <c r="AC69" s="20">
        <v>0</v>
      </c>
      <c r="AD69" s="20">
        <v>0</v>
      </c>
      <c r="AE69" s="20">
        <v>1</v>
      </c>
      <c r="AF69" s="20">
        <v>0</v>
      </c>
      <c r="AG69" s="20">
        <v>1</v>
      </c>
      <c r="AH69" s="20">
        <v>0</v>
      </c>
      <c r="AI69" s="20">
        <v>0</v>
      </c>
      <c r="AJ69" s="20"/>
      <c r="AK69" s="18" t="s">
        <v>10595</v>
      </c>
      <c r="AL69" s="18" t="s">
        <v>10596</v>
      </c>
      <c r="AM69" s="22">
        <v>100</v>
      </c>
      <c r="AN69" s="23">
        <v>30</v>
      </c>
      <c r="AO69" s="24">
        <v>100</v>
      </c>
    </row>
    <row r="70" spans="1:41" ht="11.25" customHeight="1" x14ac:dyDescent="0.25">
      <c r="A70" s="5" t="s">
        <v>11893</v>
      </c>
      <c r="B70" s="1" t="s">
        <v>11894</v>
      </c>
      <c r="C70" s="1">
        <v>104</v>
      </c>
      <c r="D70" s="1">
        <v>103</v>
      </c>
      <c r="E70" s="14">
        <v>1</v>
      </c>
      <c r="F70" s="14">
        <v>1</v>
      </c>
      <c r="G70" s="14">
        <v>1</v>
      </c>
      <c r="H70" s="15">
        <v>1</v>
      </c>
      <c r="I70" s="15">
        <v>0</v>
      </c>
      <c r="J70" s="15">
        <v>0</v>
      </c>
      <c r="K70" s="3">
        <v>1</v>
      </c>
      <c r="L70" s="15">
        <v>1</v>
      </c>
      <c r="M70" s="15">
        <v>0</v>
      </c>
      <c r="N70" s="15">
        <v>0</v>
      </c>
      <c r="O70" s="15">
        <v>1</v>
      </c>
      <c r="P70" s="15">
        <v>0</v>
      </c>
      <c r="Q70" s="15">
        <v>0</v>
      </c>
      <c r="R70" s="15">
        <v>0</v>
      </c>
      <c r="S70" s="15">
        <v>1</v>
      </c>
      <c r="T70" s="15">
        <v>0</v>
      </c>
      <c r="U70" s="15">
        <v>1</v>
      </c>
      <c r="V70" s="15">
        <v>0</v>
      </c>
      <c r="W70" s="15">
        <v>0</v>
      </c>
      <c r="X70" s="15">
        <v>0</v>
      </c>
      <c r="Y70" s="15">
        <v>1</v>
      </c>
      <c r="Z70" s="15">
        <v>0</v>
      </c>
      <c r="AA70" s="15">
        <v>0</v>
      </c>
      <c r="AB70" s="15">
        <v>1</v>
      </c>
      <c r="AC70" s="15">
        <v>0</v>
      </c>
      <c r="AD70" s="15">
        <v>0</v>
      </c>
      <c r="AE70" s="15">
        <v>1</v>
      </c>
      <c r="AF70" s="15">
        <v>0</v>
      </c>
      <c r="AG70" s="15">
        <v>1</v>
      </c>
      <c r="AH70" s="15">
        <v>0</v>
      </c>
      <c r="AI70" s="15">
        <v>0</v>
      </c>
      <c r="AJ70" s="15"/>
      <c r="AK70" s="44" t="s">
        <v>11893</v>
      </c>
      <c r="AL70" s="1" t="s">
        <v>11894</v>
      </c>
      <c r="AM70" s="2">
        <v>100</v>
      </c>
      <c r="AN70" s="6">
        <v>1</v>
      </c>
      <c r="AO70" s="16">
        <v>100</v>
      </c>
    </row>
    <row r="71" spans="1:41" ht="11.25" customHeight="1" x14ac:dyDescent="0.25">
      <c r="A71" s="5" t="s">
        <v>11213</v>
      </c>
      <c r="B71" s="1" t="s">
        <v>3891</v>
      </c>
      <c r="C71" s="1">
        <v>42</v>
      </c>
      <c r="D71" s="1">
        <v>42</v>
      </c>
      <c r="E71" s="14">
        <v>3</v>
      </c>
      <c r="F71" s="14">
        <v>3</v>
      </c>
      <c r="G71" s="14">
        <v>3</v>
      </c>
      <c r="H71" s="15">
        <v>3</v>
      </c>
      <c r="I71" s="15">
        <v>0</v>
      </c>
      <c r="J71" s="15">
        <v>0</v>
      </c>
      <c r="K71" s="3">
        <v>3</v>
      </c>
      <c r="L71" s="15">
        <v>3</v>
      </c>
      <c r="M71" s="15">
        <v>0</v>
      </c>
      <c r="N71" s="15">
        <v>0</v>
      </c>
      <c r="O71" s="15">
        <v>3</v>
      </c>
      <c r="P71" s="15">
        <v>0</v>
      </c>
      <c r="Q71" s="15">
        <v>0</v>
      </c>
      <c r="R71" s="15">
        <v>2</v>
      </c>
      <c r="S71" s="15">
        <v>1</v>
      </c>
      <c r="T71" s="15">
        <v>0</v>
      </c>
      <c r="U71" s="15">
        <v>0</v>
      </c>
      <c r="V71" s="15">
        <v>3</v>
      </c>
      <c r="W71" s="15">
        <v>0</v>
      </c>
      <c r="X71" s="15">
        <v>1</v>
      </c>
      <c r="Y71" s="15">
        <v>2</v>
      </c>
      <c r="Z71" s="15">
        <v>0</v>
      </c>
      <c r="AA71" s="15">
        <v>0</v>
      </c>
      <c r="AB71" s="15">
        <v>3</v>
      </c>
      <c r="AC71" s="15">
        <v>0</v>
      </c>
      <c r="AD71" s="15">
        <v>0</v>
      </c>
      <c r="AE71" s="15">
        <v>3</v>
      </c>
      <c r="AF71" s="15">
        <v>0</v>
      </c>
      <c r="AG71" s="15">
        <v>3</v>
      </c>
      <c r="AH71" s="15">
        <v>0</v>
      </c>
      <c r="AI71" s="15">
        <v>0</v>
      </c>
      <c r="AJ71" s="15"/>
      <c r="AK71" s="44" t="s">
        <v>11213</v>
      </c>
      <c r="AL71" s="1" t="s">
        <v>3891</v>
      </c>
      <c r="AM71" s="2">
        <v>100</v>
      </c>
      <c r="AN71" s="6">
        <v>1</v>
      </c>
      <c r="AO71" s="16">
        <v>100</v>
      </c>
    </row>
    <row r="72" spans="1:41" ht="11.25" customHeight="1" x14ac:dyDescent="0.25">
      <c r="A72" s="5" t="s">
        <v>10718</v>
      </c>
      <c r="B72" s="1" t="s">
        <v>10719</v>
      </c>
      <c r="C72" s="1">
        <v>507</v>
      </c>
      <c r="D72" s="1">
        <v>507</v>
      </c>
      <c r="E72" s="14">
        <v>467</v>
      </c>
      <c r="F72" s="14">
        <v>395</v>
      </c>
      <c r="G72" s="14">
        <v>467</v>
      </c>
      <c r="H72" s="15">
        <v>356</v>
      </c>
      <c r="I72" s="15">
        <v>39</v>
      </c>
      <c r="J72" s="15">
        <v>72</v>
      </c>
      <c r="K72" s="3">
        <v>369</v>
      </c>
      <c r="L72" s="15">
        <v>324</v>
      </c>
      <c r="M72" s="15">
        <v>32</v>
      </c>
      <c r="N72" s="15">
        <v>111</v>
      </c>
      <c r="O72" s="15">
        <v>332</v>
      </c>
      <c r="P72" s="15">
        <v>24</v>
      </c>
      <c r="Q72" s="15">
        <v>111</v>
      </c>
      <c r="R72" s="15">
        <v>182</v>
      </c>
      <c r="S72" s="15">
        <v>285</v>
      </c>
      <c r="T72" s="15">
        <v>0</v>
      </c>
      <c r="U72" s="15">
        <v>1</v>
      </c>
      <c r="V72" s="15">
        <v>466</v>
      </c>
      <c r="W72" s="15">
        <v>0</v>
      </c>
      <c r="X72" s="15">
        <v>54</v>
      </c>
      <c r="Y72" s="15">
        <v>413</v>
      </c>
      <c r="Z72" s="15">
        <v>0</v>
      </c>
      <c r="AA72" s="15">
        <v>151</v>
      </c>
      <c r="AB72" s="15">
        <v>316</v>
      </c>
      <c r="AC72" s="15">
        <v>0</v>
      </c>
      <c r="AD72" s="15">
        <v>12</v>
      </c>
      <c r="AE72" s="15">
        <v>455</v>
      </c>
      <c r="AF72" s="15">
        <v>0</v>
      </c>
      <c r="AG72" s="15">
        <v>320</v>
      </c>
      <c r="AH72" s="15">
        <v>147</v>
      </c>
      <c r="AI72" s="15">
        <v>0</v>
      </c>
      <c r="AJ72" s="15"/>
      <c r="AK72" s="44" t="s">
        <v>10718</v>
      </c>
      <c r="AL72" s="1" t="s">
        <v>10719</v>
      </c>
      <c r="AM72" s="2">
        <v>90.12658227848101</v>
      </c>
      <c r="AN72" s="6">
        <v>1.0365168539325842</v>
      </c>
      <c r="AO72" s="16">
        <v>81.012658227848107</v>
      </c>
    </row>
    <row r="73" spans="1:41" ht="11.25" customHeight="1" x14ac:dyDescent="0.25">
      <c r="A73" s="5" t="s">
        <v>10627</v>
      </c>
      <c r="B73" s="1" t="s">
        <v>10628</v>
      </c>
      <c r="C73" s="1">
        <v>13</v>
      </c>
      <c r="D73" s="1">
        <v>13</v>
      </c>
      <c r="E73" s="14">
        <v>6</v>
      </c>
      <c r="F73" s="14">
        <v>6</v>
      </c>
      <c r="G73" s="14">
        <v>6</v>
      </c>
      <c r="H73" s="15">
        <v>6</v>
      </c>
      <c r="I73" s="15">
        <v>0</v>
      </c>
      <c r="J73" s="15">
        <v>0</v>
      </c>
      <c r="K73" s="3">
        <v>7</v>
      </c>
      <c r="L73" s="15">
        <v>5</v>
      </c>
      <c r="M73" s="15">
        <v>1</v>
      </c>
      <c r="N73" s="15">
        <v>0</v>
      </c>
      <c r="O73" s="15">
        <v>6</v>
      </c>
      <c r="P73" s="15">
        <v>0</v>
      </c>
      <c r="Q73" s="15">
        <v>0</v>
      </c>
      <c r="R73" s="15">
        <v>1</v>
      </c>
      <c r="S73" s="15">
        <v>5</v>
      </c>
      <c r="T73" s="15">
        <v>0</v>
      </c>
      <c r="U73" s="15">
        <v>0</v>
      </c>
      <c r="V73" s="15">
        <v>6</v>
      </c>
      <c r="W73" s="15">
        <v>0</v>
      </c>
      <c r="X73" s="15">
        <v>0</v>
      </c>
      <c r="Y73" s="15">
        <v>6</v>
      </c>
      <c r="Z73" s="15">
        <v>0</v>
      </c>
      <c r="AA73" s="15">
        <v>6</v>
      </c>
      <c r="AB73" s="15">
        <v>0</v>
      </c>
      <c r="AC73" s="15">
        <v>0</v>
      </c>
      <c r="AD73" s="15">
        <v>0</v>
      </c>
      <c r="AE73" s="15">
        <v>6</v>
      </c>
      <c r="AF73" s="15">
        <v>0</v>
      </c>
      <c r="AG73" s="15">
        <v>5</v>
      </c>
      <c r="AH73" s="15">
        <v>1</v>
      </c>
      <c r="AI73" s="15">
        <v>0</v>
      </c>
      <c r="AJ73" s="15"/>
      <c r="AK73" s="44" t="s">
        <v>10627</v>
      </c>
      <c r="AL73" s="1" t="s">
        <v>10628</v>
      </c>
      <c r="AM73" s="2">
        <v>100</v>
      </c>
      <c r="AN73" s="6">
        <v>1.1666666666666667</v>
      </c>
      <c r="AO73" s="16">
        <v>83.333333333333343</v>
      </c>
    </row>
    <row r="74" spans="1:41" ht="11.25" customHeight="1" x14ac:dyDescent="0.25">
      <c r="A74" s="5" t="s">
        <v>10425</v>
      </c>
      <c r="B74" s="1" t="s">
        <v>10426</v>
      </c>
      <c r="C74" s="1">
        <v>200</v>
      </c>
      <c r="D74" s="1">
        <v>163</v>
      </c>
      <c r="E74" s="14">
        <v>163</v>
      </c>
      <c r="F74" s="14">
        <v>145</v>
      </c>
      <c r="G74" s="14">
        <v>163</v>
      </c>
      <c r="H74" s="15">
        <v>3</v>
      </c>
      <c r="I74" s="15">
        <v>142</v>
      </c>
      <c r="J74" s="15">
        <v>18</v>
      </c>
      <c r="K74" s="3">
        <v>7</v>
      </c>
      <c r="L74" s="15">
        <v>3</v>
      </c>
      <c r="M74" s="15">
        <v>0</v>
      </c>
      <c r="N74" s="15">
        <v>160</v>
      </c>
      <c r="O74" s="15">
        <v>3</v>
      </c>
      <c r="P74" s="15">
        <v>0</v>
      </c>
      <c r="Q74" s="15">
        <v>160</v>
      </c>
      <c r="R74" s="15">
        <v>2</v>
      </c>
      <c r="S74" s="15">
        <v>161</v>
      </c>
      <c r="T74" s="15">
        <v>0</v>
      </c>
      <c r="U74" s="15">
        <v>0</v>
      </c>
      <c r="V74" s="15">
        <v>163</v>
      </c>
      <c r="W74" s="15">
        <v>0</v>
      </c>
      <c r="X74" s="15">
        <v>0</v>
      </c>
      <c r="Y74" s="15">
        <v>163</v>
      </c>
      <c r="Z74" s="15">
        <v>0</v>
      </c>
      <c r="AA74" s="15">
        <v>1</v>
      </c>
      <c r="AB74" s="15">
        <v>162</v>
      </c>
      <c r="AC74" s="15">
        <v>0</v>
      </c>
      <c r="AD74" s="15">
        <v>0</v>
      </c>
      <c r="AE74" s="15">
        <v>163</v>
      </c>
      <c r="AF74" s="15">
        <v>0</v>
      </c>
      <c r="AG74" s="15">
        <v>3</v>
      </c>
      <c r="AH74" s="15">
        <v>160</v>
      </c>
      <c r="AI74" s="15">
        <v>0</v>
      </c>
      <c r="AJ74" s="15"/>
      <c r="AK74" s="44" t="s">
        <v>10425</v>
      </c>
      <c r="AL74" s="1" t="s">
        <v>10426</v>
      </c>
      <c r="AM74" s="2">
        <v>2.0689655172413794</v>
      </c>
      <c r="AN74" s="6">
        <v>2.3333333333333335</v>
      </c>
      <c r="AO74" s="16">
        <v>2.0689655172413794</v>
      </c>
    </row>
    <row r="75" spans="1:41" ht="11.25" customHeight="1" x14ac:dyDescent="0.25">
      <c r="A75" s="5" t="s">
        <v>11538</v>
      </c>
      <c r="B75" s="1" t="s">
        <v>11539</v>
      </c>
      <c r="C75" s="1">
        <v>23</v>
      </c>
      <c r="D75" s="1">
        <v>21</v>
      </c>
      <c r="E75" s="14">
        <v>2</v>
      </c>
      <c r="F75" s="14">
        <v>2</v>
      </c>
      <c r="G75" s="14">
        <v>2</v>
      </c>
      <c r="H75" s="15">
        <v>0</v>
      </c>
      <c r="I75" s="15">
        <v>2</v>
      </c>
      <c r="J75" s="15">
        <v>0</v>
      </c>
      <c r="K75" s="3">
        <v>0</v>
      </c>
      <c r="L75" s="15">
        <v>0</v>
      </c>
      <c r="M75" s="15">
        <v>0</v>
      </c>
      <c r="N75" s="15">
        <v>2</v>
      </c>
      <c r="O75" s="15">
        <v>0</v>
      </c>
      <c r="P75" s="15">
        <v>0</v>
      </c>
      <c r="Q75" s="15">
        <v>2</v>
      </c>
      <c r="R75" s="15">
        <v>0</v>
      </c>
      <c r="S75" s="15">
        <v>2</v>
      </c>
      <c r="T75" s="15">
        <v>0</v>
      </c>
      <c r="U75" s="15">
        <v>0</v>
      </c>
      <c r="V75" s="15">
        <v>2</v>
      </c>
      <c r="W75" s="15">
        <v>0</v>
      </c>
      <c r="X75" s="15">
        <v>0</v>
      </c>
      <c r="Y75" s="15">
        <v>2</v>
      </c>
      <c r="Z75" s="15">
        <v>0</v>
      </c>
      <c r="AA75" s="15">
        <v>0</v>
      </c>
      <c r="AB75" s="15">
        <v>2</v>
      </c>
      <c r="AC75" s="15">
        <v>0</v>
      </c>
      <c r="AD75" s="15">
        <v>0</v>
      </c>
      <c r="AE75" s="15">
        <v>2</v>
      </c>
      <c r="AF75" s="15">
        <v>0</v>
      </c>
      <c r="AG75" s="15">
        <v>0</v>
      </c>
      <c r="AH75" s="15">
        <v>2</v>
      </c>
      <c r="AI75" s="15">
        <v>0</v>
      </c>
      <c r="AJ75" s="15"/>
      <c r="AK75" s="44" t="s">
        <v>11538</v>
      </c>
      <c r="AL75" s="1" t="s">
        <v>11539</v>
      </c>
      <c r="AM75" s="2">
        <v>0</v>
      </c>
      <c r="AN75" s="6" t="s">
        <v>22561</v>
      </c>
      <c r="AO75" s="16">
        <v>0</v>
      </c>
    </row>
    <row r="76" spans="1:41" ht="11.25" customHeight="1" x14ac:dyDescent="0.25">
      <c r="A76" s="5" t="s">
        <v>10642</v>
      </c>
      <c r="B76" s="1" t="s">
        <v>10643</v>
      </c>
      <c r="C76" s="1">
        <v>80</v>
      </c>
      <c r="D76" s="1">
        <v>80</v>
      </c>
      <c r="E76" s="14">
        <v>54</v>
      </c>
      <c r="F76" s="14">
        <v>54</v>
      </c>
      <c r="G76" s="14">
        <v>54</v>
      </c>
      <c r="H76" s="15">
        <v>53</v>
      </c>
      <c r="I76" s="15">
        <v>1</v>
      </c>
      <c r="J76" s="15">
        <v>0</v>
      </c>
      <c r="K76" s="3">
        <v>57</v>
      </c>
      <c r="L76" s="15">
        <v>52</v>
      </c>
      <c r="M76" s="15">
        <v>1</v>
      </c>
      <c r="N76" s="15">
        <v>1</v>
      </c>
      <c r="O76" s="15">
        <v>52</v>
      </c>
      <c r="P76" s="15">
        <v>1</v>
      </c>
      <c r="Q76" s="15">
        <v>1</v>
      </c>
      <c r="R76" s="15">
        <v>17</v>
      </c>
      <c r="S76" s="15">
        <v>37</v>
      </c>
      <c r="T76" s="15">
        <v>0</v>
      </c>
      <c r="U76" s="15">
        <v>1</v>
      </c>
      <c r="V76" s="15">
        <v>53</v>
      </c>
      <c r="W76" s="15">
        <v>0</v>
      </c>
      <c r="X76" s="15">
        <v>2</v>
      </c>
      <c r="Y76" s="15">
        <v>52</v>
      </c>
      <c r="Z76" s="15">
        <v>0</v>
      </c>
      <c r="AA76" s="15">
        <v>44</v>
      </c>
      <c r="AB76" s="15">
        <v>10</v>
      </c>
      <c r="AC76" s="15">
        <v>0</v>
      </c>
      <c r="AD76" s="15">
        <v>0</v>
      </c>
      <c r="AE76" s="15">
        <v>54</v>
      </c>
      <c r="AF76" s="15">
        <v>0</v>
      </c>
      <c r="AG76" s="15">
        <v>52</v>
      </c>
      <c r="AH76" s="15">
        <v>2</v>
      </c>
      <c r="AI76" s="15">
        <v>0</v>
      </c>
      <c r="AJ76" s="15"/>
      <c r="AK76" s="44" t="s">
        <v>10642</v>
      </c>
      <c r="AL76" s="1" t="s">
        <v>10643</v>
      </c>
      <c r="AM76" s="2">
        <v>98.148148148148152</v>
      </c>
      <c r="AN76" s="6">
        <v>1.0754716981132075</v>
      </c>
      <c r="AO76" s="16">
        <v>96.296296296296291</v>
      </c>
    </row>
    <row r="77" spans="1:41" ht="11.25" customHeight="1" x14ac:dyDescent="0.25">
      <c r="A77" s="5" t="s">
        <v>12081</v>
      </c>
      <c r="B77" s="1" t="s">
        <v>12082</v>
      </c>
      <c r="C77" s="1">
        <v>24</v>
      </c>
      <c r="D77" s="1">
        <v>24</v>
      </c>
      <c r="E77" s="14">
        <v>17</v>
      </c>
      <c r="F77" s="14">
        <v>17</v>
      </c>
      <c r="G77" s="14">
        <v>17</v>
      </c>
      <c r="H77" s="15">
        <v>10</v>
      </c>
      <c r="I77" s="15">
        <v>7</v>
      </c>
      <c r="J77" s="15">
        <v>0</v>
      </c>
      <c r="K77" s="3">
        <v>10</v>
      </c>
      <c r="L77" s="15">
        <v>0</v>
      </c>
      <c r="M77" s="15">
        <v>10</v>
      </c>
      <c r="N77" s="15">
        <v>7</v>
      </c>
      <c r="O77" s="15">
        <v>8</v>
      </c>
      <c r="P77" s="15">
        <v>2</v>
      </c>
      <c r="Q77" s="15">
        <v>7</v>
      </c>
      <c r="R77" s="15">
        <v>2</v>
      </c>
      <c r="S77" s="15">
        <v>15</v>
      </c>
      <c r="T77" s="15">
        <v>0</v>
      </c>
      <c r="U77" s="15">
        <v>0</v>
      </c>
      <c r="V77" s="15">
        <v>17</v>
      </c>
      <c r="W77" s="15">
        <v>0</v>
      </c>
      <c r="X77" s="15">
        <v>6</v>
      </c>
      <c r="Y77" s="15">
        <v>11</v>
      </c>
      <c r="Z77" s="15">
        <v>0</v>
      </c>
      <c r="AA77" s="15">
        <v>0</v>
      </c>
      <c r="AB77" s="15">
        <v>17</v>
      </c>
      <c r="AC77" s="15">
        <v>0</v>
      </c>
      <c r="AD77" s="15">
        <v>0</v>
      </c>
      <c r="AE77" s="15">
        <v>17</v>
      </c>
      <c r="AF77" s="15">
        <v>0</v>
      </c>
      <c r="AG77" s="15">
        <v>0</v>
      </c>
      <c r="AH77" s="15">
        <v>17</v>
      </c>
      <c r="AI77" s="15">
        <v>0</v>
      </c>
      <c r="AJ77" s="15"/>
      <c r="AK77" s="44" t="s">
        <v>12081</v>
      </c>
      <c r="AL77" s="1" t="s">
        <v>12082</v>
      </c>
      <c r="AM77" s="2">
        <v>58.82352941176471</v>
      </c>
      <c r="AN77" s="6">
        <v>1</v>
      </c>
      <c r="AO77" s="16">
        <v>0</v>
      </c>
    </row>
    <row r="78" spans="1:41" ht="11.25" customHeight="1" x14ac:dyDescent="0.25">
      <c r="A78" s="5" t="s">
        <v>10427</v>
      </c>
      <c r="B78" s="1" t="s">
        <v>10428</v>
      </c>
      <c r="C78" s="1">
        <v>54</v>
      </c>
      <c r="D78" s="1">
        <v>24</v>
      </c>
      <c r="E78" s="14">
        <v>39</v>
      </c>
      <c r="F78" s="14">
        <v>39</v>
      </c>
      <c r="G78" s="14">
        <v>39</v>
      </c>
      <c r="H78" s="15">
        <v>9</v>
      </c>
      <c r="I78" s="15">
        <v>30</v>
      </c>
      <c r="J78" s="15">
        <v>0</v>
      </c>
      <c r="K78" s="3">
        <v>9</v>
      </c>
      <c r="L78" s="15">
        <v>7</v>
      </c>
      <c r="M78" s="15">
        <v>2</v>
      </c>
      <c r="N78" s="15">
        <v>30</v>
      </c>
      <c r="O78" s="15">
        <v>1</v>
      </c>
      <c r="P78" s="15">
        <v>8</v>
      </c>
      <c r="Q78" s="15">
        <v>30</v>
      </c>
      <c r="R78" s="15">
        <v>0</v>
      </c>
      <c r="S78" s="15">
        <v>39</v>
      </c>
      <c r="T78" s="15">
        <v>0</v>
      </c>
      <c r="U78" s="15">
        <v>0</v>
      </c>
      <c r="V78" s="15">
        <v>39</v>
      </c>
      <c r="W78" s="15">
        <v>0</v>
      </c>
      <c r="X78" s="15">
        <v>1</v>
      </c>
      <c r="Y78" s="15">
        <v>38</v>
      </c>
      <c r="Z78" s="15">
        <v>0</v>
      </c>
      <c r="AA78" s="15">
        <v>0</v>
      </c>
      <c r="AB78" s="15">
        <v>39</v>
      </c>
      <c r="AC78" s="15">
        <v>0</v>
      </c>
      <c r="AD78" s="15">
        <v>0</v>
      </c>
      <c r="AE78" s="15">
        <v>39</v>
      </c>
      <c r="AF78" s="15">
        <v>0</v>
      </c>
      <c r="AG78" s="15">
        <v>1</v>
      </c>
      <c r="AH78" s="15">
        <v>38</v>
      </c>
      <c r="AI78" s="15">
        <v>0</v>
      </c>
      <c r="AJ78" s="15"/>
      <c r="AK78" s="44" t="s">
        <v>10427</v>
      </c>
      <c r="AL78" s="1" t="s">
        <v>10428</v>
      </c>
      <c r="AM78" s="2">
        <v>23.076923076923077</v>
      </c>
      <c r="AN78" s="6">
        <v>1</v>
      </c>
      <c r="AO78" s="16">
        <v>2.5641025641025639</v>
      </c>
    </row>
    <row r="79" spans="1:41" ht="11.25" customHeight="1" x14ac:dyDescent="0.25">
      <c r="A79" s="5" t="s">
        <v>10422</v>
      </c>
      <c r="B79" s="1" t="s">
        <v>10423</v>
      </c>
      <c r="C79" s="1">
        <v>484</v>
      </c>
      <c r="D79" s="1">
        <v>455</v>
      </c>
      <c r="E79" s="14">
        <v>239</v>
      </c>
      <c r="F79" s="14">
        <v>239</v>
      </c>
      <c r="G79" s="14">
        <v>239</v>
      </c>
      <c r="H79" s="15">
        <v>91</v>
      </c>
      <c r="I79" s="15">
        <v>148</v>
      </c>
      <c r="J79" s="15">
        <v>0</v>
      </c>
      <c r="K79" s="3">
        <v>92</v>
      </c>
      <c r="L79" s="15">
        <v>86</v>
      </c>
      <c r="M79" s="15">
        <v>5</v>
      </c>
      <c r="N79" s="15">
        <v>148</v>
      </c>
      <c r="O79" s="15">
        <v>59</v>
      </c>
      <c r="P79" s="15">
        <v>32</v>
      </c>
      <c r="Q79" s="15">
        <v>148</v>
      </c>
      <c r="R79" s="15">
        <v>0</v>
      </c>
      <c r="S79" s="15">
        <v>239</v>
      </c>
      <c r="T79" s="15">
        <v>0</v>
      </c>
      <c r="U79" s="15">
        <v>0</v>
      </c>
      <c r="V79" s="15">
        <v>239</v>
      </c>
      <c r="W79" s="15">
        <v>0</v>
      </c>
      <c r="X79" s="15">
        <v>16</v>
      </c>
      <c r="Y79" s="15">
        <v>223</v>
      </c>
      <c r="Z79" s="15">
        <v>0</v>
      </c>
      <c r="AA79" s="15">
        <v>1</v>
      </c>
      <c r="AB79" s="15">
        <v>238</v>
      </c>
      <c r="AC79" s="15">
        <v>0</v>
      </c>
      <c r="AD79" s="15">
        <v>42</v>
      </c>
      <c r="AE79" s="15">
        <v>197</v>
      </c>
      <c r="AF79" s="15">
        <v>0</v>
      </c>
      <c r="AG79" s="15">
        <v>54</v>
      </c>
      <c r="AH79" s="15">
        <v>185</v>
      </c>
      <c r="AI79" s="15">
        <v>0</v>
      </c>
      <c r="AJ79" s="15"/>
      <c r="AK79" s="44" t="s">
        <v>10422</v>
      </c>
      <c r="AL79" s="1" t="s">
        <v>10423</v>
      </c>
      <c r="AM79" s="2">
        <v>38.07531380753138</v>
      </c>
      <c r="AN79" s="6">
        <v>1.0109890109890109</v>
      </c>
      <c r="AO79" s="16">
        <v>22.594142259414227</v>
      </c>
    </row>
    <row r="80" spans="1:41" ht="11.25" customHeight="1" x14ac:dyDescent="0.25">
      <c r="A80" s="5" t="s">
        <v>11681</v>
      </c>
      <c r="B80" s="1" t="s">
        <v>11682</v>
      </c>
      <c r="C80" s="1">
        <v>300</v>
      </c>
      <c r="D80" s="1">
        <v>300</v>
      </c>
      <c r="E80" s="14">
        <v>57</v>
      </c>
      <c r="F80" s="14">
        <v>57</v>
      </c>
      <c r="G80" s="14">
        <v>57</v>
      </c>
      <c r="H80" s="15">
        <v>23</v>
      </c>
      <c r="I80" s="15">
        <v>34</v>
      </c>
      <c r="J80" s="15">
        <v>0</v>
      </c>
      <c r="K80" s="3">
        <v>25</v>
      </c>
      <c r="L80" s="15">
        <v>21</v>
      </c>
      <c r="M80" s="15">
        <v>2</v>
      </c>
      <c r="N80" s="15">
        <v>34</v>
      </c>
      <c r="O80" s="15">
        <v>16</v>
      </c>
      <c r="P80" s="15">
        <v>7</v>
      </c>
      <c r="Q80" s="15">
        <v>34</v>
      </c>
      <c r="R80" s="15">
        <v>5</v>
      </c>
      <c r="S80" s="15">
        <v>52</v>
      </c>
      <c r="T80" s="15">
        <v>0</v>
      </c>
      <c r="U80" s="15">
        <v>0</v>
      </c>
      <c r="V80" s="15">
        <v>57</v>
      </c>
      <c r="W80" s="15">
        <v>0</v>
      </c>
      <c r="X80" s="15">
        <v>11</v>
      </c>
      <c r="Y80" s="15">
        <v>46</v>
      </c>
      <c r="Z80" s="15">
        <v>0</v>
      </c>
      <c r="AA80" s="15">
        <v>0</v>
      </c>
      <c r="AB80" s="15">
        <v>57</v>
      </c>
      <c r="AC80" s="15">
        <v>0</v>
      </c>
      <c r="AD80" s="15">
        <v>0</v>
      </c>
      <c r="AE80" s="15">
        <v>57</v>
      </c>
      <c r="AF80" s="15">
        <v>0</v>
      </c>
      <c r="AG80" s="15">
        <v>15</v>
      </c>
      <c r="AH80" s="15">
        <v>42</v>
      </c>
      <c r="AI80" s="15">
        <v>0</v>
      </c>
      <c r="AJ80" s="15"/>
      <c r="AK80" s="44" t="s">
        <v>11681</v>
      </c>
      <c r="AL80" s="1" t="s">
        <v>11682</v>
      </c>
      <c r="AM80" s="2">
        <v>40.350877192982452</v>
      </c>
      <c r="AN80" s="6">
        <v>1.0869565217391304</v>
      </c>
      <c r="AO80" s="16">
        <v>26.315789473684209</v>
      </c>
    </row>
    <row r="81" spans="1:41" ht="11.25" customHeight="1" x14ac:dyDescent="0.25">
      <c r="A81" s="5" t="s">
        <v>11241</v>
      </c>
      <c r="B81" s="1" t="s">
        <v>2423</v>
      </c>
      <c r="C81" s="1">
        <v>98</v>
      </c>
      <c r="D81" s="1">
        <v>85</v>
      </c>
      <c r="E81" s="14">
        <v>36</v>
      </c>
      <c r="F81" s="14">
        <v>36</v>
      </c>
      <c r="G81" s="14">
        <v>36</v>
      </c>
      <c r="H81" s="15">
        <v>28</v>
      </c>
      <c r="I81" s="15">
        <v>8</v>
      </c>
      <c r="J81" s="15">
        <v>0</v>
      </c>
      <c r="K81" s="3">
        <v>46</v>
      </c>
      <c r="L81" s="15">
        <v>28</v>
      </c>
      <c r="M81" s="15">
        <v>0</v>
      </c>
      <c r="N81" s="15">
        <v>8</v>
      </c>
      <c r="O81" s="15">
        <v>28</v>
      </c>
      <c r="P81" s="15">
        <v>0</v>
      </c>
      <c r="Q81" s="15">
        <v>8</v>
      </c>
      <c r="R81" s="15">
        <v>4</v>
      </c>
      <c r="S81" s="15">
        <v>32</v>
      </c>
      <c r="T81" s="15">
        <v>0</v>
      </c>
      <c r="U81" s="15">
        <v>0</v>
      </c>
      <c r="V81" s="15">
        <v>36</v>
      </c>
      <c r="W81" s="15">
        <v>0</v>
      </c>
      <c r="X81" s="15">
        <v>1</v>
      </c>
      <c r="Y81" s="15">
        <v>35</v>
      </c>
      <c r="Z81" s="15">
        <v>0</v>
      </c>
      <c r="AA81" s="15">
        <v>23</v>
      </c>
      <c r="AB81" s="15">
        <v>13</v>
      </c>
      <c r="AC81" s="15">
        <v>0</v>
      </c>
      <c r="AD81" s="15">
        <v>1</v>
      </c>
      <c r="AE81" s="15">
        <v>35</v>
      </c>
      <c r="AF81" s="15">
        <v>0</v>
      </c>
      <c r="AG81" s="15">
        <v>28</v>
      </c>
      <c r="AH81" s="15">
        <v>8</v>
      </c>
      <c r="AI81" s="15">
        <v>0</v>
      </c>
      <c r="AJ81" s="15"/>
      <c r="AK81" s="44" t="s">
        <v>11241</v>
      </c>
      <c r="AL81" s="1" t="s">
        <v>2423</v>
      </c>
      <c r="AM81" s="2">
        <v>77.777777777777786</v>
      </c>
      <c r="AN81" s="6">
        <v>1.6428571428571428</v>
      </c>
      <c r="AO81" s="16">
        <v>77.777777777777786</v>
      </c>
    </row>
    <row r="82" spans="1:41" ht="11.25" customHeight="1" x14ac:dyDescent="0.25">
      <c r="A82" s="5" t="s">
        <v>11246</v>
      </c>
      <c r="B82" s="1" t="s">
        <v>11247</v>
      </c>
      <c r="C82" s="1">
        <v>178</v>
      </c>
      <c r="D82" s="1">
        <v>178</v>
      </c>
      <c r="E82" s="14">
        <v>174</v>
      </c>
      <c r="F82" s="14">
        <v>174</v>
      </c>
      <c r="G82" s="14">
        <v>174</v>
      </c>
      <c r="H82" s="15">
        <v>105</v>
      </c>
      <c r="I82" s="15">
        <v>69</v>
      </c>
      <c r="J82" s="15">
        <v>0</v>
      </c>
      <c r="K82" s="3">
        <v>108</v>
      </c>
      <c r="L82" s="15">
        <v>103</v>
      </c>
      <c r="M82" s="15">
        <v>2</v>
      </c>
      <c r="N82" s="15">
        <v>69</v>
      </c>
      <c r="O82" s="15">
        <v>101</v>
      </c>
      <c r="P82" s="15">
        <v>4</v>
      </c>
      <c r="Q82" s="15">
        <v>69</v>
      </c>
      <c r="R82" s="15">
        <v>3</v>
      </c>
      <c r="S82" s="15">
        <v>171</v>
      </c>
      <c r="T82" s="15">
        <v>0</v>
      </c>
      <c r="U82" s="15">
        <v>0</v>
      </c>
      <c r="V82" s="15">
        <v>174</v>
      </c>
      <c r="W82" s="15">
        <v>0</v>
      </c>
      <c r="X82" s="15">
        <v>4</v>
      </c>
      <c r="Y82" s="15">
        <v>170</v>
      </c>
      <c r="Z82" s="15">
        <v>0</v>
      </c>
      <c r="AA82" s="15">
        <v>94</v>
      </c>
      <c r="AB82" s="15">
        <v>80</v>
      </c>
      <c r="AC82" s="15">
        <v>0</v>
      </c>
      <c r="AD82" s="15">
        <v>0</v>
      </c>
      <c r="AE82" s="15">
        <v>174</v>
      </c>
      <c r="AF82" s="15">
        <v>0</v>
      </c>
      <c r="AG82" s="15">
        <v>100</v>
      </c>
      <c r="AH82" s="15">
        <v>74</v>
      </c>
      <c r="AI82" s="15">
        <v>0</v>
      </c>
      <c r="AJ82" s="15"/>
      <c r="AK82" s="44" t="s">
        <v>11246</v>
      </c>
      <c r="AL82" s="1" t="s">
        <v>11247</v>
      </c>
      <c r="AM82" s="2">
        <v>60.344827586206897</v>
      </c>
      <c r="AN82" s="6">
        <v>1.0285714285714285</v>
      </c>
      <c r="AO82" s="16">
        <v>57.47126436781609</v>
      </c>
    </row>
    <row r="83" spans="1:41" ht="11.25" customHeight="1" x14ac:dyDescent="0.25">
      <c r="A83" s="5" t="s">
        <v>12018</v>
      </c>
      <c r="B83" s="1" t="s">
        <v>3477</v>
      </c>
      <c r="C83" s="1">
        <v>300</v>
      </c>
      <c r="D83" s="1">
        <v>297</v>
      </c>
      <c r="E83" s="14">
        <v>278</v>
      </c>
      <c r="F83" s="14">
        <v>244</v>
      </c>
      <c r="G83" s="14">
        <v>278</v>
      </c>
      <c r="H83" s="15">
        <v>220</v>
      </c>
      <c r="I83" s="15">
        <v>24</v>
      </c>
      <c r="J83" s="15">
        <v>34</v>
      </c>
      <c r="K83" s="3">
        <v>143</v>
      </c>
      <c r="L83" s="15">
        <v>216</v>
      </c>
      <c r="M83" s="15">
        <v>4</v>
      </c>
      <c r="N83" s="15">
        <v>58</v>
      </c>
      <c r="O83" s="15">
        <v>219</v>
      </c>
      <c r="P83" s="15">
        <v>1</v>
      </c>
      <c r="Q83" s="15">
        <v>58</v>
      </c>
      <c r="R83" s="15">
        <v>1</v>
      </c>
      <c r="S83" s="15">
        <v>277</v>
      </c>
      <c r="T83" s="15">
        <v>0</v>
      </c>
      <c r="U83" s="15">
        <v>0</v>
      </c>
      <c r="V83" s="15">
        <v>278</v>
      </c>
      <c r="W83" s="15">
        <v>0</v>
      </c>
      <c r="X83" s="15">
        <v>0</v>
      </c>
      <c r="Y83" s="15">
        <v>278</v>
      </c>
      <c r="Z83" s="15">
        <v>0</v>
      </c>
      <c r="AA83" s="15">
        <v>218</v>
      </c>
      <c r="AB83" s="15">
        <v>60</v>
      </c>
      <c r="AC83" s="15">
        <v>0</v>
      </c>
      <c r="AD83" s="15">
        <v>0</v>
      </c>
      <c r="AE83" s="15">
        <v>278</v>
      </c>
      <c r="AF83" s="15">
        <v>0</v>
      </c>
      <c r="AG83" s="15">
        <v>215</v>
      </c>
      <c r="AH83" s="15">
        <v>63</v>
      </c>
      <c r="AI83" s="15">
        <v>0</v>
      </c>
      <c r="AJ83" s="15"/>
      <c r="AK83" s="44" t="s">
        <v>12018</v>
      </c>
      <c r="AL83" s="1" t="s">
        <v>3477</v>
      </c>
      <c r="AM83" s="2">
        <v>90.163934426229503</v>
      </c>
      <c r="AN83" s="6">
        <v>0.65</v>
      </c>
      <c r="AO83" s="16">
        <v>88.114754098360663</v>
      </c>
    </row>
    <row r="84" spans="1:41" ht="11.25" customHeight="1" x14ac:dyDescent="0.25">
      <c r="A84" s="5" t="s">
        <v>11256</v>
      </c>
      <c r="B84" s="1" t="s">
        <v>11257</v>
      </c>
      <c r="C84" s="1">
        <v>174</v>
      </c>
      <c r="D84" s="1">
        <v>174</v>
      </c>
      <c r="E84" s="14">
        <v>169</v>
      </c>
      <c r="F84" s="14">
        <v>169</v>
      </c>
      <c r="G84" s="14">
        <v>169</v>
      </c>
      <c r="H84" s="15">
        <v>160</v>
      </c>
      <c r="I84" s="15">
        <v>9</v>
      </c>
      <c r="J84" s="15">
        <v>0</v>
      </c>
      <c r="K84" s="3">
        <v>160</v>
      </c>
      <c r="L84" s="15">
        <v>159</v>
      </c>
      <c r="M84" s="15">
        <v>1</v>
      </c>
      <c r="N84" s="15">
        <v>9</v>
      </c>
      <c r="O84" s="15">
        <v>146</v>
      </c>
      <c r="P84" s="15">
        <v>14</v>
      </c>
      <c r="Q84" s="15">
        <v>9</v>
      </c>
      <c r="R84" s="15">
        <v>16</v>
      </c>
      <c r="S84" s="15">
        <v>153</v>
      </c>
      <c r="T84" s="15">
        <v>0</v>
      </c>
      <c r="U84" s="15">
        <v>3</v>
      </c>
      <c r="V84" s="15">
        <v>166</v>
      </c>
      <c r="W84" s="15">
        <v>0</v>
      </c>
      <c r="X84" s="15">
        <v>5</v>
      </c>
      <c r="Y84" s="15">
        <v>164</v>
      </c>
      <c r="Z84" s="15">
        <v>0</v>
      </c>
      <c r="AA84" s="15">
        <v>143</v>
      </c>
      <c r="AB84" s="15">
        <v>26</v>
      </c>
      <c r="AC84" s="15">
        <v>0</v>
      </c>
      <c r="AD84" s="15">
        <v>0</v>
      </c>
      <c r="AE84" s="15">
        <v>169</v>
      </c>
      <c r="AF84" s="15">
        <v>0</v>
      </c>
      <c r="AG84" s="15">
        <v>145</v>
      </c>
      <c r="AH84" s="15">
        <v>24</v>
      </c>
      <c r="AI84" s="15">
        <v>0</v>
      </c>
      <c r="AJ84" s="15"/>
      <c r="AK84" s="44" t="s">
        <v>11256</v>
      </c>
      <c r="AL84" s="1" t="s">
        <v>11257</v>
      </c>
      <c r="AM84" s="2">
        <v>94.674556213017752</v>
      </c>
      <c r="AN84" s="6">
        <v>1</v>
      </c>
      <c r="AO84" s="16">
        <v>85.798816568047343</v>
      </c>
    </row>
    <row r="85" spans="1:41" ht="11.25" customHeight="1" x14ac:dyDescent="0.25">
      <c r="A85" s="5" t="s">
        <v>11244</v>
      </c>
      <c r="B85" s="1" t="s">
        <v>11245</v>
      </c>
      <c r="C85" s="1">
        <v>149</v>
      </c>
      <c r="D85" s="1">
        <v>146</v>
      </c>
      <c r="E85" s="14">
        <v>147</v>
      </c>
      <c r="F85" s="14">
        <v>147</v>
      </c>
      <c r="G85" s="14">
        <v>147</v>
      </c>
      <c r="H85" s="15">
        <v>12</v>
      </c>
      <c r="I85" s="15">
        <v>135</v>
      </c>
      <c r="J85" s="15">
        <v>0</v>
      </c>
      <c r="K85" s="3">
        <v>22</v>
      </c>
      <c r="L85" s="15">
        <v>12</v>
      </c>
      <c r="M85" s="15">
        <v>0</v>
      </c>
      <c r="N85" s="15">
        <v>135</v>
      </c>
      <c r="O85" s="15">
        <v>12</v>
      </c>
      <c r="P85" s="15">
        <v>0</v>
      </c>
      <c r="Q85" s="15">
        <v>135</v>
      </c>
      <c r="R85" s="15">
        <v>4</v>
      </c>
      <c r="S85" s="15">
        <v>143</v>
      </c>
      <c r="T85" s="15">
        <v>0</v>
      </c>
      <c r="U85" s="15">
        <v>1</v>
      </c>
      <c r="V85" s="15">
        <v>146</v>
      </c>
      <c r="W85" s="15">
        <v>0</v>
      </c>
      <c r="X85" s="15">
        <v>1</v>
      </c>
      <c r="Y85" s="15">
        <v>146</v>
      </c>
      <c r="Z85" s="15">
        <v>0</v>
      </c>
      <c r="AA85" s="15">
        <v>7</v>
      </c>
      <c r="AB85" s="15">
        <v>140</v>
      </c>
      <c r="AC85" s="15">
        <v>0</v>
      </c>
      <c r="AD85" s="15">
        <v>0</v>
      </c>
      <c r="AE85" s="15">
        <v>147</v>
      </c>
      <c r="AF85" s="15">
        <v>0</v>
      </c>
      <c r="AG85" s="15">
        <v>12</v>
      </c>
      <c r="AH85" s="15">
        <v>135</v>
      </c>
      <c r="AI85" s="15">
        <v>0</v>
      </c>
      <c r="AJ85" s="15"/>
      <c r="AK85" s="44" t="s">
        <v>11244</v>
      </c>
      <c r="AL85" s="1" t="s">
        <v>11245</v>
      </c>
      <c r="AM85" s="2">
        <v>8.1632653061224492</v>
      </c>
      <c r="AN85" s="6">
        <v>1.8333333333333333</v>
      </c>
      <c r="AO85" s="16">
        <v>8.1632653061224492</v>
      </c>
    </row>
    <row r="86" spans="1:41" ht="11.25" customHeight="1" x14ac:dyDescent="0.25">
      <c r="A86" s="5" t="s">
        <v>11149</v>
      </c>
      <c r="B86" s="1" t="s">
        <v>11150</v>
      </c>
      <c r="C86" s="1">
        <v>110</v>
      </c>
      <c r="D86" s="1">
        <v>110</v>
      </c>
      <c r="E86" s="14">
        <v>3</v>
      </c>
      <c r="F86" s="14">
        <v>3</v>
      </c>
      <c r="G86" s="14">
        <v>3</v>
      </c>
      <c r="H86" s="15">
        <v>0</v>
      </c>
      <c r="I86" s="15">
        <v>3</v>
      </c>
      <c r="J86" s="15">
        <v>0</v>
      </c>
      <c r="K86" s="3">
        <v>0</v>
      </c>
      <c r="L86" s="15">
        <v>0</v>
      </c>
      <c r="M86" s="15">
        <v>0</v>
      </c>
      <c r="N86" s="15">
        <v>3</v>
      </c>
      <c r="O86" s="15">
        <v>0</v>
      </c>
      <c r="P86" s="15">
        <v>0</v>
      </c>
      <c r="Q86" s="15">
        <v>3</v>
      </c>
      <c r="R86" s="15">
        <v>0</v>
      </c>
      <c r="S86" s="15">
        <v>3</v>
      </c>
      <c r="T86" s="15">
        <v>0</v>
      </c>
      <c r="U86" s="15">
        <v>0</v>
      </c>
      <c r="V86" s="15">
        <v>3</v>
      </c>
      <c r="W86" s="15">
        <v>0</v>
      </c>
      <c r="X86" s="15">
        <v>0</v>
      </c>
      <c r="Y86" s="15">
        <v>3</v>
      </c>
      <c r="Z86" s="15">
        <v>0</v>
      </c>
      <c r="AA86" s="15">
        <v>0</v>
      </c>
      <c r="AB86" s="15">
        <v>3</v>
      </c>
      <c r="AC86" s="15">
        <v>0</v>
      </c>
      <c r="AD86" s="15">
        <v>0</v>
      </c>
      <c r="AE86" s="15">
        <v>3</v>
      </c>
      <c r="AF86" s="15">
        <v>0</v>
      </c>
      <c r="AG86" s="15">
        <v>0</v>
      </c>
      <c r="AH86" s="15">
        <v>3</v>
      </c>
      <c r="AI86" s="15">
        <v>0</v>
      </c>
      <c r="AJ86" s="15"/>
      <c r="AK86" s="44" t="s">
        <v>11149</v>
      </c>
      <c r="AL86" s="1" t="s">
        <v>11150</v>
      </c>
      <c r="AM86" s="2">
        <v>0</v>
      </c>
      <c r="AN86" s="6" t="s">
        <v>22561</v>
      </c>
      <c r="AO86" s="16">
        <v>0</v>
      </c>
    </row>
    <row r="87" spans="1:41" ht="11.25" customHeight="1" x14ac:dyDescent="0.25">
      <c r="A87" s="5" t="s">
        <v>11740</v>
      </c>
      <c r="B87" s="1" t="s">
        <v>11741</v>
      </c>
      <c r="C87" s="1">
        <v>280</v>
      </c>
      <c r="D87" s="1">
        <v>276</v>
      </c>
      <c r="E87" s="14">
        <v>1</v>
      </c>
      <c r="F87" s="14">
        <v>1</v>
      </c>
      <c r="G87" s="14">
        <v>1</v>
      </c>
      <c r="H87" s="15">
        <v>1</v>
      </c>
      <c r="I87" s="15">
        <v>0</v>
      </c>
      <c r="J87" s="15">
        <v>0</v>
      </c>
      <c r="K87" s="3">
        <v>1</v>
      </c>
      <c r="L87" s="15">
        <v>1</v>
      </c>
      <c r="M87" s="15">
        <v>0</v>
      </c>
      <c r="N87" s="15">
        <v>0</v>
      </c>
      <c r="O87" s="15">
        <v>1</v>
      </c>
      <c r="P87" s="15">
        <v>0</v>
      </c>
      <c r="Q87" s="15">
        <v>0</v>
      </c>
      <c r="R87" s="15">
        <v>1</v>
      </c>
      <c r="S87" s="15">
        <v>0</v>
      </c>
      <c r="T87" s="15">
        <v>0</v>
      </c>
      <c r="U87" s="15">
        <v>0</v>
      </c>
      <c r="V87" s="15">
        <v>1</v>
      </c>
      <c r="W87" s="15">
        <v>0</v>
      </c>
      <c r="X87" s="15">
        <v>0</v>
      </c>
      <c r="Y87" s="15">
        <v>1</v>
      </c>
      <c r="Z87" s="15">
        <v>0</v>
      </c>
      <c r="AA87" s="15">
        <v>0</v>
      </c>
      <c r="AB87" s="15">
        <v>1</v>
      </c>
      <c r="AC87" s="15">
        <v>0</v>
      </c>
      <c r="AD87" s="15">
        <v>0</v>
      </c>
      <c r="AE87" s="15">
        <v>1</v>
      </c>
      <c r="AF87" s="15">
        <v>0</v>
      </c>
      <c r="AG87" s="15">
        <v>1</v>
      </c>
      <c r="AH87" s="15">
        <v>0</v>
      </c>
      <c r="AI87" s="15">
        <v>0</v>
      </c>
      <c r="AJ87" s="15"/>
      <c r="AK87" s="44" t="s">
        <v>11740</v>
      </c>
      <c r="AL87" s="1" t="s">
        <v>11741</v>
      </c>
      <c r="AM87" s="2">
        <v>100</v>
      </c>
      <c r="AN87" s="6">
        <v>1</v>
      </c>
      <c r="AO87" s="16">
        <v>100</v>
      </c>
    </row>
    <row r="88" spans="1:41" ht="11.25" customHeight="1" x14ac:dyDescent="0.25">
      <c r="A88" s="5" t="s">
        <v>10624</v>
      </c>
      <c r="B88" s="1" t="s">
        <v>2708</v>
      </c>
      <c r="C88" s="1">
        <v>106</v>
      </c>
      <c r="D88" s="1">
        <v>105</v>
      </c>
      <c r="E88" s="14">
        <v>40</v>
      </c>
      <c r="F88" s="14">
        <v>40</v>
      </c>
      <c r="G88" s="14">
        <v>40</v>
      </c>
      <c r="H88" s="15">
        <v>40</v>
      </c>
      <c r="I88" s="15">
        <v>0</v>
      </c>
      <c r="J88" s="15">
        <v>0</v>
      </c>
      <c r="K88" s="3">
        <v>40</v>
      </c>
      <c r="L88" s="15">
        <v>38</v>
      </c>
      <c r="M88" s="15">
        <v>2</v>
      </c>
      <c r="N88" s="15">
        <v>0</v>
      </c>
      <c r="O88" s="15">
        <v>39</v>
      </c>
      <c r="P88" s="15">
        <v>1</v>
      </c>
      <c r="Q88" s="15">
        <v>0</v>
      </c>
      <c r="R88" s="15">
        <v>25</v>
      </c>
      <c r="S88" s="15">
        <v>15</v>
      </c>
      <c r="T88" s="15">
        <v>0</v>
      </c>
      <c r="U88" s="15">
        <v>0</v>
      </c>
      <c r="V88" s="15">
        <v>40</v>
      </c>
      <c r="W88" s="15">
        <v>0</v>
      </c>
      <c r="X88" s="15">
        <v>0</v>
      </c>
      <c r="Y88" s="15">
        <v>40</v>
      </c>
      <c r="Z88" s="15">
        <v>0</v>
      </c>
      <c r="AA88" s="15">
        <v>26</v>
      </c>
      <c r="AB88" s="15">
        <v>14</v>
      </c>
      <c r="AC88" s="15">
        <v>0</v>
      </c>
      <c r="AD88" s="15">
        <v>0</v>
      </c>
      <c r="AE88" s="15">
        <v>40</v>
      </c>
      <c r="AF88" s="15">
        <v>0</v>
      </c>
      <c r="AG88" s="15">
        <v>38</v>
      </c>
      <c r="AH88" s="15">
        <v>2</v>
      </c>
      <c r="AI88" s="15">
        <v>0</v>
      </c>
      <c r="AJ88" s="15"/>
      <c r="AK88" s="44" t="s">
        <v>10624</v>
      </c>
      <c r="AL88" s="1" t="s">
        <v>2708</v>
      </c>
      <c r="AM88" s="2">
        <v>100</v>
      </c>
      <c r="AN88" s="6">
        <v>1</v>
      </c>
      <c r="AO88" s="16">
        <v>95</v>
      </c>
    </row>
    <row r="89" spans="1:41" ht="11.25" customHeight="1" x14ac:dyDescent="0.25">
      <c r="A89" s="5" t="s">
        <v>11417</v>
      </c>
      <c r="B89" s="1" t="s">
        <v>11418</v>
      </c>
      <c r="C89" s="1">
        <v>545</v>
      </c>
      <c r="D89" s="1">
        <v>252</v>
      </c>
      <c r="E89" s="14">
        <v>365</v>
      </c>
      <c r="F89" s="14">
        <v>363</v>
      </c>
      <c r="G89" s="14">
        <v>365</v>
      </c>
      <c r="H89" s="15">
        <v>11</v>
      </c>
      <c r="I89" s="15">
        <v>352</v>
      </c>
      <c r="J89" s="15">
        <v>2</v>
      </c>
      <c r="K89" s="3">
        <v>11</v>
      </c>
      <c r="L89" s="15">
        <v>4</v>
      </c>
      <c r="M89" s="15">
        <v>7</v>
      </c>
      <c r="N89" s="15">
        <v>354</v>
      </c>
      <c r="O89" s="15">
        <v>6</v>
      </c>
      <c r="P89" s="15">
        <v>5</v>
      </c>
      <c r="Q89" s="15">
        <v>354</v>
      </c>
      <c r="R89" s="15">
        <v>2</v>
      </c>
      <c r="S89" s="15">
        <v>363</v>
      </c>
      <c r="T89" s="15">
        <v>0</v>
      </c>
      <c r="U89" s="15">
        <v>1</v>
      </c>
      <c r="V89" s="15">
        <v>364</v>
      </c>
      <c r="W89" s="15">
        <v>0</v>
      </c>
      <c r="X89" s="15">
        <v>0</v>
      </c>
      <c r="Y89" s="15">
        <v>365</v>
      </c>
      <c r="Z89" s="15">
        <v>0</v>
      </c>
      <c r="AA89" s="15">
        <v>0</v>
      </c>
      <c r="AB89" s="15">
        <v>365</v>
      </c>
      <c r="AC89" s="15">
        <v>0</v>
      </c>
      <c r="AD89" s="15">
        <v>3</v>
      </c>
      <c r="AE89" s="15">
        <v>362</v>
      </c>
      <c r="AF89" s="15">
        <v>0</v>
      </c>
      <c r="AG89" s="15">
        <v>4</v>
      </c>
      <c r="AH89" s="15">
        <v>361</v>
      </c>
      <c r="AI89" s="15">
        <v>0</v>
      </c>
      <c r="AJ89" s="15"/>
      <c r="AK89" s="44" t="s">
        <v>11417</v>
      </c>
      <c r="AL89" s="1" t="s">
        <v>11418</v>
      </c>
      <c r="AM89" s="2">
        <v>3.0303030303030303</v>
      </c>
      <c r="AN89" s="6">
        <v>1</v>
      </c>
      <c r="AO89" s="16">
        <v>1.1019283746556474</v>
      </c>
    </row>
    <row r="90" spans="1:41" ht="11.25" customHeight="1" x14ac:dyDescent="0.25">
      <c r="A90" s="5" t="s">
        <v>11878</v>
      </c>
      <c r="B90" s="1" t="s">
        <v>11879</v>
      </c>
      <c r="C90" s="1">
        <v>30</v>
      </c>
      <c r="D90" s="1">
        <v>30</v>
      </c>
      <c r="E90" s="14">
        <v>29</v>
      </c>
      <c r="F90" s="14">
        <v>29</v>
      </c>
      <c r="G90" s="14">
        <v>29</v>
      </c>
      <c r="H90" s="15">
        <v>29</v>
      </c>
      <c r="I90" s="15">
        <v>0</v>
      </c>
      <c r="J90" s="15">
        <v>0</v>
      </c>
      <c r="K90" s="3">
        <v>29</v>
      </c>
      <c r="L90" s="15">
        <v>28</v>
      </c>
      <c r="M90" s="15">
        <v>1</v>
      </c>
      <c r="N90" s="15">
        <v>0</v>
      </c>
      <c r="O90" s="15">
        <v>29</v>
      </c>
      <c r="P90" s="15">
        <v>0</v>
      </c>
      <c r="Q90" s="15">
        <v>0</v>
      </c>
      <c r="R90" s="15">
        <v>0</v>
      </c>
      <c r="S90" s="15">
        <v>29</v>
      </c>
      <c r="T90" s="15">
        <v>0</v>
      </c>
      <c r="U90" s="15">
        <v>0</v>
      </c>
      <c r="V90" s="15">
        <v>29</v>
      </c>
      <c r="W90" s="15">
        <v>0</v>
      </c>
      <c r="X90" s="15">
        <v>0</v>
      </c>
      <c r="Y90" s="15">
        <v>29</v>
      </c>
      <c r="Z90" s="15">
        <v>0</v>
      </c>
      <c r="AA90" s="15">
        <v>29</v>
      </c>
      <c r="AB90" s="15">
        <v>0</v>
      </c>
      <c r="AC90" s="15">
        <v>0</v>
      </c>
      <c r="AD90" s="15">
        <v>0</v>
      </c>
      <c r="AE90" s="15">
        <v>29</v>
      </c>
      <c r="AF90" s="15">
        <v>0</v>
      </c>
      <c r="AG90" s="15">
        <v>28</v>
      </c>
      <c r="AH90" s="15">
        <v>1</v>
      </c>
      <c r="AI90" s="15">
        <v>0</v>
      </c>
      <c r="AJ90" s="15"/>
      <c r="AK90" s="44" t="s">
        <v>11878</v>
      </c>
      <c r="AL90" s="1" t="s">
        <v>11879</v>
      </c>
      <c r="AM90" s="2">
        <v>100</v>
      </c>
      <c r="AN90" s="6">
        <v>1</v>
      </c>
      <c r="AO90" s="16">
        <v>96.551724137931032</v>
      </c>
    </row>
    <row r="91" spans="1:41" ht="11.25" customHeight="1" x14ac:dyDescent="0.25">
      <c r="A91" s="5" t="s">
        <v>11570</v>
      </c>
      <c r="B91" s="1" t="s">
        <v>11571</v>
      </c>
      <c r="C91" s="1">
        <v>60</v>
      </c>
      <c r="D91" s="1">
        <v>60</v>
      </c>
      <c r="E91" s="14">
        <v>60</v>
      </c>
      <c r="F91" s="14">
        <v>59</v>
      </c>
      <c r="G91" s="14">
        <v>60</v>
      </c>
      <c r="H91" s="15">
        <v>58</v>
      </c>
      <c r="I91" s="15">
        <v>1</v>
      </c>
      <c r="J91" s="15">
        <v>1</v>
      </c>
      <c r="K91" s="3">
        <v>39</v>
      </c>
      <c r="L91" s="15">
        <v>58</v>
      </c>
      <c r="M91" s="15">
        <v>0</v>
      </c>
      <c r="N91" s="15">
        <v>2</v>
      </c>
      <c r="O91" s="15">
        <v>58</v>
      </c>
      <c r="P91" s="15">
        <v>0</v>
      </c>
      <c r="Q91" s="15">
        <v>2</v>
      </c>
      <c r="R91" s="15">
        <v>0</v>
      </c>
      <c r="S91" s="15">
        <v>60</v>
      </c>
      <c r="T91" s="15">
        <v>0</v>
      </c>
      <c r="U91" s="15">
        <v>0</v>
      </c>
      <c r="V91" s="15">
        <v>60</v>
      </c>
      <c r="W91" s="15">
        <v>0</v>
      </c>
      <c r="X91" s="15">
        <v>0</v>
      </c>
      <c r="Y91" s="15">
        <v>60</v>
      </c>
      <c r="Z91" s="15">
        <v>0</v>
      </c>
      <c r="AA91" s="15">
        <v>58</v>
      </c>
      <c r="AB91" s="15">
        <v>2</v>
      </c>
      <c r="AC91" s="15">
        <v>0</v>
      </c>
      <c r="AD91" s="15">
        <v>0</v>
      </c>
      <c r="AE91" s="15">
        <v>60</v>
      </c>
      <c r="AF91" s="15">
        <v>0</v>
      </c>
      <c r="AG91" s="15">
        <v>58</v>
      </c>
      <c r="AH91" s="15">
        <v>2</v>
      </c>
      <c r="AI91" s="15">
        <v>0</v>
      </c>
      <c r="AJ91" s="15"/>
      <c r="AK91" s="44" t="s">
        <v>11570</v>
      </c>
      <c r="AL91" s="1" t="s">
        <v>11571</v>
      </c>
      <c r="AM91" s="2">
        <v>98.305084745762713</v>
      </c>
      <c r="AN91" s="6">
        <v>0.67241379310344829</v>
      </c>
      <c r="AO91" s="16">
        <v>98.305084745762713</v>
      </c>
    </row>
    <row r="92" spans="1:41" ht="11.25" customHeight="1" x14ac:dyDescent="0.25">
      <c r="A92" s="5" t="s">
        <v>22345</v>
      </c>
      <c r="B92" s="1" t="s">
        <v>22346</v>
      </c>
      <c r="C92" s="1">
        <v>45</v>
      </c>
      <c r="D92" s="1">
        <v>45</v>
      </c>
      <c r="E92" s="14">
        <v>45</v>
      </c>
      <c r="F92" s="14">
        <v>45</v>
      </c>
      <c r="G92" s="14">
        <v>45</v>
      </c>
      <c r="H92" s="15">
        <v>1</v>
      </c>
      <c r="I92" s="15">
        <v>44</v>
      </c>
      <c r="J92" s="15">
        <v>0</v>
      </c>
      <c r="K92" s="3">
        <v>2</v>
      </c>
      <c r="L92" s="15">
        <v>0</v>
      </c>
      <c r="M92" s="15">
        <v>1</v>
      </c>
      <c r="N92" s="15">
        <v>44</v>
      </c>
      <c r="O92" s="15">
        <v>0</v>
      </c>
      <c r="P92" s="15">
        <v>1</v>
      </c>
      <c r="Q92" s="15">
        <v>44</v>
      </c>
      <c r="R92" s="15">
        <v>0</v>
      </c>
      <c r="S92" s="15">
        <v>45</v>
      </c>
      <c r="T92" s="15">
        <v>0</v>
      </c>
      <c r="U92" s="15">
        <v>0</v>
      </c>
      <c r="V92" s="15">
        <v>45</v>
      </c>
      <c r="W92" s="15">
        <v>0</v>
      </c>
      <c r="X92" s="15">
        <v>0</v>
      </c>
      <c r="Y92" s="15">
        <v>45</v>
      </c>
      <c r="Z92" s="15">
        <v>0</v>
      </c>
      <c r="AA92" s="15">
        <v>0</v>
      </c>
      <c r="AB92" s="15">
        <v>45</v>
      </c>
      <c r="AC92" s="15">
        <v>0</v>
      </c>
      <c r="AD92" s="15">
        <v>0</v>
      </c>
      <c r="AE92" s="15">
        <v>45</v>
      </c>
      <c r="AF92" s="15">
        <v>0</v>
      </c>
      <c r="AG92" s="15">
        <v>0</v>
      </c>
      <c r="AH92" s="15">
        <v>45</v>
      </c>
      <c r="AI92" s="15">
        <v>0</v>
      </c>
      <c r="AJ92" s="15"/>
      <c r="AK92" s="44" t="s">
        <v>22345</v>
      </c>
      <c r="AL92" s="1" t="s">
        <v>22346</v>
      </c>
      <c r="AM92" s="2">
        <v>2.2222222222222223</v>
      </c>
      <c r="AN92" s="6">
        <v>2</v>
      </c>
      <c r="AO92" s="16">
        <v>0</v>
      </c>
    </row>
    <row r="93" spans="1:41" ht="11.25" customHeight="1" x14ac:dyDescent="0.25">
      <c r="A93" s="5" t="s">
        <v>10375</v>
      </c>
      <c r="B93" s="1" t="s">
        <v>10376</v>
      </c>
      <c r="C93" s="1">
        <v>250</v>
      </c>
      <c r="D93" s="1">
        <v>248</v>
      </c>
      <c r="E93" s="14">
        <v>226</v>
      </c>
      <c r="F93" s="14">
        <v>226</v>
      </c>
      <c r="G93" s="14">
        <v>226</v>
      </c>
      <c r="H93" s="15">
        <v>31</v>
      </c>
      <c r="I93" s="15">
        <v>195</v>
      </c>
      <c r="J93" s="15">
        <v>0</v>
      </c>
      <c r="K93" s="3">
        <v>31</v>
      </c>
      <c r="L93" s="15">
        <v>30</v>
      </c>
      <c r="M93" s="15">
        <v>1</v>
      </c>
      <c r="N93" s="15">
        <v>195</v>
      </c>
      <c r="O93" s="15">
        <v>26</v>
      </c>
      <c r="P93" s="15">
        <v>5</v>
      </c>
      <c r="Q93" s="15">
        <v>195</v>
      </c>
      <c r="R93" s="15">
        <v>8</v>
      </c>
      <c r="S93" s="15">
        <v>218</v>
      </c>
      <c r="T93" s="15">
        <v>0</v>
      </c>
      <c r="U93" s="15">
        <v>0</v>
      </c>
      <c r="V93" s="15">
        <v>226</v>
      </c>
      <c r="W93" s="15">
        <v>0</v>
      </c>
      <c r="X93" s="15">
        <v>1</v>
      </c>
      <c r="Y93" s="15">
        <v>225</v>
      </c>
      <c r="Z93" s="15">
        <v>0</v>
      </c>
      <c r="AA93" s="15">
        <v>17</v>
      </c>
      <c r="AB93" s="15">
        <v>209</v>
      </c>
      <c r="AC93" s="15">
        <v>0</v>
      </c>
      <c r="AD93" s="15">
        <v>1</v>
      </c>
      <c r="AE93" s="15">
        <v>225</v>
      </c>
      <c r="AF93" s="15">
        <v>0</v>
      </c>
      <c r="AG93" s="15">
        <v>26</v>
      </c>
      <c r="AH93" s="15">
        <v>200</v>
      </c>
      <c r="AI93" s="15">
        <v>0</v>
      </c>
      <c r="AJ93" s="15"/>
      <c r="AK93" s="44" t="s">
        <v>10375</v>
      </c>
      <c r="AL93" s="1" t="s">
        <v>10376</v>
      </c>
      <c r="AM93" s="2">
        <v>13.716814159292035</v>
      </c>
      <c r="AN93" s="6">
        <v>1</v>
      </c>
      <c r="AO93" s="16">
        <v>11.504424778761061</v>
      </c>
    </row>
    <row r="94" spans="1:41" ht="11.25" customHeight="1" x14ac:dyDescent="0.25">
      <c r="A94" s="5" t="s">
        <v>10918</v>
      </c>
      <c r="B94" s="1" t="s">
        <v>10919</v>
      </c>
      <c r="C94" s="1">
        <v>296</v>
      </c>
      <c r="D94" s="1">
        <v>296</v>
      </c>
      <c r="E94" s="14">
        <v>223</v>
      </c>
      <c r="F94" s="14">
        <v>202</v>
      </c>
      <c r="G94" s="14">
        <v>223</v>
      </c>
      <c r="H94" s="15">
        <v>199</v>
      </c>
      <c r="I94" s="15">
        <v>3</v>
      </c>
      <c r="J94" s="15">
        <v>21</v>
      </c>
      <c r="K94" s="3">
        <v>199</v>
      </c>
      <c r="L94" s="15">
        <v>198</v>
      </c>
      <c r="M94" s="15">
        <v>1</v>
      </c>
      <c r="N94" s="15">
        <v>24</v>
      </c>
      <c r="O94" s="15">
        <v>199</v>
      </c>
      <c r="P94" s="15">
        <v>0</v>
      </c>
      <c r="Q94" s="15">
        <v>24</v>
      </c>
      <c r="R94" s="15">
        <v>72</v>
      </c>
      <c r="S94" s="15">
        <v>151</v>
      </c>
      <c r="T94" s="15">
        <v>0</v>
      </c>
      <c r="U94" s="15">
        <v>2</v>
      </c>
      <c r="V94" s="15">
        <v>221</v>
      </c>
      <c r="W94" s="15">
        <v>0</v>
      </c>
      <c r="X94" s="15">
        <v>20</v>
      </c>
      <c r="Y94" s="15">
        <v>203</v>
      </c>
      <c r="Z94" s="15">
        <v>0</v>
      </c>
      <c r="AA94" s="15">
        <v>145</v>
      </c>
      <c r="AB94" s="15">
        <v>78</v>
      </c>
      <c r="AC94" s="15">
        <v>0</v>
      </c>
      <c r="AD94" s="15">
        <v>2</v>
      </c>
      <c r="AE94" s="15">
        <v>221</v>
      </c>
      <c r="AF94" s="15">
        <v>0</v>
      </c>
      <c r="AG94" s="15">
        <v>198</v>
      </c>
      <c r="AH94" s="15">
        <v>25</v>
      </c>
      <c r="AI94" s="15">
        <v>0</v>
      </c>
      <c r="AJ94" s="15"/>
      <c r="AK94" s="44" t="s">
        <v>10918</v>
      </c>
      <c r="AL94" s="1" t="s">
        <v>10919</v>
      </c>
      <c r="AM94" s="2">
        <v>98.514851485148512</v>
      </c>
      <c r="AN94" s="6">
        <v>1</v>
      </c>
      <c r="AO94" s="16">
        <v>98.019801980198025</v>
      </c>
    </row>
    <row r="95" spans="1:41" ht="11.25" customHeight="1" x14ac:dyDescent="0.25">
      <c r="A95" s="5" t="s">
        <v>10920</v>
      </c>
      <c r="B95" s="1" t="s">
        <v>10921</v>
      </c>
      <c r="C95" s="1">
        <v>80</v>
      </c>
      <c r="D95" s="1">
        <v>80</v>
      </c>
      <c r="E95" s="14">
        <v>63</v>
      </c>
      <c r="F95" s="14">
        <v>63</v>
      </c>
      <c r="G95" s="14">
        <v>63</v>
      </c>
      <c r="H95" s="15">
        <v>63</v>
      </c>
      <c r="I95" s="15">
        <v>0</v>
      </c>
      <c r="J95" s="15">
        <v>0</v>
      </c>
      <c r="K95" s="3">
        <v>63</v>
      </c>
      <c r="L95" s="15">
        <v>62</v>
      </c>
      <c r="M95" s="15">
        <v>1</v>
      </c>
      <c r="N95" s="15">
        <v>0</v>
      </c>
      <c r="O95" s="15">
        <v>61</v>
      </c>
      <c r="P95" s="15">
        <v>2</v>
      </c>
      <c r="Q95" s="15">
        <v>0</v>
      </c>
      <c r="R95" s="15">
        <v>19</v>
      </c>
      <c r="S95" s="15">
        <v>44</v>
      </c>
      <c r="T95" s="15">
        <v>0</v>
      </c>
      <c r="U95" s="15">
        <v>1</v>
      </c>
      <c r="V95" s="15">
        <v>62</v>
      </c>
      <c r="W95" s="15">
        <v>0</v>
      </c>
      <c r="X95" s="15">
        <v>0</v>
      </c>
      <c r="Y95" s="15">
        <v>63</v>
      </c>
      <c r="Z95" s="15">
        <v>0</v>
      </c>
      <c r="AA95" s="15">
        <v>42</v>
      </c>
      <c r="AB95" s="15">
        <v>21</v>
      </c>
      <c r="AC95" s="15">
        <v>0</v>
      </c>
      <c r="AD95" s="15">
        <v>0</v>
      </c>
      <c r="AE95" s="15">
        <v>63</v>
      </c>
      <c r="AF95" s="15">
        <v>0</v>
      </c>
      <c r="AG95" s="15">
        <v>60</v>
      </c>
      <c r="AH95" s="15">
        <v>3</v>
      </c>
      <c r="AI95" s="15">
        <v>0</v>
      </c>
      <c r="AJ95" s="15"/>
      <c r="AK95" s="44" t="s">
        <v>10920</v>
      </c>
      <c r="AL95" s="1" t="s">
        <v>10921</v>
      </c>
      <c r="AM95" s="2">
        <v>100</v>
      </c>
      <c r="AN95" s="6">
        <v>1</v>
      </c>
      <c r="AO95" s="16">
        <v>95.238095238095227</v>
      </c>
    </row>
    <row r="96" spans="1:41" ht="11.25" customHeight="1" x14ac:dyDescent="0.25">
      <c r="A96" s="5" t="s">
        <v>10377</v>
      </c>
      <c r="B96" s="1" t="s">
        <v>10378</v>
      </c>
      <c r="C96" s="1">
        <v>106</v>
      </c>
      <c r="D96" s="1">
        <v>106</v>
      </c>
      <c r="E96" s="14">
        <v>107</v>
      </c>
      <c r="F96" s="14">
        <v>107</v>
      </c>
      <c r="G96" s="14">
        <v>107</v>
      </c>
      <c r="H96" s="15">
        <v>105</v>
      </c>
      <c r="I96" s="15">
        <v>2</v>
      </c>
      <c r="J96" s="15">
        <v>0</v>
      </c>
      <c r="K96" s="3">
        <v>105</v>
      </c>
      <c r="L96" s="15">
        <v>104</v>
      </c>
      <c r="M96" s="15">
        <v>1</v>
      </c>
      <c r="N96" s="15">
        <v>2</v>
      </c>
      <c r="O96" s="15">
        <v>104</v>
      </c>
      <c r="P96" s="15">
        <v>1</v>
      </c>
      <c r="Q96" s="15">
        <v>2</v>
      </c>
      <c r="R96" s="15">
        <v>8</v>
      </c>
      <c r="S96" s="15">
        <v>99</v>
      </c>
      <c r="T96" s="15">
        <v>0</v>
      </c>
      <c r="U96" s="15">
        <v>0</v>
      </c>
      <c r="V96" s="15">
        <v>107</v>
      </c>
      <c r="W96" s="15">
        <v>0</v>
      </c>
      <c r="X96" s="15">
        <v>0</v>
      </c>
      <c r="Y96" s="15">
        <v>107</v>
      </c>
      <c r="Z96" s="15">
        <v>0</v>
      </c>
      <c r="AA96" s="15">
        <v>97</v>
      </c>
      <c r="AB96" s="15">
        <v>10</v>
      </c>
      <c r="AC96" s="15">
        <v>0</v>
      </c>
      <c r="AD96" s="15">
        <v>0</v>
      </c>
      <c r="AE96" s="15">
        <v>107</v>
      </c>
      <c r="AF96" s="15">
        <v>0</v>
      </c>
      <c r="AG96" s="15">
        <v>104</v>
      </c>
      <c r="AH96" s="15">
        <v>3</v>
      </c>
      <c r="AI96" s="15">
        <v>0</v>
      </c>
      <c r="AJ96" s="15"/>
      <c r="AK96" s="44" t="s">
        <v>10377</v>
      </c>
      <c r="AL96" s="1" t="s">
        <v>10378</v>
      </c>
      <c r="AM96" s="2">
        <v>98.130841121495322</v>
      </c>
      <c r="AN96" s="6">
        <v>1</v>
      </c>
      <c r="AO96" s="16">
        <v>97.196261682242991</v>
      </c>
    </row>
    <row r="97" spans="1:41" ht="11.25" customHeight="1" x14ac:dyDescent="0.25">
      <c r="A97" s="5" t="s">
        <v>11693</v>
      </c>
      <c r="B97" s="1" t="s">
        <v>11694</v>
      </c>
      <c r="C97" s="1">
        <v>634</v>
      </c>
      <c r="D97" s="1">
        <v>634</v>
      </c>
      <c r="E97" s="14">
        <v>52</v>
      </c>
      <c r="F97" s="14">
        <v>52</v>
      </c>
      <c r="G97" s="14">
        <v>52</v>
      </c>
      <c r="H97" s="15">
        <v>51</v>
      </c>
      <c r="I97" s="15">
        <v>1</v>
      </c>
      <c r="J97" s="15">
        <v>0</v>
      </c>
      <c r="K97" s="3">
        <v>93</v>
      </c>
      <c r="L97" s="15">
        <v>50</v>
      </c>
      <c r="M97" s="15">
        <v>1</v>
      </c>
      <c r="N97" s="15">
        <v>1</v>
      </c>
      <c r="O97" s="15">
        <v>42</v>
      </c>
      <c r="P97" s="15">
        <v>9</v>
      </c>
      <c r="Q97" s="15">
        <v>1</v>
      </c>
      <c r="R97" s="15">
        <v>3</v>
      </c>
      <c r="S97" s="15">
        <v>49</v>
      </c>
      <c r="T97" s="15">
        <v>0</v>
      </c>
      <c r="U97" s="15">
        <v>21</v>
      </c>
      <c r="V97" s="15">
        <v>31</v>
      </c>
      <c r="W97" s="15">
        <v>0</v>
      </c>
      <c r="X97" s="15">
        <v>2</v>
      </c>
      <c r="Y97" s="15">
        <v>50</v>
      </c>
      <c r="Z97" s="15">
        <v>0</v>
      </c>
      <c r="AA97" s="15">
        <v>18</v>
      </c>
      <c r="AB97" s="15">
        <v>34</v>
      </c>
      <c r="AC97" s="15">
        <v>0</v>
      </c>
      <c r="AD97" s="15">
        <v>1</v>
      </c>
      <c r="AE97" s="15">
        <v>51</v>
      </c>
      <c r="AF97" s="15">
        <v>0</v>
      </c>
      <c r="AG97" s="15">
        <v>42</v>
      </c>
      <c r="AH97" s="15">
        <v>10</v>
      </c>
      <c r="AI97" s="15">
        <v>0</v>
      </c>
      <c r="AJ97" s="15"/>
      <c r="AK97" s="44" t="s">
        <v>11693</v>
      </c>
      <c r="AL97" s="1" t="s">
        <v>11694</v>
      </c>
      <c r="AM97" s="2">
        <v>98.076923076923066</v>
      </c>
      <c r="AN97" s="6">
        <v>1.8235294117647058</v>
      </c>
      <c r="AO97" s="16">
        <v>80.769230769230774</v>
      </c>
    </row>
    <row r="98" spans="1:41" ht="11.25" customHeight="1" x14ac:dyDescent="0.25">
      <c r="A98" s="5" t="s">
        <v>11881</v>
      </c>
      <c r="B98" s="1" t="s">
        <v>11882</v>
      </c>
      <c r="C98" s="1">
        <v>205</v>
      </c>
      <c r="D98" s="1">
        <v>120</v>
      </c>
      <c r="E98" s="14">
        <v>50</v>
      </c>
      <c r="F98" s="14">
        <v>50</v>
      </c>
      <c r="G98" s="14">
        <v>50</v>
      </c>
      <c r="H98" s="15">
        <v>36</v>
      </c>
      <c r="I98" s="15">
        <v>14</v>
      </c>
      <c r="J98" s="15">
        <v>0</v>
      </c>
      <c r="K98" s="3">
        <v>36</v>
      </c>
      <c r="L98" s="15">
        <v>31</v>
      </c>
      <c r="M98" s="15">
        <v>5</v>
      </c>
      <c r="N98" s="15">
        <v>14</v>
      </c>
      <c r="O98" s="15">
        <v>33</v>
      </c>
      <c r="P98" s="15">
        <v>3</v>
      </c>
      <c r="Q98" s="15">
        <v>14</v>
      </c>
      <c r="R98" s="15">
        <v>12</v>
      </c>
      <c r="S98" s="15">
        <v>38</v>
      </c>
      <c r="T98" s="15">
        <v>0</v>
      </c>
      <c r="U98" s="15">
        <v>0</v>
      </c>
      <c r="V98" s="15">
        <v>50</v>
      </c>
      <c r="W98" s="15">
        <v>0</v>
      </c>
      <c r="X98" s="15">
        <v>1</v>
      </c>
      <c r="Y98" s="15">
        <v>49</v>
      </c>
      <c r="Z98" s="15">
        <v>0</v>
      </c>
      <c r="AA98" s="15">
        <v>20</v>
      </c>
      <c r="AB98" s="15">
        <v>30</v>
      </c>
      <c r="AC98" s="15">
        <v>0</v>
      </c>
      <c r="AD98" s="15">
        <v>0</v>
      </c>
      <c r="AE98" s="15">
        <v>50</v>
      </c>
      <c r="AF98" s="15">
        <v>0</v>
      </c>
      <c r="AG98" s="15">
        <v>31</v>
      </c>
      <c r="AH98" s="15">
        <v>19</v>
      </c>
      <c r="AI98" s="15">
        <v>0</v>
      </c>
      <c r="AJ98" s="15"/>
      <c r="AK98" s="44" t="s">
        <v>11881</v>
      </c>
      <c r="AL98" s="1" t="s">
        <v>11882</v>
      </c>
      <c r="AM98" s="2">
        <v>72</v>
      </c>
      <c r="AN98" s="6">
        <v>1</v>
      </c>
      <c r="AO98" s="16">
        <v>62</v>
      </c>
    </row>
    <row r="99" spans="1:41" ht="11.25" customHeight="1" x14ac:dyDescent="0.25">
      <c r="A99" s="5" t="s">
        <v>12037</v>
      </c>
      <c r="B99" s="1" t="s">
        <v>12038</v>
      </c>
      <c r="C99" s="1">
        <v>35</v>
      </c>
      <c r="D99" s="1">
        <v>32</v>
      </c>
      <c r="E99" s="14">
        <v>29</v>
      </c>
      <c r="F99" s="14">
        <v>29</v>
      </c>
      <c r="G99" s="14">
        <v>29</v>
      </c>
      <c r="H99" s="15">
        <v>0</v>
      </c>
      <c r="I99" s="15">
        <v>29</v>
      </c>
      <c r="J99" s="15">
        <v>0</v>
      </c>
      <c r="K99" s="3">
        <v>0</v>
      </c>
      <c r="L99" s="15">
        <v>0</v>
      </c>
      <c r="M99" s="15">
        <v>0</v>
      </c>
      <c r="N99" s="15">
        <v>29</v>
      </c>
      <c r="O99" s="15">
        <v>0</v>
      </c>
      <c r="P99" s="15">
        <v>0</v>
      </c>
      <c r="Q99" s="15">
        <v>29</v>
      </c>
      <c r="R99" s="15">
        <v>0</v>
      </c>
      <c r="S99" s="15">
        <v>29</v>
      </c>
      <c r="T99" s="15">
        <v>0</v>
      </c>
      <c r="U99" s="15">
        <v>0</v>
      </c>
      <c r="V99" s="15">
        <v>29</v>
      </c>
      <c r="W99" s="15">
        <v>0</v>
      </c>
      <c r="X99" s="15">
        <v>0</v>
      </c>
      <c r="Y99" s="15">
        <v>29</v>
      </c>
      <c r="Z99" s="15">
        <v>0</v>
      </c>
      <c r="AA99" s="15">
        <v>0</v>
      </c>
      <c r="AB99" s="15">
        <v>29</v>
      </c>
      <c r="AC99" s="15">
        <v>0</v>
      </c>
      <c r="AD99" s="15">
        <v>0</v>
      </c>
      <c r="AE99" s="15">
        <v>29</v>
      </c>
      <c r="AF99" s="15">
        <v>0</v>
      </c>
      <c r="AG99" s="15">
        <v>0</v>
      </c>
      <c r="AH99" s="15">
        <v>29</v>
      </c>
      <c r="AI99" s="15">
        <v>0</v>
      </c>
      <c r="AJ99" s="15"/>
      <c r="AK99" s="44" t="s">
        <v>12037</v>
      </c>
      <c r="AL99" s="1" t="s">
        <v>12038</v>
      </c>
      <c r="AM99" s="2">
        <v>0</v>
      </c>
      <c r="AN99" s="6" t="s">
        <v>22561</v>
      </c>
      <c r="AO99" s="16">
        <v>0</v>
      </c>
    </row>
    <row r="100" spans="1:41" ht="11.25" customHeight="1" x14ac:dyDescent="0.25">
      <c r="A100" s="5" t="s">
        <v>11846</v>
      </c>
      <c r="B100" s="1" t="s">
        <v>11847</v>
      </c>
      <c r="C100" s="1">
        <v>144</v>
      </c>
      <c r="D100" s="1">
        <v>144</v>
      </c>
      <c r="E100" s="14">
        <v>130</v>
      </c>
      <c r="F100" s="14">
        <v>115</v>
      </c>
      <c r="G100" s="14">
        <v>130</v>
      </c>
      <c r="H100" s="15">
        <v>113</v>
      </c>
      <c r="I100" s="15">
        <v>2</v>
      </c>
      <c r="J100" s="15">
        <v>15</v>
      </c>
      <c r="K100" s="3">
        <v>88</v>
      </c>
      <c r="L100" s="15">
        <v>113</v>
      </c>
      <c r="M100" s="15">
        <v>0</v>
      </c>
      <c r="N100" s="15">
        <v>17</v>
      </c>
      <c r="O100" s="15">
        <v>113</v>
      </c>
      <c r="P100" s="15">
        <v>0</v>
      </c>
      <c r="Q100" s="15">
        <v>17</v>
      </c>
      <c r="R100" s="15">
        <v>29</v>
      </c>
      <c r="S100" s="15">
        <v>101</v>
      </c>
      <c r="T100" s="15">
        <v>0</v>
      </c>
      <c r="U100" s="15">
        <v>1</v>
      </c>
      <c r="V100" s="15">
        <v>129</v>
      </c>
      <c r="W100" s="15">
        <v>0</v>
      </c>
      <c r="X100" s="15">
        <v>9</v>
      </c>
      <c r="Y100" s="15">
        <v>121</v>
      </c>
      <c r="Z100" s="15">
        <v>0</v>
      </c>
      <c r="AA100" s="15">
        <v>100</v>
      </c>
      <c r="AB100" s="15">
        <v>30</v>
      </c>
      <c r="AC100" s="15">
        <v>0</v>
      </c>
      <c r="AD100" s="15">
        <v>0</v>
      </c>
      <c r="AE100" s="15">
        <v>130</v>
      </c>
      <c r="AF100" s="15">
        <v>0</v>
      </c>
      <c r="AG100" s="15">
        <v>113</v>
      </c>
      <c r="AH100" s="15">
        <v>17</v>
      </c>
      <c r="AI100" s="15">
        <v>0</v>
      </c>
      <c r="AJ100" s="15"/>
      <c r="AK100" s="44" t="s">
        <v>11846</v>
      </c>
      <c r="AL100" s="1" t="s">
        <v>11847</v>
      </c>
      <c r="AM100" s="2">
        <v>98.260869565217391</v>
      </c>
      <c r="AN100" s="6">
        <v>0.77876106194690264</v>
      </c>
      <c r="AO100" s="16">
        <v>98.260869565217391</v>
      </c>
    </row>
    <row r="101" spans="1:41" ht="11.25" customHeight="1" x14ac:dyDescent="0.25">
      <c r="A101" s="5" t="s">
        <v>11828</v>
      </c>
      <c r="B101" s="1" t="s">
        <v>11829</v>
      </c>
      <c r="C101" s="1">
        <v>227</v>
      </c>
      <c r="D101" s="1">
        <v>225</v>
      </c>
      <c r="E101" s="14">
        <v>226</v>
      </c>
      <c r="F101" s="14">
        <v>226</v>
      </c>
      <c r="G101" s="14">
        <v>226</v>
      </c>
      <c r="H101" s="15">
        <v>25</v>
      </c>
      <c r="I101" s="15">
        <v>201</v>
      </c>
      <c r="J101" s="15">
        <v>0</v>
      </c>
      <c r="K101" s="3">
        <v>142</v>
      </c>
      <c r="L101" s="15">
        <v>24</v>
      </c>
      <c r="M101" s="15">
        <v>1</v>
      </c>
      <c r="N101" s="15">
        <v>201</v>
      </c>
      <c r="O101" s="15">
        <v>22</v>
      </c>
      <c r="P101" s="15">
        <v>3</v>
      </c>
      <c r="Q101" s="15">
        <v>201</v>
      </c>
      <c r="R101" s="15">
        <v>7</v>
      </c>
      <c r="S101" s="15">
        <v>219</v>
      </c>
      <c r="T101" s="15">
        <v>0</v>
      </c>
      <c r="U101" s="15">
        <v>0</v>
      </c>
      <c r="V101" s="15">
        <v>226</v>
      </c>
      <c r="W101" s="15">
        <v>0</v>
      </c>
      <c r="X101" s="15">
        <v>1</v>
      </c>
      <c r="Y101" s="15">
        <v>225</v>
      </c>
      <c r="Z101" s="15">
        <v>0</v>
      </c>
      <c r="AA101" s="15">
        <v>12</v>
      </c>
      <c r="AB101" s="15">
        <v>214</v>
      </c>
      <c r="AC101" s="15">
        <v>0</v>
      </c>
      <c r="AD101" s="15">
        <v>2</v>
      </c>
      <c r="AE101" s="15">
        <v>224</v>
      </c>
      <c r="AF101" s="15">
        <v>0</v>
      </c>
      <c r="AG101" s="15">
        <v>22</v>
      </c>
      <c r="AH101" s="15">
        <v>204</v>
      </c>
      <c r="AI101" s="15">
        <v>0</v>
      </c>
      <c r="AJ101" s="15"/>
      <c r="AK101" s="44" t="s">
        <v>11828</v>
      </c>
      <c r="AL101" s="1" t="s">
        <v>11829</v>
      </c>
      <c r="AM101" s="2">
        <v>11.061946902654867</v>
      </c>
      <c r="AN101" s="6">
        <v>5.68</v>
      </c>
      <c r="AO101" s="16">
        <v>9.7345132743362832</v>
      </c>
    </row>
    <row r="102" spans="1:41" ht="11.25" customHeight="1" x14ac:dyDescent="0.25">
      <c r="A102" s="5" t="s">
        <v>11169</v>
      </c>
      <c r="B102" s="1" t="s">
        <v>2686</v>
      </c>
      <c r="C102" s="1">
        <v>24</v>
      </c>
      <c r="D102" s="1">
        <v>24</v>
      </c>
      <c r="E102" s="14">
        <v>24</v>
      </c>
      <c r="F102" s="14">
        <v>24</v>
      </c>
      <c r="G102" s="14">
        <v>24</v>
      </c>
      <c r="H102" s="15">
        <v>22</v>
      </c>
      <c r="I102" s="15">
        <v>2</v>
      </c>
      <c r="J102" s="15">
        <v>0</v>
      </c>
      <c r="K102" s="3">
        <v>27</v>
      </c>
      <c r="L102" s="15">
        <v>22</v>
      </c>
      <c r="M102" s="15">
        <v>0</v>
      </c>
      <c r="N102" s="15">
        <v>2</v>
      </c>
      <c r="O102" s="15">
        <v>22</v>
      </c>
      <c r="P102" s="15">
        <v>0</v>
      </c>
      <c r="Q102" s="15">
        <v>2</v>
      </c>
      <c r="R102" s="15">
        <v>4</v>
      </c>
      <c r="S102" s="15">
        <v>20</v>
      </c>
      <c r="T102" s="15">
        <v>0</v>
      </c>
      <c r="U102" s="15">
        <v>1</v>
      </c>
      <c r="V102" s="15">
        <v>23</v>
      </c>
      <c r="W102" s="15">
        <v>0</v>
      </c>
      <c r="X102" s="15">
        <v>5</v>
      </c>
      <c r="Y102" s="15">
        <v>19</v>
      </c>
      <c r="Z102" s="15">
        <v>0</v>
      </c>
      <c r="AA102" s="15">
        <v>13</v>
      </c>
      <c r="AB102" s="15">
        <v>11</v>
      </c>
      <c r="AC102" s="15">
        <v>0</v>
      </c>
      <c r="AD102" s="15">
        <v>0</v>
      </c>
      <c r="AE102" s="15">
        <v>24</v>
      </c>
      <c r="AF102" s="15">
        <v>0</v>
      </c>
      <c r="AG102" s="15">
        <v>22</v>
      </c>
      <c r="AH102" s="15">
        <v>2</v>
      </c>
      <c r="AI102" s="15">
        <v>0</v>
      </c>
      <c r="AJ102" s="15"/>
      <c r="AK102" s="44" t="s">
        <v>11169</v>
      </c>
      <c r="AL102" s="1" t="s">
        <v>2686</v>
      </c>
      <c r="AM102" s="2">
        <v>91.666666666666657</v>
      </c>
      <c r="AN102" s="6">
        <v>1.2272727272727273</v>
      </c>
      <c r="AO102" s="16">
        <v>91.666666666666657</v>
      </c>
    </row>
    <row r="103" spans="1:41" ht="11.25" customHeight="1" x14ac:dyDescent="0.25">
      <c r="A103" s="5" t="s">
        <v>11178</v>
      </c>
      <c r="B103" s="1" t="s">
        <v>11179</v>
      </c>
      <c r="C103" s="1">
        <v>20</v>
      </c>
      <c r="D103" s="1">
        <v>12</v>
      </c>
      <c r="E103" s="14">
        <v>10</v>
      </c>
      <c r="F103" s="14">
        <v>10</v>
      </c>
      <c r="G103" s="14">
        <v>10</v>
      </c>
      <c r="H103" s="15">
        <v>10</v>
      </c>
      <c r="I103" s="15">
        <v>0</v>
      </c>
      <c r="J103" s="15">
        <v>0</v>
      </c>
      <c r="K103" s="3">
        <v>18</v>
      </c>
      <c r="L103" s="15">
        <v>10</v>
      </c>
      <c r="M103" s="15">
        <v>0</v>
      </c>
      <c r="N103" s="15">
        <v>0</v>
      </c>
      <c r="O103" s="15">
        <v>10</v>
      </c>
      <c r="P103" s="15">
        <v>0</v>
      </c>
      <c r="Q103" s="15">
        <v>0</v>
      </c>
      <c r="R103" s="15">
        <v>7</v>
      </c>
      <c r="S103" s="15">
        <v>3</v>
      </c>
      <c r="T103" s="15">
        <v>0</v>
      </c>
      <c r="U103" s="15">
        <v>1</v>
      </c>
      <c r="V103" s="15">
        <v>9</v>
      </c>
      <c r="W103" s="15">
        <v>0</v>
      </c>
      <c r="X103" s="15">
        <v>2</v>
      </c>
      <c r="Y103" s="15">
        <v>8</v>
      </c>
      <c r="Z103" s="15">
        <v>0</v>
      </c>
      <c r="AA103" s="15">
        <v>0</v>
      </c>
      <c r="AB103" s="15">
        <v>10</v>
      </c>
      <c r="AC103" s="15">
        <v>0</v>
      </c>
      <c r="AD103" s="15">
        <v>0</v>
      </c>
      <c r="AE103" s="15">
        <v>10</v>
      </c>
      <c r="AF103" s="15">
        <v>0</v>
      </c>
      <c r="AG103" s="15">
        <v>10</v>
      </c>
      <c r="AH103" s="15">
        <v>0</v>
      </c>
      <c r="AI103" s="15">
        <v>0</v>
      </c>
      <c r="AJ103" s="15"/>
      <c r="AK103" s="44" t="s">
        <v>11178</v>
      </c>
      <c r="AL103" s="1" t="s">
        <v>11179</v>
      </c>
      <c r="AM103" s="2">
        <v>100</v>
      </c>
      <c r="AN103" s="6">
        <v>1.8</v>
      </c>
      <c r="AO103" s="16">
        <v>100</v>
      </c>
    </row>
    <row r="104" spans="1:41" ht="11.25" customHeight="1" x14ac:dyDescent="0.25">
      <c r="A104" s="5" t="s">
        <v>11343</v>
      </c>
      <c r="B104" s="1" t="s">
        <v>11344</v>
      </c>
      <c r="C104" s="1">
        <v>50</v>
      </c>
      <c r="D104" s="1">
        <v>47</v>
      </c>
      <c r="E104" s="14">
        <v>14</v>
      </c>
      <c r="F104" s="14">
        <v>14</v>
      </c>
      <c r="G104" s="14">
        <v>14</v>
      </c>
      <c r="H104" s="15">
        <v>10</v>
      </c>
      <c r="I104" s="15">
        <v>4</v>
      </c>
      <c r="J104" s="15">
        <v>0</v>
      </c>
      <c r="K104" s="3">
        <v>12</v>
      </c>
      <c r="L104" s="15">
        <v>10</v>
      </c>
      <c r="M104" s="15">
        <v>0</v>
      </c>
      <c r="N104" s="15">
        <v>4</v>
      </c>
      <c r="O104" s="15">
        <v>10</v>
      </c>
      <c r="P104" s="15">
        <v>0</v>
      </c>
      <c r="Q104" s="15">
        <v>4</v>
      </c>
      <c r="R104" s="15">
        <v>5</v>
      </c>
      <c r="S104" s="15">
        <v>9</v>
      </c>
      <c r="T104" s="15">
        <v>0</v>
      </c>
      <c r="U104" s="15">
        <v>0</v>
      </c>
      <c r="V104" s="15">
        <v>14</v>
      </c>
      <c r="W104" s="15">
        <v>0</v>
      </c>
      <c r="X104" s="15">
        <v>2</v>
      </c>
      <c r="Y104" s="15">
        <v>12</v>
      </c>
      <c r="Z104" s="15">
        <v>0</v>
      </c>
      <c r="AA104" s="15">
        <v>4</v>
      </c>
      <c r="AB104" s="15">
        <v>10</v>
      </c>
      <c r="AC104" s="15">
        <v>0</v>
      </c>
      <c r="AD104" s="15">
        <v>0</v>
      </c>
      <c r="AE104" s="15">
        <v>14</v>
      </c>
      <c r="AF104" s="15">
        <v>0</v>
      </c>
      <c r="AG104" s="15">
        <v>10</v>
      </c>
      <c r="AH104" s="15">
        <v>4</v>
      </c>
      <c r="AI104" s="15">
        <v>0</v>
      </c>
      <c r="AJ104" s="15"/>
      <c r="AK104" s="44" t="s">
        <v>11343</v>
      </c>
      <c r="AL104" s="1" t="s">
        <v>11344</v>
      </c>
      <c r="AM104" s="2">
        <v>71.428571428571431</v>
      </c>
      <c r="AN104" s="6">
        <v>1.2</v>
      </c>
      <c r="AO104" s="16">
        <v>71.428571428571431</v>
      </c>
    </row>
    <row r="105" spans="1:41" ht="11.25" customHeight="1" x14ac:dyDescent="0.25">
      <c r="A105" s="5" t="s">
        <v>10611</v>
      </c>
      <c r="B105" s="1" t="s">
        <v>10612</v>
      </c>
      <c r="C105" s="1">
        <v>139</v>
      </c>
      <c r="D105" s="1">
        <v>137</v>
      </c>
      <c r="E105" s="14">
        <v>30</v>
      </c>
      <c r="F105" s="14">
        <v>30</v>
      </c>
      <c r="G105" s="14">
        <v>30</v>
      </c>
      <c r="H105" s="15">
        <v>27</v>
      </c>
      <c r="I105" s="15">
        <v>3</v>
      </c>
      <c r="J105" s="15">
        <v>0</v>
      </c>
      <c r="K105" s="3">
        <v>30</v>
      </c>
      <c r="L105" s="15">
        <v>25</v>
      </c>
      <c r="M105" s="15">
        <v>2</v>
      </c>
      <c r="N105" s="15">
        <v>3</v>
      </c>
      <c r="O105" s="15">
        <v>24</v>
      </c>
      <c r="P105" s="15">
        <v>3</v>
      </c>
      <c r="Q105" s="15">
        <v>3</v>
      </c>
      <c r="R105" s="15">
        <v>10</v>
      </c>
      <c r="S105" s="15">
        <v>20</v>
      </c>
      <c r="T105" s="15">
        <v>0</v>
      </c>
      <c r="U105" s="15">
        <v>1</v>
      </c>
      <c r="V105" s="15">
        <v>29</v>
      </c>
      <c r="W105" s="15">
        <v>0</v>
      </c>
      <c r="X105" s="15">
        <v>1</v>
      </c>
      <c r="Y105" s="15">
        <v>29</v>
      </c>
      <c r="Z105" s="15">
        <v>0</v>
      </c>
      <c r="AA105" s="15">
        <v>16</v>
      </c>
      <c r="AB105" s="15">
        <v>14</v>
      </c>
      <c r="AC105" s="15">
        <v>0</v>
      </c>
      <c r="AD105" s="15">
        <v>0</v>
      </c>
      <c r="AE105" s="15">
        <v>30</v>
      </c>
      <c r="AF105" s="15">
        <v>0</v>
      </c>
      <c r="AG105" s="15">
        <v>23</v>
      </c>
      <c r="AH105" s="15">
        <v>7</v>
      </c>
      <c r="AI105" s="15">
        <v>0</v>
      </c>
      <c r="AJ105" s="15"/>
      <c r="AK105" s="44" t="s">
        <v>10611</v>
      </c>
      <c r="AL105" s="1" t="s">
        <v>10612</v>
      </c>
      <c r="AM105" s="2">
        <v>90</v>
      </c>
      <c r="AN105" s="6">
        <v>1.1111111111111112</v>
      </c>
      <c r="AO105" s="16">
        <v>76.666666666666671</v>
      </c>
    </row>
    <row r="106" spans="1:41" ht="11.25" customHeight="1" x14ac:dyDescent="0.25">
      <c r="A106" s="5" t="s">
        <v>10723</v>
      </c>
      <c r="B106" s="1" t="s">
        <v>10724</v>
      </c>
      <c r="C106" s="1">
        <v>35</v>
      </c>
      <c r="D106" s="1">
        <v>35</v>
      </c>
      <c r="E106" s="14">
        <v>56</v>
      </c>
      <c r="F106" s="14">
        <v>56</v>
      </c>
      <c r="G106" s="26">
        <v>56</v>
      </c>
      <c r="H106" s="15">
        <v>0</v>
      </c>
      <c r="I106" s="26">
        <v>56</v>
      </c>
      <c r="J106" s="15">
        <v>0</v>
      </c>
      <c r="K106" s="3">
        <v>0</v>
      </c>
      <c r="L106" s="15">
        <v>0</v>
      </c>
      <c r="M106" s="15">
        <v>0</v>
      </c>
      <c r="N106" s="26">
        <v>56</v>
      </c>
      <c r="O106" s="15">
        <v>0</v>
      </c>
      <c r="P106" s="15">
        <v>0</v>
      </c>
      <c r="Q106" s="26">
        <v>56</v>
      </c>
      <c r="R106" s="15">
        <v>0</v>
      </c>
      <c r="S106" s="26">
        <v>56</v>
      </c>
      <c r="T106" s="15">
        <v>0</v>
      </c>
      <c r="U106" s="15">
        <v>0</v>
      </c>
      <c r="V106" s="26">
        <v>56</v>
      </c>
      <c r="W106" s="15">
        <v>0</v>
      </c>
      <c r="X106" s="15">
        <v>0</v>
      </c>
      <c r="Y106" s="26">
        <v>56</v>
      </c>
      <c r="Z106" s="15">
        <v>0</v>
      </c>
      <c r="AA106" s="15">
        <v>0</v>
      </c>
      <c r="AB106" s="26">
        <v>56</v>
      </c>
      <c r="AC106" s="15">
        <v>0</v>
      </c>
      <c r="AD106" s="15">
        <v>0</v>
      </c>
      <c r="AE106" s="26">
        <v>56</v>
      </c>
      <c r="AF106" s="15">
        <v>0</v>
      </c>
      <c r="AG106" s="15">
        <v>0</v>
      </c>
      <c r="AH106" s="26">
        <v>56</v>
      </c>
      <c r="AI106" s="15">
        <v>0</v>
      </c>
      <c r="AJ106" s="15"/>
      <c r="AK106" s="44" t="s">
        <v>10723</v>
      </c>
      <c r="AL106" s="1" t="s">
        <v>10724</v>
      </c>
      <c r="AM106" s="2">
        <v>0</v>
      </c>
      <c r="AN106" s="6" t="s">
        <v>22561</v>
      </c>
      <c r="AO106" s="16">
        <v>0</v>
      </c>
    </row>
    <row r="107" spans="1:41" ht="11.25" customHeight="1" x14ac:dyDescent="0.25">
      <c r="A107" s="5" t="s">
        <v>11339</v>
      </c>
      <c r="B107" s="1" t="s">
        <v>11340</v>
      </c>
      <c r="C107" s="1">
        <v>24</v>
      </c>
      <c r="D107" s="1">
        <v>15</v>
      </c>
      <c r="E107" s="14">
        <v>25</v>
      </c>
      <c r="F107" s="14">
        <v>25</v>
      </c>
      <c r="G107" s="14">
        <v>25</v>
      </c>
      <c r="H107" s="15">
        <v>0</v>
      </c>
      <c r="I107" s="15">
        <v>25</v>
      </c>
      <c r="J107" s="15">
        <v>0</v>
      </c>
      <c r="K107" s="3">
        <v>0</v>
      </c>
      <c r="L107" s="15">
        <v>0</v>
      </c>
      <c r="M107" s="15">
        <v>0</v>
      </c>
      <c r="N107" s="15">
        <v>25</v>
      </c>
      <c r="O107" s="15">
        <v>0</v>
      </c>
      <c r="P107" s="15">
        <v>0</v>
      </c>
      <c r="Q107" s="15">
        <v>25</v>
      </c>
      <c r="R107" s="15">
        <v>0</v>
      </c>
      <c r="S107" s="15">
        <v>25</v>
      </c>
      <c r="T107" s="15">
        <v>0</v>
      </c>
      <c r="U107" s="15">
        <v>0</v>
      </c>
      <c r="V107" s="15">
        <v>25</v>
      </c>
      <c r="W107" s="15">
        <v>0</v>
      </c>
      <c r="X107" s="15">
        <v>0</v>
      </c>
      <c r="Y107" s="15">
        <v>25</v>
      </c>
      <c r="Z107" s="15">
        <v>0</v>
      </c>
      <c r="AA107" s="15">
        <v>0</v>
      </c>
      <c r="AB107" s="15">
        <v>25</v>
      </c>
      <c r="AC107" s="15">
        <v>0</v>
      </c>
      <c r="AD107" s="15">
        <v>0</v>
      </c>
      <c r="AE107" s="15">
        <v>25</v>
      </c>
      <c r="AF107" s="15">
        <v>0</v>
      </c>
      <c r="AG107" s="15">
        <v>0</v>
      </c>
      <c r="AH107" s="15">
        <v>25</v>
      </c>
      <c r="AI107" s="15">
        <v>0</v>
      </c>
      <c r="AJ107" s="15"/>
      <c r="AK107" s="44" t="s">
        <v>11339</v>
      </c>
      <c r="AL107" s="1" t="s">
        <v>11340</v>
      </c>
      <c r="AM107" s="2">
        <v>0</v>
      </c>
      <c r="AN107" s="6" t="s">
        <v>22561</v>
      </c>
      <c r="AO107" s="16">
        <v>0</v>
      </c>
    </row>
    <row r="108" spans="1:41" ht="11.25" customHeight="1" x14ac:dyDescent="0.25">
      <c r="A108" s="5" t="s">
        <v>10325</v>
      </c>
      <c r="B108" s="1" t="s">
        <v>10326</v>
      </c>
      <c r="C108" s="1">
        <v>227</v>
      </c>
      <c r="D108" s="1">
        <v>226</v>
      </c>
      <c r="E108" s="14">
        <v>216</v>
      </c>
      <c r="F108" s="14">
        <v>183</v>
      </c>
      <c r="G108" s="14">
        <v>216</v>
      </c>
      <c r="H108" s="15">
        <v>150</v>
      </c>
      <c r="I108" s="15">
        <v>33</v>
      </c>
      <c r="J108" s="15">
        <v>33</v>
      </c>
      <c r="K108" s="3">
        <v>139</v>
      </c>
      <c r="L108" s="15">
        <v>137</v>
      </c>
      <c r="M108" s="15">
        <v>13</v>
      </c>
      <c r="N108" s="15">
        <v>66</v>
      </c>
      <c r="O108" s="15">
        <v>135</v>
      </c>
      <c r="P108" s="15">
        <v>15</v>
      </c>
      <c r="Q108" s="15">
        <v>66</v>
      </c>
      <c r="R108" s="15">
        <v>43</v>
      </c>
      <c r="S108" s="15">
        <v>173</v>
      </c>
      <c r="T108" s="15">
        <v>0</v>
      </c>
      <c r="U108" s="15">
        <v>1</v>
      </c>
      <c r="V108" s="15">
        <v>215</v>
      </c>
      <c r="W108" s="15">
        <v>0</v>
      </c>
      <c r="X108" s="15">
        <v>36</v>
      </c>
      <c r="Y108" s="15">
        <v>180</v>
      </c>
      <c r="Z108" s="15">
        <v>0</v>
      </c>
      <c r="AA108" s="15">
        <v>69</v>
      </c>
      <c r="AB108" s="15">
        <v>147</v>
      </c>
      <c r="AC108" s="15">
        <v>0</v>
      </c>
      <c r="AD108" s="15">
        <v>10</v>
      </c>
      <c r="AE108" s="15">
        <v>206</v>
      </c>
      <c r="AF108" s="15">
        <v>0</v>
      </c>
      <c r="AG108" s="15">
        <v>127</v>
      </c>
      <c r="AH108" s="15">
        <v>89</v>
      </c>
      <c r="AI108" s="15">
        <v>0</v>
      </c>
      <c r="AJ108" s="15"/>
      <c r="AK108" s="44" t="s">
        <v>10325</v>
      </c>
      <c r="AL108" s="1" t="s">
        <v>10326</v>
      </c>
      <c r="AM108" s="2">
        <v>81.967213114754102</v>
      </c>
      <c r="AN108" s="6">
        <v>0.92666666666666664</v>
      </c>
      <c r="AO108" s="16">
        <v>69.398907103825138</v>
      </c>
    </row>
    <row r="109" spans="1:41" ht="11.25" customHeight="1" x14ac:dyDescent="0.25">
      <c r="A109" s="5" t="s">
        <v>10204</v>
      </c>
      <c r="B109" s="1" t="s">
        <v>10205</v>
      </c>
      <c r="C109" s="1">
        <v>40</v>
      </c>
      <c r="D109" s="1">
        <v>40</v>
      </c>
      <c r="E109" s="14">
        <v>39</v>
      </c>
      <c r="F109" s="14">
        <v>36</v>
      </c>
      <c r="G109" s="14">
        <v>39</v>
      </c>
      <c r="H109" s="15">
        <v>34</v>
      </c>
      <c r="I109" s="15">
        <v>2</v>
      </c>
      <c r="J109" s="15">
        <v>3</v>
      </c>
      <c r="K109" s="3">
        <v>43</v>
      </c>
      <c r="L109" s="15">
        <v>31</v>
      </c>
      <c r="M109" s="15">
        <v>3</v>
      </c>
      <c r="N109" s="15">
        <v>5</v>
      </c>
      <c r="O109" s="15">
        <v>32</v>
      </c>
      <c r="P109" s="15">
        <v>2</v>
      </c>
      <c r="Q109" s="15">
        <v>5</v>
      </c>
      <c r="R109" s="15">
        <v>0</v>
      </c>
      <c r="S109" s="15">
        <v>39</v>
      </c>
      <c r="T109" s="15">
        <v>0</v>
      </c>
      <c r="U109" s="15">
        <v>0</v>
      </c>
      <c r="V109" s="15">
        <v>39</v>
      </c>
      <c r="W109" s="15">
        <v>0</v>
      </c>
      <c r="X109" s="15">
        <v>0</v>
      </c>
      <c r="Y109" s="15">
        <v>39</v>
      </c>
      <c r="Z109" s="15">
        <v>0</v>
      </c>
      <c r="AA109" s="15">
        <v>31</v>
      </c>
      <c r="AB109" s="15">
        <v>8</v>
      </c>
      <c r="AC109" s="15">
        <v>0</v>
      </c>
      <c r="AD109" s="15">
        <v>1</v>
      </c>
      <c r="AE109" s="15">
        <v>38</v>
      </c>
      <c r="AF109" s="15">
        <v>0</v>
      </c>
      <c r="AG109" s="15">
        <v>31</v>
      </c>
      <c r="AH109" s="15">
        <v>8</v>
      </c>
      <c r="AI109" s="15">
        <v>0</v>
      </c>
      <c r="AJ109" s="15"/>
      <c r="AK109" s="44" t="s">
        <v>10204</v>
      </c>
      <c r="AL109" s="1" t="s">
        <v>10205</v>
      </c>
      <c r="AM109" s="2">
        <v>94.444444444444443</v>
      </c>
      <c r="AN109" s="6">
        <v>1.2647058823529411</v>
      </c>
      <c r="AO109" s="16">
        <v>86.111111111111114</v>
      </c>
    </row>
    <row r="110" spans="1:41" ht="11.25" customHeight="1" x14ac:dyDescent="0.25">
      <c r="A110" s="5" t="s">
        <v>10328</v>
      </c>
      <c r="B110" s="1" t="s">
        <v>10329</v>
      </c>
      <c r="C110" s="1">
        <v>72</v>
      </c>
      <c r="D110" s="1">
        <v>71</v>
      </c>
      <c r="E110" s="14">
        <v>68</v>
      </c>
      <c r="F110" s="14">
        <v>51</v>
      </c>
      <c r="G110" s="14">
        <v>68</v>
      </c>
      <c r="H110" s="15">
        <v>49</v>
      </c>
      <c r="I110" s="15">
        <v>2</v>
      </c>
      <c r="J110" s="15">
        <v>17</v>
      </c>
      <c r="K110" s="3">
        <v>36</v>
      </c>
      <c r="L110" s="15">
        <v>39</v>
      </c>
      <c r="M110" s="15">
        <v>10</v>
      </c>
      <c r="N110" s="15">
        <v>19</v>
      </c>
      <c r="O110" s="15">
        <v>45</v>
      </c>
      <c r="P110" s="15">
        <v>4</v>
      </c>
      <c r="Q110" s="15">
        <v>19</v>
      </c>
      <c r="R110" s="15">
        <v>14</v>
      </c>
      <c r="S110" s="15">
        <v>54</v>
      </c>
      <c r="T110" s="15">
        <v>0</v>
      </c>
      <c r="U110" s="15">
        <v>0</v>
      </c>
      <c r="V110" s="15">
        <v>68</v>
      </c>
      <c r="W110" s="15">
        <v>0</v>
      </c>
      <c r="X110" s="15">
        <v>13</v>
      </c>
      <c r="Y110" s="15">
        <v>55</v>
      </c>
      <c r="Z110" s="15">
        <v>0</v>
      </c>
      <c r="AA110" s="15">
        <v>19</v>
      </c>
      <c r="AB110" s="15">
        <v>49</v>
      </c>
      <c r="AC110" s="15">
        <v>0</v>
      </c>
      <c r="AD110" s="15">
        <v>0</v>
      </c>
      <c r="AE110" s="15">
        <v>68</v>
      </c>
      <c r="AF110" s="15">
        <v>0</v>
      </c>
      <c r="AG110" s="15">
        <v>38</v>
      </c>
      <c r="AH110" s="15">
        <v>30</v>
      </c>
      <c r="AI110" s="15">
        <v>0</v>
      </c>
      <c r="AJ110" s="15"/>
      <c r="AK110" s="44" t="s">
        <v>10328</v>
      </c>
      <c r="AL110" s="1" t="s">
        <v>10329</v>
      </c>
      <c r="AM110" s="2">
        <v>96.078431372549019</v>
      </c>
      <c r="AN110" s="6">
        <v>0.73469387755102045</v>
      </c>
      <c r="AO110" s="16">
        <v>74.509803921568633</v>
      </c>
    </row>
    <row r="111" spans="1:41" ht="11.25" customHeight="1" x14ac:dyDescent="0.25">
      <c r="A111" s="5"/>
      <c r="B111" s="28" t="s">
        <v>22702</v>
      </c>
      <c r="C111" s="1"/>
      <c r="D111" s="1"/>
      <c r="E111" s="14">
        <v>2</v>
      </c>
      <c r="F111" s="14">
        <v>2</v>
      </c>
      <c r="G111" s="14">
        <v>2</v>
      </c>
      <c r="H111" s="15">
        <v>2</v>
      </c>
      <c r="I111" s="15">
        <v>0</v>
      </c>
      <c r="J111" s="15">
        <v>0</v>
      </c>
      <c r="K111" s="3">
        <v>2</v>
      </c>
      <c r="L111" s="15">
        <v>2</v>
      </c>
      <c r="M111" s="15">
        <v>0</v>
      </c>
      <c r="N111" s="15">
        <v>0</v>
      </c>
      <c r="O111" s="15">
        <v>2</v>
      </c>
      <c r="P111" s="15">
        <v>0</v>
      </c>
      <c r="Q111" s="15">
        <v>0</v>
      </c>
      <c r="R111" s="15">
        <v>0</v>
      </c>
      <c r="S111" s="15">
        <v>2</v>
      </c>
      <c r="T111" s="15">
        <v>0</v>
      </c>
      <c r="U111" s="15">
        <v>0</v>
      </c>
      <c r="V111" s="15">
        <v>2</v>
      </c>
      <c r="W111" s="15">
        <v>0</v>
      </c>
      <c r="X111" s="15">
        <v>0</v>
      </c>
      <c r="Y111" s="15">
        <v>2</v>
      </c>
      <c r="Z111" s="15">
        <v>0</v>
      </c>
      <c r="AA111" s="15">
        <v>0</v>
      </c>
      <c r="AB111" s="15">
        <v>2</v>
      </c>
      <c r="AC111" s="15">
        <v>0</v>
      </c>
      <c r="AD111" s="15">
        <v>2</v>
      </c>
      <c r="AE111" s="15">
        <v>0</v>
      </c>
      <c r="AF111" s="15">
        <v>0</v>
      </c>
      <c r="AG111" s="15">
        <v>2</v>
      </c>
      <c r="AH111" s="15">
        <v>0</v>
      </c>
      <c r="AI111" s="15">
        <v>0</v>
      </c>
      <c r="AJ111" s="15"/>
      <c r="AK111" s="44" t="s">
        <v>22562</v>
      </c>
      <c r="AL111" s="1" t="s">
        <v>22562</v>
      </c>
      <c r="AM111" s="2">
        <v>100</v>
      </c>
      <c r="AN111" s="6">
        <v>1</v>
      </c>
      <c r="AO111" s="16">
        <v>100</v>
      </c>
    </row>
    <row r="112" spans="1:41" ht="11.25" customHeight="1" x14ac:dyDescent="0.25">
      <c r="A112" s="5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44"/>
      <c r="AL112" s="1"/>
      <c r="AM112" s="1"/>
      <c r="AN112" s="1"/>
      <c r="AO112" s="1"/>
    </row>
    <row r="113" spans="1:41" ht="11.25" customHeight="1" x14ac:dyDescent="0.25">
      <c r="A113" s="5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44"/>
      <c r="AL113" s="1"/>
      <c r="AM113" s="1"/>
      <c r="AN113" s="1"/>
      <c r="AO113" s="1"/>
    </row>
    <row r="114" spans="1:41" ht="11.25" customHeight="1" x14ac:dyDescent="0.25">
      <c r="A114" s="5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44"/>
      <c r="AL114" s="1"/>
      <c r="AM114" s="1"/>
      <c r="AN114" s="1"/>
      <c r="AO114" s="1"/>
    </row>
    <row r="115" spans="1:41" ht="11.25" customHeight="1" x14ac:dyDescent="0.25">
      <c r="A115" s="5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44"/>
      <c r="AL115" s="1"/>
      <c r="AM115" s="1"/>
      <c r="AN115" s="1"/>
      <c r="AO115" s="1"/>
    </row>
    <row r="116" spans="1:41" ht="11.25" customHeight="1" x14ac:dyDescent="0.25">
      <c r="A116" s="5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44"/>
      <c r="AL116" s="1"/>
      <c r="AM116" s="1"/>
      <c r="AN116" s="1"/>
      <c r="AO116" s="1"/>
    </row>
    <row r="117" spans="1:41" ht="11.25" customHeight="1" x14ac:dyDescent="0.25">
      <c r="A117" s="5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44"/>
      <c r="AL117" s="1"/>
      <c r="AM117" s="1"/>
      <c r="AN117" s="1"/>
      <c r="AO117" s="1"/>
    </row>
    <row r="118" spans="1:41" ht="11.25" customHeight="1" x14ac:dyDescent="0.25">
      <c r="A118" s="5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44"/>
      <c r="AL118" s="1"/>
      <c r="AM118" s="1"/>
      <c r="AN118" s="1"/>
      <c r="AO118" s="1"/>
    </row>
    <row r="119" spans="1:41" ht="11.25" customHeight="1" x14ac:dyDescent="0.25">
      <c r="A119" s="5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44"/>
      <c r="AL119" s="1"/>
      <c r="AM119" s="1"/>
      <c r="AN119" s="1"/>
      <c r="AO119" s="1"/>
    </row>
    <row r="120" spans="1:41" ht="11.25" customHeight="1" x14ac:dyDescent="0.25">
      <c r="A120" s="5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44"/>
      <c r="AL120" s="1"/>
      <c r="AM120" s="1"/>
      <c r="AN120" s="1"/>
      <c r="AO120" s="1"/>
    </row>
    <row r="121" spans="1:41" ht="11.25" customHeight="1" x14ac:dyDescent="0.25">
      <c r="A121" s="5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44"/>
      <c r="AL121" s="1"/>
      <c r="AM121" s="1"/>
      <c r="AN121" s="1"/>
      <c r="AO121" s="1"/>
    </row>
    <row r="122" spans="1:41" ht="11.25" customHeight="1" x14ac:dyDescent="0.25">
      <c r="A122" s="5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44"/>
      <c r="AL122" s="1"/>
      <c r="AM122" s="1"/>
      <c r="AN122" s="1"/>
      <c r="AO122" s="1"/>
    </row>
    <row r="123" spans="1:41" ht="11.25" customHeight="1" x14ac:dyDescent="0.25">
      <c r="A123" s="5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44"/>
      <c r="AL123" s="1"/>
      <c r="AM123" s="1"/>
      <c r="AN123" s="1"/>
      <c r="AO123" s="1"/>
    </row>
    <row r="124" spans="1:41" ht="11.25" customHeight="1" x14ac:dyDescent="0.25">
      <c r="A124" s="5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44"/>
      <c r="AL124" s="1"/>
      <c r="AM124" s="1"/>
      <c r="AN124" s="1"/>
      <c r="AO124" s="1"/>
    </row>
    <row r="125" spans="1:41" ht="11.25" customHeight="1" x14ac:dyDescent="0.25">
      <c r="A125" s="5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44"/>
      <c r="AL125" s="1"/>
      <c r="AM125" s="1"/>
      <c r="AN125" s="1"/>
      <c r="AO125" s="1"/>
    </row>
    <row r="126" spans="1:41" ht="11.25" customHeight="1" x14ac:dyDescent="0.25">
      <c r="A126" s="5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44"/>
      <c r="AL126" s="1"/>
      <c r="AM126" s="1"/>
      <c r="AN126" s="1"/>
      <c r="AO126" s="1"/>
    </row>
    <row r="127" spans="1:41" ht="11.25" customHeight="1" x14ac:dyDescent="0.25">
      <c r="A127" s="5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44"/>
      <c r="AL127" s="1"/>
      <c r="AM127" s="1"/>
      <c r="AN127" s="1"/>
      <c r="AO127" s="1"/>
    </row>
    <row r="128" spans="1:41" ht="11.25" customHeight="1" x14ac:dyDescent="0.25">
      <c r="A128" s="5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44"/>
      <c r="AL128" s="1"/>
      <c r="AM128" s="1"/>
      <c r="AN128" s="1"/>
      <c r="AO128" s="1"/>
    </row>
    <row r="129" spans="1:41" ht="11.25" customHeight="1" x14ac:dyDescent="0.25">
      <c r="A129" s="5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44"/>
      <c r="AL129" s="1"/>
      <c r="AM129" s="1"/>
      <c r="AN129" s="1"/>
      <c r="AO129" s="1"/>
    </row>
    <row r="130" spans="1:41" ht="11.25" customHeight="1" x14ac:dyDescent="0.25">
      <c r="A130" s="5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44"/>
      <c r="AL130" s="1"/>
      <c r="AM130" s="1"/>
      <c r="AN130" s="1"/>
      <c r="AO130" s="1"/>
    </row>
    <row r="131" spans="1:41" ht="11.25" customHeight="1" x14ac:dyDescent="0.25">
      <c r="A131" s="5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44"/>
      <c r="AL131" s="1"/>
      <c r="AM131" s="1"/>
      <c r="AN131" s="1"/>
      <c r="AO131" s="1"/>
    </row>
    <row r="132" spans="1:41" ht="11.25" customHeight="1" x14ac:dyDescent="0.25">
      <c r="A132" s="5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44"/>
      <c r="AL132" s="1"/>
      <c r="AM132" s="1"/>
      <c r="AN132" s="1"/>
      <c r="AO132" s="1"/>
    </row>
    <row r="133" spans="1:41" ht="11.25" customHeight="1" x14ac:dyDescent="0.25">
      <c r="A133" s="5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44"/>
      <c r="AL133" s="1"/>
      <c r="AM133" s="1"/>
      <c r="AN133" s="1"/>
      <c r="AO133" s="1"/>
    </row>
    <row r="134" spans="1:41" ht="11.25" customHeight="1" x14ac:dyDescent="0.25">
      <c r="A134" s="5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44"/>
      <c r="AL134" s="1"/>
      <c r="AM134" s="1"/>
      <c r="AN134" s="1"/>
      <c r="AO134" s="1"/>
    </row>
    <row r="135" spans="1:41" ht="11.25" customHeight="1" x14ac:dyDescent="0.25">
      <c r="A135" s="5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44"/>
      <c r="AL135" s="1"/>
      <c r="AM135" s="1"/>
      <c r="AN135" s="1"/>
      <c r="AO135" s="1"/>
    </row>
    <row r="136" spans="1:41" ht="11.25" customHeight="1" x14ac:dyDescent="0.25">
      <c r="A136" s="5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44"/>
      <c r="AL136" s="1"/>
      <c r="AM136" s="1"/>
      <c r="AN136" s="1"/>
      <c r="AO136" s="1"/>
    </row>
    <row r="137" spans="1:41" ht="11.25" customHeight="1" x14ac:dyDescent="0.25">
      <c r="A137" s="5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44"/>
      <c r="AL137" s="1"/>
      <c r="AM137" s="1"/>
      <c r="AN137" s="1"/>
      <c r="AO137" s="1"/>
    </row>
    <row r="138" spans="1:41" ht="11.25" customHeight="1" x14ac:dyDescent="0.25">
      <c r="A138" s="5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44"/>
      <c r="AL138" s="1"/>
      <c r="AM138" s="1"/>
      <c r="AN138" s="1"/>
      <c r="AO138" s="1"/>
    </row>
    <row r="139" spans="1:41" ht="11.25" customHeight="1" x14ac:dyDescent="0.25">
      <c r="A139" s="5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44"/>
      <c r="AL139" s="1"/>
      <c r="AM139" s="1"/>
      <c r="AN139" s="1"/>
      <c r="AO139" s="1"/>
    </row>
    <row r="140" spans="1:41" ht="11.25" customHeight="1" x14ac:dyDescent="0.25">
      <c r="A140" s="5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44"/>
      <c r="AL140" s="1"/>
      <c r="AM140" s="1"/>
      <c r="AN140" s="1"/>
      <c r="AO140" s="1"/>
    </row>
    <row r="141" spans="1:41" ht="11.25" customHeight="1" x14ac:dyDescent="0.25">
      <c r="A141" s="5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44"/>
      <c r="AL141" s="1"/>
      <c r="AM141" s="1"/>
      <c r="AN141" s="1"/>
      <c r="AO141" s="1"/>
    </row>
    <row r="142" spans="1:41" ht="11.25" customHeight="1" x14ac:dyDescent="0.25">
      <c r="A142" s="5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44"/>
      <c r="AL142" s="1"/>
      <c r="AM142" s="1"/>
      <c r="AN142" s="1"/>
      <c r="AO142" s="1"/>
    </row>
    <row r="143" spans="1:41" ht="11.25" customHeight="1" x14ac:dyDescent="0.25">
      <c r="A143" s="5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44"/>
      <c r="AL143" s="1"/>
      <c r="AM143" s="1"/>
      <c r="AN143" s="1"/>
      <c r="AO143" s="1"/>
    </row>
    <row r="144" spans="1:41" ht="11.25" customHeight="1" x14ac:dyDescent="0.25">
      <c r="A144" s="5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44"/>
      <c r="AL144" s="1"/>
      <c r="AM144" s="1"/>
      <c r="AN144" s="1"/>
      <c r="AO144" s="1"/>
    </row>
    <row r="145" spans="1:41" ht="11.25" customHeight="1" x14ac:dyDescent="0.25">
      <c r="A145" s="5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44"/>
      <c r="AL145" s="1"/>
      <c r="AM145" s="1"/>
      <c r="AN145" s="1"/>
      <c r="AO145" s="1"/>
    </row>
    <row r="146" spans="1:41" ht="11.25" customHeight="1" x14ac:dyDescent="0.25">
      <c r="A146" s="5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44"/>
      <c r="AL146" s="1"/>
      <c r="AM146" s="1"/>
      <c r="AN146" s="1"/>
      <c r="AO146" s="1"/>
    </row>
    <row r="147" spans="1:41" ht="11.25" customHeight="1" x14ac:dyDescent="0.25">
      <c r="A147" s="5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44"/>
      <c r="AL147" s="1"/>
      <c r="AM147" s="1"/>
      <c r="AN147" s="1"/>
      <c r="AO147" s="1"/>
    </row>
    <row r="148" spans="1:41" ht="11.25" customHeight="1" x14ac:dyDescent="0.25">
      <c r="A148" s="5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44"/>
      <c r="AL148" s="1"/>
      <c r="AM148" s="1"/>
      <c r="AN148" s="1"/>
      <c r="AO148" s="1"/>
    </row>
    <row r="149" spans="1:41" ht="11.25" customHeight="1" x14ac:dyDescent="0.25">
      <c r="A149" s="5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44"/>
      <c r="AL149" s="1"/>
      <c r="AM149" s="1"/>
      <c r="AN149" s="1"/>
      <c r="AO149" s="1"/>
    </row>
    <row r="150" spans="1:41" ht="11.25" customHeight="1" x14ac:dyDescent="0.25">
      <c r="A150" s="5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44"/>
      <c r="AL150" s="1"/>
      <c r="AM150" s="1"/>
      <c r="AN150" s="1"/>
      <c r="AO150" s="1"/>
    </row>
    <row r="151" spans="1:41" ht="11.25" customHeight="1" x14ac:dyDescent="0.25">
      <c r="A151" s="5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44"/>
      <c r="AL151" s="1"/>
      <c r="AM151" s="1"/>
      <c r="AN151" s="1"/>
      <c r="AO151" s="1"/>
    </row>
    <row r="152" spans="1:41" ht="11.25" customHeight="1" x14ac:dyDescent="0.25">
      <c r="A152" s="5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44"/>
      <c r="AL152" s="1"/>
      <c r="AM152" s="1"/>
      <c r="AN152" s="1"/>
      <c r="AO152" s="1"/>
    </row>
    <row r="153" spans="1:41" ht="11.25" customHeight="1" x14ac:dyDescent="0.25">
      <c r="A153" s="5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44"/>
      <c r="AL153" s="1"/>
      <c r="AM153" s="1"/>
      <c r="AN153" s="1"/>
      <c r="AO153" s="1"/>
    </row>
    <row r="154" spans="1:41" ht="11.25" customHeight="1" x14ac:dyDescent="0.25">
      <c r="A154" s="5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44"/>
      <c r="AL154" s="1"/>
      <c r="AM154" s="1"/>
      <c r="AN154" s="1"/>
      <c r="AO154" s="1"/>
    </row>
    <row r="155" spans="1:41" ht="11.25" customHeight="1" x14ac:dyDescent="0.25">
      <c r="A155" s="5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44"/>
      <c r="AL155" s="1"/>
      <c r="AM155" s="1"/>
      <c r="AN155" s="1"/>
      <c r="AO155" s="1"/>
    </row>
    <row r="156" spans="1:41" ht="11.25" customHeight="1" x14ac:dyDescent="0.25">
      <c r="A156" s="5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44"/>
      <c r="AL156" s="1"/>
      <c r="AM156" s="1"/>
      <c r="AN156" s="1"/>
      <c r="AO156" s="1"/>
    </row>
    <row r="157" spans="1:41" ht="11.25" customHeight="1" x14ac:dyDescent="0.25">
      <c r="A157" s="5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44"/>
      <c r="AL157" s="1"/>
      <c r="AM157" s="1"/>
      <c r="AN157" s="1"/>
      <c r="AO157" s="1"/>
    </row>
    <row r="158" spans="1:41" ht="11.25" customHeight="1" x14ac:dyDescent="0.25">
      <c r="A158" s="5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44"/>
      <c r="AL158" s="1"/>
      <c r="AM158" s="1"/>
      <c r="AN158" s="1"/>
      <c r="AO158" s="1"/>
    </row>
    <row r="159" spans="1:41" ht="11.25" customHeight="1" x14ac:dyDescent="0.25">
      <c r="A159" s="5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44"/>
      <c r="AL159" s="1"/>
      <c r="AM159" s="1"/>
      <c r="AN159" s="1"/>
      <c r="AO159" s="1"/>
    </row>
    <row r="160" spans="1:41" ht="11.25" customHeight="1" x14ac:dyDescent="0.25">
      <c r="A160" s="5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44"/>
      <c r="AL160" s="1"/>
      <c r="AM160" s="1"/>
      <c r="AN160" s="1"/>
      <c r="AO160" s="1"/>
    </row>
    <row r="161" spans="1:41" ht="11.25" customHeight="1" x14ac:dyDescent="0.25">
      <c r="A161" s="5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44"/>
      <c r="AL161" s="1"/>
      <c r="AM161" s="1"/>
      <c r="AN161" s="1"/>
      <c r="AO161" s="1"/>
    </row>
    <row r="162" spans="1:41" ht="11.25" customHeight="1" x14ac:dyDescent="0.25">
      <c r="A162" s="5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44"/>
      <c r="AL162" s="1"/>
      <c r="AM162" s="1"/>
      <c r="AN162" s="1"/>
      <c r="AO162" s="1"/>
    </row>
    <row r="163" spans="1:41" ht="11.25" customHeight="1" x14ac:dyDescent="0.25">
      <c r="A163" s="5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44"/>
      <c r="AL163" s="1"/>
      <c r="AM163" s="1"/>
      <c r="AN163" s="1"/>
      <c r="AO163" s="1"/>
    </row>
    <row r="164" spans="1:41" ht="11.25" customHeight="1" x14ac:dyDescent="0.25">
      <c r="A164" s="5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44"/>
      <c r="AL164" s="1"/>
      <c r="AM164" s="1"/>
      <c r="AN164" s="1"/>
      <c r="AO164" s="1"/>
    </row>
    <row r="165" spans="1:41" ht="11.25" customHeight="1" x14ac:dyDescent="0.25">
      <c r="A165" s="5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44"/>
      <c r="AL165" s="1"/>
      <c r="AM165" s="1"/>
      <c r="AN165" s="1"/>
      <c r="AO165" s="1"/>
    </row>
    <row r="166" spans="1:41" ht="11.25" customHeight="1" x14ac:dyDescent="0.25">
      <c r="A166" s="5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44"/>
      <c r="AL166" s="1"/>
      <c r="AM166" s="1"/>
      <c r="AN166" s="1"/>
      <c r="AO166" s="1"/>
    </row>
    <row r="167" spans="1:41" ht="11.25" customHeight="1" x14ac:dyDescent="0.25">
      <c r="A167" s="5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44"/>
      <c r="AL167" s="1"/>
      <c r="AM167" s="1"/>
      <c r="AN167" s="1"/>
      <c r="AO167" s="1"/>
    </row>
    <row r="168" spans="1:41" ht="11.25" customHeight="1" x14ac:dyDescent="0.25">
      <c r="A168" s="5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44"/>
      <c r="AL168" s="1"/>
      <c r="AM168" s="1"/>
      <c r="AN168" s="1"/>
      <c r="AO168" s="1"/>
    </row>
    <row r="169" spans="1:41" ht="11.25" customHeight="1" x14ac:dyDescent="0.25">
      <c r="A169" s="5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44"/>
      <c r="AL169" s="1"/>
      <c r="AM169" s="1"/>
      <c r="AN169" s="1"/>
      <c r="AO169" s="1"/>
    </row>
    <row r="170" spans="1:41" ht="11.25" customHeight="1" x14ac:dyDescent="0.25">
      <c r="A170" s="5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44"/>
      <c r="AL170" s="1"/>
      <c r="AM170" s="1"/>
      <c r="AN170" s="1"/>
      <c r="AO170" s="1"/>
    </row>
    <row r="171" spans="1:41" ht="11.25" customHeight="1" x14ac:dyDescent="0.25">
      <c r="A171" s="5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44"/>
      <c r="AL171" s="1"/>
      <c r="AM171" s="1"/>
      <c r="AN171" s="1"/>
      <c r="AO171" s="1"/>
    </row>
    <row r="172" spans="1:41" ht="11.25" customHeight="1" x14ac:dyDescent="0.25">
      <c r="A172" s="5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44"/>
      <c r="AL172" s="1"/>
      <c r="AM172" s="1"/>
      <c r="AN172" s="1"/>
      <c r="AO172" s="1"/>
    </row>
    <row r="173" spans="1:41" ht="11.25" customHeight="1" x14ac:dyDescent="0.25">
      <c r="A173" s="5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44"/>
      <c r="AL173" s="1"/>
      <c r="AM173" s="1"/>
      <c r="AN173" s="1"/>
      <c r="AO173" s="1"/>
    </row>
    <row r="174" spans="1:41" ht="11.25" customHeight="1" x14ac:dyDescent="0.25">
      <c r="A174" s="5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44"/>
      <c r="AL174" s="1"/>
      <c r="AM174" s="1"/>
      <c r="AN174" s="1"/>
      <c r="AO174" s="1"/>
    </row>
    <row r="175" spans="1:41" ht="11.25" customHeight="1" x14ac:dyDescent="0.25">
      <c r="A175" s="5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44"/>
      <c r="AL175" s="1"/>
      <c r="AM175" s="1"/>
      <c r="AN175" s="1"/>
      <c r="AO175" s="1"/>
    </row>
    <row r="176" spans="1:41" ht="11.25" customHeight="1" x14ac:dyDescent="0.25">
      <c r="A176" s="5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44"/>
      <c r="AL176" s="1"/>
      <c r="AM176" s="1"/>
      <c r="AN176" s="1"/>
      <c r="AO176" s="1"/>
    </row>
    <row r="177" spans="1:41" ht="11.25" customHeight="1" x14ac:dyDescent="0.25">
      <c r="A177" s="5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44"/>
      <c r="AL177" s="1"/>
      <c r="AM177" s="1"/>
      <c r="AN177" s="1"/>
      <c r="AO177" s="1"/>
    </row>
    <row r="178" spans="1:41" ht="11.25" customHeight="1" x14ac:dyDescent="0.25">
      <c r="A178" s="5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44"/>
      <c r="AL178" s="1"/>
      <c r="AM178" s="1"/>
      <c r="AN178" s="1"/>
      <c r="AO178" s="1"/>
    </row>
    <row r="179" spans="1:41" ht="11.25" customHeight="1" x14ac:dyDescent="0.25">
      <c r="A179" s="5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44"/>
      <c r="AL179" s="1"/>
      <c r="AM179" s="1"/>
      <c r="AN179" s="1"/>
      <c r="AO179" s="1"/>
    </row>
    <row r="180" spans="1:41" ht="11.25" customHeight="1" x14ac:dyDescent="0.25">
      <c r="A180" s="5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44"/>
      <c r="AL180" s="1"/>
      <c r="AM180" s="1"/>
      <c r="AN180" s="1"/>
      <c r="AO180" s="1"/>
    </row>
    <row r="181" spans="1:41" ht="11.25" customHeight="1" x14ac:dyDescent="0.25">
      <c r="A181" s="5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44"/>
      <c r="AL181" s="1"/>
      <c r="AM181" s="1"/>
      <c r="AN181" s="1"/>
      <c r="AO181" s="1"/>
    </row>
    <row r="182" spans="1:41" ht="11.25" customHeight="1" x14ac:dyDescent="0.25">
      <c r="A182" s="5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44"/>
      <c r="AL182" s="1"/>
      <c r="AM182" s="1"/>
      <c r="AN182" s="1"/>
      <c r="AO182" s="1"/>
    </row>
    <row r="183" spans="1:41" ht="11.25" customHeight="1" x14ac:dyDescent="0.25">
      <c r="A183" s="5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44"/>
      <c r="AL183" s="1"/>
      <c r="AM183" s="1"/>
      <c r="AN183" s="1"/>
      <c r="AO183" s="1"/>
    </row>
    <row r="184" spans="1:41" ht="11.25" customHeight="1" x14ac:dyDescent="0.25">
      <c r="A184" s="5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44"/>
      <c r="AL184" s="1"/>
      <c r="AM184" s="1"/>
      <c r="AN184" s="1"/>
      <c r="AO184" s="1"/>
    </row>
    <row r="185" spans="1:41" ht="11.25" customHeight="1" x14ac:dyDescent="0.25">
      <c r="A185" s="5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44"/>
      <c r="AL185" s="1"/>
      <c r="AM185" s="1"/>
      <c r="AN185" s="1"/>
      <c r="AO185" s="1"/>
    </row>
    <row r="186" spans="1:41" ht="11.25" customHeight="1" x14ac:dyDescent="0.25">
      <c r="A186" s="5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44"/>
      <c r="AL186" s="1"/>
      <c r="AM186" s="1"/>
      <c r="AN186" s="1"/>
      <c r="AO186" s="1"/>
    </row>
    <row r="187" spans="1:41" ht="11.25" customHeight="1" x14ac:dyDescent="0.25">
      <c r="A187" s="5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44"/>
      <c r="AL187" s="1"/>
      <c r="AM187" s="1"/>
      <c r="AN187" s="1"/>
      <c r="AO187" s="1"/>
    </row>
    <row r="188" spans="1:41" ht="11.25" customHeight="1" x14ac:dyDescent="0.25">
      <c r="A188" s="5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44"/>
      <c r="AL188" s="1"/>
      <c r="AM188" s="1"/>
      <c r="AN188" s="1"/>
      <c r="AO188" s="1"/>
    </row>
    <row r="189" spans="1:41" ht="11.25" customHeight="1" x14ac:dyDescent="0.25">
      <c r="A189" s="5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44"/>
      <c r="AL189" s="1"/>
      <c r="AM189" s="1"/>
      <c r="AN189" s="1"/>
      <c r="AO189" s="1"/>
    </row>
    <row r="190" spans="1:41" ht="11.25" customHeight="1" x14ac:dyDescent="0.25">
      <c r="A190" s="5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44"/>
      <c r="AL190" s="1"/>
      <c r="AM190" s="1"/>
      <c r="AN190" s="1"/>
      <c r="AO190" s="1"/>
    </row>
    <row r="191" spans="1:41" ht="11.25" customHeight="1" x14ac:dyDescent="0.25">
      <c r="A191" s="5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44"/>
      <c r="AL191" s="1"/>
      <c r="AM191" s="1"/>
      <c r="AN191" s="1"/>
      <c r="AO191" s="1"/>
    </row>
    <row r="192" spans="1:41" ht="11.25" customHeight="1" x14ac:dyDescent="0.25">
      <c r="A192" s="5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44"/>
      <c r="AL192" s="1"/>
      <c r="AM192" s="1"/>
      <c r="AN192" s="1"/>
      <c r="AO192" s="1"/>
    </row>
    <row r="193" spans="1:41" ht="11.25" customHeight="1" x14ac:dyDescent="0.25">
      <c r="A193" s="5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44"/>
      <c r="AL193" s="1"/>
      <c r="AM193" s="1"/>
      <c r="AN193" s="1"/>
      <c r="AO193" s="1"/>
    </row>
    <row r="194" spans="1:41" ht="11.25" customHeight="1" x14ac:dyDescent="0.25">
      <c r="A194" s="5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44"/>
      <c r="AL194" s="1"/>
      <c r="AM194" s="1"/>
      <c r="AN194" s="1"/>
      <c r="AO194" s="1"/>
    </row>
    <row r="195" spans="1:41" ht="11.25" customHeight="1" x14ac:dyDescent="0.25">
      <c r="A195" s="5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44"/>
      <c r="AL195" s="1"/>
      <c r="AM195" s="1"/>
      <c r="AN195" s="1"/>
      <c r="AO195" s="1"/>
    </row>
    <row r="196" spans="1:41" ht="11.25" customHeight="1" x14ac:dyDescent="0.25">
      <c r="A196" s="5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44"/>
      <c r="AL196" s="1"/>
      <c r="AM196" s="1"/>
      <c r="AN196" s="1"/>
      <c r="AO196" s="1"/>
    </row>
    <row r="197" spans="1:41" ht="11.25" customHeight="1" x14ac:dyDescent="0.25">
      <c r="A197" s="5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44"/>
      <c r="AL197" s="1"/>
      <c r="AM197" s="1"/>
      <c r="AN197" s="1"/>
      <c r="AO197" s="1"/>
    </row>
    <row r="198" spans="1:41" ht="11.25" customHeight="1" x14ac:dyDescent="0.25">
      <c r="A198" s="5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44"/>
      <c r="AL198" s="1"/>
      <c r="AM198" s="1"/>
      <c r="AN198" s="1"/>
      <c r="AO198" s="1"/>
    </row>
    <row r="199" spans="1:41" ht="11.25" customHeight="1" x14ac:dyDescent="0.25">
      <c r="A199" s="5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44"/>
      <c r="AL199" s="1"/>
      <c r="AM199" s="1"/>
      <c r="AN199" s="1"/>
      <c r="AO199" s="1"/>
    </row>
    <row r="200" spans="1:41" ht="11.25" customHeight="1" x14ac:dyDescent="0.25">
      <c r="A200" s="5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44"/>
      <c r="AL200" s="1"/>
      <c r="AM200" s="1"/>
      <c r="AN200" s="1"/>
      <c r="AO200" s="1"/>
    </row>
    <row r="201" spans="1:41" ht="11.25" customHeight="1" x14ac:dyDescent="0.25">
      <c r="A201" s="5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44"/>
      <c r="AL201" s="1"/>
      <c r="AM201" s="1"/>
      <c r="AN201" s="1"/>
      <c r="AO201" s="1"/>
    </row>
    <row r="202" spans="1:41" ht="11.25" customHeight="1" x14ac:dyDescent="0.25">
      <c r="A202" s="5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44"/>
      <c r="AL202" s="1"/>
      <c r="AM202" s="1"/>
      <c r="AN202" s="1"/>
      <c r="AO202" s="1"/>
    </row>
    <row r="203" spans="1:41" ht="11.25" customHeight="1" x14ac:dyDescent="0.25">
      <c r="A203" s="5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44"/>
      <c r="AL203" s="1"/>
      <c r="AM203" s="1"/>
      <c r="AN203" s="1"/>
      <c r="AO203" s="1"/>
    </row>
    <row r="204" spans="1:41" ht="11.25" customHeight="1" x14ac:dyDescent="0.25">
      <c r="A204" s="5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44"/>
      <c r="AL204" s="1"/>
      <c r="AM204" s="1"/>
      <c r="AN204" s="1"/>
      <c r="AO204" s="1"/>
    </row>
    <row r="205" spans="1:41" ht="11.25" customHeight="1" x14ac:dyDescent="0.25">
      <c r="A205" s="5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44"/>
      <c r="AL205" s="1"/>
      <c r="AM205" s="1"/>
      <c r="AN205" s="1"/>
      <c r="AO205" s="1"/>
    </row>
    <row r="206" spans="1:41" ht="11.25" customHeight="1" x14ac:dyDescent="0.25">
      <c r="A206" s="5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44"/>
      <c r="AL206" s="1"/>
      <c r="AM206" s="1"/>
      <c r="AN206" s="1"/>
      <c r="AO206" s="1"/>
    </row>
    <row r="207" spans="1:41" ht="11.25" customHeight="1" x14ac:dyDescent="0.25">
      <c r="A207" s="5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44"/>
      <c r="AL207" s="1"/>
      <c r="AM207" s="1"/>
      <c r="AN207" s="1"/>
      <c r="AO207" s="1"/>
    </row>
    <row r="208" spans="1:41" ht="11.25" customHeight="1" x14ac:dyDescent="0.25">
      <c r="A208" s="5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44"/>
      <c r="AL208" s="1"/>
      <c r="AM208" s="1"/>
      <c r="AN208" s="1"/>
      <c r="AO208" s="1"/>
    </row>
    <row r="209" spans="1:41" ht="11.25" customHeight="1" x14ac:dyDescent="0.25">
      <c r="A209" s="5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44"/>
      <c r="AL209" s="1"/>
      <c r="AM209" s="1"/>
      <c r="AN209" s="1"/>
      <c r="AO209" s="1"/>
    </row>
    <row r="210" spans="1:41" ht="11.25" customHeight="1" x14ac:dyDescent="0.25">
      <c r="A210" s="5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44"/>
      <c r="AL210" s="1"/>
      <c r="AM210" s="1"/>
      <c r="AN210" s="1"/>
      <c r="AO210" s="1"/>
    </row>
    <row r="211" spans="1:41" ht="11.25" customHeight="1" x14ac:dyDescent="0.25">
      <c r="A211" s="5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44"/>
      <c r="AL211" s="1"/>
      <c r="AM211" s="1"/>
      <c r="AN211" s="1"/>
      <c r="AO211" s="1"/>
    </row>
    <row r="212" spans="1:41" ht="11.25" customHeight="1" x14ac:dyDescent="0.25">
      <c r="A212" s="5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44"/>
      <c r="AL212" s="1"/>
      <c r="AM212" s="1"/>
      <c r="AN212" s="1"/>
      <c r="AO212" s="1"/>
    </row>
    <row r="213" spans="1:41" ht="11.25" customHeight="1" x14ac:dyDescent="0.25">
      <c r="A213" s="5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44"/>
      <c r="AL213" s="1"/>
      <c r="AM213" s="1"/>
      <c r="AN213" s="1"/>
      <c r="AO213" s="1"/>
    </row>
    <row r="214" spans="1:41" ht="11.25" customHeight="1" x14ac:dyDescent="0.25">
      <c r="A214" s="5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44"/>
      <c r="AL214" s="1"/>
      <c r="AM214" s="1"/>
      <c r="AN214" s="1"/>
      <c r="AO214" s="1"/>
    </row>
    <row r="215" spans="1:41" ht="11.25" customHeight="1" x14ac:dyDescent="0.25">
      <c r="A215" s="5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44"/>
      <c r="AL215" s="1"/>
      <c r="AM215" s="1"/>
      <c r="AN215" s="1"/>
      <c r="AO215" s="1"/>
    </row>
    <row r="216" spans="1:41" ht="11.25" customHeight="1" x14ac:dyDescent="0.25">
      <c r="A216" s="5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44"/>
      <c r="AL216" s="1"/>
      <c r="AM216" s="1"/>
      <c r="AN216" s="1"/>
      <c r="AO216" s="1"/>
    </row>
    <row r="217" spans="1:41" ht="11.25" customHeight="1" x14ac:dyDescent="0.25">
      <c r="A217" s="5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44"/>
      <c r="AL217" s="1"/>
      <c r="AM217" s="1"/>
      <c r="AN217" s="1"/>
      <c r="AO217" s="1"/>
    </row>
    <row r="218" spans="1:41" ht="11.25" customHeight="1" x14ac:dyDescent="0.25">
      <c r="A218" s="5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44"/>
      <c r="AL218" s="1"/>
      <c r="AM218" s="1"/>
      <c r="AN218" s="1"/>
      <c r="AO218" s="1"/>
    </row>
    <row r="219" spans="1:41" ht="11.25" customHeight="1" x14ac:dyDescent="0.25">
      <c r="A219" s="5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44"/>
      <c r="AL219" s="1"/>
      <c r="AM219" s="1"/>
      <c r="AN219" s="1"/>
      <c r="AO219" s="1"/>
    </row>
    <row r="220" spans="1:41" ht="11.25" customHeight="1" x14ac:dyDescent="0.25">
      <c r="A220" s="5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44"/>
      <c r="AL220" s="1"/>
      <c r="AM220" s="1"/>
      <c r="AN220" s="1"/>
      <c r="AO220" s="1"/>
    </row>
    <row r="221" spans="1:41" ht="11.25" customHeight="1" x14ac:dyDescent="0.25">
      <c r="A221" s="5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44"/>
      <c r="AL221" s="1"/>
      <c r="AM221" s="1"/>
      <c r="AN221" s="1"/>
      <c r="AO221" s="1"/>
    </row>
    <row r="222" spans="1:41" ht="11.25" customHeight="1" x14ac:dyDescent="0.25">
      <c r="A222" s="5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44"/>
      <c r="AL222" s="1"/>
      <c r="AM222" s="1"/>
      <c r="AN222" s="1"/>
      <c r="AO222" s="1"/>
    </row>
    <row r="223" spans="1:41" ht="11.25" customHeight="1" x14ac:dyDescent="0.25">
      <c r="A223" s="5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44"/>
      <c r="AL223" s="1"/>
      <c r="AM223" s="1"/>
      <c r="AN223" s="1"/>
      <c r="AO223" s="1"/>
    </row>
    <row r="224" spans="1:41" ht="11.25" customHeight="1" x14ac:dyDescent="0.25">
      <c r="A224" s="5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44"/>
      <c r="AL224" s="1"/>
      <c r="AM224" s="1"/>
      <c r="AN224" s="1"/>
      <c r="AO224" s="1"/>
    </row>
    <row r="225" spans="1:41" ht="11.25" customHeight="1" x14ac:dyDescent="0.25">
      <c r="A225" s="5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44"/>
      <c r="AL225" s="1"/>
      <c r="AM225" s="1"/>
      <c r="AN225" s="1"/>
      <c r="AO225" s="1"/>
    </row>
    <row r="226" spans="1:41" ht="11.25" customHeight="1" x14ac:dyDescent="0.25">
      <c r="A226" s="5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44"/>
      <c r="AL226" s="1"/>
      <c r="AM226" s="1"/>
      <c r="AN226" s="1"/>
      <c r="AO226" s="1"/>
    </row>
    <row r="227" spans="1:41" ht="11.25" customHeight="1" x14ac:dyDescent="0.25">
      <c r="A227" s="5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44"/>
      <c r="AL227" s="1"/>
      <c r="AM227" s="1"/>
      <c r="AN227" s="1"/>
      <c r="AO227" s="1"/>
    </row>
    <row r="228" spans="1:41" ht="11.25" customHeight="1" x14ac:dyDescent="0.25">
      <c r="A228" s="5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44"/>
      <c r="AL228" s="1"/>
      <c r="AM228" s="1"/>
      <c r="AN228" s="1"/>
      <c r="AO228" s="1"/>
    </row>
    <row r="229" spans="1:41" ht="11.25" customHeight="1" x14ac:dyDescent="0.25">
      <c r="A229" s="5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44"/>
      <c r="AL229" s="1"/>
      <c r="AM229" s="1"/>
      <c r="AN229" s="1"/>
      <c r="AO229" s="1"/>
    </row>
    <row r="230" spans="1:41" ht="11.25" customHeight="1" x14ac:dyDescent="0.25">
      <c r="A230" s="5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44"/>
      <c r="AL230" s="1"/>
      <c r="AM230" s="1"/>
      <c r="AN230" s="1"/>
      <c r="AO230" s="1"/>
    </row>
    <row r="231" spans="1:41" ht="11.25" customHeight="1" x14ac:dyDescent="0.25">
      <c r="A231" s="5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44"/>
      <c r="AL231" s="1"/>
      <c r="AM231" s="1"/>
      <c r="AN231" s="1"/>
      <c r="AO231" s="1"/>
    </row>
    <row r="232" spans="1:41" ht="11.25" customHeight="1" x14ac:dyDescent="0.25">
      <c r="A232" s="5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44"/>
      <c r="AL232" s="1"/>
      <c r="AM232" s="1"/>
      <c r="AN232" s="1"/>
      <c r="AO232" s="1"/>
    </row>
    <row r="233" spans="1:41" ht="11.25" customHeight="1" x14ac:dyDescent="0.25">
      <c r="A233" s="5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44"/>
      <c r="AL233" s="1"/>
      <c r="AM233" s="1"/>
      <c r="AN233" s="1"/>
      <c r="AO233" s="1"/>
    </row>
    <row r="234" spans="1:41" ht="11.25" customHeight="1" x14ac:dyDescent="0.25">
      <c r="A234" s="5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44"/>
      <c r="AL234" s="1"/>
      <c r="AM234" s="1"/>
      <c r="AN234" s="1"/>
      <c r="AO234" s="1"/>
    </row>
    <row r="235" spans="1:41" ht="11.25" customHeight="1" x14ac:dyDescent="0.25">
      <c r="A235" s="5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44"/>
      <c r="AL235" s="1"/>
      <c r="AM235" s="1"/>
      <c r="AN235" s="1"/>
      <c r="AO235" s="1"/>
    </row>
    <row r="236" spans="1:41" ht="11.25" customHeight="1" x14ac:dyDescent="0.25">
      <c r="A236" s="5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44"/>
      <c r="AL236" s="1"/>
      <c r="AM236" s="1"/>
      <c r="AN236" s="1"/>
      <c r="AO236" s="1"/>
    </row>
    <row r="237" spans="1:41" ht="11.25" customHeight="1" x14ac:dyDescent="0.25">
      <c r="A237" s="5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44"/>
      <c r="AL237" s="1"/>
      <c r="AM237" s="1"/>
      <c r="AN237" s="1"/>
      <c r="AO237" s="1"/>
    </row>
    <row r="238" spans="1:41" ht="11.25" customHeight="1" x14ac:dyDescent="0.25">
      <c r="A238" s="5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44"/>
      <c r="AL238" s="1"/>
      <c r="AM238" s="1"/>
      <c r="AN238" s="1"/>
      <c r="AO238" s="1"/>
    </row>
    <row r="239" spans="1:41" ht="11.25" customHeight="1" x14ac:dyDescent="0.25">
      <c r="A239" s="5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44"/>
      <c r="AL239" s="1"/>
      <c r="AM239" s="1"/>
      <c r="AN239" s="1"/>
      <c r="AO239" s="1"/>
    </row>
    <row r="240" spans="1:41" ht="11.25" customHeight="1" x14ac:dyDescent="0.25">
      <c r="A240" s="5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44"/>
      <c r="AL240" s="1"/>
      <c r="AM240" s="1"/>
      <c r="AN240" s="1"/>
      <c r="AO240" s="1"/>
    </row>
    <row r="241" spans="1:41" ht="11.25" customHeight="1" x14ac:dyDescent="0.25">
      <c r="A241" s="5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44"/>
      <c r="AL241" s="1"/>
      <c r="AM241" s="1"/>
      <c r="AN241" s="1"/>
      <c r="AO241" s="1"/>
    </row>
    <row r="242" spans="1:41" ht="11.25" customHeight="1" x14ac:dyDescent="0.25">
      <c r="A242" s="5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44"/>
      <c r="AL242" s="1"/>
      <c r="AM242" s="1"/>
      <c r="AN242" s="1"/>
      <c r="AO242" s="1"/>
    </row>
    <row r="243" spans="1:41" ht="11.25" customHeight="1" x14ac:dyDescent="0.25">
      <c r="A243" s="5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44"/>
      <c r="AL243" s="1"/>
      <c r="AM243" s="1"/>
      <c r="AN243" s="1"/>
      <c r="AO243" s="1"/>
    </row>
    <row r="244" spans="1:41" ht="11.25" customHeight="1" x14ac:dyDescent="0.25">
      <c r="A244" s="5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44"/>
      <c r="AL244" s="1"/>
      <c r="AM244" s="1"/>
      <c r="AN244" s="1"/>
      <c r="AO244" s="1"/>
    </row>
    <row r="245" spans="1:41" ht="11.25" customHeight="1" x14ac:dyDescent="0.25">
      <c r="A245" s="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44"/>
      <c r="AL245" s="1"/>
      <c r="AM245" s="1"/>
      <c r="AN245" s="1"/>
      <c r="AO245" s="1"/>
    </row>
    <row r="246" spans="1:41" ht="11.25" customHeight="1" x14ac:dyDescent="0.25">
      <c r="A246" s="5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44"/>
      <c r="AL246" s="1"/>
      <c r="AM246" s="1"/>
      <c r="AN246" s="1"/>
      <c r="AO246" s="1"/>
    </row>
    <row r="247" spans="1:41" ht="11.25" customHeight="1" x14ac:dyDescent="0.25">
      <c r="A247" s="5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44"/>
      <c r="AL247" s="1"/>
      <c r="AM247" s="1"/>
      <c r="AN247" s="1"/>
      <c r="AO247" s="1"/>
    </row>
    <row r="248" spans="1:41" ht="11.25" customHeight="1" x14ac:dyDescent="0.25">
      <c r="A248" s="5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44"/>
      <c r="AL248" s="1"/>
      <c r="AM248" s="1"/>
      <c r="AN248" s="1"/>
      <c r="AO248" s="1"/>
    </row>
    <row r="249" spans="1:41" ht="11.25" customHeight="1" x14ac:dyDescent="0.25">
      <c r="A249" s="5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44"/>
      <c r="AL249" s="1"/>
      <c r="AM249" s="1"/>
      <c r="AN249" s="1"/>
      <c r="AO249" s="1"/>
    </row>
    <row r="250" spans="1:41" ht="11.25" customHeight="1" x14ac:dyDescent="0.25">
      <c r="A250" s="5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44"/>
      <c r="AL250" s="1"/>
      <c r="AM250" s="1"/>
      <c r="AN250" s="1"/>
      <c r="AO250" s="1"/>
    </row>
    <row r="251" spans="1:41" ht="11.25" customHeight="1" x14ac:dyDescent="0.25">
      <c r="A251" s="5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44"/>
      <c r="AL251" s="1"/>
      <c r="AM251" s="1"/>
      <c r="AN251" s="1"/>
      <c r="AO251" s="1"/>
    </row>
    <row r="252" spans="1:41" ht="11.25" customHeight="1" x14ac:dyDescent="0.25">
      <c r="A252" s="5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44"/>
      <c r="AL252" s="1"/>
      <c r="AM252" s="1"/>
      <c r="AN252" s="1"/>
      <c r="AO252" s="1"/>
    </row>
    <row r="253" spans="1:41" ht="11.25" customHeight="1" x14ac:dyDescent="0.25">
      <c r="A253" s="5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44"/>
      <c r="AL253" s="1"/>
      <c r="AM253" s="1"/>
      <c r="AN253" s="1"/>
      <c r="AO253" s="1"/>
    </row>
    <row r="254" spans="1:41" ht="11.25" customHeight="1" x14ac:dyDescent="0.25">
      <c r="A254" s="5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44"/>
      <c r="AL254" s="1"/>
      <c r="AM254" s="1"/>
      <c r="AN254" s="1"/>
      <c r="AO254" s="1"/>
    </row>
    <row r="255" spans="1:41" ht="11.25" customHeight="1" x14ac:dyDescent="0.25">
      <c r="A255" s="5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44"/>
      <c r="AL255" s="1"/>
      <c r="AM255" s="1"/>
      <c r="AN255" s="1"/>
      <c r="AO255" s="1"/>
    </row>
    <row r="256" spans="1:41" ht="11.25" customHeight="1" x14ac:dyDescent="0.25">
      <c r="A256" s="5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44"/>
      <c r="AL256" s="1"/>
      <c r="AM256" s="1"/>
      <c r="AN256" s="1"/>
      <c r="AO256" s="1"/>
    </row>
    <row r="257" spans="1:41" ht="11.25" customHeight="1" x14ac:dyDescent="0.25">
      <c r="A257" s="5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44"/>
      <c r="AL257" s="1"/>
      <c r="AM257" s="1"/>
      <c r="AN257" s="1"/>
      <c r="AO257" s="1"/>
    </row>
    <row r="258" spans="1:41" ht="11.25" customHeight="1" x14ac:dyDescent="0.25">
      <c r="A258" s="5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44"/>
      <c r="AL258" s="1"/>
      <c r="AM258" s="1"/>
      <c r="AN258" s="1"/>
      <c r="AO258" s="1"/>
    </row>
    <row r="259" spans="1:41" ht="11.25" customHeight="1" x14ac:dyDescent="0.25">
      <c r="A259" s="5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44"/>
      <c r="AL259" s="1"/>
      <c r="AM259" s="1"/>
      <c r="AN259" s="1"/>
      <c r="AO259" s="1"/>
    </row>
    <row r="260" spans="1:41" ht="11.25" customHeight="1" x14ac:dyDescent="0.25">
      <c r="A260" s="5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44"/>
      <c r="AL260" s="1"/>
      <c r="AM260" s="1"/>
      <c r="AN260" s="1"/>
      <c r="AO260" s="1"/>
    </row>
    <row r="261" spans="1:41" ht="11.25" customHeight="1" x14ac:dyDescent="0.25">
      <c r="A261" s="5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44"/>
      <c r="AL261" s="1"/>
      <c r="AM261" s="1"/>
      <c r="AN261" s="1"/>
      <c r="AO261" s="1"/>
    </row>
    <row r="262" spans="1:41" ht="11.25" customHeight="1" x14ac:dyDescent="0.25">
      <c r="A262" s="5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44"/>
      <c r="AL262" s="1"/>
      <c r="AM262" s="1"/>
      <c r="AN262" s="1"/>
      <c r="AO262" s="1"/>
    </row>
    <row r="263" spans="1:41" ht="11.25" customHeight="1" x14ac:dyDescent="0.25">
      <c r="A263" s="5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44"/>
      <c r="AL263" s="1"/>
      <c r="AM263" s="1"/>
      <c r="AN263" s="1"/>
      <c r="AO263" s="1"/>
    </row>
    <row r="264" spans="1:41" ht="11.25" customHeight="1" x14ac:dyDescent="0.25">
      <c r="A264" s="5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44"/>
      <c r="AL264" s="1"/>
      <c r="AM264" s="1"/>
      <c r="AN264" s="1"/>
      <c r="AO264" s="1"/>
    </row>
    <row r="265" spans="1:41" ht="11.25" customHeight="1" x14ac:dyDescent="0.25">
      <c r="A265" s="5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44"/>
      <c r="AL265" s="1"/>
      <c r="AM265" s="1"/>
      <c r="AN265" s="1"/>
      <c r="AO265" s="1"/>
    </row>
    <row r="266" spans="1:41" ht="11.25" customHeight="1" x14ac:dyDescent="0.25">
      <c r="A266" s="5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44"/>
      <c r="AL266" s="1"/>
      <c r="AM266" s="1"/>
      <c r="AN266" s="1"/>
      <c r="AO266" s="1"/>
    </row>
    <row r="267" spans="1:41" ht="11.25" customHeight="1" x14ac:dyDescent="0.25">
      <c r="A267" s="5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44"/>
      <c r="AL267" s="1"/>
      <c r="AM267" s="1"/>
      <c r="AN267" s="1"/>
      <c r="AO267" s="1"/>
    </row>
    <row r="268" spans="1:41" ht="11.25" customHeight="1" x14ac:dyDescent="0.25">
      <c r="A268" s="5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44"/>
      <c r="AL268" s="1"/>
      <c r="AM268" s="1"/>
      <c r="AN268" s="1"/>
      <c r="AO268" s="1"/>
    </row>
    <row r="269" spans="1:41" ht="11.25" customHeight="1" x14ac:dyDescent="0.25">
      <c r="A269" s="5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44"/>
      <c r="AL269" s="1"/>
      <c r="AM269" s="1"/>
      <c r="AN269" s="1"/>
      <c r="AO269" s="1"/>
    </row>
    <row r="270" spans="1:41" ht="11.25" customHeight="1" x14ac:dyDescent="0.25">
      <c r="A270" s="5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44"/>
      <c r="AL270" s="1"/>
      <c r="AM270" s="1"/>
      <c r="AN270" s="1"/>
      <c r="AO270" s="1"/>
    </row>
    <row r="271" spans="1:41" ht="11.25" customHeight="1" x14ac:dyDescent="0.25">
      <c r="A271" s="5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44"/>
      <c r="AL271" s="1"/>
      <c r="AM271" s="1"/>
      <c r="AN271" s="1"/>
      <c r="AO271" s="1"/>
    </row>
    <row r="272" spans="1:41" ht="11.25" customHeight="1" x14ac:dyDescent="0.25">
      <c r="A272" s="5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44"/>
      <c r="AL272" s="1"/>
      <c r="AM272" s="1"/>
      <c r="AN272" s="1"/>
      <c r="AO272" s="1"/>
    </row>
    <row r="273" spans="1:41" ht="11.25" customHeight="1" x14ac:dyDescent="0.25">
      <c r="A273" s="5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44"/>
      <c r="AL273" s="1"/>
      <c r="AM273" s="1"/>
      <c r="AN273" s="1"/>
      <c r="AO273" s="1"/>
    </row>
    <row r="274" spans="1:41" ht="11.25" customHeight="1" x14ac:dyDescent="0.25">
      <c r="A274" s="5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44"/>
      <c r="AL274" s="1"/>
      <c r="AM274" s="1"/>
      <c r="AN274" s="1"/>
      <c r="AO274" s="1"/>
    </row>
    <row r="275" spans="1:41" ht="11.25" customHeight="1" x14ac:dyDescent="0.25">
      <c r="A275" s="5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44"/>
      <c r="AL275" s="1"/>
      <c r="AM275" s="1"/>
      <c r="AN275" s="1"/>
      <c r="AO275" s="1"/>
    </row>
    <row r="276" spans="1:41" ht="11.25" customHeight="1" x14ac:dyDescent="0.25">
      <c r="A276" s="5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44"/>
      <c r="AL276" s="1"/>
      <c r="AM276" s="1"/>
      <c r="AN276" s="1"/>
      <c r="AO276" s="1"/>
    </row>
    <row r="277" spans="1:41" ht="11.25" customHeight="1" x14ac:dyDescent="0.25">
      <c r="A277" s="5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44"/>
      <c r="AL277" s="1"/>
      <c r="AM277" s="1"/>
      <c r="AN277" s="1"/>
      <c r="AO277" s="1"/>
    </row>
    <row r="278" spans="1:41" ht="11.25" customHeight="1" x14ac:dyDescent="0.25">
      <c r="A278" s="5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44"/>
      <c r="AL278" s="1"/>
      <c r="AM278" s="1"/>
      <c r="AN278" s="1"/>
      <c r="AO278" s="1"/>
    </row>
    <row r="279" spans="1:41" ht="11.25" customHeight="1" x14ac:dyDescent="0.25">
      <c r="A279" s="5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44"/>
      <c r="AL279" s="1"/>
      <c r="AM279" s="1"/>
      <c r="AN279" s="1"/>
      <c r="AO279" s="1"/>
    </row>
    <row r="280" spans="1:41" ht="11.25" customHeight="1" x14ac:dyDescent="0.25">
      <c r="A280" s="5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44"/>
      <c r="AL280" s="1"/>
      <c r="AM280" s="1"/>
      <c r="AN280" s="1"/>
      <c r="AO280" s="1"/>
    </row>
    <row r="281" spans="1:41" ht="11.25" customHeight="1" x14ac:dyDescent="0.25">
      <c r="A281" s="5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44"/>
      <c r="AL281" s="1"/>
      <c r="AM281" s="1"/>
      <c r="AN281" s="1"/>
      <c r="AO281" s="1"/>
    </row>
    <row r="282" spans="1:41" ht="11.25" customHeight="1" x14ac:dyDescent="0.25">
      <c r="A282" s="5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44"/>
      <c r="AL282" s="1"/>
      <c r="AM282" s="1"/>
      <c r="AN282" s="1"/>
      <c r="AO282" s="1"/>
    </row>
    <row r="283" spans="1:41" ht="11.25" customHeight="1" x14ac:dyDescent="0.25">
      <c r="A283" s="5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44"/>
      <c r="AL283" s="1"/>
      <c r="AM283" s="1"/>
      <c r="AN283" s="1"/>
      <c r="AO283" s="1"/>
    </row>
    <row r="284" spans="1:41" ht="11.25" customHeight="1" x14ac:dyDescent="0.25">
      <c r="A284" s="5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44"/>
      <c r="AL284" s="1"/>
      <c r="AM284" s="1"/>
      <c r="AN284" s="1"/>
      <c r="AO284" s="1"/>
    </row>
    <row r="285" spans="1:41" ht="11.25" customHeight="1" x14ac:dyDescent="0.25">
      <c r="A285" s="5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44"/>
      <c r="AL285" s="1"/>
      <c r="AM285" s="1"/>
      <c r="AN285" s="1"/>
      <c r="AO285" s="1"/>
    </row>
    <row r="286" spans="1:41" ht="11.25" customHeight="1" x14ac:dyDescent="0.25">
      <c r="A286" s="5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44"/>
      <c r="AL286" s="1"/>
      <c r="AM286" s="1"/>
      <c r="AN286" s="1"/>
      <c r="AO286" s="1"/>
    </row>
    <row r="287" spans="1:41" ht="11.25" customHeight="1" x14ac:dyDescent="0.25">
      <c r="A287" s="5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44"/>
      <c r="AL287" s="1"/>
      <c r="AM287" s="1"/>
      <c r="AN287" s="1"/>
      <c r="AO287" s="1"/>
    </row>
    <row r="288" spans="1:41" ht="11.25" customHeight="1" x14ac:dyDescent="0.25">
      <c r="A288" s="5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44"/>
      <c r="AL288" s="1"/>
      <c r="AM288" s="1"/>
      <c r="AN288" s="1"/>
      <c r="AO288" s="1"/>
    </row>
    <row r="289" spans="1:41" ht="11.25" customHeight="1" x14ac:dyDescent="0.25">
      <c r="A289" s="5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44"/>
      <c r="AL289" s="1"/>
      <c r="AM289" s="1"/>
      <c r="AN289" s="1"/>
      <c r="AO289" s="1"/>
    </row>
    <row r="290" spans="1:41" ht="11.25" customHeight="1" x14ac:dyDescent="0.25">
      <c r="A290" s="5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44"/>
      <c r="AL290" s="1"/>
      <c r="AM290" s="1"/>
      <c r="AN290" s="1"/>
      <c r="AO290" s="1"/>
    </row>
    <row r="291" spans="1:41" ht="11.25" customHeight="1" x14ac:dyDescent="0.25">
      <c r="A291" s="5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44"/>
      <c r="AL291" s="1"/>
      <c r="AM291" s="1"/>
      <c r="AN291" s="1"/>
      <c r="AO291" s="1"/>
    </row>
    <row r="292" spans="1:41" ht="11.25" customHeight="1" x14ac:dyDescent="0.25">
      <c r="A292" s="5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44"/>
      <c r="AL292" s="1"/>
      <c r="AM292" s="1"/>
      <c r="AN292" s="1"/>
      <c r="AO292" s="1"/>
    </row>
    <row r="293" spans="1:41" ht="11.25" customHeight="1" x14ac:dyDescent="0.25">
      <c r="A293" s="5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44"/>
      <c r="AL293" s="1"/>
      <c r="AM293" s="1"/>
      <c r="AN293" s="1"/>
      <c r="AO293" s="1"/>
    </row>
    <row r="294" spans="1:41" ht="11.25" customHeight="1" x14ac:dyDescent="0.25">
      <c r="A294" s="5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44"/>
      <c r="AL294" s="1"/>
      <c r="AM294" s="1"/>
      <c r="AN294" s="1"/>
      <c r="AO294" s="1"/>
    </row>
    <row r="295" spans="1:41" ht="11.25" customHeight="1" x14ac:dyDescent="0.25">
      <c r="A295" s="5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44"/>
      <c r="AL295" s="1"/>
      <c r="AM295" s="1"/>
      <c r="AN295" s="1"/>
      <c r="AO295" s="1"/>
    </row>
    <row r="296" spans="1:41" ht="11.25" customHeight="1" x14ac:dyDescent="0.25">
      <c r="A296" s="5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44"/>
      <c r="AL296" s="1"/>
      <c r="AM296" s="1"/>
      <c r="AN296" s="1"/>
      <c r="AO296" s="1"/>
    </row>
    <row r="297" spans="1:41" ht="11.25" customHeight="1" x14ac:dyDescent="0.25">
      <c r="A297" s="5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44"/>
      <c r="AL297" s="1"/>
      <c r="AM297" s="1"/>
      <c r="AN297" s="1"/>
      <c r="AO297" s="1"/>
    </row>
    <row r="298" spans="1:41" ht="11.25" customHeight="1" x14ac:dyDescent="0.25">
      <c r="A298" s="5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44"/>
      <c r="AL298" s="1"/>
      <c r="AM298" s="1"/>
      <c r="AN298" s="1"/>
      <c r="AO298" s="1"/>
    </row>
    <row r="299" spans="1:41" ht="11.25" customHeight="1" x14ac:dyDescent="0.25">
      <c r="A299" s="5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44"/>
      <c r="AL299" s="1"/>
      <c r="AM299" s="1"/>
      <c r="AN299" s="1"/>
      <c r="AO299" s="1"/>
    </row>
    <row r="300" spans="1:41" ht="11.25" customHeight="1" x14ac:dyDescent="0.25">
      <c r="A300" s="5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44"/>
      <c r="AL300" s="1"/>
      <c r="AM300" s="1"/>
      <c r="AN300" s="1"/>
      <c r="AO300" s="1"/>
    </row>
    <row r="301" spans="1:41" ht="11.25" customHeight="1" x14ac:dyDescent="0.25">
      <c r="A301" s="5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44"/>
      <c r="AL301" s="1"/>
      <c r="AM301" s="1"/>
      <c r="AN301" s="1"/>
      <c r="AO301" s="1"/>
    </row>
    <row r="302" spans="1:41" ht="11.25" customHeight="1" x14ac:dyDescent="0.25">
      <c r="A302" s="5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44"/>
      <c r="AL302" s="1"/>
      <c r="AM302" s="1"/>
      <c r="AN302" s="1"/>
      <c r="AO302" s="1"/>
    </row>
    <row r="303" spans="1:41" ht="11.25" customHeight="1" x14ac:dyDescent="0.25">
      <c r="A303" s="5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44"/>
      <c r="AL303" s="1"/>
      <c r="AM303" s="1"/>
      <c r="AN303" s="1"/>
      <c r="AO303" s="1"/>
    </row>
    <row r="304" spans="1:41" ht="11.25" customHeight="1" x14ac:dyDescent="0.25">
      <c r="A304" s="5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44"/>
      <c r="AL304" s="1"/>
      <c r="AM304" s="1"/>
      <c r="AN304" s="1"/>
      <c r="AO304" s="1"/>
    </row>
    <row r="305" spans="1:41" ht="11.25" customHeight="1" x14ac:dyDescent="0.25">
      <c r="A305" s="5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44"/>
      <c r="AL305" s="1"/>
      <c r="AM305" s="1"/>
      <c r="AN305" s="1"/>
      <c r="AO305" s="1"/>
    </row>
    <row r="306" spans="1:41" ht="11.25" customHeight="1" x14ac:dyDescent="0.25">
      <c r="A306" s="5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44"/>
      <c r="AL306" s="1"/>
      <c r="AM306" s="1"/>
      <c r="AN306" s="1"/>
      <c r="AO306" s="1"/>
    </row>
    <row r="307" spans="1:41" ht="11.25" customHeight="1" x14ac:dyDescent="0.25">
      <c r="A307" s="5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44"/>
      <c r="AL307" s="1"/>
      <c r="AM307" s="1"/>
      <c r="AN307" s="1"/>
      <c r="AO307" s="1"/>
    </row>
    <row r="308" spans="1:41" ht="11.25" customHeight="1" x14ac:dyDescent="0.25">
      <c r="A308" s="5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44"/>
      <c r="AL308" s="1"/>
      <c r="AM308" s="1"/>
      <c r="AN308" s="1"/>
      <c r="AO308" s="1"/>
    </row>
    <row r="309" spans="1:41" ht="11.25" customHeight="1" x14ac:dyDescent="0.25">
      <c r="A309" s="5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44"/>
      <c r="AL309" s="1"/>
      <c r="AM309" s="1"/>
      <c r="AN309" s="1"/>
      <c r="AO309" s="1"/>
    </row>
    <row r="310" spans="1:41" ht="11.25" customHeight="1" x14ac:dyDescent="0.25">
      <c r="A310" s="5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44"/>
      <c r="AL310" s="1"/>
      <c r="AM310" s="1"/>
      <c r="AN310" s="1"/>
      <c r="AO310" s="1"/>
    </row>
    <row r="311" spans="1:41" ht="11.25" customHeight="1" x14ac:dyDescent="0.25">
      <c r="A311" s="5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44"/>
      <c r="AL311" s="1"/>
      <c r="AM311" s="1"/>
      <c r="AN311" s="1"/>
      <c r="AO311" s="1"/>
    </row>
    <row r="312" spans="1:41" ht="11.25" customHeight="1" x14ac:dyDescent="0.25">
      <c r="A312" s="5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44"/>
      <c r="AL312" s="1"/>
      <c r="AM312" s="1"/>
      <c r="AN312" s="1"/>
      <c r="AO312" s="1"/>
    </row>
    <row r="313" spans="1:41" ht="11.25" customHeight="1" x14ac:dyDescent="0.25">
      <c r="A313" s="5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44"/>
      <c r="AL313" s="1"/>
      <c r="AM313" s="1"/>
      <c r="AN313" s="1"/>
      <c r="AO313" s="1"/>
    </row>
    <row r="314" spans="1:41" ht="11.25" customHeight="1" x14ac:dyDescent="0.25">
      <c r="A314" s="5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44"/>
      <c r="AL314" s="1"/>
      <c r="AM314" s="1"/>
      <c r="AN314" s="1"/>
      <c r="AO314" s="1"/>
    </row>
    <row r="315" spans="1:41" ht="11.25" customHeight="1" x14ac:dyDescent="0.25">
      <c r="A315" s="5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44"/>
      <c r="AL315" s="1"/>
      <c r="AM315" s="1"/>
      <c r="AN315" s="1"/>
      <c r="AO315" s="1"/>
    </row>
    <row r="316" spans="1:41" ht="11.25" customHeight="1" x14ac:dyDescent="0.25">
      <c r="A316" s="5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44"/>
      <c r="AL316" s="1"/>
      <c r="AM316" s="1"/>
      <c r="AN316" s="1"/>
      <c r="AO316" s="1"/>
    </row>
    <row r="317" spans="1:41" ht="11.25" customHeight="1" x14ac:dyDescent="0.25">
      <c r="A317" s="5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44"/>
      <c r="AL317" s="1"/>
      <c r="AM317" s="1"/>
      <c r="AN317" s="1"/>
      <c r="AO317" s="1"/>
    </row>
    <row r="318" spans="1:41" ht="11.25" customHeight="1" x14ac:dyDescent="0.25">
      <c r="A318" s="5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44"/>
      <c r="AL318" s="1"/>
      <c r="AM318" s="1"/>
      <c r="AN318" s="1"/>
      <c r="AO318" s="1"/>
    </row>
    <row r="319" spans="1:41" ht="11.25" customHeight="1" x14ac:dyDescent="0.25">
      <c r="A319" s="5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44"/>
      <c r="AL319" s="1"/>
      <c r="AM319" s="1"/>
      <c r="AN319" s="1"/>
      <c r="AO319" s="1"/>
    </row>
    <row r="320" spans="1:41" ht="11.25" customHeight="1" x14ac:dyDescent="0.25">
      <c r="A320" s="5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44"/>
      <c r="AL320" s="1"/>
      <c r="AM320" s="1"/>
      <c r="AN320" s="1"/>
      <c r="AO320" s="1"/>
    </row>
    <row r="321" spans="1:41" ht="11.25" customHeight="1" x14ac:dyDescent="0.25">
      <c r="A321" s="5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44"/>
      <c r="AL321" s="1"/>
      <c r="AM321" s="1"/>
      <c r="AN321" s="1"/>
      <c r="AO321" s="1"/>
    </row>
    <row r="322" spans="1:41" ht="11.25" customHeight="1" x14ac:dyDescent="0.25">
      <c r="A322" s="5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44"/>
      <c r="AL322" s="1"/>
      <c r="AM322" s="1"/>
      <c r="AN322" s="1"/>
      <c r="AO322" s="1"/>
    </row>
    <row r="323" spans="1:41" ht="11.25" customHeight="1" x14ac:dyDescent="0.25">
      <c r="A323" s="5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44"/>
      <c r="AL323" s="1"/>
      <c r="AM323" s="1"/>
      <c r="AN323" s="1"/>
      <c r="AO323" s="1"/>
    </row>
    <row r="324" spans="1:41" ht="11.25" customHeight="1" x14ac:dyDescent="0.25">
      <c r="A324" s="5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44"/>
      <c r="AL324" s="1"/>
      <c r="AM324" s="1"/>
      <c r="AN324" s="1"/>
      <c r="AO324" s="1"/>
    </row>
    <row r="325" spans="1:41" ht="11.25" customHeight="1" x14ac:dyDescent="0.25">
      <c r="A325" s="5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44"/>
      <c r="AL325" s="1"/>
      <c r="AM325" s="1"/>
      <c r="AN325" s="1"/>
      <c r="AO325" s="1"/>
    </row>
    <row r="326" spans="1:41" ht="11.25" customHeight="1" x14ac:dyDescent="0.25">
      <c r="A326" s="5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44"/>
      <c r="AL326" s="1"/>
      <c r="AM326" s="1"/>
      <c r="AN326" s="1"/>
      <c r="AO326" s="1"/>
    </row>
    <row r="327" spans="1:41" ht="11.25" customHeight="1" x14ac:dyDescent="0.25">
      <c r="A327" s="5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44"/>
      <c r="AL327" s="1"/>
      <c r="AM327" s="1"/>
      <c r="AN327" s="1"/>
      <c r="AO327" s="1"/>
    </row>
    <row r="328" spans="1:41" ht="11.25" customHeight="1" x14ac:dyDescent="0.25">
      <c r="A328" s="5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44"/>
      <c r="AL328" s="1"/>
      <c r="AM328" s="1"/>
      <c r="AN328" s="1"/>
      <c r="AO328" s="1"/>
    </row>
    <row r="329" spans="1:41" ht="11.25" customHeight="1" x14ac:dyDescent="0.25">
      <c r="A329" s="5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44"/>
      <c r="AL329" s="1"/>
      <c r="AM329" s="1"/>
      <c r="AN329" s="1"/>
      <c r="AO329" s="1"/>
    </row>
    <row r="330" spans="1:41" ht="11.25" customHeight="1" x14ac:dyDescent="0.25">
      <c r="A330" s="5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44"/>
      <c r="AL330" s="1"/>
      <c r="AM330" s="1"/>
      <c r="AN330" s="1"/>
      <c r="AO330" s="1"/>
    </row>
    <row r="331" spans="1:41" ht="11.25" customHeight="1" x14ac:dyDescent="0.25">
      <c r="A331" s="5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44"/>
      <c r="AL331" s="1"/>
      <c r="AM331" s="1"/>
      <c r="AN331" s="1"/>
      <c r="AO331" s="1"/>
    </row>
    <row r="332" spans="1:41" ht="11.25" customHeight="1" x14ac:dyDescent="0.25">
      <c r="A332" s="5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44"/>
      <c r="AL332" s="1"/>
      <c r="AM332" s="1"/>
      <c r="AN332" s="1"/>
      <c r="AO332" s="1"/>
    </row>
    <row r="333" spans="1:41" ht="11.25" customHeight="1" x14ac:dyDescent="0.25">
      <c r="A333" s="5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44"/>
      <c r="AL333" s="1"/>
      <c r="AM333" s="1"/>
      <c r="AN333" s="1"/>
      <c r="AO333" s="1"/>
    </row>
    <row r="334" spans="1:41" ht="11.25" customHeight="1" x14ac:dyDescent="0.25">
      <c r="A334" s="5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44"/>
      <c r="AL334" s="1"/>
      <c r="AM334" s="1"/>
      <c r="AN334" s="1"/>
      <c r="AO334" s="1"/>
    </row>
    <row r="335" spans="1:41" ht="11.25" customHeight="1" x14ac:dyDescent="0.25">
      <c r="A335" s="5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44"/>
      <c r="AL335" s="1"/>
      <c r="AM335" s="1"/>
      <c r="AN335" s="1"/>
      <c r="AO335" s="1"/>
    </row>
    <row r="336" spans="1:41" ht="11.25" customHeight="1" x14ac:dyDescent="0.25">
      <c r="A336" s="5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44"/>
      <c r="AL336" s="1"/>
      <c r="AM336" s="1"/>
      <c r="AN336" s="1"/>
      <c r="AO336" s="1"/>
    </row>
    <row r="337" spans="1:41" ht="11.25" customHeight="1" x14ac:dyDescent="0.25">
      <c r="A337" s="5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44"/>
      <c r="AL337" s="1"/>
      <c r="AM337" s="1"/>
      <c r="AN337" s="1"/>
      <c r="AO337" s="1"/>
    </row>
    <row r="338" spans="1:41" ht="11.25" customHeight="1" x14ac:dyDescent="0.25">
      <c r="A338" s="5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44"/>
      <c r="AL338" s="1"/>
      <c r="AM338" s="1"/>
      <c r="AN338" s="1"/>
      <c r="AO338" s="1"/>
    </row>
    <row r="339" spans="1:41" ht="11.25" customHeight="1" x14ac:dyDescent="0.25">
      <c r="A339" s="5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44"/>
      <c r="AL339" s="1"/>
      <c r="AM339" s="1"/>
      <c r="AN339" s="1"/>
      <c r="AO339" s="1"/>
    </row>
    <row r="340" spans="1:41" ht="11.25" customHeight="1" x14ac:dyDescent="0.25">
      <c r="A340" s="5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44"/>
      <c r="AL340" s="1"/>
      <c r="AM340" s="1"/>
      <c r="AN340" s="1"/>
      <c r="AO340" s="1"/>
    </row>
    <row r="341" spans="1:41" ht="11.25" customHeight="1" x14ac:dyDescent="0.25">
      <c r="A341" s="5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44"/>
      <c r="AL341" s="1"/>
      <c r="AM341" s="1"/>
      <c r="AN341" s="1"/>
      <c r="AO341" s="1"/>
    </row>
    <row r="342" spans="1:41" ht="11.25" customHeight="1" x14ac:dyDescent="0.25">
      <c r="A342" s="5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44"/>
      <c r="AL342" s="1"/>
      <c r="AM342" s="1"/>
      <c r="AN342" s="1"/>
      <c r="AO342" s="1"/>
    </row>
    <row r="343" spans="1:41" ht="11.25" customHeight="1" x14ac:dyDescent="0.25">
      <c r="A343" s="5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44"/>
      <c r="AL343" s="1"/>
      <c r="AM343" s="1"/>
      <c r="AN343" s="1"/>
      <c r="AO343" s="1"/>
    </row>
    <row r="344" spans="1:41" ht="11.25" customHeight="1" x14ac:dyDescent="0.25">
      <c r="A344" s="5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44"/>
      <c r="AL344" s="1"/>
      <c r="AM344" s="1"/>
      <c r="AN344" s="1"/>
      <c r="AO344" s="1"/>
    </row>
    <row r="345" spans="1:41" ht="11.25" customHeight="1" x14ac:dyDescent="0.25">
      <c r="A345" s="5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44"/>
      <c r="AL345" s="1"/>
      <c r="AM345" s="1"/>
      <c r="AN345" s="1"/>
      <c r="AO345" s="1"/>
    </row>
    <row r="346" spans="1:41" ht="11.25" customHeight="1" x14ac:dyDescent="0.25">
      <c r="A346" s="5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44"/>
      <c r="AL346" s="1"/>
      <c r="AM346" s="1"/>
      <c r="AN346" s="1"/>
      <c r="AO346" s="1"/>
    </row>
    <row r="347" spans="1:41" ht="11.25" customHeight="1" x14ac:dyDescent="0.25">
      <c r="A347" s="5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44"/>
      <c r="AL347" s="1"/>
      <c r="AM347" s="1"/>
      <c r="AN347" s="1"/>
      <c r="AO347" s="1"/>
    </row>
    <row r="348" spans="1:41" ht="11.25" customHeight="1" x14ac:dyDescent="0.25">
      <c r="A348" s="5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44"/>
      <c r="AL348" s="1"/>
      <c r="AM348" s="1"/>
      <c r="AN348" s="1"/>
      <c r="AO348" s="1"/>
    </row>
    <row r="349" spans="1:41" ht="11.25" customHeight="1" x14ac:dyDescent="0.25">
      <c r="A349" s="5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44"/>
      <c r="AL349" s="1"/>
      <c r="AM349" s="1"/>
      <c r="AN349" s="1"/>
      <c r="AO349" s="1"/>
    </row>
    <row r="350" spans="1:41" ht="11.25" customHeight="1" x14ac:dyDescent="0.25">
      <c r="A350" s="5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44"/>
      <c r="AL350" s="1"/>
      <c r="AM350" s="1"/>
      <c r="AN350" s="1"/>
      <c r="AO350" s="1"/>
    </row>
    <row r="351" spans="1:41" ht="11.25" customHeight="1" x14ac:dyDescent="0.25">
      <c r="A351" s="5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44"/>
      <c r="AL351" s="1"/>
      <c r="AM351" s="1"/>
      <c r="AN351" s="1"/>
      <c r="AO351" s="1"/>
    </row>
    <row r="352" spans="1:41" ht="11.25" customHeight="1" x14ac:dyDescent="0.25">
      <c r="A352" s="5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44"/>
      <c r="AL352" s="1"/>
      <c r="AM352" s="1"/>
      <c r="AN352" s="1"/>
      <c r="AO352" s="1"/>
    </row>
    <row r="353" spans="1:41" ht="11.25" customHeight="1" x14ac:dyDescent="0.25">
      <c r="A353" s="5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44"/>
      <c r="AL353" s="1"/>
      <c r="AM353" s="1"/>
      <c r="AN353" s="1"/>
      <c r="AO353" s="1"/>
    </row>
    <row r="354" spans="1:41" ht="11.25" customHeight="1" x14ac:dyDescent="0.25">
      <c r="A354" s="5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44"/>
      <c r="AL354" s="1"/>
      <c r="AM354" s="1"/>
      <c r="AN354" s="1"/>
      <c r="AO354" s="1"/>
    </row>
    <row r="355" spans="1:41" ht="11.25" customHeight="1" x14ac:dyDescent="0.25">
      <c r="A355" s="5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44"/>
      <c r="AL355" s="1"/>
      <c r="AM355" s="1"/>
      <c r="AN355" s="1"/>
      <c r="AO355" s="1"/>
    </row>
    <row r="356" spans="1:41" ht="11.25" customHeight="1" x14ac:dyDescent="0.25">
      <c r="A356" s="5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44"/>
      <c r="AL356" s="1"/>
      <c r="AM356" s="1"/>
      <c r="AN356" s="1"/>
      <c r="AO356" s="1"/>
    </row>
    <row r="357" spans="1:41" ht="11.25" customHeight="1" x14ac:dyDescent="0.25">
      <c r="A357" s="5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44"/>
      <c r="AL357" s="1"/>
      <c r="AM357" s="1"/>
      <c r="AN357" s="1"/>
      <c r="AO357" s="1"/>
    </row>
    <row r="358" spans="1:41" ht="11.25" customHeight="1" x14ac:dyDescent="0.25">
      <c r="A358" s="5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44"/>
      <c r="AL358" s="1"/>
      <c r="AM358" s="1"/>
      <c r="AN358" s="1"/>
      <c r="AO358" s="1"/>
    </row>
    <row r="359" spans="1:41" ht="11.25" customHeight="1" x14ac:dyDescent="0.25">
      <c r="A359" s="5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44"/>
      <c r="AL359" s="1"/>
      <c r="AM359" s="1"/>
      <c r="AN359" s="1"/>
      <c r="AO359" s="1"/>
    </row>
    <row r="360" spans="1:41" ht="11.25" customHeight="1" x14ac:dyDescent="0.25">
      <c r="A360" s="5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44"/>
      <c r="AL360" s="1"/>
      <c r="AM360" s="1"/>
      <c r="AN360" s="1"/>
      <c r="AO360" s="1"/>
    </row>
    <row r="361" spans="1:41" ht="11.25" customHeight="1" x14ac:dyDescent="0.25">
      <c r="A361" s="5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44"/>
      <c r="AL361" s="1"/>
      <c r="AM361" s="1"/>
      <c r="AN361" s="1"/>
      <c r="AO361" s="1"/>
    </row>
    <row r="362" spans="1:41" ht="11.25" customHeight="1" x14ac:dyDescent="0.25">
      <c r="A362" s="5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44"/>
      <c r="AL362" s="1"/>
      <c r="AM362" s="1"/>
      <c r="AN362" s="1"/>
      <c r="AO362" s="1"/>
    </row>
    <row r="363" spans="1:41" ht="11.25" customHeight="1" x14ac:dyDescent="0.25">
      <c r="A363" s="5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44"/>
      <c r="AL363" s="1"/>
      <c r="AM363" s="1"/>
      <c r="AN363" s="1"/>
      <c r="AO363" s="1"/>
    </row>
    <row r="364" spans="1:41" ht="11.25" customHeight="1" x14ac:dyDescent="0.25">
      <c r="A364" s="5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44"/>
      <c r="AL364" s="1"/>
      <c r="AM364" s="1"/>
      <c r="AN364" s="1"/>
      <c r="AO364" s="1"/>
    </row>
    <row r="365" spans="1:41" ht="11.25" customHeight="1" x14ac:dyDescent="0.25">
      <c r="A365" s="5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44"/>
      <c r="AL365" s="1"/>
      <c r="AM365" s="1"/>
      <c r="AN365" s="1"/>
      <c r="AO365" s="1"/>
    </row>
    <row r="366" spans="1:41" ht="11.25" customHeight="1" x14ac:dyDescent="0.25">
      <c r="A366" s="5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44"/>
      <c r="AL366" s="1"/>
      <c r="AM366" s="1"/>
      <c r="AN366" s="1"/>
      <c r="AO366" s="1"/>
    </row>
    <row r="367" spans="1:41" ht="11.25" customHeight="1" x14ac:dyDescent="0.25">
      <c r="A367" s="5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44"/>
      <c r="AL367" s="1"/>
      <c r="AM367" s="1"/>
      <c r="AN367" s="1"/>
      <c r="AO367" s="1"/>
    </row>
    <row r="368" spans="1:41" ht="11.25" customHeight="1" x14ac:dyDescent="0.25">
      <c r="A368" s="5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44"/>
      <c r="AL368" s="1"/>
      <c r="AM368" s="1"/>
      <c r="AN368" s="1"/>
      <c r="AO368" s="1"/>
    </row>
    <row r="369" spans="1:41" ht="11.25" customHeight="1" x14ac:dyDescent="0.25">
      <c r="A369" s="5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44"/>
      <c r="AL369" s="1"/>
      <c r="AM369" s="1"/>
      <c r="AN369" s="1"/>
      <c r="AO369" s="1"/>
    </row>
    <row r="370" spans="1:41" ht="11.25" customHeight="1" x14ac:dyDescent="0.25">
      <c r="A370" s="5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44"/>
      <c r="AL370" s="1"/>
      <c r="AM370" s="1"/>
      <c r="AN370" s="1"/>
      <c r="AO370" s="1"/>
    </row>
    <row r="371" spans="1:41" ht="11.25" customHeight="1" x14ac:dyDescent="0.25">
      <c r="A371" s="5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44"/>
      <c r="AL371" s="1"/>
      <c r="AM371" s="1"/>
      <c r="AN371" s="1"/>
      <c r="AO371" s="1"/>
    </row>
    <row r="372" spans="1:41" ht="11.25" customHeight="1" x14ac:dyDescent="0.25">
      <c r="A372" s="5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44"/>
      <c r="AL372" s="1"/>
      <c r="AM372" s="1"/>
      <c r="AN372" s="1"/>
      <c r="AO372" s="1"/>
    </row>
    <row r="373" spans="1:41" ht="11.25" customHeight="1" x14ac:dyDescent="0.25">
      <c r="A373" s="5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44"/>
      <c r="AL373" s="1"/>
      <c r="AM373" s="1"/>
      <c r="AN373" s="1"/>
      <c r="AO373" s="1"/>
    </row>
    <row r="374" spans="1:41" ht="11.25" customHeight="1" x14ac:dyDescent="0.25">
      <c r="A374" s="5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44"/>
      <c r="AL374" s="1"/>
      <c r="AM374" s="1"/>
      <c r="AN374" s="1"/>
      <c r="AO374" s="1"/>
    </row>
    <row r="375" spans="1:41" ht="11.25" customHeight="1" x14ac:dyDescent="0.25">
      <c r="A375" s="5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44"/>
      <c r="AL375" s="1"/>
      <c r="AM375" s="1"/>
      <c r="AN375" s="1"/>
      <c r="AO375" s="1"/>
    </row>
    <row r="376" spans="1:41" ht="11.25" customHeight="1" x14ac:dyDescent="0.25">
      <c r="A376" s="5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44"/>
      <c r="AL376" s="1"/>
      <c r="AM376" s="1"/>
      <c r="AN376" s="1"/>
      <c r="AO376" s="1"/>
    </row>
    <row r="377" spans="1:41" ht="11.25" customHeight="1" x14ac:dyDescent="0.25">
      <c r="A377" s="5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44"/>
      <c r="AL377" s="1"/>
      <c r="AM377" s="1"/>
      <c r="AN377" s="1"/>
      <c r="AO377" s="1"/>
    </row>
    <row r="378" spans="1:41" ht="11.25" customHeight="1" x14ac:dyDescent="0.25">
      <c r="A378" s="5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44"/>
      <c r="AL378" s="1"/>
      <c r="AM378" s="1"/>
      <c r="AN378" s="1"/>
      <c r="AO378" s="1"/>
    </row>
    <row r="379" spans="1:41" ht="11.25" customHeight="1" x14ac:dyDescent="0.25">
      <c r="A379" s="5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44"/>
      <c r="AL379" s="1"/>
      <c r="AM379" s="1"/>
      <c r="AN379" s="1"/>
      <c r="AO379" s="1"/>
    </row>
    <row r="380" spans="1:41" ht="11.25" customHeight="1" x14ac:dyDescent="0.25">
      <c r="A380" s="5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44"/>
      <c r="AL380" s="1"/>
      <c r="AM380" s="1"/>
      <c r="AN380" s="1"/>
      <c r="AO380" s="1"/>
    </row>
    <row r="381" spans="1:41" ht="11.25" customHeight="1" x14ac:dyDescent="0.25">
      <c r="A381" s="5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44"/>
      <c r="AL381" s="1"/>
      <c r="AM381" s="1"/>
      <c r="AN381" s="1"/>
      <c r="AO381" s="1"/>
    </row>
    <row r="382" spans="1:41" ht="11.25" customHeight="1" x14ac:dyDescent="0.25">
      <c r="A382" s="5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44"/>
      <c r="AL382" s="1"/>
      <c r="AM382" s="1"/>
      <c r="AN382" s="1"/>
      <c r="AO382" s="1"/>
    </row>
    <row r="383" spans="1:41" ht="11.25" customHeight="1" x14ac:dyDescent="0.25">
      <c r="A383" s="5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44"/>
      <c r="AL383" s="1"/>
      <c r="AM383" s="1"/>
      <c r="AN383" s="1"/>
      <c r="AO383" s="1"/>
    </row>
    <row r="384" spans="1:41" ht="11.25" customHeight="1" x14ac:dyDescent="0.25">
      <c r="A384" s="5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44"/>
      <c r="AL384" s="1"/>
      <c r="AM384" s="1"/>
      <c r="AN384" s="1"/>
      <c r="AO384" s="1"/>
    </row>
    <row r="385" spans="1:41" ht="11.25" customHeight="1" x14ac:dyDescent="0.25">
      <c r="A385" s="5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44"/>
      <c r="AL385" s="1"/>
      <c r="AM385" s="1"/>
      <c r="AN385" s="1"/>
      <c r="AO385" s="1"/>
    </row>
    <row r="386" spans="1:41" ht="11.25" customHeight="1" x14ac:dyDescent="0.25">
      <c r="A386" s="5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44"/>
      <c r="AL386" s="1"/>
      <c r="AM386" s="1"/>
      <c r="AN386" s="1"/>
      <c r="AO386" s="1"/>
    </row>
    <row r="387" spans="1:41" ht="11.25" customHeight="1" x14ac:dyDescent="0.25">
      <c r="A387" s="5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44"/>
      <c r="AL387" s="1"/>
      <c r="AM387" s="1"/>
      <c r="AN387" s="1"/>
      <c r="AO387" s="1"/>
    </row>
    <row r="388" spans="1:41" ht="11.25" customHeight="1" x14ac:dyDescent="0.25">
      <c r="A388" s="5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44"/>
      <c r="AL388" s="1"/>
      <c r="AM388" s="1"/>
      <c r="AN388" s="1"/>
      <c r="AO388" s="1"/>
    </row>
    <row r="389" spans="1:41" ht="11.25" customHeight="1" x14ac:dyDescent="0.25">
      <c r="A389" s="5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44"/>
      <c r="AL389" s="1"/>
      <c r="AM389" s="1"/>
      <c r="AN389" s="1"/>
      <c r="AO389" s="1"/>
    </row>
    <row r="390" spans="1:41" ht="11.25" customHeight="1" x14ac:dyDescent="0.25">
      <c r="A390" s="5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44"/>
      <c r="AL390" s="1"/>
      <c r="AM390" s="1"/>
      <c r="AN390" s="1"/>
      <c r="AO390" s="1"/>
    </row>
    <row r="391" spans="1:41" ht="11.25" customHeight="1" x14ac:dyDescent="0.25">
      <c r="A391" s="5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44"/>
      <c r="AL391" s="1"/>
      <c r="AM391" s="1"/>
      <c r="AN391" s="1"/>
      <c r="AO391" s="1"/>
    </row>
    <row r="392" spans="1:41" ht="11.25" customHeight="1" x14ac:dyDescent="0.25">
      <c r="A392" s="5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44"/>
      <c r="AL392" s="1"/>
      <c r="AM392" s="1"/>
      <c r="AN392" s="1"/>
      <c r="AO392" s="1"/>
    </row>
    <row r="393" spans="1:41" ht="11.25" customHeight="1" x14ac:dyDescent="0.25">
      <c r="A393" s="5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44"/>
      <c r="AL393" s="1"/>
      <c r="AM393" s="1"/>
      <c r="AN393" s="1"/>
      <c r="AO393" s="1"/>
    </row>
    <row r="394" spans="1:41" ht="11.25" customHeight="1" x14ac:dyDescent="0.25">
      <c r="A394" s="5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44"/>
      <c r="AL394" s="1"/>
      <c r="AM394" s="1"/>
      <c r="AN394" s="1"/>
      <c r="AO394" s="1"/>
    </row>
    <row r="395" spans="1:41" ht="11.25" customHeight="1" x14ac:dyDescent="0.25">
      <c r="A395" s="5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44"/>
      <c r="AL395" s="1"/>
      <c r="AM395" s="1"/>
      <c r="AN395" s="1"/>
      <c r="AO395" s="1"/>
    </row>
    <row r="396" spans="1:41" ht="11.25" customHeight="1" x14ac:dyDescent="0.25">
      <c r="A396" s="5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44"/>
      <c r="AL396" s="1"/>
      <c r="AM396" s="1"/>
      <c r="AN396" s="1"/>
      <c r="AO396" s="1"/>
    </row>
    <row r="397" spans="1:41" ht="11.25" customHeight="1" x14ac:dyDescent="0.25">
      <c r="A397" s="5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44"/>
      <c r="AL397" s="1"/>
      <c r="AM397" s="1"/>
      <c r="AN397" s="1"/>
      <c r="AO397" s="1"/>
    </row>
    <row r="398" spans="1:41" ht="11.25" customHeight="1" x14ac:dyDescent="0.25">
      <c r="A398" s="5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44"/>
      <c r="AL398" s="1"/>
      <c r="AM398" s="1"/>
      <c r="AN398" s="1"/>
      <c r="AO398" s="1"/>
    </row>
    <row r="399" spans="1:41" ht="11.25" customHeight="1" x14ac:dyDescent="0.25">
      <c r="A399" s="5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44"/>
      <c r="AL399" s="1"/>
      <c r="AM399" s="1"/>
      <c r="AN399" s="1"/>
      <c r="AO399" s="1"/>
    </row>
    <row r="400" spans="1:41" ht="11.25" customHeight="1" x14ac:dyDescent="0.25">
      <c r="A400" s="5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44"/>
      <c r="AL400" s="1"/>
      <c r="AM400" s="1"/>
      <c r="AN400" s="1"/>
      <c r="AO400" s="1"/>
    </row>
    <row r="401" spans="1:41" ht="11.25" customHeight="1" x14ac:dyDescent="0.25">
      <c r="A401" s="5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44"/>
      <c r="AL401" s="1"/>
      <c r="AM401" s="1"/>
      <c r="AN401" s="1"/>
      <c r="AO401" s="1"/>
    </row>
    <row r="402" spans="1:41" ht="11.25" customHeight="1" x14ac:dyDescent="0.25">
      <c r="A402" s="5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44"/>
      <c r="AL402" s="1"/>
      <c r="AM402" s="1"/>
      <c r="AN402" s="1"/>
      <c r="AO402" s="1"/>
    </row>
    <row r="403" spans="1:41" ht="11.25" customHeight="1" x14ac:dyDescent="0.25">
      <c r="A403" s="5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44"/>
      <c r="AL403" s="1"/>
      <c r="AM403" s="1"/>
      <c r="AN403" s="1"/>
      <c r="AO403" s="1"/>
    </row>
    <row r="404" spans="1:41" ht="11.25" customHeight="1" x14ac:dyDescent="0.25">
      <c r="A404" s="5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44"/>
      <c r="AL404" s="1"/>
      <c r="AM404" s="1"/>
      <c r="AN404" s="1"/>
      <c r="AO404" s="1"/>
    </row>
    <row r="405" spans="1:41" ht="11.25" customHeight="1" x14ac:dyDescent="0.25">
      <c r="A405" s="5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44"/>
      <c r="AL405" s="1"/>
      <c r="AM405" s="1"/>
      <c r="AN405" s="1"/>
      <c r="AO405" s="1"/>
    </row>
    <row r="406" spans="1:41" ht="11.25" customHeight="1" x14ac:dyDescent="0.25">
      <c r="A406" s="5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44"/>
      <c r="AL406" s="1"/>
      <c r="AM406" s="1"/>
      <c r="AN406" s="1"/>
      <c r="AO406" s="1"/>
    </row>
    <row r="407" spans="1:41" ht="11.25" customHeight="1" x14ac:dyDescent="0.25">
      <c r="A407" s="5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44"/>
      <c r="AL407" s="1"/>
      <c r="AM407" s="1"/>
      <c r="AN407" s="1"/>
      <c r="AO407" s="1"/>
    </row>
    <row r="408" spans="1:41" ht="11.25" customHeight="1" x14ac:dyDescent="0.25">
      <c r="A408" s="5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44"/>
      <c r="AL408" s="1"/>
      <c r="AM408" s="1"/>
      <c r="AN408" s="1"/>
      <c r="AO408" s="1"/>
    </row>
    <row r="409" spans="1:41" ht="11.25" customHeight="1" x14ac:dyDescent="0.25">
      <c r="A409" s="5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44"/>
      <c r="AL409" s="1"/>
      <c r="AM409" s="1"/>
      <c r="AN409" s="1"/>
      <c r="AO409" s="1"/>
    </row>
    <row r="410" spans="1:41" ht="11.25" customHeight="1" x14ac:dyDescent="0.25">
      <c r="A410" s="5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44"/>
      <c r="AL410" s="1"/>
      <c r="AM410" s="1"/>
      <c r="AN410" s="1"/>
      <c r="AO410" s="1"/>
    </row>
    <row r="411" spans="1:41" ht="11.25" customHeight="1" x14ac:dyDescent="0.25">
      <c r="A411" s="5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44"/>
      <c r="AL411" s="1"/>
      <c r="AM411" s="1"/>
      <c r="AN411" s="1"/>
      <c r="AO411" s="1"/>
    </row>
    <row r="412" spans="1:41" ht="11.25" customHeight="1" x14ac:dyDescent="0.25">
      <c r="A412" s="5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44"/>
      <c r="AL412" s="1"/>
      <c r="AM412" s="1"/>
      <c r="AN412" s="1"/>
      <c r="AO412" s="1"/>
    </row>
    <row r="413" spans="1:41" ht="11.25" customHeight="1" x14ac:dyDescent="0.25">
      <c r="A413" s="5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44"/>
      <c r="AL413" s="1"/>
      <c r="AM413" s="1"/>
      <c r="AN413" s="1"/>
      <c r="AO413" s="1"/>
    </row>
    <row r="414" spans="1:41" ht="11.25" customHeight="1" x14ac:dyDescent="0.25">
      <c r="A414" s="5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44"/>
      <c r="AL414" s="1"/>
      <c r="AM414" s="1"/>
      <c r="AN414" s="1"/>
      <c r="AO414" s="1"/>
    </row>
    <row r="415" spans="1:41" ht="11.25" customHeight="1" x14ac:dyDescent="0.25">
      <c r="A415" s="5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44"/>
      <c r="AL415" s="1"/>
      <c r="AM415" s="1"/>
      <c r="AN415" s="1"/>
      <c r="AO415" s="1"/>
    </row>
    <row r="416" spans="1:41" ht="11.25" customHeight="1" x14ac:dyDescent="0.25">
      <c r="A416" s="5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44"/>
      <c r="AL416" s="1"/>
      <c r="AM416" s="1"/>
      <c r="AN416" s="1"/>
      <c r="AO416" s="1"/>
    </row>
    <row r="417" spans="1:41" ht="11.25" customHeight="1" x14ac:dyDescent="0.25">
      <c r="A417" s="5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44"/>
      <c r="AL417" s="1"/>
      <c r="AM417" s="1"/>
      <c r="AN417" s="1"/>
      <c r="AO417" s="1"/>
    </row>
    <row r="418" spans="1:41" ht="11.25" customHeight="1" x14ac:dyDescent="0.25">
      <c r="A418" s="5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44"/>
      <c r="AL418" s="1"/>
      <c r="AM418" s="1"/>
      <c r="AN418" s="1"/>
      <c r="AO418" s="1"/>
    </row>
    <row r="419" spans="1:41" ht="11.25" customHeight="1" x14ac:dyDescent="0.25">
      <c r="A419" s="5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44"/>
      <c r="AL419" s="1"/>
      <c r="AM419" s="1"/>
      <c r="AN419" s="1"/>
      <c r="AO419" s="1"/>
    </row>
    <row r="420" spans="1:41" ht="11.25" customHeight="1" x14ac:dyDescent="0.25">
      <c r="A420" s="5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44"/>
      <c r="AL420" s="1"/>
      <c r="AM420" s="1"/>
      <c r="AN420" s="1"/>
      <c r="AO420" s="1"/>
    </row>
    <row r="421" spans="1:41" ht="11.25" customHeight="1" x14ac:dyDescent="0.25">
      <c r="A421" s="5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44"/>
      <c r="AL421" s="1"/>
      <c r="AM421" s="1"/>
      <c r="AN421" s="1"/>
      <c r="AO421" s="1"/>
    </row>
    <row r="422" spans="1:41" ht="11.25" customHeight="1" x14ac:dyDescent="0.25">
      <c r="A422" s="5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44"/>
      <c r="AL422" s="1"/>
      <c r="AM422" s="1"/>
      <c r="AN422" s="1"/>
      <c r="AO422" s="1"/>
    </row>
    <row r="423" spans="1:41" ht="11.25" customHeight="1" x14ac:dyDescent="0.25">
      <c r="A423" s="5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44"/>
      <c r="AL423" s="1"/>
      <c r="AM423" s="1"/>
      <c r="AN423" s="1"/>
      <c r="AO423" s="1"/>
    </row>
    <row r="424" spans="1:41" ht="11.25" customHeight="1" x14ac:dyDescent="0.25">
      <c r="A424" s="5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44"/>
      <c r="AL424" s="1"/>
      <c r="AM424" s="1"/>
      <c r="AN424" s="1"/>
      <c r="AO424" s="1"/>
    </row>
    <row r="425" spans="1:41" ht="11.25" customHeight="1" x14ac:dyDescent="0.25">
      <c r="A425" s="5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44"/>
      <c r="AL425" s="1"/>
      <c r="AM425" s="1"/>
      <c r="AN425" s="1"/>
      <c r="AO425" s="1"/>
    </row>
    <row r="426" spans="1:41" ht="11.25" customHeight="1" x14ac:dyDescent="0.25">
      <c r="A426" s="5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44"/>
      <c r="AL426" s="1"/>
      <c r="AM426" s="1"/>
      <c r="AN426" s="1"/>
      <c r="AO426" s="1"/>
    </row>
    <row r="427" spans="1:41" ht="11.25" customHeight="1" x14ac:dyDescent="0.25">
      <c r="A427" s="5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44"/>
      <c r="AL427" s="1"/>
      <c r="AM427" s="1"/>
      <c r="AN427" s="1"/>
      <c r="AO427" s="1"/>
    </row>
    <row r="428" spans="1:41" ht="11.25" customHeight="1" x14ac:dyDescent="0.25">
      <c r="A428" s="5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44"/>
      <c r="AL428" s="1"/>
      <c r="AM428" s="1"/>
      <c r="AN428" s="1"/>
      <c r="AO428" s="1"/>
    </row>
    <row r="429" spans="1:41" ht="11.25" customHeight="1" x14ac:dyDescent="0.25">
      <c r="A429" s="5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44"/>
      <c r="AL429" s="1"/>
      <c r="AM429" s="1"/>
      <c r="AN429" s="1"/>
      <c r="AO429" s="1"/>
    </row>
    <row r="430" spans="1:41" ht="11.25" customHeight="1" x14ac:dyDescent="0.25">
      <c r="A430" s="5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44"/>
      <c r="AL430" s="1"/>
      <c r="AM430" s="1"/>
      <c r="AN430" s="1"/>
      <c r="AO430" s="1"/>
    </row>
    <row r="431" spans="1:41" ht="11.25" customHeight="1" x14ac:dyDescent="0.25">
      <c r="A431" s="5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44"/>
      <c r="AL431" s="1"/>
      <c r="AM431" s="1"/>
      <c r="AN431" s="1"/>
      <c r="AO431" s="1"/>
    </row>
    <row r="432" spans="1:41" ht="11.25" customHeight="1" x14ac:dyDescent="0.25">
      <c r="A432" s="5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44"/>
      <c r="AL432" s="1"/>
      <c r="AM432" s="1"/>
      <c r="AN432" s="1"/>
      <c r="AO432" s="1"/>
    </row>
    <row r="433" spans="1:41" ht="11.25" customHeight="1" x14ac:dyDescent="0.25">
      <c r="A433" s="5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44"/>
      <c r="AL433" s="1"/>
      <c r="AM433" s="1"/>
      <c r="AN433" s="1"/>
      <c r="AO433" s="1"/>
    </row>
    <row r="434" spans="1:41" ht="11.25" customHeight="1" x14ac:dyDescent="0.25">
      <c r="A434" s="5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44"/>
      <c r="AL434" s="1"/>
      <c r="AM434" s="1"/>
      <c r="AN434" s="1"/>
      <c r="AO434" s="1"/>
    </row>
    <row r="435" spans="1:41" ht="11.25" customHeight="1" x14ac:dyDescent="0.25">
      <c r="A435" s="5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44"/>
      <c r="AL435" s="1"/>
      <c r="AM435" s="1"/>
      <c r="AN435" s="1"/>
      <c r="AO435" s="1"/>
    </row>
    <row r="436" spans="1:41" ht="11.25" customHeight="1" x14ac:dyDescent="0.25">
      <c r="A436" s="5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44"/>
      <c r="AL436" s="1"/>
      <c r="AM436" s="1"/>
      <c r="AN436" s="1"/>
      <c r="AO436" s="1"/>
    </row>
    <row r="437" spans="1:41" ht="11.25" customHeight="1" x14ac:dyDescent="0.25">
      <c r="A437" s="5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44"/>
      <c r="AL437" s="1"/>
      <c r="AM437" s="1"/>
      <c r="AN437" s="1"/>
      <c r="AO437" s="1"/>
    </row>
    <row r="438" spans="1:41" ht="11.25" customHeight="1" x14ac:dyDescent="0.25">
      <c r="A438" s="5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44"/>
      <c r="AL438" s="1"/>
      <c r="AM438" s="1"/>
      <c r="AN438" s="1"/>
      <c r="AO438" s="1"/>
    </row>
    <row r="439" spans="1:41" ht="11.25" customHeight="1" x14ac:dyDescent="0.25">
      <c r="A439" s="5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44"/>
      <c r="AL439" s="1"/>
      <c r="AM439" s="1"/>
      <c r="AN439" s="1"/>
      <c r="AO439" s="1"/>
    </row>
    <row r="440" spans="1:41" ht="11.25" customHeight="1" x14ac:dyDescent="0.25">
      <c r="A440" s="5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44"/>
      <c r="AL440" s="1"/>
      <c r="AM440" s="1"/>
      <c r="AN440" s="1"/>
      <c r="AO440" s="1"/>
    </row>
    <row r="441" spans="1:41" ht="11.25" customHeight="1" x14ac:dyDescent="0.25">
      <c r="A441" s="5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44"/>
      <c r="AL441" s="1"/>
      <c r="AM441" s="1"/>
      <c r="AN441" s="1"/>
      <c r="AO441" s="1"/>
    </row>
    <row r="442" spans="1:41" ht="11.25" customHeight="1" x14ac:dyDescent="0.25">
      <c r="A442" s="5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44"/>
      <c r="AL442" s="1"/>
      <c r="AM442" s="1"/>
      <c r="AN442" s="1"/>
      <c r="AO442" s="1"/>
    </row>
    <row r="443" spans="1:41" ht="11.25" customHeight="1" x14ac:dyDescent="0.25">
      <c r="A443" s="5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44"/>
      <c r="AL443" s="1"/>
      <c r="AM443" s="1"/>
      <c r="AN443" s="1"/>
      <c r="AO443" s="1"/>
    </row>
    <row r="444" spans="1:41" ht="11.25" customHeight="1" x14ac:dyDescent="0.25">
      <c r="A444" s="5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44"/>
      <c r="AL444" s="1"/>
      <c r="AM444" s="1"/>
      <c r="AN444" s="1"/>
      <c r="AO444" s="1"/>
    </row>
    <row r="445" spans="1:41" ht="11.25" customHeight="1" x14ac:dyDescent="0.25">
      <c r="A445" s="5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44"/>
      <c r="AL445" s="1"/>
      <c r="AM445" s="1"/>
      <c r="AN445" s="1"/>
      <c r="AO445" s="1"/>
    </row>
    <row r="446" spans="1:41" ht="11.25" customHeight="1" x14ac:dyDescent="0.25">
      <c r="A446" s="5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44"/>
      <c r="AL446" s="1"/>
      <c r="AM446" s="1"/>
      <c r="AN446" s="1"/>
      <c r="AO446" s="1"/>
    </row>
    <row r="447" spans="1:41" ht="11.25" customHeight="1" x14ac:dyDescent="0.25">
      <c r="A447" s="5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44"/>
      <c r="AL447" s="1"/>
      <c r="AM447" s="1"/>
      <c r="AN447" s="1"/>
      <c r="AO447" s="1"/>
    </row>
    <row r="448" spans="1:41" ht="11.25" customHeight="1" x14ac:dyDescent="0.25">
      <c r="A448" s="5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44"/>
      <c r="AL448" s="1"/>
      <c r="AM448" s="1"/>
      <c r="AN448" s="1"/>
      <c r="AO448" s="1"/>
    </row>
    <row r="449" spans="1:41" ht="11.25" customHeight="1" x14ac:dyDescent="0.25">
      <c r="A449" s="5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44"/>
      <c r="AL449" s="1"/>
      <c r="AM449" s="1"/>
      <c r="AN449" s="1"/>
      <c r="AO449" s="1"/>
    </row>
    <row r="450" spans="1:41" ht="11.25" customHeight="1" x14ac:dyDescent="0.25">
      <c r="A450" s="5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44"/>
      <c r="AL450" s="1"/>
      <c r="AM450" s="1"/>
      <c r="AN450" s="1"/>
      <c r="AO450" s="1"/>
    </row>
    <row r="451" spans="1:41" ht="11.25" customHeight="1" x14ac:dyDescent="0.25">
      <c r="A451" s="5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44"/>
      <c r="AL451" s="1"/>
      <c r="AM451" s="1"/>
      <c r="AN451" s="1"/>
      <c r="AO451" s="1"/>
    </row>
    <row r="452" spans="1:41" ht="11.25" customHeight="1" x14ac:dyDescent="0.25">
      <c r="A452" s="5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44"/>
      <c r="AL452" s="1"/>
      <c r="AM452" s="1"/>
      <c r="AN452" s="1"/>
      <c r="AO452" s="1"/>
    </row>
    <row r="453" spans="1:41" ht="11.25" customHeight="1" x14ac:dyDescent="0.25">
      <c r="A453" s="5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44"/>
      <c r="AL453" s="1"/>
      <c r="AM453" s="1"/>
      <c r="AN453" s="1"/>
      <c r="AO453" s="1"/>
    </row>
    <row r="454" spans="1:41" ht="11.25" customHeight="1" x14ac:dyDescent="0.25">
      <c r="A454" s="5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44"/>
      <c r="AL454" s="1"/>
      <c r="AM454" s="1"/>
      <c r="AN454" s="1"/>
      <c r="AO454" s="1"/>
    </row>
    <row r="455" spans="1:41" ht="11.25" customHeight="1" x14ac:dyDescent="0.25">
      <c r="A455" s="5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44"/>
      <c r="AL455" s="1"/>
      <c r="AM455" s="1"/>
      <c r="AN455" s="1"/>
      <c r="AO455" s="1"/>
    </row>
    <row r="456" spans="1:41" ht="11.25" customHeight="1" x14ac:dyDescent="0.25">
      <c r="A456" s="5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44"/>
      <c r="AL456" s="1"/>
      <c r="AM456" s="1"/>
      <c r="AN456" s="1"/>
      <c r="AO456" s="1"/>
    </row>
    <row r="457" spans="1:41" ht="11.25" customHeight="1" x14ac:dyDescent="0.25">
      <c r="A457" s="5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44"/>
      <c r="AL457" s="1"/>
      <c r="AM457" s="1"/>
      <c r="AN457" s="1"/>
      <c r="AO457" s="1"/>
    </row>
    <row r="458" spans="1:41" ht="11.25" customHeight="1" x14ac:dyDescent="0.25">
      <c r="A458" s="5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44"/>
      <c r="AL458" s="1"/>
      <c r="AM458" s="1"/>
      <c r="AN458" s="1"/>
      <c r="AO458" s="1"/>
    </row>
    <row r="459" spans="1:41" ht="11.25" customHeight="1" x14ac:dyDescent="0.25">
      <c r="A459" s="5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44"/>
      <c r="AL459" s="1"/>
      <c r="AM459" s="1"/>
      <c r="AN459" s="1"/>
      <c r="AO459" s="1"/>
    </row>
    <row r="460" spans="1:41" ht="11.25" customHeight="1" x14ac:dyDescent="0.25">
      <c r="A460" s="5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44"/>
      <c r="AL460" s="1"/>
      <c r="AM460" s="1"/>
      <c r="AN460" s="1"/>
      <c r="AO460" s="1"/>
    </row>
    <row r="461" spans="1:41" ht="11.25" customHeight="1" x14ac:dyDescent="0.25">
      <c r="A461" s="5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44"/>
      <c r="AL461" s="1"/>
      <c r="AM461" s="1"/>
      <c r="AN461" s="1"/>
      <c r="AO461" s="1"/>
    </row>
    <row r="462" spans="1:41" ht="11.25" customHeight="1" x14ac:dyDescent="0.25">
      <c r="A462" s="5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44"/>
      <c r="AL462" s="1"/>
      <c r="AM462" s="1"/>
      <c r="AN462" s="1"/>
      <c r="AO462" s="1"/>
    </row>
    <row r="463" spans="1:41" ht="11.25" customHeight="1" x14ac:dyDescent="0.25">
      <c r="A463" s="5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44"/>
      <c r="AL463" s="1"/>
      <c r="AM463" s="1"/>
      <c r="AN463" s="1"/>
      <c r="AO463" s="1"/>
    </row>
    <row r="464" spans="1:41" ht="11.25" customHeight="1" x14ac:dyDescent="0.25">
      <c r="A464" s="5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44"/>
      <c r="AL464" s="1"/>
      <c r="AM464" s="1"/>
      <c r="AN464" s="1"/>
      <c r="AO464" s="1"/>
    </row>
    <row r="465" spans="1:41" ht="11.25" customHeight="1" x14ac:dyDescent="0.25">
      <c r="A465" s="5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44"/>
      <c r="AL465" s="1"/>
      <c r="AM465" s="1"/>
      <c r="AN465" s="1"/>
      <c r="AO465" s="1"/>
    </row>
    <row r="466" spans="1:41" ht="11.25" customHeight="1" x14ac:dyDescent="0.25">
      <c r="A466" s="5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44"/>
      <c r="AL466" s="1"/>
      <c r="AM466" s="1"/>
      <c r="AN466" s="1"/>
      <c r="AO466" s="1"/>
    </row>
    <row r="467" spans="1:41" ht="11.25" customHeight="1" x14ac:dyDescent="0.25">
      <c r="A467" s="5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44"/>
      <c r="AL467" s="1"/>
      <c r="AM467" s="1"/>
      <c r="AN467" s="1"/>
      <c r="AO467" s="1"/>
    </row>
    <row r="468" spans="1:41" ht="11.25" customHeight="1" x14ac:dyDescent="0.25">
      <c r="A468" s="5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44"/>
      <c r="AL468" s="1"/>
      <c r="AM468" s="1"/>
      <c r="AN468" s="1"/>
      <c r="AO468" s="1"/>
    </row>
    <row r="469" spans="1:41" ht="11.25" customHeight="1" x14ac:dyDescent="0.25">
      <c r="A469" s="5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44"/>
      <c r="AL469" s="1"/>
      <c r="AM469" s="1"/>
      <c r="AN469" s="1"/>
      <c r="AO469" s="1"/>
    </row>
    <row r="470" spans="1:41" ht="11.25" customHeight="1" x14ac:dyDescent="0.25">
      <c r="A470" s="5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44"/>
      <c r="AL470" s="1"/>
      <c r="AM470" s="1"/>
      <c r="AN470" s="1"/>
      <c r="AO470" s="1"/>
    </row>
    <row r="471" spans="1:41" ht="11.25" customHeight="1" x14ac:dyDescent="0.25">
      <c r="A471" s="5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44"/>
      <c r="AL471" s="1"/>
      <c r="AM471" s="1"/>
      <c r="AN471" s="1"/>
      <c r="AO471" s="1"/>
    </row>
    <row r="472" spans="1:41" ht="11.25" customHeight="1" x14ac:dyDescent="0.25">
      <c r="A472" s="5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44"/>
      <c r="AL472" s="1"/>
      <c r="AM472" s="1"/>
      <c r="AN472" s="1"/>
      <c r="AO472" s="1"/>
    </row>
    <row r="473" spans="1:41" ht="11.25" customHeight="1" x14ac:dyDescent="0.25">
      <c r="A473" s="5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44"/>
      <c r="AL473" s="1"/>
      <c r="AM473" s="1"/>
      <c r="AN473" s="1"/>
      <c r="AO473" s="1"/>
    </row>
    <row r="474" spans="1:41" ht="11.25" customHeight="1" x14ac:dyDescent="0.25">
      <c r="A474" s="5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44"/>
      <c r="AL474" s="1"/>
      <c r="AM474" s="1"/>
      <c r="AN474" s="1"/>
      <c r="AO474" s="1"/>
    </row>
    <row r="475" spans="1:41" ht="11.25" customHeight="1" x14ac:dyDescent="0.25">
      <c r="A475" s="5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44"/>
      <c r="AL475" s="1"/>
      <c r="AM475" s="1"/>
      <c r="AN475" s="1"/>
      <c r="AO475" s="1"/>
    </row>
    <row r="476" spans="1:41" ht="11.25" customHeight="1" x14ac:dyDescent="0.25">
      <c r="A476" s="5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44"/>
      <c r="AL476" s="1"/>
      <c r="AM476" s="1"/>
      <c r="AN476" s="1"/>
      <c r="AO476" s="1"/>
    </row>
    <row r="477" spans="1:41" ht="11.25" customHeight="1" x14ac:dyDescent="0.25">
      <c r="A477" s="5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44"/>
      <c r="AL477" s="1"/>
      <c r="AM477" s="1"/>
      <c r="AN477" s="1"/>
      <c r="AO477" s="1"/>
    </row>
    <row r="478" spans="1:41" ht="11.25" customHeight="1" x14ac:dyDescent="0.25">
      <c r="A478" s="5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44"/>
      <c r="AL478" s="1"/>
      <c r="AM478" s="1"/>
      <c r="AN478" s="1"/>
      <c r="AO478" s="1"/>
    </row>
    <row r="479" spans="1:41" ht="11.25" customHeight="1" x14ac:dyDescent="0.25">
      <c r="A479" s="5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44"/>
      <c r="AL479" s="1"/>
      <c r="AM479" s="1"/>
      <c r="AN479" s="1"/>
      <c r="AO479" s="1"/>
    </row>
    <row r="480" spans="1:41" ht="11.25" customHeight="1" x14ac:dyDescent="0.25">
      <c r="A480" s="5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44"/>
      <c r="AL480" s="1"/>
      <c r="AM480" s="1"/>
      <c r="AN480" s="1"/>
      <c r="AO480" s="1"/>
    </row>
    <row r="481" spans="1:41" ht="11.25" customHeight="1" x14ac:dyDescent="0.25">
      <c r="A481" s="5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44"/>
      <c r="AL481" s="1"/>
      <c r="AM481" s="1"/>
      <c r="AN481" s="1"/>
      <c r="AO481" s="1"/>
    </row>
    <row r="482" spans="1:41" ht="11.25" customHeight="1" x14ac:dyDescent="0.25">
      <c r="A482" s="5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44"/>
      <c r="AL482" s="1"/>
      <c r="AM482" s="1"/>
      <c r="AN482" s="1"/>
      <c r="AO482" s="1"/>
    </row>
    <row r="483" spans="1:41" ht="11.25" customHeight="1" x14ac:dyDescent="0.25">
      <c r="A483" s="5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44"/>
      <c r="AL483" s="1"/>
      <c r="AM483" s="1"/>
      <c r="AN483" s="1"/>
      <c r="AO483" s="1"/>
    </row>
    <row r="484" spans="1:41" ht="11.25" customHeight="1" x14ac:dyDescent="0.25">
      <c r="A484" s="5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44"/>
      <c r="AL484" s="1"/>
      <c r="AM484" s="1"/>
      <c r="AN484" s="1"/>
      <c r="AO484" s="1"/>
    </row>
    <row r="485" spans="1:41" ht="11.25" customHeight="1" x14ac:dyDescent="0.25">
      <c r="A485" s="5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44"/>
      <c r="AL485" s="1"/>
      <c r="AM485" s="1"/>
      <c r="AN485" s="1"/>
      <c r="AO485" s="1"/>
    </row>
    <row r="486" spans="1:41" ht="11.25" customHeight="1" x14ac:dyDescent="0.25">
      <c r="A486" s="5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44"/>
      <c r="AL486" s="1"/>
      <c r="AM486" s="1"/>
      <c r="AN486" s="1"/>
      <c r="AO486" s="1"/>
    </row>
    <row r="487" spans="1:41" ht="11.25" customHeight="1" x14ac:dyDescent="0.25">
      <c r="A487" s="5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44"/>
      <c r="AL487" s="1"/>
      <c r="AM487" s="1"/>
      <c r="AN487" s="1"/>
      <c r="AO487" s="1"/>
    </row>
    <row r="488" spans="1:41" ht="11.25" customHeight="1" x14ac:dyDescent="0.25">
      <c r="A488" s="5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44"/>
      <c r="AL488" s="1"/>
      <c r="AM488" s="1"/>
      <c r="AN488" s="1"/>
      <c r="AO488" s="1"/>
    </row>
    <row r="489" spans="1:41" ht="11.25" customHeight="1" x14ac:dyDescent="0.25">
      <c r="A489" s="5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44"/>
      <c r="AL489" s="1"/>
      <c r="AM489" s="1"/>
      <c r="AN489" s="1"/>
      <c r="AO489" s="1"/>
    </row>
    <row r="490" spans="1:41" ht="11.25" customHeight="1" x14ac:dyDescent="0.25">
      <c r="A490" s="5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44"/>
      <c r="AL490" s="1"/>
      <c r="AM490" s="1"/>
      <c r="AN490" s="1"/>
      <c r="AO490" s="1"/>
    </row>
    <row r="491" spans="1:41" ht="11.25" customHeight="1" x14ac:dyDescent="0.25">
      <c r="A491" s="5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44"/>
      <c r="AL491" s="1"/>
      <c r="AM491" s="1"/>
      <c r="AN491" s="1"/>
      <c r="AO491" s="1"/>
    </row>
    <row r="492" spans="1:41" ht="11.25" customHeight="1" x14ac:dyDescent="0.25">
      <c r="A492" s="5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44"/>
      <c r="AL492" s="1"/>
      <c r="AM492" s="1"/>
      <c r="AN492" s="1"/>
      <c r="AO492" s="1"/>
    </row>
    <row r="493" spans="1:41" ht="11.25" customHeight="1" x14ac:dyDescent="0.25">
      <c r="A493" s="5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44"/>
      <c r="AL493" s="1"/>
      <c r="AM493" s="1"/>
      <c r="AN493" s="1"/>
      <c r="AO493" s="1"/>
    </row>
    <row r="494" spans="1:41" ht="11.25" customHeight="1" x14ac:dyDescent="0.25">
      <c r="A494" s="5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44"/>
      <c r="AL494" s="1"/>
      <c r="AM494" s="1"/>
      <c r="AN494" s="1"/>
      <c r="AO494" s="1"/>
    </row>
    <row r="495" spans="1:41" ht="11.25" customHeight="1" x14ac:dyDescent="0.25">
      <c r="A495" s="5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44"/>
      <c r="AL495" s="1"/>
      <c r="AM495" s="1"/>
      <c r="AN495" s="1"/>
      <c r="AO495" s="1"/>
    </row>
    <row r="496" spans="1:41" ht="11.25" customHeight="1" x14ac:dyDescent="0.25">
      <c r="A496" s="5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44"/>
      <c r="AL496" s="1"/>
      <c r="AM496" s="1"/>
      <c r="AN496" s="1"/>
      <c r="AO496" s="1"/>
    </row>
    <row r="497" spans="1:41" ht="11.25" customHeight="1" x14ac:dyDescent="0.25">
      <c r="A497" s="5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44"/>
      <c r="AL497" s="1"/>
      <c r="AM497" s="1"/>
      <c r="AN497" s="1"/>
      <c r="AO497" s="1"/>
    </row>
    <row r="498" spans="1:41" ht="11.25" customHeight="1" x14ac:dyDescent="0.25">
      <c r="A498" s="5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44"/>
      <c r="AL498" s="1"/>
      <c r="AM498" s="1"/>
      <c r="AN498" s="1"/>
      <c r="AO498" s="1"/>
    </row>
    <row r="499" spans="1:41" ht="11.25" customHeight="1" x14ac:dyDescent="0.25">
      <c r="A499" s="5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44"/>
      <c r="AL499" s="1"/>
      <c r="AM499" s="1"/>
      <c r="AN499" s="1"/>
      <c r="AO499" s="1"/>
    </row>
    <row r="500" spans="1:41" ht="11.25" customHeight="1" x14ac:dyDescent="0.25">
      <c r="A500" s="5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44"/>
      <c r="AL500" s="1"/>
      <c r="AM500" s="1"/>
      <c r="AN500" s="1"/>
      <c r="AO500" s="1"/>
    </row>
    <row r="501" spans="1:41" ht="11.25" customHeight="1" x14ac:dyDescent="0.25">
      <c r="A501" s="5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44"/>
      <c r="AL501" s="1"/>
      <c r="AM501" s="1"/>
      <c r="AN501" s="1"/>
      <c r="AO501" s="1"/>
    </row>
    <row r="502" spans="1:41" ht="11.25" customHeight="1" x14ac:dyDescent="0.25">
      <c r="A502" s="5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44"/>
      <c r="AL502" s="1"/>
      <c r="AM502" s="1"/>
      <c r="AN502" s="1"/>
      <c r="AO502" s="1"/>
    </row>
    <row r="503" spans="1:41" ht="11.25" customHeight="1" x14ac:dyDescent="0.25">
      <c r="A503" s="5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44"/>
      <c r="AL503" s="1"/>
      <c r="AM503" s="1"/>
      <c r="AN503" s="1"/>
      <c r="AO503" s="1"/>
    </row>
    <row r="504" spans="1:41" ht="11.25" customHeight="1" x14ac:dyDescent="0.25">
      <c r="A504" s="5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44"/>
      <c r="AL504" s="1"/>
      <c r="AM504" s="1"/>
      <c r="AN504" s="1"/>
      <c r="AO504" s="1"/>
    </row>
    <row r="505" spans="1:41" ht="11.25" customHeight="1" x14ac:dyDescent="0.25">
      <c r="A505" s="5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44"/>
      <c r="AL505" s="1"/>
      <c r="AM505" s="1"/>
      <c r="AN505" s="1"/>
      <c r="AO505" s="1"/>
    </row>
    <row r="506" spans="1:41" ht="11.25" customHeight="1" x14ac:dyDescent="0.25">
      <c r="A506" s="5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44"/>
      <c r="AL506" s="1"/>
      <c r="AM506" s="1"/>
      <c r="AN506" s="1"/>
      <c r="AO506" s="1"/>
    </row>
    <row r="507" spans="1:41" ht="11.25" customHeight="1" x14ac:dyDescent="0.25">
      <c r="A507" s="5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44"/>
      <c r="AL507" s="1"/>
      <c r="AM507" s="1"/>
      <c r="AN507" s="1"/>
      <c r="AO507" s="1"/>
    </row>
    <row r="508" spans="1:41" ht="11.25" customHeight="1" x14ac:dyDescent="0.25">
      <c r="A508" s="5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44"/>
      <c r="AL508" s="1"/>
      <c r="AM508" s="1"/>
      <c r="AN508" s="1"/>
      <c r="AO508" s="1"/>
    </row>
    <row r="509" spans="1:41" ht="11.25" customHeight="1" x14ac:dyDescent="0.25">
      <c r="A509" s="5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44"/>
      <c r="AL509" s="1"/>
      <c r="AM509" s="1"/>
      <c r="AN509" s="1"/>
      <c r="AO509" s="1"/>
    </row>
    <row r="510" spans="1:41" ht="11.25" customHeight="1" x14ac:dyDescent="0.25">
      <c r="A510" s="5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44"/>
      <c r="AL510" s="1"/>
      <c r="AM510" s="1"/>
      <c r="AN510" s="1"/>
      <c r="AO510" s="1"/>
    </row>
    <row r="511" spans="1:41" ht="11.25" customHeight="1" x14ac:dyDescent="0.25">
      <c r="A511" s="5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44"/>
      <c r="AL511" s="1"/>
      <c r="AM511" s="1"/>
      <c r="AN511" s="1"/>
      <c r="AO511" s="1"/>
    </row>
    <row r="512" spans="1:41" ht="11.25" customHeight="1" x14ac:dyDescent="0.25">
      <c r="A512" s="5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44"/>
      <c r="AL512" s="1"/>
      <c r="AM512" s="1"/>
      <c r="AN512" s="1"/>
      <c r="AO512" s="1"/>
    </row>
    <row r="513" spans="1:41" ht="11.25" customHeight="1" x14ac:dyDescent="0.25">
      <c r="A513" s="5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44"/>
      <c r="AL513" s="1"/>
      <c r="AM513" s="1"/>
      <c r="AN513" s="1"/>
      <c r="AO513" s="1"/>
    </row>
    <row r="514" spans="1:41" ht="11.25" customHeight="1" x14ac:dyDescent="0.25">
      <c r="A514" s="5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44"/>
      <c r="AL514" s="1"/>
      <c r="AM514" s="1"/>
      <c r="AN514" s="1"/>
      <c r="AO514" s="1"/>
    </row>
    <row r="515" spans="1:41" ht="11.25" customHeight="1" x14ac:dyDescent="0.25">
      <c r="A515" s="5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44"/>
      <c r="AL515" s="1"/>
      <c r="AM515" s="1"/>
      <c r="AN515" s="1"/>
      <c r="AO515" s="1"/>
    </row>
    <row r="516" spans="1:41" ht="11.25" customHeight="1" x14ac:dyDescent="0.25">
      <c r="A516" s="5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44"/>
      <c r="AL516" s="1"/>
      <c r="AM516" s="1"/>
      <c r="AN516" s="1"/>
      <c r="AO516" s="1"/>
    </row>
    <row r="517" spans="1:41" ht="11.25" customHeight="1" x14ac:dyDescent="0.25">
      <c r="A517" s="5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44"/>
      <c r="AL517" s="1"/>
      <c r="AM517" s="1"/>
      <c r="AN517" s="1"/>
      <c r="AO517" s="1"/>
    </row>
    <row r="518" spans="1:41" ht="11.25" customHeight="1" x14ac:dyDescent="0.25">
      <c r="A518" s="5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44"/>
      <c r="AL518" s="1"/>
      <c r="AM518" s="1"/>
      <c r="AN518" s="1"/>
      <c r="AO518" s="1"/>
    </row>
    <row r="519" spans="1:41" ht="11.25" customHeight="1" x14ac:dyDescent="0.25">
      <c r="A519" s="5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44"/>
      <c r="AL519" s="1"/>
      <c r="AM519" s="1"/>
      <c r="AN519" s="1"/>
      <c r="AO519" s="1"/>
    </row>
    <row r="520" spans="1:41" ht="11.25" customHeight="1" x14ac:dyDescent="0.25">
      <c r="A520" s="5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44"/>
      <c r="AL520" s="1"/>
      <c r="AM520" s="1"/>
      <c r="AN520" s="1"/>
      <c r="AO520" s="1"/>
    </row>
    <row r="521" spans="1:41" ht="11.25" customHeight="1" x14ac:dyDescent="0.25">
      <c r="A521" s="5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44"/>
      <c r="AL521" s="1"/>
      <c r="AM521" s="1"/>
      <c r="AN521" s="1"/>
      <c r="AO521" s="1"/>
    </row>
    <row r="522" spans="1:41" ht="11.25" customHeight="1" x14ac:dyDescent="0.25">
      <c r="A522" s="5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44"/>
      <c r="AL522" s="1"/>
      <c r="AM522" s="1"/>
      <c r="AN522" s="1"/>
      <c r="AO522" s="1"/>
    </row>
    <row r="523" spans="1:41" ht="11.25" customHeight="1" x14ac:dyDescent="0.25">
      <c r="A523" s="5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44"/>
      <c r="AL523" s="1"/>
      <c r="AM523" s="1"/>
      <c r="AN523" s="1"/>
      <c r="AO523" s="1"/>
    </row>
    <row r="524" spans="1:41" ht="11.25" customHeight="1" x14ac:dyDescent="0.25">
      <c r="A524" s="5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44"/>
      <c r="AL524" s="1"/>
      <c r="AM524" s="1"/>
      <c r="AN524" s="1"/>
      <c r="AO524" s="1"/>
    </row>
    <row r="525" spans="1:41" ht="11.25" customHeight="1" x14ac:dyDescent="0.25">
      <c r="A525" s="5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44"/>
      <c r="AL525" s="1"/>
      <c r="AM525" s="1"/>
      <c r="AN525" s="1"/>
      <c r="AO525" s="1"/>
    </row>
    <row r="526" spans="1:41" ht="11.25" customHeight="1" x14ac:dyDescent="0.25">
      <c r="A526" s="5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44"/>
      <c r="AL526" s="1"/>
      <c r="AM526" s="1"/>
      <c r="AN526" s="1"/>
      <c r="AO526" s="1"/>
    </row>
    <row r="527" spans="1:41" ht="11.25" customHeight="1" x14ac:dyDescent="0.25">
      <c r="A527" s="5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44"/>
      <c r="AL527" s="1"/>
      <c r="AM527" s="1"/>
      <c r="AN527" s="1"/>
      <c r="AO527" s="1"/>
    </row>
    <row r="528" spans="1:41" ht="11.25" customHeight="1" x14ac:dyDescent="0.25">
      <c r="A528" s="5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44"/>
      <c r="AL528" s="1"/>
      <c r="AM528" s="1"/>
      <c r="AN528" s="1"/>
      <c r="AO528" s="1"/>
    </row>
    <row r="529" spans="1:41" ht="11.25" customHeight="1" x14ac:dyDescent="0.25">
      <c r="A529" s="5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44"/>
      <c r="AL529" s="1"/>
      <c r="AM529" s="1"/>
      <c r="AN529" s="1"/>
      <c r="AO529" s="1"/>
    </row>
    <row r="530" spans="1:41" ht="11.25" customHeight="1" x14ac:dyDescent="0.25">
      <c r="A530" s="5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44"/>
      <c r="AL530" s="1"/>
      <c r="AM530" s="1"/>
      <c r="AN530" s="1"/>
      <c r="AO530" s="1"/>
    </row>
    <row r="531" spans="1:41" ht="11.25" customHeight="1" x14ac:dyDescent="0.25">
      <c r="A531" s="5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44"/>
      <c r="AL531" s="1"/>
      <c r="AM531" s="1"/>
      <c r="AN531" s="1"/>
      <c r="AO531" s="1"/>
    </row>
    <row r="532" spans="1:41" ht="11.25" customHeight="1" x14ac:dyDescent="0.25">
      <c r="A532" s="5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44"/>
      <c r="AL532" s="1"/>
      <c r="AM532" s="1"/>
      <c r="AN532" s="1"/>
      <c r="AO532" s="1"/>
    </row>
    <row r="533" spans="1:41" ht="11.25" customHeight="1" x14ac:dyDescent="0.25">
      <c r="A533" s="5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44"/>
      <c r="AL533" s="1"/>
      <c r="AM533" s="1"/>
      <c r="AN533" s="1"/>
      <c r="AO533" s="1"/>
    </row>
    <row r="534" spans="1:41" ht="11.25" customHeight="1" x14ac:dyDescent="0.25">
      <c r="A534" s="5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44"/>
      <c r="AL534" s="1"/>
      <c r="AM534" s="1"/>
      <c r="AN534" s="1"/>
      <c r="AO534" s="1"/>
    </row>
    <row r="535" spans="1:41" ht="11.25" customHeight="1" x14ac:dyDescent="0.25">
      <c r="A535" s="5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44"/>
      <c r="AL535" s="1"/>
      <c r="AM535" s="1"/>
      <c r="AN535" s="1"/>
      <c r="AO535" s="1"/>
    </row>
    <row r="536" spans="1:41" ht="11.25" customHeight="1" x14ac:dyDescent="0.25">
      <c r="A536" s="5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44"/>
      <c r="AL536" s="1"/>
      <c r="AM536" s="1"/>
      <c r="AN536" s="1"/>
      <c r="AO536" s="1"/>
    </row>
    <row r="537" spans="1:41" ht="11.25" customHeight="1" x14ac:dyDescent="0.25">
      <c r="A537" s="5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44"/>
      <c r="AL537" s="1"/>
      <c r="AM537" s="1"/>
      <c r="AN537" s="1"/>
      <c r="AO537" s="1"/>
    </row>
    <row r="538" spans="1:41" ht="11.25" customHeight="1" x14ac:dyDescent="0.25">
      <c r="A538" s="5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44"/>
      <c r="AL538" s="1"/>
      <c r="AM538" s="1"/>
      <c r="AN538" s="1"/>
      <c r="AO538" s="1"/>
    </row>
    <row r="539" spans="1:41" ht="11.25" customHeight="1" x14ac:dyDescent="0.25">
      <c r="A539" s="5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44"/>
      <c r="AL539" s="1"/>
      <c r="AM539" s="1"/>
      <c r="AN539" s="1"/>
      <c r="AO539" s="1"/>
    </row>
    <row r="540" spans="1:41" ht="11.25" customHeight="1" x14ac:dyDescent="0.25">
      <c r="A540" s="5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44"/>
      <c r="AL540" s="1"/>
      <c r="AM540" s="1"/>
      <c r="AN540" s="1"/>
      <c r="AO540" s="1"/>
    </row>
    <row r="541" spans="1:41" ht="11.25" customHeight="1" x14ac:dyDescent="0.25">
      <c r="A541" s="5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44"/>
      <c r="AL541" s="1"/>
      <c r="AM541" s="1"/>
      <c r="AN541" s="1"/>
      <c r="AO541" s="1"/>
    </row>
    <row r="542" spans="1:41" ht="11.25" customHeight="1" x14ac:dyDescent="0.25">
      <c r="A542" s="5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44"/>
      <c r="AL542" s="1"/>
      <c r="AM542" s="1"/>
      <c r="AN542" s="1"/>
      <c r="AO542" s="1"/>
    </row>
    <row r="543" spans="1:41" ht="11.25" customHeight="1" x14ac:dyDescent="0.25">
      <c r="A543" s="5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44"/>
      <c r="AL543" s="1"/>
      <c r="AM543" s="1"/>
      <c r="AN543" s="1"/>
      <c r="AO543" s="1"/>
    </row>
    <row r="544" spans="1:41" ht="11.25" customHeight="1" x14ac:dyDescent="0.25">
      <c r="A544" s="5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44"/>
      <c r="AL544" s="1"/>
      <c r="AM544" s="1"/>
      <c r="AN544" s="1"/>
      <c r="AO544" s="1"/>
    </row>
    <row r="545" spans="1:41" ht="11.25" customHeight="1" x14ac:dyDescent="0.25">
      <c r="A545" s="5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44"/>
      <c r="AL545" s="1"/>
      <c r="AM545" s="1"/>
      <c r="AN545" s="1"/>
      <c r="AO545" s="1"/>
    </row>
    <row r="546" spans="1:41" ht="11.25" customHeight="1" x14ac:dyDescent="0.25">
      <c r="A546" s="5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44"/>
      <c r="AL546" s="1"/>
      <c r="AM546" s="1"/>
      <c r="AN546" s="1"/>
      <c r="AO546" s="1"/>
    </row>
    <row r="547" spans="1:41" ht="11.25" customHeight="1" x14ac:dyDescent="0.25">
      <c r="A547" s="5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44"/>
      <c r="AL547" s="1"/>
      <c r="AM547" s="1"/>
      <c r="AN547" s="1"/>
      <c r="AO547" s="1"/>
    </row>
    <row r="548" spans="1:41" ht="11.25" customHeight="1" x14ac:dyDescent="0.25">
      <c r="A548" s="5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44"/>
      <c r="AL548" s="1"/>
      <c r="AM548" s="1"/>
      <c r="AN548" s="1"/>
      <c r="AO548" s="1"/>
    </row>
    <row r="549" spans="1:41" ht="11.25" customHeight="1" x14ac:dyDescent="0.25">
      <c r="A549" s="5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44"/>
      <c r="AL549" s="1"/>
      <c r="AM549" s="1"/>
      <c r="AN549" s="1"/>
      <c r="AO549" s="1"/>
    </row>
    <row r="550" spans="1:41" ht="11.25" customHeight="1" x14ac:dyDescent="0.25">
      <c r="A550" s="5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44"/>
      <c r="AL550" s="1"/>
      <c r="AM550" s="1"/>
      <c r="AN550" s="1"/>
      <c r="AO550" s="1"/>
    </row>
    <row r="551" spans="1:41" ht="11.25" customHeight="1" x14ac:dyDescent="0.25">
      <c r="A551" s="5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44"/>
      <c r="AL551" s="1"/>
      <c r="AM551" s="1"/>
      <c r="AN551" s="1"/>
      <c r="AO551" s="1"/>
    </row>
    <row r="552" spans="1:41" ht="11.25" customHeight="1" x14ac:dyDescent="0.25">
      <c r="A552" s="5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44"/>
      <c r="AL552" s="1"/>
      <c r="AM552" s="1"/>
      <c r="AN552" s="1"/>
      <c r="AO552" s="1"/>
    </row>
    <row r="553" spans="1:41" ht="11.25" customHeight="1" x14ac:dyDescent="0.25">
      <c r="A553" s="5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44"/>
      <c r="AL553" s="1"/>
      <c r="AM553" s="1"/>
      <c r="AN553" s="1"/>
      <c r="AO553" s="1"/>
    </row>
    <row r="554" spans="1:41" ht="11.25" customHeight="1" x14ac:dyDescent="0.25">
      <c r="A554" s="5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44"/>
      <c r="AL554" s="1"/>
      <c r="AM554" s="1"/>
      <c r="AN554" s="1"/>
      <c r="AO554" s="1"/>
    </row>
    <row r="555" spans="1:41" ht="11.25" customHeight="1" x14ac:dyDescent="0.25">
      <c r="A555" s="5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44"/>
      <c r="AL555" s="1"/>
      <c r="AM555" s="1"/>
      <c r="AN555" s="1"/>
      <c r="AO555" s="1"/>
    </row>
    <row r="556" spans="1:41" ht="11.25" customHeight="1" x14ac:dyDescent="0.25">
      <c r="A556" s="5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44"/>
      <c r="AL556" s="1"/>
      <c r="AM556" s="1"/>
      <c r="AN556" s="1"/>
      <c r="AO556" s="1"/>
    </row>
    <row r="557" spans="1:41" ht="11.25" customHeight="1" x14ac:dyDescent="0.25">
      <c r="A557" s="5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44"/>
      <c r="AL557" s="1"/>
      <c r="AM557" s="1"/>
      <c r="AN557" s="1"/>
      <c r="AO557" s="1"/>
    </row>
    <row r="558" spans="1:41" ht="11.25" customHeight="1" x14ac:dyDescent="0.25">
      <c r="A558" s="5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44"/>
      <c r="AL558" s="1"/>
      <c r="AM558" s="1"/>
      <c r="AN558" s="1"/>
      <c r="AO558" s="1"/>
    </row>
    <row r="559" spans="1:41" ht="11.25" customHeight="1" x14ac:dyDescent="0.25">
      <c r="A559" s="5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44"/>
      <c r="AL559" s="1"/>
      <c r="AM559" s="1"/>
      <c r="AN559" s="1"/>
      <c r="AO559" s="1"/>
    </row>
    <row r="560" spans="1:41" ht="11.25" customHeight="1" x14ac:dyDescent="0.25">
      <c r="A560" s="5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44"/>
      <c r="AL560" s="1"/>
      <c r="AM560" s="1"/>
      <c r="AN560" s="1"/>
      <c r="AO560" s="1"/>
    </row>
    <row r="561" spans="1:41" ht="11.25" customHeight="1" x14ac:dyDescent="0.25">
      <c r="A561" s="5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44"/>
      <c r="AL561" s="1"/>
      <c r="AM561" s="1"/>
      <c r="AN561" s="1"/>
      <c r="AO561" s="1"/>
    </row>
    <row r="562" spans="1:41" ht="11.25" customHeight="1" x14ac:dyDescent="0.25">
      <c r="A562" s="5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44"/>
      <c r="AL562" s="1"/>
      <c r="AM562" s="1"/>
      <c r="AN562" s="1"/>
      <c r="AO562" s="1"/>
    </row>
    <row r="563" spans="1:41" ht="11.25" customHeight="1" x14ac:dyDescent="0.25">
      <c r="A563" s="5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44"/>
      <c r="AL563" s="1"/>
      <c r="AM563" s="1"/>
      <c r="AN563" s="1"/>
      <c r="AO563" s="1"/>
    </row>
    <row r="564" spans="1:41" ht="11.25" customHeight="1" x14ac:dyDescent="0.25">
      <c r="A564" s="5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44"/>
      <c r="AL564" s="1"/>
      <c r="AM564" s="1"/>
      <c r="AN564" s="1"/>
      <c r="AO564" s="1"/>
    </row>
    <row r="565" spans="1:41" ht="11.25" customHeight="1" x14ac:dyDescent="0.25">
      <c r="A565" s="5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44"/>
      <c r="AL565" s="1"/>
      <c r="AM565" s="1"/>
      <c r="AN565" s="1"/>
      <c r="AO565" s="1"/>
    </row>
    <row r="566" spans="1:41" ht="11.25" customHeight="1" x14ac:dyDescent="0.25">
      <c r="A566" s="5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44"/>
      <c r="AL566" s="1"/>
      <c r="AM566" s="1"/>
      <c r="AN566" s="1"/>
      <c r="AO566" s="1"/>
    </row>
    <row r="567" spans="1:41" ht="11.25" customHeight="1" x14ac:dyDescent="0.25">
      <c r="A567" s="5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44"/>
      <c r="AL567" s="1"/>
      <c r="AM567" s="1"/>
      <c r="AN567" s="1"/>
      <c r="AO567" s="1"/>
    </row>
    <row r="568" spans="1:41" ht="11.25" customHeight="1" x14ac:dyDescent="0.25">
      <c r="A568" s="5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44"/>
      <c r="AL568" s="1"/>
      <c r="AM568" s="1"/>
      <c r="AN568" s="1"/>
      <c r="AO568" s="1"/>
    </row>
    <row r="569" spans="1:41" ht="11.25" customHeight="1" x14ac:dyDescent="0.25">
      <c r="A569" s="5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44"/>
      <c r="AL569" s="1"/>
      <c r="AM569" s="1"/>
      <c r="AN569" s="1"/>
      <c r="AO569" s="1"/>
    </row>
    <row r="570" spans="1:41" ht="11.25" customHeight="1" x14ac:dyDescent="0.25">
      <c r="A570" s="5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44"/>
      <c r="AL570" s="1"/>
      <c r="AM570" s="1"/>
      <c r="AN570" s="1"/>
      <c r="AO570" s="1"/>
    </row>
    <row r="571" spans="1:41" ht="11.25" customHeight="1" x14ac:dyDescent="0.25">
      <c r="A571" s="5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44"/>
      <c r="AL571" s="1"/>
      <c r="AM571" s="1"/>
      <c r="AN571" s="1"/>
      <c r="AO571" s="1"/>
    </row>
    <row r="572" spans="1:41" ht="11.25" customHeight="1" x14ac:dyDescent="0.25">
      <c r="A572" s="5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44"/>
      <c r="AL572" s="1"/>
      <c r="AM572" s="1"/>
      <c r="AN572" s="1"/>
      <c r="AO572" s="1"/>
    </row>
    <row r="573" spans="1:41" ht="11.25" customHeight="1" x14ac:dyDescent="0.25">
      <c r="A573" s="5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44"/>
      <c r="AL573" s="1"/>
      <c r="AM573" s="1"/>
      <c r="AN573" s="1"/>
      <c r="AO573" s="1"/>
    </row>
    <row r="574" spans="1:41" ht="11.25" customHeight="1" x14ac:dyDescent="0.25">
      <c r="A574" s="5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44"/>
      <c r="AL574" s="1"/>
      <c r="AM574" s="1"/>
      <c r="AN574" s="1"/>
      <c r="AO574" s="1"/>
    </row>
    <row r="575" spans="1:41" ht="11.25" customHeight="1" x14ac:dyDescent="0.25">
      <c r="A575" s="5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44"/>
      <c r="AL575" s="1"/>
      <c r="AM575" s="1"/>
      <c r="AN575" s="1"/>
      <c r="AO575" s="1"/>
    </row>
    <row r="576" spans="1:41" ht="11.25" customHeight="1" x14ac:dyDescent="0.25">
      <c r="A576" s="5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44"/>
      <c r="AL576" s="1"/>
      <c r="AM576" s="1"/>
      <c r="AN576" s="1"/>
      <c r="AO576" s="1"/>
    </row>
    <row r="577" spans="1:41" ht="11.25" customHeight="1" x14ac:dyDescent="0.25">
      <c r="A577" s="5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44"/>
      <c r="AL577" s="1"/>
      <c r="AM577" s="1"/>
      <c r="AN577" s="1"/>
      <c r="AO577" s="1"/>
    </row>
    <row r="578" spans="1:41" ht="11.25" customHeight="1" x14ac:dyDescent="0.25">
      <c r="A578" s="5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44"/>
      <c r="AL578" s="1"/>
      <c r="AM578" s="1"/>
      <c r="AN578" s="1"/>
      <c r="AO578" s="1"/>
    </row>
    <row r="579" spans="1:41" ht="11.25" customHeight="1" x14ac:dyDescent="0.25">
      <c r="A579" s="5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44"/>
      <c r="AL579" s="1"/>
      <c r="AM579" s="1"/>
      <c r="AN579" s="1"/>
      <c r="AO579" s="1"/>
    </row>
    <row r="580" spans="1:41" ht="11.25" customHeight="1" x14ac:dyDescent="0.25">
      <c r="A580" s="5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44"/>
      <c r="AL580" s="1"/>
      <c r="AM580" s="1"/>
      <c r="AN580" s="1"/>
      <c r="AO580" s="1"/>
    </row>
    <row r="581" spans="1:41" ht="11.25" customHeight="1" x14ac:dyDescent="0.25">
      <c r="A581" s="5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44"/>
      <c r="AL581" s="1"/>
      <c r="AM581" s="1"/>
      <c r="AN581" s="1"/>
      <c r="AO581" s="1"/>
    </row>
    <row r="582" spans="1:41" ht="11.25" customHeight="1" x14ac:dyDescent="0.25">
      <c r="A582" s="5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44"/>
      <c r="AL582" s="1"/>
      <c r="AM582" s="1"/>
      <c r="AN582" s="1"/>
      <c r="AO582" s="1"/>
    </row>
    <row r="583" spans="1:41" ht="11.25" customHeight="1" x14ac:dyDescent="0.25">
      <c r="A583" s="5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44"/>
      <c r="AL583" s="1"/>
      <c r="AM583" s="1"/>
      <c r="AN583" s="1"/>
      <c r="AO583" s="1"/>
    </row>
    <row r="584" spans="1:41" ht="11.25" customHeight="1" x14ac:dyDescent="0.25">
      <c r="A584" s="5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44"/>
      <c r="AL584" s="1"/>
      <c r="AM584" s="1"/>
      <c r="AN584" s="1"/>
      <c r="AO584" s="1"/>
    </row>
    <row r="585" spans="1:41" ht="11.25" customHeight="1" x14ac:dyDescent="0.25">
      <c r="A585" s="5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44"/>
      <c r="AL585" s="1"/>
      <c r="AM585" s="1"/>
      <c r="AN585" s="1"/>
      <c r="AO585" s="1"/>
    </row>
    <row r="586" spans="1:41" ht="11.25" customHeight="1" x14ac:dyDescent="0.25">
      <c r="A586" s="5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44"/>
      <c r="AL586" s="1"/>
      <c r="AM586" s="1"/>
      <c r="AN586" s="1"/>
      <c r="AO586" s="1"/>
    </row>
    <row r="587" spans="1:41" ht="11.25" customHeight="1" x14ac:dyDescent="0.25">
      <c r="A587" s="5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44"/>
      <c r="AL587" s="1"/>
      <c r="AM587" s="1"/>
      <c r="AN587" s="1"/>
      <c r="AO587" s="1"/>
    </row>
    <row r="588" spans="1:41" ht="11.25" customHeight="1" x14ac:dyDescent="0.25">
      <c r="A588" s="5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44"/>
      <c r="AL588" s="1"/>
      <c r="AM588" s="1"/>
      <c r="AN588" s="1"/>
      <c r="AO588" s="1"/>
    </row>
    <row r="589" spans="1:41" ht="11.25" customHeight="1" x14ac:dyDescent="0.25">
      <c r="A589" s="5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44"/>
      <c r="AL589" s="1"/>
      <c r="AM589" s="1"/>
      <c r="AN589" s="1"/>
      <c r="AO589" s="1"/>
    </row>
    <row r="590" spans="1:41" ht="11.25" customHeight="1" x14ac:dyDescent="0.25">
      <c r="A590" s="5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44"/>
      <c r="AL590" s="1"/>
      <c r="AM590" s="1"/>
      <c r="AN590" s="1"/>
      <c r="AO590" s="1"/>
    </row>
    <row r="591" spans="1:41" ht="11.25" customHeight="1" x14ac:dyDescent="0.25">
      <c r="A591" s="5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44"/>
      <c r="AL591" s="1"/>
      <c r="AM591" s="1"/>
      <c r="AN591" s="1"/>
      <c r="AO591" s="1"/>
    </row>
    <row r="592" spans="1:41" ht="11.25" customHeight="1" x14ac:dyDescent="0.25">
      <c r="A592" s="5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44"/>
      <c r="AL592" s="1"/>
      <c r="AM592" s="1"/>
      <c r="AN592" s="1"/>
      <c r="AO592" s="1"/>
    </row>
    <row r="593" spans="1:41" ht="11.25" customHeight="1" x14ac:dyDescent="0.25">
      <c r="A593" s="5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44"/>
      <c r="AL593" s="1"/>
      <c r="AM593" s="1"/>
      <c r="AN593" s="1"/>
      <c r="AO593" s="1"/>
    </row>
    <row r="594" spans="1:41" ht="11.25" customHeight="1" x14ac:dyDescent="0.25">
      <c r="A594" s="5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44"/>
      <c r="AL594" s="1"/>
      <c r="AM594" s="1"/>
      <c r="AN594" s="1"/>
      <c r="AO594" s="1"/>
    </row>
    <row r="595" spans="1:41" ht="11.25" customHeight="1" x14ac:dyDescent="0.25">
      <c r="A595" s="5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44"/>
      <c r="AL595" s="1"/>
      <c r="AM595" s="1"/>
      <c r="AN595" s="1"/>
      <c r="AO595" s="1"/>
    </row>
    <row r="596" spans="1:41" ht="11.25" customHeight="1" x14ac:dyDescent="0.25">
      <c r="A596" s="5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44"/>
      <c r="AL596" s="1"/>
      <c r="AM596" s="1"/>
      <c r="AN596" s="1"/>
      <c r="AO596" s="1"/>
    </row>
    <row r="597" spans="1:41" ht="11.25" customHeight="1" x14ac:dyDescent="0.25">
      <c r="A597" s="5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44"/>
      <c r="AL597" s="1"/>
      <c r="AM597" s="1"/>
      <c r="AN597" s="1"/>
      <c r="AO597" s="1"/>
    </row>
    <row r="598" spans="1:41" ht="11.25" customHeight="1" x14ac:dyDescent="0.25">
      <c r="A598" s="5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44"/>
      <c r="AL598" s="1"/>
      <c r="AM598" s="1"/>
      <c r="AN598" s="1"/>
      <c r="AO598" s="1"/>
    </row>
    <row r="599" spans="1:41" ht="11.25" customHeight="1" x14ac:dyDescent="0.25">
      <c r="A599" s="5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44"/>
      <c r="AL599" s="1"/>
      <c r="AM599" s="1"/>
      <c r="AN599" s="1"/>
      <c r="AO599" s="1"/>
    </row>
    <row r="600" spans="1:41" ht="11.25" customHeight="1" x14ac:dyDescent="0.25">
      <c r="A600" s="5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44"/>
      <c r="AL600" s="1"/>
      <c r="AM600" s="1"/>
      <c r="AN600" s="1"/>
      <c r="AO600" s="1"/>
    </row>
    <row r="601" spans="1:41" ht="11.25" customHeight="1" x14ac:dyDescent="0.25">
      <c r="A601" s="5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44"/>
      <c r="AL601" s="1"/>
      <c r="AM601" s="1"/>
      <c r="AN601" s="1"/>
      <c r="AO601" s="1"/>
    </row>
    <row r="602" spans="1:41" ht="11.25" customHeight="1" x14ac:dyDescent="0.25">
      <c r="A602" s="5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44"/>
      <c r="AL602" s="1"/>
      <c r="AM602" s="1"/>
      <c r="AN602" s="1"/>
      <c r="AO602" s="1"/>
    </row>
    <row r="603" spans="1:41" ht="11.25" customHeight="1" x14ac:dyDescent="0.25">
      <c r="A603" s="5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44"/>
      <c r="AL603" s="1"/>
      <c r="AM603" s="1"/>
      <c r="AN603" s="1"/>
      <c r="AO603" s="1"/>
    </row>
    <row r="604" spans="1:41" ht="11.25" customHeight="1" x14ac:dyDescent="0.25">
      <c r="A604" s="5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44"/>
      <c r="AL604" s="1"/>
      <c r="AM604" s="1"/>
      <c r="AN604" s="1"/>
      <c r="AO604" s="1"/>
    </row>
    <row r="605" spans="1:41" ht="11.25" customHeight="1" x14ac:dyDescent="0.25">
      <c r="A605" s="5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44"/>
      <c r="AL605" s="1"/>
      <c r="AM605" s="1"/>
      <c r="AN605" s="1"/>
      <c r="AO605" s="1"/>
    </row>
    <row r="606" spans="1:41" ht="11.25" customHeight="1" x14ac:dyDescent="0.25">
      <c r="A606" s="5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44"/>
      <c r="AL606" s="1"/>
      <c r="AM606" s="1"/>
      <c r="AN606" s="1"/>
      <c r="AO606" s="1"/>
    </row>
    <row r="607" spans="1:41" ht="11.25" customHeight="1" x14ac:dyDescent="0.25">
      <c r="A607" s="5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44"/>
      <c r="AL607" s="1"/>
      <c r="AM607" s="1"/>
      <c r="AN607" s="1"/>
      <c r="AO607" s="1"/>
    </row>
    <row r="608" spans="1:41" ht="11.25" customHeight="1" x14ac:dyDescent="0.25">
      <c r="A608" s="5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44"/>
      <c r="AL608" s="1"/>
      <c r="AM608" s="1"/>
      <c r="AN608" s="1"/>
      <c r="AO608" s="1"/>
    </row>
    <row r="609" spans="1:41" ht="11.25" customHeight="1" x14ac:dyDescent="0.25">
      <c r="A609" s="5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44"/>
      <c r="AL609" s="1"/>
      <c r="AM609" s="1"/>
      <c r="AN609" s="1"/>
      <c r="AO609" s="1"/>
    </row>
    <row r="610" spans="1:41" ht="11.25" customHeight="1" x14ac:dyDescent="0.25">
      <c r="A610" s="5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44"/>
      <c r="AL610" s="1"/>
      <c r="AM610" s="1"/>
      <c r="AN610" s="1"/>
      <c r="AO610" s="1"/>
    </row>
    <row r="611" spans="1:41" ht="11.25" customHeight="1" x14ac:dyDescent="0.25">
      <c r="A611" s="5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44"/>
      <c r="AL611" s="1"/>
      <c r="AM611" s="1"/>
      <c r="AN611" s="1"/>
      <c r="AO611" s="1"/>
    </row>
    <row r="612" spans="1:41" ht="11.25" customHeight="1" x14ac:dyDescent="0.25">
      <c r="A612" s="5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44"/>
      <c r="AL612" s="1"/>
      <c r="AM612" s="1"/>
      <c r="AN612" s="1"/>
      <c r="AO612" s="1"/>
    </row>
    <row r="613" spans="1:41" ht="11.25" customHeight="1" x14ac:dyDescent="0.25">
      <c r="A613" s="5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44"/>
      <c r="AL613" s="1"/>
      <c r="AM613" s="1"/>
      <c r="AN613" s="1"/>
      <c r="AO613" s="1"/>
    </row>
    <row r="614" spans="1:41" ht="11.25" customHeight="1" x14ac:dyDescent="0.25">
      <c r="A614" s="5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44"/>
      <c r="AL614" s="1"/>
      <c r="AM614" s="1"/>
      <c r="AN614" s="1"/>
      <c r="AO614" s="1"/>
    </row>
    <row r="615" spans="1:41" ht="11.25" customHeight="1" x14ac:dyDescent="0.25">
      <c r="A615" s="5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44"/>
      <c r="AL615" s="1"/>
      <c r="AM615" s="1"/>
      <c r="AN615" s="1"/>
      <c r="AO615" s="1"/>
    </row>
    <row r="616" spans="1:41" ht="11.25" customHeight="1" x14ac:dyDescent="0.25">
      <c r="A616" s="5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44"/>
      <c r="AL616" s="1"/>
      <c r="AM616" s="1"/>
      <c r="AN616" s="1"/>
      <c r="AO616" s="1"/>
    </row>
    <row r="617" spans="1:41" ht="11.25" customHeight="1" x14ac:dyDescent="0.25">
      <c r="A617" s="5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44"/>
      <c r="AL617" s="1"/>
      <c r="AM617" s="1"/>
      <c r="AN617" s="1"/>
      <c r="AO617" s="1"/>
    </row>
    <row r="618" spans="1:41" ht="11.25" customHeight="1" x14ac:dyDescent="0.25">
      <c r="A618" s="5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44"/>
      <c r="AL618" s="1"/>
      <c r="AM618" s="1"/>
      <c r="AN618" s="1"/>
      <c r="AO618" s="1"/>
    </row>
    <row r="619" spans="1:41" ht="11.25" customHeight="1" x14ac:dyDescent="0.25">
      <c r="A619" s="5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44"/>
      <c r="AL619" s="1"/>
      <c r="AM619" s="1"/>
      <c r="AN619" s="1"/>
      <c r="AO619" s="1"/>
    </row>
    <row r="620" spans="1:41" ht="11.25" customHeight="1" x14ac:dyDescent="0.25">
      <c r="A620" s="5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44"/>
      <c r="AL620" s="1"/>
      <c r="AM620" s="1"/>
      <c r="AN620" s="1"/>
      <c r="AO620" s="1"/>
    </row>
    <row r="621" spans="1:41" ht="11.25" customHeight="1" x14ac:dyDescent="0.25">
      <c r="A621" s="5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44"/>
      <c r="AL621" s="1"/>
      <c r="AM621" s="1"/>
      <c r="AN621" s="1"/>
      <c r="AO621" s="1"/>
    </row>
    <row r="622" spans="1:41" ht="11.25" customHeight="1" x14ac:dyDescent="0.25">
      <c r="A622" s="5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44"/>
      <c r="AL622" s="1"/>
      <c r="AM622" s="1"/>
      <c r="AN622" s="1"/>
      <c r="AO622" s="1"/>
    </row>
    <row r="623" spans="1:41" ht="11.25" customHeight="1" x14ac:dyDescent="0.25">
      <c r="A623" s="5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44"/>
      <c r="AL623" s="1"/>
      <c r="AM623" s="1"/>
      <c r="AN623" s="1"/>
      <c r="AO623" s="1"/>
    </row>
    <row r="624" spans="1:41" ht="11.25" customHeight="1" x14ac:dyDescent="0.25">
      <c r="A624" s="5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44"/>
      <c r="AL624" s="1"/>
      <c r="AM624" s="1"/>
      <c r="AN624" s="1"/>
      <c r="AO624" s="1"/>
    </row>
    <row r="625" spans="1:41" ht="11.25" customHeight="1" x14ac:dyDescent="0.25">
      <c r="A625" s="5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44"/>
      <c r="AL625" s="1"/>
      <c r="AM625" s="1"/>
      <c r="AN625" s="1"/>
      <c r="AO625" s="1"/>
    </row>
    <row r="626" spans="1:41" ht="11.25" customHeight="1" x14ac:dyDescent="0.25">
      <c r="A626" s="5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44"/>
      <c r="AL626" s="1"/>
      <c r="AM626" s="1"/>
      <c r="AN626" s="1"/>
      <c r="AO626" s="1"/>
    </row>
    <row r="627" spans="1:41" ht="11.25" customHeight="1" x14ac:dyDescent="0.25">
      <c r="A627" s="5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44"/>
      <c r="AL627" s="1"/>
      <c r="AM627" s="1"/>
      <c r="AN627" s="1"/>
      <c r="AO627" s="1"/>
    </row>
    <row r="628" spans="1:41" ht="11.25" customHeight="1" x14ac:dyDescent="0.25">
      <c r="A628" s="5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44"/>
      <c r="AL628" s="1"/>
      <c r="AM628" s="1"/>
      <c r="AN628" s="1"/>
      <c r="AO628" s="1"/>
    </row>
    <row r="629" spans="1:41" ht="11.25" customHeight="1" x14ac:dyDescent="0.25">
      <c r="A629" s="5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44"/>
      <c r="AL629" s="1"/>
      <c r="AM629" s="1"/>
      <c r="AN629" s="1"/>
      <c r="AO629" s="1"/>
    </row>
    <row r="630" spans="1:41" ht="11.25" customHeight="1" x14ac:dyDescent="0.25">
      <c r="A630" s="5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44"/>
      <c r="AL630" s="1"/>
      <c r="AM630" s="1"/>
      <c r="AN630" s="1"/>
      <c r="AO630" s="1"/>
    </row>
    <row r="631" spans="1:41" ht="11.25" customHeight="1" x14ac:dyDescent="0.25">
      <c r="A631" s="5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44"/>
      <c r="AL631" s="1"/>
      <c r="AM631" s="1"/>
      <c r="AN631" s="1"/>
      <c r="AO631" s="1"/>
    </row>
    <row r="632" spans="1:41" ht="11.25" customHeight="1" x14ac:dyDescent="0.25">
      <c r="A632" s="5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44"/>
      <c r="AL632" s="1"/>
      <c r="AM632" s="1"/>
      <c r="AN632" s="1"/>
      <c r="AO632" s="1"/>
    </row>
    <row r="633" spans="1:41" ht="11.25" customHeight="1" x14ac:dyDescent="0.25">
      <c r="A633" s="5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44"/>
      <c r="AL633" s="1"/>
      <c r="AM633" s="1"/>
      <c r="AN633" s="1"/>
      <c r="AO633" s="1"/>
    </row>
    <row r="634" spans="1:41" ht="11.25" customHeight="1" x14ac:dyDescent="0.25">
      <c r="A634" s="5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44"/>
      <c r="AL634" s="1"/>
      <c r="AM634" s="1"/>
      <c r="AN634" s="1"/>
      <c r="AO634" s="1"/>
    </row>
    <row r="635" spans="1:41" ht="11.25" customHeight="1" x14ac:dyDescent="0.25">
      <c r="A635" s="5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44"/>
      <c r="AL635" s="1"/>
      <c r="AM635" s="1"/>
      <c r="AN635" s="1"/>
      <c r="AO635" s="1"/>
    </row>
    <row r="636" spans="1:41" ht="11.25" customHeight="1" x14ac:dyDescent="0.25">
      <c r="A636" s="5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44"/>
      <c r="AL636" s="1"/>
      <c r="AM636" s="1"/>
      <c r="AN636" s="1"/>
      <c r="AO636" s="1"/>
    </row>
    <row r="637" spans="1:41" ht="11.25" customHeight="1" x14ac:dyDescent="0.25">
      <c r="A637" s="5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44"/>
      <c r="AL637" s="1"/>
      <c r="AM637" s="1"/>
      <c r="AN637" s="1"/>
      <c r="AO637" s="1"/>
    </row>
    <row r="638" spans="1:41" ht="11.25" customHeight="1" x14ac:dyDescent="0.25">
      <c r="A638" s="5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44"/>
      <c r="AL638" s="1"/>
      <c r="AM638" s="1"/>
      <c r="AN638" s="1"/>
      <c r="AO638" s="1"/>
    </row>
    <row r="639" spans="1:41" ht="11.25" customHeight="1" x14ac:dyDescent="0.25">
      <c r="A639" s="5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44"/>
      <c r="AL639" s="1"/>
      <c r="AM639" s="1"/>
      <c r="AN639" s="1"/>
      <c r="AO639" s="1"/>
    </row>
    <row r="640" spans="1:41" ht="11.25" customHeight="1" x14ac:dyDescent="0.25">
      <c r="A640" s="5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44"/>
      <c r="AL640" s="1"/>
      <c r="AM640" s="1"/>
      <c r="AN640" s="1"/>
      <c r="AO640" s="1"/>
    </row>
    <row r="641" spans="1:41" ht="11.25" customHeight="1" x14ac:dyDescent="0.25">
      <c r="A641" s="5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44"/>
      <c r="AL641" s="1"/>
      <c r="AM641" s="1"/>
      <c r="AN641" s="1"/>
      <c r="AO641" s="1"/>
    </row>
    <row r="642" spans="1:41" ht="11.25" customHeight="1" x14ac:dyDescent="0.25">
      <c r="A642" s="5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44"/>
      <c r="AL642" s="1"/>
      <c r="AM642" s="1"/>
      <c r="AN642" s="1"/>
      <c r="AO642" s="1"/>
    </row>
    <row r="643" spans="1:41" ht="11.25" customHeight="1" x14ac:dyDescent="0.25">
      <c r="A643" s="5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44"/>
      <c r="AL643" s="1"/>
      <c r="AM643" s="1"/>
      <c r="AN643" s="1"/>
      <c r="AO643" s="1"/>
    </row>
    <row r="644" spans="1:41" ht="11.25" customHeight="1" x14ac:dyDescent="0.25">
      <c r="A644" s="5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44"/>
      <c r="AL644" s="1"/>
      <c r="AM644" s="1"/>
      <c r="AN644" s="1"/>
      <c r="AO644" s="1"/>
    </row>
    <row r="645" spans="1:41" ht="11.25" customHeight="1" x14ac:dyDescent="0.25">
      <c r="A645" s="5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44"/>
      <c r="AL645" s="1"/>
      <c r="AM645" s="1"/>
      <c r="AN645" s="1"/>
      <c r="AO645" s="1"/>
    </row>
    <row r="646" spans="1:41" ht="11.25" customHeight="1" x14ac:dyDescent="0.25">
      <c r="A646" s="5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44"/>
      <c r="AL646" s="1"/>
      <c r="AM646" s="1"/>
      <c r="AN646" s="1"/>
      <c r="AO646" s="1"/>
    </row>
    <row r="647" spans="1:41" ht="11.25" customHeight="1" x14ac:dyDescent="0.25">
      <c r="A647" s="5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44"/>
      <c r="AL647" s="1"/>
      <c r="AM647" s="1"/>
      <c r="AN647" s="1"/>
      <c r="AO647" s="1"/>
    </row>
    <row r="648" spans="1:41" ht="11.25" customHeight="1" x14ac:dyDescent="0.25">
      <c r="A648" s="5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44"/>
      <c r="AL648" s="1"/>
      <c r="AM648" s="1"/>
      <c r="AN648" s="1"/>
      <c r="AO648" s="1"/>
    </row>
    <row r="649" spans="1:41" ht="11.25" customHeight="1" x14ac:dyDescent="0.25">
      <c r="A649" s="5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44"/>
      <c r="AL649" s="1"/>
      <c r="AM649" s="1"/>
      <c r="AN649" s="1"/>
      <c r="AO649" s="1"/>
    </row>
    <row r="650" spans="1:41" ht="11.25" customHeight="1" x14ac:dyDescent="0.25">
      <c r="A650" s="5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44"/>
      <c r="AL650" s="1"/>
      <c r="AM650" s="1"/>
      <c r="AN650" s="1"/>
      <c r="AO650" s="1"/>
    </row>
    <row r="651" spans="1:41" ht="11.25" customHeight="1" x14ac:dyDescent="0.25">
      <c r="A651" s="5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44"/>
      <c r="AL651" s="1"/>
      <c r="AM651" s="1"/>
      <c r="AN651" s="1"/>
      <c r="AO651" s="1"/>
    </row>
    <row r="652" spans="1:41" ht="11.25" customHeight="1" x14ac:dyDescent="0.25">
      <c r="A652" s="5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44"/>
      <c r="AL652" s="1"/>
      <c r="AM652" s="1"/>
      <c r="AN652" s="1"/>
      <c r="AO652" s="1"/>
    </row>
    <row r="653" spans="1:41" ht="11.25" customHeight="1" x14ac:dyDescent="0.25">
      <c r="A653" s="5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44"/>
      <c r="AL653" s="1"/>
      <c r="AM653" s="1"/>
      <c r="AN653" s="1"/>
      <c r="AO653" s="1"/>
    </row>
    <row r="654" spans="1:41" ht="11.25" customHeight="1" x14ac:dyDescent="0.25">
      <c r="A654" s="5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44"/>
      <c r="AL654" s="1"/>
      <c r="AM654" s="1"/>
      <c r="AN654" s="1"/>
      <c r="AO654" s="1"/>
    </row>
    <row r="655" spans="1:41" ht="11.25" customHeight="1" x14ac:dyDescent="0.25">
      <c r="A655" s="5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44"/>
      <c r="AL655" s="1"/>
      <c r="AM655" s="1"/>
      <c r="AN655" s="1"/>
      <c r="AO655" s="1"/>
    </row>
    <row r="656" spans="1:41" ht="11.25" customHeight="1" x14ac:dyDescent="0.25">
      <c r="A656" s="5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44"/>
      <c r="AL656" s="1"/>
      <c r="AM656" s="1"/>
      <c r="AN656" s="1"/>
      <c r="AO656" s="1"/>
    </row>
    <row r="657" spans="1:41" ht="11.25" customHeight="1" x14ac:dyDescent="0.25">
      <c r="A657" s="5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44"/>
      <c r="AL657" s="1"/>
      <c r="AM657" s="1"/>
      <c r="AN657" s="1"/>
      <c r="AO657" s="1"/>
    </row>
    <row r="658" spans="1:41" ht="11.25" customHeight="1" x14ac:dyDescent="0.25">
      <c r="A658" s="5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44"/>
      <c r="AL658" s="1"/>
      <c r="AM658" s="1"/>
      <c r="AN658" s="1"/>
      <c r="AO658" s="1"/>
    </row>
    <row r="659" spans="1:41" ht="11.25" customHeight="1" x14ac:dyDescent="0.25">
      <c r="A659" s="5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44"/>
      <c r="AL659" s="1"/>
      <c r="AM659" s="1"/>
      <c r="AN659" s="1"/>
      <c r="AO659" s="1"/>
    </row>
    <row r="660" spans="1:41" ht="11.25" customHeight="1" x14ac:dyDescent="0.25">
      <c r="A660" s="5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44"/>
      <c r="AL660" s="1"/>
      <c r="AM660" s="1"/>
      <c r="AN660" s="1"/>
      <c r="AO660" s="1"/>
    </row>
    <row r="661" spans="1:41" ht="11.25" customHeight="1" x14ac:dyDescent="0.25">
      <c r="A661" s="5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44"/>
      <c r="AL661" s="1"/>
      <c r="AM661" s="1"/>
      <c r="AN661" s="1"/>
      <c r="AO661" s="1"/>
    </row>
    <row r="662" spans="1:41" ht="11.25" customHeight="1" x14ac:dyDescent="0.25">
      <c r="A662" s="5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44"/>
      <c r="AL662" s="1"/>
      <c r="AM662" s="1"/>
      <c r="AN662" s="1"/>
      <c r="AO662" s="1"/>
    </row>
    <row r="663" spans="1:41" ht="11.25" customHeight="1" x14ac:dyDescent="0.25">
      <c r="A663" s="5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44"/>
      <c r="AL663" s="1"/>
      <c r="AM663" s="1"/>
      <c r="AN663" s="1"/>
      <c r="AO663" s="1"/>
    </row>
    <row r="664" spans="1:41" ht="11.25" customHeight="1" x14ac:dyDescent="0.25">
      <c r="A664" s="5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44"/>
      <c r="AL664" s="1"/>
      <c r="AM664" s="1"/>
      <c r="AN664" s="1"/>
      <c r="AO664" s="1"/>
    </row>
    <row r="665" spans="1:41" ht="11.25" customHeight="1" x14ac:dyDescent="0.25">
      <c r="A665" s="5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44"/>
      <c r="AL665" s="1"/>
      <c r="AM665" s="1"/>
      <c r="AN665" s="1"/>
      <c r="AO665" s="1"/>
    </row>
    <row r="666" spans="1:41" ht="11.25" customHeight="1" x14ac:dyDescent="0.25">
      <c r="A666" s="5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44"/>
      <c r="AL666" s="1"/>
      <c r="AM666" s="1"/>
      <c r="AN666" s="1"/>
      <c r="AO666" s="1"/>
    </row>
    <row r="667" spans="1:41" ht="11.25" customHeight="1" x14ac:dyDescent="0.25">
      <c r="A667" s="5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44"/>
      <c r="AL667" s="1"/>
      <c r="AM667" s="1"/>
      <c r="AN667" s="1"/>
      <c r="AO667" s="1"/>
    </row>
    <row r="668" spans="1:41" ht="11.25" customHeight="1" x14ac:dyDescent="0.25">
      <c r="A668" s="5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44"/>
      <c r="AL668" s="1"/>
      <c r="AM668" s="1"/>
      <c r="AN668" s="1"/>
      <c r="AO668" s="1"/>
    </row>
    <row r="669" spans="1:41" ht="11.25" customHeight="1" x14ac:dyDescent="0.25">
      <c r="A669" s="5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44"/>
      <c r="AL669" s="1"/>
      <c r="AM669" s="1"/>
      <c r="AN669" s="1"/>
      <c r="AO669" s="1"/>
    </row>
    <row r="670" spans="1:41" ht="11.25" customHeight="1" x14ac:dyDescent="0.25">
      <c r="A670" s="5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44"/>
      <c r="AL670" s="1"/>
      <c r="AM670" s="1"/>
      <c r="AN670" s="1"/>
      <c r="AO670" s="1"/>
    </row>
    <row r="671" spans="1:41" ht="11.25" customHeight="1" x14ac:dyDescent="0.25">
      <c r="A671" s="5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44"/>
      <c r="AL671" s="1"/>
      <c r="AM671" s="1"/>
      <c r="AN671" s="1"/>
      <c r="AO671" s="1"/>
    </row>
    <row r="672" spans="1:41" ht="11.25" customHeight="1" x14ac:dyDescent="0.25">
      <c r="A672" s="5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44"/>
      <c r="AL672" s="1"/>
      <c r="AM672" s="1"/>
      <c r="AN672" s="1"/>
      <c r="AO672" s="1"/>
    </row>
    <row r="673" spans="1:41" ht="11.25" customHeight="1" x14ac:dyDescent="0.25">
      <c r="A673" s="5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44"/>
      <c r="AL673" s="1"/>
      <c r="AM673" s="1"/>
      <c r="AN673" s="1"/>
      <c r="AO673" s="1"/>
    </row>
    <row r="674" spans="1:41" ht="11.25" customHeight="1" x14ac:dyDescent="0.25">
      <c r="A674" s="5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44"/>
      <c r="AL674" s="1"/>
      <c r="AM674" s="1"/>
      <c r="AN674" s="1"/>
      <c r="AO674" s="1"/>
    </row>
    <row r="675" spans="1:41" ht="11.25" customHeight="1" x14ac:dyDescent="0.25">
      <c r="A675" s="5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44"/>
      <c r="AL675" s="1"/>
      <c r="AM675" s="1"/>
      <c r="AN675" s="1"/>
      <c r="AO675" s="1"/>
    </row>
    <row r="676" spans="1:41" ht="11.25" customHeight="1" x14ac:dyDescent="0.25">
      <c r="A676" s="5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44"/>
      <c r="AL676" s="1"/>
      <c r="AM676" s="1"/>
      <c r="AN676" s="1"/>
      <c r="AO676" s="1"/>
    </row>
    <row r="677" spans="1:41" ht="11.25" customHeight="1" x14ac:dyDescent="0.25">
      <c r="A677" s="5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44"/>
      <c r="AL677" s="1"/>
      <c r="AM677" s="1"/>
      <c r="AN677" s="1"/>
      <c r="AO677" s="1"/>
    </row>
    <row r="678" spans="1:41" ht="11.25" customHeight="1" x14ac:dyDescent="0.25">
      <c r="A678" s="5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44"/>
      <c r="AL678" s="1"/>
      <c r="AM678" s="1"/>
      <c r="AN678" s="1"/>
      <c r="AO678" s="1"/>
    </row>
    <row r="679" spans="1:41" ht="11.25" customHeight="1" x14ac:dyDescent="0.25">
      <c r="A679" s="5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44"/>
      <c r="AL679" s="1"/>
      <c r="AM679" s="1"/>
      <c r="AN679" s="1"/>
      <c r="AO679" s="1"/>
    </row>
    <row r="680" spans="1:41" ht="11.25" customHeight="1" x14ac:dyDescent="0.25">
      <c r="A680" s="5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44"/>
      <c r="AL680" s="1"/>
      <c r="AM680" s="1"/>
      <c r="AN680" s="1"/>
      <c r="AO680" s="1"/>
    </row>
    <row r="681" spans="1:41" ht="11.25" customHeight="1" x14ac:dyDescent="0.25">
      <c r="A681" s="5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44"/>
      <c r="AL681" s="1"/>
      <c r="AM681" s="1"/>
      <c r="AN681" s="1"/>
      <c r="AO681" s="1"/>
    </row>
    <row r="682" spans="1:41" ht="11.25" customHeight="1" x14ac:dyDescent="0.25">
      <c r="A682" s="5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44"/>
      <c r="AL682" s="1"/>
      <c r="AM682" s="1"/>
      <c r="AN682" s="1"/>
      <c r="AO682" s="1"/>
    </row>
    <row r="683" spans="1:41" ht="11.25" customHeight="1" x14ac:dyDescent="0.25">
      <c r="A683" s="5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44"/>
      <c r="AL683" s="1"/>
      <c r="AM683" s="1"/>
      <c r="AN683" s="1"/>
      <c r="AO683" s="1"/>
    </row>
    <row r="684" spans="1:41" ht="11.25" customHeight="1" x14ac:dyDescent="0.25">
      <c r="A684" s="5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44"/>
      <c r="AL684" s="1"/>
      <c r="AM684" s="1"/>
      <c r="AN684" s="1"/>
      <c r="AO684" s="1"/>
    </row>
    <row r="685" spans="1:41" ht="11.25" customHeight="1" x14ac:dyDescent="0.25">
      <c r="A685" s="5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44"/>
      <c r="AL685" s="1"/>
      <c r="AM685" s="1"/>
      <c r="AN685" s="1"/>
      <c r="AO685" s="1"/>
    </row>
    <row r="686" spans="1:41" ht="11.25" customHeight="1" x14ac:dyDescent="0.25">
      <c r="A686" s="5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44"/>
      <c r="AL686" s="1"/>
      <c r="AM686" s="1"/>
      <c r="AN686" s="1"/>
      <c r="AO686" s="1"/>
    </row>
    <row r="687" spans="1:41" ht="11.25" customHeight="1" x14ac:dyDescent="0.25">
      <c r="A687" s="5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44"/>
      <c r="AL687" s="1"/>
      <c r="AM687" s="1"/>
      <c r="AN687" s="1"/>
      <c r="AO687" s="1"/>
    </row>
    <row r="688" spans="1:41" ht="11.25" customHeight="1" x14ac:dyDescent="0.25">
      <c r="A688" s="5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44"/>
      <c r="AL688" s="1"/>
      <c r="AM688" s="1"/>
      <c r="AN688" s="1"/>
      <c r="AO688" s="1"/>
    </row>
    <row r="689" spans="1:41" ht="11.25" customHeight="1" x14ac:dyDescent="0.25">
      <c r="A689" s="5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44"/>
      <c r="AL689" s="1"/>
      <c r="AM689" s="1"/>
      <c r="AN689" s="1"/>
      <c r="AO689" s="1"/>
    </row>
    <row r="690" spans="1:41" ht="11.25" customHeight="1" x14ac:dyDescent="0.25">
      <c r="A690" s="5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44"/>
      <c r="AL690" s="1"/>
      <c r="AM690" s="1"/>
      <c r="AN690" s="1"/>
      <c r="AO690" s="1"/>
    </row>
    <row r="691" spans="1:41" ht="11.25" customHeight="1" x14ac:dyDescent="0.25">
      <c r="A691" s="5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44"/>
      <c r="AL691" s="1"/>
      <c r="AM691" s="1"/>
      <c r="AN691" s="1"/>
      <c r="AO691" s="1"/>
    </row>
    <row r="692" spans="1:41" ht="11.25" customHeight="1" x14ac:dyDescent="0.25">
      <c r="A692" s="5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44"/>
      <c r="AL692" s="1"/>
      <c r="AM692" s="1"/>
      <c r="AN692" s="1"/>
      <c r="AO692" s="1"/>
    </row>
    <row r="693" spans="1:41" ht="11.25" customHeight="1" x14ac:dyDescent="0.25">
      <c r="A693" s="5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44"/>
      <c r="AL693" s="1"/>
      <c r="AM693" s="1"/>
      <c r="AN693" s="1"/>
      <c r="AO693" s="1"/>
    </row>
    <row r="694" spans="1:41" ht="11.25" customHeight="1" x14ac:dyDescent="0.25">
      <c r="A694" s="5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44"/>
      <c r="AL694" s="1"/>
      <c r="AM694" s="1"/>
      <c r="AN694" s="1"/>
      <c r="AO694" s="1"/>
    </row>
    <row r="695" spans="1:41" ht="11.25" customHeight="1" x14ac:dyDescent="0.25">
      <c r="A695" s="5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44"/>
      <c r="AL695" s="1"/>
      <c r="AM695" s="1"/>
      <c r="AN695" s="1"/>
      <c r="AO695" s="1"/>
    </row>
    <row r="696" spans="1:41" ht="11.25" customHeight="1" x14ac:dyDescent="0.25">
      <c r="A696" s="5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44"/>
      <c r="AL696" s="1"/>
      <c r="AM696" s="1"/>
      <c r="AN696" s="1"/>
      <c r="AO696" s="1"/>
    </row>
    <row r="697" spans="1:41" ht="11.25" customHeight="1" x14ac:dyDescent="0.25">
      <c r="A697" s="5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44"/>
      <c r="AL697" s="1"/>
      <c r="AM697" s="1"/>
      <c r="AN697" s="1"/>
      <c r="AO697" s="1"/>
    </row>
    <row r="698" spans="1:41" ht="11.25" customHeight="1" x14ac:dyDescent="0.25">
      <c r="A698" s="5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44"/>
      <c r="AL698" s="1"/>
      <c r="AM698" s="1"/>
      <c r="AN698" s="1"/>
      <c r="AO698" s="1"/>
    </row>
    <row r="699" spans="1:41" ht="11.25" customHeight="1" x14ac:dyDescent="0.25">
      <c r="A699" s="5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44"/>
      <c r="AL699" s="1"/>
      <c r="AM699" s="1"/>
      <c r="AN699" s="1"/>
      <c r="AO699" s="1"/>
    </row>
    <row r="700" spans="1:41" ht="11.25" customHeight="1" x14ac:dyDescent="0.25">
      <c r="A700" s="5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44"/>
      <c r="AL700" s="1"/>
      <c r="AM700" s="1"/>
      <c r="AN700" s="1"/>
      <c r="AO700" s="1"/>
    </row>
    <row r="701" spans="1:41" ht="11.25" customHeight="1" x14ac:dyDescent="0.25">
      <c r="A701" s="5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44"/>
      <c r="AL701" s="1"/>
      <c r="AM701" s="1"/>
      <c r="AN701" s="1"/>
      <c r="AO701" s="1"/>
    </row>
    <row r="702" spans="1:41" ht="11.25" customHeight="1" x14ac:dyDescent="0.25">
      <c r="A702" s="5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44"/>
      <c r="AL702" s="1"/>
      <c r="AM702" s="1"/>
      <c r="AN702" s="1"/>
      <c r="AO702" s="1"/>
    </row>
    <row r="703" spans="1:41" ht="11.25" customHeight="1" x14ac:dyDescent="0.25">
      <c r="A703" s="5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44"/>
      <c r="AL703" s="1"/>
      <c r="AM703" s="1"/>
      <c r="AN703" s="1"/>
      <c r="AO703" s="1"/>
    </row>
    <row r="704" spans="1:41" ht="11.25" customHeight="1" x14ac:dyDescent="0.25">
      <c r="A704" s="5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44"/>
      <c r="AL704" s="1"/>
      <c r="AM704" s="1"/>
      <c r="AN704" s="1"/>
      <c r="AO704" s="1"/>
    </row>
    <row r="705" spans="1:41" ht="11.25" customHeight="1" x14ac:dyDescent="0.25">
      <c r="A705" s="5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44"/>
      <c r="AL705" s="1"/>
      <c r="AM705" s="1"/>
      <c r="AN705" s="1"/>
      <c r="AO705" s="1"/>
    </row>
    <row r="706" spans="1:41" ht="11.25" customHeight="1" x14ac:dyDescent="0.25">
      <c r="A706" s="5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44"/>
      <c r="AL706" s="1"/>
      <c r="AM706" s="1"/>
      <c r="AN706" s="1"/>
      <c r="AO706" s="1"/>
    </row>
    <row r="707" spans="1:41" ht="11.25" customHeight="1" x14ac:dyDescent="0.25">
      <c r="A707" s="5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44"/>
      <c r="AL707" s="1"/>
      <c r="AM707" s="1"/>
      <c r="AN707" s="1"/>
      <c r="AO707" s="1"/>
    </row>
    <row r="708" spans="1:41" ht="11.25" customHeight="1" x14ac:dyDescent="0.25">
      <c r="A708" s="5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44"/>
      <c r="AL708" s="1"/>
      <c r="AM708" s="1"/>
      <c r="AN708" s="1"/>
      <c r="AO708" s="1"/>
    </row>
    <row r="709" spans="1:41" ht="11.25" customHeight="1" x14ac:dyDescent="0.25">
      <c r="A709" s="5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44"/>
      <c r="AL709" s="1"/>
      <c r="AM709" s="1"/>
      <c r="AN709" s="1"/>
      <c r="AO709" s="1"/>
    </row>
    <row r="710" spans="1:41" ht="11.25" customHeight="1" x14ac:dyDescent="0.25">
      <c r="A710" s="5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44"/>
      <c r="AL710" s="1"/>
      <c r="AM710" s="1"/>
      <c r="AN710" s="1"/>
      <c r="AO710" s="1"/>
    </row>
    <row r="711" spans="1:41" ht="11.25" customHeight="1" x14ac:dyDescent="0.25">
      <c r="A711" s="5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44"/>
      <c r="AL711" s="1"/>
      <c r="AM711" s="1"/>
      <c r="AN711" s="1"/>
      <c r="AO711" s="1"/>
    </row>
    <row r="712" spans="1:41" ht="11.25" customHeight="1" x14ac:dyDescent="0.25">
      <c r="A712" s="5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44"/>
      <c r="AL712" s="1"/>
      <c r="AM712" s="1"/>
      <c r="AN712" s="1"/>
      <c r="AO712" s="1"/>
    </row>
    <row r="713" spans="1:41" ht="11.25" customHeight="1" x14ac:dyDescent="0.25">
      <c r="A713" s="5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44"/>
      <c r="AL713" s="1"/>
      <c r="AM713" s="1"/>
      <c r="AN713" s="1"/>
      <c r="AO713" s="1"/>
    </row>
    <row r="714" spans="1:41" ht="11.25" customHeight="1" x14ac:dyDescent="0.25">
      <c r="A714" s="5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44"/>
      <c r="AL714" s="1"/>
      <c r="AM714" s="1"/>
      <c r="AN714" s="1"/>
      <c r="AO714" s="1"/>
    </row>
    <row r="715" spans="1:41" ht="11.25" customHeight="1" x14ac:dyDescent="0.25">
      <c r="A715" s="5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44"/>
      <c r="AL715" s="1"/>
      <c r="AM715" s="1"/>
      <c r="AN715" s="1"/>
      <c r="AO715" s="1"/>
    </row>
    <row r="716" spans="1:41" ht="11.25" customHeight="1" x14ac:dyDescent="0.25">
      <c r="A716" s="5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44"/>
      <c r="AL716" s="1"/>
      <c r="AM716" s="1"/>
      <c r="AN716" s="1"/>
      <c r="AO716" s="1"/>
    </row>
    <row r="717" spans="1:41" ht="11.25" customHeight="1" x14ac:dyDescent="0.25">
      <c r="A717" s="5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44"/>
      <c r="AL717" s="1"/>
      <c r="AM717" s="1"/>
      <c r="AN717" s="1"/>
      <c r="AO717" s="1"/>
    </row>
    <row r="718" spans="1:41" ht="11.25" customHeight="1" x14ac:dyDescent="0.25">
      <c r="A718" s="5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44"/>
      <c r="AL718" s="1"/>
      <c r="AM718" s="1"/>
      <c r="AN718" s="1"/>
      <c r="AO718" s="1"/>
    </row>
    <row r="719" spans="1:41" ht="11.25" customHeight="1" x14ac:dyDescent="0.25">
      <c r="A719" s="5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44"/>
      <c r="AL719" s="1"/>
      <c r="AM719" s="1"/>
      <c r="AN719" s="1"/>
      <c r="AO719" s="1"/>
    </row>
    <row r="720" spans="1:41" ht="11.25" customHeight="1" x14ac:dyDescent="0.25">
      <c r="A720" s="5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44"/>
      <c r="AL720" s="1"/>
      <c r="AM720" s="1"/>
      <c r="AN720" s="1"/>
      <c r="AO720" s="1"/>
    </row>
    <row r="721" spans="1:41" ht="11.25" customHeight="1" x14ac:dyDescent="0.25">
      <c r="A721" s="5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44"/>
      <c r="AL721" s="1"/>
      <c r="AM721" s="1"/>
      <c r="AN721" s="1"/>
      <c r="AO721" s="1"/>
    </row>
    <row r="722" spans="1:41" ht="11.25" customHeight="1" x14ac:dyDescent="0.25">
      <c r="A722" s="5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44"/>
      <c r="AL722" s="1"/>
      <c r="AM722" s="1"/>
      <c r="AN722" s="1"/>
      <c r="AO722" s="1"/>
    </row>
    <row r="723" spans="1:41" ht="11.25" customHeight="1" x14ac:dyDescent="0.25">
      <c r="A723" s="5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44"/>
      <c r="AL723" s="1"/>
      <c r="AM723" s="1"/>
      <c r="AN723" s="1"/>
      <c r="AO723" s="1"/>
    </row>
    <row r="724" spans="1:41" ht="11.25" customHeight="1" x14ac:dyDescent="0.25">
      <c r="A724" s="5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44"/>
      <c r="AL724" s="1"/>
      <c r="AM724" s="1"/>
      <c r="AN724" s="1"/>
      <c r="AO724" s="1"/>
    </row>
    <row r="725" spans="1:41" ht="11.25" customHeight="1" x14ac:dyDescent="0.25">
      <c r="A725" s="5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44"/>
      <c r="AL725" s="1"/>
      <c r="AM725" s="1"/>
      <c r="AN725" s="1"/>
      <c r="AO725" s="1"/>
    </row>
    <row r="726" spans="1:41" ht="11.25" customHeight="1" x14ac:dyDescent="0.25">
      <c r="A726" s="5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44"/>
      <c r="AL726" s="1"/>
      <c r="AM726" s="1"/>
      <c r="AN726" s="1"/>
      <c r="AO726" s="1"/>
    </row>
    <row r="727" spans="1:41" ht="11.25" customHeight="1" x14ac:dyDescent="0.25">
      <c r="A727" s="5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44"/>
      <c r="AL727" s="1"/>
      <c r="AM727" s="1"/>
      <c r="AN727" s="1"/>
      <c r="AO727" s="1"/>
    </row>
    <row r="728" spans="1:41" ht="11.25" customHeight="1" x14ac:dyDescent="0.25">
      <c r="A728" s="5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44"/>
      <c r="AL728" s="1"/>
      <c r="AM728" s="1"/>
      <c r="AN728" s="1"/>
      <c r="AO728" s="1"/>
    </row>
    <row r="729" spans="1:41" ht="11.25" customHeight="1" x14ac:dyDescent="0.25">
      <c r="A729" s="5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44"/>
      <c r="AL729" s="1"/>
      <c r="AM729" s="1"/>
      <c r="AN729" s="1"/>
      <c r="AO729" s="1"/>
    </row>
    <row r="730" spans="1:41" ht="11.25" customHeight="1" x14ac:dyDescent="0.25">
      <c r="A730" s="5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44"/>
      <c r="AL730" s="1"/>
      <c r="AM730" s="1"/>
      <c r="AN730" s="1"/>
      <c r="AO730" s="1"/>
    </row>
    <row r="731" spans="1:41" ht="11.25" customHeight="1" x14ac:dyDescent="0.25">
      <c r="A731" s="5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44"/>
      <c r="AL731" s="1"/>
      <c r="AM731" s="1"/>
      <c r="AN731" s="1"/>
      <c r="AO731" s="1"/>
    </row>
    <row r="732" spans="1:41" ht="11.25" customHeight="1" x14ac:dyDescent="0.25">
      <c r="A732" s="5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44"/>
      <c r="AL732" s="1"/>
      <c r="AM732" s="1"/>
      <c r="AN732" s="1"/>
      <c r="AO732" s="1"/>
    </row>
    <row r="733" spans="1:41" ht="11.25" customHeight="1" x14ac:dyDescent="0.25">
      <c r="A733" s="5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44"/>
      <c r="AL733" s="1"/>
      <c r="AM733" s="1"/>
      <c r="AN733" s="1"/>
      <c r="AO733" s="1"/>
    </row>
    <row r="734" spans="1:41" ht="11.25" customHeight="1" x14ac:dyDescent="0.25">
      <c r="A734" s="5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44"/>
      <c r="AL734" s="1"/>
      <c r="AM734" s="1"/>
      <c r="AN734" s="1"/>
      <c r="AO734" s="1"/>
    </row>
    <row r="735" spans="1:41" ht="11.25" customHeight="1" x14ac:dyDescent="0.25">
      <c r="A735" s="5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44"/>
      <c r="AL735" s="1"/>
      <c r="AM735" s="1"/>
      <c r="AN735" s="1"/>
      <c r="AO735" s="1"/>
    </row>
    <row r="736" spans="1:41" ht="11.25" customHeight="1" x14ac:dyDescent="0.25">
      <c r="A736" s="5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44"/>
      <c r="AL736" s="1"/>
      <c r="AM736" s="1"/>
      <c r="AN736" s="1"/>
      <c r="AO736" s="1"/>
    </row>
    <row r="737" spans="1:41" ht="11.25" customHeight="1" x14ac:dyDescent="0.25">
      <c r="A737" s="5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44"/>
      <c r="AL737" s="1"/>
      <c r="AM737" s="1"/>
      <c r="AN737" s="1"/>
      <c r="AO737" s="1"/>
    </row>
    <row r="738" spans="1:41" ht="11.25" customHeight="1" x14ac:dyDescent="0.25">
      <c r="A738" s="5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44"/>
      <c r="AL738" s="1"/>
      <c r="AM738" s="1"/>
      <c r="AN738" s="1"/>
      <c r="AO738" s="1"/>
    </row>
    <row r="739" spans="1:41" ht="11.25" customHeight="1" x14ac:dyDescent="0.25">
      <c r="A739" s="5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44"/>
      <c r="AL739" s="1"/>
      <c r="AM739" s="1"/>
      <c r="AN739" s="1"/>
      <c r="AO739" s="1"/>
    </row>
    <row r="740" spans="1:41" ht="11.25" customHeight="1" x14ac:dyDescent="0.25">
      <c r="A740" s="5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44"/>
      <c r="AL740" s="1"/>
      <c r="AM740" s="1"/>
      <c r="AN740" s="1"/>
      <c r="AO740" s="1"/>
    </row>
    <row r="741" spans="1:41" ht="11.25" customHeight="1" x14ac:dyDescent="0.25">
      <c r="A741" s="5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44"/>
      <c r="AL741" s="1"/>
      <c r="AM741" s="1"/>
      <c r="AN741" s="1"/>
      <c r="AO741" s="1"/>
    </row>
    <row r="742" spans="1:41" ht="11.25" customHeight="1" x14ac:dyDescent="0.25">
      <c r="A742" s="5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44"/>
      <c r="AL742" s="1"/>
      <c r="AM742" s="1"/>
      <c r="AN742" s="1"/>
      <c r="AO742" s="1"/>
    </row>
    <row r="743" spans="1:41" ht="11.25" customHeight="1" x14ac:dyDescent="0.25">
      <c r="A743" s="5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44"/>
      <c r="AL743" s="1"/>
      <c r="AM743" s="1"/>
      <c r="AN743" s="1"/>
      <c r="AO743" s="1"/>
    </row>
    <row r="744" spans="1:41" ht="11.25" customHeight="1" x14ac:dyDescent="0.25">
      <c r="A744" s="5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44"/>
      <c r="AL744" s="1"/>
      <c r="AM744" s="1"/>
      <c r="AN744" s="1"/>
      <c r="AO744" s="1"/>
    </row>
    <row r="745" spans="1:41" ht="11.25" customHeight="1" x14ac:dyDescent="0.25">
      <c r="A745" s="5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44"/>
      <c r="AL745" s="1"/>
      <c r="AM745" s="1"/>
      <c r="AN745" s="1"/>
      <c r="AO745" s="1"/>
    </row>
    <row r="746" spans="1:41" ht="11.25" customHeight="1" x14ac:dyDescent="0.25">
      <c r="A746" s="5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44"/>
      <c r="AL746" s="1"/>
      <c r="AM746" s="1"/>
      <c r="AN746" s="1"/>
      <c r="AO746" s="1"/>
    </row>
    <row r="747" spans="1:41" ht="11.25" customHeight="1" x14ac:dyDescent="0.25">
      <c r="A747" s="5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44"/>
      <c r="AL747" s="1"/>
      <c r="AM747" s="1"/>
      <c r="AN747" s="1"/>
      <c r="AO747" s="1"/>
    </row>
    <row r="748" spans="1:41" ht="11.25" customHeight="1" x14ac:dyDescent="0.25">
      <c r="A748" s="5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44"/>
      <c r="AL748" s="1"/>
      <c r="AM748" s="1"/>
      <c r="AN748" s="1"/>
      <c r="AO748" s="1"/>
    </row>
    <row r="749" spans="1:41" ht="11.25" customHeight="1" x14ac:dyDescent="0.25">
      <c r="A749" s="5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44"/>
      <c r="AL749" s="1"/>
      <c r="AM749" s="1"/>
      <c r="AN749" s="1"/>
      <c r="AO749" s="1"/>
    </row>
    <row r="750" spans="1:41" ht="11.25" customHeight="1" x14ac:dyDescent="0.25">
      <c r="A750" s="5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44"/>
      <c r="AL750" s="1"/>
      <c r="AM750" s="1"/>
      <c r="AN750" s="1"/>
      <c r="AO750" s="1"/>
    </row>
    <row r="751" spans="1:41" ht="11.25" customHeight="1" x14ac:dyDescent="0.25">
      <c r="A751" s="5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44"/>
      <c r="AL751" s="1"/>
      <c r="AM751" s="1"/>
      <c r="AN751" s="1"/>
      <c r="AO751" s="1"/>
    </row>
    <row r="752" spans="1:41" ht="11.25" customHeight="1" x14ac:dyDescent="0.25">
      <c r="A752" s="5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44"/>
      <c r="AL752" s="1"/>
      <c r="AM752" s="1"/>
      <c r="AN752" s="1"/>
      <c r="AO752" s="1"/>
    </row>
    <row r="753" spans="1:41" ht="11.25" customHeight="1" x14ac:dyDescent="0.25">
      <c r="A753" s="5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44"/>
      <c r="AL753" s="1"/>
      <c r="AM753" s="1"/>
      <c r="AN753" s="1"/>
      <c r="AO753" s="1"/>
    </row>
    <row r="754" spans="1:41" ht="11.25" customHeight="1" x14ac:dyDescent="0.25">
      <c r="A754" s="5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44"/>
      <c r="AL754" s="1"/>
      <c r="AM754" s="1"/>
      <c r="AN754" s="1"/>
      <c r="AO754" s="1"/>
    </row>
    <row r="755" spans="1:41" ht="11.25" customHeight="1" x14ac:dyDescent="0.25">
      <c r="A755" s="5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44"/>
      <c r="AL755" s="1"/>
      <c r="AM755" s="1"/>
      <c r="AN755" s="1"/>
      <c r="AO755" s="1"/>
    </row>
    <row r="756" spans="1:41" ht="11.25" customHeight="1" x14ac:dyDescent="0.25">
      <c r="A756" s="5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44"/>
      <c r="AL756" s="1"/>
      <c r="AM756" s="1"/>
      <c r="AN756" s="1"/>
      <c r="AO756" s="1"/>
    </row>
    <row r="757" spans="1:41" ht="11.25" customHeight="1" x14ac:dyDescent="0.25">
      <c r="A757" s="5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44"/>
      <c r="AL757" s="1"/>
      <c r="AM757" s="1"/>
      <c r="AN757" s="1"/>
      <c r="AO757" s="1"/>
    </row>
    <row r="758" spans="1:41" ht="11.25" customHeight="1" x14ac:dyDescent="0.25">
      <c r="A758" s="5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44"/>
      <c r="AL758" s="1"/>
      <c r="AM758" s="1"/>
      <c r="AN758" s="1"/>
      <c r="AO758" s="1"/>
    </row>
    <row r="759" spans="1:41" ht="11.25" customHeight="1" x14ac:dyDescent="0.25">
      <c r="A759" s="5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44"/>
      <c r="AL759" s="1"/>
      <c r="AM759" s="1"/>
      <c r="AN759" s="1"/>
      <c r="AO759" s="1"/>
    </row>
    <row r="760" spans="1:41" ht="11.25" customHeight="1" x14ac:dyDescent="0.25">
      <c r="A760" s="5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44"/>
      <c r="AL760" s="1"/>
      <c r="AM760" s="1"/>
      <c r="AN760" s="1"/>
      <c r="AO760" s="1"/>
    </row>
    <row r="761" spans="1:41" ht="11.25" customHeight="1" x14ac:dyDescent="0.25">
      <c r="A761" s="5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44"/>
      <c r="AL761" s="1"/>
      <c r="AM761" s="1"/>
      <c r="AN761" s="1"/>
      <c r="AO761" s="1"/>
    </row>
    <row r="762" spans="1:41" ht="11.25" customHeight="1" x14ac:dyDescent="0.25">
      <c r="A762" s="5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44"/>
      <c r="AL762" s="1"/>
      <c r="AM762" s="1"/>
      <c r="AN762" s="1"/>
      <c r="AO762" s="1"/>
    </row>
    <row r="763" spans="1:41" ht="11.25" customHeight="1" x14ac:dyDescent="0.25">
      <c r="A763" s="5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44"/>
      <c r="AL763" s="1"/>
      <c r="AM763" s="1"/>
      <c r="AN763" s="1"/>
      <c r="AO763" s="1"/>
    </row>
    <row r="764" spans="1:41" ht="11.25" customHeight="1" x14ac:dyDescent="0.25">
      <c r="A764" s="5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44"/>
      <c r="AL764" s="1"/>
      <c r="AM764" s="1"/>
      <c r="AN764" s="1"/>
      <c r="AO764" s="1"/>
    </row>
    <row r="765" spans="1:41" ht="11.25" customHeight="1" x14ac:dyDescent="0.25">
      <c r="A765" s="5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44"/>
      <c r="AL765" s="1"/>
      <c r="AM765" s="1"/>
      <c r="AN765" s="1"/>
      <c r="AO765" s="1"/>
    </row>
    <row r="766" spans="1:41" ht="11.25" customHeight="1" x14ac:dyDescent="0.25">
      <c r="A766" s="5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44"/>
      <c r="AL766" s="1"/>
      <c r="AM766" s="1"/>
      <c r="AN766" s="1"/>
      <c r="AO766" s="1"/>
    </row>
    <row r="767" spans="1:41" ht="11.25" customHeight="1" x14ac:dyDescent="0.25">
      <c r="A767" s="5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44"/>
      <c r="AL767" s="1"/>
      <c r="AM767" s="1"/>
      <c r="AN767" s="1"/>
      <c r="AO767" s="1"/>
    </row>
    <row r="768" spans="1:41" ht="11.25" customHeight="1" x14ac:dyDescent="0.25">
      <c r="A768" s="5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44"/>
      <c r="AL768" s="1"/>
      <c r="AM768" s="1"/>
      <c r="AN768" s="1"/>
      <c r="AO768" s="1"/>
    </row>
    <row r="769" spans="1:41" ht="11.25" customHeight="1" x14ac:dyDescent="0.25">
      <c r="A769" s="5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44"/>
      <c r="AL769" s="1"/>
      <c r="AM769" s="1"/>
      <c r="AN769" s="1"/>
      <c r="AO769" s="1"/>
    </row>
    <row r="770" spans="1:41" ht="11.25" customHeight="1" x14ac:dyDescent="0.25">
      <c r="A770" s="5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44"/>
      <c r="AL770" s="1"/>
      <c r="AM770" s="1"/>
      <c r="AN770" s="1"/>
      <c r="AO770" s="1"/>
    </row>
    <row r="771" spans="1:41" ht="11.25" customHeight="1" x14ac:dyDescent="0.25">
      <c r="A771" s="5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44"/>
      <c r="AL771" s="1"/>
      <c r="AM771" s="1"/>
      <c r="AN771" s="1"/>
      <c r="AO771" s="1"/>
    </row>
    <row r="772" spans="1:41" ht="11.25" customHeight="1" x14ac:dyDescent="0.25">
      <c r="A772" s="5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44"/>
      <c r="AL772" s="1"/>
      <c r="AM772" s="1"/>
      <c r="AN772" s="1"/>
      <c r="AO772" s="1"/>
    </row>
    <row r="773" spans="1:41" ht="11.25" customHeight="1" x14ac:dyDescent="0.25">
      <c r="A773" s="5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44"/>
      <c r="AL773" s="1"/>
      <c r="AM773" s="1"/>
      <c r="AN773" s="1"/>
      <c r="AO773" s="1"/>
    </row>
    <row r="774" spans="1:41" ht="11.25" customHeight="1" x14ac:dyDescent="0.25">
      <c r="A774" s="5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44"/>
      <c r="AL774" s="1"/>
      <c r="AM774" s="1"/>
      <c r="AN774" s="1"/>
      <c r="AO774" s="1"/>
    </row>
    <row r="775" spans="1:41" ht="11.25" customHeight="1" x14ac:dyDescent="0.25">
      <c r="A775" s="5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44"/>
      <c r="AL775" s="1"/>
      <c r="AM775" s="1"/>
      <c r="AN775" s="1"/>
      <c r="AO775" s="1"/>
    </row>
    <row r="776" spans="1:41" ht="11.25" customHeight="1" x14ac:dyDescent="0.25">
      <c r="A776" s="5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44"/>
      <c r="AL776" s="1"/>
      <c r="AM776" s="1"/>
      <c r="AN776" s="1"/>
      <c r="AO776" s="1"/>
    </row>
    <row r="777" spans="1:41" ht="11.25" customHeight="1" x14ac:dyDescent="0.25">
      <c r="A777" s="5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44"/>
      <c r="AL777" s="1"/>
      <c r="AM777" s="1"/>
      <c r="AN777" s="1"/>
      <c r="AO777" s="1"/>
    </row>
    <row r="778" spans="1:41" ht="11.25" customHeight="1" x14ac:dyDescent="0.25">
      <c r="A778" s="5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44"/>
      <c r="AL778" s="1"/>
      <c r="AM778" s="1"/>
      <c r="AN778" s="1"/>
      <c r="AO778" s="1"/>
    </row>
    <row r="779" spans="1:41" ht="11.25" customHeight="1" x14ac:dyDescent="0.25">
      <c r="A779" s="5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44"/>
      <c r="AL779" s="1"/>
      <c r="AM779" s="1"/>
      <c r="AN779" s="1"/>
      <c r="AO779" s="1"/>
    </row>
    <row r="780" spans="1:41" ht="11.25" customHeight="1" x14ac:dyDescent="0.25">
      <c r="A780" s="5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44"/>
      <c r="AL780" s="1"/>
      <c r="AM780" s="1"/>
      <c r="AN780" s="1"/>
      <c r="AO780" s="1"/>
    </row>
    <row r="781" spans="1:41" ht="11.25" customHeight="1" x14ac:dyDescent="0.25">
      <c r="A781" s="5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44"/>
      <c r="AL781" s="1"/>
      <c r="AM781" s="1"/>
      <c r="AN781" s="1"/>
      <c r="AO781" s="1"/>
    </row>
    <row r="782" spans="1:41" ht="11.25" customHeight="1" x14ac:dyDescent="0.25">
      <c r="A782" s="5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44"/>
      <c r="AL782" s="1"/>
      <c r="AM782" s="1"/>
      <c r="AN782" s="1"/>
      <c r="AO782" s="1"/>
    </row>
    <row r="783" spans="1:41" ht="11.25" customHeight="1" x14ac:dyDescent="0.25">
      <c r="A783" s="5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44"/>
      <c r="AL783" s="1"/>
      <c r="AM783" s="1"/>
      <c r="AN783" s="1"/>
      <c r="AO783" s="1"/>
    </row>
    <row r="784" spans="1:41" ht="11.25" customHeight="1" x14ac:dyDescent="0.25">
      <c r="A784" s="5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44"/>
      <c r="AL784" s="1"/>
      <c r="AM784" s="1"/>
      <c r="AN784" s="1"/>
      <c r="AO784" s="1"/>
    </row>
    <row r="785" spans="1:41" ht="11.25" customHeight="1" x14ac:dyDescent="0.25">
      <c r="A785" s="5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44"/>
      <c r="AL785" s="1"/>
      <c r="AM785" s="1"/>
      <c r="AN785" s="1"/>
      <c r="AO785" s="1"/>
    </row>
    <row r="786" spans="1:41" ht="11.25" customHeight="1" x14ac:dyDescent="0.25">
      <c r="A786" s="5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44"/>
      <c r="AL786" s="1"/>
      <c r="AM786" s="1"/>
      <c r="AN786" s="1"/>
      <c r="AO786" s="1"/>
    </row>
    <row r="787" spans="1:41" ht="11.25" customHeight="1" x14ac:dyDescent="0.25">
      <c r="A787" s="5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44"/>
      <c r="AL787" s="1"/>
      <c r="AM787" s="1"/>
      <c r="AN787" s="1"/>
      <c r="AO787" s="1"/>
    </row>
    <row r="788" spans="1:41" ht="11.25" customHeight="1" x14ac:dyDescent="0.25">
      <c r="A788" s="5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44"/>
      <c r="AL788" s="1"/>
      <c r="AM788" s="1"/>
      <c r="AN788" s="1"/>
      <c r="AO788" s="1"/>
    </row>
    <row r="789" spans="1:41" ht="11.25" customHeight="1" x14ac:dyDescent="0.25">
      <c r="A789" s="5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44"/>
      <c r="AL789" s="1"/>
      <c r="AM789" s="1"/>
      <c r="AN789" s="1"/>
      <c r="AO789" s="1"/>
    </row>
    <row r="790" spans="1:41" ht="11.25" customHeight="1" x14ac:dyDescent="0.25">
      <c r="A790" s="5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44"/>
      <c r="AL790" s="1"/>
      <c r="AM790" s="1"/>
      <c r="AN790" s="1"/>
      <c r="AO790" s="1"/>
    </row>
    <row r="791" spans="1:41" ht="11.25" customHeight="1" x14ac:dyDescent="0.25">
      <c r="A791" s="5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44"/>
      <c r="AL791" s="1"/>
      <c r="AM791" s="1"/>
      <c r="AN791" s="1"/>
      <c r="AO791" s="1"/>
    </row>
    <row r="792" spans="1:41" ht="11.25" customHeight="1" x14ac:dyDescent="0.25">
      <c r="A792" s="5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44"/>
      <c r="AL792" s="1"/>
      <c r="AM792" s="1"/>
      <c r="AN792" s="1"/>
      <c r="AO792" s="1"/>
    </row>
    <row r="793" spans="1:41" ht="11.25" customHeight="1" x14ac:dyDescent="0.25">
      <c r="A793" s="5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44"/>
      <c r="AL793" s="1"/>
      <c r="AM793" s="1"/>
      <c r="AN793" s="1"/>
      <c r="AO793" s="1"/>
    </row>
    <row r="794" spans="1:41" ht="11.25" customHeight="1" x14ac:dyDescent="0.25">
      <c r="A794" s="5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44"/>
      <c r="AL794" s="1"/>
      <c r="AM794" s="1"/>
      <c r="AN794" s="1"/>
      <c r="AO794" s="1"/>
    </row>
    <row r="795" spans="1:41" ht="11.25" customHeight="1" x14ac:dyDescent="0.25">
      <c r="A795" s="5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44"/>
      <c r="AL795" s="1"/>
      <c r="AM795" s="1"/>
      <c r="AN795" s="1"/>
      <c r="AO795" s="1"/>
    </row>
    <row r="796" spans="1:41" ht="11.25" customHeight="1" x14ac:dyDescent="0.25">
      <c r="A796" s="5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44"/>
      <c r="AL796" s="1"/>
      <c r="AM796" s="1"/>
      <c r="AN796" s="1"/>
      <c r="AO796" s="1"/>
    </row>
    <row r="797" spans="1:41" ht="11.25" customHeight="1" x14ac:dyDescent="0.25">
      <c r="A797" s="5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44"/>
      <c r="AL797" s="1"/>
      <c r="AM797" s="1"/>
      <c r="AN797" s="1"/>
      <c r="AO797" s="1"/>
    </row>
    <row r="798" spans="1:41" ht="11.25" customHeight="1" x14ac:dyDescent="0.25">
      <c r="A798" s="5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44"/>
      <c r="AL798" s="1"/>
      <c r="AM798" s="1"/>
      <c r="AN798" s="1"/>
      <c r="AO798" s="1"/>
    </row>
    <row r="799" spans="1:41" ht="11.25" customHeight="1" x14ac:dyDescent="0.25">
      <c r="A799" s="5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44"/>
      <c r="AL799" s="1"/>
      <c r="AM799" s="1"/>
      <c r="AN799" s="1"/>
      <c r="AO799" s="1"/>
    </row>
    <row r="800" spans="1:41" ht="11.25" customHeight="1" x14ac:dyDescent="0.25">
      <c r="A800" s="5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44"/>
      <c r="AL800" s="1"/>
      <c r="AM800" s="1"/>
      <c r="AN800" s="1"/>
      <c r="AO800" s="1"/>
    </row>
    <row r="801" spans="1:41" ht="11.25" customHeight="1" x14ac:dyDescent="0.25">
      <c r="A801" s="5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44"/>
      <c r="AL801" s="1"/>
      <c r="AM801" s="1"/>
      <c r="AN801" s="1"/>
      <c r="AO801" s="1"/>
    </row>
    <row r="802" spans="1:41" ht="11.25" customHeight="1" x14ac:dyDescent="0.25">
      <c r="A802" s="5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44"/>
      <c r="AL802" s="1"/>
      <c r="AM802" s="1"/>
      <c r="AN802" s="1"/>
      <c r="AO802" s="1"/>
    </row>
    <row r="803" spans="1:41" ht="11.25" customHeight="1" x14ac:dyDescent="0.25">
      <c r="A803" s="5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44"/>
      <c r="AL803" s="1"/>
      <c r="AM803" s="1"/>
      <c r="AN803" s="1"/>
      <c r="AO803" s="1"/>
    </row>
    <row r="804" spans="1:41" ht="11.25" customHeight="1" x14ac:dyDescent="0.25">
      <c r="A804" s="5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44"/>
      <c r="AL804" s="1"/>
      <c r="AM804" s="1"/>
      <c r="AN804" s="1"/>
      <c r="AO804" s="1"/>
    </row>
    <row r="805" spans="1:41" ht="11.25" customHeight="1" x14ac:dyDescent="0.25">
      <c r="A805" s="5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44"/>
      <c r="AL805" s="1"/>
      <c r="AM805" s="1"/>
      <c r="AN805" s="1"/>
      <c r="AO805" s="1"/>
    </row>
    <row r="806" spans="1:41" ht="11.25" customHeight="1" x14ac:dyDescent="0.25">
      <c r="A806" s="5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44"/>
      <c r="AL806" s="1"/>
      <c r="AM806" s="1"/>
      <c r="AN806" s="1"/>
      <c r="AO806" s="1"/>
    </row>
    <row r="807" spans="1:41" ht="11.25" customHeight="1" x14ac:dyDescent="0.25">
      <c r="A807" s="5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44"/>
      <c r="AL807" s="1"/>
      <c r="AM807" s="1"/>
      <c r="AN807" s="1"/>
      <c r="AO807" s="1"/>
    </row>
    <row r="808" spans="1:41" ht="11.25" customHeight="1" x14ac:dyDescent="0.25">
      <c r="A808" s="5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44"/>
      <c r="AL808" s="1"/>
      <c r="AM808" s="1"/>
      <c r="AN808" s="1"/>
      <c r="AO808" s="1"/>
    </row>
    <row r="809" spans="1:41" ht="11.25" customHeight="1" x14ac:dyDescent="0.25">
      <c r="A809" s="5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44"/>
      <c r="AL809" s="1"/>
      <c r="AM809" s="1"/>
      <c r="AN809" s="1"/>
      <c r="AO809" s="1"/>
    </row>
    <row r="810" spans="1:41" ht="11.25" customHeight="1" x14ac:dyDescent="0.25">
      <c r="A810" s="5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44"/>
      <c r="AL810" s="1"/>
      <c r="AM810" s="1"/>
      <c r="AN810" s="1"/>
      <c r="AO810" s="1"/>
    </row>
    <row r="811" spans="1:41" ht="11.25" customHeight="1" x14ac:dyDescent="0.25">
      <c r="A811" s="5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44"/>
      <c r="AL811" s="1"/>
      <c r="AM811" s="1"/>
      <c r="AN811" s="1"/>
      <c r="AO811" s="1"/>
    </row>
    <row r="812" spans="1:41" ht="11.25" customHeight="1" x14ac:dyDescent="0.25">
      <c r="A812" s="5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44"/>
      <c r="AL812" s="1"/>
      <c r="AM812" s="1"/>
      <c r="AN812" s="1"/>
      <c r="AO812" s="1"/>
    </row>
    <row r="813" spans="1:41" ht="11.25" customHeight="1" x14ac:dyDescent="0.25">
      <c r="A813" s="5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44"/>
      <c r="AL813" s="1"/>
      <c r="AM813" s="1"/>
      <c r="AN813" s="1"/>
      <c r="AO813" s="1"/>
    </row>
    <row r="814" spans="1:41" ht="11.25" customHeight="1" x14ac:dyDescent="0.25">
      <c r="A814" s="5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44"/>
      <c r="AL814" s="1"/>
      <c r="AM814" s="1"/>
      <c r="AN814" s="1"/>
      <c r="AO814" s="1"/>
    </row>
    <row r="815" spans="1:41" ht="11.25" customHeight="1" x14ac:dyDescent="0.25">
      <c r="A815" s="5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44"/>
      <c r="AL815" s="1"/>
      <c r="AM815" s="1"/>
      <c r="AN815" s="1"/>
      <c r="AO815" s="1"/>
    </row>
    <row r="816" spans="1:41" ht="11.25" customHeight="1" x14ac:dyDescent="0.25">
      <c r="A816" s="5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44"/>
      <c r="AL816" s="1"/>
      <c r="AM816" s="1"/>
      <c r="AN816" s="1"/>
      <c r="AO816" s="1"/>
    </row>
    <row r="817" spans="1:41" ht="11.25" customHeight="1" x14ac:dyDescent="0.25">
      <c r="A817" s="5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44"/>
      <c r="AL817" s="1"/>
      <c r="AM817" s="1"/>
      <c r="AN817" s="1"/>
      <c r="AO817" s="1"/>
    </row>
    <row r="818" spans="1:41" ht="11.25" customHeight="1" x14ac:dyDescent="0.25">
      <c r="A818" s="5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44"/>
      <c r="AL818" s="1"/>
      <c r="AM818" s="1"/>
      <c r="AN818" s="1"/>
      <c r="AO818" s="1"/>
    </row>
    <row r="819" spans="1:41" ht="11.25" customHeight="1" x14ac:dyDescent="0.25">
      <c r="A819" s="5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44"/>
      <c r="AL819" s="1"/>
      <c r="AM819" s="1"/>
      <c r="AN819" s="1"/>
      <c r="AO819" s="1"/>
    </row>
    <row r="820" spans="1:41" ht="11.25" customHeight="1" x14ac:dyDescent="0.25">
      <c r="A820" s="5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44"/>
      <c r="AL820" s="1"/>
      <c r="AM820" s="1"/>
      <c r="AN820" s="1"/>
      <c r="AO820" s="1"/>
    </row>
    <row r="821" spans="1:41" ht="11.25" customHeight="1" x14ac:dyDescent="0.25">
      <c r="A821" s="5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44"/>
      <c r="AL821" s="1"/>
      <c r="AM821" s="1"/>
      <c r="AN821" s="1"/>
      <c r="AO821" s="1"/>
    </row>
    <row r="822" spans="1:41" ht="11.25" customHeight="1" x14ac:dyDescent="0.25">
      <c r="A822" s="5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44"/>
      <c r="AL822" s="1"/>
      <c r="AM822" s="1"/>
      <c r="AN822" s="1"/>
      <c r="AO822" s="1"/>
    </row>
    <row r="823" spans="1:41" ht="11.25" customHeight="1" x14ac:dyDescent="0.25">
      <c r="A823" s="5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44"/>
      <c r="AL823" s="1"/>
      <c r="AM823" s="1"/>
      <c r="AN823" s="1"/>
      <c r="AO823" s="1"/>
    </row>
    <row r="824" spans="1:41" ht="11.25" customHeight="1" x14ac:dyDescent="0.25">
      <c r="A824" s="5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44"/>
      <c r="AL824" s="1"/>
      <c r="AM824" s="1"/>
      <c r="AN824" s="1"/>
      <c r="AO824" s="1"/>
    </row>
    <row r="825" spans="1:41" ht="11.25" customHeight="1" x14ac:dyDescent="0.25">
      <c r="A825" s="5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44"/>
      <c r="AL825" s="1"/>
      <c r="AM825" s="1"/>
      <c r="AN825" s="1"/>
      <c r="AO825" s="1"/>
    </row>
    <row r="826" spans="1:41" ht="11.25" customHeight="1" x14ac:dyDescent="0.25">
      <c r="A826" s="5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44"/>
      <c r="AL826" s="1"/>
      <c r="AM826" s="1"/>
      <c r="AN826" s="1"/>
      <c r="AO826" s="1"/>
    </row>
    <row r="827" spans="1:41" ht="11.25" customHeight="1" x14ac:dyDescent="0.25">
      <c r="A827" s="5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44"/>
      <c r="AL827" s="1"/>
      <c r="AM827" s="1"/>
      <c r="AN827" s="1"/>
      <c r="AO827" s="1"/>
    </row>
    <row r="828" spans="1:41" ht="11.25" customHeight="1" x14ac:dyDescent="0.25">
      <c r="A828" s="5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44"/>
      <c r="AL828" s="1"/>
      <c r="AM828" s="1"/>
      <c r="AN828" s="1"/>
      <c r="AO828" s="1"/>
    </row>
    <row r="829" spans="1:41" ht="11.25" customHeight="1" x14ac:dyDescent="0.25">
      <c r="A829" s="5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44"/>
      <c r="AL829" s="1"/>
      <c r="AM829" s="1"/>
      <c r="AN829" s="1"/>
      <c r="AO829" s="1"/>
    </row>
    <row r="830" spans="1:41" ht="11.25" customHeight="1" x14ac:dyDescent="0.25">
      <c r="A830" s="5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44"/>
      <c r="AL830" s="1"/>
      <c r="AM830" s="1"/>
      <c r="AN830" s="1"/>
      <c r="AO830" s="1"/>
    </row>
    <row r="831" spans="1:41" ht="11.25" customHeight="1" x14ac:dyDescent="0.25">
      <c r="A831" s="5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44"/>
      <c r="AL831" s="1"/>
      <c r="AM831" s="1"/>
      <c r="AN831" s="1"/>
      <c r="AO831" s="1"/>
    </row>
    <row r="832" spans="1:41" ht="11.25" customHeight="1" x14ac:dyDescent="0.25">
      <c r="A832" s="5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44"/>
      <c r="AL832" s="1"/>
      <c r="AM832" s="1"/>
      <c r="AN832" s="1"/>
      <c r="AO832" s="1"/>
    </row>
    <row r="833" spans="1:41" ht="11.25" customHeight="1" x14ac:dyDescent="0.25">
      <c r="A833" s="5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44"/>
      <c r="AL833" s="1"/>
      <c r="AM833" s="1"/>
      <c r="AN833" s="1"/>
      <c r="AO833" s="1"/>
    </row>
    <row r="834" spans="1:41" ht="11.25" customHeight="1" x14ac:dyDescent="0.25">
      <c r="A834" s="5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44"/>
      <c r="AL834" s="1"/>
      <c r="AM834" s="1"/>
      <c r="AN834" s="1"/>
      <c r="AO834" s="1"/>
    </row>
    <row r="835" spans="1:41" ht="11.25" customHeight="1" x14ac:dyDescent="0.25">
      <c r="A835" s="5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44"/>
      <c r="AL835" s="1"/>
      <c r="AM835" s="1"/>
      <c r="AN835" s="1"/>
      <c r="AO835" s="1"/>
    </row>
    <row r="836" spans="1:41" ht="11.25" customHeight="1" x14ac:dyDescent="0.25">
      <c r="A836" s="5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44"/>
      <c r="AL836" s="1"/>
      <c r="AM836" s="1"/>
      <c r="AN836" s="1"/>
      <c r="AO836" s="1"/>
    </row>
    <row r="837" spans="1:41" ht="11.25" customHeight="1" x14ac:dyDescent="0.25">
      <c r="A837" s="5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44"/>
      <c r="AL837" s="1"/>
      <c r="AM837" s="1"/>
      <c r="AN837" s="1"/>
      <c r="AO837" s="1"/>
    </row>
    <row r="838" spans="1:41" ht="11.25" customHeight="1" x14ac:dyDescent="0.25">
      <c r="A838" s="5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44"/>
      <c r="AL838" s="1"/>
      <c r="AM838" s="1"/>
      <c r="AN838" s="1"/>
      <c r="AO838" s="1"/>
    </row>
    <row r="839" spans="1:41" ht="11.25" customHeight="1" x14ac:dyDescent="0.25">
      <c r="A839" s="5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44"/>
      <c r="AL839" s="1"/>
      <c r="AM839" s="1"/>
      <c r="AN839" s="1"/>
      <c r="AO839" s="1"/>
    </row>
    <row r="840" spans="1:41" ht="11.25" customHeight="1" x14ac:dyDescent="0.25">
      <c r="A840" s="5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44"/>
      <c r="AL840" s="1"/>
      <c r="AM840" s="1"/>
      <c r="AN840" s="1"/>
      <c r="AO840" s="1"/>
    </row>
    <row r="841" spans="1:41" ht="11.25" customHeight="1" x14ac:dyDescent="0.25">
      <c r="A841" s="5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44"/>
      <c r="AL841" s="1"/>
      <c r="AM841" s="1"/>
      <c r="AN841" s="1"/>
      <c r="AO841" s="1"/>
    </row>
    <row r="842" spans="1:41" ht="11.25" customHeight="1" x14ac:dyDescent="0.25">
      <c r="A842" s="5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44"/>
      <c r="AL842" s="1"/>
      <c r="AM842" s="1"/>
      <c r="AN842" s="1"/>
      <c r="AO842" s="1"/>
    </row>
    <row r="843" spans="1:41" ht="11.25" customHeight="1" x14ac:dyDescent="0.25">
      <c r="A843" s="5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44"/>
      <c r="AL843" s="1"/>
      <c r="AM843" s="1"/>
      <c r="AN843" s="1"/>
      <c r="AO843" s="1"/>
    </row>
    <row r="844" spans="1:41" ht="11.25" customHeight="1" x14ac:dyDescent="0.25">
      <c r="A844" s="5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44"/>
      <c r="AL844" s="1"/>
      <c r="AM844" s="1"/>
      <c r="AN844" s="1"/>
      <c r="AO844" s="1"/>
    </row>
    <row r="845" spans="1:41" ht="11.25" customHeight="1" x14ac:dyDescent="0.25">
      <c r="A845" s="5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44"/>
      <c r="AL845" s="1"/>
      <c r="AM845" s="1"/>
      <c r="AN845" s="1"/>
      <c r="AO845" s="1"/>
    </row>
    <row r="846" spans="1:41" ht="11.25" customHeight="1" x14ac:dyDescent="0.25">
      <c r="A846" s="5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44"/>
      <c r="AL846" s="1"/>
      <c r="AM846" s="1"/>
      <c r="AN846" s="1"/>
      <c r="AO846" s="1"/>
    </row>
    <row r="847" spans="1:41" ht="11.25" customHeight="1" x14ac:dyDescent="0.25">
      <c r="A847" s="5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44"/>
      <c r="AL847" s="1"/>
      <c r="AM847" s="1"/>
      <c r="AN847" s="1"/>
      <c r="AO847" s="1"/>
    </row>
    <row r="848" spans="1:41" ht="11.25" customHeight="1" x14ac:dyDescent="0.25">
      <c r="A848" s="5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44"/>
      <c r="AL848" s="1"/>
      <c r="AM848" s="1"/>
      <c r="AN848" s="1"/>
      <c r="AO848" s="1"/>
    </row>
    <row r="849" spans="1:41" ht="11.25" customHeight="1" x14ac:dyDescent="0.25">
      <c r="A849" s="5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44"/>
      <c r="AL849" s="1"/>
      <c r="AM849" s="1"/>
      <c r="AN849" s="1"/>
      <c r="AO849" s="1"/>
    </row>
    <row r="850" spans="1:41" ht="11.25" customHeight="1" x14ac:dyDescent="0.25">
      <c r="A850" s="5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44"/>
      <c r="AL850" s="1"/>
      <c r="AM850" s="1"/>
      <c r="AN850" s="1"/>
      <c r="AO850" s="1"/>
    </row>
    <row r="851" spans="1:41" ht="11.25" customHeight="1" x14ac:dyDescent="0.25">
      <c r="A851" s="5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44"/>
      <c r="AL851" s="1"/>
      <c r="AM851" s="1"/>
      <c r="AN851" s="1"/>
      <c r="AO851" s="1"/>
    </row>
    <row r="852" spans="1:41" ht="11.25" customHeight="1" x14ac:dyDescent="0.25">
      <c r="A852" s="5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44"/>
      <c r="AL852" s="1"/>
      <c r="AM852" s="1"/>
      <c r="AN852" s="1"/>
      <c r="AO852" s="1"/>
    </row>
    <row r="853" spans="1:41" ht="11.25" customHeight="1" x14ac:dyDescent="0.25">
      <c r="A853" s="5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44"/>
      <c r="AL853" s="1"/>
      <c r="AM853" s="1"/>
      <c r="AN853" s="1"/>
      <c r="AO853" s="1"/>
    </row>
    <row r="854" spans="1:41" ht="11.25" customHeight="1" x14ac:dyDescent="0.25">
      <c r="A854" s="5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44"/>
      <c r="AL854" s="1"/>
      <c r="AM854" s="1"/>
      <c r="AN854" s="1"/>
      <c r="AO854" s="1"/>
    </row>
    <row r="855" spans="1:41" ht="11.25" customHeight="1" x14ac:dyDescent="0.25">
      <c r="A855" s="5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44"/>
      <c r="AL855" s="1"/>
      <c r="AM855" s="1"/>
      <c r="AN855" s="1"/>
      <c r="AO855" s="1"/>
    </row>
    <row r="856" spans="1:41" ht="11.25" customHeight="1" x14ac:dyDescent="0.25">
      <c r="A856" s="5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44"/>
      <c r="AL856" s="1"/>
      <c r="AM856" s="1"/>
      <c r="AN856" s="1"/>
      <c r="AO856" s="1"/>
    </row>
    <row r="857" spans="1:41" ht="11.25" customHeight="1" x14ac:dyDescent="0.25">
      <c r="A857" s="5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44"/>
      <c r="AL857" s="1"/>
      <c r="AM857" s="1"/>
      <c r="AN857" s="1"/>
      <c r="AO857" s="1"/>
    </row>
    <row r="858" spans="1:41" ht="11.25" customHeight="1" x14ac:dyDescent="0.25">
      <c r="A858" s="5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44"/>
      <c r="AL858" s="1"/>
      <c r="AM858" s="1"/>
      <c r="AN858" s="1"/>
      <c r="AO858" s="1"/>
    </row>
    <row r="859" spans="1:41" ht="11.25" customHeight="1" x14ac:dyDescent="0.25">
      <c r="A859" s="5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44"/>
      <c r="AL859" s="1"/>
      <c r="AM859" s="1"/>
      <c r="AN859" s="1"/>
      <c r="AO859" s="1"/>
    </row>
    <row r="860" spans="1:41" ht="11.25" customHeight="1" x14ac:dyDescent="0.25">
      <c r="A860" s="5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44"/>
      <c r="AL860" s="1"/>
      <c r="AM860" s="1"/>
      <c r="AN860" s="1"/>
      <c r="AO860" s="1"/>
    </row>
    <row r="861" spans="1:41" ht="11.25" customHeight="1" x14ac:dyDescent="0.25">
      <c r="A861" s="5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44"/>
      <c r="AL861" s="1"/>
      <c r="AM861" s="1"/>
      <c r="AN861" s="1"/>
      <c r="AO861" s="1"/>
    </row>
    <row r="862" spans="1:41" ht="11.25" customHeight="1" x14ac:dyDescent="0.25">
      <c r="A862" s="5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44"/>
      <c r="AL862" s="1"/>
      <c r="AM862" s="1"/>
      <c r="AN862" s="1"/>
      <c r="AO862" s="1"/>
    </row>
    <row r="863" spans="1:41" ht="11.25" customHeight="1" x14ac:dyDescent="0.25">
      <c r="A863" s="5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44"/>
      <c r="AL863" s="1"/>
      <c r="AM863" s="1"/>
      <c r="AN863" s="1"/>
      <c r="AO863" s="1"/>
    </row>
    <row r="864" spans="1:41" ht="11.25" customHeight="1" x14ac:dyDescent="0.25">
      <c r="A864" s="5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44"/>
      <c r="AL864" s="1"/>
      <c r="AM864" s="1"/>
      <c r="AN864" s="1"/>
      <c r="AO864" s="1"/>
    </row>
    <row r="865" spans="1:41" ht="11.25" customHeight="1" x14ac:dyDescent="0.25">
      <c r="A865" s="5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44"/>
      <c r="AL865" s="1"/>
      <c r="AM865" s="1"/>
      <c r="AN865" s="1"/>
      <c r="AO865" s="1"/>
    </row>
    <row r="866" spans="1:41" ht="11.25" customHeight="1" x14ac:dyDescent="0.25">
      <c r="A866" s="5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44"/>
      <c r="AL866" s="1"/>
      <c r="AM866" s="1"/>
      <c r="AN866" s="1"/>
      <c r="AO866" s="1"/>
    </row>
    <row r="867" spans="1:41" ht="11.25" customHeight="1" x14ac:dyDescent="0.25">
      <c r="A867" s="5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44"/>
      <c r="AL867" s="1"/>
      <c r="AM867" s="1"/>
      <c r="AN867" s="1"/>
      <c r="AO867" s="1"/>
    </row>
    <row r="868" spans="1:41" ht="11.25" customHeight="1" x14ac:dyDescent="0.25">
      <c r="A868" s="5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44"/>
      <c r="AL868" s="1"/>
      <c r="AM868" s="1"/>
      <c r="AN868" s="1"/>
      <c r="AO868" s="1"/>
    </row>
    <row r="869" spans="1:41" ht="11.25" customHeight="1" x14ac:dyDescent="0.25">
      <c r="A869" s="5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44"/>
      <c r="AL869" s="1"/>
      <c r="AM869" s="1"/>
      <c r="AN869" s="1"/>
      <c r="AO869" s="1"/>
    </row>
    <row r="870" spans="1:41" ht="11.25" customHeight="1" x14ac:dyDescent="0.25">
      <c r="A870" s="5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44"/>
      <c r="AL870" s="1"/>
      <c r="AM870" s="1"/>
      <c r="AN870" s="1"/>
      <c r="AO870" s="1"/>
    </row>
    <row r="871" spans="1:41" ht="11.25" customHeight="1" x14ac:dyDescent="0.25">
      <c r="A871" s="5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44"/>
      <c r="AL871" s="1"/>
      <c r="AM871" s="1"/>
      <c r="AN871" s="1"/>
      <c r="AO871" s="1"/>
    </row>
    <row r="872" spans="1:41" ht="11.25" customHeight="1" x14ac:dyDescent="0.25">
      <c r="A872" s="5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44"/>
      <c r="AL872" s="1"/>
      <c r="AM872" s="1"/>
      <c r="AN872" s="1"/>
      <c r="AO872" s="1"/>
    </row>
    <row r="873" spans="1:41" ht="11.25" customHeight="1" x14ac:dyDescent="0.25">
      <c r="A873" s="5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44"/>
      <c r="AL873" s="1"/>
      <c r="AM873" s="1"/>
      <c r="AN873" s="1"/>
      <c r="AO873" s="1"/>
    </row>
    <row r="874" spans="1:41" ht="11.25" customHeight="1" x14ac:dyDescent="0.25">
      <c r="A874" s="5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44"/>
      <c r="AL874" s="1"/>
      <c r="AM874" s="1"/>
      <c r="AN874" s="1"/>
      <c r="AO874" s="1"/>
    </row>
    <row r="875" spans="1:41" ht="11.25" customHeight="1" x14ac:dyDescent="0.25">
      <c r="A875" s="5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44"/>
      <c r="AL875" s="1"/>
      <c r="AM875" s="1"/>
      <c r="AN875" s="1"/>
      <c r="AO875" s="1"/>
    </row>
    <row r="876" spans="1:41" ht="11.25" customHeight="1" x14ac:dyDescent="0.25">
      <c r="A876" s="5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44"/>
      <c r="AL876" s="1"/>
      <c r="AM876" s="1"/>
      <c r="AN876" s="1"/>
      <c r="AO876" s="1"/>
    </row>
    <row r="877" spans="1:41" ht="11.25" customHeight="1" x14ac:dyDescent="0.25">
      <c r="A877" s="5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44"/>
      <c r="AL877" s="1"/>
      <c r="AM877" s="1"/>
      <c r="AN877" s="1"/>
      <c r="AO877" s="1"/>
    </row>
    <row r="878" spans="1:41" ht="11.25" customHeight="1" x14ac:dyDescent="0.25">
      <c r="A878" s="5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44"/>
      <c r="AL878" s="1"/>
      <c r="AM878" s="1"/>
      <c r="AN878" s="1"/>
      <c r="AO878" s="1"/>
    </row>
    <row r="879" spans="1:41" ht="11.25" customHeight="1" x14ac:dyDescent="0.25">
      <c r="A879" s="5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44"/>
      <c r="AL879" s="1"/>
      <c r="AM879" s="1"/>
      <c r="AN879" s="1"/>
      <c r="AO879" s="1"/>
    </row>
    <row r="880" spans="1:41" ht="11.25" customHeight="1" x14ac:dyDescent="0.25">
      <c r="A880" s="5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44"/>
      <c r="AL880" s="1"/>
      <c r="AM880" s="1"/>
      <c r="AN880" s="1"/>
      <c r="AO880" s="1"/>
    </row>
    <row r="881" spans="1:41" ht="11.25" customHeight="1" x14ac:dyDescent="0.25">
      <c r="A881" s="5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44"/>
      <c r="AL881" s="1"/>
      <c r="AM881" s="1"/>
      <c r="AN881" s="1"/>
      <c r="AO881" s="1"/>
    </row>
    <row r="882" spans="1:41" ht="11.25" customHeight="1" x14ac:dyDescent="0.25">
      <c r="A882" s="5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44"/>
      <c r="AL882" s="1"/>
      <c r="AM882" s="1"/>
      <c r="AN882" s="1"/>
      <c r="AO882" s="1"/>
    </row>
    <row r="883" spans="1:41" ht="11.25" customHeight="1" x14ac:dyDescent="0.25">
      <c r="A883" s="5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44"/>
      <c r="AL883" s="1"/>
      <c r="AM883" s="1"/>
      <c r="AN883" s="1"/>
      <c r="AO883" s="1"/>
    </row>
    <row r="884" spans="1:41" ht="11.25" customHeight="1" x14ac:dyDescent="0.25">
      <c r="A884" s="5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44"/>
      <c r="AL884" s="1"/>
      <c r="AM884" s="1"/>
      <c r="AN884" s="1"/>
      <c r="AO884" s="1"/>
    </row>
    <row r="885" spans="1:41" ht="11.25" customHeight="1" x14ac:dyDescent="0.25">
      <c r="A885" s="5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44"/>
      <c r="AL885" s="1"/>
      <c r="AM885" s="1"/>
      <c r="AN885" s="1"/>
      <c r="AO885" s="1"/>
    </row>
    <row r="886" spans="1:41" ht="11.25" customHeight="1" x14ac:dyDescent="0.25">
      <c r="A886" s="5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44"/>
      <c r="AL886" s="1"/>
      <c r="AM886" s="1"/>
      <c r="AN886" s="1"/>
      <c r="AO886" s="1"/>
    </row>
    <row r="887" spans="1:41" ht="11.25" customHeight="1" x14ac:dyDescent="0.25">
      <c r="A887" s="5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44"/>
      <c r="AL887" s="1"/>
      <c r="AM887" s="1"/>
      <c r="AN887" s="1"/>
      <c r="AO887" s="1"/>
    </row>
    <row r="888" spans="1:41" ht="11.25" customHeight="1" x14ac:dyDescent="0.25">
      <c r="A888" s="5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44"/>
      <c r="AL888" s="1"/>
      <c r="AM888" s="1"/>
      <c r="AN888" s="1"/>
      <c r="AO888" s="1"/>
    </row>
    <row r="889" spans="1:41" ht="11.25" customHeight="1" x14ac:dyDescent="0.25">
      <c r="A889" s="5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44"/>
      <c r="AL889" s="1"/>
      <c r="AM889" s="1"/>
      <c r="AN889" s="1"/>
      <c r="AO889" s="1"/>
    </row>
    <row r="890" spans="1:41" ht="11.25" customHeight="1" x14ac:dyDescent="0.25">
      <c r="A890" s="5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44"/>
      <c r="AL890" s="1"/>
      <c r="AM890" s="1"/>
      <c r="AN890" s="1"/>
      <c r="AO890" s="1"/>
    </row>
    <row r="891" spans="1:41" ht="11.25" customHeight="1" x14ac:dyDescent="0.25">
      <c r="A891" s="5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44"/>
      <c r="AL891" s="1"/>
      <c r="AM891" s="1"/>
      <c r="AN891" s="1"/>
      <c r="AO891" s="1"/>
    </row>
    <row r="892" spans="1:41" ht="11.25" customHeight="1" x14ac:dyDescent="0.25">
      <c r="A892" s="5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44"/>
      <c r="AL892" s="1"/>
      <c r="AM892" s="1"/>
      <c r="AN892" s="1"/>
      <c r="AO892" s="1"/>
    </row>
    <row r="893" spans="1:41" ht="11.25" customHeight="1" x14ac:dyDescent="0.25">
      <c r="A893" s="5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44"/>
      <c r="AL893" s="1"/>
      <c r="AM893" s="1"/>
      <c r="AN893" s="1"/>
      <c r="AO893" s="1"/>
    </row>
    <row r="894" spans="1:41" ht="11.25" customHeight="1" x14ac:dyDescent="0.25">
      <c r="A894" s="5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44"/>
      <c r="AL894" s="1"/>
      <c r="AM894" s="1"/>
      <c r="AN894" s="1"/>
      <c r="AO894" s="1"/>
    </row>
    <row r="895" spans="1:41" ht="11.25" customHeight="1" x14ac:dyDescent="0.25">
      <c r="A895" s="5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44"/>
      <c r="AL895" s="1"/>
      <c r="AM895" s="1"/>
      <c r="AN895" s="1"/>
      <c r="AO895" s="1"/>
    </row>
    <row r="896" spans="1:41" ht="11.25" customHeight="1" x14ac:dyDescent="0.25">
      <c r="A896" s="5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44"/>
      <c r="AL896" s="1"/>
      <c r="AM896" s="1"/>
      <c r="AN896" s="1"/>
      <c r="AO896" s="1"/>
    </row>
    <row r="897" spans="1:41" ht="11.25" customHeight="1" x14ac:dyDescent="0.25">
      <c r="A897" s="5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44"/>
      <c r="AL897" s="1"/>
      <c r="AM897" s="1"/>
      <c r="AN897" s="1"/>
      <c r="AO897" s="1"/>
    </row>
    <row r="898" spans="1:41" ht="11.25" customHeight="1" x14ac:dyDescent="0.25">
      <c r="A898" s="5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44"/>
      <c r="AL898" s="1"/>
      <c r="AM898" s="1"/>
      <c r="AN898" s="1"/>
      <c r="AO898" s="1"/>
    </row>
    <row r="899" spans="1:41" ht="11.25" customHeight="1" x14ac:dyDescent="0.25">
      <c r="A899" s="5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44"/>
      <c r="AL899" s="1"/>
      <c r="AM899" s="1"/>
      <c r="AN899" s="1"/>
      <c r="AO899" s="1"/>
    </row>
    <row r="900" spans="1:41" ht="11.25" customHeight="1" x14ac:dyDescent="0.25">
      <c r="A900" s="5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44"/>
      <c r="AL900" s="1"/>
      <c r="AM900" s="1"/>
      <c r="AN900" s="1"/>
      <c r="AO900" s="1"/>
    </row>
    <row r="901" spans="1:41" ht="11.25" customHeight="1" x14ac:dyDescent="0.25">
      <c r="A901" s="5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44"/>
      <c r="AL901" s="1"/>
      <c r="AM901" s="1"/>
      <c r="AN901" s="1"/>
      <c r="AO901" s="1"/>
    </row>
    <row r="902" spans="1:41" ht="11.25" customHeight="1" x14ac:dyDescent="0.25">
      <c r="A902" s="5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44"/>
      <c r="AL902" s="1"/>
      <c r="AM902" s="1"/>
      <c r="AN902" s="1"/>
      <c r="AO902" s="1"/>
    </row>
    <row r="903" spans="1:41" ht="11.25" customHeight="1" x14ac:dyDescent="0.25">
      <c r="A903" s="5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44"/>
      <c r="AL903" s="1"/>
      <c r="AM903" s="1"/>
      <c r="AN903" s="1"/>
      <c r="AO903" s="1"/>
    </row>
    <row r="904" spans="1:41" ht="11.25" customHeight="1" x14ac:dyDescent="0.25">
      <c r="A904" s="5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44"/>
      <c r="AL904" s="1"/>
      <c r="AM904" s="1"/>
      <c r="AN904" s="1"/>
      <c r="AO904" s="1"/>
    </row>
    <row r="905" spans="1:41" ht="11.25" customHeight="1" x14ac:dyDescent="0.25">
      <c r="A905" s="5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44"/>
      <c r="AL905" s="1"/>
      <c r="AM905" s="1"/>
      <c r="AN905" s="1"/>
      <c r="AO905" s="1"/>
    </row>
    <row r="906" spans="1:41" ht="11.25" customHeight="1" x14ac:dyDescent="0.25">
      <c r="A906" s="5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44"/>
      <c r="AL906" s="1"/>
      <c r="AM906" s="1"/>
      <c r="AN906" s="1"/>
      <c r="AO906" s="1"/>
    </row>
    <row r="907" spans="1:41" ht="11.25" customHeight="1" x14ac:dyDescent="0.25">
      <c r="A907" s="5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44"/>
      <c r="AL907" s="1"/>
      <c r="AM907" s="1"/>
      <c r="AN907" s="1"/>
      <c r="AO907" s="1"/>
    </row>
    <row r="908" spans="1:41" ht="11.25" customHeight="1" x14ac:dyDescent="0.25">
      <c r="A908" s="5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44"/>
      <c r="AL908" s="1"/>
      <c r="AM908" s="1"/>
      <c r="AN908" s="1"/>
      <c r="AO908" s="1"/>
    </row>
    <row r="909" spans="1:41" ht="11.25" customHeight="1" x14ac:dyDescent="0.25">
      <c r="A909" s="5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44"/>
      <c r="AL909" s="1"/>
      <c r="AM909" s="1"/>
      <c r="AN909" s="1"/>
      <c r="AO909" s="1"/>
    </row>
    <row r="910" spans="1:41" ht="11.25" customHeight="1" x14ac:dyDescent="0.25">
      <c r="A910" s="5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44"/>
      <c r="AL910" s="1"/>
      <c r="AM910" s="1"/>
      <c r="AN910" s="1"/>
      <c r="AO910" s="1"/>
    </row>
    <row r="911" spans="1:41" ht="11.25" customHeight="1" x14ac:dyDescent="0.25">
      <c r="A911" s="5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44"/>
      <c r="AL911" s="1"/>
      <c r="AM911" s="1"/>
      <c r="AN911" s="1"/>
      <c r="AO911" s="1"/>
    </row>
    <row r="912" spans="1:41" ht="11.25" customHeight="1" x14ac:dyDescent="0.25">
      <c r="A912" s="5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44"/>
      <c r="AL912" s="1"/>
      <c r="AM912" s="1"/>
      <c r="AN912" s="1"/>
      <c r="AO912" s="1"/>
    </row>
    <row r="913" spans="1:41" ht="11.25" customHeight="1" x14ac:dyDescent="0.25">
      <c r="A913" s="5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44"/>
      <c r="AL913" s="1"/>
      <c r="AM913" s="1"/>
      <c r="AN913" s="1"/>
      <c r="AO913" s="1"/>
    </row>
    <row r="914" spans="1:41" ht="11.25" customHeight="1" x14ac:dyDescent="0.25">
      <c r="A914" s="5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44"/>
      <c r="AL914" s="1"/>
      <c r="AM914" s="1"/>
      <c r="AN914" s="1"/>
      <c r="AO914" s="1"/>
    </row>
    <row r="915" spans="1:41" ht="11.25" customHeight="1" x14ac:dyDescent="0.25">
      <c r="A915" s="5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44"/>
      <c r="AL915" s="1"/>
      <c r="AM915" s="1"/>
      <c r="AN915" s="1"/>
      <c r="AO915" s="1"/>
    </row>
    <row r="916" spans="1:41" ht="11.25" customHeight="1" x14ac:dyDescent="0.25">
      <c r="A916" s="5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44"/>
      <c r="AL916" s="1"/>
      <c r="AM916" s="1"/>
      <c r="AN916" s="1"/>
      <c r="AO916" s="1"/>
    </row>
    <row r="917" spans="1:41" ht="11.25" customHeight="1" x14ac:dyDescent="0.25">
      <c r="A917" s="5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44"/>
      <c r="AL917" s="1"/>
      <c r="AM917" s="1"/>
      <c r="AN917" s="1"/>
      <c r="AO917" s="1"/>
    </row>
    <row r="918" spans="1:41" ht="11.25" customHeight="1" x14ac:dyDescent="0.25">
      <c r="A918" s="5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44"/>
      <c r="AL918" s="1"/>
      <c r="AM918" s="1"/>
      <c r="AN918" s="1"/>
      <c r="AO918" s="1"/>
    </row>
    <row r="919" spans="1:41" ht="11.25" customHeight="1" x14ac:dyDescent="0.25">
      <c r="A919" s="5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44"/>
      <c r="AL919" s="1"/>
      <c r="AM919" s="1"/>
      <c r="AN919" s="1"/>
      <c r="AO919" s="1"/>
    </row>
    <row r="920" spans="1:41" ht="11.25" customHeight="1" x14ac:dyDescent="0.25">
      <c r="A920" s="5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44"/>
      <c r="AL920" s="1"/>
      <c r="AM920" s="1"/>
      <c r="AN920" s="1"/>
      <c r="AO920" s="1"/>
    </row>
    <row r="921" spans="1:41" ht="11.25" customHeight="1" x14ac:dyDescent="0.25">
      <c r="A921" s="5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44"/>
      <c r="AL921" s="1"/>
      <c r="AM921" s="1"/>
      <c r="AN921" s="1"/>
      <c r="AO921" s="1"/>
    </row>
    <row r="922" spans="1:41" ht="11.25" customHeight="1" x14ac:dyDescent="0.25">
      <c r="A922" s="5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44"/>
      <c r="AL922" s="1"/>
      <c r="AM922" s="1"/>
      <c r="AN922" s="1"/>
      <c r="AO922" s="1"/>
    </row>
    <row r="923" spans="1:41" ht="11.25" customHeight="1" x14ac:dyDescent="0.25">
      <c r="A923" s="5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44"/>
      <c r="AL923" s="1"/>
      <c r="AM923" s="1"/>
      <c r="AN923" s="1"/>
      <c r="AO923" s="1"/>
    </row>
    <row r="924" spans="1:41" ht="11.25" customHeight="1" x14ac:dyDescent="0.25">
      <c r="A924" s="5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44"/>
      <c r="AL924" s="1"/>
      <c r="AM924" s="1"/>
      <c r="AN924" s="1"/>
      <c r="AO924" s="1"/>
    </row>
    <row r="925" spans="1:41" ht="11.25" customHeight="1" x14ac:dyDescent="0.25">
      <c r="A925" s="5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44"/>
      <c r="AL925" s="1"/>
      <c r="AM925" s="1"/>
      <c r="AN925" s="1"/>
      <c r="AO925" s="1"/>
    </row>
    <row r="926" spans="1:41" ht="11.25" customHeight="1" x14ac:dyDescent="0.25">
      <c r="A926" s="5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44"/>
      <c r="AL926" s="1"/>
      <c r="AM926" s="1"/>
      <c r="AN926" s="1"/>
      <c r="AO926" s="1"/>
    </row>
    <row r="927" spans="1:41" ht="11.25" customHeight="1" x14ac:dyDescent="0.25">
      <c r="A927" s="5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44"/>
      <c r="AL927" s="1"/>
      <c r="AM927" s="1"/>
      <c r="AN927" s="1"/>
      <c r="AO927" s="1"/>
    </row>
    <row r="928" spans="1:41" ht="11.25" customHeight="1" x14ac:dyDescent="0.25">
      <c r="A928" s="5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44"/>
      <c r="AL928" s="1"/>
      <c r="AM928" s="1"/>
      <c r="AN928" s="1"/>
      <c r="AO928" s="1"/>
    </row>
    <row r="929" spans="1:41" ht="11.25" customHeight="1" x14ac:dyDescent="0.25">
      <c r="A929" s="5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44"/>
      <c r="AL929" s="1"/>
      <c r="AM929" s="1"/>
      <c r="AN929" s="1"/>
      <c r="AO929" s="1"/>
    </row>
    <row r="930" spans="1:41" ht="11.25" customHeight="1" x14ac:dyDescent="0.25">
      <c r="A930" s="5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44"/>
      <c r="AL930" s="1"/>
      <c r="AM930" s="1"/>
      <c r="AN930" s="1"/>
      <c r="AO930" s="1"/>
    </row>
    <row r="931" spans="1:41" ht="11.25" customHeight="1" x14ac:dyDescent="0.25">
      <c r="A931" s="5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44"/>
      <c r="AL931" s="1"/>
      <c r="AM931" s="1"/>
      <c r="AN931" s="1"/>
      <c r="AO931" s="1"/>
    </row>
    <row r="932" spans="1:41" ht="11.25" customHeight="1" x14ac:dyDescent="0.25">
      <c r="A932" s="5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44"/>
      <c r="AL932" s="1"/>
      <c r="AM932" s="1"/>
      <c r="AN932" s="1"/>
      <c r="AO932" s="1"/>
    </row>
    <row r="933" spans="1:41" ht="11.25" customHeight="1" x14ac:dyDescent="0.25">
      <c r="A933" s="5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44"/>
      <c r="AL933" s="1"/>
      <c r="AM933" s="1"/>
      <c r="AN933" s="1"/>
      <c r="AO933" s="1"/>
    </row>
    <row r="934" spans="1:41" ht="11.25" customHeight="1" x14ac:dyDescent="0.25">
      <c r="A934" s="5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44"/>
      <c r="AL934" s="1"/>
      <c r="AM934" s="1"/>
      <c r="AN934" s="1"/>
      <c r="AO934" s="1"/>
    </row>
    <row r="935" spans="1:41" ht="11.25" customHeight="1" x14ac:dyDescent="0.25">
      <c r="A935" s="5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44"/>
      <c r="AL935" s="1"/>
      <c r="AM935" s="1"/>
      <c r="AN935" s="1"/>
      <c r="AO935" s="1"/>
    </row>
    <row r="936" spans="1:41" ht="11.25" customHeight="1" x14ac:dyDescent="0.25">
      <c r="A936" s="5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44"/>
      <c r="AL936" s="1"/>
      <c r="AM936" s="1"/>
      <c r="AN936" s="1"/>
      <c r="AO936" s="1"/>
    </row>
    <row r="937" spans="1:41" ht="11.25" customHeight="1" x14ac:dyDescent="0.25">
      <c r="A937" s="5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44"/>
      <c r="AL937" s="1"/>
      <c r="AM937" s="1"/>
      <c r="AN937" s="1"/>
      <c r="AO937" s="1"/>
    </row>
    <row r="938" spans="1:41" ht="11.25" customHeight="1" x14ac:dyDescent="0.25">
      <c r="A938" s="5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44"/>
      <c r="AL938" s="1"/>
      <c r="AM938" s="1"/>
      <c r="AN938" s="1"/>
      <c r="AO938" s="1"/>
    </row>
    <row r="939" spans="1:41" ht="11.25" customHeight="1" x14ac:dyDescent="0.25">
      <c r="A939" s="5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44"/>
      <c r="AL939" s="1"/>
      <c r="AM939" s="1"/>
      <c r="AN939" s="1"/>
      <c r="AO939" s="1"/>
    </row>
    <row r="940" spans="1:41" ht="11.25" customHeight="1" x14ac:dyDescent="0.25">
      <c r="A940" s="5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44"/>
      <c r="AL940" s="1"/>
      <c r="AM940" s="1"/>
      <c r="AN940" s="1"/>
      <c r="AO940" s="1"/>
    </row>
    <row r="941" spans="1:41" ht="11.25" customHeight="1" x14ac:dyDescent="0.25">
      <c r="A941" s="5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44"/>
      <c r="AL941" s="1"/>
      <c r="AM941" s="1"/>
      <c r="AN941" s="1"/>
      <c r="AO941" s="1"/>
    </row>
    <row r="942" spans="1:41" ht="11.25" customHeight="1" x14ac:dyDescent="0.25">
      <c r="A942" s="5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44"/>
      <c r="AL942" s="1"/>
      <c r="AM942" s="1"/>
      <c r="AN942" s="1"/>
      <c r="AO942" s="1"/>
    </row>
    <row r="943" spans="1:41" ht="11.25" customHeight="1" x14ac:dyDescent="0.25">
      <c r="A943" s="5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44"/>
      <c r="AL943" s="1"/>
      <c r="AM943" s="1"/>
      <c r="AN943" s="1"/>
      <c r="AO943" s="1"/>
    </row>
    <row r="944" spans="1:41" ht="11.25" customHeight="1" x14ac:dyDescent="0.25">
      <c r="A944" s="5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44"/>
      <c r="AL944" s="1"/>
      <c r="AM944" s="1"/>
      <c r="AN944" s="1"/>
      <c r="AO944" s="1"/>
    </row>
    <row r="945" spans="1:41" ht="11.25" customHeight="1" x14ac:dyDescent="0.25">
      <c r="A945" s="5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44"/>
      <c r="AL945" s="1"/>
      <c r="AM945" s="1"/>
      <c r="AN945" s="1"/>
      <c r="AO945" s="1"/>
    </row>
    <row r="946" spans="1:41" ht="11.25" customHeight="1" x14ac:dyDescent="0.25">
      <c r="A946" s="5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44"/>
      <c r="AL946" s="1"/>
      <c r="AM946" s="1"/>
      <c r="AN946" s="1"/>
      <c r="AO946" s="1"/>
    </row>
    <row r="947" spans="1:41" ht="11.25" customHeight="1" x14ac:dyDescent="0.25">
      <c r="A947" s="5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44"/>
      <c r="AL947" s="1"/>
      <c r="AM947" s="1"/>
      <c r="AN947" s="1"/>
      <c r="AO947" s="1"/>
    </row>
    <row r="948" spans="1:41" ht="11.25" customHeight="1" x14ac:dyDescent="0.25">
      <c r="A948" s="5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44"/>
      <c r="AL948" s="1"/>
      <c r="AM948" s="1"/>
      <c r="AN948" s="1"/>
      <c r="AO948" s="1"/>
    </row>
    <row r="949" spans="1:41" ht="11.25" customHeight="1" x14ac:dyDescent="0.25">
      <c r="A949" s="5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44"/>
      <c r="AL949" s="1"/>
      <c r="AM949" s="1"/>
      <c r="AN949" s="1"/>
      <c r="AO949" s="1"/>
    </row>
    <row r="950" spans="1:41" ht="11.25" customHeight="1" x14ac:dyDescent="0.25">
      <c r="A950" s="5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44"/>
      <c r="AL950" s="1"/>
      <c r="AM950" s="1"/>
      <c r="AN950" s="1"/>
      <c r="AO950" s="1"/>
    </row>
    <row r="951" spans="1:41" ht="11.25" customHeight="1" x14ac:dyDescent="0.25">
      <c r="A951" s="5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44"/>
      <c r="AL951" s="1"/>
      <c r="AM951" s="1"/>
      <c r="AN951" s="1"/>
      <c r="AO951" s="1"/>
    </row>
    <row r="952" spans="1:41" ht="11.25" customHeight="1" x14ac:dyDescent="0.25">
      <c r="A952" s="5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44"/>
      <c r="AL952" s="1"/>
      <c r="AM952" s="1"/>
      <c r="AN952" s="1"/>
      <c r="AO952" s="1"/>
    </row>
    <row r="953" spans="1:41" ht="11.25" customHeight="1" x14ac:dyDescent="0.25">
      <c r="A953" s="5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44"/>
      <c r="AL953" s="1"/>
      <c r="AM953" s="1"/>
      <c r="AN953" s="1"/>
      <c r="AO953" s="1"/>
    </row>
    <row r="954" spans="1:41" ht="11.25" customHeight="1" x14ac:dyDescent="0.25">
      <c r="A954" s="5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44"/>
      <c r="AL954" s="1"/>
      <c r="AM954" s="1"/>
      <c r="AN954" s="1"/>
      <c r="AO954" s="1"/>
    </row>
    <row r="955" spans="1:41" ht="11.25" customHeight="1" x14ac:dyDescent="0.25">
      <c r="A955" s="5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44"/>
      <c r="AL955" s="1"/>
      <c r="AM955" s="1"/>
      <c r="AN955" s="1"/>
      <c r="AO955" s="1"/>
    </row>
    <row r="956" spans="1:41" ht="11.25" customHeight="1" x14ac:dyDescent="0.25">
      <c r="A956" s="5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44"/>
      <c r="AL956" s="1"/>
      <c r="AM956" s="1"/>
      <c r="AN956" s="1"/>
      <c r="AO956" s="1"/>
    </row>
    <row r="957" spans="1:41" ht="11.25" customHeight="1" x14ac:dyDescent="0.25">
      <c r="A957" s="5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44"/>
      <c r="AL957" s="1"/>
      <c r="AM957" s="1"/>
      <c r="AN957" s="1"/>
      <c r="AO957" s="1"/>
    </row>
    <row r="958" spans="1:41" ht="11.25" customHeight="1" x14ac:dyDescent="0.25">
      <c r="A958" s="5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44"/>
      <c r="AL958" s="1"/>
      <c r="AM958" s="1"/>
      <c r="AN958" s="1"/>
      <c r="AO958" s="1"/>
    </row>
    <row r="959" spans="1:41" ht="11.25" customHeight="1" x14ac:dyDescent="0.25">
      <c r="A959" s="5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44"/>
      <c r="AL959" s="1"/>
      <c r="AM959" s="1"/>
      <c r="AN959" s="1"/>
      <c r="AO959" s="1"/>
    </row>
    <row r="960" spans="1:41" ht="11.25" customHeight="1" x14ac:dyDescent="0.25">
      <c r="A960" s="5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44"/>
      <c r="AL960" s="1"/>
      <c r="AM960" s="1"/>
      <c r="AN960" s="1"/>
      <c r="AO960" s="1"/>
    </row>
    <row r="961" spans="1:41" ht="11.25" customHeight="1" x14ac:dyDescent="0.25">
      <c r="A961" s="5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44"/>
      <c r="AL961" s="1"/>
      <c r="AM961" s="1"/>
      <c r="AN961" s="1"/>
      <c r="AO961" s="1"/>
    </row>
    <row r="962" spans="1:41" ht="11.25" customHeight="1" x14ac:dyDescent="0.25">
      <c r="A962" s="5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44"/>
      <c r="AL962" s="1"/>
      <c r="AM962" s="1"/>
      <c r="AN962" s="1"/>
      <c r="AO962" s="1"/>
    </row>
    <row r="963" spans="1:41" ht="11.25" customHeight="1" x14ac:dyDescent="0.25">
      <c r="A963" s="5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44"/>
      <c r="AL963" s="1"/>
      <c r="AM963" s="1"/>
      <c r="AN963" s="1"/>
      <c r="AO963" s="1"/>
    </row>
    <row r="964" spans="1:41" ht="11.25" customHeight="1" x14ac:dyDescent="0.25">
      <c r="A964" s="5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44"/>
      <c r="AL964" s="1"/>
      <c r="AM964" s="1"/>
      <c r="AN964" s="1"/>
      <c r="AO964" s="1"/>
    </row>
    <row r="965" spans="1:41" ht="11.25" customHeight="1" x14ac:dyDescent="0.25">
      <c r="A965" s="5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44"/>
      <c r="AL965" s="1"/>
      <c r="AM965" s="1"/>
      <c r="AN965" s="1"/>
      <c r="AO965" s="1"/>
    </row>
    <row r="966" spans="1:41" ht="11.25" customHeight="1" x14ac:dyDescent="0.25">
      <c r="A966" s="5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44"/>
      <c r="AL966" s="1"/>
      <c r="AM966" s="1"/>
      <c r="AN966" s="1"/>
      <c r="AO966" s="1"/>
    </row>
    <row r="967" spans="1:41" ht="11.25" customHeight="1" x14ac:dyDescent="0.25">
      <c r="A967" s="5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44"/>
      <c r="AL967" s="1"/>
      <c r="AM967" s="1"/>
      <c r="AN967" s="1"/>
      <c r="AO967" s="1"/>
    </row>
    <row r="968" spans="1:41" ht="11.25" customHeight="1" x14ac:dyDescent="0.25">
      <c r="A968" s="5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44"/>
      <c r="AL968" s="1"/>
      <c r="AM968" s="1"/>
      <c r="AN968" s="1"/>
      <c r="AO968" s="1"/>
    </row>
    <row r="969" spans="1:41" ht="11.25" customHeight="1" x14ac:dyDescent="0.25">
      <c r="A969" s="5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44"/>
      <c r="AL969" s="1"/>
      <c r="AM969" s="1"/>
      <c r="AN969" s="1"/>
      <c r="AO969" s="1"/>
    </row>
    <row r="970" spans="1:41" ht="11.25" customHeight="1" x14ac:dyDescent="0.25">
      <c r="A970" s="5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44"/>
      <c r="AL970" s="1"/>
      <c r="AM970" s="1"/>
      <c r="AN970" s="1"/>
      <c r="AO970" s="1"/>
    </row>
    <row r="971" spans="1:41" ht="11.25" customHeight="1" x14ac:dyDescent="0.25">
      <c r="A971" s="5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44"/>
      <c r="AL971" s="1"/>
      <c r="AM971" s="1"/>
      <c r="AN971" s="1"/>
      <c r="AO971" s="1"/>
    </row>
    <row r="972" spans="1:41" ht="11.25" customHeight="1" x14ac:dyDescent="0.25">
      <c r="A972" s="5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44"/>
      <c r="AL972" s="1"/>
      <c r="AM972" s="1"/>
      <c r="AN972" s="1"/>
      <c r="AO972" s="1"/>
    </row>
    <row r="973" spans="1:41" ht="11.25" customHeight="1" x14ac:dyDescent="0.25">
      <c r="A973" s="5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44"/>
      <c r="AL973" s="1"/>
      <c r="AM973" s="1"/>
      <c r="AN973" s="1"/>
      <c r="AO973" s="1"/>
    </row>
    <row r="974" spans="1:41" ht="11.25" customHeight="1" x14ac:dyDescent="0.25">
      <c r="A974" s="5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44"/>
      <c r="AL974" s="1"/>
      <c r="AM974" s="1"/>
      <c r="AN974" s="1"/>
      <c r="AO974" s="1"/>
    </row>
    <row r="975" spans="1:41" ht="11.25" customHeight="1" x14ac:dyDescent="0.25">
      <c r="A975" s="5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44"/>
      <c r="AL975" s="1"/>
      <c r="AM975" s="1"/>
      <c r="AN975" s="1"/>
      <c r="AO975" s="1"/>
    </row>
    <row r="976" spans="1:41" ht="11.25" customHeight="1" x14ac:dyDescent="0.25">
      <c r="A976" s="5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44"/>
      <c r="AL976" s="1"/>
      <c r="AM976" s="1"/>
      <c r="AN976" s="1"/>
      <c r="AO976" s="1"/>
    </row>
    <row r="977" spans="1:41" ht="11.25" customHeight="1" x14ac:dyDescent="0.25">
      <c r="A977" s="5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44"/>
      <c r="AL977" s="1"/>
      <c r="AM977" s="1"/>
      <c r="AN977" s="1"/>
      <c r="AO977" s="1"/>
    </row>
    <row r="978" spans="1:41" ht="11.25" customHeight="1" x14ac:dyDescent="0.25">
      <c r="A978" s="5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44"/>
      <c r="AL978" s="1"/>
      <c r="AM978" s="1"/>
      <c r="AN978" s="1"/>
      <c r="AO978" s="1"/>
    </row>
    <row r="979" spans="1:41" ht="11.25" customHeight="1" x14ac:dyDescent="0.25">
      <c r="A979" s="5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44"/>
      <c r="AL979" s="1"/>
      <c r="AM979" s="1"/>
      <c r="AN979" s="1"/>
      <c r="AO979" s="1"/>
    </row>
    <row r="980" spans="1:41" ht="11.25" customHeight="1" x14ac:dyDescent="0.25">
      <c r="A980" s="5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44"/>
      <c r="AL980" s="1"/>
      <c r="AM980" s="1"/>
      <c r="AN980" s="1"/>
      <c r="AO980" s="1"/>
    </row>
    <row r="981" spans="1:41" ht="11.25" customHeight="1" x14ac:dyDescent="0.25">
      <c r="A981" s="5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44"/>
      <c r="AL981" s="1"/>
      <c r="AM981" s="1"/>
      <c r="AN981" s="1"/>
      <c r="AO981" s="1"/>
    </row>
    <row r="982" spans="1:41" ht="11.25" customHeight="1" x14ac:dyDescent="0.25">
      <c r="A982" s="5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44"/>
      <c r="AL982" s="1"/>
      <c r="AM982" s="1"/>
      <c r="AN982" s="1"/>
      <c r="AO982" s="1"/>
    </row>
    <row r="983" spans="1:41" ht="11.25" customHeight="1" x14ac:dyDescent="0.25">
      <c r="A983" s="5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44"/>
      <c r="AL983" s="1"/>
      <c r="AM983" s="1"/>
      <c r="AN983" s="1"/>
      <c r="AO983" s="1"/>
    </row>
    <row r="984" spans="1:41" ht="11.25" customHeight="1" x14ac:dyDescent="0.25">
      <c r="A984" s="5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44"/>
      <c r="AL984" s="1"/>
      <c r="AM984" s="1"/>
      <c r="AN984" s="1"/>
      <c r="AO984" s="1"/>
    </row>
    <row r="985" spans="1:41" ht="11.25" customHeight="1" x14ac:dyDescent="0.25">
      <c r="A985" s="5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44"/>
      <c r="AL985" s="1"/>
      <c r="AM985" s="1"/>
      <c r="AN985" s="1"/>
      <c r="AO985" s="1"/>
    </row>
    <row r="986" spans="1:41" ht="11.25" customHeight="1" x14ac:dyDescent="0.25">
      <c r="A986" s="5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44"/>
      <c r="AL986" s="1"/>
      <c r="AM986" s="1"/>
      <c r="AN986" s="1"/>
      <c r="AO986" s="1"/>
    </row>
    <row r="987" spans="1:41" ht="11.25" customHeight="1" x14ac:dyDescent="0.25">
      <c r="A987" s="5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44"/>
      <c r="AL987" s="1"/>
      <c r="AM987" s="1"/>
      <c r="AN987" s="1"/>
      <c r="AO987" s="1"/>
    </row>
    <row r="988" spans="1:41" ht="11.25" customHeight="1" x14ac:dyDescent="0.25">
      <c r="A988" s="5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44"/>
      <c r="AL988" s="1"/>
      <c r="AM988" s="1"/>
      <c r="AN988" s="1"/>
      <c r="AO988" s="1"/>
    </row>
    <row r="989" spans="1:41" ht="11.25" customHeight="1" x14ac:dyDescent="0.25">
      <c r="A989" s="5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44"/>
      <c r="AL989" s="1"/>
      <c r="AM989" s="1"/>
      <c r="AN989" s="1"/>
      <c r="AO989" s="1"/>
    </row>
    <row r="990" spans="1:41" ht="11.25" customHeight="1" x14ac:dyDescent="0.25">
      <c r="A990" s="5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44"/>
      <c r="AL990" s="1"/>
      <c r="AM990" s="1"/>
      <c r="AN990" s="1"/>
      <c r="AO990" s="1"/>
    </row>
    <row r="991" spans="1:41" ht="11.25" customHeight="1" x14ac:dyDescent="0.25">
      <c r="A991" s="5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44"/>
      <c r="AL991" s="1"/>
      <c r="AM991" s="1"/>
      <c r="AN991" s="1"/>
      <c r="AO991" s="1"/>
    </row>
    <row r="992" spans="1:41" ht="11.25" customHeight="1" x14ac:dyDescent="0.25">
      <c r="A992" s="5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44"/>
      <c r="AL992" s="1"/>
      <c r="AM992" s="1"/>
      <c r="AN992" s="1"/>
      <c r="AO992" s="1"/>
    </row>
    <row r="993" spans="1:41" ht="11.25" customHeight="1" x14ac:dyDescent="0.25">
      <c r="A993" s="5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44"/>
      <c r="AL993" s="1"/>
      <c r="AM993" s="1"/>
      <c r="AN993" s="1"/>
      <c r="AO993" s="1"/>
    </row>
    <row r="994" spans="1:41" ht="11.25" customHeight="1" x14ac:dyDescent="0.25">
      <c r="A994" s="5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44"/>
      <c r="AL994" s="1"/>
      <c r="AM994" s="1"/>
      <c r="AN994" s="1"/>
      <c r="AO994" s="1"/>
    </row>
    <row r="995" spans="1:41" ht="11.25" customHeight="1" x14ac:dyDescent="0.25">
      <c r="A995" s="5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44"/>
      <c r="AL995" s="1"/>
      <c r="AM995" s="1"/>
      <c r="AN995" s="1"/>
      <c r="AO995" s="1"/>
    </row>
    <row r="996" spans="1:41" ht="11.25" customHeight="1" x14ac:dyDescent="0.25">
      <c r="A996" s="5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44"/>
      <c r="AL996" s="1"/>
      <c r="AM996" s="1"/>
      <c r="AN996" s="1"/>
      <c r="AO996" s="1"/>
    </row>
    <row r="997" spans="1:41" ht="11.25" customHeight="1" x14ac:dyDescent="0.25">
      <c r="A997" s="5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44"/>
      <c r="AL997" s="1"/>
      <c r="AM997" s="1"/>
      <c r="AN997" s="1"/>
      <c r="AO997" s="1"/>
    </row>
    <row r="998" spans="1:41" ht="11.25" customHeight="1" x14ac:dyDescent="0.25">
      <c r="A998" s="5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44"/>
      <c r="AL998" s="1"/>
      <c r="AM998" s="1"/>
      <c r="AN998" s="1"/>
      <c r="AO998" s="1"/>
    </row>
    <row r="999" spans="1:41" ht="11.25" customHeight="1" x14ac:dyDescent="0.25">
      <c r="A999" s="5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44"/>
      <c r="AL999" s="1"/>
      <c r="AM999" s="1"/>
      <c r="AN999" s="1"/>
      <c r="AO999" s="1"/>
    </row>
  </sheetData>
  <autoFilter ref="A3:AO3"/>
  <mergeCells count="9">
    <mergeCell ref="AA2:AC2"/>
    <mergeCell ref="AD2:AF2"/>
    <mergeCell ref="AG2:AI2"/>
    <mergeCell ref="H2:J2"/>
    <mergeCell ref="L2:N2"/>
    <mergeCell ref="O2:Q2"/>
    <mergeCell ref="R2:T2"/>
    <mergeCell ref="U2:W2"/>
    <mergeCell ref="X2:Z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1.25" x14ac:dyDescent="0.2"/>
  <cols>
    <col min="1" max="1" width="10.42578125" style="27" customWidth="1"/>
    <col min="2" max="2" width="29.85546875" style="28" bestFit="1" customWidth="1"/>
    <col min="3" max="3" width="6.5703125" style="28" customWidth="1"/>
    <col min="4" max="4" width="12.7109375" style="28" customWidth="1"/>
    <col min="5" max="5" width="10.42578125" style="28" customWidth="1"/>
    <col min="6" max="7" width="9.85546875" style="28" customWidth="1"/>
    <col min="8" max="16384" width="9.140625" style="28"/>
  </cols>
  <sheetData>
    <row r="1" spans="1:7" ht="11.25" customHeight="1" x14ac:dyDescent="0.2">
      <c r="A1" s="134" t="s">
        <v>0</v>
      </c>
      <c r="B1" s="136" t="s">
        <v>22703</v>
      </c>
      <c r="C1" s="138" t="s">
        <v>22709</v>
      </c>
      <c r="D1" s="133" t="s">
        <v>22563</v>
      </c>
      <c r="E1" s="133"/>
      <c r="F1" s="29"/>
      <c r="G1" s="29"/>
    </row>
    <row r="2" spans="1:7" ht="22.5" customHeight="1" x14ac:dyDescent="0.2">
      <c r="A2" s="135"/>
      <c r="B2" s="137"/>
      <c r="C2" s="138"/>
      <c r="D2" s="61" t="s">
        <v>22710</v>
      </c>
      <c r="E2" s="61" t="s">
        <v>22711</v>
      </c>
      <c r="F2" s="30"/>
      <c r="G2" s="30"/>
    </row>
    <row r="3" spans="1:7" ht="9.75" customHeight="1" x14ac:dyDescent="0.2">
      <c r="A3" s="84"/>
      <c r="B3" s="87"/>
      <c r="C3" s="87"/>
      <c r="D3" s="87"/>
      <c r="E3" s="87"/>
      <c r="F3" s="30"/>
      <c r="G3" s="30"/>
    </row>
    <row r="4" spans="1:7" s="36" customFormat="1" x14ac:dyDescent="0.25">
      <c r="A4" s="32"/>
      <c r="B4" s="32" t="s">
        <v>22560</v>
      </c>
      <c r="C4" s="33">
        <v>6995</v>
      </c>
      <c r="D4" s="34">
        <v>6751</v>
      </c>
      <c r="E4" s="35">
        <v>244</v>
      </c>
    </row>
    <row r="5" spans="1:7" x14ac:dyDescent="0.2">
      <c r="B5" s="28" t="s">
        <v>22702</v>
      </c>
      <c r="C5" s="37">
        <v>0</v>
      </c>
      <c r="D5" s="38">
        <v>0</v>
      </c>
      <c r="E5" s="39">
        <v>0</v>
      </c>
    </row>
    <row r="6" spans="1:7" x14ac:dyDescent="0.2">
      <c r="A6" s="27" t="s">
        <v>10769</v>
      </c>
      <c r="B6" s="28" t="s">
        <v>22564</v>
      </c>
      <c r="C6" s="37">
        <v>97</v>
      </c>
      <c r="D6" s="38">
        <v>95</v>
      </c>
      <c r="E6" s="39">
        <v>2</v>
      </c>
      <c r="F6" s="40"/>
      <c r="G6" s="40"/>
    </row>
    <row r="7" spans="1:7" x14ac:dyDescent="0.2">
      <c r="A7" s="27" t="s">
        <v>10570</v>
      </c>
      <c r="B7" s="28" t="s">
        <v>22565</v>
      </c>
      <c r="C7" s="37">
        <v>3</v>
      </c>
      <c r="D7" s="38">
        <v>3</v>
      </c>
      <c r="E7" s="39">
        <v>0</v>
      </c>
      <c r="F7" s="40"/>
      <c r="G7" s="40"/>
    </row>
    <row r="8" spans="1:7" x14ac:dyDescent="0.2">
      <c r="A8" s="27" t="s">
        <v>10377</v>
      </c>
      <c r="B8" s="28" t="s">
        <v>22566</v>
      </c>
      <c r="C8" s="37">
        <v>66</v>
      </c>
      <c r="D8" s="38">
        <v>66</v>
      </c>
      <c r="E8" s="39">
        <v>0</v>
      </c>
      <c r="F8" s="40"/>
      <c r="G8" s="40"/>
    </row>
    <row r="9" spans="1:7" x14ac:dyDescent="0.2">
      <c r="A9" s="27" t="s">
        <v>12026</v>
      </c>
      <c r="B9" s="28" t="s">
        <v>22567</v>
      </c>
      <c r="C9" s="37">
        <v>1</v>
      </c>
      <c r="D9" s="38">
        <v>1</v>
      </c>
      <c r="E9" s="39">
        <v>0</v>
      </c>
      <c r="F9" s="40"/>
      <c r="G9" s="40"/>
    </row>
    <row r="10" spans="1:7" x14ac:dyDescent="0.2">
      <c r="A10" s="27" t="s">
        <v>21400</v>
      </c>
      <c r="B10" s="28" t="s">
        <v>21401</v>
      </c>
      <c r="C10" s="37">
        <v>4</v>
      </c>
      <c r="D10" s="38">
        <v>1</v>
      </c>
      <c r="E10" s="39">
        <v>3</v>
      </c>
      <c r="F10" s="40"/>
      <c r="G10" s="40"/>
    </row>
    <row r="11" spans="1:7" x14ac:dyDescent="0.2">
      <c r="A11" s="27" t="s">
        <v>10189</v>
      </c>
      <c r="B11" s="28" t="s">
        <v>22568</v>
      </c>
      <c r="C11" s="37">
        <v>344</v>
      </c>
      <c r="D11" s="38">
        <v>320</v>
      </c>
      <c r="E11" s="39">
        <v>24</v>
      </c>
      <c r="F11" s="40"/>
      <c r="G11" s="40"/>
    </row>
    <row r="12" spans="1:7" x14ac:dyDescent="0.2">
      <c r="A12" s="27" t="s">
        <v>11290</v>
      </c>
      <c r="B12" s="28" t="s">
        <v>11291</v>
      </c>
      <c r="C12" s="37">
        <v>3</v>
      </c>
      <c r="D12" s="38">
        <v>3</v>
      </c>
      <c r="E12" s="39">
        <v>0</v>
      </c>
      <c r="F12" s="40"/>
      <c r="G12" s="40"/>
    </row>
    <row r="13" spans="1:7" x14ac:dyDescent="0.2">
      <c r="A13" s="27" t="s">
        <v>11868</v>
      </c>
      <c r="B13" s="28" t="s">
        <v>4034</v>
      </c>
      <c r="C13" s="37">
        <v>35</v>
      </c>
      <c r="D13" s="38">
        <v>33</v>
      </c>
      <c r="E13" s="39">
        <v>2</v>
      </c>
      <c r="F13" s="40"/>
      <c r="G13" s="40"/>
    </row>
    <row r="14" spans="1:7" x14ac:dyDescent="0.2">
      <c r="A14" s="27" t="s">
        <v>10980</v>
      </c>
      <c r="B14" s="28" t="s">
        <v>10981</v>
      </c>
      <c r="C14" s="37">
        <v>17</v>
      </c>
      <c r="D14" s="38">
        <v>17</v>
      </c>
      <c r="E14" s="39">
        <v>0</v>
      </c>
      <c r="F14" s="40"/>
      <c r="G14" s="40"/>
    </row>
    <row r="15" spans="1:7" x14ac:dyDescent="0.2">
      <c r="A15" s="27" t="s">
        <v>10216</v>
      </c>
      <c r="B15" s="28" t="s">
        <v>1869</v>
      </c>
      <c r="C15" s="37">
        <v>0</v>
      </c>
      <c r="D15" s="38">
        <v>0</v>
      </c>
      <c r="E15" s="39">
        <v>0</v>
      </c>
      <c r="F15" s="40"/>
      <c r="G15" s="40"/>
    </row>
    <row r="16" spans="1:7" x14ac:dyDescent="0.2">
      <c r="A16" s="27" t="s">
        <v>22267</v>
      </c>
      <c r="B16" s="28" t="s">
        <v>20236</v>
      </c>
      <c r="C16" s="37">
        <v>12</v>
      </c>
      <c r="D16" s="38">
        <v>12</v>
      </c>
      <c r="E16" s="39">
        <v>0</v>
      </c>
      <c r="F16" s="40"/>
      <c r="G16" s="40"/>
    </row>
    <row r="17" spans="1:7" x14ac:dyDescent="0.2">
      <c r="A17" s="27" t="s">
        <v>10248</v>
      </c>
      <c r="B17" s="28" t="s">
        <v>10249</v>
      </c>
      <c r="C17" s="37">
        <v>15</v>
      </c>
      <c r="D17" s="38">
        <v>15</v>
      </c>
      <c r="E17" s="39">
        <v>0</v>
      </c>
      <c r="F17" s="40"/>
      <c r="G17" s="40"/>
    </row>
    <row r="18" spans="1:7" x14ac:dyDescent="0.2">
      <c r="A18" s="27" t="s">
        <v>10252</v>
      </c>
      <c r="B18" s="28" t="s">
        <v>10253</v>
      </c>
      <c r="C18" s="37">
        <v>12</v>
      </c>
      <c r="D18" s="38">
        <v>12</v>
      </c>
      <c r="E18" s="39">
        <v>0</v>
      </c>
      <c r="F18" s="40"/>
      <c r="G18" s="40"/>
    </row>
    <row r="19" spans="1:7" x14ac:dyDescent="0.2">
      <c r="A19" s="27" t="s">
        <v>10276</v>
      </c>
      <c r="B19" s="28" t="s">
        <v>10277</v>
      </c>
      <c r="C19" s="37">
        <v>27</v>
      </c>
      <c r="D19" s="38">
        <v>26</v>
      </c>
      <c r="E19" s="39">
        <v>1</v>
      </c>
      <c r="F19" s="40"/>
      <c r="G19" s="40"/>
    </row>
    <row r="20" spans="1:7" x14ac:dyDescent="0.2">
      <c r="A20" s="27" t="s">
        <v>11665</v>
      </c>
      <c r="B20" s="28" t="s">
        <v>11666</v>
      </c>
      <c r="C20" s="37">
        <v>16</v>
      </c>
      <c r="D20" s="38">
        <v>16</v>
      </c>
      <c r="E20" s="39">
        <v>0</v>
      </c>
      <c r="F20" s="40"/>
      <c r="G20" s="40"/>
    </row>
    <row r="21" spans="1:7" x14ac:dyDescent="0.2">
      <c r="A21" s="27" t="s">
        <v>11072</v>
      </c>
      <c r="B21" s="28" t="s">
        <v>11073</v>
      </c>
      <c r="C21" s="37">
        <v>0</v>
      </c>
      <c r="D21" s="38">
        <v>0</v>
      </c>
      <c r="E21" s="39">
        <v>0</v>
      </c>
      <c r="F21" s="40"/>
      <c r="G21" s="40"/>
    </row>
    <row r="22" spans="1:7" x14ac:dyDescent="0.2">
      <c r="A22" s="27" t="s">
        <v>11201</v>
      </c>
      <c r="B22" s="28" t="s">
        <v>22569</v>
      </c>
      <c r="C22" s="37">
        <v>39</v>
      </c>
      <c r="D22" s="38">
        <v>39</v>
      </c>
      <c r="E22" s="39">
        <v>0</v>
      </c>
      <c r="F22" s="40"/>
      <c r="G22" s="40"/>
    </row>
    <row r="23" spans="1:7" x14ac:dyDescent="0.2">
      <c r="A23" s="27" t="s">
        <v>11069</v>
      </c>
      <c r="B23" s="28" t="s">
        <v>11070</v>
      </c>
      <c r="C23" s="37">
        <v>0</v>
      </c>
      <c r="D23" s="38">
        <v>0</v>
      </c>
      <c r="E23" s="39">
        <v>0</v>
      </c>
      <c r="F23" s="40"/>
      <c r="G23" s="40"/>
    </row>
    <row r="24" spans="1:7" x14ac:dyDescent="0.2">
      <c r="A24" s="27" t="s">
        <v>10613</v>
      </c>
      <c r="B24" s="28" t="s">
        <v>10614</v>
      </c>
      <c r="C24" s="37">
        <v>19</v>
      </c>
      <c r="D24" s="38">
        <v>19</v>
      </c>
      <c r="E24" s="39">
        <v>0</v>
      </c>
      <c r="F24" s="40"/>
      <c r="G24" s="40"/>
    </row>
    <row r="25" spans="1:7" x14ac:dyDescent="0.2">
      <c r="A25" s="27" t="s">
        <v>11955</v>
      </c>
      <c r="B25" s="28" t="s">
        <v>11956</v>
      </c>
      <c r="C25" s="37">
        <v>198</v>
      </c>
      <c r="D25" s="38">
        <v>185</v>
      </c>
      <c r="E25" s="39">
        <v>13</v>
      </c>
      <c r="F25" s="40"/>
      <c r="G25" s="40"/>
    </row>
    <row r="26" spans="1:7" x14ac:dyDescent="0.2">
      <c r="A26" s="27" t="s">
        <v>10609</v>
      </c>
      <c r="B26" s="28" t="s">
        <v>10610</v>
      </c>
      <c r="C26" s="37">
        <v>26</v>
      </c>
      <c r="D26" s="38">
        <v>21</v>
      </c>
      <c r="E26" s="39">
        <v>5</v>
      </c>
      <c r="F26" s="40"/>
      <c r="G26" s="40"/>
    </row>
    <row r="27" spans="1:7" x14ac:dyDescent="0.2">
      <c r="A27" s="27" t="s">
        <v>12083</v>
      </c>
      <c r="B27" s="28" t="s">
        <v>3982</v>
      </c>
      <c r="C27" s="37">
        <v>78</v>
      </c>
      <c r="D27" s="38">
        <v>76</v>
      </c>
      <c r="E27" s="39">
        <v>2</v>
      </c>
      <c r="F27" s="40"/>
      <c r="G27" s="40"/>
    </row>
    <row r="28" spans="1:7" x14ac:dyDescent="0.2">
      <c r="A28" s="27" t="s">
        <v>11830</v>
      </c>
      <c r="B28" s="28" t="s">
        <v>11831</v>
      </c>
      <c r="C28" s="37">
        <v>12</v>
      </c>
      <c r="D28" s="38">
        <v>12</v>
      </c>
      <c r="E28" s="39">
        <v>0</v>
      </c>
      <c r="F28" s="40"/>
      <c r="G28" s="40"/>
    </row>
    <row r="29" spans="1:7" x14ac:dyDescent="0.2">
      <c r="A29" s="27" t="s">
        <v>11844</v>
      </c>
      <c r="B29" s="28" t="s">
        <v>11845</v>
      </c>
      <c r="C29" s="37">
        <v>67</v>
      </c>
      <c r="D29" s="38">
        <v>65</v>
      </c>
      <c r="E29" s="39">
        <v>2</v>
      </c>
      <c r="F29" s="40"/>
      <c r="G29" s="40"/>
    </row>
    <row r="30" spans="1:7" x14ac:dyDescent="0.2">
      <c r="A30" s="27" t="s">
        <v>11000</v>
      </c>
      <c r="B30" s="28" t="s">
        <v>11001</v>
      </c>
      <c r="C30" s="37">
        <v>27</v>
      </c>
      <c r="D30" s="38">
        <v>25</v>
      </c>
      <c r="E30" s="39">
        <v>2</v>
      </c>
      <c r="F30" s="40"/>
      <c r="G30" s="40"/>
    </row>
    <row r="31" spans="1:7" x14ac:dyDescent="0.2">
      <c r="A31" s="27" t="s">
        <v>10996</v>
      </c>
      <c r="B31" s="28" t="s">
        <v>10997</v>
      </c>
      <c r="C31" s="37">
        <v>8</v>
      </c>
      <c r="D31" s="38">
        <v>8</v>
      </c>
      <c r="E31" s="39">
        <v>0</v>
      </c>
      <c r="F31" s="40"/>
      <c r="G31" s="40"/>
    </row>
    <row r="32" spans="1:7" x14ac:dyDescent="0.2">
      <c r="A32" s="27" t="s">
        <v>10777</v>
      </c>
      <c r="B32" s="28" t="s">
        <v>10778</v>
      </c>
      <c r="C32" s="37">
        <v>59</v>
      </c>
      <c r="D32" s="38">
        <v>51</v>
      </c>
      <c r="E32" s="39">
        <v>8</v>
      </c>
      <c r="F32" s="40"/>
      <c r="G32" s="40"/>
    </row>
    <row r="33" spans="1:7" x14ac:dyDescent="0.2">
      <c r="A33" s="27" t="s">
        <v>10607</v>
      </c>
      <c r="B33" s="28" t="s">
        <v>10608</v>
      </c>
      <c r="C33" s="37">
        <v>295</v>
      </c>
      <c r="D33" s="38">
        <v>290</v>
      </c>
      <c r="E33" s="39">
        <v>5</v>
      </c>
      <c r="F33" s="40"/>
      <c r="G33" s="40"/>
    </row>
    <row r="34" spans="1:7" x14ac:dyDescent="0.2">
      <c r="A34" s="27" t="s">
        <v>10420</v>
      </c>
      <c r="B34" s="28" t="s">
        <v>10421</v>
      </c>
      <c r="C34" s="37">
        <v>60</v>
      </c>
      <c r="D34" s="38">
        <v>57</v>
      </c>
      <c r="E34" s="39">
        <v>3</v>
      </c>
      <c r="F34" s="40"/>
      <c r="G34" s="40"/>
    </row>
    <row r="35" spans="1:7" x14ac:dyDescent="0.2">
      <c r="A35" s="27" t="s">
        <v>11316</v>
      </c>
      <c r="B35" s="28" t="s">
        <v>11317</v>
      </c>
      <c r="C35" s="37">
        <v>338</v>
      </c>
      <c r="D35" s="38">
        <v>320</v>
      </c>
      <c r="E35" s="39">
        <v>18</v>
      </c>
      <c r="F35" s="40"/>
      <c r="G35" s="40"/>
    </row>
    <row r="36" spans="1:7" x14ac:dyDescent="0.2">
      <c r="A36" s="27" t="s">
        <v>10922</v>
      </c>
      <c r="B36" s="28" t="s">
        <v>10923</v>
      </c>
      <c r="C36" s="37">
        <v>75</v>
      </c>
      <c r="D36" s="38">
        <v>74</v>
      </c>
      <c r="E36" s="39">
        <v>1</v>
      </c>
      <c r="F36" s="40"/>
      <c r="G36" s="40"/>
    </row>
    <row r="37" spans="1:7" x14ac:dyDescent="0.2">
      <c r="A37" s="27" t="s">
        <v>11174</v>
      </c>
      <c r="B37" s="28" t="s">
        <v>11175</v>
      </c>
      <c r="C37" s="37">
        <v>32</v>
      </c>
      <c r="D37" s="38">
        <v>28</v>
      </c>
      <c r="E37" s="39">
        <v>4</v>
      </c>
      <c r="F37" s="40"/>
      <c r="G37" s="40"/>
    </row>
    <row r="38" spans="1:7" x14ac:dyDescent="0.2">
      <c r="A38" s="27" t="s">
        <v>10218</v>
      </c>
      <c r="B38" s="28" t="s">
        <v>10219</v>
      </c>
      <c r="C38" s="37">
        <v>116</v>
      </c>
      <c r="D38" s="38">
        <v>114</v>
      </c>
      <c r="E38" s="39">
        <v>2</v>
      </c>
      <c r="F38" s="40"/>
      <c r="G38" s="40"/>
    </row>
    <row r="39" spans="1:7" x14ac:dyDescent="0.2">
      <c r="A39" s="27" t="s">
        <v>11155</v>
      </c>
      <c r="B39" s="28" t="s">
        <v>11156</v>
      </c>
      <c r="C39" s="37">
        <v>0</v>
      </c>
      <c r="D39" s="38">
        <v>0</v>
      </c>
      <c r="E39" s="39">
        <v>0</v>
      </c>
      <c r="F39" s="40"/>
      <c r="G39" s="40"/>
    </row>
    <row r="40" spans="1:7" x14ac:dyDescent="0.2">
      <c r="A40" s="27" t="s">
        <v>11237</v>
      </c>
      <c r="B40" s="28" t="s">
        <v>11238</v>
      </c>
      <c r="C40" s="37">
        <v>38</v>
      </c>
      <c r="D40" s="38">
        <v>38</v>
      </c>
      <c r="E40" s="39">
        <v>0</v>
      </c>
      <c r="F40" s="40"/>
      <c r="G40" s="40"/>
    </row>
    <row r="41" spans="1:7" x14ac:dyDescent="0.2">
      <c r="A41" s="27" t="s">
        <v>10319</v>
      </c>
      <c r="B41" s="28" t="s">
        <v>10320</v>
      </c>
      <c r="C41" s="37">
        <v>268</v>
      </c>
      <c r="D41" s="38">
        <v>256</v>
      </c>
      <c r="E41" s="39">
        <v>12</v>
      </c>
      <c r="F41" s="40"/>
      <c r="G41" s="40"/>
    </row>
    <row r="42" spans="1:7" x14ac:dyDescent="0.2">
      <c r="A42" s="27" t="s">
        <v>11312</v>
      </c>
      <c r="B42" s="28" t="s">
        <v>11313</v>
      </c>
      <c r="C42" s="37">
        <v>21</v>
      </c>
      <c r="D42" s="38">
        <v>21</v>
      </c>
      <c r="E42" s="39">
        <v>0</v>
      </c>
      <c r="F42" s="40"/>
      <c r="G42" s="40"/>
    </row>
    <row r="43" spans="1:7" x14ac:dyDescent="0.2">
      <c r="A43" s="27" t="s">
        <v>11409</v>
      </c>
      <c r="B43" s="28" t="s">
        <v>11410</v>
      </c>
      <c r="C43" s="37">
        <v>3</v>
      </c>
      <c r="D43" s="38">
        <v>3</v>
      </c>
      <c r="E43" s="39">
        <v>0</v>
      </c>
      <c r="F43" s="40"/>
      <c r="G43" s="40"/>
    </row>
    <row r="44" spans="1:7" x14ac:dyDescent="0.2">
      <c r="A44" s="27" t="s">
        <v>10278</v>
      </c>
      <c r="B44" s="28" t="s">
        <v>10279</v>
      </c>
      <c r="C44" s="37">
        <v>11</v>
      </c>
      <c r="D44" s="38">
        <v>11</v>
      </c>
      <c r="E44" s="39">
        <v>0</v>
      </c>
      <c r="F44" s="40"/>
      <c r="G44" s="40"/>
    </row>
    <row r="45" spans="1:7" x14ac:dyDescent="0.2">
      <c r="A45" s="27" t="s">
        <v>12012</v>
      </c>
      <c r="B45" s="28" t="s">
        <v>12013</v>
      </c>
      <c r="C45" s="37">
        <v>10</v>
      </c>
      <c r="D45" s="38">
        <v>9</v>
      </c>
      <c r="E45" s="39">
        <v>1</v>
      </c>
      <c r="F45" s="40"/>
      <c r="G45" s="40"/>
    </row>
    <row r="46" spans="1:7" x14ac:dyDescent="0.2">
      <c r="A46" s="27" t="s">
        <v>11320</v>
      </c>
      <c r="B46" s="28" t="s">
        <v>11321</v>
      </c>
      <c r="C46" s="37">
        <v>199</v>
      </c>
      <c r="D46" s="38">
        <v>196</v>
      </c>
      <c r="E46" s="39">
        <v>3</v>
      </c>
      <c r="F46" s="40"/>
      <c r="G46" s="40"/>
    </row>
    <row r="47" spans="1:7" x14ac:dyDescent="0.2">
      <c r="A47" s="27" t="s">
        <v>11412</v>
      </c>
      <c r="B47" s="28" t="s">
        <v>11413</v>
      </c>
      <c r="C47" s="37">
        <v>359</v>
      </c>
      <c r="D47" s="38">
        <v>347</v>
      </c>
      <c r="E47" s="39">
        <v>12</v>
      </c>
      <c r="F47" s="40"/>
      <c r="G47" s="40"/>
    </row>
    <row r="48" spans="1:7" x14ac:dyDescent="0.2">
      <c r="A48" s="27" t="s">
        <v>11415</v>
      </c>
      <c r="B48" s="28" t="s">
        <v>11416</v>
      </c>
      <c r="C48" s="37">
        <v>201</v>
      </c>
      <c r="D48" s="38">
        <v>194</v>
      </c>
      <c r="E48" s="39">
        <v>7</v>
      </c>
      <c r="F48" s="40"/>
      <c r="G48" s="40"/>
    </row>
    <row r="49" spans="1:7" x14ac:dyDescent="0.2">
      <c r="A49" s="27" t="s">
        <v>10432</v>
      </c>
      <c r="B49" s="28" t="s">
        <v>10433</v>
      </c>
      <c r="C49" s="37">
        <v>8</v>
      </c>
      <c r="D49" s="38">
        <v>8</v>
      </c>
      <c r="E49" s="39">
        <v>0</v>
      </c>
      <c r="F49" s="40"/>
      <c r="G49" s="40"/>
    </row>
    <row r="50" spans="1:7" x14ac:dyDescent="0.2">
      <c r="A50" s="27" t="s">
        <v>10281</v>
      </c>
      <c r="B50" s="28" t="s">
        <v>10282</v>
      </c>
      <c r="C50" s="37">
        <v>12</v>
      </c>
      <c r="D50" s="38">
        <v>12</v>
      </c>
      <c r="E50" s="39">
        <v>0</v>
      </c>
      <c r="F50" s="40"/>
      <c r="G50" s="40"/>
    </row>
    <row r="51" spans="1:7" x14ac:dyDescent="0.2">
      <c r="A51" s="27" t="s">
        <v>11131</v>
      </c>
      <c r="B51" s="28" t="s">
        <v>11132</v>
      </c>
      <c r="C51" s="37">
        <v>3</v>
      </c>
      <c r="D51" s="38">
        <v>3</v>
      </c>
      <c r="E51" s="39">
        <v>0</v>
      </c>
      <c r="F51" s="40"/>
      <c r="G51" s="40"/>
    </row>
    <row r="52" spans="1:7" x14ac:dyDescent="0.2">
      <c r="A52" s="27" t="s">
        <v>11196</v>
      </c>
      <c r="B52" s="28" t="s">
        <v>11197</v>
      </c>
      <c r="C52" s="37">
        <v>23</v>
      </c>
      <c r="D52" s="38">
        <v>23</v>
      </c>
      <c r="E52" s="39">
        <v>0</v>
      </c>
      <c r="F52" s="40"/>
      <c r="G52" s="40"/>
    </row>
    <row r="53" spans="1:7" x14ac:dyDescent="0.2">
      <c r="A53" s="27" t="s">
        <v>10385</v>
      </c>
      <c r="B53" s="28" t="s">
        <v>10386</v>
      </c>
      <c r="C53" s="37">
        <v>1</v>
      </c>
      <c r="D53" s="38">
        <v>1</v>
      </c>
      <c r="E53" s="39">
        <v>0</v>
      </c>
      <c r="F53" s="40"/>
      <c r="G53" s="40"/>
    </row>
    <row r="54" spans="1:7" x14ac:dyDescent="0.2">
      <c r="A54" s="27" t="s">
        <v>10201</v>
      </c>
      <c r="B54" s="28" t="s">
        <v>10202</v>
      </c>
      <c r="C54" s="37">
        <v>44</v>
      </c>
      <c r="D54" s="38">
        <v>41</v>
      </c>
      <c r="E54" s="39">
        <v>3</v>
      </c>
      <c r="F54" s="40"/>
      <c r="G54" s="40"/>
    </row>
    <row r="55" spans="1:7" x14ac:dyDescent="0.2">
      <c r="A55" s="27" t="s">
        <v>21902</v>
      </c>
      <c r="B55" s="28" t="s">
        <v>21903</v>
      </c>
      <c r="C55" s="37">
        <v>12</v>
      </c>
      <c r="D55" s="38">
        <v>12</v>
      </c>
      <c r="E55" s="39">
        <v>0</v>
      </c>
      <c r="F55" s="40"/>
      <c r="G55" s="40"/>
    </row>
    <row r="56" spans="1:7" x14ac:dyDescent="0.2">
      <c r="A56" s="27" t="s">
        <v>11137</v>
      </c>
      <c r="B56" s="28" t="s">
        <v>11138</v>
      </c>
      <c r="C56" s="37">
        <v>30</v>
      </c>
      <c r="D56" s="38">
        <v>30</v>
      </c>
      <c r="E56" s="39">
        <v>0</v>
      </c>
      <c r="F56" s="40"/>
      <c r="G56" s="40"/>
    </row>
    <row r="57" spans="1:7" x14ac:dyDescent="0.2">
      <c r="A57" s="27" t="s">
        <v>11023</v>
      </c>
      <c r="B57" s="28" t="s">
        <v>22570</v>
      </c>
      <c r="C57" s="37">
        <v>19</v>
      </c>
      <c r="D57" s="38">
        <v>19</v>
      </c>
      <c r="E57" s="39">
        <v>0</v>
      </c>
      <c r="F57" s="40"/>
      <c r="G57" s="40"/>
    </row>
    <row r="58" spans="1:7" x14ac:dyDescent="0.2">
      <c r="A58" s="27" t="s">
        <v>10688</v>
      </c>
      <c r="B58" s="28" t="s">
        <v>10689</v>
      </c>
      <c r="C58" s="37">
        <v>8</v>
      </c>
      <c r="D58" s="38">
        <v>8</v>
      </c>
      <c r="E58" s="39">
        <v>0</v>
      </c>
      <c r="F58" s="40"/>
      <c r="G58" s="40"/>
    </row>
    <row r="59" spans="1:7" x14ac:dyDescent="0.2">
      <c r="A59" s="27" t="s">
        <v>11199</v>
      </c>
      <c r="B59" s="28" t="s">
        <v>11200</v>
      </c>
      <c r="C59" s="37">
        <v>31</v>
      </c>
      <c r="D59" s="38">
        <v>31</v>
      </c>
      <c r="E59" s="39">
        <v>0</v>
      </c>
      <c r="F59" s="40"/>
      <c r="G59" s="40"/>
    </row>
    <row r="60" spans="1:7" x14ac:dyDescent="0.2">
      <c r="A60" s="27" t="s">
        <v>11842</v>
      </c>
      <c r="B60" s="28" t="s">
        <v>11843</v>
      </c>
      <c r="C60" s="37">
        <v>182</v>
      </c>
      <c r="D60" s="38">
        <v>182</v>
      </c>
      <c r="E60" s="39">
        <v>0</v>
      </c>
      <c r="F60" s="40"/>
      <c r="G60" s="40"/>
    </row>
    <row r="61" spans="1:7" x14ac:dyDescent="0.2">
      <c r="A61" s="27" t="s">
        <v>10963</v>
      </c>
      <c r="B61" s="28" t="s">
        <v>10964</v>
      </c>
      <c r="C61" s="37">
        <v>1</v>
      </c>
      <c r="D61" s="38">
        <v>1</v>
      </c>
      <c r="E61" s="39">
        <v>0</v>
      </c>
      <c r="F61" s="40"/>
      <c r="G61" s="40"/>
    </row>
    <row r="62" spans="1:7" x14ac:dyDescent="0.2">
      <c r="A62" s="27" t="s">
        <v>10683</v>
      </c>
      <c r="B62" s="28" t="s">
        <v>3675</v>
      </c>
      <c r="C62" s="37">
        <v>115</v>
      </c>
      <c r="D62" s="38">
        <v>110</v>
      </c>
      <c r="E62" s="39">
        <v>5</v>
      </c>
      <c r="F62" s="40"/>
      <c r="G62" s="40"/>
    </row>
    <row r="63" spans="1:7" x14ac:dyDescent="0.2">
      <c r="A63" s="27" t="s">
        <v>10437</v>
      </c>
      <c r="B63" s="28" t="s">
        <v>10438</v>
      </c>
      <c r="C63" s="37">
        <v>82</v>
      </c>
      <c r="D63" s="38">
        <v>81</v>
      </c>
      <c r="E63" s="39">
        <v>1</v>
      </c>
      <c r="F63" s="40"/>
      <c r="G63" s="40"/>
    </row>
    <row r="64" spans="1:7" x14ac:dyDescent="0.2">
      <c r="A64" s="27" t="s">
        <v>10669</v>
      </c>
      <c r="B64" s="28" t="s">
        <v>10670</v>
      </c>
      <c r="C64" s="37">
        <v>90</v>
      </c>
      <c r="D64" s="38">
        <v>79</v>
      </c>
      <c r="E64" s="39">
        <v>11</v>
      </c>
      <c r="F64" s="40"/>
      <c r="G64" s="40"/>
    </row>
    <row r="65" spans="1:7" x14ac:dyDescent="0.2">
      <c r="A65" s="27" t="s">
        <v>11598</v>
      </c>
      <c r="B65" s="28" t="s">
        <v>2025</v>
      </c>
      <c r="C65" s="37">
        <v>25</v>
      </c>
      <c r="D65" s="38">
        <v>24</v>
      </c>
      <c r="E65" s="39">
        <v>1</v>
      </c>
      <c r="F65" s="40"/>
      <c r="G65" s="40"/>
    </row>
    <row r="66" spans="1:7" x14ac:dyDescent="0.2">
      <c r="A66" s="27" t="s">
        <v>11891</v>
      </c>
      <c r="B66" s="28" t="s">
        <v>11892</v>
      </c>
      <c r="C66" s="37">
        <v>38</v>
      </c>
      <c r="D66" s="38">
        <v>37</v>
      </c>
      <c r="E66" s="39">
        <v>1</v>
      </c>
      <c r="F66" s="40"/>
      <c r="G66" s="40"/>
    </row>
    <row r="67" spans="1:7" x14ac:dyDescent="0.2">
      <c r="A67" s="27" t="s">
        <v>11250</v>
      </c>
      <c r="B67" s="28" t="s">
        <v>11251</v>
      </c>
      <c r="C67" s="37">
        <v>110</v>
      </c>
      <c r="D67" s="38">
        <v>110</v>
      </c>
      <c r="E67" s="39">
        <v>0</v>
      </c>
      <c r="F67" s="40"/>
      <c r="G67" s="40"/>
    </row>
    <row r="68" spans="1:7" x14ac:dyDescent="0.2">
      <c r="A68" s="27" t="s">
        <v>11341</v>
      </c>
      <c r="B68" s="28" t="s">
        <v>4531</v>
      </c>
      <c r="C68" s="37">
        <v>0</v>
      </c>
      <c r="D68" s="38">
        <v>0</v>
      </c>
      <c r="E68" s="39">
        <v>0</v>
      </c>
      <c r="F68" s="40"/>
      <c r="G68" s="40"/>
    </row>
    <row r="69" spans="1:7" x14ac:dyDescent="0.2">
      <c r="A69" s="27" t="s">
        <v>11522</v>
      </c>
      <c r="B69" s="28" t="s">
        <v>3573</v>
      </c>
      <c r="C69" s="37">
        <v>111</v>
      </c>
      <c r="D69" s="38">
        <v>109</v>
      </c>
      <c r="E69" s="39">
        <v>2</v>
      </c>
      <c r="F69" s="40"/>
      <c r="G69" s="40"/>
    </row>
    <row r="70" spans="1:7" x14ac:dyDescent="0.2">
      <c r="A70" s="27" t="s">
        <v>11170</v>
      </c>
      <c r="B70" s="28" t="s">
        <v>11171</v>
      </c>
      <c r="C70" s="37">
        <v>19</v>
      </c>
      <c r="D70" s="38">
        <v>18</v>
      </c>
      <c r="E70" s="39">
        <v>1</v>
      </c>
      <c r="F70" s="40"/>
      <c r="G70" s="40"/>
    </row>
    <row r="71" spans="1:7" x14ac:dyDescent="0.2">
      <c r="A71" s="27" t="s">
        <v>10595</v>
      </c>
      <c r="B71" s="28" t="s">
        <v>10596</v>
      </c>
      <c r="C71" s="37">
        <v>1</v>
      </c>
      <c r="D71" s="38">
        <v>1</v>
      </c>
      <c r="E71" s="39">
        <v>0</v>
      </c>
      <c r="F71" s="40"/>
      <c r="G71" s="40"/>
    </row>
    <row r="72" spans="1:7" x14ac:dyDescent="0.2">
      <c r="A72" s="27" t="s">
        <v>11213</v>
      </c>
      <c r="B72" s="28" t="s">
        <v>3891</v>
      </c>
      <c r="C72" s="37">
        <v>2</v>
      </c>
      <c r="D72" s="38">
        <v>2</v>
      </c>
      <c r="E72" s="39">
        <v>0</v>
      </c>
      <c r="F72" s="40"/>
      <c r="G72" s="40"/>
    </row>
    <row r="73" spans="1:7" x14ac:dyDescent="0.2">
      <c r="A73" s="27" t="s">
        <v>10718</v>
      </c>
      <c r="B73" s="28" t="s">
        <v>10719</v>
      </c>
      <c r="C73" s="37">
        <v>361</v>
      </c>
      <c r="D73" s="38">
        <v>355</v>
      </c>
      <c r="E73" s="39">
        <v>6</v>
      </c>
      <c r="F73" s="40"/>
      <c r="G73" s="40"/>
    </row>
    <row r="74" spans="1:7" x14ac:dyDescent="0.2">
      <c r="A74" s="27" t="s">
        <v>11893</v>
      </c>
      <c r="B74" s="28" t="s">
        <v>22571</v>
      </c>
      <c r="C74" s="37">
        <v>0</v>
      </c>
      <c r="D74" s="38">
        <v>0</v>
      </c>
      <c r="E74" s="39">
        <v>0</v>
      </c>
      <c r="F74" s="40"/>
      <c r="G74" s="40"/>
    </row>
    <row r="75" spans="1:7" x14ac:dyDescent="0.2">
      <c r="A75" s="27" t="s">
        <v>10627</v>
      </c>
      <c r="B75" s="28" t="s">
        <v>10628</v>
      </c>
      <c r="C75" s="37">
        <v>4</v>
      </c>
      <c r="D75" s="38">
        <v>4</v>
      </c>
      <c r="E75" s="39">
        <v>0</v>
      </c>
      <c r="F75" s="40"/>
      <c r="G75" s="40"/>
    </row>
    <row r="76" spans="1:7" x14ac:dyDescent="0.2">
      <c r="A76" s="27" t="s">
        <v>10425</v>
      </c>
      <c r="B76" s="28" t="s">
        <v>10426</v>
      </c>
      <c r="C76" s="37">
        <v>97</v>
      </c>
      <c r="D76" s="38">
        <v>92</v>
      </c>
      <c r="E76" s="39">
        <v>5</v>
      </c>
      <c r="F76" s="40"/>
      <c r="G76" s="40"/>
    </row>
    <row r="77" spans="1:7" x14ac:dyDescent="0.2">
      <c r="A77" s="27" t="s">
        <v>11538</v>
      </c>
      <c r="B77" s="28" t="s">
        <v>11539</v>
      </c>
      <c r="C77" s="37">
        <v>2</v>
      </c>
      <c r="D77" s="38">
        <v>2</v>
      </c>
      <c r="E77" s="39">
        <v>0</v>
      </c>
      <c r="F77" s="40"/>
      <c r="G77" s="40"/>
    </row>
    <row r="78" spans="1:7" x14ac:dyDescent="0.2">
      <c r="A78" s="27" t="s">
        <v>10642</v>
      </c>
      <c r="B78" s="28" t="s">
        <v>10643</v>
      </c>
      <c r="C78" s="37">
        <v>32</v>
      </c>
      <c r="D78" s="38">
        <v>32</v>
      </c>
      <c r="E78" s="39">
        <v>0</v>
      </c>
      <c r="F78" s="40"/>
      <c r="G78" s="40"/>
    </row>
    <row r="79" spans="1:7" x14ac:dyDescent="0.2">
      <c r="A79" s="27" t="s">
        <v>12081</v>
      </c>
      <c r="B79" s="28" t="s">
        <v>12082</v>
      </c>
      <c r="C79" s="37">
        <v>11</v>
      </c>
      <c r="D79" s="38">
        <v>11</v>
      </c>
      <c r="E79" s="39">
        <v>0</v>
      </c>
      <c r="F79" s="40"/>
      <c r="G79" s="40"/>
    </row>
    <row r="80" spans="1:7" x14ac:dyDescent="0.2">
      <c r="A80" s="27" t="s">
        <v>10427</v>
      </c>
      <c r="B80" s="28" t="s">
        <v>10428</v>
      </c>
      <c r="C80" s="37">
        <v>22</v>
      </c>
      <c r="D80" s="38">
        <v>22</v>
      </c>
      <c r="E80" s="39">
        <v>0</v>
      </c>
      <c r="F80" s="40"/>
      <c r="G80" s="40"/>
    </row>
    <row r="81" spans="1:7" x14ac:dyDescent="0.2">
      <c r="A81" s="27" t="s">
        <v>10422</v>
      </c>
      <c r="B81" s="28" t="s">
        <v>22572</v>
      </c>
      <c r="C81" s="37">
        <v>157</v>
      </c>
      <c r="D81" s="38">
        <v>150</v>
      </c>
      <c r="E81" s="39">
        <v>7</v>
      </c>
      <c r="F81" s="40"/>
      <c r="G81" s="40"/>
    </row>
    <row r="82" spans="1:7" x14ac:dyDescent="0.2">
      <c r="A82" s="27" t="s">
        <v>11681</v>
      </c>
      <c r="B82" s="28" t="s">
        <v>11682</v>
      </c>
      <c r="C82" s="37">
        <v>40</v>
      </c>
      <c r="D82" s="38">
        <v>36</v>
      </c>
      <c r="E82" s="39">
        <v>4</v>
      </c>
      <c r="F82" s="40"/>
      <c r="G82" s="40"/>
    </row>
    <row r="83" spans="1:7" x14ac:dyDescent="0.2">
      <c r="A83" s="27" t="s">
        <v>11241</v>
      </c>
      <c r="B83" s="28" t="s">
        <v>2423</v>
      </c>
      <c r="C83" s="37">
        <v>36</v>
      </c>
      <c r="D83" s="38">
        <v>36</v>
      </c>
      <c r="E83" s="39">
        <v>0</v>
      </c>
      <c r="F83" s="40"/>
      <c r="G83" s="40"/>
    </row>
    <row r="84" spans="1:7" x14ac:dyDescent="0.2">
      <c r="A84" s="27" t="s">
        <v>11246</v>
      </c>
      <c r="B84" s="28" t="s">
        <v>11247</v>
      </c>
      <c r="C84" s="37">
        <v>148</v>
      </c>
      <c r="D84" s="38">
        <v>143</v>
      </c>
      <c r="E84" s="39">
        <v>5</v>
      </c>
      <c r="F84" s="40"/>
      <c r="G84" s="40"/>
    </row>
    <row r="85" spans="1:7" x14ac:dyDescent="0.2">
      <c r="A85" s="27" t="s">
        <v>12018</v>
      </c>
      <c r="B85" s="28" t="s">
        <v>3477</v>
      </c>
      <c r="C85" s="37">
        <v>206</v>
      </c>
      <c r="D85" s="38">
        <v>198</v>
      </c>
      <c r="E85" s="39">
        <v>8</v>
      </c>
      <c r="F85" s="40"/>
      <c r="G85" s="40"/>
    </row>
    <row r="86" spans="1:7" x14ac:dyDescent="0.2">
      <c r="A86" s="27" t="s">
        <v>11256</v>
      </c>
      <c r="B86" s="28" t="s">
        <v>11257</v>
      </c>
      <c r="C86" s="37">
        <v>155</v>
      </c>
      <c r="D86" s="38">
        <v>154</v>
      </c>
      <c r="E86" s="39">
        <v>1</v>
      </c>
      <c r="F86" s="40"/>
      <c r="G86" s="40"/>
    </row>
    <row r="87" spans="1:7" x14ac:dyDescent="0.2">
      <c r="A87" s="27" t="s">
        <v>11244</v>
      </c>
      <c r="B87" s="28" t="s">
        <v>11245</v>
      </c>
      <c r="C87" s="37">
        <v>134</v>
      </c>
      <c r="D87" s="38">
        <v>130</v>
      </c>
      <c r="E87" s="39">
        <v>4</v>
      </c>
      <c r="F87" s="40"/>
      <c r="G87" s="40"/>
    </row>
    <row r="88" spans="1:7" x14ac:dyDescent="0.2">
      <c r="A88" s="27" t="s">
        <v>11149</v>
      </c>
      <c r="B88" s="28" t="s">
        <v>11150</v>
      </c>
      <c r="C88" s="37">
        <v>0</v>
      </c>
      <c r="D88" s="38">
        <v>0</v>
      </c>
      <c r="E88" s="39">
        <v>0</v>
      </c>
      <c r="F88" s="40"/>
      <c r="G88" s="40"/>
    </row>
    <row r="89" spans="1:7" x14ac:dyDescent="0.2">
      <c r="A89" s="27" t="s">
        <v>11740</v>
      </c>
      <c r="B89" s="28" t="s">
        <v>22573</v>
      </c>
      <c r="C89" s="37">
        <v>0</v>
      </c>
      <c r="D89" s="38">
        <v>0</v>
      </c>
      <c r="E89" s="39">
        <v>0</v>
      </c>
      <c r="F89" s="40"/>
      <c r="G89" s="40"/>
    </row>
    <row r="90" spans="1:7" x14ac:dyDescent="0.2">
      <c r="A90" s="27" t="s">
        <v>10624</v>
      </c>
      <c r="B90" s="28" t="s">
        <v>2708</v>
      </c>
      <c r="C90" s="37">
        <v>21</v>
      </c>
      <c r="D90" s="38">
        <v>20</v>
      </c>
      <c r="E90" s="39">
        <v>1</v>
      </c>
      <c r="F90" s="40"/>
      <c r="G90" s="40"/>
    </row>
    <row r="91" spans="1:7" x14ac:dyDescent="0.2">
      <c r="A91" s="27" t="s">
        <v>11417</v>
      </c>
      <c r="B91" s="28" t="s">
        <v>11418</v>
      </c>
      <c r="C91" s="37">
        <v>170</v>
      </c>
      <c r="D91" s="38">
        <v>155</v>
      </c>
      <c r="E91" s="39">
        <v>15</v>
      </c>
      <c r="F91" s="40"/>
      <c r="G91" s="40"/>
    </row>
    <row r="92" spans="1:7" x14ac:dyDescent="0.2">
      <c r="A92" s="27" t="s">
        <v>11878</v>
      </c>
      <c r="B92" s="28" t="s">
        <v>11879</v>
      </c>
      <c r="C92" s="37">
        <v>24</v>
      </c>
      <c r="D92" s="38">
        <v>23</v>
      </c>
      <c r="E92" s="39">
        <v>1</v>
      </c>
      <c r="F92" s="40"/>
      <c r="G92" s="40"/>
    </row>
    <row r="93" spans="1:7" x14ac:dyDescent="0.2">
      <c r="A93" s="27" t="s">
        <v>11570</v>
      </c>
      <c r="B93" s="28" t="s">
        <v>11571</v>
      </c>
      <c r="C93" s="37">
        <v>51</v>
      </c>
      <c r="D93" s="38">
        <v>51</v>
      </c>
      <c r="E93" s="39">
        <v>0</v>
      </c>
      <c r="F93" s="40"/>
      <c r="G93" s="40"/>
    </row>
    <row r="94" spans="1:7" x14ac:dyDescent="0.2">
      <c r="A94" s="27" t="s">
        <v>22345</v>
      </c>
      <c r="B94" s="28" t="s">
        <v>22574</v>
      </c>
      <c r="C94" s="37">
        <v>43</v>
      </c>
      <c r="D94" s="38">
        <v>43</v>
      </c>
      <c r="E94" s="39">
        <v>0</v>
      </c>
      <c r="F94" s="40"/>
      <c r="G94" s="40"/>
    </row>
    <row r="95" spans="1:7" x14ac:dyDescent="0.2">
      <c r="A95" s="27" t="s">
        <v>10375</v>
      </c>
      <c r="B95" s="28" t="s">
        <v>10376</v>
      </c>
      <c r="C95" s="37">
        <v>200</v>
      </c>
      <c r="D95" s="38">
        <v>195</v>
      </c>
      <c r="E95" s="39">
        <v>5</v>
      </c>
      <c r="F95" s="40"/>
      <c r="G95" s="40"/>
    </row>
    <row r="96" spans="1:7" x14ac:dyDescent="0.2">
      <c r="A96" s="27" t="s">
        <v>10918</v>
      </c>
      <c r="B96" s="28" t="s">
        <v>10919</v>
      </c>
      <c r="C96" s="37">
        <v>171</v>
      </c>
      <c r="D96" s="38">
        <v>168</v>
      </c>
      <c r="E96" s="39">
        <v>3</v>
      </c>
      <c r="F96" s="40"/>
      <c r="G96" s="40"/>
    </row>
    <row r="97" spans="1:7" x14ac:dyDescent="0.2">
      <c r="A97" s="27" t="s">
        <v>10920</v>
      </c>
      <c r="B97" s="28" t="s">
        <v>10921</v>
      </c>
      <c r="C97" s="37">
        <v>52</v>
      </c>
      <c r="D97" s="38">
        <v>52</v>
      </c>
      <c r="E97" s="39">
        <v>0</v>
      </c>
      <c r="F97" s="40"/>
      <c r="G97" s="40"/>
    </row>
    <row r="98" spans="1:7" x14ac:dyDescent="0.2">
      <c r="A98" s="27" t="s">
        <v>11693</v>
      </c>
      <c r="B98" s="28" t="s">
        <v>11694</v>
      </c>
      <c r="C98" s="37">
        <v>34</v>
      </c>
      <c r="D98" s="38">
        <v>32</v>
      </c>
      <c r="E98" s="39">
        <v>2</v>
      </c>
      <c r="F98" s="40"/>
      <c r="G98" s="40"/>
    </row>
    <row r="99" spans="1:7" x14ac:dyDescent="0.2">
      <c r="A99" s="27" t="s">
        <v>11881</v>
      </c>
      <c r="B99" s="28" t="s">
        <v>22575</v>
      </c>
      <c r="C99" s="37">
        <v>34</v>
      </c>
      <c r="D99" s="38">
        <v>34</v>
      </c>
      <c r="E99" s="39">
        <v>0</v>
      </c>
      <c r="F99" s="40"/>
      <c r="G99" s="40"/>
    </row>
    <row r="100" spans="1:7" x14ac:dyDescent="0.2">
      <c r="A100" s="27" t="s">
        <v>12037</v>
      </c>
      <c r="B100" s="28" t="s">
        <v>12038</v>
      </c>
      <c r="C100" s="37">
        <v>22</v>
      </c>
      <c r="D100" s="38">
        <v>21</v>
      </c>
      <c r="E100" s="39">
        <v>1</v>
      </c>
      <c r="F100" s="40"/>
      <c r="G100" s="40"/>
    </row>
    <row r="101" spans="1:7" x14ac:dyDescent="0.2">
      <c r="A101" s="27" t="s">
        <v>11846</v>
      </c>
      <c r="B101" s="28" t="s">
        <v>11847</v>
      </c>
      <c r="C101" s="37">
        <v>95</v>
      </c>
      <c r="D101" s="38">
        <v>92</v>
      </c>
      <c r="E101" s="39">
        <v>3</v>
      </c>
      <c r="F101" s="40"/>
      <c r="G101" s="40"/>
    </row>
    <row r="102" spans="1:7" x14ac:dyDescent="0.2">
      <c r="A102" s="27" t="s">
        <v>11828</v>
      </c>
      <c r="B102" s="28" t="s">
        <v>11829</v>
      </c>
      <c r="C102" s="37">
        <v>186</v>
      </c>
      <c r="D102" s="38">
        <v>178</v>
      </c>
      <c r="E102" s="39">
        <v>8</v>
      </c>
      <c r="F102" s="40"/>
      <c r="G102" s="40"/>
    </row>
    <row r="103" spans="1:7" x14ac:dyDescent="0.2">
      <c r="A103" s="27" t="s">
        <v>11169</v>
      </c>
      <c r="B103" s="28" t="s">
        <v>2686</v>
      </c>
      <c r="C103" s="37">
        <v>16</v>
      </c>
      <c r="D103" s="38">
        <v>14</v>
      </c>
      <c r="E103" s="39">
        <v>2</v>
      </c>
      <c r="F103" s="40"/>
      <c r="G103" s="40"/>
    </row>
    <row r="104" spans="1:7" x14ac:dyDescent="0.2">
      <c r="A104" s="27" t="s">
        <v>11178</v>
      </c>
      <c r="B104" s="28" t="s">
        <v>11179</v>
      </c>
      <c r="C104" s="37">
        <v>8</v>
      </c>
      <c r="D104" s="38">
        <v>6</v>
      </c>
      <c r="E104" s="39">
        <v>2</v>
      </c>
      <c r="F104" s="40"/>
      <c r="G104" s="40"/>
    </row>
    <row r="105" spans="1:7" x14ac:dyDescent="0.2">
      <c r="A105" s="27" t="s">
        <v>11343</v>
      </c>
      <c r="B105" s="28" t="s">
        <v>11344</v>
      </c>
      <c r="C105" s="37">
        <v>2</v>
      </c>
      <c r="D105" s="38">
        <v>2</v>
      </c>
      <c r="E105" s="39">
        <v>0</v>
      </c>
      <c r="F105" s="40"/>
      <c r="G105" s="40"/>
    </row>
    <row r="106" spans="1:7" x14ac:dyDescent="0.2">
      <c r="A106" s="27" t="s">
        <v>10611</v>
      </c>
      <c r="B106" s="28" t="s">
        <v>10612</v>
      </c>
      <c r="C106" s="37">
        <v>14</v>
      </c>
      <c r="D106" s="38">
        <v>14</v>
      </c>
      <c r="E106" s="39">
        <v>0</v>
      </c>
      <c r="F106" s="40"/>
      <c r="G106" s="40"/>
    </row>
    <row r="107" spans="1:7" x14ac:dyDescent="0.2">
      <c r="A107" s="27" t="s">
        <v>10723</v>
      </c>
      <c r="B107" s="28" t="s">
        <v>10724</v>
      </c>
      <c r="C107" s="37">
        <v>27</v>
      </c>
      <c r="D107" s="38">
        <v>27</v>
      </c>
      <c r="E107" s="39">
        <v>0</v>
      </c>
      <c r="F107" s="40"/>
      <c r="G107" s="40"/>
    </row>
    <row r="108" spans="1:7" x14ac:dyDescent="0.2">
      <c r="A108" s="27" t="s">
        <v>11339</v>
      </c>
      <c r="B108" s="28" t="s">
        <v>11340</v>
      </c>
      <c r="C108" s="37">
        <v>14</v>
      </c>
      <c r="D108" s="38">
        <v>13</v>
      </c>
      <c r="E108" s="39">
        <v>1</v>
      </c>
      <c r="F108" s="40"/>
      <c r="G108" s="40"/>
    </row>
    <row r="109" spans="1:7" x14ac:dyDescent="0.2">
      <c r="A109" s="27" t="s">
        <v>10325</v>
      </c>
      <c r="B109" s="28" t="s">
        <v>10326</v>
      </c>
      <c r="C109" s="37">
        <v>145</v>
      </c>
      <c r="D109" s="38">
        <v>144</v>
      </c>
      <c r="E109" s="39">
        <v>1</v>
      </c>
      <c r="F109" s="40"/>
      <c r="G109" s="40"/>
    </row>
    <row r="110" spans="1:7" x14ac:dyDescent="0.2">
      <c r="A110" s="27" t="s">
        <v>10204</v>
      </c>
      <c r="B110" s="28" t="s">
        <v>10205</v>
      </c>
      <c r="C110" s="37">
        <v>34</v>
      </c>
      <c r="D110" s="38">
        <v>33</v>
      </c>
      <c r="E110" s="39">
        <v>1</v>
      </c>
      <c r="F110" s="40"/>
      <c r="G110" s="40"/>
    </row>
    <row r="111" spans="1:7" x14ac:dyDescent="0.2">
      <c r="A111" s="27" t="s">
        <v>10328</v>
      </c>
      <c r="B111" s="28" t="s">
        <v>10329</v>
      </c>
      <c r="C111" s="37">
        <v>49</v>
      </c>
      <c r="D111" s="38">
        <v>48</v>
      </c>
      <c r="E111" s="39">
        <v>1</v>
      </c>
      <c r="F111" s="40"/>
      <c r="G111" s="40"/>
    </row>
  </sheetData>
  <autoFilter ref="A3:E3"/>
  <mergeCells count="4">
    <mergeCell ref="D1:E1"/>
    <mergeCell ref="A1:A2"/>
    <mergeCell ref="B1:B2"/>
    <mergeCell ref="C1:C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22" sqref="D22"/>
    </sheetView>
  </sheetViews>
  <sheetFormatPr defaultRowHeight="11.25" x14ac:dyDescent="0.2"/>
  <cols>
    <col min="1" max="1" width="9.85546875" style="47" customWidth="1"/>
    <col min="2" max="2" width="25.7109375" style="28" bestFit="1" customWidth="1"/>
    <col min="3" max="3" width="12.7109375" style="28" customWidth="1"/>
    <col min="4" max="4" width="11.85546875" style="28" customWidth="1"/>
    <col min="5" max="9" width="10.7109375" style="28" customWidth="1"/>
    <col min="10" max="16384" width="9.140625" style="28"/>
  </cols>
  <sheetData>
    <row r="1" spans="1:9" x14ac:dyDescent="0.2">
      <c r="A1" s="47" t="s">
        <v>22583</v>
      </c>
      <c r="C1" s="28" t="s">
        <v>22543</v>
      </c>
    </row>
    <row r="2" spans="1:9" s="30" customFormat="1" ht="22.5" customHeight="1" x14ac:dyDescent="0.25">
      <c r="A2" s="60" t="s">
        <v>22576</v>
      </c>
      <c r="B2" s="60" t="s">
        <v>0</v>
      </c>
      <c r="C2" s="60" t="s">
        <v>22703</v>
      </c>
      <c r="D2" s="60" t="s">
        <v>22708</v>
      </c>
      <c r="E2" s="60" t="s">
        <v>22577</v>
      </c>
      <c r="F2" s="60" t="s">
        <v>22578</v>
      </c>
      <c r="G2" s="60" t="s">
        <v>22579</v>
      </c>
      <c r="H2" s="60" t="s">
        <v>22580</v>
      </c>
      <c r="I2" s="60" t="s">
        <v>22581</v>
      </c>
    </row>
    <row r="3" spans="1:9" s="30" customFormat="1" ht="8.25" customHeight="1" x14ac:dyDescent="0.25">
      <c r="A3" s="84"/>
      <c r="B3" s="84"/>
      <c r="C3" s="84"/>
      <c r="D3" s="84"/>
      <c r="E3" s="84"/>
      <c r="F3" s="84"/>
      <c r="G3" s="84"/>
      <c r="H3" s="84"/>
      <c r="I3" s="84"/>
    </row>
    <row r="4" spans="1:9" s="36" customFormat="1" x14ac:dyDescent="0.25">
      <c r="A4" s="48"/>
      <c r="B4" s="48" t="s">
        <v>22582</v>
      </c>
      <c r="C4" s="49">
        <v>269799.32891969319</v>
      </c>
      <c r="D4" s="50">
        <v>122794.29142020001</v>
      </c>
      <c r="E4" s="49">
        <v>15022.851999999999</v>
      </c>
      <c r="F4" s="49">
        <v>69427.655800000008</v>
      </c>
      <c r="G4" s="49">
        <v>13347.630200000007</v>
      </c>
      <c r="H4" s="49">
        <v>16843.310999999998</v>
      </c>
      <c r="I4" s="49">
        <v>8152.8424201999969</v>
      </c>
    </row>
    <row r="5" spans="1:9" s="31" customFormat="1" x14ac:dyDescent="0.2">
      <c r="A5" s="28" t="s">
        <v>11178</v>
      </c>
      <c r="B5" s="28" t="s">
        <v>11179</v>
      </c>
      <c r="C5" s="40">
        <v>216.89934999999997</v>
      </c>
      <c r="D5" s="40">
        <v>216.89934999999997</v>
      </c>
      <c r="E5" s="51">
        <v>6.5</v>
      </c>
      <c r="F5" s="51">
        <v>167</v>
      </c>
      <c r="G5" s="51">
        <v>8.5</v>
      </c>
      <c r="H5" s="51">
        <v>13</v>
      </c>
      <c r="I5" s="51">
        <v>21.89934999999997</v>
      </c>
    </row>
    <row r="6" spans="1:9" x14ac:dyDescent="0.2">
      <c r="A6" s="28" t="s">
        <v>10248</v>
      </c>
      <c r="B6" s="28" t="s">
        <v>10249</v>
      </c>
      <c r="C6" s="40">
        <v>1597.480955907781</v>
      </c>
      <c r="D6" s="40">
        <v>1597.480955907781</v>
      </c>
      <c r="E6" s="51">
        <v>0</v>
      </c>
      <c r="F6" s="51">
        <v>1510.8181559077811</v>
      </c>
      <c r="G6" s="51">
        <v>83.649999999999963</v>
      </c>
      <c r="H6" s="51">
        <v>3</v>
      </c>
      <c r="I6" s="51">
        <v>1.2800000000000001E-2</v>
      </c>
    </row>
    <row r="7" spans="1:9" x14ac:dyDescent="0.2">
      <c r="A7" s="28" t="s">
        <v>10611</v>
      </c>
      <c r="B7" s="28" t="s">
        <v>10612</v>
      </c>
      <c r="C7" s="40">
        <v>940.66001438848923</v>
      </c>
      <c r="D7" s="40">
        <v>940.66001438848923</v>
      </c>
      <c r="E7" s="51">
        <v>0</v>
      </c>
      <c r="F7" s="51">
        <v>549.46001438848918</v>
      </c>
      <c r="G7" s="51">
        <v>383.5</v>
      </c>
      <c r="H7" s="51">
        <v>7.7</v>
      </c>
      <c r="I7" s="51">
        <v>0</v>
      </c>
    </row>
    <row r="8" spans="1:9" x14ac:dyDescent="0.2">
      <c r="A8" s="28" t="s">
        <v>10613</v>
      </c>
      <c r="B8" s="28" t="s">
        <v>10614</v>
      </c>
      <c r="C8" s="40">
        <v>286.29766835443041</v>
      </c>
      <c r="D8" s="40">
        <v>286.29766835443041</v>
      </c>
      <c r="E8" s="51">
        <v>0</v>
      </c>
      <c r="F8" s="51">
        <v>78.648834177215207</v>
      </c>
      <c r="G8" s="51">
        <v>127</v>
      </c>
      <c r="H8" s="51">
        <v>78.648834177215207</v>
      </c>
      <c r="I8" s="51">
        <v>2</v>
      </c>
    </row>
    <row r="9" spans="1:9" x14ac:dyDescent="0.2">
      <c r="A9" s="28" t="s">
        <v>11693</v>
      </c>
      <c r="B9" s="28" t="s">
        <v>11694</v>
      </c>
      <c r="C9" s="40">
        <v>1326.5741324921134</v>
      </c>
      <c r="D9" s="40">
        <v>1326.5741324921134</v>
      </c>
      <c r="E9" s="51">
        <v>58</v>
      </c>
      <c r="F9" s="51">
        <v>196</v>
      </c>
      <c r="G9" s="51">
        <v>1006.5041324921134</v>
      </c>
      <c r="H9" s="51">
        <v>52</v>
      </c>
      <c r="I9" s="51">
        <v>14.07</v>
      </c>
    </row>
    <row r="10" spans="1:9" x14ac:dyDescent="0.2">
      <c r="A10" s="28" t="s">
        <v>10276</v>
      </c>
      <c r="B10" s="28" t="s">
        <v>10277</v>
      </c>
      <c r="C10" s="40">
        <v>1647.6272521739129</v>
      </c>
      <c r="D10" s="40">
        <v>1647.6272521739129</v>
      </c>
      <c r="E10" s="51">
        <v>392</v>
      </c>
      <c r="F10" s="51">
        <v>1244.6272521739129</v>
      </c>
      <c r="G10" s="51">
        <v>5.5</v>
      </c>
      <c r="H10" s="51">
        <v>2</v>
      </c>
      <c r="I10" s="51">
        <v>3.5</v>
      </c>
    </row>
    <row r="11" spans="1:9" x14ac:dyDescent="0.2">
      <c r="A11" s="28" t="s">
        <v>10624</v>
      </c>
      <c r="B11" s="28" t="s">
        <v>2708</v>
      </c>
      <c r="C11" s="40">
        <v>1132.0754716981132</v>
      </c>
      <c r="D11" s="40">
        <v>1132.0754716981132</v>
      </c>
      <c r="E11" s="51">
        <v>0</v>
      </c>
      <c r="F11" s="51">
        <v>937.07547169811323</v>
      </c>
      <c r="G11" s="51">
        <v>117</v>
      </c>
      <c r="H11" s="51">
        <v>78</v>
      </c>
      <c r="I11" s="51">
        <v>0</v>
      </c>
    </row>
    <row r="12" spans="1:9" x14ac:dyDescent="0.2">
      <c r="A12" s="28" t="s">
        <v>10607</v>
      </c>
      <c r="B12" s="28" t="s">
        <v>10608</v>
      </c>
      <c r="C12" s="40">
        <v>12005.718120658134</v>
      </c>
      <c r="D12" s="40">
        <v>12005.718120658134</v>
      </c>
      <c r="E12" s="51">
        <v>2366.8600000000006</v>
      </c>
      <c r="F12" s="51">
        <v>8836.6787206581321</v>
      </c>
      <c r="G12" s="51">
        <v>167.31500000000023</v>
      </c>
      <c r="H12" s="51">
        <v>559.25999999999965</v>
      </c>
      <c r="I12" s="51">
        <v>75.604400000000084</v>
      </c>
    </row>
    <row r="13" spans="1:9" x14ac:dyDescent="0.2">
      <c r="A13" s="28" t="s">
        <v>11023</v>
      </c>
      <c r="B13" s="28" t="s">
        <v>11024</v>
      </c>
      <c r="C13" s="40">
        <v>1445.7882352941174</v>
      </c>
      <c r="D13" s="40">
        <v>1424.8210999999997</v>
      </c>
      <c r="E13" s="51">
        <v>51</v>
      </c>
      <c r="F13" s="51">
        <v>1111.58</v>
      </c>
      <c r="G13" s="51">
        <v>73.099999999999994</v>
      </c>
      <c r="H13" s="51">
        <v>121.09</v>
      </c>
      <c r="I13" s="51">
        <v>68.051100000000005</v>
      </c>
    </row>
    <row r="14" spans="1:9" x14ac:dyDescent="0.2">
      <c r="A14" s="28" t="s">
        <v>10609</v>
      </c>
      <c r="B14" s="28" t="s">
        <v>10610</v>
      </c>
      <c r="C14" s="40">
        <v>1144.3153846153846</v>
      </c>
      <c r="D14" s="40">
        <v>1080.4080000000001</v>
      </c>
      <c r="E14" s="51">
        <v>0</v>
      </c>
      <c r="F14" s="51">
        <v>1000</v>
      </c>
      <c r="G14" s="51">
        <v>38.700000000000003</v>
      </c>
      <c r="H14" s="51">
        <v>41.7</v>
      </c>
      <c r="I14" s="51">
        <v>8.0000000000000002E-3</v>
      </c>
    </row>
    <row r="15" spans="1:9" x14ac:dyDescent="0.2">
      <c r="A15" s="28" t="s">
        <v>11241</v>
      </c>
      <c r="B15" s="28" t="s">
        <v>2423</v>
      </c>
      <c r="C15" s="40">
        <v>979.08795918367343</v>
      </c>
      <c r="D15" s="40">
        <v>831.94999999999993</v>
      </c>
      <c r="E15" s="51">
        <v>3</v>
      </c>
      <c r="F15" s="51">
        <v>721</v>
      </c>
      <c r="G15" s="51">
        <v>98.949999999999974</v>
      </c>
      <c r="H15" s="51">
        <v>4</v>
      </c>
      <c r="I15" s="51">
        <v>5</v>
      </c>
    </row>
    <row r="16" spans="1:9" x14ac:dyDescent="0.2">
      <c r="A16" s="28" t="s">
        <v>10688</v>
      </c>
      <c r="B16" s="28" t="s">
        <v>10689</v>
      </c>
      <c r="C16" s="40">
        <v>250.56382978723403</v>
      </c>
      <c r="D16" s="40">
        <v>206.70000000000002</v>
      </c>
      <c r="E16" s="40">
        <v>53.5</v>
      </c>
      <c r="F16" s="40">
        <v>97</v>
      </c>
      <c r="G16" s="40">
        <v>30.8</v>
      </c>
      <c r="H16" s="40">
        <v>24.4</v>
      </c>
      <c r="I16" s="40">
        <v>1</v>
      </c>
    </row>
    <row r="17" spans="1:9" x14ac:dyDescent="0.2">
      <c r="A17" s="28" t="s">
        <v>11878</v>
      </c>
      <c r="B17" s="28" t="s">
        <v>11879</v>
      </c>
      <c r="C17" s="40">
        <v>415.18207666666666</v>
      </c>
      <c r="D17" s="40">
        <v>326.8</v>
      </c>
      <c r="E17" s="40">
        <v>0</v>
      </c>
      <c r="F17" s="40">
        <v>194</v>
      </c>
      <c r="G17" s="40">
        <v>6.3999999999999995</v>
      </c>
      <c r="H17" s="40">
        <v>45.800000000000004</v>
      </c>
      <c r="I17" s="40">
        <v>80.599999999999994</v>
      </c>
    </row>
    <row r="18" spans="1:9" x14ac:dyDescent="0.2">
      <c r="A18" s="28" t="s">
        <v>11891</v>
      </c>
      <c r="B18" s="28" t="s">
        <v>11892</v>
      </c>
      <c r="C18" s="40">
        <v>2577.4065934065939</v>
      </c>
      <c r="D18" s="40">
        <v>1967.3999999999999</v>
      </c>
      <c r="E18" s="40">
        <v>37.799999999999997</v>
      </c>
      <c r="F18" s="40">
        <v>1816</v>
      </c>
      <c r="G18" s="40">
        <v>100.59999999999997</v>
      </c>
      <c r="H18" s="40">
        <v>7</v>
      </c>
      <c r="I18" s="40">
        <v>6</v>
      </c>
    </row>
    <row r="19" spans="1:9" x14ac:dyDescent="0.2">
      <c r="A19" s="28" t="s">
        <v>11170</v>
      </c>
      <c r="B19" s="28" t="s">
        <v>11171</v>
      </c>
      <c r="C19" s="40">
        <v>1179.4627979166667</v>
      </c>
      <c r="D19" s="40">
        <v>894</v>
      </c>
      <c r="E19" s="40">
        <v>20</v>
      </c>
      <c r="F19" s="40">
        <v>544</v>
      </c>
      <c r="G19" s="40">
        <v>128</v>
      </c>
      <c r="H19" s="40">
        <v>31</v>
      </c>
      <c r="I19" s="40">
        <v>171</v>
      </c>
    </row>
    <row r="20" spans="1:9" x14ac:dyDescent="0.2">
      <c r="A20" s="28" t="s">
        <v>10777</v>
      </c>
      <c r="B20" s="28" t="s">
        <v>10778</v>
      </c>
      <c r="C20" s="40">
        <v>1766.9485057471265</v>
      </c>
      <c r="D20" s="40">
        <v>1325.2253999999994</v>
      </c>
      <c r="E20" s="40">
        <v>83.82</v>
      </c>
      <c r="F20" s="40">
        <v>19.260000000000002</v>
      </c>
      <c r="G20" s="40">
        <v>47.959999999999987</v>
      </c>
      <c r="H20" s="40">
        <v>95.279999999999987</v>
      </c>
      <c r="I20" s="40">
        <v>1078.9053999999994</v>
      </c>
    </row>
    <row r="21" spans="1:9" x14ac:dyDescent="0.2">
      <c r="A21" s="28" t="s">
        <v>10319</v>
      </c>
      <c r="B21" s="28" t="s">
        <v>10320</v>
      </c>
      <c r="C21" s="40">
        <v>16525.741592920356</v>
      </c>
      <c r="D21" s="40">
        <v>12367.489</v>
      </c>
      <c r="E21" s="40">
        <v>3361.23</v>
      </c>
      <c r="F21" s="40">
        <v>6110.4000000000005</v>
      </c>
      <c r="G21" s="40">
        <v>249.02100000000038</v>
      </c>
      <c r="H21" s="40">
        <v>1936.0219999999995</v>
      </c>
      <c r="I21" s="40">
        <v>710.81599999999844</v>
      </c>
    </row>
    <row r="22" spans="1:9" x14ac:dyDescent="0.2">
      <c r="A22" s="28" t="s">
        <v>10683</v>
      </c>
      <c r="B22" s="28" t="s">
        <v>3675</v>
      </c>
      <c r="C22" s="40">
        <v>8369.1543624161077</v>
      </c>
      <c r="D22" s="40">
        <v>6081.1198999999997</v>
      </c>
      <c r="E22" s="40">
        <v>5</v>
      </c>
      <c r="F22" s="40">
        <v>5038.8599999999997</v>
      </c>
      <c r="G22" s="40">
        <v>491.46990000000034</v>
      </c>
      <c r="H22" s="40">
        <v>423.565</v>
      </c>
      <c r="I22" s="40">
        <v>122.22499999999999</v>
      </c>
    </row>
    <row r="23" spans="1:9" x14ac:dyDescent="0.2">
      <c r="A23" s="28" t="s">
        <v>11343</v>
      </c>
      <c r="B23" s="28" t="s">
        <v>11344</v>
      </c>
      <c r="C23" s="40">
        <v>307.16000000000003</v>
      </c>
      <c r="D23" s="40">
        <v>219.20000000000002</v>
      </c>
      <c r="E23" s="40">
        <v>15</v>
      </c>
      <c r="F23" s="40">
        <v>185</v>
      </c>
      <c r="G23" s="40">
        <v>13.3</v>
      </c>
      <c r="H23" s="40">
        <v>4.4000000000000004</v>
      </c>
      <c r="I23" s="40">
        <v>1.5</v>
      </c>
    </row>
    <row r="24" spans="1:9" x14ac:dyDescent="0.2">
      <c r="A24" s="28" t="s">
        <v>11598</v>
      </c>
      <c r="B24" s="28" t="s">
        <v>2025</v>
      </c>
      <c r="C24" s="40">
        <v>1398.6170400000001</v>
      </c>
      <c r="D24" s="40">
        <v>997.63</v>
      </c>
      <c r="E24" s="40">
        <v>26.5</v>
      </c>
      <c r="F24" s="40">
        <v>843</v>
      </c>
      <c r="G24" s="40">
        <v>92.83</v>
      </c>
      <c r="H24" s="40">
        <v>32.299999999999997</v>
      </c>
      <c r="I24" s="40">
        <v>3</v>
      </c>
    </row>
    <row r="25" spans="1:9" x14ac:dyDescent="0.2">
      <c r="A25" s="28" t="s">
        <v>10281</v>
      </c>
      <c r="B25" s="28" t="s">
        <v>10282</v>
      </c>
      <c r="C25" s="40">
        <v>523.94773225806443</v>
      </c>
      <c r="D25" s="40">
        <v>371.1902</v>
      </c>
      <c r="E25" s="40">
        <v>0</v>
      </c>
      <c r="F25" s="40">
        <v>347</v>
      </c>
      <c r="G25" s="40">
        <v>20.399999999999999</v>
      </c>
      <c r="H25" s="40">
        <v>3.5999999999999996</v>
      </c>
      <c r="I25" s="40">
        <v>0.19019999999999998</v>
      </c>
    </row>
    <row r="26" spans="1:9" x14ac:dyDescent="0.2">
      <c r="A26" s="28" t="s">
        <v>11199</v>
      </c>
      <c r="B26" s="28" t="s">
        <v>11200</v>
      </c>
      <c r="C26" s="40">
        <v>1057.4230769230769</v>
      </c>
      <c r="D26" s="40">
        <v>744.80000000000007</v>
      </c>
      <c r="E26" s="40">
        <v>0</v>
      </c>
      <c r="F26" s="40">
        <v>699</v>
      </c>
      <c r="G26" s="40">
        <v>7.1</v>
      </c>
      <c r="H26" s="40">
        <v>38.600000000000009</v>
      </c>
      <c r="I26" s="40">
        <v>0.1</v>
      </c>
    </row>
    <row r="27" spans="1:9" x14ac:dyDescent="0.2">
      <c r="A27" s="28" t="s">
        <v>10642</v>
      </c>
      <c r="B27" s="28" t="s">
        <v>10643</v>
      </c>
      <c r="C27" s="40">
        <v>1746.0615825</v>
      </c>
      <c r="D27" s="40">
        <v>1221.95</v>
      </c>
      <c r="E27" s="40">
        <v>42</v>
      </c>
      <c r="F27" s="40">
        <v>1068</v>
      </c>
      <c r="G27" s="40">
        <v>28.5</v>
      </c>
      <c r="H27" s="40">
        <v>75.399999999999991</v>
      </c>
      <c r="I27" s="40">
        <v>8.0499999999999989</v>
      </c>
    </row>
    <row r="28" spans="1:9" x14ac:dyDescent="0.2">
      <c r="A28" s="28" t="s">
        <v>12081</v>
      </c>
      <c r="B28" s="28" t="s">
        <v>12082</v>
      </c>
      <c r="C28" s="40">
        <v>72.891466666666673</v>
      </c>
      <c r="D28" s="40">
        <v>50.9</v>
      </c>
      <c r="E28" s="40">
        <v>19.5</v>
      </c>
      <c r="F28" s="40">
        <v>25</v>
      </c>
      <c r="G28" s="40">
        <v>1.5</v>
      </c>
      <c r="H28" s="40">
        <v>4.5</v>
      </c>
      <c r="I28" s="40">
        <v>0.4</v>
      </c>
    </row>
    <row r="29" spans="1:9" x14ac:dyDescent="0.2">
      <c r="A29" s="28" t="s">
        <v>11000</v>
      </c>
      <c r="B29" s="28" t="s">
        <v>11001</v>
      </c>
      <c r="C29" s="40">
        <v>1288.0821655172413</v>
      </c>
      <c r="D29" s="40">
        <v>895.654</v>
      </c>
      <c r="E29" s="40">
        <v>60.8</v>
      </c>
      <c r="F29" s="40">
        <v>701.5</v>
      </c>
      <c r="G29" s="40">
        <v>85.57000000000005</v>
      </c>
      <c r="H29" s="40">
        <v>38.049999999999997</v>
      </c>
      <c r="I29" s="40">
        <v>9.734</v>
      </c>
    </row>
    <row r="30" spans="1:9" x14ac:dyDescent="0.2">
      <c r="A30" s="28" t="s">
        <v>10189</v>
      </c>
      <c r="B30" s="28" t="s">
        <v>10190</v>
      </c>
      <c r="C30" s="40">
        <v>21902.412400000001</v>
      </c>
      <c r="D30" s="40">
        <v>15194.117620000005</v>
      </c>
      <c r="E30" s="40">
        <v>96</v>
      </c>
      <c r="F30" s="40">
        <v>9518.2000000000007</v>
      </c>
      <c r="G30" s="40">
        <v>4302.7934000000032</v>
      </c>
      <c r="H30" s="40">
        <v>784.12</v>
      </c>
      <c r="I30" s="40">
        <v>493.00422000000009</v>
      </c>
    </row>
    <row r="31" spans="1:9" x14ac:dyDescent="0.2">
      <c r="A31" s="28" t="s">
        <v>10437</v>
      </c>
      <c r="B31" s="28" t="s">
        <v>10438</v>
      </c>
      <c r="C31" s="40">
        <v>2191.9222</v>
      </c>
      <c r="D31" s="40">
        <v>1518.9500000000003</v>
      </c>
      <c r="E31" s="40">
        <v>39</v>
      </c>
      <c r="F31" s="40">
        <v>992.80000000000018</v>
      </c>
      <c r="G31" s="40">
        <v>9</v>
      </c>
      <c r="H31" s="40">
        <v>468.75000000000006</v>
      </c>
      <c r="I31" s="40">
        <v>9.4</v>
      </c>
    </row>
    <row r="32" spans="1:9" x14ac:dyDescent="0.2">
      <c r="A32" s="28" t="s">
        <v>10278</v>
      </c>
      <c r="B32" s="28" t="s">
        <v>10279</v>
      </c>
      <c r="C32" s="40">
        <v>671.41257142857148</v>
      </c>
      <c r="D32" s="40">
        <v>460.00400000000002</v>
      </c>
      <c r="E32" s="40">
        <v>0</v>
      </c>
      <c r="F32" s="40">
        <v>451</v>
      </c>
      <c r="G32" s="40">
        <v>7</v>
      </c>
      <c r="H32" s="40">
        <v>2</v>
      </c>
      <c r="I32" s="40">
        <v>4.0000000000000001E-3</v>
      </c>
    </row>
    <row r="33" spans="1:9" x14ac:dyDescent="0.2">
      <c r="A33" s="28" t="s">
        <v>11522</v>
      </c>
      <c r="B33" s="28" t="s">
        <v>3573</v>
      </c>
      <c r="C33" s="40">
        <v>3677.1428571428573</v>
      </c>
      <c r="D33" s="40">
        <v>2446.5340000000001</v>
      </c>
      <c r="E33" s="40">
        <v>83.7</v>
      </c>
      <c r="F33" s="40">
        <v>1269</v>
      </c>
      <c r="G33" s="40">
        <v>96.4</v>
      </c>
      <c r="H33" s="40">
        <v>313.41000000000014</v>
      </c>
      <c r="I33" s="40">
        <v>684.024</v>
      </c>
    </row>
    <row r="34" spans="1:9" x14ac:dyDescent="0.2">
      <c r="A34" s="28" t="s">
        <v>11830</v>
      </c>
      <c r="B34" s="28" t="s">
        <v>11831</v>
      </c>
      <c r="C34" s="40">
        <v>198.52941176470586</v>
      </c>
      <c r="D34" s="40">
        <v>130.80000000000001</v>
      </c>
      <c r="E34" s="40">
        <v>1</v>
      </c>
      <c r="F34" s="40">
        <v>6.3</v>
      </c>
      <c r="G34" s="40">
        <v>83</v>
      </c>
      <c r="H34" s="40">
        <v>40.5</v>
      </c>
      <c r="I34" s="40">
        <v>0</v>
      </c>
    </row>
    <row r="35" spans="1:9" x14ac:dyDescent="0.2">
      <c r="A35" s="28" t="s">
        <v>10980</v>
      </c>
      <c r="B35" s="28" t="s">
        <v>10981</v>
      </c>
      <c r="C35" s="40">
        <v>845.45441538461534</v>
      </c>
      <c r="D35" s="40">
        <v>549.86500000000001</v>
      </c>
      <c r="E35" s="40">
        <v>21.79</v>
      </c>
      <c r="F35" s="40">
        <v>407.60999999999996</v>
      </c>
      <c r="G35" s="40">
        <v>68.549999999999983</v>
      </c>
      <c r="H35" s="40">
        <v>32.700000000000003</v>
      </c>
      <c r="I35" s="40">
        <v>19.215</v>
      </c>
    </row>
    <row r="36" spans="1:9" x14ac:dyDescent="0.2">
      <c r="A36" s="28" t="s">
        <v>12037</v>
      </c>
      <c r="B36" s="28" t="s">
        <v>12038</v>
      </c>
      <c r="C36" s="40">
        <v>280.05714285714282</v>
      </c>
      <c r="D36" s="40">
        <v>180.75</v>
      </c>
      <c r="E36" s="40">
        <v>47.49</v>
      </c>
      <c r="F36" s="40">
        <v>70.2</v>
      </c>
      <c r="G36" s="40">
        <v>4</v>
      </c>
      <c r="H36" s="40">
        <v>59.060000000000009</v>
      </c>
      <c r="I36" s="40">
        <v>0</v>
      </c>
    </row>
    <row r="37" spans="1:9" x14ac:dyDescent="0.2">
      <c r="A37" s="28" t="s">
        <v>10432</v>
      </c>
      <c r="B37" s="28" t="s">
        <v>10433</v>
      </c>
      <c r="C37" s="40">
        <v>387.99220270270268</v>
      </c>
      <c r="D37" s="40">
        <v>237.35999999999999</v>
      </c>
      <c r="E37" s="40">
        <v>27</v>
      </c>
      <c r="F37" s="40">
        <v>169</v>
      </c>
      <c r="G37" s="40">
        <v>6.7600000000000007</v>
      </c>
      <c r="H37" s="40">
        <v>29.2</v>
      </c>
      <c r="I37" s="40">
        <v>5.4</v>
      </c>
    </row>
    <row r="38" spans="1:9" x14ac:dyDescent="0.2">
      <c r="A38" s="28" t="s">
        <v>11844</v>
      </c>
      <c r="B38" s="28" t="s">
        <v>11845</v>
      </c>
      <c r="C38" s="40">
        <v>2322.1893270676692</v>
      </c>
      <c r="D38" s="40">
        <v>1360.8756999999996</v>
      </c>
      <c r="E38" s="40">
        <v>79</v>
      </c>
      <c r="F38" s="40">
        <v>423</v>
      </c>
      <c r="G38" s="40">
        <v>62.100000000000009</v>
      </c>
      <c r="H38" s="40">
        <v>795.0699999999996</v>
      </c>
      <c r="I38" s="40">
        <v>1.7057000000000002</v>
      </c>
    </row>
    <row r="39" spans="1:9" x14ac:dyDescent="0.2">
      <c r="A39" s="28" t="s">
        <v>11828</v>
      </c>
      <c r="B39" s="28" t="s">
        <v>11829</v>
      </c>
      <c r="C39" s="40">
        <v>7546.6079295154177</v>
      </c>
      <c r="D39" s="40">
        <v>4351.5096999999987</v>
      </c>
      <c r="E39" s="40">
        <v>427.88</v>
      </c>
      <c r="F39" s="40">
        <v>1024.72</v>
      </c>
      <c r="G39" s="40">
        <v>823.53</v>
      </c>
      <c r="H39" s="40">
        <v>725.03</v>
      </c>
      <c r="I39" s="40">
        <v>1350.3496999999988</v>
      </c>
    </row>
    <row r="40" spans="1:9" x14ac:dyDescent="0.2">
      <c r="A40" s="28" t="s">
        <v>12018</v>
      </c>
      <c r="B40" s="28" t="s">
        <v>3477</v>
      </c>
      <c r="C40" s="40">
        <v>2593.9620479999999</v>
      </c>
      <c r="D40" s="40">
        <v>1453.3829999999996</v>
      </c>
      <c r="E40" s="40">
        <v>404.55</v>
      </c>
      <c r="F40" s="40">
        <v>786.16</v>
      </c>
      <c r="G40" s="40">
        <v>129.94499999999971</v>
      </c>
      <c r="H40" s="40">
        <v>79.754999999999981</v>
      </c>
      <c r="I40" s="40">
        <v>52.973000000000013</v>
      </c>
    </row>
    <row r="41" spans="1:9" x14ac:dyDescent="0.2">
      <c r="A41" s="28" t="s">
        <v>11169</v>
      </c>
      <c r="B41" s="28" t="s">
        <v>2686</v>
      </c>
      <c r="C41" s="40">
        <v>599.47370000000001</v>
      </c>
      <c r="D41" s="40">
        <v>296.63400000000001</v>
      </c>
      <c r="E41" s="40">
        <v>35.5</v>
      </c>
      <c r="F41" s="40">
        <v>47.5</v>
      </c>
      <c r="G41" s="40">
        <v>17.63</v>
      </c>
      <c r="H41" s="40">
        <v>73</v>
      </c>
      <c r="I41" s="40">
        <v>123.004</v>
      </c>
    </row>
    <row r="42" spans="1:9" x14ac:dyDescent="0.2">
      <c r="A42" s="28" t="s">
        <v>11409</v>
      </c>
      <c r="B42" s="28" t="s">
        <v>11410</v>
      </c>
      <c r="C42" s="40">
        <v>14.010865306122451</v>
      </c>
      <c r="D42" s="40">
        <v>6.8</v>
      </c>
      <c r="E42" s="40">
        <v>0.5</v>
      </c>
      <c r="F42" s="40">
        <v>0</v>
      </c>
      <c r="G42" s="40">
        <v>1.2</v>
      </c>
      <c r="H42" s="40">
        <v>0.89999999999999991</v>
      </c>
      <c r="I42" s="40">
        <v>4.2</v>
      </c>
    </row>
    <row r="43" spans="1:9" x14ac:dyDescent="0.2">
      <c r="A43" s="28" t="s">
        <v>11246</v>
      </c>
      <c r="B43" s="28" t="s">
        <v>11247</v>
      </c>
      <c r="C43" s="40">
        <v>4247.7247550561797</v>
      </c>
      <c r="D43" s="40">
        <v>2053.2599999999998</v>
      </c>
      <c r="E43" s="40">
        <v>194.66</v>
      </c>
      <c r="F43" s="40">
        <v>1341.33</v>
      </c>
      <c r="G43" s="40">
        <v>82.330000000000027</v>
      </c>
      <c r="H43" s="40">
        <v>336.62999999999982</v>
      </c>
      <c r="I43" s="40">
        <v>98.310000000000016</v>
      </c>
    </row>
    <row r="44" spans="1:9" x14ac:dyDescent="0.2">
      <c r="A44" s="28" t="s">
        <v>10918</v>
      </c>
      <c r="B44" s="28" t="s">
        <v>10919</v>
      </c>
      <c r="C44" s="40">
        <v>6232.4836371621623</v>
      </c>
      <c r="D44" s="40">
        <v>2935.4080999999996</v>
      </c>
      <c r="E44" s="40">
        <v>799.9</v>
      </c>
      <c r="F44" s="40">
        <v>1594</v>
      </c>
      <c r="G44" s="40">
        <v>11.400000000000002</v>
      </c>
      <c r="H44" s="40">
        <v>525.87999999999954</v>
      </c>
      <c r="I44" s="40">
        <v>4.2280999999999906</v>
      </c>
    </row>
    <row r="45" spans="1:9" x14ac:dyDescent="0.2">
      <c r="A45" s="28" t="s">
        <v>12083</v>
      </c>
      <c r="B45" s="28" t="s">
        <v>12084</v>
      </c>
      <c r="C45" s="40">
        <v>2395.6059831325301</v>
      </c>
      <c r="D45" s="40">
        <v>1114</v>
      </c>
      <c r="E45" s="40">
        <v>282.70000000000005</v>
      </c>
      <c r="F45" s="40">
        <v>770</v>
      </c>
      <c r="G45" s="40">
        <v>19.5</v>
      </c>
      <c r="H45" s="40">
        <v>24.700000000000003</v>
      </c>
      <c r="I45" s="40">
        <v>17.100000000000001</v>
      </c>
    </row>
    <row r="46" spans="1:9" x14ac:dyDescent="0.2">
      <c r="A46" s="28" t="s">
        <v>11881</v>
      </c>
      <c r="B46" s="28" t="s">
        <v>11882</v>
      </c>
      <c r="C46" s="40">
        <v>910.75719512195121</v>
      </c>
      <c r="D46" s="40">
        <v>422.20000000000005</v>
      </c>
      <c r="E46" s="40">
        <v>0</v>
      </c>
      <c r="F46" s="40">
        <v>318.32000000000005</v>
      </c>
      <c r="G46" s="40">
        <v>21.44</v>
      </c>
      <c r="H46" s="40">
        <v>50.34</v>
      </c>
      <c r="I46" s="40">
        <v>32.1</v>
      </c>
    </row>
    <row r="47" spans="1:9" x14ac:dyDescent="0.2">
      <c r="A47" s="28" t="s">
        <v>10920</v>
      </c>
      <c r="B47" s="28" t="s">
        <v>10921</v>
      </c>
      <c r="C47" s="40">
        <v>1890</v>
      </c>
      <c r="D47" s="40">
        <v>870.4000000000002</v>
      </c>
      <c r="E47" s="40">
        <v>11</v>
      </c>
      <c r="F47" s="40">
        <v>549.29999999999995</v>
      </c>
      <c r="G47" s="40">
        <v>204.00000000000023</v>
      </c>
      <c r="H47" s="40">
        <v>23.099999999999998</v>
      </c>
      <c r="I47" s="40">
        <v>83</v>
      </c>
    </row>
    <row r="48" spans="1:9" x14ac:dyDescent="0.2">
      <c r="A48" s="28" t="s">
        <v>11412</v>
      </c>
      <c r="B48" s="28" t="s">
        <v>11413</v>
      </c>
      <c r="C48" s="40">
        <v>2988.7844625514404</v>
      </c>
      <c r="D48" s="40">
        <v>1319.0005999999996</v>
      </c>
      <c r="E48" s="40">
        <v>160.25199999999998</v>
      </c>
      <c r="F48" s="40">
        <v>130.06</v>
      </c>
      <c r="G48" s="40">
        <v>147.56299999999982</v>
      </c>
      <c r="H48" s="40">
        <v>691.59399999999971</v>
      </c>
      <c r="I48" s="40">
        <v>189.5316</v>
      </c>
    </row>
    <row r="49" spans="1:9" x14ac:dyDescent="0.2">
      <c r="A49" s="28" t="s">
        <v>10669</v>
      </c>
      <c r="B49" s="28" t="s">
        <v>10670</v>
      </c>
      <c r="C49" s="40">
        <v>3679.9187817258885</v>
      </c>
      <c r="D49" s="40">
        <v>1582.2660999999998</v>
      </c>
      <c r="E49" s="40">
        <v>102.5</v>
      </c>
      <c r="F49" s="40">
        <v>957.35</v>
      </c>
      <c r="G49" s="40">
        <v>55.419999999999987</v>
      </c>
      <c r="H49" s="40">
        <v>331.995</v>
      </c>
      <c r="I49" s="40">
        <v>135.00110000000001</v>
      </c>
    </row>
    <row r="50" spans="1:9" x14ac:dyDescent="0.2">
      <c r="A50" s="28" t="s">
        <v>10996</v>
      </c>
      <c r="B50" s="28" t="s">
        <v>10997</v>
      </c>
      <c r="C50" s="40">
        <v>251.2068661971831</v>
      </c>
      <c r="D50" s="40">
        <v>106.14999999999999</v>
      </c>
      <c r="E50" s="40">
        <v>0</v>
      </c>
      <c r="F50" s="40">
        <v>72</v>
      </c>
      <c r="G50" s="40">
        <v>15.1</v>
      </c>
      <c r="H50" s="40">
        <v>19.05</v>
      </c>
      <c r="I50" s="40">
        <v>0</v>
      </c>
    </row>
    <row r="51" spans="1:9" x14ac:dyDescent="0.2">
      <c r="A51" s="28" t="s">
        <v>10922</v>
      </c>
      <c r="B51" s="28" t="s">
        <v>10923</v>
      </c>
      <c r="C51" s="40">
        <v>1516.4566421052632</v>
      </c>
      <c r="D51" s="40">
        <v>637.95999999999992</v>
      </c>
      <c r="E51" s="40">
        <v>54.68</v>
      </c>
      <c r="F51" s="40">
        <v>329.9</v>
      </c>
      <c r="G51" s="40">
        <v>77.45</v>
      </c>
      <c r="H51" s="40">
        <v>149.89999999999998</v>
      </c>
      <c r="I51" s="40">
        <v>26.030000000000008</v>
      </c>
    </row>
    <row r="52" spans="1:9" x14ac:dyDescent="0.2">
      <c r="A52" s="28" t="s">
        <v>11846</v>
      </c>
      <c r="B52" s="28" t="s">
        <v>11847</v>
      </c>
      <c r="C52" s="40">
        <v>945.66879861111124</v>
      </c>
      <c r="D52" s="40">
        <v>397.06319999999999</v>
      </c>
      <c r="E52" s="40">
        <v>88.15</v>
      </c>
      <c r="F52" s="40">
        <v>193.79999999999998</v>
      </c>
      <c r="G52" s="40">
        <v>17.21</v>
      </c>
      <c r="H52" s="40">
        <v>90.680000000000021</v>
      </c>
      <c r="I52" s="40">
        <v>7.2231999999999976</v>
      </c>
    </row>
    <row r="53" spans="1:9" x14ac:dyDescent="0.2">
      <c r="A53" s="28" t="s">
        <v>11250</v>
      </c>
      <c r="B53" s="28" t="s">
        <v>11251</v>
      </c>
      <c r="C53" s="40">
        <v>3672.3436067010311</v>
      </c>
      <c r="D53" s="40">
        <v>1512.1304001999997</v>
      </c>
      <c r="E53" s="40">
        <v>119.5</v>
      </c>
      <c r="F53" s="40">
        <v>1062.1599999999999</v>
      </c>
      <c r="G53" s="40">
        <v>76.524400000000043</v>
      </c>
      <c r="H53" s="40">
        <v>189.55999999999989</v>
      </c>
      <c r="I53" s="40">
        <v>64.386000199999998</v>
      </c>
    </row>
    <row r="54" spans="1:9" x14ac:dyDescent="0.2">
      <c r="A54" s="28" t="s">
        <v>10204</v>
      </c>
      <c r="B54" s="28" t="s">
        <v>10205</v>
      </c>
      <c r="C54" s="40">
        <v>1090.0802699999999</v>
      </c>
      <c r="D54" s="40">
        <v>423.34000000000009</v>
      </c>
      <c r="E54" s="40">
        <v>51</v>
      </c>
      <c r="F54" s="40">
        <v>50.2</v>
      </c>
      <c r="G54" s="40">
        <v>178.40000000000015</v>
      </c>
      <c r="H54" s="40">
        <v>133.04999999999998</v>
      </c>
      <c r="I54" s="40">
        <v>10.690000000000001</v>
      </c>
    </row>
    <row r="55" spans="1:9" x14ac:dyDescent="0.2">
      <c r="A55" s="28" t="s">
        <v>11570</v>
      </c>
      <c r="B55" s="28" t="s">
        <v>11571</v>
      </c>
      <c r="C55" s="40">
        <v>1854.5666666666666</v>
      </c>
      <c r="D55" s="40">
        <v>718.93999999999994</v>
      </c>
      <c r="E55" s="40">
        <v>194.15</v>
      </c>
      <c r="F55" s="40">
        <v>404.06</v>
      </c>
      <c r="G55" s="40">
        <v>64.934999999999988</v>
      </c>
      <c r="H55" s="40">
        <v>31.279999999999998</v>
      </c>
      <c r="I55" s="40">
        <v>24.515000000000001</v>
      </c>
    </row>
    <row r="56" spans="1:9" x14ac:dyDescent="0.2">
      <c r="A56" s="28" t="s">
        <v>11213</v>
      </c>
      <c r="B56" s="28" t="s">
        <v>3891</v>
      </c>
      <c r="C56" s="40">
        <v>71.531935714285709</v>
      </c>
      <c r="D56" s="40">
        <v>27.500000000000004</v>
      </c>
      <c r="E56" s="40">
        <v>0</v>
      </c>
      <c r="F56" s="40">
        <v>19</v>
      </c>
      <c r="G56" s="40">
        <v>0.1</v>
      </c>
      <c r="H56" s="40">
        <v>7.6</v>
      </c>
      <c r="I56" s="40">
        <v>0.8</v>
      </c>
    </row>
    <row r="57" spans="1:9" x14ac:dyDescent="0.2">
      <c r="A57" s="28" t="s">
        <v>10425</v>
      </c>
      <c r="B57" s="28" t="s">
        <v>10426</v>
      </c>
      <c r="C57" s="40">
        <v>4603.4958875000002</v>
      </c>
      <c r="D57" s="40">
        <v>1689.25</v>
      </c>
      <c r="E57" s="40">
        <v>705</v>
      </c>
      <c r="F57" s="40">
        <v>167.3</v>
      </c>
      <c r="G57" s="40">
        <v>23.75</v>
      </c>
      <c r="H57" s="40">
        <v>779.21</v>
      </c>
      <c r="I57" s="40">
        <v>13.99</v>
      </c>
    </row>
    <row r="58" spans="1:9" x14ac:dyDescent="0.2">
      <c r="A58" s="28" t="s">
        <v>11681</v>
      </c>
      <c r="B58" s="28" t="s">
        <v>11682</v>
      </c>
      <c r="C58" s="40">
        <v>3804.3700000000003</v>
      </c>
      <c r="D58" s="40">
        <v>1390.2900000000002</v>
      </c>
      <c r="E58" s="40">
        <v>116.5</v>
      </c>
      <c r="F58" s="40">
        <v>972</v>
      </c>
      <c r="G58" s="40">
        <v>10</v>
      </c>
      <c r="H58" s="40">
        <v>267.40000000000009</v>
      </c>
      <c r="I58" s="40">
        <v>24.39</v>
      </c>
    </row>
    <row r="59" spans="1:9" x14ac:dyDescent="0.2">
      <c r="A59" s="28" t="s">
        <v>11174</v>
      </c>
      <c r="B59" s="28" t="s">
        <v>11175</v>
      </c>
      <c r="C59" s="40">
        <v>2600.7588115384615</v>
      </c>
      <c r="D59" s="40">
        <v>930.85</v>
      </c>
      <c r="E59" s="40">
        <v>10.5</v>
      </c>
      <c r="F59" s="40">
        <v>128.5</v>
      </c>
      <c r="G59" s="40">
        <v>436.25</v>
      </c>
      <c r="H59" s="40">
        <v>51.5</v>
      </c>
      <c r="I59" s="40">
        <v>304.10000000000002</v>
      </c>
    </row>
    <row r="60" spans="1:9" x14ac:dyDescent="0.2">
      <c r="A60" s="28" t="s">
        <v>10377</v>
      </c>
      <c r="B60" s="28" t="s">
        <v>10378</v>
      </c>
      <c r="C60" s="40">
        <v>1530.3018867924529</v>
      </c>
      <c r="D60" s="40">
        <v>543.63099999999986</v>
      </c>
      <c r="E60" s="40">
        <v>64.5</v>
      </c>
      <c r="F60" s="40">
        <v>317.89999999999998</v>
      </c>
      <c r="G60" s="40">
        <v>50.70000000000001</v>
      </c>
      <c r="H60" s="40">
        <v>97.999999999999943</v>
      </c>
      <c r="I60" s="40">
        <v>12.530999999999986</v>
      </c>
    </row>
    <row r="61" spans="1:9" x14ac:dyDescent="0.2">
      <c r="A61" s="28" t="s">
        <v>10201</v>
      </c>
      <c r="B61" s="28" t="s">
        <v>10202</v>
      </c>
      <c r="C61" s="40">
        <v>1757.706738842975</v>
      </c>
      <c r="D61" s="40">
        <v>592.29</v>
      </c>
      <c r="E61" s="40">
        <v>97.5</v>
      </c>
      <c r="F61" s="40">
        <v>263.15999999999997</v>
      </c>
      <c r="G61" s="40">
        <v>115.80999999999993</v>
      </c>
      <c r="H61" s="40">
        <v>102.23</v>
      </c>
      <c r="I61" s="40">
        <v>13.590000000000003</v>
      </c>
    </row>
    <row r="62" spans="1:9" x14ac:dyDescent="0.2">
      <c r="A62" s="28" t="s">
        <v>10375</v>
      </c>
      <c r="B62" s="28" t="s">
        <v>10376</v>
      </c>
      <c r="C62" s="40">
        <v>4267.3958223999998</v>
      </c>
      <c r="D62" s="40">
        <v>1424.5819999999999</v>
      </c>
      <c r="E62" s="40">
        <v>373.40000000000003</v>
      </c>
      <c r="F62" s="40">
        <v>322.10000000000002</v>
      </c>
      <c r="G62" s="40">
        <v>190.80999999999995</v>
      </c>
      <c r="H62" s="40">
        <v>417.13000000000022</v>
      </c>
      <c r="I62" s="40">
        <v>121.1419999999999</v>
      </c>
    </row>
    <row r="63" spans="1:9" x14ac:dyDescent="0.2">
      <c r="A63" s="28" t="s">
        <v>11842</v>
      </c>
      <c r="B63" s="28" t="s">
        <v>11843</v>
      </c>
      <c r="C63" s="40">
        <v>4787.4568965517246</v>
      </c>
      <c r="D63" s="40">
        <v>1578.6561999999994</v>
      </c>
      <c r="E63" s="40">
        <v>329.5</v>
      </c>
      <c r="F63" s="40">
        <v>863.8</v>
      </c>
      <c r="G63" s="40">
        <v>63.489999999999995</v>
      </c>
      <c r="H63" s="40">
        <v>286.9699999999994</v>
      </c>
      <c r="I63" s="40">
        <v>34.896200000000078</v>
      </c>
    </row>
    <row r="64" spans="1:9" x14ac:dyDescent="0.2">
      <c r="A64" s="28" t="s">
        <v>11069</v>
      </c>
      <c r="B64" s="28" t="s">
        <v>11070</v>
      </c>
      <c r="C64" s="40">
        <v>1010.621052631579</v>
      </c>
      <c r="D64" s="40">
        <v>315.3</v>
      </c>
      <c r="E64" s="40">
        <v>0</v>
      </c>
      <c r="F64" s="40">
        <v>203</v>
      </c>
      <c r="G64" s="40">
        <v>84</v>
      </c>
      <c r="H64" s="40">
        <v>28.3</v>
      </c>
      <c r="I64" s="40">
        <v>0</v>
      </c>
    </row>
    <row r="65" spans="1:9" x14ac:dyDescent="0.2">
      <c r="A65" s="28" t="s">
        <v>11244</v>
      </c>
      <c r="B65" s="28" t="s">
        <v>11245</v>
      </c>
      <c r="C65" s="40">
        <v>5525.5075268456376</v>
      </c>
      <c r="D65" s="40">
        <v>1718.0925</v>
      </c>
      <c r="E65" s="40">
        <v>55.57</v>
      </c>
      <c r="F65" s="40">
        <v>398.28000000000003</v>
      </c>
      <c r="G65" s="40">
        <v>522.96999999999991</v>
      </c>
      <c r="H65" s="40">
        <v>417.55</v>
      </c>
      <c r="I65" s="40">
        <v>323.72250000000003</v>
      </c>
    </row>
    <row r="66" spans="1:9" x14ac:dyDescent="0.2">
      <c r="A66" s="28" t="s">
        <v>10769</v>
      </c>
      <c r="B66" s="28" t="s">
        <v>10770</v>
      </c>
      <c r="C66" s="40">
        <v>3355.1455221238939</v>
      </c>
      <c r="D66" s="40">
        <v>1012.4999999999999</v>
      </c>
      <c r="E66" s="40">
        <v>186.6</v>
      </c>
      <c r="F66" s="40">
        <v>19.2</v>
      </c>
      <c r="G66" s="40">
        <v>1.5</v>
      </c>
      <c r="H66" s="40">
        <v>224.39999999999992</v>
      </c>
      <c r="I66" s="40">
        <v>580.79999999999995</v>
      </c>
    </row>
    <row r="67" spans="1:9" x14ac:dyDescent="0.2">
      <c r="A67" s="28" t="s">
        <v>11415</v>
      </c>
      <c r="B67" s="28" t="s">
        <v>11416</v>
      </c>
      <c r="C67" s="40">
        <v>1391.789791698113</v>
      </c>
      <c r="D67" s="40">
        <v>378.7052999999998</v>
      </c>
      <c r="E67" s="40">
        <v>35.89</v>
      </c>
      <c r="F67" s="40">
        <v>41.71</v>
      </c>
      <c r="G67" s="40">
        <v>57.241</v>
      </c>
      <c r="H67" s="40">
        <v>179.54999999999984</v>
      </c>
      <c r="I67" s="40">
        <v>64.31429999999996</v>
      </c>
    </row>
    <row r="68" spans="1:9" x14ac:dyDescent="0.2">
      <c r="A68" s="28" t="s">
        <v>11256</v>
      </c>
      <c r="B68" s="28" t="s">
        <v>11257</v>
      </c>
      <c r="C68" s="40">
        <v>2626.2988505747126</v>
      </c>
      <c r="D68" s="40">
        <v>673.64250000000004</v>
      </c>
      <c r="E68" s="40">
        <v>119.11999999999999</v>
      </c>
      <c r="F68" s="40">
        <v>242.25000000000006</v>
      </c>
      <c r="G68" s="40">
        <v>66.132499999999993</v>
      </c>
      <c r="H68" s="40">
        <v>244.02</v>
      </c>
      <c r="I68" s="40">
        <v>2.12</v>
      </c>
    </row>
    <row r="69" spans="1:9" x14ac:dyDescent="0.2">
      <c r="A69" s="28" t="s">
        <v>11320</v>
      </c>
      <c r="B69" s="28" t="s">
        <v>11321</v>
      </c>
      <c r="C69" s="40">
        <v>7968.2435150375941</v>
      </c>
      <c r="D69" s="40">
        <v>2014.200000000001</v>
      </c>
      <c r="E69" s="40">
        <v>767.31</v>
      </c>
      <c r="F69" s="40">
        <v>694.2</v>
      </c>
      <c r="G69" s="40">
        <v>298.32000000000079</v>
      </c>
      <c r="H69" s="40">
        <v>195.72</v>
      </c>
      <c r="I69" s="40">
        <v>58.650000000000006</v>
      </c>
    </row>
    <row r="70" spans="1:9" x14ac:dyDescent="0.2">
      <c r="A70" s="28" t="s">
        <v>11316</v>
      </c>
      <c r="B70" s="28" t="s">
        <v>11317</v>
      </c>
      <c r="C70" s="40">
        <v>8402.1660649819496</v>
      </c>
      <c r="D70" s="40">
        <v>2009.7999999999997</v>
      </c>
      <c r="E70" s="40">
        <v>385.5</v>
      </c>
      <c r="F70" s="40">
        <v>1300.3999999999999</v>
      </c>
      <c r="G70" s="40">
        <v>36.299999999999997</v>
      </c>
      <c r="H70" s="40">
        <v>282.59999999999991</v>
      </c>
      <c r="I70" s="40">
        <v>5</v>
      </c>
    </row>
    <row r="71" spans="1:9" x14ac:dyDescent="0.2">
      <c r="A71" s="28" t="s">
        <v>11072</v>
      </c>
      <c r="B71" s="28" t="s">
        <v>11073</v>
      </c>
      <c r="C71" s="40">
        <v>629.3854188679245</v>
      </c>
      <c r="D71" s="40">
        <v>148.6</v>
      </c>
      <c r="E71" s="40">
        <v>2</v>
      </c>
      <c r="F71" s="40">
        <v>106</v>
      </c>
      <c r="G71" s="40">
        <v>16.399999999999999</v>
      </c>
      <c r="H71" s="40">
        <v>24.199999999999996</v>
      </c>
      <c r="I71" s="40">
        <v>0</v>
      </c>
    </row>
    <row r="72" spans="1:9" x14ac:dyDescent="0.2">
      <c r="A72" s="28" t="s">
        <v>22345</v>
      </c>
      <c r="B72" s="28" t="s">
        <v>22346</v>
      </c>
      <c r="C72" s="40">
        <v>1700.0778000000003</v>
      </c>
      <c r="D72" s="40">
        <v>390.262</v>
      </c>
      <c r="E72" s="40">
        <v>50</v>
      </c>
      <c r="F72" s="40">
        <v>32.5</v>
      </c>
      <c r="G72" s="40">
        <v>244</v>
      </c>
      <c r="H72" s="40">
        <v>47.800000000000011</v>
      </c>
      <c r="I72" s="40">
        <v>15.962000000000003</v>
      </c>
    </row>
    <row r="73" spans="1:9" x14ac:dyDescent="0.2">
      <c r="A73" s="28" t="s">
        <v>11131</v>
      </c>
      <c r="B73" s="28" t="s">
        <v>11132</v>
      </c>
      <c r="C73" s="40">
        <v>414.41048624641832</v>
      </c>
      <c r="D73" s="40">
        <v>94.001000000000005</v>
      </c>
      <c r="E73" s="40">
        <v>27</v>
      </c>
      <c r="F73" s="40">
        <v>17.2</v>
      </c>
      <c r="G73" s="40">
        <v>5.6</v>
      </c>
      <c r="H73" s="40">
        <v>41.45</v>
      </c>
      <c r="I73" s="40">
        <v>2.7510000000000008</v>
      </c>
    </row>
    <row r="74" spans="1:9" x14ac:dyDescent="0.2">
      <c r="A74" s="28" t="s">
        <v>10427</v>
      </c>
      <c r="B74" s="28" t="s">
        <v>10428</v>
      </c>
      <c r="C74" s="40">
        <v>1083.3333333333333</v>
      </c>
      <c r="D74" s="40">
        <v>241.67000000000002</v>
      </c>
      <c r="E74" s="40">
        <v>9.5</v>
      </c>
      <c r="F74" s="40">
        <v>149.80000000000001</v>
      </c>
      <c r="G74" s="40">
        <v>2.2600000000000002</v>
      </c>
      <c r="H74" s="40">
        <v>68.09</v>
      </c>
      <c r="I74" s="40">
        <v>12.020000000000001</v>
      </c>
    </row>
    <row r="75" spans="1:9" x14ac:dyDescent="0.2">
      <c r="A75" s="28" t="s">
        <v>10218</v>
      </c>
      <c r="B75" s="28" t="s">
        <v>10219</v>
      </c>
      <c r="C75" s="40">
        <v>3180</v>
      </c>
      <c r="D75" s="40">
        <v>670.65999999999985</v>
      </c>
      <c r="E75" s="40">
        <v>130.33000000000001</v>
      </c>
      <c r="F75" s="40">
        <v>172.2</v>
      </c>
      <c r="G75" s="40">
        <v>11.700000000000001</v>
      </c>
      <c r="H75" s="40">
        <v>353.41999999999985</v>
      </c>
      <c r="I75" s="40">
        <v>3.01</v>
      </c>
    </row>
    <row r="76" spans="1:9" x14ac:dyDescent="0.2">
      <c r="A76" s="28" t="s">
        <v>10422</v>
      </c>
      <c r="B76" s="28" t="s">
        <v>10423</v>
      </c>
      <c r="C76" s="40">
        <v>6811.9938016528922</v>
      </c>
      <c r="D76" s="40">
        <v>1360.952</v>
      </c>
      <c r="E76" s="40">
        <v>88</v>
      </c>
      <c r="F76" s="40">
        <v>572.01</v>
      </c>
      <c r="G76" s="40">
        <v>43.57</v>
      </c>
      <c r="H76" s="40">
        <v>598.76999999999987</v>
      </c>
      <c r="I76" s="40">
        <v>58.60199999999999</v>
      </c>
    </row>
    <row r="77" spans="1:9" x14ac:dyDescent="0.2">
      <c r="A77" s="28" t="s">
        <v>10420</v>
      </c>
      <c r="B77" s="28" t="s">
        <v>10421</v>
      </c>
      <c r="C77" s="40">
        <v>2455.5033136966126</v>
      </c>
      <c r="D77" s="40">
        <v>435.60199999999986</v>
      </c>
      <c r="E77" s="40">
        <v>42</v>
      </c>
      <c r="F77" s="40">
        <v>136.62</v>
      </c>
      <c r="G77" s="40">
        <v>41.57</v>
      </c>
      <c r="H77" s="40">
        <v>210.89999999999986</v>
      </c>
      <c r="I77" s="40">
        <v>4.5120000000000005</v>
      </c>
    </row>
    <row r="78" spans="1:9" x14ac:dyDescent="0.2">
      <c r="A78" s="28" t="s">
        <v>10325</v>
      </c>
      <c r="B78" s="28" t="s">
        <v>10326</v>
      </c>
      <c r="C78" s="40">
        <v>18591.283437885464</v>
      </c>
      <c r="D78" s="40">
        <v>3095.4294</v>
      </c>
      <c r="E78" s="40">
        <v>945.13</v>
      </c>
      <c r="F78" s="40">
        <v>1692.3600000000001</v>
      </c>
      <c r="G78" s="40">
        <v>59.049999999999976</v>
      </c>
      <c r="H78" s="40">
        <v>308.31999999999965</v>
      </c>
      <c r="I78" s="40">
        <v>90.569400000000016</v>
      </c>
    </row>
    <row r="79" spans="1:9" x14ac:dyDescent="0.2">
      <c r="A79" s="28" t="s">
        <v>11417</v>
      </c>
      <c r="B79" s="28" t="s">
        <v>11418</v>
      </c>
      <c r="C79" s="40">
        <v>7938.1705871559634</v>
      </c>
      <c r="D79" s="40">
        <v>1259.5285999999996</v>
      </c>
      <c r="E79" s="40">
        <v>92.190000000000012</v>
      </c>
      <c r="F79" s="40">
        <v>196.84</v>
      </c>
      <c r="G79" s="40">
        <v>130.09999999999988</v>
      </c>
      <c r="H79" s="40">
        <v>775.68999999999994</v>
      </c>
      <c r="I79" s="40">
        <v>64.708600000000047</v>
      </c>
    </row>
    <row r="80" spans="1:9" x14ac:dyDescent="0.2">
      <c r="A80" s="28" t="s">
        <v>21902</v>
      </c>
      <c r="B80" s="28" t="s">
        <v>21903</v>
      </c>
      <c r="C80" s="40">
        <v>869.04549090909097</v>
      </c>
      <c r="D80" s="40">
        <v>95.97</v>
      </c>
      <c r="E80" s="40">
        <v>15.5</v>
      </c>
      <c r="F80" s="40">
        <v>39.799999999999997</v>
      </c>
      <c r="G80" s="40">
        <v>0</v>
      </c>
      <c r="H80" s="40">
        <v>29.8</v>
      </c>
      <c r="I80" s="40">
        <v>10.87</v>
      </c>
    </row>
    <row r="81" spans="1:9" x14ac:dyDescent="0.2">
      <c r="A81" s="28" t="s">
        <v>12012</v>
      </c>
      <c r="B81" s="28" t="s">
        <v>12013</v>
      </c>
      <c r="C81" s="40">
        <v>332.67093999999997</v>
      </c>
      <c r="D81" s="40">
        <v>35.199999999999996</v>
      </c>
      <c r="E81" s="40">
        <v>9</v>
      </c>
      <c r="F81" s="40">
        <v>7</v>
      </c>
      <c r="G81" s="40">
        <v>4.4000000000000004</v>
      </c>
      <c r="H81" s="40">
        <v>12.000000000000002</v>
      </c>
      <c r="I81" s="40">
        <v>2.8000000000000003</v>
      </c>
    </row>
    <row r="82" spans="1:9" x14ac:dyDescent="0.2">
      <c r="A82" s="28" t="s">
        <v>11955</v>
      </c>
      <c r="B82" s="28" t="s">
        <v>11956</v>
      </c>
      <c r="C82" s="40">
        <v>5997.5601503759399</v>
      </c>
      <c r="D82" s="40">
        <v>597.3599999999999</v>
      </c>
      <c r="E82" s="40">
        <v>31.05</v>
      </c>
      <c r="F82" s="40">
        <v>27.79</v>
      </c>
      <c r="G82" s="40">
        <v>17.55</v>
      </c>
      <c r="H82" s="40">
        <v>390.06999999999988</v>
      </c>
      <c r="I82" s="40">
        <v>130.90000000000006</v>
      </c>
    </row>
    <row r="83" spans="1:9" x14ac:dyDescent="0.2">
      <c r="A83" s="28" t="s">
        <v>10328</v>
      </c>
      <c r="B83" s="28" t="s">
        <v>10329</v>
      </c>
      <c r="C83" s="40">
        <v>5151.0660166666676</v>
      </c>
      <c r="D83" s="40">
        <v>472.608</v>
      </c>
      <c r="E83" s="40">
        <v>206.75</v>
      </c>
      <c r="F83" s="40">
        <v>176.5</v>
      </c>
      <c r="G83" s="40">
        <v>24.290000000000013</v>
      </c>
      <c r="H83" s="40">
        <v>51.14</v>
      </c>
      <c r="I83" s="40">
        <v>13.927999999999997</v>
      </c>
    </row>
    <row r="84" spans="1:9" x14ac:dyDescent="0.2">
      <c r="A84" s="28" t="s">
        <v>10723</v>
      </c>
      <c r="B84" s="28" t="s">
        <v>10724</v>
      </c>
      <c r="C84" s="40">
        <v>2197.69632</v>
      </c>
      <c r="D84" s="40">
        <v>149.45000000000002</v>
      </c>
      <c r="E84" s="40">
        <v>70.8</v>
      </c>
      <c r="F84" s="40">
        <v>16.600000000000001</v>
      </c>
      <c r="G84" s="40">
        <v>6.3</v>
      </c>
      <c r="H84" s="40">
        <v>42.410000000000018</v>
      </c>
      <c r="I84" s="40">
        <v>13.339999999999996</v>
      </c>
    </row>
    <row r="85" spans="1:9" x14ac:dyDescent="0.2">
      <c r="A85" s="28" t="s">
        <v>11868</v>
      </c>
      <c r="B85" s="28" t="s">
        <v>7388</v>
      </c>
      <c r="C85" s="40">
        <v>6695.3599051282063</v>
      </c>
      <c r="D85" s="40">
        <v>239.43499999999995</v>
      </c>
      <c r="E85" s="40">
        <v>10.3</v>
      </c>
      <c r="F85" s="40">
        <v>96.78</v>
      </c>
      <c r="G85" s="40">
        <v>29.1</v>
      </c>
      <c r="H85" s="40">
        <v>86.069999999999922</v>
      </c>
      <c r="I85" s="40">
        <v>17.184999999999995</v>
      </c>
    </row>
    <row r="86" spans="1:9" x14ac:dyDescent="0.2">
      <c r="A86" s="28" t="s">
        <v>10718</v>
      </c>
      <c r="B86" s="28" t="s">
        <v>10719</v>
      </c>
      <c r="C86" s="40">
        <v>16941.049510848126</v>
      </c>
      <c r="D86" s="40">
        <v>552.45689999999945</v>
      </c>
      <c r="E86" s="40">
        <v>122.00000000000001</v>
      </c>
      <c r="F86" s="40">
        <v>13.879999999999997</v>
      </c>
      <c r="G86" s="40">
        <v>11.019999999999998</v>
      </c>
      <c r="H86" s="40">
        <v>393.07999999999942</v>
      </c>
      <c r="I86" s="40">
        <v>12.476899999999983</v>
      </c>
    </row>
  </sheetData>
  <autoFilter ref="A3:I3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1"/>
  <sheetViews>
    <sheetView topLeftCell="B1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C5" sqref="C5"/>
    </sheetView>
  </sheetViews>
  <sheetFormatPr defaultRowHeight="11.25" x14ac:dyDescent="0.2"/>
  <cols>
    <col min="1" max="1" width="9.85546875" style="52" customWidth="1"/>
    <col min="2" max="2" width="25.7109375" style="53" bestFit="1" customWidth="1"/>
    <col min="3" max="3" width="11.42578125" style="53" customWidth="1"/>
    <col min="4" max="5" width="10.7109375" style="53" customWidth="1"/>
    <col min="6" max="7" width="9.140625" style="54"/>
    <col min="8" max="8" width="12.28515625" style="54" customWidth="1"/>
    <col min="9" max="10" width="16.5703125" style="54" customWidth="1"/>
    <col min="11" max="14" width="9.140625" style="53"/>
    <col min="15" max="15" width="13.5703125" style="53" customWidth="1"/>
    <col min="16" max="17" width="15.28515625" style="53" customWidth="1"/>
    <col min="18" max="16384" width="9.140625" style="53"/>
  </cols>
  <sheetData>
    <row r="1" spans="1:17" ht="15" customHeight="1" x14ac:dyDescent="0.2">
      <c r="A1" s="134" t="s">
        <v>22576</v>
      </c>
      <c r="B1" s="134" t="s">
        <v>0</v>
      </c>
      <c r="C1" s="136" t="s">
        <v>22703</v>
      </c>
      <c r="D1" s="136" t="s">
        <v>22705</v>
      </c>
      <c r="E1" s="136" t="s">
        <v>22706</v>
      </c>
      <c r="F1" s="139" t="s">
        <v>22704</v>
      </c>
      <c r="G1" s="139"/>
      <c r="H1" s="139"/>
      <c r="I1" s="139"/>
      <c r="J1" s="139"/>
      <c r="K1" s="138" t="s">
        <v>22707</v>
      </c>
      <c r="L1" s="138"/>
      <c r="M1" s="138"/>
      <c r="N1" s="138"/>
      <c r="O1" s="138"/>
      <c r="P1" s="138"/>
      <c r="Q1" s="138"/>
    </row>
    <row r="2" spans="1:17" s="56" customFormat="1" ht="33.75" x14ac:dyDescent="0.25">
      <c r="A2" s="135"/>
      <c r="B2" s="135"/>
      <c r="C2" s="137"/>
      <c r="D2" s="137"/>
      <c r="E2" s="137"/>
      <c r="F2" s="62" t="s">
        <v>22689</v>
      </c>
      <c r="G2" s="62" t="s">
        <v>22690</v>
      </c>
      <c r="H2" s="62" t="s">
        <v>22691</v>
      </c>
      <c r="I2" s="62" t="s">
        <v>22692</v>
      </c>
      <c r="J2" s="62" t="s">
        <v>22693</v>
      </c>
      <c r="K2" s="62" t="s">
        <v>22699</v>
      </c>
      <c r="L2" s="62" t="s">
        <v>22700</v>
      </c>
      <c r="M2" s="62" t="s">
        <v>22694</v>
      </c>
      <c r="N2" s="62" t="s">
        <v>22695</v>
      </c>
      <c r="O2" s="62" t="s">
        <v>22696</v>
      </c>
      <c r="P2" s="62" t="s">
        <v>22697</v>
      </c>
      <c r="Q2" s="62" t="s">
        <v>22698</v>
      </c>
    </row>
    <row r="3" spans="1:17" s="56" customFormat="1" ht="9" customHeight="1" x14ac:dyDescent="0.25">
      <c r="A3" s="84"/>
      <c r="B3" s="84"/>
      <c r="C3" s="87"/>
      <c r="D3" s="87"/>
      <c r="E3" s="8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</row>
    <row r="4" spans="1:17" s="55" customFormat="1" x14ac:dyDescent="0.25">
      <c r="B4" s="55" t="s">
        <v>22582</v>
      </c>
      <c r="C4" s="57">
        <v>278977.59286086564</v>
      </c>
      <c r="D4" s="57">
        <v>15471.991999999998</v>
      </c>
      <c r="E4" s="57">
        <v>75106.055800000016</v>
      </c>
      <c r="F4" s="57">
        <v>12396.511999999999</v>
      </c>
      <c r="G4" s="57">
        <v>3059.88</v>
      </c>
      <c r="H4" s="57">
        <v>1.6</v>
      </c>
      <c r="I4" s="57">
        <v>6</v>
      </c>
      <c r="J4" s="57">
        <v>8</v>
      </c>
      <c r="K4" s="57">
        <v>75106.055800000016</v>
      </c>
      <c r="L4" s="57">
        <v>60242.315799999997</v>
      </c>
      <c r="M4" s="57">
        <v>8964.1799999999967</v>
      </c>
      <c r="N4" s="57">
        <v>5861.56</v>
      </c>
      <c r="O4" s="57">
        <v>30</v>
      </c>
      <c r="P4" s="57">
        <v>8</v>
      </c>
      <c r="Q4" s="57">
        <v>0</v>
      </c>
    </row>
    <row r="5" spans="1:17" x14ac:dyDescent="0.2">
      <c r="A5" s="5"/>
      <c r="B5" s="28" t="s">
        <v>22702</v>
      </c>
      <c r="C5" s="59"/>
      <c r="D5" s="59">
        <v>0</v>
      </c>
      <c r="E5" s="59">
        <v>85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85</v>
      </c>
      <c r="L5" s="59">
        <v>85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</row>
    <row r="6" spans="1:17" x14ac:dyDescent="0.2">
      <c r="A6" s="58" t="s">
        <v>10769</v>
      </c>
      <c r="B6" s="53" t="s">
        <v>22564</v>
      </c>
      <c r="C6" s="59">
        <v>3355.1455221238939</v>
      </c>
      <c r="D6" s="59">
        <v>186.6</v>
      </c>
      <c r="E6" s="59">
        <v>19.2</v>
      </c>
      <c r="F6" s="59">
        <v>186.6</v>
      </c>
      <c r="G6" s="59">
        <v>0</v>
      </c>
      <c r="H6" s="59">
        <v>0</v>
      </c>
      <c r="I6" s="59">
        <v>0</v>
      </c>
      <c r="J6" s="59">
        <v>0</v>
      </c>
      <c r="K6" s="59">
        <v>19.2</v>
      </c>
      <c r="L6" s="59">
        <v>0</v>
      </c>
      <c r="M6" s="59">
        <v>19.2</v>
      </c>
      <c r="N6" s="59">
        <v>0</v>
      </c>
      <c r="O6" s="59">
        <v>0</v>
      </c>
      <c r="P6" s="59">
        <v>0</v>
      </c>
      <c r="Q6" s="59">
        <v>0</v>
      </c>
    </row>
    <row r="7" spans="1:17" x14ac:dyDescent="0.2">
      <c r="A7" s="58" t="s">
        <v>10570</v>
      </c>
      <c r="B7" s="53" t="s">
        <v>22565</v>
      </c>
      <c r="C7" s="59">
        <v>96.584415584415595</v>
      </c>
      <c r="D7" s="59">
        <v>15</v>
      </c>
      <c r="E7" s="59">
        <v>5</v>
      </c>
      <c r="F7" s="59">
        <v>15</v>
      </c>
      <c r="G7" s="59">
        <v>0</v>
      </c>
      <c r="H7" s="59">
        <v>0</v>
      </c>
      <c r="I7" s="59">
        <v>0</v>
      </c>
      <c r="J7" s="59">
        <v>0</v>
      </c>
      <c r="K7" s="59">
        <v>5</v>
      </c>
      <c r="L7" s="59">
        <v>0</v>
      </c>
      <c r="M7" s="59">
        <v>5</v>
      </c>
      <c r="N7" s="59">
        <v>0</v>
      </c>
      <c r="O7" s="59">
        <v>0</v>
      </c>
      <c r="P7" s="59">
        <v>0</v>
      </c>
      <c r="Q7" s="59">
        <v>0</v>
      </c>
    </row>
    <row r="8" spans="1:17" x14ac:dyDescent="0.2">
      <c r="A8" s="58" t="s">
        <v>10377</v>
      </c>
      <c r="B8" s="53" t="s">
        <v>22566</v>
      </c>
      <c r="C8" s="59">
        <v>1530.3018867924529</v>
      </c>
      <c r="D8" s="59">
        <v>64.5</v>
      </c>
      <c r="E8" s="59">
        <v>317.89999999999998</v>
      </c>
      <c r="F8" s="59">
        <v>64.5</v>
      </c>
      <c r="G8" s="59">
        <v>0</v>
      </c>
      <c r="H8" s="59">
        <v>0</v>
      </c>
      <c r="I8" s="59">
        <v>0</v>
      </c>
      <c r="J8" s="59">
        <v>0</v>
      </c>
      <c r="K8" s="59">
        <v>317.89999999999998</v>
      </c>
      <c r="L8" s="59">
        <v>237.9</v>
      </c>
      <c r="M8" s="59">
        <v>80</v>
      </c>
      <c r="N8" s="59">
        <v>0</v>
      </c>
      <c r="O8" s="59">
        <v>0</v>
      </c>
      <c r="P8" s="59">
        <v>0</v>
      </c>
      <c r="Q8" s="59">
        <v>0</v>
      </c>
    </row>
    <row r="9" spans="1:17" x14ac:dyDescent="0.2">
      <c r="A9" s="58" t="s">
        <v>12026</v>
      </c>
      <c r="B9" s="53" t="s">
        <v>22567</v>
      </c>
      <c r="C9" s="59">
        <v>33.414909302325583</v>
      </c>
      <c r="D9" s="59">
        <v>0</v>
      </c>
      <c r="E9" s="59">
        <v>30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30</v>
      </c>
      <c r="L9" s="59">
        <v>30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</row>
    <row r="10" spans="1:17" x14ac:dyDescent="0.2">
      <c r="A10" s="58" t="s">
        <v>21400</v>
      </c>
      <c r="B10" s="53" t="s">
        <v>21401</v>
      </c>
      <c r="C10" s="59">
        <v>162.19844800000001</v>
      </c>
      <c r="D10" s="59">
        <v>24</v>
      </c>
      <c r="E10" s="59">
        <v>53</v>
      </c>
      <c r="F10" s="59">
        <v>24</v>
      </c>
      <c r="G10" s="59">
        <v>0</v>
      </c>
      <c r="H10" s="59">
        <v>0</v>
      </c>
      <c r="I10" s="59">
        <v>0</v>
      </c>
      <c r="J10" s="59">
        <v>0</v>
      </c>
      <c r="K10" s="59">
        <v>53</v>
      </c>
      <c r="L10" s="59">
        <v>40</v>
      </c>
      <c r="M10" s="59">
        <v>13</v>
      </c>
      <c r="N10" s="59">
        <v>0</v>
      </c>
      <c r="O10" s="59">
        <v>0</v>
      </c>
      <c r="P10" s="59">
        <v>0</v>
      </c>
      <c r="Q10" s="59">
        <v>0</v>
      </c>
    </row>
    <row r="11" spans="1:17" x14ac:dyDescent="0.2">
      <c r="A11" s="58" t="s">
        <v>10189</v>
      </c>
      <c r="B11" s="53" t="s">
        <v>22568</v>
      </c>
      <c r="C11" s="59">
        <v>21902.412400000001</v>
      </c>
      <c r="D11" s="59">
        <v>96</v>
      </c>
      <c r="E11" s="59">
        <v>9518.2000000000007</v>
      </c>
      <c r="F11" s="59">
        <v>84</v>
      </c>
      <c r="G11" s="59">
        <v>12</v>
      </c>
      <c r="H11" s="59">
        <v>0</v>
      </c>
      <c r="I11" s="59">
        <v>0</v>
      </c>
      <c r="J11" s="59">
        <v>0</v>
      </c>
      <c r="K11" s="59">
        <v>9518.2000000000007</v>
      </c>
      <c r="L11" s="59">
        <v>9409.2000000000007</v>
      </c>
      <c r="M11" s="59">
        <v>109</v>
      </c>
      <c r="N11" s="59">
        <v>0</v>
      </c>
      <c r="O11" s="59">
        <v>0</v>
      </c>
      <c r="P11" s="59">
        <v>0</v>
      </c>
      <c r="Q11" s="59">
        <v>0</v>
      </c>
    </row>
    <row r="12" spans="1:17" x14ac:dyDescent="0.2">
      <c r="A12" s="58" t="s">
        <v>11290</v>
      </c>
      <c r="B12" s="53" t="s">
        <v>11291</v>
      </c>
      <c r="C12" s="59">
        <v>67.691611864406781</v>
      </c>
      <c r="D12" s="59">
        <v>35</v>
      </c>
      <c r="E12" s="59">
        <v>1</v>
      </c>
      <c r="F12" s="59">
        <v>35</v>
      </c>
      <c r="G12" s="59">
        <v>0</v>
      </c>
      <c r="H12" s="59">
        <v>0</v>
      </c>
      <c r="I12" s="59">
        <v>0</v>
      </c>
      <c r="J12" s="59">
        <v>0</v>
      </c>
      <c r="K12" s="59">
        <v>1</v>
      </c>
      <c r="L12" s="59">
        <v>0</v>
      </c>
      <c r="M12" s="59">
        <v>1</v>
      </c>
      <c r="N12" s="59">
        <v>0</v>
      </c>
      <c r="O12" s="59">
        <v>0</v>
      </c>
      <c r="P12" s="59">
        <v>0</v>
      </c>
      <c r="Q12" s="59">
        <v>0</v>
      </c>
    </row>
    <row r="13" spans="1:17" x14ac:dyDescent="0.2">
      <c r="A13" s="58" t="s">
        <v>11868</v>
      </c>
      <c r="B13" s="53" t="s">
        <v>4034</v>
      </c>
      <c r="C13" s="59">
        <v>6695.3599051282063</v>
      </c>
      <c r="D13" s="59">
        <v>10.3</v>
      </c>
      <c r="E13" s="59">
        <v>96.78</v>
      </c>
      <c r="F13" s="59">
        <v>9.6999999999999993</v>
      </c>
      <c r="G13" s="59">
        <v>0</v>
      </c>
      <c r="H13" s="59">
        <v>0.6</v>
      </c>
      <c r="I13" s="59">
        <v>0</v>
      </c>
      <c r="J13" s="59">
        <v>0</v>
      </c>
      <c r="K13" s="59">
        <v>96.78</v>
      </c>
      <c r="L13" s="59">
        <v>96.38000000000001</v>
      </c>
      <c r="M13" s="59">
        <v>0.4</v>
      </c>
      <c r="N13" s="59">
        <v>0</v>
      </c>
      <c r="O13" s="59">
        <v>0</v>
      </c>
      <c r="P13" s="59">
        <v>0</v>
      </c>
      <c r="Q13" s="59">
        <v>0</v>
      </c>
    </row>
    <row r="14" spans="1:17" x14ac:dyDescent="0.2">
      <c r="A14" s="58" t="s">
        <v>10980</v>
      </c>
      <c r="B14" s="53" t="s">
        <v>10981</v>
      </c>
      <c r="C14" s="59">
        <v>845.45441538461534</v>
      </c>
      <c r="D14" s="59">
        <v>21.79</v>
      </c>
      <c r="E14" s="59">
        <v>407.60999999999996</v>
      </c>
      <c r="F14" s="59">
        <v>21.79</v>
      </c>
      <c r="G14" s="59">
        <v>0</v>
      </c>
      <c r="H14" s="59">
        <v>0</v>
      </c>
      <c r="I14" s="59">
        <v>0</v>
      </c>
      <c r="J14" s="59">
        <v>0</v>
      </c>
      <c r="K14" s="59">
        <v>407.60999999999996</v>
      </c>
      <c r="L14" s="59">
        <v>385.58000000000004</v>
      </c>
      <c r="M14" s="59">
        <v>22.03</v>
      </c>
      <c r="N14" s="59">
        <v>0</v>
      </c>
      <c r="O14" s="59">
        <v>0</v>
      </c>
      <c r="P14" s="59">
        <v>0</v>
      </c>
      <c r="Q14" s="59">
        <v>0</v>
      </c>
    </row>
    <row r="15" spans="1:17" x14ac:dyDescent="0.2">
      <c r="A15" s="58" t="s">
        <v>10216</v>
      </c>
      <c r="B15" s="53" t="s">
        <v>1869</v>
      </c>
      <c r="C15" s="59">
        <v>20.026508750000001</v>
      </c>
      <c r="D15" s="59">
        <v>3</v>
      </c>
      <c r="E15" s="59">
        <v>0</v>
      </c>
      <c r="F15" s="59">
        <v>3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</row>
    <row r="16" spans="1:17" x14ac:dyDescent="0.2">
      <c r="A16" s="58" t="s">
        <v>22267</v>
      </c>
      <c r="B16" s="53" t="s">
        <v>20236</v>
      </c>
      <c r="C16" s="59">
        <v>1029.2594228571429</v>
      </c>
      <c r="D16" s="59">
        <v>27.240000000000002</v>
      </c>
      <c r="E16" s="59">
        <v>2629.8</v>
      </c>
      <c r="F16" s="59">
        <v>27.240000000000002</v>
      </c>
      <c r="G16" s="59">
        <v>0</v>
      </c>
      <c r="H16" s="59">
        <v>0</v>
      </c>
      <c r="I16" s="59">
        <v>0</v>
      </c>
      <c r="J16" s="59">
        <v>0</v>
      </c>
      <c r="K16" s="59">
        <v>2629.8</v>
      </c>
      <c r="L16" s="59">
        <v>2484.8000000000002</v>
      </c>
      <c r="M16" s="59">
        <v>145</v>
      </c>
      <c r="N16" s="59">
        <v>0</v>
      </c>
      <c r="O16" s="59">
        <v>0</v>
      </c>
      <c r="P16" s="59">
        <v>0</v>
      </c>
      <c r="Q16" s="59">
        <v>0</v>
      </c>
    </row>
    <row r="17" spans="1:17" x14ac:dyDescent="0.2">
      <c r="A17" s="58" t="s">
        <v>10248</v>
      </c>
      <c r="B17" s="53" t="s">
        <v>10249</v>
      </c>
      <c r="C17" s="59">
        <v>1597.480955907781</v>
      </c>
      <c r="D17" s="59">
        <v>0</v>
      </c>
      <c r="E17" s="59">
        <v>3020.4557999999997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3020.4557999999997</v>
      </c>
      <c r="L17" s="59">
        <v>3020.4557999999997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</row>
    <row r="18" spans="1:17" x14ac:dyDescent="0.2">
      <c r="A18" s="58" t="s">
        <v>10252</v>
      </c>
      <c r="B18" s="53" t="s">
        <v>10253</v>
      </c>
      <c r="C18" s="59">
        <v>614.13182097902097</v>
      </c>
      <c r="D18" s="59">
        <v>37</v>
      </c>
      <c r="E18" s="59">
        <v>742</v>
      </c>
      <c r="F18" s="59">
        <v>37</v>
      </c>
      <c r="G18" s="59">
        <v>0</v>
      </c>
      <c r="H18" s="59">
        <v>0</v>
      </c>
      <c r="I18" s="59">
        <v>0</v>
      </c>
      <c r="J18" s="59">
        <v>0</v>
      </c>
      <c r="K18" s="59">
        <v>742</v>
      </c>
      <c r="L18" s="59">
        <v>733</v>
      </c>
      <c r="M18" s="59">
        <v>9</v>
      </c>
      <c r="N18" s="59">
        <v>0</v>
      </c>
      <c r="O18" s="59">
        <v>0</v>
      </c>
      <c r="P18" s="59">
        <v>0</v>
      </c>
      <c r="Q18" s="59">
        <v>0</v>
      </c>
    </row>
    <row r="19" spans="1:17" x14ac:dyDescent="0.2">
      <c r="A19" s="58" t="s">
        <v>10276</v>
      </c>
      <c r="B19" s="53" t="s">
        <v>10277</v>
      </c>
      <c r="C19" s="59">
        <v>1647.6272521739129</v>
      </c>
      <c r="D19" s="59">
        <v>392</v>
      </c>
      <c r="E19" s="59">
        <v>1827</v>
      </c>
      <c r="F19" s="59">
        <v>392</v>
      </c>
      <c r="G19" s="59">
        <v>0</v>
      </c>
      <c r="H19" s="59">
        <v>0</v>
      </c>
      <c r="I19" s="59">
        <v>0</v>
      </c>
      <c r="J19" s="59">
        <v>0</v>
      </c>
      <c r="K19" s="59">
        <v>1827</v>
      </c>
      <c r="L19" s="59">
        <v>1717</v>
      </c>
      <c r="M19" s="59">
        <v>110</v>
      </c>
      <c r="N19" s="59">
        <v>0</v>
      </c>
      <c r="O19" s="59">
        <v>0</v>
      </c>
      <c r="P19" s="59">
        <v>0</v>
      </c>
      <c r="Q19" s="59">
        <v>0</v>
      </c>
    </row>
    <row r="20" spans="1:17" x14ac:dyDescent="0.2">
      <c r="A20" s="58" t="s">
        <v>11665</v>
      </c>
      <c r="B20" s="53" t="s">
        <v>11666</v>
      </c>
      <c r="C20" s="59">
        <v>840</v>
      </c>
      <c r="D20" s="59">
        <v>107</v>
      </c>
      <c r="E20" s="59">
        <v>259</v>
      </c>
      <c r="F20" s="59">
        <v>32</v>
      </c>
      <c r="G20" s="59">
        <v>75</v>
      </c>
      <c r="H20" s="59">
        <v>0</v>
      </c>
      <c r="I20" s="59">
        <v>0</v>
      </c>
      <c r="J20" s="59">
        <v>0</v>
      </c>
      <c r="K20" s="59">
        <v>259</v>
      </c>
      <c r="L20" s="59">
        <v>139</v>
      </c>
      <c r="M20" s="59">
        <v>45</v>
      </c>
      <c r="N20" s="59">
        <v>75</v>
      </c>
      <c r="O20" s="59">
        <v>0</v>
      </c>
      <c r="P20" s="59">
        <v>0</v>
      </c>
      <c r="Q20" s="59">
        <v>0</v>
      </c>
    </row>
    <row r="21" spans="1:17" x14ac:dyDescent="0.2">
      <c r="A21" s="58" t="s">
        <v>11072</v>
      </c>
      <c r="B21" s="53" t="s">
        <v>11073</v>
      </c>
      <c r="C21" s="59">
        <v>629.3854188679245</v>
      </c>
      <c r="D21" s="59">
        <v>2</v>
      </c>
      <c r="E21" s="59">
        <v>106</v>
      </c>
      <c r="F21" s="59">
        <v>2</v>
      </c>
      <c r="G21" s="59">
        <v>0</v>
      </c>
      <c r="H21" s="59">
        <v>0</v>
      </c>
      <c r="I21" s="59">
        <v>0</v>
      </c>
      <c r="J21" s="59">
        <v>0</v>
      </c>
      <c r="K21" s="59">
        <v>106</v>
      </c>
      <c r="L21" s="59">
        <v>105</v>
      </c>
      <c r="M21" s="59">
        <v>1</v>
      </c>
      <c r="N21" s="59">
        <v>0</v>
      </c>
      <c r="O21" s="59">
        <v>0</v>
      </c>
      <c r="P21" s="59">
        <v>0</v>
      </c>
      <c r="Q21" s="59">
        <v>0</v>
      </c>
    </row>
    <row r="22" spans="1:17" x14ac:dyDescent="0.2">
      <c r="A22" s="58" t="s">
        <v>11201</v>
      </c>
      <c r="B22" s="53" t="s">
        <v>22569</v>
      </c>
      <c r="C22" s="59">
        <v>843.24839514563098</v>
      </c>
      <c r="D22" s="59">
        <v>0</v>
      </c>
      <c r="E22" s="59">
        <v>359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359</v>
      </c>
      <c r="L22" s="59">
        <v>359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</row>
    <row r="23" spans="1:17" x14ac:dyDescent="0.2">
      <c r="A23" s="58" t="s">
        <v>11069</v>
      </c>
      <c r="B23" s="53" t="s">
        <v>11070</v>
      </c>
      <c r="C23" s="59">
        <v>1010.621052631579</v>
      </c>
      <c r="D23" s="59">
        <v>0</v>
      </c>
      <c r="E23" s="59">
        <v>203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203</v>
      </c>
      <c r="L23" s="59">
        <v>203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</row>
    <row r="24" spans="1:17" x14ac:dyDescent="0.2">
      <c r="A24" s="58" t="s">
        <v>10613</v>
      </c>
      <c r="B24" s="53" t="s">
        <v>10614</v>
      </c>
      <c r="C24" s="59">
        <v>286.29766835443041</v>
      </c>
      <c r="D24" s="59">
        <v>0</v>
      </c>
      <c r="E24" s="59">
        <v>175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175</v>
      </c>
      <c r="L24" s="59">
        <v>175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</row>
    <row r="25" spans="1:17" x14ac:dyDescent="0.2">
      <c r="A25" s="58" t="s">
        <v>11955</v>
      </c>
      <c r="B25" s="53" t="s">
        <v>11956</v>
      </c>
      <c r="C25" s="59">
        <v>5997.5601503759399</v>
      </c>
      <c r="D25" s="59">
        <v>31.05</v>
      </c>
      <c r="E25" s="59">
        <v>27.79</v>
      </c>
      <c r="F25" s="59">
        <v>31.05</v>
      </c>
      <c r="G25" s="59">
        <v>0</v>
      </c>
      <c r="H25" s="59">
        <v>0</v>
      </c>
      <c r="I25" s="59">
        <v>0</v>
      </c>
      <c r="J25" s="59">
        <v>0</v>
      </c>
      <c r="K25" s="59">
        <v>27.79</v>
      </c>
      <c r="L25" s="59">
        <v>10.39</v>
      </c>
      <c r="M25" s="59">
        <v>17.399999999999999</v>
      </c>
      <c r="N25" s="59">
        <v>0</v>
      </c>
      <c r="O25" s="59">
        <v>0</v>
      </c>
      <c r="P25" s="59">
        <v>0</v>
      </c>
      <c r="Q25" s="59">
        <v>0</v>
      </c>
    </row>
    <row r="26" spans="1:17" x14ac:dyDescent="0.2">
      <c r="A26" s="58" t="s">
        <v>10609</v>
      </c>
      <c r="B26" s="53" t="s">
        <v>10610</v>
      </c>
      <c r="C26" s="59">
        <v>1144.3153846153846</v>
      </c>
      <c r="D26" s="59">
        <v>0</v>
      </c>
      <c r="E26" s="59">
        <v>1000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1000</v>
      </c>
      <c r="L26" s="59">
        <v>1000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</row>
    <row r="27" spans="1:17" x14ac:dyDescent="0.2">
      <c r="A27" s="58" t="s">
        <v>12083</v>
      </c>
      <c r="B27" s="53" t="s">
        <v>3982</v>
      </c>
      <c r="C27" s="59">
        <v>2395.6059831325301</v>
      </c>
      <c r="D27" s="59">
        <v>282.70000000000005</v>
      </c>
      <c r="E27" s="59">
        <v>770</v>
      </c>
      <c r="F27" s="59">
        <v>276.70000000000005</v>
      </c>
      <c r="G27" s="59">
        <v>0</v>
      </c>
      <c r="H27" s="59">
        <v>0</v>
      </c>
      <c r="I27" s="59">
        <v>6</v>
      </c>
      <c r="J27" s="59">
        <v>0</v>
      </c>
      <c r="K27" s="59">
        <v>770</v>
      </c>
      <c r="L27" s="59">
        <v>357</v>
      </c>
      <c r="M27" s="59">
        <v>405</v>
      </c>
      <c r="N27" s="59">
        <v>0</v>
      </c>
      <c r="O27" s="59">
        <v>0</v>
      </c>
      <c r="P27" s="59">
        <v>8</v>
      </c>
      <c r="Q27" s="59">
        <v>0</v>
      </c>
    </row>
    <row r="28" spans="1:17" x14ac:dyDescent="0.2">
      <c r="A28" s="58" t="s">
        <v>11830</v>
      </c>
      <c r="B28" s="53" t="s">
        <v>11831</v>
      </c>
      <c r="C28" s="59">
        <v>198.52941176470586</v>
      </c>
      <c r="D28" s="59">
        <v>1</v>
      </c>
      <c r="E28" s="59">
        <v>6.3</v>
      </c>
      <c r="F28" s="59">
        <v>1</v>
      </c>
      <c r="G28" s="59">
        <v>0</v>
      </c>
      <c r="H28" s="59">
        <v>0</v>
      </c>
      <c r="I28" s="59">
        <v>0</v>
      </c>
      <c r="J28" s="59">
        <v>0</v>
      </c>
      <c r="K28" s="59">
        <v>6.3</v>
      </c>
      <c r="L28" s="59">
        <v>6.3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</row>
    <row r="29" spans="1:17" x14ac:dyDescent="0.2">
      <c r="A29" s="58" t="s">
        <v>22345</v>
      </c>
      <c r="B29" s="53" t="s">
        <v>22574</v>
      </c>
      <c r="C29" s="59">
        <v>1700.0778000000003</v>
      </c>
      <c r="D29" s="59">
        <v>50</v>
      </c>
      <c r="E29" s="59">
        <v>32.5</v>
      </c>
      <c r="F29" s="59">
        <v>50</v>
      </c>
      <c r="G29" s="59">
        <v>0</v>
      </c>
      <c r="H29" s="59">
        <v>0</v>
      </c>
      <c r="I29" s="59">
        <v>0</v>
      </c>
      <c r="J29" s="59">
        <v>0</v>
      </c>
      <c r="K29" s="59">
        <v>32.5</v>
      </c>
      <c r="L29" s="59">
        <v>12.5</v>
      </c>
      <c r="M29" s="59">
        <v>20</v>
      </c>
      <c r="N29" s="59">
        <v>0</v>
      </c>
      <c r="O29" s="59">
        <v>0</v>
      </c>
      <c r="P29" s="59">
        <v>0</v>
      </c>
      <c r="Q29" s="59">
        <v>0</v>
      </c>
    </row>
    <row r="30" spans="1:17" x14ac:dyDescent="0.2">
      <c r="A30" s="58" t="s">
        <v>11844</v>
      </c>
      <c r="B30" s="53" t="s">
        <v>11845</v>
      </c>
      <c r="C30" s="59">
        <v>2322.1893270676692</v>
      </c>
      <c r="D30" s="59">
        <v>79</v>
      </c>
      <c r="E30" s="59">
        <v>423</v>
      </c>
      <c r="F30" s="59">
        <v>47</v>
      </c>
      <c r="G30" s="59">
        <v>32</v>
      </c>
      <c r="H30" s="59">
        <v>0</v>
      </c>
      <c r="I30" s="59">
        <v>0</v>
      </c>
      <c r="J30" s="59">
        <v>0</v>
      </c>
      <c r="K30" s="59">
        <v>423</v>
      </c>
      <c r="L30" s="59">
        <v>231</v>
      </c>
      <c r="M30" s="59">
        <v>72</v>
      </c>
      <c r="N30" s="59">
        <v>120</v>
      </c>
      <c r="O30" s="59">
        <v>0</v>
      </c>
      <c r="P30" s="59">
        <v>0</v>
      </c>
      <c r="Q30" s="59">
        <v>0</v>
      </c>
    </row>
    <row r="31" spans="1:17" x14ac:dyDescent="0.2">
      <c r="A31" s="58" t="s">
        <v>11000</v>
      </c>
      <c r="B31" s="53" t="s">
        <v>11001</v>
      </c>
      <c r="C31" s="59">
        <v>1288.0821655172413</v>
      </c>
      <c r="D31" s="59">
        <v>60.8</v>
      </c>
      <c r="E31" s="59">
        <v>701.5</v>
      </c>
      <c r="F31" s="59">
        <v>60.8</v>
      </c>
      <c r="G31" s="59">
        <v>0</v>
      </c>
      <c r="H31" s="59">
        <v>0</v>
      </c>
      <c r="I31" s="59">
        <v>0</v>
      </c>
      <c r="J31" s="59">
        <v>0</v>
      </c>
      <c r="K31" s="59">
        <v>701.5</v>
      </c>
      <c r="L31" s="59">
        <v>638.5</v>
      </c>
      <c r="M31" s="59">
        <v>63</v>
      </c>
      <c r="N31" s="59">
        <v>0</v>
      </c>
      <c r="O31" s="59">
        <v>0</v>
      </c>
      <c r="P31" s="59">
        <v>0</v>
      </c>
      <c r="Q31" s="59">
        <v>0</v>
      </c>
    </row>
    <row r="32" spans="1:17" x14ac:dyDescent="0.2">
      <c r="A32" s="58" t="s">
        <v>10996</v>
      </c>
      <c r="B32" s="53" t="s">
        <v>10997</v>
      </c>
      <c r="C32" s="59">
        <v>251.2068661971831</v>
      </c>
      <c r="D32" s="59">
        <v>0</v>
      </c>
      <c r="E32" s="59">
        <v>72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72</v>
      </c>
      <c r="L32" s="59">
        <v>72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</row>
    <row r="33" spans="1:17" x14ac:dyDescent="0.2">
      <c r="A33" s="58" t="s">
        <v>10777</v>
      </c>
      <c r="B33" s="53" t="s">
        <v>10778</v>
      </c>
      <c r="C33" s="59">
        <v>1766.9485057471265</v>
      </c>
      <c r="D33" s="59">
        <v>83.82</v>
      </c>
      <c r="E33" s="59">
        <v>19.260000000000002</v>
      </c>
      <c r="F33" s="59">
        <v>83.82</v>
      </c>
      <c r="G33" s="59">
        <v>0</v>
      </c>
      <c r="H33" s="59">
        <v>0</v>
      </c>
      <c r="I33" s="59">
        <v>0</v>
      </c>
      <c r="J33" s="59">
        <v>0</v>
      </c>
      <c r="K33" s="59">
        <v>19.260000000000002</v>
      </c>
      <c r="L33" s="59">
        <v>19.260000000000002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</row>
    <row r="34" spans="1:17" x14ac:dyDescent="0.2">
      <c r="A34" s="58" t="s">
        <v>10607</v>
      </c>
      <c r="B34" s="53" t="s">
        <v>10608</v>
      </c>
      <c r="C34" s="59">
        <v>12005.718120658134</v>
      </c>
      <c r="D34" s="59">
        <v>2366.8600000000006</v>
      </c>
      <c r="E34" s="59">
        <v>8883.5499999999993</v>
      </c>
      <c r="F34" s="59">
        <v>985.82999999999993</v>
      </c>
      <c r="G34" s="59">
        <v>1381.03</v>
      </c>
      <c r="H34" s="59">
        <v>0</v>
      </c>
      <c r="I34" s="59">
        <v>0</v>
      </c>
      <c r="J34" s="59">
        <v>0</v>
      </c>
      <c r="K34" s="59">
        <v>8883.5499999999993</v>
      </c>
      <c r="L34" s="59">
        <v>4370</v>
      </c>
      <c r="M34" s="59">
        <v>1338.9499999999998</v>
      </c>
      <c r="N34" s="59">
        <v>3174.6</v>
      </c>
      <c r="O34" s="59">
        <v>0</v>
      </c>
      <c r="P34" s="59">
        <v>0</v>
      </c>
      <c r="Q34" s="59">
        <v>0</v>
      </c>
    </row>
    <row r="35" spans="1:17" x14ac:dyDescent="0.2">
      <c r="A35" s="58" t="s">
        <v>10420</v>
      </c>
      <c r="B35" s="53" t="s">
        <v>10421</v>
      </c>
      <c r="C35" s="59">
        <v>2455.5033136966126</v>
      </c>
      <c r="D35" s="59">
        <v>42</v>
      </c>
      <c r="E35" s="59">
        <v>136.62</v>
      </c>
      <c r="F35" s="59">
        <v>42</v>
      </c>
      <c r="G35" s="59">
        <v>0</v>
      </c>
      <c r="H35" s="59">
        <v>0</v>
      </c>
      <c r="I35" s="59">
        <v>0</v>
      </c>
      <c r="J35" s="59">
        <v>0</v>
      </c>
      <c r="K35" s="59">
        <v>136.62</v>
      </c>
      <c r="L35" s="59">
        <v>103.61999999999999</v>
      </c>
      <c r="M35" s="59">
        <v>33</v>
      </c>
      <c r="N35" s="59">
        <v>0</v>
      </c>
      <c r="O35" s="59">
        <v>0</v>
      </c>
      <c r="P35" s="59">
        <v>0</v>
      </c>
      <c r="Q35" s="59">
        <v>0</v>
      </c>
    </row>
    <row r="36" spans="1:17" x14ac:dyDescent="0.2">
      <c r="A36" s="58" t="s">
        <v>11316</v>
      </c>
      <c r="B36" s="53" t="s">
        <v>11317</v>
      </c>
      <c r="C36" s="59">
        <v>8402.1660649819496</v>
      </c>
      <c r="D36" s="59">
        <v>385.5</v>
      </c>
      <c r="E36" s="59">
        <v>1300.3999999999999</v>
      </c>
      <c r="F36" s="59">
        <v>385.5</v>
      </c>
      <c r="G36" s="59">
        <v>0</v>
      </c>
      <c r="H36" s="59">
        <v>0</v>
      </c>
      <c r="I36" s="59">
        <v>0</v>
      </c>
      <c r="J36" s="59">
        <v>0</v>
      </c>
      <c r="K36" s="59">
        <v>1300.3999999999999</v>
      </c>
      <c r="L36" s="59">
        <v>1027.5999999999999</v>
      </c>
      <c r="M36" s="59">
        <v>272.8</v>
      </c>
      <c r="N36" s="59">
        <v>0</v>
      </c>
      <c r="O36" s="59">
        <v>0</v>
      </c>
      <c r="P36" s="59">
        <v>0</v>
      </c>
      <c r="Q36" s="59">
        <v>0</v>
      </c>
    </row>
    <row r="37" spans="1:17" x14ac:dyDescent="0.2">
      <c r="A37" s="58" t="s">
        <v>10922</v>
      </c>
      <c r="B37" s="53" t="s">
        <v>10923</v>
      </c>
      <c r="C37" s="59">
        <v>1516.4566421052632</v>
      </c>
      <c r="D37" s="59">
        <v>54.68</v>
      </c>
      <c r="E37" s="59">
        <v>329.9</v>
      </c>
      <c r="F37" s="59">
        <v>54.68</v>
      </c>
      <c r="G37" s="59">
        <v>0</v>
      </c>
      <c r="H37" s="59">
        <v>0</v>
      </c>
      <c r="I37" s="59">
        <v>0</v>
      </c>
      <c r="J37" s="59">
        <v>0</v>
      </c>
      <c r="K37" s="59">
        <v>329.9</v>
      </c>
      <c r="L37" s="59">
        <v>289.2</v>
      </c>
      <c r="M37" s="59">
        <v>40.700000000000003</v>
      </c>
      <c r="N37" s="59">
        <v>0</v>
      </c>
      <c r="O37" s="59">
        <v>0</v>
      </c>
      <c r="P37" s="59">
        <v>0</v>
      </c>
      <c r="Q37" s="59">
        <v>0</v>
      </c>
    </row>
    <row r="38" spans="1:17" x14ac:dyDescent="0.2">
      <c r="A38" s="58" t="s">
        <v>11174</v>
      </c>
      <c r="B38" s="53" t="s">
        <v>11175</v>
      </c>
      <c r="C38" s="59">
        <v>2600.7588115384615</v>
      </c>
      <c r="D38" s="59">
        <v>10.5</v>
      </c>
      <c r="E38" s="59">
        <v>128.5</v>
      </c>
      <c r="F38" s="59">
        <v>10.5</v>
      </c>
      <c r="G38" s="59">
        <v>0</v>
      </c>
      <c r="H38" s="59">
        <v>0</v>
      </c>
      <c r="I38" s="59">
        <v>0</v>
      </c>
      <c r="J38" s="59">
        <v>0</v>
      </c>
      <c r="K38" s="59">
        <v>128.5</v>
      </c>
      <c r="L38" s="59">
        <v>123.5</v>
      </c>
      <c r="M38" s="59">
        <v>5</v>
      </c>
      <c r="N38" s="59">
        <v>0</v>
      </c>
      <c r="O38" s="59">
        <v>0</v>
      </c>
      <c r="P38" s="59">
        <v>0</v>
      </c>
      <c r="Q38" s="59">
        <v>0</v>
      </c>
    </row>
    <row r="39" spans="1:17" x14ac:dyDescent="0.2">
      <c r="A39" s="58" t="s">
        <v>10218</v>
      </c>
      <c r="B39" s="53" t="s">
        <v>10219</v>
      </c>
      <c r="C39" s="59">
        <v>3180</v>
      </c>
      <c r="D39" s="59">
        <v>130.33000000000001</v>
      </c>
      <c r="E39" s="59">
        <v>172.2</v>
      </c>
      <c r="F39" s="59">
        <v>130.33000000000001</v>
      </c>
      <c r="G39" s="59">
        <v>0</v>
      </c>
      <c r="H39" s="59">
        <v>0</v>
      </c>
      <c r="I39" s="59">
        <v>0</v>
      </c>
      <c r="J39" s="59">
        <v>0</v>
      </c>
      <c r="K39" s="59">
        <v>172.2</v>
      </c>
      <c r="L39" s="59">
        <v>125.48</v>
      </c>
      <c r="M39" s="59">
        <v>46.72</v>
      </c>
      <c r="N39" s="59">
        <v>0</v>
      </c>
      <c r="O39" s="59">
        <v>0</v>
      </c>
      <c r="P39" s="59">
        <v>0</v>
      </c>
      <c r="Q39" s="59">
        <v>0</v>
      </c>
    </row>
    <row r="40" spans="1:17" x14ac:dyDescent="0.2">
      <c r="A40" s="58" t="s">
        <v>11155</v>
      </c>
      <c r="B40" s="53" t="s">
        <v>11156</v>
      </c>
      <c r="C40" s="59">
        <v>28.223684210526315</v>
      </c>
      <c r="D40" s="59">
        <v>1</v>
      </c>
      <c r="E40" s="59">
        <v>0</v>
      </c>
      <c r="F40" s="59">
        <v>1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</row>
    <row r="41" spans="1:17" x14ac:dyDescent="0.2">
      <c r="A41" s="58" t="s">
        <v>11237</v>
      </c>
      <c r="B41" s="53" t="s">
        <v>11238</v>
      </c>
      <c r="C41" s="59">
        <v>1198.6029276539973</v>
      </c>
      <c r="D41" s="59">
        <v>0</v>
      </c>
      <c r="E41" s="59">
        <v>666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666</v>
      </c>
      <c r="L41" s="59">
        <v>666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</row>
    <row r="42" spans="1:17" x14ac:dyDescent="0.2">
      <c r="A42" s="58" t="s">
        <v>10319</v>
      </c>
      <c r="B42" s="53" t="s">
        <v>10320</v>
      </c>
      <c r="C42" s="59">
        <v>16525.741592920356</v>
      </c>
      <c r="D42" s="59">
        <v>3361.23</v>
      </c>
      <c r="E42" s="59">
        <v>6110.4000000000005</v>
      </c>
      <c r="F42" s="59">
        <v>3151.23</v>
      </c>
      <c r="G42" s="59">
        <v>210</v>
      </c>
      <c r="H42" s="59">
        <v>0</v>
      </c>
      <c r="I42" s="59">
        <v>0</v>
      </c>
      <c r="J42" s="59">
        <v>0</v>
      </c>
      <c r="K42" s="59">
        <v>6110.4000000000005</v>
      </c>
      <c r="L42" s="59">
        <v>3711.4</v>
      </c>
      <c r="M42" s="59">
        <v>2121</v>
      </c>
      <c r="N42" s="59">
        <v>278</v>
      </c>
      <c r="O42" s="59">
        <v>0</v>
      </c>
      <c r="P42" s="59">
        <v>0</v>
      </c>
      <c r="Q42" s="59">
        <v>0</v>
      </c>
    </row>
    <row r="43" spans="1:17" x14ac:dyDescent="0.2">
      <c r="A43" s="58" t="s">
        <v>11312</v>
      </c>
      <c r="B43" s="53" t="s">
        <v>11313</v>
      </c>
      <c r="C43" s="59">
        <v>794.84476800000004</v>
      </c>
      <c r="D43" s="59">
        <v>1.5</v>
      </c>
      <c r="E43" s="59">
        <v>0</v>
      </c>
      <c r="F43" s="59">
        <v>1.5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</row>
    <row r="44" spans="1:17" x14ac:dyDescent="0.2">
      <c r="A44" s="58" t="s">
        <v>11409</v>
      </c>
      <c r="B44" s="53" t="s">
        <v>11410</v>
      </c>
      <c r="C44" s="59">
        <v>14.010865306122451</v>
      </c>
      <c r="D44" s="59">
        <v>0.5</v>
      </c>
      <c r="E44" s="59">
        <v>0</v>
      </c>
      <c r="F44" s="59">
        <v>0.5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</row>
    <row r="45" spans="1:17" x14ac:dyDescent="0.2">
      <c r="A45" s="58" t="s">
        <v>10278</v>
      </c>
      <c r="B45" s="53" t="s">
        <v>10279</v>
      </c>
      <c r="C45" s="59">
        <v>671.41257142857148</v>
      </c>
      <c r="D45" s="59">
        <v>0</v>
      </c>
      <c r="E45" s="59">
        <v>451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451</v>
      </c>
      <c r="L45" s="59">
        <v>451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</row>
    <row r="46" spans="1:17" x14ac:dyDescent="0.2">
      <c r="A46" s="58" t="s">
        <v>12012</v>
      </c>
      <c r="B46" s="53" t="s">
        <v>12013</v>
      </c>
      <c r="C46" s="59">
        <v>332.67093999999997</v>
      </c>
      <c r="D46" s="59">
        <v>9</v>
      </c>
      <c r="E46" s="59">
        <v>7</v>
      </c>
      <c r="F46" s="59">
        <v>9</v>
      </c>
      <c r="G46" s="59">
        <v>0</v>
      </c>
      <c r="H46" s="59">
        <v>0</v>
      </c>
      <c r="I46" s="59">
        <v>0</v>
      </c>
      <c r="J46" s="59">
        <v>0</v>
      </c>
      <c r="K46" s="59">
        <v>7</v>
      </c>
      <c r="L46" s="59">
        <v>0</v>
      </c>
      <c r="M46" s="59">
        <v>7</v>
      </c>
      <c r="N46" s="59">
        <v>0</v>
      </c>
      <c r="O46" s="59">
        <v>0</v>
      </c>
      <c r="P46" s="59">
        <v>0</v>
      </c>
      <c r="Q46" s="59">
        <v>0</v>
      </c>
    </row>
    <row r="47" spans="1:17" x14ac:dyDescent="0.2">
      <c r="A47" s="58" t="s">
        <v>11320</v>
      </c>
      <c r="B47" s="53" t="s">
        <v>11321</v>
      </c>
      <c r="C47" s="59">
        <v>7968.2435150375941</v>
      </c>
      <c r="D47" s="59">
        <v>767.31</v>
      </c>
      <c r="E47" s="59">
        <v>694.2</v>
      </c>
      <c r="F47" s="59">
        <v>759.31</v>
      </c>
      <c r="G47" s="59">
        <v>8</v>
      </c>
      <c r="H47" s="59">
        <v>0</v>
      </c>
      <c r="I47" s="59">
        <v>0</v>
      </c>
      <c r="J47" s="59">
        <v>0</v>
      </c>
      <c r="K47" s="59">
        <v>694.2</v>
      </c>
      <c r="L47" s="59">
        <v>379.96000000000004</v>
      </c>
      <c r="M47" s="59">
        <v>307.24</v>
      </c>
      <c r="N47" s="59">
        <v>7</v>
      </c>
      <c r="O47" s="59">
        <v>0</v>
      </c>
      <c r="P47" s="59">
        <v>0</v>
      </c>
      <c r="Q47" s="59">
        <v>0</v>
      </c>
    </row>
    <row r="48" spans="1:17" x14ac:dyDescent="0.2">
      <c r="A48" s="58" t="s">
        <v>11412</v>
      </c>
      <c r="B48" s="53" t="s">
        <v>11413</v>
      </c>
      <c r="C48" s="59">
        <v>2988.7844625514404</v>
      </c>
      <c r="D48" s="59">
        <v>160.25199999999998</v>
      </c>
      <c r="E48" s="59">
        <v>130.06</v>
      </c>
      <c r="F48" s="59">
        <v>160.25199999999998</v>
      </c>
      <c r="G48" s="59">
        <v>0</v>
      </c>
      <c r="H48" s="59">
        <v>0</v>
      </c>
      <c r="I48" s="59">
        <v>0</v>
      </c>
      <c r="J48" s="59">
        <v>0</v>
      </c>
      <c r="K48" s="59">
        <v>130.06</v>
      </c>
      <c r="L48" s="59">
        <v>79.2</v>
      </c>
      <c r="M48" s="59">
        <v>50.86</v>
      </c>
      <c r="N48" s="59">
        <v>0</v>
      </c>
      <c r="O48" s="59">
        <v>0</v>
      </c>
      <c r="P48" s="59">
        <v>0</v>
      </c>
      <c r="Q48" s="59">
        <v>0</v>
      </c>
    </row>
    <row r="49" spans="1:17" x14ac:dyDescent="0.2">
      <c r="A49" s="58" t="s">
        <v>11415</v>
      </c>
      <c r="B49" s="53" t="s">
        <v>11416</v>
      </c>
      <c r="C49" s="59">
        <v>1391.789791698113</v>
      </c>
      <c r="D49" s="59">
        <v>35.89</v>
      </c>
      <c r="E49" s="59">
        <v>41.71</v>
      </c>
      <c r="F49" s="59">
        <v>35.89</v>
      </c>
      <c r="G49" s="59">
        <v>0</v>
      </c>
      <c r="H49" s="59">
        <v>0</v>
      </c>
      <c r="I49" s="59">
        <v>0</v>
      </c>
      <c r="J49" s="59">
        <v>0</v>
      </c>
      <c r="K49" s="59">
        <v>41.71</v>
      </c>
      <c r="L49" s="59">
        <v>18.849999999999998</v>
      </c>
      <c r="M49" s="59">
        <v>22.86</v>
      </c>
      <c r="N49" s="59">
        <v>0</v>
      </c>
      <c r="O49" s="59">
        <v>0</v>
      </c>
      <c r="P49" s="59">
        <v>0</v>
      </c>
      <c r="Q49" s="59">
        <v>0</v>
      </c>
    </row>
    <row r="50" spans="1:17" x14ac:dyDescent="0.2">
      <c r="A50" s="58" t="s">
        <v>10432</v>
      </c>
      <c r="B50" s="53" t="s">
        <v>10433</v>
      </c>
      <c r="C50" s="59">
        <v>387.99220270270268</v>
      </c>
      <c r="D50" s="59">
        <v>27</v>
      </c>
      <c r="E50" s="59">
        <v>169</v>
      </c>
      <c r="F50" s="59">
        <v>27</v>
      </c>
      <c r="G50" s="59">
        <v>0</v>
      </c>
      <c r="H50" s="59">
        <v>0</v>
      </c>
      <c r="I50" s="59">
        <v>0</v>
      </c>
      <c r="J50" s="59">
        <v>0</v>
      </c>
      <c r="K50" s="59">
        <v>169</v>
      </c>
      <c r="L50" s="59">
        <v>163</v>
      </c>
      <c r="M50" s="59">
        <v>6</v>
      </c>
      <c r="N50" s="59">
        <v>0</v>
      </c>
      <c r="O50" s="59">
        <v>0</v>
      </c>
      <c r="P50" s="59">
        <v>0</v>
      </c>
      <c r="Q50" s="59">
        <v>0</v>
      </c>
    </row>
    <row r="51" spans="1:17" x14ac:dyDescent="0.2">
      <c r="A51" s="58" t="s">
        <v>10281</v>
      </c>
      <c r="B51" s="53" t="s">
        <v>10282</v>
      </c>
      <c r="C51" s="59">
        <v>523.94773225806443</v>
      </c>
      <c r="D51" s="59">
        <v>0</v>
      </c>
      <c r="E51" s="59">
        <v>347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347</v>
      </c>
      <c r="L51" s="59">
        <v>347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</row>
    <row r="52" spans="1:17" x14ac:dyDescent="0.2">
      <c r="A52" s="58" t="s">
        <v>11131</v>
      </c>
      <c r="B52" s="53" t="s">
        <v>11132</v>
      </c>
      <c r="C52" s="59">
        <v>414.41048624641832</v>
      </c>
      <c r="D52" s="59">
        <v>27</v>
      </c>
      <c r="E52" s="59">
        <v>17.2</v>
      </c>
      <c r="F52" s="59">
        <v>27</v>
      </c>
      <c r="G52" s="59">
        <v>0</v>
      </c>
      <c r="H52" s="59">
        <v>0</v>
      </c>
      <c r="I52" s="59">
        <v>0</v>
      </c>
      <c r="J52" s="59">
        <v>0</v>
      </c>
      <c r="K52" s="59">
        <v>17.2</v>
      </c>
      <c r="L52" s="59">
        <v>11.5</v>
      </c>
      <c r="M52" s="59">
        <v>5.7</v>
      </c>
      <c r="N52" s="59">
        <v>0</v>
      </c>
      <c r="O52" s="59">
        <v>0</v>
      </c>
      <c r="P52" s="59">
        <v>0</v>
      </c>
      <c r="Q52" s="59">
        <v>0</v>
      </c>
    </row>
    <row r="53" spans="1:17" x14ac:dyDescent="0.2">
      <c r="A53" s="58" t="s">
        <v>11196</v>
      </c>
      <c r="B53" s="53" t="s">
        <v>11197</v>
      </c>
      <c r="C53" s="59">
        <v>622.14003703703702</v>
      </c>
      <c r="D53" s="59">
        <v>6.5</v>
      </c>
      <c r="E53" s="59">
        <v>175.8</v>
      </c>
      <c r="F53" s="59">
        <v>6.5</v>
      </c>
      <c r="G53" s="59">
        <v>0</v>
      </c>
      <c r="H53" s="59">
        <v>0</v>
      </c>
      <c r="I53" s="59">
        <v>0</v>
      </c>
      <c r="J53" s="59">
        <v>0</v>
      </c>
      <c r="K53" s="59">
        <v>175.8</v>
      </c>
      <c r="L53" s="59">
        <v>165.3</v>
      </c>
      <c r="M53" s="59">
        <v>10.5</v>
      </c>
      <c r="N53" s="59">
        <v>0</v>
      </c>
      <c r="O53" s="59">
        <v>0</v>
      </c>
      <c r="P53" s="59">
        <v>0</v>
      </c>
      <c r="Q53" s="59">
        <v>0</v>
      </c>
    </row>
    <row r="54" spans="1:17" x14ac:dyDescent="0.2">
      <c r="A54" s="58" t="s">
        <v>10385</v>
      </c>
      <c r="B54" s="53" t="s">
        <v>10386</v>
      </c>
      <c r="C54" s="59">
        <v>104.58271764705883</v>
      </c>
      <c r="D54" s="59">
        <v>23.200000000000003</v>
      </c>
      <c r="E54" s="59">
        <v>29.6</v>
      </c>
      <c r="F54" s="59">
        <v>23.200000000000003</v>
      </c>
      <c r="G54" s="59">
        <v>0</v>
      </c>
      <c r="H54" s="59">
        <v>0</v>
      </c>
      <c r="I54" s="59">
        <v>0</v>
      </c>
      <c r="J54" s="59">
        <v>0</v>
      </c>
      <c r="K54" s="59">
        <v>29.6</v>
      </c>
      <c r="L54" s="59">
        <v>15.6</v>
      </c>
      <c r="M54" s="59">
        <v>14</v>
      </c>
      <c r="N54" s="59">
        <v>0</v>
      </c>
      <c r="O54" s="59">
        <v>0</v>
      </c>
      <c r="P54" s="59">
        <v>0</v>
      </c>
      <c r="Q54" s="59">
        <v>0</v>
      </c>
    </row>
    <row r="55" spans="1:17" x14ac:dyDescent="0.2">
      <c r="A55" s="58" t="s">
        <v>10201</v>
      </c>
      <c r="B55" s="53" t="s">
        <v>10202</v>
      </c>
      <c r="C55" s="59">
        <v>1757.706738842975</v>
      </c>
      <c r="D55" s="59">
        <v>97.5</v>
      </c>
      <c r="E55" s="59">
        <v>263.15999999999997</v>
      </c>
      <c r="F55" s="59">
        <v>97.5</v>
      </c>
      <c r="G55" s="59">
        <v>0</v>
      </c>
      <c r="H55" s="59">
        <v>0</v>
      </c>
      <c r="I55" s="59">
        <v>0</v>
      </c>
      <c r="J55" s="59">
        <v>0</v>
      </c>
      <c r="K55" s="59">
        <v>263.15999999999997</v>
      </c>
      <c r="L55" s="59">
        <v>235.13</v>
      </c>
      <c r="M55" s="59">
        <v>28.03</v>
      </c>
      <c r="N55" s="59">
        <v>0</v>
      </c>
      <c r="O55" s="59">
        <v>0</v>
      </c>
      <c r="P55" s="59">
        <v>0</v>
      </c>
      <c r="Q55" s="59">
        <v>0</v>
      </c>
    </row>
    <row r="56" spans="1:17" x14ac:dyDescent="0.2">
      <c r="A56" s="58" t="s">
        <v>21902</v>
      </c>
      <c r="B56" s="53" t="s">
        <v>21903</v>
      </c>
      <c r="C56" s="59">
        <v>869.04549090909097</v>
      </c>
      <c r="D56" s="59">
        <v>15.5</v>
      </c>
      <c r="E56" s="59">
        <v>39.799999999999997</v>
      </c>
      <c r="F56" s="59">
        <v>15.5</v>
      </c>
      <c r="G56" s="59">
        <v>0</v>
      </c>
      <c r="H56" s="59">
        <v>0</v>
      </c>
      <c r="I56" s="59">
        <v>0</v>
      </c>
      <c r="J56" s="59">
        <v>0</v>
      </c>
      <c r="K56" s="59">
        <v>39.799999999999997</v>
      </c>
      <c r="L56" s="59">
        <v>28.8</v>
      </c>
      <c r="M56" s="59">
        <v>11</v>
      </c>
      <c r="N56" s="59">
        <v>0</v>
      </c>
      <c r="O56" s="59">
        <v>0</v>
      </c>
      <c r="P56" s="59">
        <v>0</v>
      </c>
      <c r="Q56" s="59">
        <v>0</v>
      </c>
    </row>
    <row r="57" spans="1:17" x14ac:dyDescent="0.2">
      <c r="A57" s="58" t="s">
        <v>11137</v>
      </c>
      <c r="B57" s="53" t="s">
        <v>11138</v>
      </c>
      <c r="C57" s="59">
        <v>729.42083500000001</v>
      </c>
      <c r="D57" s="59">
        <v>0</v>
      </c>
      <c r="E57" s="59">
        <v>0.2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0.2</v>
      </c>
      <c r="L57" s="59">
        <v>0.2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</row>
    <row r="58" spans="1:17" x14ac:dyDescent="0.2">
      <c r="A58" s="58" t="s">
        <v>11023</v>
      </c>
      <c r="B58" s="53" t="s">
        <v>22570</v>
      </c>
      <c r="C58" s="59">
        <v>1445.7882352941174</v>
      </c>
      <c r="D58" s="59">
        <v>51</v>
      </c>
      <c r="E58" s="59">
        <v>1111.58</v>
      </c>
      <c r="F58" s="59">
        <v>50</v>
      </c>
      <c r="G58" s="59">
        <v>0</v>
      </c>
      <c r="H58" s="59">
        <v>1</v>
      </c>
      <c r="I58" s="59">
        <v>0</v>
      </c>
      <c r="J58" s="59">
        <v>0</v>
      </c>
      <c r="K58" s="59">
        <v>1111.58</v>
      </c>
      <c r="L58" s="59">
        <v>1079.58</v>
      </c>
      <c r="M58" s="59">
        <v>2</v>
      </c>
      <c r="N58" s="59">
        <v>0</v>
      </c>
      <c r="O58" s="59">
        <v>30</v>
      </c>
      <c r="P58" s="59">
        <v>0</v>
      </c>
      <c r="Q58" s="59">
        <v>0</v>
      </c>
    </row>
    <row r="59" spans="1:17" x14ac:dyDescent="0.2">
      <c r="A59" s="58" t="s">
        <v>10688</v>
      </c>
      <c r="B59" s="53" t="s">
        <v>10689</v>
      </c>
      <c r="C59" s="59">
        <v>250.56382978723403</v>
      </c>
      <c r="D59" s="59">
        <v>53.5</v>
      </c>
      <c r="E59" s="59">
        <v>97</v>
      </c>
      <c r="F59" s="59">
        <v>53.5</v>
      </c>
      <c r="G59" s="59">
        <v>0</v>
      </c>
      <c r="H59" s="59">
        <v>0</v>
      </c>
      <c r="I59" s="59">
        <v>0</v>
      </c>
      <c r="J59" s="59">
        <v>0</v>
      </c>
      <c r="K59" s="59">
        <v>97</v>
      </c>
      <c r="L59" s="59">
        <v>87</v>
      </c>
      <c r="M59" s="59">
        <v>10</v>
      </c>
      <c r="N59" s="59">
        <v>0</v>
      </c>
      <c r="O59" s="59">
        <v>0</v>
      </c>
      <c r="P59" s="59">
        <v>0</v>
      </c>
      <c r="Q59" s="59">
        <v>0</v>
      </c>
    </row>
    <row r="60" spans="1:17" x14ac:dyDescent="0.2">
      <c r="A60" s="58" t="s">
        <v>11199</v>
      </c>
      <c r="B60" s="53" t="s">
        <v>11200</v>
      </c>
      <c r="C60" s="59">
        <v>1057.4230769230769</v>
      </c>
      <c r="D60" s="59">
        <v>0</v>
      </c>
      <c r="E60" s="59">
        <v>699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699</v>
      </c>
      <c r="L60" s="59">
        <v>699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</row>
    <row r="61" spans="1:17" x14ac:dyDescent="0.2">
      <c r="A61" s="58" t="s">
        <v>11842</v>
      </c>
      <c r="B61" s="53" t="s">
        <v>11843</v>
      </c>
      <c r="C61" s="59">
        <v>4787.4568965517246</v>
      </c>
      <c r="D61" s="59">
        <v>329.5</v>
      </c>
      <c r="E61" s="59">
        <v>863.8</v>
      </c>
      <c r="F61" s="59">
        <v>232.5</v>
      </c>
      <c r="G61" s="59">
        <v>89</v>
      </c>
      <c r="H61" s="59">
        <v>0</v>
      </c>
      <c r="I61" s="59">
        <v>0</v>
      </c>
      <c r="J61" s="59">
        <v>8</v>
      </c>
      <c r="K61" s="59">
        <v>863.8</v>
      </c>
      <c r="L61" s="59">
        <v>316</v>
      </c>
      <c r="M61" s="59">
        <v>197</v>
      </c>
      <c r="N61" s="59">
        <v>350.8</v>
      </c>
      <c r="O61" s="59">
        <v>0</v>
      </c>
      <c r="P61" s="59">
        <v>0</v>
      </c>
      <c r="Q61" s="59">
        <v>0</v>
      </c>
    </row>
    <row r="62" spans="1:17" x14ac:dyDescent="0.2">
      <c r="A62" s="58" t="s">
        <v>10963</v>
      </c>
      <c r="B62" s="53" t="s">
        <v>10964</v>
      </c>
      <c r="C62" s="59">
        <v>22.222222222222221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</row>
    <row r="63" spans="1:17" x14ac:dyDescent="0.2">
      <c r="A63" s="58" t="s">
        <v>10683</v>
      </c>
      <c r="B63" s="53" t="s">
        <v>3675</v>
      </c>
      <c r="C63" s="59">
        <v>8369.1543624161077</v>
      </c>
      <c r="D63" s="59">
        <v>5</v>
      </c>
      <c r="E63" s="59">
        <v>5038.8599999999997</v>
      </c>
      <c r="F63" s="59">
        <v>5</v>
      </c>
      <c r="G63" s="59">
        <v>0</v>
      </c>
      <c r="H63" s="59">
        <v>0</v>
      </c>
      <c r="I63" s="59">
        <v>0</v>
      </c>
      <c r="J63" s="59">
        <v>0</v>
      </c>
      <c r="K63" s="59">
        <v>5038.8599999999997</v>
      </c>
      <c r="L63" s="59">
        <v>5038.8599999999997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</row>
    <row r="64" spans="1:17" x14ac:dyDescent="0.2">
      <c r="A64" s="58" t="s">
        <v>10437</v>
      </c>
      <c r="B64" s="53" t="s">
        <v>10438</v>
      </c>
      <c r="C64" s="59">
        <v>2191.9222</v>
      </c>
      <c r="D64" s="59">
        <v>39</v>
      </c>
      <c r="E64" s="59">
        <v>992.80000000000018</v>
      </c>
      <c r="F64" s="59">
        <v>39</v>
      </c>
      <c r="G64" s="59">
        <v>0</v>
      </c>
      <c r="H64" s="59">
        <v>0</v>
      </c>
      <c r="I64" s="59">
        <v>0</v>
      </c>
      <c r="J64" s="59">
        <v>0</v>
      </c>
      <c r="K64" s="59">
        <v>992.80000000000018</v>
      </c>
      <c r="L64" s="59">
        <v>936.80000000000018</v>
      </c>
      <c r="M64" s="59">
        <v>56</v>
      </c>
      <c r="N64" s="59">
        <v>0</v>
      </c>
      <c r="O64" s="59">
        <v>0</v>
      </c>
      <c r="P64" s="59">
        <v>0</v>
      </c>
      <c r="Q64" s="59">
        <v>0</v>
      </c>
    </row>
    <row r="65" spans="1:17" x14ac:dyDescent="0.2">
      <c r="A65" s="58" t="s">
        <v>10669</v>
      </c>
      <c r="B65" s="53" t="s">
        <v>10670</v>
      </c>
      <c r="C65" s="59">
        <v>3679.9187817258885</v>
      </c>
      <c r="D65" s="59">
        <v>102.5</v>
      </c>
      <c r="E65" s="59">
        <v>957.35</v>
      </c>
      <c r="F65" s="59">
        <v>102.5</v>
      </c>
      <c r="G65" s="59">
        <v>0</v>
      </c>
      <c r="H65" s="59">
        <v>0</v>
      </c>
      <c r="I65" s="59">
        <v>0</v>
      </c>
      <c r="J65" s="59">
        <v>0</v>
      </c>
      <c r="K65" s="59">
        <v>957.35</v>
      </c>
      <c r="L65" s="59">
        <v>861.35</v>
      </c>
      <c r="M65" s="59">
        <v>96</v>
      </c>
      <c r="N65" s="59">
        <v>0</v>
      </c>
      <c r="O65" s="59">
        <v>0</v>
      </c>
      <c r="P65" s="59">
        <v>0</v>
      </c>
      <c r="Q65" s="59">
        <v>0</v>
      </c>
    </row>
    <row r="66" spans="1:17" x14ac:dyDescent="0.2">
      <c r="A66" s="58" t="s">
        <v>11598</v>
      </c>
      <c r="B66" s="53" t="s">
        <v>2025</v>
      </c>
      <c r="C66" s="59">
        <v>1398.6170400000001</v>
      </c>
      <c r="D66" s="59">
        <v>26.5</v>
      </c>
      <c r="E66" s="59">
        <v>843</v>
      </c>
      <c r="F66" s="59">
        <v>26.5</v>
      </c>
      <c r="G66" s="59">
        <v>0</v>
      </c>
      <c r="H66" s="59">
        <v>0</v>
      </c>
      <c r="I66" s="59">
        <v>0</v>
      </c>
      <c r="J66" s="59">
        <v>0</v>
      </c>
      <c r="K66" s="59">
        <v>843</v>
      </c>
      <c r="L66" s="59">
        <v>812.5</v>
      </c>
      <c r="M66" s="59">
        <v>30.5</v>
      </c>
      <c r="N66" s="59">
        <v>0</v>
      </c>
      <c r="O66" s="59">
        <v>0</v>
      </c>
      <c r="P66" s="59">
        <v>0</v>
      </c>
      <c r="Q66" s="59">
        <v>0</v>
      </c>
    </row>
    <row r="67" spans="1:17" x14ac:dyDescent="0.2">
      <c r="A67" s="58" t="s">
        <v>11891</v>
      </c>
      <c r="B67" s="53" t="s">
        <v>11892</v>
      </c>
      <c r="C67" s="59">
        <v>2577.4065934065939</v>
      </c>
      <c r="D67" s="59">
        <v>37.799999999999997</v>
      </c>
      <c r="E67" s="59">
        <v>1816</v>
      </c>
      <c r="F67" s="59">
        <v>37.799999999999997</v>
      </c>
      <c r="G67" s="59">
        <v>0</v>
      </c>
      <c r="H67" s="59">
        <v>0</v>
      </c>
      <c r="I67" s="59">
        <v>0</v>
      </c>
      <c r="J67" s="59">
        <v>0</v>
      </c>
      <c r="K67" s="59">
        <v>1816</v>
      </c>
      <c r="L67" s="59">
        <v>1724</v>
      </c>
      <c r="M67" s="59">
        <v>92</v>
      </c>
      <c r="N67" s="59">
        <v>0</v>
      </c>
      <c r="O67" s="59">
        <v>0</v>
      </c>
      <c r="P67" s="59">
        <v>0</v>
      </c>
      <c r="Q67" s="59">
        <v>0</v>
      </c>
    </row>
    <row r="68" spans="1:17" x14ac:dyDescent="0.2">
      <c r="A68" s="58" t="s">
        <v>11250</v>
      </c>
      <c r="B68" s="53" t="s">
        <v>11251</v>
      </c>
      <c r="C68" s="59">
        <v>3672.3436067010311</v>
      </c>
      <c r="D68" s="59">
        <v>119.5</v>
      </c>
      <c r="E68" s="59">
        <v>1062.1599999999999</v>
      </c>
      <c r="F68" s="59">
        <v>119.5</v>
      </c>
      <c r="G68" s="59">
        <v>0</v>
      </c>
      <c r="H68" s="59">
        <v>0</v>
      </c>
      <c r="I68" s="59">
        <v>0</v>
      </c>
      <c r="J68" s="59">
        <v>0</v>
      </c>
      <c r="K68" s="59">
        <v>1062.1599999999999</v>
      </c>
      <c r="L68" s="59">
        <v>707.5</v>
      </c>
      <c r="M68" s="59">
        <v>354.66</v>
      </c>
      <c r="N68" s="59">
        <v>0</v>
      </c>
      <c r="O68" s="59">
        <v>0</v>
      </c>
      <c r="P68" s="59">
        <v>0</v>
      </c>
      <c r="Q68" s="59">
        <v>0</v>
      </c>
    </row>
    <row r="69" spans="1:17" x14ac:dyDescent="0.2">
      <c r="A69" s="58" t="s">
        <v>11341</v>
      </c>
      <c r="B69" s="53" t="s">
        <v>4531</v>
      </c>
      <c r="C69" s="59">
        <v>314.19602500000002</v>
      </c>
      <c r="D69" s="59">
        <v>52.7</v>
      </c>
      <c r="E69" s="59">
        <v>279</v>
      </c>
      <c r="F69" s="59">
        <v>52.7</v>
      </c>
      <c r="G69" s="59">
        <v>0</v>
      </c>
      <c r="H69" s="59">
        <v>0</v>
      </c>
      <c r="I69" s="59">
        <v>0</v>
      </c>
      <c r="J69" s="59">
        <v>0</v>
      </c>
      <c r="K69" s="59">
        <v>279</v>
      </c>
      <c r="L69" s="59">
        <v>103</v>
      </c>
      <c r="M69" s="59">
        <v>176</v>
      </c>
      <c r="N69" s="59">
        <v>0</v>
      </c>
      <c r="O69" s="59">
        <v>0</v>
      </c>
      <c r="P69" s="59">
        <v>0</v>
      </c>
      <c r="Q69" s="59">
        <v>0</v>
      </c>
    </row>
    <row r="70" spans="1:17" x14ac:dyDescent="0.2">
      <c r="A70" s="58" t="s">
        <v>11522</v>
      </c>
      <c r="B70" s="53" t="s">
        <v>3573</v>
      </c>
      <c r="C70" s="59">
        <v>3677.1428571428573</v>
      </c>
      <c r="D70" s="59">
        <v>83.7</v>
      </c>
      <c r="E70" s="59">
        <v>1269</v>
      </c>
      <c r="F70" s="59">
        <v>83.7</v>
      </c>
      <c r="G70" s="59">
        <v>0</v>
      </c>
      <c r="H70" s="59">
        <v>0</v>
      </c>
      <c r="I70" s="59">
        <v>0</v>
      </c>
      <c r="J70" s="59">
        <v>0</v>
      </c>
      <c r="K70" s="59">
        <v>1269</v>
      </c>
      <c r="L70" s="59">
        <v>1231</v>
      </c>
      <c r="M70" s="59">
        <v>38</v>
      </c>
      <c r="N70" s="59">
        <v>0</v>
      </c>
      <c r="O70" s="59">
        <v>0</v>
      </c>
      <c r="P70" s="59">
        <v>0</v>
      </c>
      <c r="Q70" s="59">
        <v>0</v>
      </c>
    </row>
    <row r="71" spans="1:17" x14ac:dyDescent="0.2">
      <c r="A71" s="58" t="s">
        <v>11170</v>
      </c>
      <c r="B71" s="53" t="s">
        <v>11171</v>
      </c>
      <c r="C71" s="59">
        <v>1179.4627979166667</v>
      </c>
      <c r="D71" s="59">
        <v>20</v>
      </c>
      <c r="E71" s="59">
        <v>544</v>
      </c>
      <c r="F71" s="59">
        <v>20</v>
      </c>
      <c r="G71" s="59">
        <v>0</v>
      </c>
      <c r="H71" s="59">
        <v>0</v>
      </c>
      <c r="I71" s="59">
        <v>0</v>
      </c>
      <c r="J71" s="59">
        <v>0</v>
      </c>
      <c r="K71" s="59">
        <v>544</v>
      </c>
      <c r="L71" s="59">
        <v>536</v>
      </c>
      <c r="M71" s="59">
        <v>8</v>
      </c>
      <c r="N71" s="59">
        <v>0</v>
      </c>
      <c r="O71" s="59">
        <v>0</v>
      </c>
      <c r="P71" s="59">
        <v>0</v>
      </c>
      <c r="Q71" s="59">
        <v>0</v>
      </c>
    </row>
    <row r="72" spans="1:17" x14ac:dyDescent="0.2">
      <c r="A72" s="58" t="s">
        <v>10595</v>
      </c>
      <c r="B72" s="53" t="s">
        <v>10596</v>
      </c>
      <c r="C72" s="59">
        <v>35.649394936708859</v>
      </c>
      <c r="D72" s="59">
        <v>0</v>
      </c>
      <c r="E72" s="59">
        <v>3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3</v>
      </c>
      <c r="L72" s="59">
        <v>3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</row>
    <row r="73" spans="1:17" x14ac:dyDescent="0.2">
      <c r="A73" s="58" t="s">
        <v>11213</v>
      </c>
      <c r="B73" s="53" t="s">
        <v>3891</v>
      </c>
      <c r="C73" s="59">
        <v>71.531935714285709</v>
      </c>
      <c r="D73" s="59">
        <v>0</v>
      </c>
      <c r="E73" s="59">
        <v>19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19</v>
      </c>
      <c r="L73" s="59">
        <v>19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</row>
    <row r="74" spans="1:17" x14ac:dyDescent="0.2">
      <c r="A74" s="58" t="s">
        <v>10718</v>
      </c>
      <c r="B74" s="53" t="s">
        <v>10719</v>
      </c>
      <c r="C74" s="59">
        <v>16941.049510848126</v>
      </c>
      <c r="D74" s="59">
        <v>122.00000000000001</v>
      </c>
      <c r="E74" s="59">
        <v>13.879999999999997</v>
      </c>
      <c r="F74" s="59">
        <v>119.00000000000001</v>
      </c>
      <c r="G74" s="59">
        <v>3</v>
      </c>
      <c r="H74" s="59">
        <v>0</v>
      </c>
      <c r="I74" s="59">
        <v>0</v>
      </c>
      <c r="J74" s="59">
        <v>0</v>
      </c>
      <c r="K74" s="59">
        <v>13.879999999999997</v>
      </c>
      <c r="L74" s="59">
        <v>6.59</v>
      </c>
      <c r="M74" s="59">
        <v>6.29</v>
      </c>
      <c r="N74" s="59">
        <v>1</v>
      </c>
      <c r="O74" s="59">
        <v>0</v>
      </c>
      <c r="P74" s="59">
        <v>0</v>
      </c>
      <c r="Q74" s="59">
        <v>0</v>
      </c>
    </row>
    <row r="75" spans="1:17" x14ac:dyDescent="0.2">
      <c r="A75" s="58" t="s">
        <v>11893</v>
      </c>
      <c r="B75" s="53" t="s">
        <v>22571</v>
      </c>
      <c r="C75" s="59">
        <v>40.390413461538465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</row>
    <row r="76" spans="1:17" x14ac:dyDescent="0.2">
      <c r="A76" s="58" t="s">
        <v>10627</v>
      </c>
      <c r="B76" s="53" t="s">
        <v>10628</v>
      </c>
      <c r="C76" s="59">
        <v>207.69230769230768</v>
      </c>
      <c r="D76" s="59">
        <v>0</v>
      </c>
      <c r="E76" s="59">
        <v>145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145</v>
      </c>
      <c r="L76" s="59">
        <v>145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</row>
    <row r="77" spans="1:17" x14ac:dyDescent="0.2">
      <c r="A77" s="58" t="s">
        <v>10425</v>
      </c>
      <c r="B77" s="53" t="s">
        <v>10426</v>
      </c>
      <c r="C77" s="59">
        <v>4603.4958875000002</v>
      </c>
      <c r="D77" s="59">
        <v>705</v>
      </c>
      <c r="E77" s="59">
        <v>167.3</v>
      </c>
      <c r="F77" s="59">
        <v>705</v>
      </c>
      <c r="G77" s="59">
        <v>0</v>
      </c>
      <c r="H77" s="59">
        <v>0</v>
      </c>
      <c r="I77" s="59">
        <v>0</v>
      </c>
      <c r="J77" s="59">
        <v>0</v>
      </c>
      <c r="K77" s="59">
        <v>167.3</v>
      </c>
      <c r="L77" s="59">
        <v>70.5</v>
      </c>
      <c r="M77" s="59">
        <v>96.8</v>
      </c>
      <c r="N77" s="59">
        <v>0</v>
      </c>
      <c r="O77" s="59">
        <v>0</v>
      </c>
      <c r="P77" s="59">
        <v>0</v>
      </c>
      <c r="Q77" s="59">
        <v>0</v>
      </c>
    </row>
    <row r="78" spans="1:17" x14ac:dyDescent="0.2">
      <c r="A78" s="58" t="s">
        <v>11538</v>
      </c>
      <c r="B78" s="53" t="s">
        <v>11539</v>
      </c>
      <c r="C78" s="59">
        <v>48.582391304347823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</row>
    <row r="79" spans="1:17" x14ac:dyDescent="0.2">
      <c r="A79" s="58" t="s">
        <v>10642</v>
      </c>
      <c r="B79" s="53" t="s">
        <v>10643</v>
      </c>
      <c r="C79" s="59">
        <v>1746.0615825</v>
      </c>
      <c r="D79" s="59">
        <v>42</v>
      </c>
      <c r="E79" s="59">
        <v>1068</v>
      </c>
      <c r="F79" s="59">
        <v>42</v>
      </c>
      <c r="G79" s="59">
        <v>0</v>
      </c>
      <c r="H79" s="59">
        <v>0</v>
      </c>
      <c r="I79" s="59">
        <v>0</v>
      </c>
      <c r="J79" s="59">
        <v>0</v>
      </c>
      <c r="K79" s="59">
        <v>1068</v>
      </c>
      <c r="L79" s="59">
        <v>1043</v>
      </c>
      <c r="M79" s="59">
        <v>25</v>
      </c>
      <c r="N79" s="59">
        <v>0</v>
      </c>
      <c r="O79" s="59">
        <v>0</v>
      </c>
      <c r="P79" s="59">
        <v>0</v>
      </c>
      <c r="Q79" s="59">
        <v>0</v>
      </c>
    </row>
    <row r="80" spans="1:17" x14ac:dyDescent="0.2">
      <c r="A80" s="58" t="s">
        <v>12081</v>
      </c>
      <c r="B80" s="53" t="s">
        <v>12082</v>
      </c>
      <c r="C80" s="59">
        <v>72.891466666666673</v>
      </c>
      <c r="D80" s="59">
        <v>19.5</v>
      </c>
      <c r="E80" s="59">
        <v>25</v>
      </c>
      <c r="F80" s="59">
        <v>19.5</v>
      </c>
      <c r="G80" s="59">
        <v>0</v>
      </c>
      <c r="H80" s="59">
        <v>0</v>
      </c>
      <c r="I80" s="59">
        <v>0</v>
      </c>
      <c r="J80" s="59">
        <v>0</v>
      </c>
      <c r="K80" s="59">
        <v>25</v>
      </c>
      <c r="L80" s="59">
        <v>6</v>
      </c>
      <c r="M80" s="59">
        <v>19</v>
      </c>
      <c r="N80" s="59">
        <v>0</v>
      </c>
      <c r="O80" s="59">
        <v>0</v>
      </c>
      <c r="P80" s="59">
        <v>0</v>
      </c>
      <c r="Q80" s="59">
        <v>0</v>
      </c>
    </row>
    <row r="81" spans="1:17" x14ac:dyDescent="0.2">
      <c r="A81" s="58" t="s">
        <v>10427</v>
      </c>
      <c r="B81" s="53" t="s">
        <v>10428</v>
      </c>
      <c r="C81" s="59">
        <v>1083.3333333333333</v>
      </c>
      <c r="D81" s="59">
        <v>9.5</v>
      </c>
      <c r="E81" s="59">
        <v>149.80000000000001</v>
      </c>
      <c r="F81" s="59">
        <v>9.5</v>
      </c>
      <c r="G81" s="59">
        <v>0</v>
      </c>
      <c r="H81" s="59">
        <v>0</v>
      </c>
      <c r="I81" s="59">
        <v>0</v>
      </c>
      <c r="J81" s="59">
        <v>0</v>
      </c>
      <c r="K81" s="59">
        <v>149.80000000000001</v>
      </c>
      <c r="L81" s="59">
        <v>149.80000000000001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</row>
    <row r="82" spans="1:17" x14ac:dyDescent="0.2">
      <c r="A82" s="58" t="s">
        <v>10422</v>
      </c>
      <c r="B82" s="53" t="s">
        <v>22572</v>
      </c>
      <c r="C82" s="59">
        <v>6811.9938016528922</v>
      </c>
      <c r="D82" s="59">
        <v>88</v>
      </c>
      <c r="E82" s="59">
        <v>572.01</v>
      </c>
      <c r="F82" s="59">
        <v>88</v>
      </c>
      <c r="G82" s="59">
        <v>0</v>
      </c>
      <c r="H82" s="59">
        <v>0</v>
      </c>
      <c r="I82" s="59">
        <v>0</v>
      </c>
      <c r="J82" s="59">
        <v>0</v>
      </c>
      <c r="K82" s="59">
        <v>572.01</v>
      </c>
      <c r="L82" s="59">
        <v>518.01</v>
      </c>
      <c r="M82" s="59">
        <v>54</v>
      </c>
      <c r="N82" s="59">
        <v>0</v>
      </c>
      <c r="O82" s="59">
        <v>0</v>
      </c>
      <c r="P82" s="59">
        <v>0</v>
      </c>
      <c r="Q82" s="59">
        <v>0</v>
      </c>
    </row>
    <row r="83" spans="1:17" x14ac:dyDescent="0.2">
      <c r="A83" s="58" t="s">
        <v>11681</v>
      </c>
      <c r="B83" s="53" t="s">
        <v>11682</v>
      </c>
      <c r="C83" s="59">
        <v>3804.3700000000003</v>
      </c>
      <c r="D83" s="59">
        <v>116.5</v>
      </c>
      <c r="E83" s="59">
        <v>972</v>
      </c>
      <c r="F83" s="59">
        <v>116.5</v>
      </c>
      <c r="G83" s="59">
        <v>0</v>
      </c>
      <c r="H83" s="59">
        <v>0</v>
      </c>
      <c r="I83" s="59">
        <v>0</v>
      </c>
      <c r="J83" s="59">
        <v>0</v>
      </c>
      <c r="K83" s="59">
        <v>972</v>
      </c>
      <c r="L83" s="59">
        <v>760</v>
      </c>
      <c r="M83" s="59">
        <v>212</v>
      </c>
      <c r="N83" s="59">
        <v>0</v>
      </c>
      <c r="O83" s="59">
        <v>0</v>
      </c>
      <c r="P83" s="59">
        <v>0</v>
      </c>
      <c r="Q83" s="59">
        <v>0</v>
      </c>
    </row>
    <row r="84" spans="1:17" x14ac:dyDescent="0.2">
      <c r="A84" s="58" t="s">
        <v>11241</v>
      </c>
      <c r="B84" s="53" t="s">
        <v>2423</v>
      </c>
      <c r="C84" s="59">
        <v>979.08795918367343</v>
      </c>
      <c r="D84" s="59">
        <v>3</v>
      </c>
      <c r="E84" s="59">
        <v>721</v>
      </c>
      <c r="F84" s="59">
        <v>3</v>
      </c>
      <c r="G84" s="59">
        <v>0</v>
      </c>
      <c r="H84" s="59">
        <v>0</v>
      </c>
      <c r="I84" s="59">
        <v>0</v>
      </c>
      <c r="J84" s="59">
        <v>0</v>
      </c>
      <c r="K84" s="59">
        <v>721</v>
      </c>
      <c r="L84" s="59">
        <v>692</v>
      </c>
      <c r="M84" s="59">
        <v>29</v>
      </c>
      <c r="N84" s="59">
        <v>0</v>
      </c>
      <c r="O84" s="59">
        <v>0</v>
      </c>
      <c r="P84" s="59">
        <v>0</v>
      </c>
      <c r="Q84" s="59">
        <v>0</v>
      </c>
    </row>
    <row r="85" spans="1:17" x14ac:dyDescent="0.2">
      <c r="A85" s="58" t="s">
        <v>11246</v>
      </c>
      <c r="B85" s="53" t="s">
        <v>11247</v>
      </c>
      <c r="C85" s="59">
        <v>4247.7247550561797</v>
      </c>
      <c r="D85" s="59">
        <v>194.66</v>
      </c>
      <c r="E85" s="59">
        <v>1341.33</v>
      </c>
      <c r="F85" s="59">
        <v>194.66</v>
      </c>
      <c r="G85" s="59">
        <v>0</v>
      </c>
      <c r="H85" s="59">
        <v>0</v>
      </c>
      <c r="I85" s="59">
        <v>0</v>
      </c>
      <c r="J85" s="59">
        <v>0</v>
      </c>
      <c r="K85" s="59">
        <v>1341.33</v>
      </c>
      <c r="L85" s="59">
        <v>860</v>
      </c>
      <c r="M85" s="59">
        <v>481.33</v>
      </c>
      <c r="N85" s="59">
        <v>0</v>
      </c>
      <c r="O85" s="59">
        <v>0</v>
      </c>
      <c r="P85" s="59">
        <v>0</v>
      </c>
      <c r="Q85" s="59">
        <v>0</v>
      </c>
    </row>
    <row r="86" spans="1:17" x14ac:dyDescent="0.2">
      <c r="A86" s="58" t="s">
        <v>12018</v>
      </c>
      <c r="B86" s="53" t="s">
        <v>3477</v>
      </c>
      <c r="C86" s="59">
        <v>2593.9620479999999</v>
      </c>
      <c r="D86" s="59">
        <v>404.55</v>
      </c>
      <c r="E86" s="59">
        <v>786.16</v>
      </c>
      <c r="F86" s="59">
        <v>163.25</v>
      </c>
      <c r="G86" s="59">
        <v>241.3</v>
      </c>
      <c r="H86" s="59">
        <v>0</v>
      </c>
      <c r="I86" s="59">
        <v>0</v>
      </c>
      <c r="J86" s="59">
        <v>0</v>
      </c>
      <c r="K86" s="59">
        <v>786.16</v>
      </c>
      <c r="L86" s="59">
        <v>347.5</v>
      </c>
      <c r="M86" s="59">
        <v>156.16</v>
      </c>
      <c r="N86" s="59">
        <v>282.5</v>
      </c>
      <c r="O86" s="59">
        <v>0</v>
      </c>
      <c r="P86" s="59">
        <v>0</v>
      </c>
      <c r="Q86" s="59">
        <v>0</v>
      </c>
    </row>
    <row r="87" spans="1:17" x14ac:dyDescent="0.2">
      <c r="A87" s="58" t="s">
        <v>11256</v>
      </c>
      <c r="B87" s="53" t="s">
        <v>11257</v>
      </c>
      <c r="C87" s="59">
        <v>2626.2988505747126</v>
      </c>
      <c r="D87" s="59">
        <v>119.11999999999999</v>
      </c>
      <c r="E87" s="59">
        <v>242.25000000000006</v>
      </c>
      <c r="F87" s="59">
        <v>119.11999999999999</v>
      </c>
      <c r="G87" s="59">
        <v>0</v>
      </c>
      <c r="H87" s="59">
        <v>0</v>
      </c>
      <c r="I87" s="59">
        <v>0</v>
      </c>
      <c r="J87" s="59">
        <v>0</v>
      </c>
      <c r="K87" s="59">
        <v>242.25000000000006</v>
      </c>
      <c r="L87" s="59">
        <v>164.79999999999998</v>
      </c>
      <c r="M87" s="59">
        <v>77.449999999999989</v>
      </c>
      <c r="N87" s="59">
        <v>0</v>
      </c>
      <c r="O87" s="59">
        <v>0</v>
      </c>
      <c r="P87" s="59">
        <v>0</v>
      </c>
      <c r="Q87" s="59">
        <v>0</v>
      </c>
    </row>
    <row r="88" spans="1:17" x14ac:dyDescent="0.2">
      <c r="A88" s="58" t="s">
        <v>11244</v>
      </c>
      <c r="B88" s="53" t="s">
        <v>11245</v>
      </c>
      <c r="C88" s="59">
        <v>5525.5075268456376</v>
      </c>
      <c r="D88" s="59">
        <v>55.57</v>
      </c>
      <c r="E88" s="59">
        <v>398.28000000000003</v>
      </c>
      <c r="F88" s="59">
        <v>55.57</v>
      </c>
      <c r="G88" s="59">
        <v>0</v>
      </c>
      <c r="H88" s="59">
        <v>0</v>
      </c>
      <c r="I88" s="59">
        <v>0</v>
      </c>
      <c r="J88" s="59">
        <v>0</v>
      </c>
      <c r="K88" s="59">
        <v>398.28000000000003</v>
      </c>
      <c r="L88" s="59">
        <v>349.78000000000003</v>
      </c>
      <c r="M88" s="59">
        <v>48.5</v>
      </c>
      <c r="N88" s="59">
        <v>0</v>
      </c>
      <c r="O88" s="59">
        <v>0</v>
      </c>
      <c r="P88" s="59">
        <v>0</v>
      </c>
      <c r="Q88" s="59">
        <v>0</v>
      </c>
    </row>
    <row r="89" spans="1:17" x14ac:dyDescent="0.2">
      <c r="A89" s="58" t="s">
        <v>11149</v>
      </c>
      <c r="B89" s="53" t="s">
        <v>11150</v>
      </c>
      <c r="C89" s="59">
        <v>65.58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</row>
    <row r="90" spans="1:17" x14ac:dyDescent="0.2">
      <c r="A90" s="58" t="s">
        <v>11740</v>
      </c>
      <c r="B90" s="53" t="s">
        <v>22573</v>
      </c>
      <c r="C90" s="59">
        <v>22.232142857142858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</row>
    <row r="91" spans="1:17" x14ac:dyDescent="0.2">
      <c r="A91" s="58" t="s">
        <v>10624</v>
      </c>
      <c r="B91" s="53" t="s">
        <v>2708</v>
      </c>
      <c r="C91" s="59">
        <v>1132.0754716981132</v>
      </c>
      <c r="D91" s="59">
        <v>0</v>
      </c>
      <c r="E91" s="59">
        <v>1016.4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1016.4</v>
      </c>
      <c r="L91" s="59">
        <v>1016.4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</row>
    <row r="92" spans="1:17" x14ac:dyDescent="0.2">
      <c r="A92" s="58" t="s">
        <v>11417</v>
      </c>
      <c r="B92" s="53" t="s">
        <v>11418</v>
      </c>
      <c r="C92" s="59">
        <v>7938.1705871559634</v>
      </c>
      <c r="D92" s="59">
        <v>92.190000000000012</v>
      </c>
      <c r="E92" s="59">
        <v>196.84</v>
      </c>
      <c r="F92" s="59">
        <v>92.190000000000012</v>
      </c>
      <c r="G92" s="59">
        <v>0</v>
      </c>
      <c r="H92" s="59">
        <v>0</v>
      </c>
      <c r="I92" s="59">
        <v>0</v>
      </c>
      <c r="J92" s="59">
        <v>0</v>
      </c>
      <c r="K92" s="59">
        <v>196.84</v>
      </c>
      <c r="L92" s="59">
        <v>165.84</v>
      </c>
      <c r="M92" s="59">
        <v>31</v>
      </c>
      <c r="N92" s="59">
        <v>0</v>
      </c>
      <c r="O92" s="59">
        <v>0</v>
      </c>
      <c r="P92" s="59">
        <v>0</v>
      </c>
      <c r="Q92" s="59">
        <v>0</v>
      </c>
    </row>
    <row r="93" spans="1:17" x14ac:dyDescent="0.2">
      <c r="A93" s="58" t="s">
        <v>11878</v>
      </c>
      <c r="B93" s="53" t="s">
        <v>11879</v>
      </c>
      <c r="C93" s="59">
        <v>415.18207666666666</v>
      </c>
      <c r="D93" s="59">
        <v>0</v>
      </c>
      <c r="E93" s="59">
        <v>194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194</v>
      </c>
      <c r="L93" s="59">
        <v>194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</row>
    <row r="94" spans="1:17" x14ac:dyDescent="0.2">
      <c r="A94" s="58" t="s">
        <v>11570</v>
      </c>
      <c r="B94" s="53" t="s">
        <v>11571</v>
      </c>
      <c r="C94" s="59">
        <v>1854.5666666666666</v>
      </c>
      <c r="D94" s="59">
        <v>194.15</v>
      </c>
      <c r="E94" s="59">
        <v>404.06</v>
      </c>
      <c r="F94" s="59">
        <v>117.5</v>
      </c>
      <c r="G94" s="59">
        <v>76.650000000000006</v>
      </c>
      <c r="H94" s="59">
        <v>0</v>
      </c>
      <c r="I94" s="59">
        <v>0</v>
      </c>
      <c r="J94" s="59">
        <v>0</v>
      </c>
      <c r="K94" s="59">
        <v>404.06</v>
      </c>
      <c r="L94" s="59">
        <v>264.5</v>
      </c>
      <c r="M94" s="59">
        <v>57.5</v>
      </c>
      <c r="N94" s="59">
        <v>82.06</v>
      </c>
      <c r="O94" s="59">
        <v>0</v>
      </c>
      <c r="P94" s="59">
        <v>0</v>
      </c>
      <c r="Q94" s="59">
        <v>0</v>
      </c>
    </row>
    <row r="95" spans="1:17" x14ac:dyDescent="0.2">
      <c r="A95" s="58" t="s">
        <v>10375</v>
      </c>
      <c r="B95" s="53" t="s">
        <v>10376</v>
      </c>
      <c r="C95" s="59">
        <v>4267.3958223999998</v>
      </c>
      <c r="D95" s="59">
        <v>373.40000000000003</v>
      </c>
      <c r="E95" s="59">
        <v>322.10000000000002</v>
      </c>
      <c r="F95" s="59">
        <v>373.40000000000003</v>
      </c>
      <c r="G95" s="59">
        <v>0</v>
      </c>
      <c r="H95" s="59">
        <v>0</v>
      </c>
      <c r="I95" s="59">
        <v>0</v>
      </c>
      <c r="J95" s="59">
        <v>0</v>
      </c>
      <c r="K95" s="59">
        <v>322.10000000000002</v>
      </c>
      <c r="L95" s="59">
        <v>129.30000000000001</v>
      </c>
      <c r="M95" s="59">
        <v>192.8</v>
      </c>
      <c r="N95" s="59">
        <v>0</v>
      </c>
      <c r="O95" s="59">
        <v>0</v>
      </c>
      <c r="P95" s="59">
        <v>0</v>
      </c>
      <c r="Q95" s="59">
        <v>0</v>
      </c>
    </row>
    <row r="96" spans="1:17" x14ac:dyDescent="0.2">
      <c r="A96" s="58" t="s">
        <v>10918</v>
      </c>
      <c r="B96" s="53" t="s">
        <v>10919</v>
      </c>
      <c r="C96" s="59">
        <v>6232.4836371621623</v>
      </c>
      <c r="D96" s="59">
        <v>799.9</v>
      </c>
      <c r="E96" s="59">
        <v>1594</v>
      </c>
      <c r="F96" s="59">
        <v>363</v>
      </c>
      <c r="G96" s="59">
        <v>436.9</v>
      </c>
      <c r="H96" s="59">
        <v>0</v>
      </c>
      <c r="I96" s="59">
        <v>0</v>
      </c>
      <c r="J96" s="59">
        <v>0</v>
      </c>
      <c r="K96" s="59">
        <v>1594</v>
      </c>
      <c r="L96" s="59">
        <v>623</v>
      </c>
      <c r="M96" s="59">
        <v>305</v>
      </c>
      <c r="N96" s="59">
        <v>666</v>
      </c>
      <c r="O96" s="59">
        <v>0</v>
      </c>
      <c r="P96" s="59">
        <v>0</v>
      </c>
      <c r="Q96" s="59">
        <v>0</v>
      </c>
    </row>
    <row r="97" spans="1:17" x14ac:dyDescent="0.2">
      <c r="A97" s="58" t="s">
        <v>10920</v>
      </c>
      <c r="B97" s="53" t="s">
        <v>10921</v>
      </c>
      <c r="C97" s="59">
        <v>1890</v>
      </c>
      <c r="D97" s="59">
        <v>11</v>
      </c>
      <c r="E97" s="59">
        <v>549.29999999999995</v>
      </c>
      <c r="F97" s="59">
        <v>11</v>
      </c>
      <c r="G97" s="59">
        <v>0</v>
      </c>
      <c r="H97" s="59">
        <v>0</v>
      </c>
      <c r="I97" s="59">
        <v>0</v>
      </c>
      <c r="J97" s="59">
        <v>0</v>
      </c>
      <c r="K97" s="59">
        <v>549.29999999999995</v>
      </c>
      <c r="L97" s="59">
        <v>521.5</v>
      </c>
      <c r="M97" s="59">
        <v>27.8</v>
      </c>
      <c r="N97" s="59">
        <v>0</v>
      </c>
      <c r="O97" s="59">
        <v>0</v>
      </c>
      <c r="P97" s="59">
        <v>0</v>
      </c>
      <c r="Q97" s="59">
        <v>0</v>
      </c>
    </row>
    <row r="98" spans="1:17" x14ac:dyDescent="0.2">
      <c r="A98" s="58" t="s">
        <v>11693</v>
      </c>
      <c r="B98" s="53" t="s">
        <v>11694</v>
      </c>
      <c r="C98" s="59">
        <v>1326.5741324921134</v>
      </c>
      <c r="D98" s="59">
        <v>58</v>
      </c>
      <c r="E98" s="59">
        <v>196</v>
      </c>
      <c r="F98" s="59">
        <v>15</v>
      </c>
      <c r="G98" s="59">
        <v>43</v>
      </c>
      <c r="H98" s="59">
        <v>0</v>
      </c>
      <c r="I98" s="59">
        <v>0</v>
      </c>
      <c r="J98" s="59">
        <v>0</v>
      </c>
      <c r="K98" s="59">
        <v>196</v>
      </c>
      <c r="L98" s="59">
        <v>181</v>
      </c>
      <c r="M98" s="59">
        <v>15</v>
      </c>
      <c r="N98" s="59">
        <v>0</v>
      </c>
      <c r="O98" s="59">
        <v>0</v>
      </c>
      <c r="P98" s="59">
        <v>0</v>
      </c>
      <c r="Q98" s="59">
        <v>0</v>
      </c>
    </row>
    <row r="99" spans="1:17" x14ac:dyDescent="0.2">
      <c r="A99" s="58" t="s">
        <v>11881</v>
      </c>
      <c r="B99" s="53" t="s">
        <v>22575</v>
      </c>
      <c r="C99" s="59">
        <v>910.75719512195121</v>
      </c>
      <c r="D99" s="59">
        <v>0</v>
      </c>
      <c r="E99" s="59">
        <v>318.32000000000005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318.32000000000005</v>
      </c>
      <c r="L99" s="59">
        <v>318.32000000000005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</row>
    <row r="100" spans="1:17" x14ac:dyDescent="0.2">
      <c r="A100" s="58" t="s">
        <v>12037</v>
      </c>
      <c r="B100" s="53" t="s">
        <v>12038</v>
      </c>
      <c r="C100" s="59">
        <v>280.05714285714282</v>
      </c>
      <c r="D100" s="59">
        <v>47.49</v>
      </c>
      <c r="E100" s="59">
        <v>70.2</v>
      </c>
      <c r="F100" s="59">
        <v>47.49</v>
      </c>
      <c r="G100" s="59">
        <v>0</v>
      </c>
      <c r="H100" s="59">
        <v>0</v>
      </c>
      <c r="I100" s="59">
        <v>0</v>
      </c>
      <c r="J100" s="59">
        <v>0</v>
      </c>
      <c r="K100" s="59">
        <v>70.2</v>
      </c>
      <c r="L100" s="59">
        <v>50</v>
      </c>
      <c r="M100" s="59">
        <v>20.2</v>
      </c>
      <c r="N100" s="59">
        <v>0</v>
      </c>
      <c r="O100" s="59">
        <v>0</v>
      </c>
      <c r="P100" s="59">
        <v>0</v>
      </c>
      <c r="Q100" s="59">
        <v>0</v>
      </c>
    </row>
    <row r="101" spans="1:17" x14ac:dyDescent="0.2">
      <c r="A101" s="58" t="s">
        <v>11846</v>
      </c>
      <c r="B101" s="53" t="s">
        <v>11847</v>
      </c>
      <c r="C101" s="59">
        <v>945.66879861111124</v>
      </c>
      <c r="D101" s="59">
        <v>88.15</v>
      </c>
      <c r="E101" s="59">
        <v>193.79999999999998</v>
      </c>
      <c r="F101" s="59">
        <v>58.150000000000006</v>
      </c>
      <c r="G101" s="59">
        <v>30</v>
      </c>
      <c r="H101" s="59">
        <v>0</v>
      </c>
      <c r="I101" s="59">
        <v>0</v>
      </c>
      <c r="J101" s="59">
        <v>0</v>
      </c>
      <c r="K101" s="59">
        <v>193.79999999999998</v>
      </c>
      <c r="L101" s="59">
        <v>46.4</v>
      </c>
      <c r="M101" s="59">
        <v>25.8</v>
      </c>
      <c r="N101" s="59">
        <v>121.60000000000001</v>
      </c>
      <c r="O101" s="59">
        <v>0</v>
      </c>
      <c r="P101" s="59">
        <v>0</v>
      </c>
      <c r="Q101" s="59">
        <v>0</v>
      </c>
    </row>
    <row r="102" spans="1:17" x14ac:dyDescent="0.2">
      <c r="A102" s="58" t="s">
        <v>11828</v>
      </c>
      <c r="B102" s="53" t="s">
        <v>11829</v>
      </c>
      <c r="C102" s="59">
        <v>7546.6079295154177</v>
      </c>
      <c r="D102" s="59">
        <v>427.88</v>
      </c>
      <c r="E102" s="59">
        <v>1024.72</v>
      </c>
      <c r="F102" s="59">
        <v>427.88</v>
      </c>
      <c r="G102" s="59">
        <v>0</v>
      </c>
      <c r="H102" s="59">
        <v>0</v>
      </c>
      <c r="I102" s="59">
        <v>0</v>
      </c>
      <c r="J102" s="59">
        <v>0</v>
      </c>
      <c r="K102" s="59">
        <v>1024.72</v>
      </c>
      <c r="L102" s="59">
        <v>875.58</v>
      </c>
      <c r="M102" s="59">
        <v>149.13999999999999</v>
      </c>
      <c r="N102" s="59">
        <v>0</v>
      </c>
      <c r="O102" s="59">
        <v>0</v>
      </c>
      <c r="P102" s="59">
        <v>0</v>
      </c>
      <c r="Q102" s="59">
        <v>0</v>
      </c>
    </row>
    <row r="103" spans="1:17" x14ac:dyDescent="0.2">
      <c r="A103" s="58" t="s">
        <v>11169</v>
      </c>
      <c r="B103" s="53" t="s">
        <v>2686</v>
      </c>
      <c r="C103" s="59">
        <v>599.47370000000001</v>
      </c>
      <c r="D103" s="59">
        <v>35.5</v>
      </c>
      <c r="E103" s="59">
        <v>47.5</v>
      </c>
      <c r="F103" s="59">
        <v>35.5</v>
      </c>
      <c r="G103" s="59">
        <v>0</v>
      </c>
      <c r="H103" s="59">
        <v>0</v>
      </c>
      <c r="I103" s="59">
        <v>0</v>
      </c>
      <c r="J103" s="59">
        <v>0</v>
      </c>
      <c r="K103" s="59">
        <v>47.5</v>
      </c>
      <c r="L103" s="59">
        <v>46.5</v>
      </c>
      <c r="M103" s="59">
        <v>1</v>
      </c>
      <c r="N103" s="59">
        <v>0</v>
      </c>
      <c r="O103" s="59">
        <v>0</v>
      </c>
      <c r="P103" s="59">
        <v>0</v>
      </c>
      <c r="Q103" s="59">
        <v>0</v>
      </c>
    </row>
    <row r="104" spans="1:17" x14ac:dyDescent="0.2">
      <c r="A104" s="58" t="s">
        <v>11178</v>
      </c>
      <c r="B104" s="53" t="s">
        <v>11179</v>
      </c>
      <c r="C104" s="59">
        <v>216.89934999999997</v>
      </c>
      <c r="D104" s="59">
        <v>6.5</v>
      </c>
      <c r="E104" s="59">
        <v>167</v>
      </c>
      <c r="F104" s="59">
        <v>6.5</v>
      </c>
      <c r="G104" s="59">
        <v>0</v>
      </c>
      <c r="H104" s="59">
        <v>0</v>
      </c>
      <c r="I104" s="59">
        <v>0</v>
      </c>
      <c r="J104" s="59">
        <v>0</v>
      </c>
      <c r="K104" s="59">
        <v>167</v>
      </c>
      <c r="L104" s="59">
        <v>167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</row>
    <row r="105" spans="1:17" x14ac:dyDescent="0.2">
      <c r="A105" s="58" t="s">
        <v>11343</v>
      </c>
      <c r="B105" s="53" t="s">
        <v>11344</v>
      </c>
      <c r="C105" s="59">
        <v>307.16000000000003</v>
      </c>
      <c r="D105" s="59">
        <v>15</v>
      </c>
      <c r="E105" s="59">
        <v>185</v>
      </c>
      <c r="F105" s="59">
        <v>15</v>
      </c>
      <c r="G105" s="59">
        <v>0</v>
      </c>
      <c r="H105" s="59">
        <v>0</v>
      </c>
      <c r="I105" s="59">
        <v>0</v>
      </c>
      <c r="J105" s="59">
        <v>0</v>
      </c>
      <c r="K105" s="59">
        <v>185</v>
      </c>
      <c r="L105" s="59">
        <v>160</v>
      </c>
      <c r="M105" s="59">
        <v>25</v>
      </c>
      <c r="N105" s="59">
        <v>0</v>
      </c>
      <c r="O105" s="59">
        <v>0</v>
      </c>
      <c r="P105" s="59">
        <v>0</v>
      </c>
      <c r="Q105" s="59">
        <v>0</v>
      </c>
    </row>
    <row r="106" spans="1:17" x14ac:dyDescent="0.2">
      <c r="A106" s="58" t="s">
        <v>10611</v>
      </c>
      <c r="B106" s="53" t="s">
        <v>10612</v>
      </c>
      <c r="C106" s="59">
        <v>940.66001438848923</v>
      </c>
      <c r="D106" s="59">
        <v>0</v>
      </c>
      <c r="E106" s="59">
        <v>1277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1277</v>
      </c>
      <c r="L106" s="59">
        <v>1277</v>
      </c>
      <c r="M106" s="59">
        <v>0</v>
      </c>
      <c r="N106" s="59">
        <v>0</v>
      </c>
      <c r="O106" s="59">
        <v>0</v>
      </c>
      <c r="P106" s="59">
        <v>0</v>
      </c>
      <c r="Q106" s="59">
        <v>0</v>
      </c>
    </row>
    <row r="107" spans="1:17" x14ac:dyDescent="0.2">
      <c r="A107" s="58" t="s">
        <v>10723</v>
      </c>
      <c r="B107" s="53" t="s">
        <v>10724</v>
      </c>
      <c r="C107" s="59">
        <v>2197.69632</v>
      </c>
      <c r="D107" s="59">
        <v>70.8</v>
      </c>
      <c r="E107" s="59">
        <v>16.600000000000001</v>
      </c>
      <c r="F107" s="59">
        <v>70.8</v>
      </c>
      <c r="G107" s="59">
        <v>0</v>
      </c>
      <c r="H107" s="59">
        <v>0</v>
      </c>
      <c r="I107" s="59">
        <v>0</v>
      </c>
      <c r="J107" s="59">
        <v>0</v>
      </c>
      <c r="K107" s="59">
        <v>16.600000000000001</v>
      </c>
      <c r="L107" s="59">
        <v>14.100000000000001</v>
      </c>
      <c r="M107" s="59">
        <v>2.5</v>
      </c>
      <c r="N107" s="59">
        <v>0</v>
      </c>
      <c r="O107" s="59">
        <v>0</v>
      </c>
      <c r="P107" s="59">
        <v>0</v>
      </c>
      <c r="Q107" s="59">
        <v>0</v>
      </c>
    </row>
    <row r="108" spans="1:17" x14ac:dyDescent="0.2">
      <c r="A108" s="58" t="s">
        <v>11339</v>
      </c>
      <c r="B108" s="53" t="s">
        <v>11340</v>
      </c>
      <c r="C108" s="59">
        <v>1237.3485416666665</v>
      </c>
      <c r="D108" s="59">
        <v>116</v>
      </c>
      <c r="E108" s="59">
        <v>216</v>
      </c>
      <c r="F108" s="59">
        <v>116</v>
      </c>
      <c r="G108" s="59">
        <v>0</v>
      </c>
      <c r="H108" s="59">
        <v>0</v>
      </c>
      <c r="I108" s="59">
        <v>0</v>
      </c>
      <c r="J108" s="59">
        <v>0</v>
      </c>
      <c r="K108" s="59">
        <v>216</v>
      </c>
      <c r="L108" s="59">
        <v>96</v>
      </c>
      <c r="M108" s="59">
        <v>120</v>
      </c>
      <c r="N108" s="59">
        <v>0</v>
      </c>
      <c r="O108" s="59">
        <v>0</v>
      </c>
      <c r="P108" s="59">
        <v>0</v>
      </c>
      <c r="Q108" s="59">
        <v>0</v>
      </c>
    </row>
    <row r="109" spans="1:17" x14ac:dyDescent="0.2">
      <c r="A109" s="58" t="s">
        <v>10325</v>
      </c>
      <c r="B109" s="53" t="s">
        <v>10326</v>
      </c>
      <c r="C109" s="59">
        <v>18591.283437885464</v>
      </c>
      <c r="D109" s="59">
        <v>945.13</v>
      </c>
      <c r="E109" s="59">
        <v>1692.3600000000001</v>
      </c>
      <c r="F109" s="59">
        <v>523.13</v>
      </c>
      <c r="G109" s="59">
        <v>422</v>
      </c>
      <c r="H109" s="59">
        <v>0</v>
      </c>
      <c r="I109" s="59">
        <v>0</v>
      </c>
      <c r="J109" s="59">
        <v>0</v>
      </c>
      <c r="K109" s="59">
        <v>1692.3600000000001</v>
      </c>
      <c r="L109" s="59">
        <v>778</v>
      </c>
      <c r="M109" s="59">
        <v>211.36</v>
      </c>
      <c r="N109" s="59">
        <v>703</v>
      </c>
      <c r="O109" s="59">
        <v>0</v>
      </c>
      <c r="P109" s="59">
        <v>0</v>
      </c>
      <c r="Q109" s="59">
        <v>0</v>
      </c>
    </row>
    <row r="110" spans="1:17" x14ac:dyDescent="0.2">
      <c r="A110" s="58" t="s">
        <v>10204</v>
      </c>
      <c r="B110" s="53" t="s">
        <v>10205</v>
      </c>
      <c r="C110" s="59">
        <v>1090.0802699999999</v>
      </c>
      <c r="D110" s="59">
        <v>51</v>
      </c>
      <c r="E110" s="59">
        <v>50.2</v>
      </c>
      <c r="F110" s="59">
        <v>51</v>
      </c>
      <c r="G110" s="59">
        <v>0</v>
      </c>
      <c r="H110" s="59">
        <v>0</v>
      </c>
      <c r="I110" s="59">
        <v>0</v>
      </c>
      <c r="J110" s="59">
        <v>0</v>
      </c>
      <c r="K110" s="59">
        <v>50.2</v>
      </c>
      <c r="L110" s="59">
        <v>49.2</v>
      </c>
      <c r="M110" s="59">
        <v>1</v>
      </c>
      <c r="N110" s="59">
        <v>0</v>
      </c>
      <c r="O110" s="59">
        <v>0</v>
      </c>
      <c r="P110" s="59">
        <v>0</v>
      </c>
      <c r="Q110" s="59">
        <v>0</v>
      </c>
    </row>
    <row r="111" spans="1:17" x14ac:dyDescent="0.2">
      <c r="A111" s="58" t="s">
        <v>10328</v>
      </c>
      <c r="B111" s="53" t="s">
        <v>10329</v>
      </c>
      <c r="C111" s="59">
        <v>5151.0660166666676</v>
      </c>
      <c r="D111" s="59">
        <v>206.75</v>
      </c>
      <c r="E111" s="59">
        <v>176.5</v>
      </c>
      <c r="F111" s="59">
        <v>206.75</v>
      </c>
      <c r="G111" s="59">
        <v>0</v>
      </c>
      <c r="H111" s="59">
        <v>0</v>
      </c>
      <c r="I111" s="59">
        <v>0</v>
      </c>
      <c r="J111" s="59">
        <v>0</v>
      </c>
      <c r="K111" s="59">
        <v>176.5</v>
      </c>
      <c r="L111" s="59">
        <v>121.5</v>
      </c>
      <c r="M111" s="59">
        <v>55</v>
      </c>
      <c r="N111" s="59">
        <v>0</v>
      </c>
      <c r="O111" s="59">
        <v>0</v>
      </c>
      <c r="P111" s="59">
        <v>0</v>
      </c>
      <c r="Q111" s="59">
        <v>0</v>
      </c>
    </row>
  </sheetData>
  <autoFilter ref="A3:Q3"/>
  <mergeCells count="7">
    <mergeCell ref="F1:J1"/>
    <mergeCell ref="K1:Q1"/>
    <mergeCell ref="A1:A2"/>
    <mergeCell ref="B1:B2"/>
    <mergeCell ref="E1:E2"/>
    <mergeCell ref="D1:D2"/>
    <mergeCell ref="C1:C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1.25" x14ac:dyDescent="0.2"/>
  <cols>
    <col min="1" max="1" width="9.140625" style="64"/>
    <col min="2" max="2" width="18.42578125" style="53" customWidth="1"/>
    <col min="3" max="3" width="8.5703125" style="53" customWidth="1"/>
    <col min="4" max="4" width="11" style="53" customWidth="1"/>
    <col min="5" max="11" width="8.5703125" style="53" customWidth="1"/>
    <col min="12" max="16384" width="9.140625" style="53"/>
  </cols>
  <sheetData>
    <row r="1" spans="1:11" ht="15" customHeight="1" x14ac:dyDescent="0.2">
      <c r="A1" s="141" t="s">
        <v>22576</v>
      </c>
      <c r="B1" s="141" t="s">
        <v>0</v>
      </c>
      <c r="C1" s="141" t="s">
        <v>22560</v>
      </c>
      <c r="D1" s="141" t="s">
        <v>22584</v>
      </c>
      <c r="E1" s="140" t="s">
        <v>22664</v>
      </c>
      <c r="F1" s="140"/>
      <c r="G1" s="140"/>
      <c r="H1" s="140"/>
      <c r="I1" s="140"/>
      <c r="J1" s="140"/>
      <c r="K1" s="140"/>
    </row>
    <row r="2" spans="1:11" x14ac:dyDescent="0.2">
      <c r="A2" s="141"/>
      <c r="B2" s="141"/>
      <c r="C2" s="141"/>
      <c r="D2" s="141"/>
      <c r="E2" s="60" t="s">
        <v>22585</v>
      </c>
      <c r="F2" s="60" t="s">
        <v>22586</v>
      </c>
      <c r="G2" s="60" t="s">
        <v>22587</v>
      </c>
      <c r="H2" s="60" t="s">
        <v>22588</v>
      </c>
      <c r="I2" s="60" t="s">
        <v>22589</v>
      </c>
      <c r="J2" s="60" t="s">
        <v>22590</v>
      </c>
      <c r="K2" s="60" t="s">
        <v>22591</v>
      </c>
    </row>
    <row r="3" spans="1:11" x14ac:dyDescent="0.2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</row>
    <row r="4" spans="1:11" s="64" customFormat="1" x14ac:dyDescent="0.2">
      <c r="B4" s="64" t="s">
        <v>22560</v>
      </c>
      <c r="C4" s="66">
        <v>99590</v>
      </c>
      <c r="E4" s="65">
        <v>90438</v>
      </c>
      <c r="F4" s="66">
        <v>90</v>
      </c>
      <c r="G4" s="66">
        <v>3508</v>
      </c>
      <c r="H4" s="66">
        <v>787</v>
      </c>
      <c r="I4" s="66">
        <v>1103</v>
      </c>
      <c r="J4" s="66">
        <v>2008</v>
      </c>
      <c r="K4" s="66">
        <v>1656</v>
      </c>
    </row>
    <row r="5" spans="1:11" x14ac:dyDescent="0.2">
      <c r="A5" s="5"/>
      <c r="B5" s="28" t="s">
        <v>22702</v>
      </c>
      <c r="C5" s="65">
        <v>125</v>
      </c>
      <c r="D5" s="67">
        <v>4</v>
      </c>
      <c r="E5" s="65">
        <v>118</v>
      </c>
      <c r="F5" s="53">
        <v>0</v>
      </c>
      <c r="G5" s="53">
        <v>2</v>
      </c>
      <c r="H5" s="53">
        <v>3</v>
      </c>
      <c r="I5" s="53">
        <v>2</v>
      </c>
      <c r="J5" s="53">
        <v>0</v>
      </c>
      <c r="K5" s="53">
        <v>0</v>
      </c>
    </row>
    <row r="6" spans="1:11" x14ac:dyDescent="0.2">
      <c r="A6" s="58" t="s">
        <v>10769</v>
      </c>
      <c r="B6" s="53" t="s">
        <v>10770</v>
      </c>
      <c r="C6" s="65">
        <v>124</v>
      </c>
      <c r="D6" s="67">
        <v>4</v>
      </c>
      <c r="E6" s="65">
        <v>101</v>
      </c>
      <c r="F6" s="53">
        <v>0</v>
      </c>
      <c r="G6" s="53">
        <v>11</v>
      </c>
      <c r="H6" s="53">
        <v>2</v>
      </c>
      <c r="I6" s="53">
        <v>10</v>
      </c>
      <c r="J6" s="53">
        <v>0</v>
      </c>
      <c r="K6" s="53">
        <v>0</v>
      </c>
    </row>
    <row r="7" spans="1:11" x14ac:dyDescent="0.2">
      <c r="A7" s="58" t="s">
        <v>10570</v>
      </c>
      <c r="B7" s="53" t="s">
        <v>10571</v>
      </c>
      <c r="C7" s="65">
        <v>47</v>
      </c>
      <c r="D7" s="67">
        <v>4</v>
      </c>
      <c r="E7" s="65">
        <v>24</v>
      </c>
      <c r="F7" s="53">
        <v>0</v>
      </c>
      <c r="G7" s="53">
        <v>2</v>
      </c>
      <c r="H7" s="53">
        <v>1</v>
      </c>
      <c r="I7" s="53">
        <v>0</v>
      </c>
      <c r="J7" s="53">
        <v>20</v>
      </c>
      <c r="K7" s="53">
        <v>0</v>
      </c>
    </row>
    <row r="8" spans="1:11" x14ac:dyDescent="0.2">
      <c r="A8" s="58" t="s">
        <v>10377</v>
      </c>
      <c r="B8" s="53" t="s">
        <v>22566</v>
      </c>
      <c r="C8" s="65">
        <v>647</v>
      </c>
      <c r="D8" s="67">
        <v>4</v>
      </c>
      <c r="E8" s="65">
        <v>619</v>
      </c>
      <c r="F8" s="53">
        <v>0</v>
      </c>
      <c r="G8" s="53">
        <v>26</v>
      </c>
      <c r="H8" s="53">
        <v>1</v>
      </c>
      <c r="I8" s="53">
        <v>1</v>
      </c>
      <c r="J8" s="53">
        <v>0</v>
      </c>
      <c r="K8" s="53">
        <v>0</v>
      </c>
    </row>
    <row r="9" spans="1:11" x14ac:dyDescent="0.2">
      <c r="A9" s="58" t="s">
        <v>12026</v>
      </c>
      <c r="B9" s="53" t="s">
        <v>22567</v>
      </c>
      <c r="C9" s="65">
        <v>35</v>
      </c>
      <c r="D9" s="67">
        <v>3</v>
      </c>
      <c r="E9" s="65">
        <v>29</v>
      </c>
      <c r="F9" s="53">
        <v>0</v>
      </c>
      <c r="G9" s="53">
        <v>5</v>
      </c>
      <c r="H9" s="53">
        <v>0</v>
      </c>
      <c r="I9" s="53">
        <v>1</v>
      </c>
      <c r="J9" s="53">
        <v>0</v>
      </c>
      <c r="K9" s="53">
        <v>0</v>
      </c>
    </row>
    <row r="10" spans="1:11" x14ac:dyDescent="0.2">
      <c r="A10" s="58" t="s">
        <v>21400</v>
      </c>
      <c r="B10" s="53" t="s">
        <v>21401</v>
      </c>
      <c r="C10" s="65">
        <v>31</v>
      </c>
      <c r="D10" s="67">
        <v>2</v>
      </c>
      <c r="E10" s="65">
        <v>30</v>
      </c>
      <c r="F10" s="53">
        <v>0</v>
      </c>
      <c r="G10" s="53">
        <v>1</v>
      </c>
      <c r="H10" s="53">
        <v>0</v>
      </c>
      <c r="I10" s="53">
        <v>0</v>
      </c>
      <c r="J10" s="53">
        <v>0</v>
      </c>
      <c r="K10" s="53">
        <v>0</v>
      </c>
    </row>
    <row r="11" spans="1:11" x14ac:dyDescent="0.2">
      <c r="A11" s="58" t="s">
        <v>10189</v>
      </c>
      <c r="B11" s="53" t="s">
        <v>10190</v>
      </c>
      <c r="C11" s="65">
        <v>13025</v>
      </c>
      <c r="D11" s="67">
        <v>7</v>
      </c>
      <c r="E11" s="65">
        <v>12072</v>
      </c>
      <c r="F11" s="53">
        <v>6</v>
      </c>
      <c r="G11" s="53">
        <v>494</v>
      </c>
      <c r="H11" s="53">
        <v>27</v>
      </c>
      <c r="I11" s="53">
        <v>71</v>
      </c>
      <c r="J11" s="53">
        <v>335</v>
      </c>
      <c r="K11" s="53">
        <v>20</v>
      </c>
    </row>
    <row r="12" spans="1:11" x14ac:dyDescent="0.2">
      <c r="A12" s="58" t="s">
        <v>11290</v>
      </c>
      <c r="B12" s="53" t="s">
        <v>11291</v>
      </c>
      <c r="C12" s="65">
        <v>18</v>
      </c>
      <c r="D12" s="67">
        <v>2</v>
      </c>
      <c r="E12" s="65">
        <v>16</v>
      </c>
      <c r="F12" s="53">
        <v>0</v>
      </c>
      <c r="G12" s="53">
        <v>2</v>
      </c>
      <c r="H12" s="53">
        <v>0</v>
      </c>
      <c r="I12" s="53">
        <v>0</v>
      </c>
      <c r="J12" s="53">
        <v>0</v>
      </c>
      <c r="K12" s="53">
        <v>0</v>
      </c>
    </row>
    <row r="13" spans="1:11" x14ac:dyDescent="0.2">
      <c r="A13" s="58" t="s">
        <v>11868</v>
      </c>
      <c r="B13" s="53" t="s">
        <v>7388</v>
      </c>
      <c r="C13" s="65">
        <v>20</v>
      </c>
      <c r="D13" s="67">
        <v>4</v>
      </c>
      <c r="E13" s="65">
        <v>12</v>
      </c>
      <c r="F13" s="53">
        <v>0</v>
      </c>
      <c r="G13" s="53">
        <v>5</v>
      </c>
      <c r="H13" s="53">
        <v>1</v>
      </c>
      <c r="I13" s="53">
        <v>2</v>
      </c>
      <c r="J13" s="53">
        <v>0</v>
      </c>
      <c r="K13" s="53">
        <v>0</v>
      </c>
    </row>
    <row r="14" spans="1:11" x14ac:dyDescent="0.2">
      <c r="A14" s="58" t="s">
        <v>10980</v>
      </c>
      <c r="B14" s="53" t="s">
        <v>10981</v>
      </c>
      <c r="C14" s="65">
        <v>672</v>
      </c>
      <c r="D14" s="67">
        <v>6</v>
      </c>
      <c r="E14" s="65">
        <v>584</v>
      </c>
      <c r="F14" s="53">
        <v>1</v>
      </c>
      <c r="G14" s="53">
        <v>49</v>
      </c>
      <c r="H14" s="53">
        <v>4</v>
      </c>
      <c r="I14" s="53">
        <v>1</v>
      </c>
      <c r="J14" s="53">
        <v>33</v>
      </c>
      <c r="K14" s="53">
        <v>0</v>
      </c>
    </row>
    <row r="15" spans="1:11" x14ac:dyDescent="0.2">
      <c r="A15" s="58" t="s">
        <v>10216</v>
      </c>
      <c r="B15" s="53" t="s">
        <v>1869</v>
      </c>
      <c r="C15" s="65">
        <v>0</v>
      </c>
      <c r="D15" s="67">
        <v>0</v>
      </c>
      <c r="E15" s="65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</row>
    <row r="16" spans="1:11" x14ac:dyDescent="0.2">
      <c r="A16" s="58" t="s">
        <v>22267</v>
      </c>
      <c r="B16" s="53" t="s">
        <v>20236</v>
      </c>
      <c r="C16" s="65">
        <v>2876</v>
      </c>
      <c r="D16" s="67">
        <v>5</v>
      </c>
      <c r="E16" s="65">
        <v>2717</v>
      </c>
      <c r="F16" s="53">
        <v>0</v>
      </c>
      <c r="G16" s="53">
        <v>77</v>
      </c>
      <c r="H16" s="53">
        <v>12</v>
      </c>
      <c r="I16" s="53">
        <v>10</v>
      </c>
      <c r="J16" s="53">
        <v>0</v>
      </c>
      <c r="K16" s="53">
        <v>60</v>
      </c>
    </row>
    <row r="17" spans="1:11" x14ac:dyDescent="0.2">
      <c r="A17" s="58" t="s">
        <v>10248</v>
      </c>
      <c r="B17" s="53" t="s">
        <v>10249</v>
      </c>
      <c r="C17" s="65">
        <v>4062</v>
      </c>
      <c r="D17" s="67">
        <v>5</v>
      </c>
      <c r="E17" s="65">
        <v>3878</v>
      </c>
      <c r="F17" s="53">
        <v>0</v>
      </c>
      <c r="G17" s="53">
        <v>143</v>
      </c>
      <c r="H17" s="53">
        <v>18</v>
      </c>
      <c r="I17" s="53">
        <v>19</v>
      </c>
      <c r="J17" s="53">
        <v>0</v>
      </c>
      <c r="K17" s="53">
        <v>4</v>
      </c>
    </row>
    <row r="18" spans="1:11" x14ac:dyDescent="0.2">
      <c r="A18" s="58" t="s">
        <v>10252</v>
      </c>
      <c r="B18" s="53" t="s">
        <v>10253</v>
      </c>
      <c r="C18" s="65">
        <v>1317</v>
      </c>
      <c r="D18" s="67">
        <v>5</v>
      </c>
      <c r="E18" s="65">
        <v>1226</v>
      </c>
      <c r="F18" s="53">
        <v>0</v>
      </c>
      <c r="G18" s="53">
        <v>33</v>
      </c>
      <c r="H18" s="53">
        <v>7</v>
      </c>
      <c r="I18" s="53">
        <v>1</v>
      </c>
      <c r="J18" s="53">
        <v>50</v>
      </c>
      <c r="K18" s="53">
        <v>0</v>
      </c>
    </row>
    <row r="19" spans="1:11" x14ac:dyDescent="0.2">
      <c r="A19" s="58" t="s">
        <v>10276</v>
      </c>
      <c r="B19" s="53" t="s">
        <v>10277</v>
      </c>
      <c r="C19" s="65">
        <v>2327</v>
      </c>
      <c r="D19" s="67">
        <v>3</v>
      </c>
      <c r="E19" s="65">
        <v>2263</v>
      </c>
      <c r="F19" s="53">
        <v>0</v>
      </c>
      <c r="G19" s="53">
        <v>32</v>
      </c>
      <c r="H19" s="53">
        <v>0</v>
      </c>
      <c r="I19" s="53">
        <v>32</v>
      </c>
      <c r="J19" s="53">
        <v>0</v>
      </c>
      <c r="K19" s="53">
        <v>0</v>
      </c>
    </row>
    <row r="20" spans="1:11" x14ac:dyDescent="0.2">
      <c r="A20" s="58" t="s">
        <v>11665</v>
      </c>
      <c r="B20" s="53" t="s">
        <v>11666</v>
      </c>
      <c r="C20" s="65">
        <v>155</v>
      </c>
      <c r="D20" s="67">
        <v>3</v>
      </c>
      <c r="E20" s="65">
        <v>147</v>
      </c>
      <c r="F20" s="53">
        <v>0</v>
      </c>
      <c r="G20" s="53">
        <v>5</v>
      </c>
      <c r="H20" s="53">
        <v>0</v>
      </c>
      <c r="I20" s="53">
        <v>0</v>
      </c>
      <c r="J20" s="53">
        <v>0</v>
      </c>
      <c r="K20" s="53">
        <v>3</v>
      </c>
    </row>
    <row r="21" spans="1:11" x14ac:dyDescent="0.2">
      <c r="A21" s="58" t="s">
        <v>11072</v>
      </c>
      <c r="B21" s="53" t="s">
        <v>11073</v>
      </c>
      <c r="C21" s="65">
        <v>191</v>
      </c>
      <c r="D21" s="67">
        <v>4</v>
      </c>
      <c r="E21" s="65">
        <v>145</v>
      </c>
      <c r="F21" s="53">
        <v>0</v>
      </c>
      <c r="G21" s="53">
        <v>6</v>
      </c>
      <c r="H21" s="53">
        <v>0</v>
      </c>
      <c r="I21" s="53">
        <v>2</v>
      </c>
      <c r="J21" s="53">
        <v>0</v>
      </c>
      <c r="K21" s="53">
        <v>38</v>
      </c>
    </row>
    <row r="22" spans="1:11" x14ac:dyDescent="0.2">
      <c r="A22" s="58" t="s">
        <v>11201</v>
      </c>
      <c r="B22" s="53" t="s">
        <v>11202</v>
      </c>
      <c r="C22" s="65">
        <v>475</v>
      </c>
      <c r="D22" s="67">
        <v>5</v>
      </c>
      <c r="E22" s="65">
        <v>438</v>
      </c>
      <c r="F22" s="53">
        <v>0</v>
      </c>
      <c r="G22" s="53">
        <v>10</v>
      </c>
      <c r="H22" s="53">
        <v>8</v>
      </c>
      <c r="I22" s="53">
        <v>10</v>
      </c>
      <c r="J22" s="53">
        <v>0</v>
      </c>
      <c r="K22" s="53">
        <v>9</v>
      </c>
    </row>
    <row r="23" spans="1:11" x14ac:dyDescent="0.2">
      <c r="A23" s="58" t="s">
        <v>11069</v>
      </c>
      <c r="B23" s="53" t="s">
        <v>11070</v>
      </c>
      <c r="C23" s="65">
        <v>198</v>
      </c>
      <c r="D23" s="67">
        <v>4</v>
      </c>
      <c r="E23" s="65">
        <v>159</v>
      </c>
      <c r="F23" s="53">
        <v>0</v>
      </c>
      <c r="G23" s="53">
        <v>17</v>
      </c>
      <c r="H23" s="53">
        <v>0</v>
      </c>
      <c r="I23" s="53">
        <v>0</v>
      </c>
      <c r="J23" s="53">
        <v>15</v>
      </c>
      <c r="K23" s="53">
        <v>7</v>
      </c>
    </row>
    <row r="24" spans="1:11" x14ac:dyDescent="0.2">
      <c r="A24" s="58" t="s">
        <v>10613</v>
      </c>
      <c r="B24" s="53" t="s">
        <v>10614</v>
      </c>
      <c r="C24" s="65">
        <v>293</v>
      </c>
      <c r="D24" s="67">
        <v>6</v>
      </c>
      <c r="E24" s="65">
        <v>238</v>
      </c>
      <c r="F24" s="53">
        <v>0</v>
      </c>
      <c r="G24" s="53">
        <v>9</v>
      </c>
      <c r="H24" s="53">
        <v>1</v>
      </c>
      <c r="I24" s="53">
        <v>15</v>
      </c>
      <c r="J24" s="53">
        <v>14</v>
      </c>
      <c r="K24" s="53">
        <v>16</v>
      </c>
    </row>
    <row r="25" spans="1:11" x14ac:dyDescent="0.2">
      <c r="A25" s="58" t="s">
        <v>11955</v>
      </c>
      <c r="B25" s="53" t="s">
        <v>11956</v>
      </c>
      <c r="C25" s="65">
        <v>173</v>
      </c>
      <c r="D25" s="67">
        <v>5</v>
      </c>
      <c r="E25" s="65">
        <v>128</v>
      </c>
      <c r="F25" s="53">
        <v>0</v>
      </c>
      <c r="G25" s="53">
        <v>24</v>
      </c>
      <c r="H25" s="53">
        <v>7</v>
      </c>
      <c r="I25" s="53">
        <v>8</v>
      </c>
      <c r="J25" s="53">
        <v>6</v>
      </c>
      <c r="K25" s="53">
        <v>0</v>
      </c>
    </row>
    <row r="26" spans="1:11" x14ac:dyDescent="0.2">
      <c r="A26" s="58" t="s">
        <v>10609</v>
      </c>
      <c r="B26" s="53" t="s">
        <v>10610</v>
      </c>
      <c r="C26" s="65">
        <v>1105</v>
      </c>
      <c r="D26" s="67">
        <v>5</v>
      </c>
      <c r="E26" s="65">
        <v>1050</v>
      </c>
      <c r="F26" s="53">
        <v>0</v>
      </c>
      <c r="G26" s="53">
        <v>39</v>
      </c>
      <c r="H26" s="53">
        <v>1</v>
      </c>
      <c r="I26" s="53">
        <v>9</v>
      </c>
      <c r="J26" s="53">
        <v>0</v>
      </c>
      <c r="K26" s="53">
        <v>6</v>
      </c>
    </row>
    <row r="27" spans="1:11" x14ac:dyDescent="0.2">
      <c r="A27" s="58" t="s">
        <v>12083</v>
      </c>
      <c r="B27" s="53" t="s">
        <v>12084</v>
      </c>
      <c r="C27" s="65">
        <v>1092</v>
      </c>
      <c r="D27" s="67">
        <v>3</v>
      </c>
      <c r="E27" s="65">
        <v>1063</v>
      </c>
      <c r="F27" s="53">
        <v>0</v>
      </c>
      <c r="G27" s="53">
        <v>24</v>
      </c>
      <c r="H27" s="53">
        <v>0</v>
      </c>
      <c r="I27" s="53">
        <v>5</v>
      </c>
      <c r="J27" s="53">
        <v>0</v>
      </c>
      <c r="K27" s="53">
        <v>0</v>
      </c>
    </row>
    <row r="28" spans="1:11" x14ac:dyDescent="0.2">
      <c r="A28" s="58" t="s">
        <v>11830</v>
      </c>
      <c r="B28" s="53" t="s">
        <v>11831</v>
      </c>
      <c r="C28" s="65">
        <v>15</v>
      </c>
      <c r="D28" s="67">
        <v>2</v>
      </c>
      <c r="E28" s="65">
        <v>14</v>
      </c>
      <c r="F28" s="53">
        <v>0</v>
      </c>
      <c r="G28" s="53">
        <v>0</v>
      </c>
      <c r="H28" s="53">
        <v>1</v>
      </c>
      <c r="I28" s="53">
        <v>0</v>
      </c>
      <c r="J28" s="53">
        <v>0</v>
      </c>
      <c r="K28" s="53">
        <v>0</v>
      </c>
    </row>
    <row r="29" spans="1:11" x14ac:dyDescent="0.2">
      <c r="A29" s="58" t="s">
        <v>11844</v>
      </c>
      <c r="B29" s="53" t="s">
        <v>11845</v>
      </c>
      <c r="C29" s="65">
        <v>789</v>
      </c>
      <c r="D29" s="67">
        <v>5</v>
      </c>
      <c r="E29" s="65">
        <v>703</v>
      </c>
      <c r="F29" s="53">
        <v>0</v>
      </c>
      <c r="G29" s="53">
        <v>29</v>
      </c>
      <c r="H29" s="53">
        <v>1</v>
      </c>
      <c r="I29" s="53">
        <v>7</v>
      </c>
      <c r="J29" s="53">
        <v>49</v>
      </c>
      <c r="K29" s="53">
        <v>0</v>
      </c>
    </row>
    <row r="30" spans="1:11" x14ac:dyDescent="0.2">
      <c r="A30" s="58" t="s">
        <v>11000</v>
      </c>
      <c r="B30" s="53" t="s">
        <v>11001</v>
      </c>
      <c r="C30" s="65">
        <v>1009</v>
      </c>
      <c r="D30" s="67">
        <v>4</v>
      </c>
      <c r="E30" s="65">
        <v>984</v>
      </c>
      <c r="F30" s="53">
        <v>0</v>
      </c>
      <c r="G30" s="53">
        <v>20</v>
      </c>
      <c r="H30" s="53">
        <v>2</v>
      </c>
      <c r="I30" s="53">
        <v>3</v>
      </c>
      <c r="J30" s="53">
        <v>0</v>
      </c>
      <c r="K30" s="53">
        <v>0</v>
      </c>
    </row>
    <row r="31" spans="1:11" x14ac:dyDescent="0.2">
      <c r="A31" s="58" t="s">
        <v>10996</v>
      </c>
      <c r="B31" s="53" t="s">
        <v>10997</v>
      </c>
      <c r="C31" s="65">
        <v>84</v>
      </c>
      <c r="D31" s="67">
        <v>3</v>
      </c>
      <c r="E31" s="65">
        <v>78</v>
      </c>
      <c r="F31" s="53">
        <v>0</v>
      </c>
      <c r="G31" s="53">
        <v>5</v>
      </c>
      <c r="H31" s="53">
        <v>0</v>
      </c>
      <c r="I31" s="53">
        <v>1</v>
      </c>
      <c r="J31" s="53">
        <v>0</v>
      </c>
      <c r="K31" s="53">
        <v>0</v>
      </c>
    </row>
    <row r="32" spans="1:11" x14ac:dyDescent="0.2">
      <c r="A32" s="58" t="s">
        <v>10777</v>
      </c>
      <c r="B32" s="53" t="s">
        <v>10778</v>
      </c>
      <c r="C32" s="65">
        <v>45</v>
      </c>
      <c r="D32" s="67">
        <v>4</v>
      </c>
      <c r="E32" s="65">
        <v>39</v>
      </c>
      <c r="F32" s="53">
        <v>0</v>
      </c>
      <c r="G32" s="53">
        <v>1</v>
      </c>
      <c r="H32" s="53">
        <v>2</v>
      </c>
      <c r="I32" s="53">
        <v>3</v>
      </c>
      <c r="J32" s="53">
        <v>0</v>
      </c>
      <c r="K32" s="53">
        <v>0</v>
      </c>
    </row>
    <row r="33" spans="1:11" x14ac:dyDescent="0.2">
      <c r="A33" s="58" t="s">
        <v>10607</v>
      </c>
      <c r="B33" s="53" t="s">
        <v>10608</v>
      </c>
      <c r="C33" s="65">
        <v>9214</v>
      </c>
      <c r="D33" s="67">
        <v>7</v>
      </c>
      <c r="E33" s="65">
        <v>8374</v>
      </c>
      <c r="F33" s="53">
        <v>1</v>
      </c>
      <c r="G33" s="53">
        <v>401</v>
      </c>
      <c r="H33" s="53">
        <v>67</v>
      </c>
      <c r="I33" s="53">
        <v>190</v>
      </c>
      <c r="J33" s="53">
        <v>69</v>
      </c>
      <c r="K33" s="53">
        <v>112</v>
      </c>
    </row>
    <row r="34" spans="1:11" x14ac:dyDescent="0.2">
      <c r="A34" s="58" t="s">
        <v>10420</v>
      </c>
      <c r="B34" s="53" t="s">
        <v>10421</v>
      </c>
      <c r="C34" s="65">
        <v>52</v>
      </c>
      <c r="D34" s="67">
        <v>4</v>
      </c>
      <c r="E34" s="65">
        <v>37</v>
      </c>
      <c r="F34" s="53">
        <v>0</v>
      </c>
      <c r="G34" s="53">
        <v>2</v>
      </c>
      <c r="H34" s="53">
        <v>3</v>
      </c>
      <c r="I34" s="53">
        <v>0</v>
      </c>
      <c r="J34" s="53">
        <v>0</v>
      </c>
      <c r="K34" s="53">
        <v>10</v>
      </c>
    </row>
    <row r="35" spans="1:11" x14ac:dyDescent="0.2">
      <c r="A35" s="58" t="s">
        <v>11316</v>
      </c>
      <c r="B35" s="53" t="s">
        <v>11317</v>
      </c>
      <c r="C35" s="65">
        <v>2473</v>
      </c>
      <c r="D35" s="67">
        <v>6</v>
      </c>
      <c r="E35" s="65">
        <v>2208</v>
      </c>
      <c r="F35" s="53">
        <v>0</v>
      </c>
      <c r="G35" s="53">
        <v>83</v>
      </c>
      <c r="H35" s="53">
        <v>3</v>
      </c>
      <c r="I35" s="53">
        <v>48</v>
      </c>
      <c r="J35" s="53">
        <v>40</v>
      </c>
      <c r="K35" s="53">
        <v>91</v>
      </c>
    </row>
    <row r="36" spans="1:11" x14ac:dyDescent="0.2">
      <c r="A36" s="58" t="s">
        <v>10922</v>
      </c>
      <c r="B36" s="53" t="s">
        <v>10923</v>
      </c>
      <c r="C36" s="65">
        <v>539</v>
      </c>
      <c r="D36" s="67">
        <v>5</v>
      </c>
      <c r="E36" s="65">
        <v>511</v>
      </c>
      <c r="F36" s="53">
        <v>0</v>
      </c>
      <c r="G36" s="53">
        <v>13</v>
      </c>
      <c r="H36" s="53">
        <v>4</v>
      </c>
      <c r="I36" s="53">
        <v>9</v>
      </c>
      <c r="J36" s="53">
        <v>2</v>
      </c>
      <c r="K36" s="53">
        <v>0</v>
      </c>
    </row>
    <row r="37" spans="1:11" x14ac:dyDescent="0.2">
      <c r="A37" s="58" t="s">
        <v>11174</v>
      </c>
      <c r="B37" s="53" t="s">
        <v>11175</v>
      </c>
      <c r="C37" s="65">
        <v>81</v>
      </c>
      <c r="D37" s="67">
        <v>3</v>
      </c>
      <c r="E37" s="65">
        <v>67</v>
      </c>
      <c r="F37" s="53">
        <v>0</v>
      </c>
      <c r="G37" s="53">
        <v>12</v>
      </c>
      <c r="H37" s="53">
        <v>0</v>
      </c>
      <c r="I37" s="53">
        <v>2</v>
      </c>
      <c r="J37" s="53">
        <v>0</v>
      </c>
      <c r="K37" s="53">
        <v>0</v>
      </c>
    </row>
    <row r="38" spans="1:11" x14ac:dyDescent="0.2">
      <c r="A38" s="58" t="s">
        <v>10218</v>
      </c>
      <c r="B38" s="53" t="s">
        <v>10219</v>
      </c>
      <c r="C38" s="65">
        <v>460</v>
      </c>
      <c r="D38" s="67">
        <v>7</v>
      </c>
      <c r="E38" s="65">
        <v>346</v>
      </c>
      <c r="F38" s="53">
        <v>1</v>
      </c>
      <c r="G38" s="53">
        <v>10</v>
      </c>
      <c r="H38" s="53">
        <v>4</v>
      </c>
      <c r="I38" s="53">
        <v>1</v>
      </c>
      <c r="J38" s="53">
        <v>48</v>
      </c>
      <c r="K38" s="53">
        <v>50</v>
      </c>
    </row>
    <row r="39" spans="1:11" x14ac:dyDescent="0.2">
      <c r="A39" s="58" t="s">
        <v>11155</v>
      </c>
      <c r="B39" s="53" t="s">
        <v>11156</v>
      </c>
      <c r="C39" s="65">
        <v>0</v>
      </c>
      <c r="D39" s="67">
        <v>0</v>
      </c>
      <c r="E39" s="65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</row>
    <row r="40" spans="1:11" x14ac:dyDescent="0.2">
      <c r="A40" s="58" t="s">
        <v>11237</v>
      </c>
      <c r="B40" s="53" t="s">
        <v>11238</v>
      </c>
      <c r="C40" s="65">
        <v>849</v>
      </c>
      <c r="D40" s="67">
        <v>4</v>
      </c>
      <c r="E40" s="65">
        <v>814</v>
      </c>
      <c r="F40" s="53">
        <v>5</v>
      </c>
      <c r="G40" s="53">
        <v>0</v>
      </c>
      <c r="H40" s="53">
        <v>0</v>
      </c>
      <c r="I40" s="53">
        <v>20</v>
      </c>
      <c r="J40" s="53">
        <v>0</v>
      </c>
      <c r="K40" s="53">
        <v>10</v>
      </c>
    </row>
    <row r="41" spans="1:11" x14ac:dyDescent="0.2">
      <c r="A41" s="58" t="s">
        <v>10319</v>
      </c>
      <c r="B41" s="53" t="s">
        <v>10320</v>
      </c>
      <c r="C41" s="65">
        <v>6553</v>
      </c>
      <c r="D41" s="67">
        <v>7</v>
      </c>
      <c r="E41" s="65">
        <v>5703</v>
      </c>
      <c r="F41" s="53">
        <v>1</v>
      </c>
      <c r="G41" s="53">
        <v>276</v>
      </c>
      <c r="H41" s="53">
        <v>54</v>
      </c>
      <c r="I41" s="53">
        <v>106</v>
      </c>
      <c r="J41" s="53">
        <v>333</v>
      </c>
      <c r="K41" s="53">
        <v>80</v>
      </c>
    </row>
    <row r="42" spans="1:11" x14ac:dyDescent="0.2">
      <c r="A42" s="58" t="s">
        <v>11312</v>
      </c>
      <c r="B42" s="53" t="s">
        <v>11313</v>
      </c>
      <c r="C42" s="65">
        <v>3</v>
      </c>
      <c r="D42" s="67">
        <v>1</v>
      </c>
      <c r="E42" s="65">
        <v>3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</row>
    <row r="43" spans="1:11" x14ac:dyDescent="0.2">
      <c r="A43" s="58" t="s">
        <v>11409</v>
      </c>
      <c r="B43" s="53" t="s">
        <v>11410</v>
      </c>
      <c r="C43" s="65">
        <v>0</v>
      </c>
      <c r="D43" s="67">
        <v>0</v>
      </c>
      <c r="E43" s="65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</row>
    <row r="44" spans="1:11" x14ac:dyDescent="0.2">
      <c r="A44" s="58" t="s">
        <v>10278</v>
      </c>
      <c r="B44" s="53" t="s">
        <v>10279</v>
      </c>
      <c r="C44" s="65">
        <v>547</v>
      </c>
      <c r="D44" s="67">
        <v>4</v>
      </c>
      <c r="E44" s="65">
        <v>509</v>
      </c>
      <c r="F44" s="53">
        <v>0</v>
      </c>
      <c r="G44" s="53">
        <v>18</v>
      </c>
      <c r="H44" s="53">
        <v>0</v>
      </c>
      <c r="I44" s="53">
        <v>6</v>
      </c>
      <c r="J44" s="53">
        <v>14</v>
      </c>
      <c r="K44" s="53">
        <v>0</v>
      </c>
    </row>
    <row r="45" spans="1:11" x14ac:dyDescent="0.2">
      <c r="A45" s="58" t="s">
        <v>12012</v>
      </c>
      <c r="B45" s="53" t="s">
        <v>12013</v>
      </c>
      <c r="C45" s="65">
        <v>0</v>
      </c>
      <c r="D45" s="67">
        <v>0</v>
      </c>
      <c r="E45" s="65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</row>
    <row r="46" spans="1:11" x14ac:dyDescent="0.2">
      <c r="A46" s="58" t="s">
        <v>11320</v>
      </c>
      <c r="B46" s="53" t="s">
        <v>11321</v>
      </c>
      <c r="C46" s="65">
        <v>1422</v>
      </c>
      <c r="D46" s="67">
        <v>6</v>
      </c>
      <c r="E46" s="65">
        <v>1199</v>
      </c>
      <c r="F46" s="53">
        <v>0</v>
      </c>
      <c r="G46" s="53">
        <v>99</v>
      </c>
      <c r="H46" s="53">
        <v>24</v>
      </c>
      <c r="I46" s="53">
        <v>6</v>
      </c>
      <c r="J46" s="53">
        <v>15</v>
      </c>
      <c r="K46" s="53">
        <v>79</v>
      </c>
    </row>
    <row r="47" spans="1:11" x14ac:dyDescent="0.2">
      <c r="A47" s="58" t="s">
        <v>11412</v>
      </c>
      <c r="B47" s="53" t="s">
        <v>11413</v>
      </c>
      <c r="C47" s="65">
        <v>660</v>
      </c>
      <c r="D47" s="67">
        <v>5</v>
      </c>
      <c r="E47" s="65">
        <v>590</v>
      </c>
      <c r="F47" s="53">
        <v>40</v>
      </c>
      <c r="G47" s="53">
        <v>11</v>
      </c>
      <c r="H47" s="53">
        <v>4</v>
      </c>
      <c r="I47" s="53">
        <v>15</v>
      </c>
      <c r="J47" s="53">
        <v>0</v>
      </c>
      <c r="K47" s="53">
        <v>0</v>
      </c>
    </row>
    <row r="48" spans="1:11" x14ac:dyDescent="0.2">
      <c r="A48" s="58" t="s">
        <v>11415</v>
      </c>
      <c r="B48" s="53" t="s">
        <v>11416</v>
      </c>
      <c r="C48" s="65">
        <v>350</v>
      </c>
      <c r="D48" s="67">
        <v>7</v>
      </c>
      <c r="E48" s="65">
        <v>268</v>
      </c>
      <c r="F48" s="53">
        <v>13</v>
      </c>
      <c r="G48" s="53">
        <v>14</v>
      </c>
      <c r="H48" s="53">
        <v>5</v>
      </c>
      <c r="I48" s="53">
        <v>7</v>
      </c>
      <c r="J48" s="53">
        <v>16</v>
      </c>
      <c r="K48" s="53">
        <v>27</v>
      </c>
    </row>
    <row r="49" spans="1:11" x14ac:dyDescent="0.2">
      <c r="A49" s="58" t="s">
        <v>10432</v>
      </c>
      <c r="B49" s="53" t="s">
        <v>10433</v>
      </c>
      <c r="C49" s="65">
        <v>406</v>
      </c>
      <c r="D49" s="67">
        <v>6</v>
      </c>
      <c r="E49" s="65">
        <v>356</v>
      </c>
      <c r="F49" s="53">
        <v>0</v>
      </c>
      <c r="G49" s="53">
        <v>9</v>
      </c>
      <c r="H49" s="53">
        <v>6</v>
      </c>
      <c r="I49" s="53">
        <v>6</v>
      </c>
      <c r="J49" s="53">
        <v>25</v>
      </c>
      <c r="K49" s="53">
        <v>4</v>
      </c>
    </row>
    <row r="50" spans="1:11" x14ac:dyDescent="0.2">
      <c r="A50" s="58" t="s">
        <v>10281</v>
      </c>
      <c r="B50" s="53" t="s">
        <v>10282</v>
      </c>
      <c r="C50" s="65">
        <v>723</v>
      </c>
      <c r="D50" s="67">
        <v>5</v>
      </c>
      <c r="E50" s="65">
        <v>679</v>
      </c>
      <c r="F50" s="53">
        <v>0</v>
      </c>
      <c r="G50" s="53">
        <v>19</v>
      </c>
      <c r="H50" s="53">
        <v>3</v>
      </c>
      <c r="I50" s="53">
        <v>7</v>
      </c>
      <c r="J50" s="53">
        <v>0</v>
      </c>
      <c r="K50" s="53">
        <v>15</v>
      </c>
    </row>
    <row r="51" spans="1:11" x14ac:dyDescent="0.2">
      <c r="A51" s="58" t="s">
        <v>11131</v>
      </c>
      <c r="B51" s="53" t="s">
        <v>11132</v>
      </c>
      <c r="C51" s="65">
        <v>94</v>
      </c>
      <c r="D51" s="67">
        <v>1</v>
      </c>
      <c r="E51" s="65">
        <v>94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</row>
    <row r="52" spans="1:11" x14ac:dyDescent="0.2">
      <c r="A52" s="58" t="s">
        <v>11196</v>
      </c>
      <c r="B52" s="53" t="s">
        <v>11197</v>
      </c>
      <c r="C52" s="65">
        <v>135</v>
      </c>
      <c r="D52" s="67">
        <v>4</v>
      </c>
      <c r="E52" s="65">
        <v>130</v>
      </c>
      <c r="F52" s="53">
        <v>0</v>
      </c>
      <c r="G52" s="53">
        <v>1</v>
      </c>
      <c r="H52" s="53">
        <v>3</v>
      </c>
      <c r="I52" s="53">
        <v>1</v>
      </c>
      <c r="J52" s="53">
        <v>0</v>
      </c>
      <c r="K52" s="53">
        <v>0</v>
      </c>
    </row>
    <row r="53" spans="1:11" x14ac:dyDescent="0.2">
      <c r="A53" s="58" t="s">
        <v>10385</v>
      </c>
      <c r="B53" s="53" t="s">
        <v>10386</v>
      </c>
      <c r="C53" s="65">
        <v>105</v>
      </c>
      <c r="D53" s="67">
        <v>3</v>
      </c>
      <c r="E53" s="65">
        <v>91</v>
      </c>
      <c r="F53" s="53">
        <v>0</v>
      </c>
      <c r="G53" s="53">
        <v>9</v>
      </c>
      <c r="H53" s="53">
        <v>5</v>
      </c>
      <c r="I53" s="53">
        <v>0</v>
      </c>
      <c r="J53" s="53">
        <v>0</v>
      </c>
      <c r="K53" s="53">
        <v>0</v>
      </c>
    </row>
    <row r="54" spans="1:11" x14ac:dyDescent="0.2">
      <c r="A54" s="58" t="s">
        <v>10201</v>
      </c>
      <c r="B54" s="53" t="s">
        <v>10202</v>
      </c>
      <c r="C54" s="65">
        <v>381</v>
      </c>
      <c r="D54" s="67">
        <v>6</v>
      </c>
      <c r="E54" s="65">
        <v>325</v>
      </c>
      <c r="F54" s="53">
        <v>0</v>
      </c>
      <c r="G54" s="53">
        <v>25</v>
      </c>
      <c r="H54" s="53">
        <v>3</v>
      </c>
      <c r="I54" s="53">
        <v>1</v>
      </c>
      <c r="J54" s="53">
        <v>25</v>
      </c>
      <c r="K54" s="53">
        <v>2</v>
      </c>
    </row>
    <row r="55" spans="1:11" x14ac:dyDescent="0.2">
      <c r="A55" s="58" t="s">
        <v>21902</v>
      </c>
      <c r="B55" s="53" t="s">
        <v>21903</v>
      </c>
      <c r="C55" s="65">
        <v>62</v>
      </c>
      <c r="D55" s="67">
        <v>3</v>
      </c>
      <c r="E55" s="65">
        <v>46</v>
      </c>
      <c r="F55" s="53">
        <v>0</v>
      </c>
      <c r="G55" s="53">
        <v>1</v>
      </c>
      <c r="H55" s="53">
        <v>0</v>
      </c>
      <c r="I55" s="53">
        <v>0</v>
      </c>
      <c r="J55" s="53">
        <v>0</v>
      </c>
      <c r="K55" s="53">
        <v>15</v>
      </c>
    </row>
    <row r="56" spans="1:11" x14ac:dyDescent="0.2">
      <c r="A56" s="58" t="s">
        <v>11137</v>
      </c>
      <c r="B56" s="53" t="s">
        <v>11138</v>
      </c>
      <c r="C56" s="65">
        <v>11</v>
      </c>
      <c r="D56" s="67">
        <v>3</v>
      </c>
      <c r="E56" s="65">
        <v>5</v>
      </c>
      <c r="F56" s="53">
        <v>0</v>
      </c>
      <c r="G56" s="53">
        <v>0</v>
      </c>
      <c r="H56" s="53">
        <v>4</v>
      </c>
      <c r="I56" s="53">
        <v>2</v>
      </c>
      <c r="J56" s="53">
        <v>0</v>
      </c>
      <c r="K56" s="53">
        <v>0</v>
      </c>
    </row>
    <row r="57" spans="1:11" x14ac:dyDescent="0.2">
      <c r="A57" s="58" t="s">
        <v>11023</v>
      </c>
      <c r="B57" s="53" t="s">
        <v>11024</v>
      </c>
      <c r="C57" s="65">
        <v>1533</v>
      </c>
      <c r="D57" s="67">
        <v>6</v>
      </c>
      <c r="E57" s="65">
        <v>1264</v>
      </c>
      <c r="F57" s="53">
        <v>0</v>
      </c>
      <c r="G57" s="53">
        <v>88</v>
      </c>
      <c r="H57" s="53">
        <v>5</v>
      </c>
      <c r="I57" s="53">
        <v>19</v>
      </c>
      <c r="J57" s="53">
        <v>93</v>
      </c>
      <c r="K57" s="53">
        <v>64</v>
      </c>
    </row>
    <row r="58" spans="1:11" x14ac:dyDescent="0.2">
      <c r="A58" s="58" t="s">
        <v>10688</v>
      </c>
      <c r="B58" s="53" t="s">
        <v>10689</v>
      </c>
      <c r="C58" s="65">
        <v>101</v>
      </c>
      <c r="D58" s="67">
        <v>3</v>
      </c>
      <c r="E58" s="65">
        <v>60</v>
      </c>
      <c r="F58" s="53">
        <v>0</v>
      </c>
      <c r="G58" s="53">
        <v>11</v>
      </c>
      <c r="H58" s="53">
        <v>0</v>
      </c>
      <c r="I58" s="53">
        <v>0</v>
      </c>
      <c r="J58" s="53">
        <v>0</v>
      </c>
      <c r="K58" s="53">
        <v>30</v>
      </c>
    </row>
    <row r="59" spans="1:11" x14ac:dyDescent="0.2">
      <c r="A59" s="58" t="s">
        <v>11199</v>
      </c>
      <c r="B59" s="53" t="s">
        <v>11200</v>
      </c>
      <c r="C59" s="65">
        <v>918</v>
      </c>
      <c r="D59" s="67">
        <v>6</v>
      </c>
      <c r="E59" s="65">
        <v>776</v>
      </c>
      <c r="F59" s="53">
        <v>0</v>
      </c>
      <c r="G59" s="53">
        <v>29</v>
      </c>
      <c r="H59" s="53">
        <v>4</v>
      </c>
      <c r="I59" s="53">
        <v>17</v>
      </c>
      <c r="J59" s="53">
        <v>30</v>
      </c>
      <c r="K59" s="53">
        <v>62</v>
      </c>
    </row>
    <row r="60" spans="1:11" x14ac:dyDescent="0.2">
      <c r="A60" s="58" t="s">
        <v>11842</v>
      </c>
      <c r="B60" s="53" t="s">
        <v>11843</v>
      </c>
      <c r="C60" s="65">
        <v>829</v>
      </c>
      <c r="D60" s="67">
        <v>6</v>
      </c>
      <c r="E60" s="65">
        <v>673</v>
      </c>
      <c r="F60" s="53">
        <v>0</v>
      </c>
      <c r="G60" s="53">
        <v>31</v>
      </c>
      <c r="H60" s="53">
        <v>12</v>
      </c>
      <c r="I60" s="53">
        <v>9</v>
      </c>
      <c r="J60" s="53">
        <v>39</v>
      </c>
      <c r="K60" s="53">
        <v>65</v>
      </c>
    </row>
    <row r="61" spans="1:11" x14ac:dyDescent="0.2">
      <c r="A61" s="58" t="s">
        <v>10963</v>
      </c>
      <c r="B61" s="53" t="s">
        <v>10964</v>
      </c>
      <c r="C61" s="65">
        <v>0</v>
      </c>
      <c r="D61" s="67">
        <v>0</v>
      </c>
      <c r="E61" s="65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</row>
    <row r="62" spans="1:11" x14ac:dyDescent="0.2">
      <c r="A62" s="58" t="s">
        <v>10683</v>
      </c>
      <c r="B62" s="53" t="s">
        <v>3675</v>
      </c>
      <c r="C62" s="65">
        <v>6615</v>
      </c>
      <c r="D62" s="67">
        <v>6</v>
      </c>
      <c r="E62" s="65">
        <v>6175</v>
      </c>
      <c r="F62" s="53">
        <v>0</v>
      </c>
      <c r="G62" s="53">
        <v>169</v>
      </c>
      <c r="H62" s="53">
        <v>49</v>
      </c>
      <c r="I62" s="53">
        <v>48</v>
      </c>
      <c r="J62" s="53">
        <v>84</v>
      </c>
      <c r="K62" s="53">
        <v>90</v>
      </c>
    </row>
    <row r="63" spans="1:11" x14ac:dyDescent="0.2">
      <c r="A63" s="58" t="s">
        <v>10437</v>
      </c>
      <c r="B63" s="53" t="s">
        <v>10438</v>
      </c>
      <c r="C63" s="65">
        <v>1297</v>
      </c>
      <c r="D63" s="67">
        <v>7</v>
      </c>
      <c r="E63" s="65">
        <v>1238</v>
      </c>
      <c r="F63" s="53">
        <v>4</v>
      </c>
      <c r="G63" s="53">
        <v>15</v>
      </c>
      <c r="H63" s="53">
        <v>4</v>
      </c>
      <c r="I63" s="53">
        <v>7</v>
      </c>
      <c r="J63" s="53">
        <v>25</v>
      </c>
      <c r="K63" s="53">
        <v>4</v>
      </c>
    </row>
    <row r="64" spans="1:11" x14ac:dyDescent="0.2">
      <c r="A64" s="58" t="s">
        <v>10669</v>
      </c>
      <c r="B64" s="53" t="s">
        <v>10670</v>
      </c>
      <c r="C64" s="65">
        <v>858</v>
      </c>
      <c r="D64" s="67">
        <v>7</v>
      </c>
      <c r="E64" s="65">
        <v>774</v>
      </c>
      <c r="F64" s="53">
        <v>3</v>
      </c>
      <c r="G64" s="53">
        <v>27</v>
      </c>
      <c r="H64" s="53">
        <v>16</v>
      </c>
      <c r="I64" s="53">
        <v>8</v>
      </c>
      <c r="J64" s="53">
        <v>7</v>
      </c>
      <c r="K64" s="53">
        <v>23</v>
      </c>
    </row>
    <row r="65" spans="1:11" x14ac:dyDescent="0.2">
      <c r="A65" s="58" t="s">
        <v>11598</v>
      </c>
      <c r="B65" s="53" t="s">
        <v>2025</v>
      </c>
      <c r="C65" s="65">
        <v>1282</v>
      </c>
      <c r="D65" s="67">
        <v>3</v>
      </c>
      <c r="E65" s="65">
        <v>1243</v>
      </c>
      <c r="F65" s="53">
        <v>0</v>
      </c>
      <c r="G65" s="53">
        <v>37</v>
      </c>
      <c r="H65" s="53">
        <v>0</v>
      </c>
      <c r="I65" s="53">
        <v>2</v>
      </c>
      <c r="J65" s="53">
        <v>0</v>
      </c>
      <c r="K65" s="53">
        <v>0</v>
      </c>
    </row>
    <row r="66" spans="1:11" x14ac:dyDescent="0.2">
      <c r="A66" s="58" t="s">
        <v>11891</v>
      </c>
      <c r="B66" s="53" t="s">
        <v>11892</v>
      </c>
      <c r="C66" s="65">
        <v>2561</v>
      </c>
      <c r="D66" s="67">
        <v>6</v>
      </c>
      <c r="E66" s="65">
        <v>2444</v>
      </c>
      <c r="F66" s="53">
        <v>0</v>
      </c>
      <c r="G66" s="53">
        <v>80</v>
      </c>
      <c r="H66" s="53">
        <v>1</v>
      </c>
      <c r="I66" s="53">
        <v>4</v>
      </c>
      <c r="J66" s="53">
        <v>20</v>
      </c>
      <c r="K66" s="53">
        <v>12</v>
      </c>
    </row>
    <row r="67" spans="1:11" x14ac:dyDescent="0.2">
      <c r="A67" s="58" t="s">
        <v>11250</v>
      </c>
      <c r="B67" s="53" t="s">
        <v>11251</v>
      </c>
      <c r="C67" s="65">
        <v>1453</v>
      </c>
      <c r="D67" s="67">
        <v>5</v>
      </c>
      <c r="E67" s="65">
        <v>1346</v>
      </c>
      <c r="F67" s="53">
        <v>0</v>
      </c>
      <c r="G67" s="53">
        <v>39</v>
      </c>
      <c r="H67" s="53">
        <v>41</v>
      </c>
      <c r="I67" s="53">
        <v>25</v>
      </c>
      <c r="J67" s="53">
        <v>0</v>
      </c>
      <c r="K67" s="53">
        <v>2</v>
      </c>
    </row>
    <row r="68" spans="1:11" x14ac:dyDescent="0.2">
      <c r="A68" s="58" t="s">
        <v>11341</v>
      </c>
      <c r="B68" s="53" t="s">
        <v>4531</v>
      </c>
      <c r="C68" s="65">
        <v>501</v>
      </c>
      <c r="D68" s="67">
        <v>2</v>
      </c>
      <c r="E68" s="65">
        <v>489</v>
      </c>
      <c r="F68" s="53">
        <v>0</v>
      </c>
      <c r="G68" s="53">
        <v>12</v>
      </c>
      <c r="H68" s="53">
        <v>0</v>
      </c>
      <c r="I68" s="53">
        <v>0</v>
      </c>
      <c r="J68" s="53">
        <v>0</v>
      </c>
      <c r="K68" s="53">
        <v>0</v>
      </c>
    </row>
    <row r="69" spans="1:11" x14ac:dyDescent="0.2">
      <c r="A69" s="58" t="s">
        <v>11522</v>
      </c>
      <c r="B69" s="53" t="s">
        <v>3573</v>
      </c>
      <c r="C69" s="65">
        <v>1569</v>
      </c>
      <c r="D69" s="67">
        <v>6</v>
      </c>
      <c r="E69" s="65">
        <v>1461</v>
      </c>
      <c r="F69" s="53">
        <v>9</v>
      </c>
      <c r="G69" s="53">
        <v>42</v>
      </c>
      <c r="H69" s="53">
        <v>12</v>
      </c>
      <c r="I69" s="53">
        <v>44</v>
      </c>
      <c r="J69" s="53">
        <v>0</v>
      </c>
      <c r="K69" s="53">
        <v>1</v>
      </c>
    </row>
    <row r="70" spans="1:11" x14ac:dyDescent="0.2">
      <c r="A70" s="58" t="s">
        <v>11170</v>
      </c>
      <c r="B70" s="53" t="s">
        <v>11171</v>
      </c>
      <c r="C70" s="65">
        <v>759</v>
      </c>
      <c r="D70" s="67">
        <v>4</v>
      </c>
      <c r="E70" s="65">
        <v>709</v>
      </c>
      <c r="F70" s="53">
        <v>0</v>
      </c>
      <c r="G70" s="53">
        <v>31</v>
      </c>
      <c r="H70" s="53">
        <v>0</v>
      </c>
      <c r="I70" s="53">
        <v>14</v>
      </c>
      <c r="J70" s="53">
        <v>5</v>
      </c>
      <c r="K70" s="53">
        <v>0</v>
      </c>
    </row>
    <row r="71" spans="1:11" x14ac:dyDescent="0.2">
      <c r="A71" s="58" t="s">
        <v>10595</v>
      </c>
      <c r="B71" s="53" t="s">
        <v>10596</v>
      </c>
      <c r="C71" s="65">
        <v>7</v>
      </c>
      <c r="D71" s="67">
        <v>1</v>
      </c>
      <c r="E71" s="65">
        <v>7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</row>
    <row r="72" spans="1:11" x14ac:dyDescent="0.2">
      <c r="A72" s="58" t="s">
        <v>11213</v>
      </c>
      <c r="B72" s="53" t="s">
        <v>3891</v>
      </c>
      <c r="C72" s="65">
        <v>41</v>
      </c>
      <c r="D72" s="67">
        <v>3</v>
      </c>
      <c r="E72" s="65">
        <v>39</v>
      </c>
      <c r="F72" s="53">
        <v>0</v>
      </c>
      <c r="G72" s="53">
        <v>1</v>
      </c>
      <c r="H72" s="53">
        <v>0</v>
      </c>
      <c r="I72" s="53">
        <v>1</v>
      </c>
      <c r="J72" s="53">
        <v>0</v>
      </c>
      <c r="K72" s="53">
        <v>0</v>
      </c>
    </row>
    <row r="73" spans="1:11" x14ac:dyDescent="0.2">
      <c r="A73" s="58" t="s">
        <v>10718</v>
      </c>
      <c r="B73" s="53" t="s">
        <v>10719</v>
      </c>
      <c r="C73" s="65">
        <v>294</v>
      </c>
      <c r="D73" s="67">
        <v>5</v>
      </c>
      <c r="E73" s="65">
        <v>107</v>
      </c>
      <c r="F73" s="53">
        <v>0</v>
      </c>
      <c r="G73" s="53">
        <v>109</v>
      </c>
      <c r="H73" s="53">
        <v>14</v>
      </c>
      <c r="I73" s="53">
        <v>24</v>
      </c>
      <c r="J73" s="53">
        <v>0</v>
      </c>
      <c r="K73" s="53">
        <v>40</v>
      </c>
    </row>
    <row r="74" spans="1:11" x14ac:dyDescent="0.2">
      <c r="A74" s="58" t="s">
        <v>11893</v>
      </c>
      <c r="B74" s="53" t="s">
        <v>22571</v>
      </c>
      <c r="C74" s="65">
        <v>0</v>
      </c>
      <c r="D74" s="67">
        <v>0</v>
      </c>
      <c r="E74" s="65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</row>
    <row r="75" spans="1:11" x14ac:dyDescent="0.2">
      <c r="A75" s="58" t="s">
        <v>10627</v>
      </c>
      <c r="B75" s="53" t="s">
        <v>10628</v>
      </c>
      <c r="C75" s="65">
        <v>98</v>
      </c>
      <c r="D75" s="67">
        <v>2</v>
      </c>
      <c r="E75" s="65">
        <v>92</v>
      </c>
      <c r="F75" s="53">
        <v>0</v>
      </c>
      <c r="G75" s="53">
        <v>6</v>
      </c>
      <c r="H75" s="53">
        <v>0</v>
      </c>
      <c r="I75" s="53">
        <v>0</v>
      </c>
      <c r="J75" s="53">
        <v>0</v>
      </c>
      <c r="K75" s="53">
        <v>0</v>
      </c>
    </row>
    <row r="76" spans="1:11" x14ac:dyDescent="0.2">
      <c r="A76" s="58" t="s">
        <v>10425</v>
      </c>
      <c r="B76" s="53" t="s">
        <v>10426</v>
      </c>
      <c r="C76" s="65">
        <v>183</v>
      </c>
      <c r="D76" s="67">
        <v>3</v>
      </c>
      <c r="E76" s="65">
        <v>175</v>
      </c>
      <c r="F76" s="53">
        <v>0</v>
      </c>
      <c r="G76" s="53">
        <v>6</v>
      </c>
      <c r="H76" s="53">
        <v>0</v>
      </c>
      <c r="I76" s="53">
        <v>2</v>
      </c>
      <c r="J76" s="53">
        <v>0</v>
      </c>
      <c r="K76" s="53">
        <v>0</v>
      </c>
    </row>
    <row r="77" spans="1:11" x14ac:dyDescent="0.2">
      <c r="A77" s="58" t="s">
        <v>11538</v>
      </c>
      <c r="B77" s="53" t="s">
        <v>11539</v>
      </c>
      <c r="C77" s="65">
        <v>0</v>
      </c>
      <c r="D77" s="67">
        <v>0</v>
      </c>
      <c r="E77" s="65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</row>
    <row r="78" spans="1:11" x14ac:dyDescent="0.2">
      <c r="A78" s="58" t="s">
        <v>10642</v>
      </c>
      <c r="B78" s="53" t="s">
        <v>10643</v>
      </c>
      <c r="C78" s="65">
        <v>1308</v>
      </c>
      <c r="D78" s="67">
        <v>6</v>
      </c>
      <c r="E78" s="65">
        <v>1208</v>
      </c>
      <c r="F78" s="53">
        <v>0</v>
      </c>
      <c r="G78" s="53">
        <v>49</v>
      </c>
      <c r="H78" s="53">
        <v>5</v>
      </c>
      <c r="I78" s="53">
        <v>18</v>
      </c>
      <c r="J78" s="53">
        <v>18</v>
      </c>
      <c r="K78" s="53">
        <v>10</v>
      </c>
    </row>
    <row r="79" spans="1:11" x14ac:dyDescent="0.2">
      <c r="A79" s="58" t="s">
        <v>12081</v>
      </c>
      <c r="B79" s="53" t="s">
        <v>12082</v>
      </c>
      <c r="C79" s="65">
        <v>63</v>
      </c>
      <c r="D79" s="67">
        <v>2</v>
      </c>
      <c r="E79" s="65">
        <v>61</v>
      </c>
      <c r="F79" s="53">
        <v>0</v>
      </c>
      <c r="G79" s="53">
        <v>2</v>
      </c>
      <c r="H79" s="53">
        <v>0</v>
      </c>
      <c r="I79" s="53">
        <v>0</v>
      </c>
      <c r="J79" s="53">
        <v>0</v>
      </c>
      <c r="K79" s="53">
        <v>0</v>
      </c>
    </row>
    <row r="80" spans="1:11" x14ac:dyDescent="0.2">
      <c r="A80" s="58" t="s">
        <v>10427</v>
      </c>
      <c r="B80" s="53" t="s">
        <v>10428</v>
      </c>
      <c r="C80" s="65">
        <v>201</v>
      </c>
      <c r="D80" s="67">
        <v>3</v>
      </c>
      <c r="E80" s="65">
        <v>159</v>
      </c>
      <c r="F80" s="53">
        <v>0</v>
      </c>
      <c r="G80" s="53">
        <v>0</v>
      </c>
      <c r="H80" s="53">
        <v>2</v>
      </c>
      <c r="I80" s="53">
        <v>0</v>
      </c>
      <c r="J80" s="53">
        <v>0</v>
      </c>
      <c r="K80" s="53">
        <v>40</v>
      </c>
    </row>
    <row r="81" spans="1:11" x14ac:dyDescent="0.2">
      <c r="A81" s="58" t="s">
        <v>10422</v>
      </c>
      <c r="B81" s="53" t="s">
        <v>10423</v>
      </c>
      <c r="C81" s="65">
        <v>607</v>
      </c>
      <c r="D81" s="67">
        <v>7</v>
      </c>
      <c r="E81" s="65">
        <v>378</v>
      </c>
      <c r="F81" s="53">
        <v>1</v>
      </c>
      <c r="G81" s="53">
        <v>22</v>
      </c>
      <c r="H81" s="53">
        <v>19</v>
      </c>
      <c r="I81" s="53">
        <v>9</v>
      </c>
      <c r="J81" s="53">
        <v>41</v>
      </c>
      <c r="K81" s="53">
        <v>137</v>
      </c>
    </row>
    <row r="82" spans="1:11" x14ac:dyDescent="0.2">
      <c r="A82" s="58" t="s">
        <v>11681</v>
      </c>
      <c r="B82" s="53" t="s">
        <v>11682</v>
      </c>
      <c r="C82" s="65">
        <v>1251</v>
      </c>
      <c r="D82" s="67">
        <v>7</v>
      </c>
      <c r="E82" s="65">
        <v>1100</v>
      </c>
      <c r="F82" s="53">
        <v>1</v>
      </c>
      <c r="G82" s="53">
        <v>49</v>
      </c>
      <c r="H82" s="53">
        <v>6</v>
      </c>
      <c r="I82" s="53">
        <v>16</v>
      </c>
      <c r="J82" s="53">
        <v>60</v>
      </c>
      <c r="K82" s="53">
        <v>19</v>
      </c>
    </row>
    <row r="83" spans="1:11" x14ac:dyDescent="0.2">
      <c r="A83" s="58" t="s">
        <v>11241</v>
      </c>
      <c r="B83" s="53" t="s">
        <v>2423</v>
      </c>
      <c r="C83" s="65">
        <v>1384</v>
      </c>
      <c r="D83" s="67">
        <v>4</v>
      </c>
      <c r="E83" s="65">
        <v>1335</v>
      </c>
      <c r="F83" s="53">
        <v>0</v>
      </c>
      <c r="G83" s="53">
        <v>41</v>
      </c>
      <c r="H83" s="53">
        <v>3</v>
      </c>
      <c r="I83" s="53">
        <v>5</v>
      </c>
      <c r="J83" s="53">
        <v>0</v>
      </c>
      <c r="K83" s="53">
        <v>0</v>
      </c>
    </row>
    <row r="84" spans="1:11" x14ac:dyDescent="0.2">
      <c r="A84" s="58" t="s">
        <v>11246</v>
      </c>
      <c r="B84" s="53" t="s">
        <v>11247</v>
      </c>
      <c r="C84" s="65">
        <v>1492</v>
      </c>
      <c r="D84" s="67">
        <v>5</v>
      </c>
      <c r="E84" s="65">
        <v>1429</v>
      </c>
      <c r="F84" s="53">
        <v>0</v>
      </c>
      <c r="G84" s="53">
        <v>21</v>
      </c>
      <c r="H84" s="53">
        <v>17</v>
      </c>
      <c r="I84" s="53">
        <v>22</v>
      </c>
      <c r="J84" s="53">
        <v>0</v>
      </c>
      <c r="K84" s="53">
        <v>3</v>
      </c>
    </row>
    <row r="85" spans="1:11" x14ac:dyDescent="0.2">
      <c r="A85" s="58" t="s">
        <v>12018</v>
      </c>
      <c r="B85" s="53" t="s">
        <v>3477</v>
      </c>
      <c r="C85" s="65">
        <v>1639</v>
      </c>
      <c r="D85" s="67">
        <v>6</v>
      </c>
      <c r="E85" s="65">
        <v>1445</v>
      </c>
      <c r="F85" s="53">
        <v>2</v>
      </c>
      <c r="G85" s="53">
        <v>108</v>
      </c>
      <c r="H85" s="53">
        <v>37</v>
      </c>
      <c r="I85" s="53">
        <v>5</v>
      </c>
      <c r="J85" s="53">
        <v>0</v>
      </c>
      <c r="K85" s="53">
        <v>42</v>
      </c>
    </row>
    <row r="86" spans="1:11" x14ac:dyDescent="0.2">
      <c r="A86" s="58" t="s">
        <v>11256</v>
      </c>
      <c r="B86" s="53" t="s">
        <v>11257</v>
      </c>
      <c r="C86" s="65">
        <v>723</v>
      </c>
      <c r="D86" s="67">
        <v>4</v>
      </c>
      <c r="E86" s="65">
        <v>627</v>
      </c>
      <c r="F86" s="53">
        <v>0</v>
      </c>
      <c r="G86" s="53">
        <v>25</v>
      </c>
      <c r="H86" s="53">
        <v>0</v>
      </c>
      <c r="I86" s="53">
        <v>0</v>
      </c>
      <c r="J86" s="53">
        <v>63</v>
      </c>
      <c r="K86" s="53">
        <v>8</v>
      </c>
    </row>
    <row r="87" spans="1:11" x14ac:dyDescent="0.2">
      <c r="A87" s="58" t="s">
        <v>11244</v>
      </c>
      <c r="B87" s="53" t="s">
        <v>11245</v>
      </c>
      <c r="C87" s="65">
        <v>331</v>
      </c>
      <c r="D87" s="67">
        <v>4</v>
      </c>
      <c r="E87" s="65">
        <v>270</v>
      </c>
      <c r="F87" s="53">
        <v>0</v>
      </c>
      <c r="G87" s="53">
        <v>6</v>
      </c>
      <c r="H87" s="53">
        <v>51</v>
      </c>
      <c r="I87" s="53">
        <v>4</v>
      </c>
      <c r="J87" s="53">
        <v>0</v>
      </c>
      <c r="K87" s="53">
        <v>0</v>
      </c>
    </row>
    <row r="88" spans="1:11" x14ac:dyDescent="0.2">
      <c r="A88" s="58" t="s">
        <v>11149</v>
      </c>
      <c r="B88" s="53" t="s">
        <v>11150</v>
      </c>
      <c r="C88" s="65">
        <v>0</v>
      </c>
      <c r="D88" s="67">
        <v>0</v>
      </c>
      <c r="E88" s="65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</row>
    <row r="89" spans="1:11" x14ac:dyDescent="0.2">
      <c r="A89" s="58" t="s">
        <v>11740</v>
      </c>
      <c r="B89" s="53" t="s">
        <v>22573</v>
      </c>
      <c r="C89" s="65">
        <v>0</v>
      </c>
      <c r="D89" s="67">
        <v>0</v>
      </c>
      <c r="E89" s="65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</row>
    <row r="90" spans="1:11" x14ac:dyDescent="0.2">
      <c r="A90" s="58" t="s">
        <v>10624</v>
      </c>
      <c r="B90" s="53" t="s">
        <v>2708</v>
      </c>
      <c r="C90" s="65">
        <v>1587</v>
      </c>
      <c r="D90" s="67">
        <v>5</v>
      </c>
      <c r="E90" s="65">
        <v>1504</v>
      </c>
      <c r="F90" s="53">
        <v>0</v>
      </c>
      <c r="G90" s="53">
        <v>44</v>
      </c>
      <c r="H90" s="53">
        <v>2</v>
      </c>
      <c r="I90" s="53">
        <v>9</v>
      </c>
      <c r="J90" s="53">
        <v>0</v>
      </c>
      <c r="K90" s="53">
        <v>28</v>
      </c>
    </row>
    <row r="91" spans="1:11" x14ac:dyDescent="0.2">
      <c r="A91" s="58" t="s">
        <v>11417</v>
      </c>
      <c r="B91" s="53" t="s">
        <v>11418</v>
      </c>
      <c r="C91" s="65">
        <v>257</v>
      </c>
      <c r="D91" s="67">
        <v>4</v>
      </c>
      <c r="E91" s="65">
        <v>211</v>
      </c>
      <c r="F91" s="53">
        <v>0</v>
      </c>
      <c r="G91" s="53">
        <v>8</v>
      </c>
      <c r="H91" s="53">
        <v>25</v>
      </c>
      <c r="I91" s="53">
        <v>13</v>
      </c>
      <c r="J91" s="53">
        <v>0</v>
      </c>
      <c r="K91" s="53">
        <v>0</v>
      </c>
    </row>
    <row r="92" spans="1:11" x14ac:dyDescent="0.2">
      <c r="A92" s="58" t="s">
        <v>11878</v>
      </c>
      <c r="B92" s="53" t="s">
        <v>22593</v>
      </c>
      <c r="C92" s="65">
        <v>205</v>
      </c>
      <c r="D92" s="67">
        <v>4</v>
      </c>
      <c r="E92" s="65">
        <v>202</v>
      </c>
      <c r="F92" s="53">
        <v>0</v>
      </c>
      <c r="G92" s="53">
        <v>1</v>
      </c>
      <c r="H92" s="53">
        <v>1</v>
      </c>
      <c r="I92" s="53">
        <v>1</v>
      </c>
      <c r="J92" s="53">
        <v>0</v>
      </c>
      <c r="K92" s="53">
        <v>0</v>
      </c>
    </row>
    <row r="93" spans="1:11" x14ac:dyDescent="0.2">
      <c r="A93" s="58" t="s">
        <v>11570</v>
      </c>
      <c r="B93" s="53" t="s">
        <v>11571</v>
      </c>
      <c r="C93" s="65">
        <v>569</v>
      </c>
      <c r="D93" s="67">
        <v>5</v>
      </c>
      <c r="E93" s="65">
        <v>504</v>
      </c>
      <c r="F93" s="53">
        <v>0</v>
      </c>
      <c r="G93" s="53">
        <v>14</v>
      </c>
      <c r="H93" s="53">
        <v>21</v>
      </c>
      <c r="I93" s="53">
        <v>4</v>
      </c>
      <c r="J93" s="53">
        <v>26</v>
      </c>
      <c r="K93" s="53">
        <v>0</v>
      </c>
    </row>
    <row r="94" spans="1:11" x14ac:dyDescent="0.2">
      <c r="A94" s="58" t="s">
        <v>22345</v>
      </c>
      <c r="B94" s="53" t="s">
        <v>22346</v>
      </c>
      <c r="C94" s="65">
        <v>181</v>
      </c>
      <c r="D94" s="67">
        <v>6</v>
      </c>
      <c r="E94" s="65">
        <v>85</v>
      </c>
      <c r="F94" s="53">
        <v>0</v>
      </c>
      <c r="G94" s="53">
        <v>11</v>
      </c>
      <c r="H94" s="53">
        <v>5</v>
      </c>
      <c r="I94" s="53">
        <v>1</v>
      </c>
      <c r="J94" s="53">
        <v>9</v>
      </c>
      <c r="K94" s="53">
        <v>70</v>
      </c>
    </row>
    <row r="95" spans="1:11" x14ac:dyDescent="0.2">
      <c r="A95" s="58" t="s">
        <v>10375</v>
      </c>
      <c r="B95" s="53" t="s">
        <v>10376</v>
      </c>
      <c r="C95" s="65">
        <v>942</v>
      </c>
      <c r="D95" s="67">
        <v>3</v>
      </c>
      <c r="E95" s="65">
        <v>931</v>
      </c>
      <c r="F95" s="53">
        <v>0</v>
      </c>
      <c r="G95" s="53">
        <v>10</v>
      </c>
      <c r="H95" s="53">
        <v>1</v>
      </c>
      <c r="I95" s="53">
        <v>0</v>
      </c>
      <c r="J95" s="53">
        <v>0</v>
      </c>
      <c r="K95" s="53">
        <v>0</v>
      </c>
    </row>
    <row r="96" spans="1:11" x14ac:dyDescent="0.2">
      <c r="A96" s="58" t="s">
        <v>10918</v>
      </c>
      <c r="B96" s="53" t="s">
        <v>10919</v>
      </c>
      <c r="C96" s="65">
        <v>1369</v>
      </c>
      <c r="D96" s="67">
        <v>6</v>
      </c>
      <c r="E96" s="65">
        <v>1294</v>
      </c>
      <c r="F96" s="53">
        <v>0</v>
      </c>
      <c r="G96" s="53">
        <v>25</v>
      </c>
      <c r="H96" s="53">
        <v>21</v>
      </c>
      <c r="I96" s="53">
        <v>23</v>
      </c>
      <c r="J96" s="53">
        <v>4</v>
      </c>
      <c r="K96" s="53">
        <v>2</v>
      </c>
    </row>
    <row r="97" spans="1:11" x14ac:dyDescent="0.2">
      <c r="A97" s="58" t="s">
        <v>10920</v>
      </c>
      <c r="B97" s="53" t="s">
        <v>10921</v>
      </c>
      <c r="C97" s="65">
        <v>543</v>
      </c>
      <c r="D97" s="67">
        <v>4</v>
      </c>
      <c r="E97" s="65">
        <v>498</v>
      </c>
      <c r="F97" s="53">
        <v>0</v>
      </c>
      <c r="G97" s="53">
        <v>10</v>
      </c>
      <c r="H97" s="53">
        <v>9</v>
      </c>
      <c r="I97" s="53">
        <v>26</v>
      </c>
      <c r="J97" s="53">
        <v>0</v>
      </c>
      <c r="K97" s="53">
        <v>0</v>
      </c>
    </row>
    <row r="98" spans="1:11" x14ac:dyDescent="0.2">
      <c r="A98" s="58" t="s">
        <v>11693</v>
      </c>
      <c r="B98" s="53" t="s">
        <v>11694</v>
      </c>
      <c r="C98" s="65">
        <v>282</v>
      </c>
      <c r="D98" s="67">
        <v>2</v>
      </c>
      <c r="E98" s="65">
        <v>281</v>
      </c>
      <c r="F98" s="53">
        <v>0</v>
      </c>
      <c r="G98" s="53">
        <v>1</v>
      </c>
      <c r="H98" s="53">
        <v>0</v>
      </c>
      <c r="I98" s="53">
        <v>0</v>
      </c>
      <c r="J98" s="53">
        <v>0</v>
      </c>
      <c r="K98" s="53">
        <v>0</v>
      </c>
    </row>
    <row r="99" spans="1:11" x14ac:dyDescent="0.2">
      <c r="A99" s="58" t="s">
        <v>11881</v>
      </c>
      <c r="B99" s="53" t="s">
        <v>11882</v>
      </c>
      <c r="C99" s="65">
        <v>656</v>
      </c>
      <c r="D99" s="67">
        <v>6</v>
      </c>
      <c r="E99" s="65">
        <v>499</v>
      </c>
      <c r="F99" s="53">
        <v>0</v>
      </c>
      <c r="G99" s="53">
        <v>24</v>
      </c>
      <c r="H99" s="53">
        <v>3</v>
      </c>
      <c r="I99" s="53">
        <v>3</v>
      </c>
      <c r="J99" s="53">
        <v>89</v>
      </c>
      <c r="K99" s="53">
        <v>38</v>
      </c>
    </row>
    <row r="100" spans="1:11" x14ac:dyDescent="0.2">
      <c r="A100" s="58" t="s">
        <v>12037</v>
      </c>
      <c r="B100" s="53" t="s">
        <v>12038</v>
      </c>
      <c r="C100" s="65">
        <v>60</v>
      </c>
      <c r="D100" s="67">
        <v>2</v>
      </c>
      <c r="E100" s="65">
        <v>59</v>
      </c>
      <c r="F100" s="53">
        <v>0</v>
      </c>
      <c r="G100" s="53">
        <v>1</v>
      </c>
      <c r="H100" s="53">
        <v>0</v>
      </c>
      <c r="I100" s="53">
        <v>0</v>
      </c>
      <c r="J100" s="53">
        <v>0</v>
      </c>
      <c r="K100" s="53">
        <v>0</v>
      </c>
    </row>
    <row r="101" spans="1:11" x14ac:dyDescent="0.2">
      <c r="A101" s="58" t="s">
        <v>11846</v>
      </c>
      <c r="B101" s="53" t="s">
        <v>11847</v>
      </c>
      <c r="C101" s="65">
        <v>182</v>
      </c>
      <c r="D101" s="67">
        <v>6</v>
      </c>
      <c r="E101" s="65">
        <v>149</v>
      </c>
      <c r="F101" s="53">
        <v>0</v>
      </c>
      <c r="G101" s="53">
        <v>6</v>
      </c>
      <c r="H101" s="53">
        <v>3</v>
      </c>
      <c r="I101" s="53">
        <v>2</v>
      </c>
      <c r="J101" s="53">
        <v>7</v>
      </c>
      <c r="K101" s="53">
        <v>15</v>
      </c>
    </row>
    <row r="102" spans="1:11" x14ac:dyDescent="0.2">
      <c r="A102" s="58" t="s">
        <v>11828</v>
      </c>
      <c r="B102" s="53" t="s">
        <v>11829</v>
      </c>
      <c r="C102" s="65">
        <v>2449</v>
      </c>
      <c r="D102" s="67">
        <v>7</v>
      </c>
      <c r="E102" s="65">
        <v>2139</v>
      </c>
      <c r="F102" s="53">
        <v>2</v>
      </c>
      <c r="G102" s="53">
        <v>38</v>
      </c>
      <c r="H102" s="53">
        <v>36</v>
      </c>
      <c r="I102" s="53">
        <v>26</v>
      </c>
      <c r="J102" s="53">
        <v>96</v>
      </c>
      <c r="K102" s="53">
        <v>112</v>
      </c>
    </row>
    <row r="103" spans="1:11" x14ac:dyDescent="0.2">
      <c r="A103" s="58" t="s">
        <v>11169</v>
      </c>
      <c r="B103" s="53" t="s">
        <v>2686</v>
      </c>
      <c r="C103" s="65">
        <v>61</v>
      </c>
      <c r="D103" s="67">
        <v>5</v>
      </c>
      <c r="E103" s="65">
        <v>46</v>
      </c>
      <c r="F103" s="53">
        <v>0</v>
      </c>
      <c r="G103" s="53">
        <v>4</v>
      </c>
      <c r="H103" s="53">
        <v>6</v>
      </c>
      <c r="I103" s="53">
        <v>2</v>
      </c>
      <c r="J103" s="53">
        <v>3</v>
      </c>
      <c r="K103" s="53">
        <v>0</v>
      </c>
    </row>
    <row r="104" spans="1:11" x14ac:dyDescent="0.2">
      <c r="A104" s="58" t="s">
        <v>11178</v>
      </c>
      <c r="B104" s="53" t="s">
        <v>11179</v>
      </c>
      <c r="C104" s="65">
        <v>325</v>
      </c>
      <c r="D104" s="67">
        <v>5</v>
      </c>
      <c r="E104" s="65">
        <v>258</v>
      </c>
      <c r="F104" s="53">
        <v>0</v>
      </c>
      <c r="G104" s="53">
        <v>15</v>
      </c>
      <c r="H104" s="53">
        <v>20</v>
      </c>
      <c r="I104" s="53">
        <v>0</v>
      </c>
      <c r="J104" s="53">
        <v>22</v>
      </c>
      <c r="K104" s="53">
        <v>10</v>
      </c>
    </row>
    <row r="105" spans="1:11" x14ac:dyDescent="0.2">
      <c r="A105" s="58" t="s">
        <v>11343</v>
      </c>
      <c r="B105" s="53" t="s">
        <v>11344</v>
      </c>
      <c r="C105" s="65">
        <v>453</v>
      </c>
      <c r="D105" s="67">
        <v>2</v>
      </c>
      <c r="E105" s="65">
        <v>433</v>
      </c>
      <c r="F105" s="53">
        <v>0</v>
      </c>
      <c r="G105" s="53">
        <v>20</v>
      </c>
      <c r="H105" s="53">
        <v>0</v>
      </c>
      <c r="I105" s="53">
        <v>0</v>
      </c>
      <c r="J105" s="53">
        <v>0</v>
      </c>
      <c r="K105" s="53">
        <v>0</v>
      </c>
    </row>
    <row r="106" spans="1:11" x14ac:dyDescent="0.2">
      <c r="A106" s="58" t="s">
        <v>10611</v>
      </c>
      <c r="B106" s="53" t="s">
        <v>10612</v>
      </c>
      <c r="C106" s="65">
        <v>1287</v>
      </c>
      <c r="D106" s="67">
        <v>4</v>
      </c>
      <c r="E106" s="65">
        <v>1216</v>
      </c>
      <c r="F106" s="53">
        <v>0</v>
      </c>
      <c r="G106" s="53">
        <v>26</v>
      </c>
      <c r="H106" s="53">
        <v>0</v>
      </c>
      <c r="I106" s="53">
        <v>11</v>
      </c>
      <c r="J106" s="53">
        <v>34</v>
      </c>
      <c r="K106" s="53">
        <v>0</v>
      </c>
    </row>
    <row r="107" spans="1:11" x14ac:dyDescent="0.2">
      <c r="A107" s="58" t="s">
        <v>10723</v>
      </c>
      <c r="B107" s="53" t="s">
        <v>22594</v>
      </c>
      <c r="C107" s="65">
        <v>136</v>
      </c>
      <c r="D107" s="67">
        <v>4</v>
      </c>
      <c r="E107" s="65">
        <v>115</v>
      </c>
      <c r="F107" s="53">
        <v>0</v>
      </c>
      <c r="G107" s="53">
        <v>15</v>
      </c>
      <c r="H107" s="53">
        <v>3</v>
      </c>
      <c r="I107" s="53">
        <v>3</v>
      </c>
      <c r="J107" s="53">
        <v>0</v>
      </c>
      <c r="K107" s="53">
        <v>0</v>
      </c>
    </row>
    <row r="108" spans="1:11" x14ac:dyDescent="0.2">
      <c r="A108" s="58" t="s">
        <v>11339</v>
      </c>
      <c r="B108" s="53" t="s">
        <v>11340</v>
      </c>
      <c r="C108" s="65">
        <v>393</v>
      </c>
      <c r="D108" s="67">
        <v>6</v>
      </c>
      <c r="E108" s="65">
        <v>352</v>
      </c>
      <c r="F108" s="53">
        <v>0</v>
      </c>
      <c r="G108" s="53">
        <v>14</v>
      </c>
      <c r="H108" s="53">
        <v>2</v>
      </c>
      <c r="I108" s="53">
        <v>3</v>
      </c>
      <c r="J108" s="53">
        <v>7</v>
      </c>
      <c r="K108" s="53">
        <v>15</v>
      </c>
    </row>
    <row r="109" spans="1:11" x14ac:dyDescent="0.2">
      <c r="A109" s="58" t="s">
        <v>10325</v>
      </c>
      <c r="B109" s="53" t="s">
        <v>10326</v>
      </c>
      <c r="C109" s="65">
        <v>1385</v>
      </c>
      <c r="D109" s="67">
        <v>6</v>
      </c>
      <c r="E109" s="65">
        <v>1080</v>
      </c>
      <c r="F109" s="53">
        <v>0</v>
      </c>
      <c r="G109" s="53">
        <v>77</v>
      </c>
      <c r="H109" s="53">
        <v>32</v>
      </c>
      <c r="I109" s="53">
        <v>31</v>
      </c>
      <c r="J109" s="53">
        <v>117</v>
      </c>
      <c r="K109" s="53">
        <v>48</v>
      </c>
    </row>
    <row r="110" spans="1:11" x14ac:dyDescent="0.2">
      <c r="A110" s="58" t="s">
        <v>10204</v>
      </c>
      <c r="B110" s="53" t="s">
        <v>10205</v>
      </c>
      <c r="C110" s="65">
        <v>101</v>
      </c>
      <c r="D110" s="67">
        <v>3</v>
      </c>
      <c r="E110" s="65">
        <v>88</v>
      </c>
      <c r="F110" s="53">
        <v>0</v>
      </c>
      <c r="G110" s="53">
        <v>6</v>
      </c>
      <c r="H110" s="53">
        <v>7</v>
      </c>
      <c r="I110" s="53">
        <v>0</v>
      </c>
      <c r="J110" s="53">
        <v>0</v>
      </c>
      <c r="K110" s="53">
        <v>0</v>
      </c>
    </row>
    <row r="111" spans="1:11" x14ac:dyDescent="0.2">
      <c r="A111" s="58" t="s">
        <v>10328</v>
      </c>
      <c r="B111" s="53" t="s">
        <v>10329</v>
      </c>
      <c r="C111" s="65">
        <v>199</v>
      </c>
      <c r="D111" s="67">
        <v>5</v>
      </c>
      <c r="E111" s="65">
        <v>180</v>
      </c>
      <c r="F111" s="53">
        <v>0</v>
      </c>
      <c r="G111" s="53">
        <v>8</v>
      </c>
      <c r="H111" s="53">
        <v>1</v>
      </c>
      <c r="I111" s="53">
        <v>2</v>
      </c>
      <c r="J111" s="53">
        <v>0</v>
      </c>
      <c r="K111" s="53">
        <v>8</v>
      </c>
    </row>
  </sheetData>
  <autoFilter ref="A3:K3"/>
  <mergeCells count="5">
    <mergeCell ref="E1:K1"/>
    <mergeCell ref="B1:B2"/>
    <mergeCell ref="C1:C2"/>
    <mergeCell ref="D1:D2"/>
    <mergeCell ref="A1:A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1.25" x14ac:dyDescent="0.2"/>
  <cols>
    <col min="1" max="1" width="9.42578125" style="64" bestFit="1" customWidth="1"/>
    <col min="2" max="2" width="24.7109375" style="53" bestFit="1" customWidth="1"/>
    <col min="3" max="3" width="11" style="64" customWidth="1"/>
    <col min="4" max="4" width="11" style="53" customWidth="1"/>
    <col min="5" max="5" width="11" style="28" customWidth="1"/>
    <col min="6" max="13" width="11" style="53" customWidth="1"/>
    <col min="14" max="14" width="20.7109375" style="53" customWidth="1"/>
    <col min="15" max="16384" width="9.140625" style="53"/>
  </cols>
  <sheetData>
    <row r="1" spans="1:14" ht="15" customHeight="1" x14ac:dyDescent="0.2">
      <c r="A1" s="141" t="s">
        <v>22576</v>
      </c>
      <c r="B1" s="141" t="s">
        <v>0</v>
      </c>
      <c r="C1" s="140" t="s">
        <v>22664</v>
      </c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2" spans="1:14" ht="22.5" x14ac:dyDescent="0.2">
      <c r="A2" s="141"/>
      <c r="B2" s="141"/>
      <c r="C2" s="60" t="s">
        <v>22592</v>
      </c>
      <c r="D2" s="60" t="s">
        <v>22595</v>
      </c>
      <c r="E2" s="60" t="s">
        <v>22596</v>
      </c>
      <c r="F2" s="60" t="s">
        <v>22597</v>
      </c>
      <c r="G2" s="60" t="s">
        <v>22598</v>
      </c>
      <c r="H2" s="60" t="s">
        <v>22599</v>
      </c>
      <c r="I2" s="60" t="s">
        <v>22600</v>
      </c>
      <c r="J2" s="60" t="s">
        <v>22601</v>
      </c>
      <c r="K2" s="60" t="s">
        <v>22602</v>
      </c>
      <c r="L2" s="60" t="s">
        <v>22603</v>
      </c>
      <c r="M2" s="60" t="s">
        <v>22604</v>
      </c>
      <c r="N2" s="60" t="s">
        <v>22688</v>
      </c>
    </row>
    <row r="3" spans="1:14" x14ac:dyDescent="0.2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1:14" s="69" customFormat="1" x14ac:dyDescent="0.2">
      <c r="A4" s="68"/>
      <c r="B4" s="68" t="s">
        <v>22560</v>
      </c>
      <c r="C4" s="66">
        <v>5558</v>
      </c>
      <c r="D4" s="66">
        <v>96</v>
      </c>
      <c r="E4" s="70">
        <v>3921</v>
      </c>
      <c r="F4" s="66">
        <v>10</v>
      </c>
      <c r="G4" s="66">
        <v>1</v>
      </c>
      <c r="H4" s="66">
        <v>223</v>
      </c>
      <c r="I4" s="66">
        <v>1</v>
      </c>
      <c r="J4" s="66">
        <v>26</v>
      </c>
      <c r="K4" s="66">
        <v>1266</v>
      </c>
      <c r="L4" s="66">
        <v>2</v>
      </c>
      <c r="M4" s="66">
        <v>12</v>
      </c>
      <c r="N4" s="66"/>
    </row>
    <row r="5" spans="1:14" x14ac:dyDescent="0.2">
      <c r="A5" s="5"/>
      <c r="B5" s="28" t="s">
        <v>22702</v>
      </c>
      <c r="C5" s="66">
        <v>3</v>
      </c>
      <c r="D5" s="53">
        <v>0</v>
      </c>
      <c r="E5" s="28">
        <v>2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1</v>
      </c>
      <c r="L5" s="53">
        <v>0</v>
      </c>
      <c r="M5" s="53">
        <v>0</v>
      </c>
      <c r="N5" s="53" t="s">
        <v>22596</v>
      </c>
    </row>
    <row r="6" spans="1:14" x14ac:dyDescent="0.2">
      <c r="A6" s="64" t="s">
        <v>10769</v>
      </c>
      <c r="B6" s="53" t="s">
        <v>10770</v>
      </c>
      <c r="C6" s="66">
        <v>19</v>
      </c>
      <c r="D6" s="53">
        <v>1</v>
      </c>
      <c r="E6" s="28">
        <v>17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1</v>
      </c>
      <c r="L6" s="53">
        <v>0</v>
      </c>
      <c r="M6" s="53">
        <v>0</v>
      </c>
      <c r="N6" s="53" t="s">
        <v>22596</v>
      </c>
    </row>
    <row r="7" spans="1:14" x14ac:dyDescent="0.2">
      <c r="A7" s="64" t="s">
        <v>10570</v>
      </c>
      <c r="B7" s="53" t="s">
        <v>10571</v>
      </c>
      <c r="C7" s="66">
        <v>0</v>
      </c>
      <c r="D7" s="53">
        <v>0</v>
      </c>
      <c r="E7" s="28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 t="s">
        <v>22596</v>
      </c>
    </row>
    <row r="8" spans="1:14" x14ac:dyDescent="0.2">
      <c r="A8" s="64" t="s">
        <v>10377</v>
      </c>
      <c r="B8" s="53" t="s">
        <v>10378</v>
      </c>
      <c r="C8" s="66">
        <v>85</v>
      </c>
      <c r="D8" s="53">
        <v>0</v>
      </c>
      <c r="E8" s="28">
        <v>83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2</v>
      </c>
      <c r="L8" s="53">
        <v>0</v>
      </c>
      <c r="M8" s="53">
        <v>0</v>
      </c>
      <c r="N8" s="53" t="s">
        <v>22596</v>
      </c>
    </row>
    <row r="9" spans="1:14" x14ac:dyDescent="0.2">
      <c r="A9" s="64" t="s">
        <v>12026</v>
      </c>
      <c r="B9" s="53" t="s">
        <v>5779</v>
      </c>
      <c r="C9" s="66">
        <v>2</v>
      </c>
      <c r="D9" s="53">
        <v>0</v>
      </c>
      <c r="E9" s="28">
        <v>1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1</v>
      </c>
      <c r="L9" s="53">
        <v>0</v>
      </c>
      <c r="M9" s="53">
        <v>0</v>
      </c>
      <c r="N9" s="53" t="s">
        <v>22596</v>
      </c>
    </row>
    <row r="10" spans="1:14" x14ac:dyDescent="0.2">
      <c r="A10" s="64" t="s">
        <v>21400</v>
      </c>
      <c r="B10" s="53" t="s">
        <v>21401</v>
      </c>
      <c r="C10" s="66">
        <v>0</v>
      </c>
      <c r="D10" s="53">
        <v>0</v>
      </c>
      <c r="E10" s="28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 t="s">
        <v>22596</v>
      </c>
    </row>
    <row r="11" spans="1:14" x14ac:dyDescent="0.2">
      <c r="A11" s="64" t="s">
        <v>10189</v>
      </c>
      <c r="B11" s="53" t="s">
        <v>10190</v>
      </c>
      <c r="C11" s="66">
        <v>251</v>
      </c>
      <c r="D11" s="53">
        <v>14</v>
      </c>
      <c r="E11" s="28">
        <v>158</v>
      </c>
      <c r="F11" s="53">
        <v>0</v>
      </c>
      <c r="G11" s="53">
        <v>0</v>
      </c>
      <c r="H11" s="53">
        <v>4</v>
      </c>
      <c r="I11" s="53">
        <v>0</v>
      </c>
      <c r="J11" s="53">
        <v>0</v>
      </c>
      <c r="K11" s="53">
        <v>75</v>
      </c>
      <c r="L11" s="53">
        <v>0</v>
      </c>
      <c r="M11" s="53">
        <v>0</v>
      </c>
      <c r="N11" s="53" t="s">
        <v>22596</v>
      </c>
    </row>
    <row r="12" spans="1:14" x14ac:dyDescent="0.2">
      <c r="A12" s="64" t="s">
        <v>11290</v>
      </c>
      <c r="B12" s="53" t="s">
        <v>11291</v>
      </c>
      <c r="C12" s="66">
        <v>3</v>
      </c>
      <c r="D12" s="53">
        <v>0</v>
      </c>
      <c r="E12" s="28">
        <v>3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 t="s">
        <v>22596</v>
      </c>
    </row>
    <row r="13" spans="1:14" x14ac:dyDescent="0.2">
      <c r="A13" s="64" t="s">
        <v>11868</v>
      </c>
      <c r="B13" s="53" t="s">
        <v>7388</v>
      </c>
      <c r="C13" s="66">
        <v>46</v>
      </c>
      <c r="D13" s="53">
        <v>0</v>
      </c>
      <c r="E13" s="28">
        <v>44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2</v>
      </c>
      <c r="L13" s="53">
        <v>0</v>
      </c>
      <c r="M13" s="53">
        <v>0</v>
      </c>
      <c r="N13" s="53" t="s">
        <v>22596</v>
      </c>
    </row>
    <row r="14" spans="1:14" x14ac:dyDescent="0.2">
      <c r="A14" s="64" t="s">
        <v>10980</v>
      </c>
      <c r="B14" s="53" t="s">
        <v>10981</v>
      </c>
      <c r="C14" s="66">
        <v>52</v>
      </c>
      <c r="D14" s="53">
        <v>0</v>
      </c>
      <c r="E14" s="28">
        <v>31</v>
      </c>
      <c r="F14" s="53">
        <v>0</v>
      </c>
      <c r="G14" s="53">
        <v>0</v>
      </c>
      <c r="H14" s="53">
        <v>11</v>
      </c>
      <c r="I14" s="53">
        <v>0</v>
      </c>
      <c r="J14" s="53">
        <v>0</v>
      </c>
      <c r="K14" s="53">
        <v>10</v>
      </c>
      <c r="L14" s="53">
        <v>0</v>
      </c>
      <c r="M14" s="53">
        <v>0</v>
      </c>
      <c r="N14" s="53" t="s">
        <v>22596</v>
      </c>
    </row>
    <row r="15" spans="1:14" x14ac:dyDescent="0.2">
      <c r="A15" s="64" t="s">
        <v>10216</v>
      </c>
      <c r="B15" s="53" t="s">
        <v>1869</v>
      </c>
      <c r="C15" s="66">
        <v>2</v>
      </c>
      <c r="D15" s="53">
        <v>1</v>
      </c>
      <c r="E15" s="28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1</v>
      </c>
      <c r="L15" s="53">
        <v>0</v>
      </c>
      <c r="M15" s="53">
        <v>0</v>
      </c>
      <c r="N15" s="53" t="s">
        <v>22605</v>
      </c>
    </row>
    <row r="16" spans="1:14" x14ac:dyDescent="0.2">
      <c r="A16" s="64" t="s">
        <v>22267</v>
      </c>
      <c r="B16" s="53" t="s">
        <v>20236</v>
      </c>
      <c r="C16" s="66">
        <v>0</v>
      </c>
      <c r="D16" s="53">
        <v>0</v>
      </c>
      <c r="E16" s="28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 t="s">
        <v>22596</v>
      </c>
    </row>
    <row r="17" spans="1:14" x14ac:dyDescent="0.2">
      <c r="A17" s="64" t="s">
        <v>10248</v>
      </c>
      <c r="B17" s="53" t="s">
        <v>10249</v>
      </c>
      <c r="C17" s="66">
        <v>1</v>
      </c>
      <c r="D17" s="53">
        <v>0</v>
      </c>
      <c r="E17" s="28">
        <v>0</v>
      </c>
      <c r="F17" s="53">
        <v>0</v>
      </c>
      <c r="G17" s="53">
        <v>0</v>
      </c>
      <c r="H17" s="53">
        <v>1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 t="s">
        <v>22606</v>
      </c>
    </row>
    <row r="18" spans="1:14" x14ac:dyDescent="0.2">
      <c r="A18" s="64" t="s">
        <v>10252</v>
      </c>
      <c r="B18" s="53" t="s">
        <v>10253</v>
      </c>
      <c r="C18" s="66">
        <v>1</v>
      </c>
      <c r="D18" s="53">
        <v>0</v>
      </c>
      <c r="E18" s="28">
        <v>1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 t="s">
        <v>22596</v>
      </c>
    </row>
    <row r="19" spans="1:14" x14ac:dyDescent="0.2">
      <c r="A19" s="64" t="s">
        <v>10276</v>
      </c>
      <c r="B19" s="53" t="s">
        <v>10277</v>
      </c>
      <c r="C19" s="66">
        <v>4</v>
      </c>
      <c r="D19" s="53">
        <v>0</v>
      </c>
      <c r="E19" s="28">
        <v>1</v>
      </c>
      <c r="F19" s="53">
        <v>0</v>
      </c>
      <c r="G19" s="53">
        <v>0</v>
      </c>
      <c r="H19" s="53">
        <v>1</v>
      </c>
      <c r="I19" s="53">
        <v>0</v>
      </c>
      <c r="J19" s="53">
        <v>0</v>
      </c>
      <c r="K19" s="53">
        <v>2</v>
      </c>
      <c r="L19" s="53">
        <v>0</v>
      </c>
      <c r="M19" s="53">
        <v>0</v>
      </c>
      <c r="N19" s="53" t="s">
        <v>22602</v>
      </c>
    </row>
    <row r="20" spans="1:14" x14ac:dyDescent="0.2">
      <c r="A20" s="64" t="s">
        <v>11665</v>
      </c>
      <c r="B20" s="53" t="s">
        <v>11666</v>
      </c>
      <c r="C20" s="66">
        <v>39</v>
      </c>
      <c r="D20" s="53">
        <v>0</v>
      </c>
      <c r="E20" s="28">
        <v>28</v>
      </c>
      <c r="F20" s="53">
        <v>0</v>
      </c>
      <c r="G20" s="53">
        <v>0</v>
      </c>
      <c r="H20" s="53">
        <v>1</v>
      </c>
      <c r="I20" s="53">
        <v>0</v>
      </c>
      <c r="J20" s="53">
        <v>0</v>
      </c>
      <c r="K20" s="53">
        <v>10</v>
      </c>
      <c r="L20" s="53">
        <v>0</v>
      </c>
      <c r="M20" s="53">
        <v>0</v>
      </c>
      <c r="N20" s="53" t="s">
        <v>22596</v>
      </c>
    </row>
    <row r="21" spans="1:14" x14ac:dyDescent="0.2">
      <c r="A21" s="64" t="s">
        <v>11072</v>
      </c>
      <c r="B21" s="53" t="s">
        <v>11073</v>
      </c>
      <c r="C21" s="66">
        <v>0</v>
      </c>
      <c r="D21" s="53">
        <v>0</v>
      </c>
      <c r="E21" s="28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 t="s">
        <v>22596</v>
      </c>
    </row>
    <row r="22" spans="1:14" x14ac:dyDescent="0.2">
      <c r="A22" s="64" t="s">
        <v>11201</v>
      </c>
      <c r="B22" s="53" t="s">
        <v>11202</v>
      </c>
      <c r="C22" s="66">
        <v>0</v>
      </c>
      <c r="D22" s="53">
        <v>0</v>
      </c>
      <c r="E22" s="28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 t="s">
        <v>22596</v>
      </c>
    </row>
    <row r="23" spans="1:14" x14ac:dyDescent="0.2">
      <c r="A23" s="64" t="s">
        <v>11069</v>
      </c>
      <c r="B23" s="53" t="s">
        <v>11070</v>
      </c>
      <c r="C23" s="66">
        <v>0</v>
      </c>
      <c r="D23" s="53">
        <v>0</v>
      </c>
      <c r="E23" s="28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 t="s">
        <v>22596</v>
      </c>
    </row>
    <row r="24" spans="1:14" x14ac:dyDescent="0.2">
      <c r="A24" s="64" t="s">
        <v>10613</v>
      </c>
      <c r="B24" s="53" t="s">
        <v>10614</v>
      </c>
      <c r="C24" s="66">
        <v>2</v>
      </c>
      <c r="D24" s="53">
        <v>0</v>
      </c>
      <c r="E24" s="28">
        <v>1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1</v>
      </c>
      <c r="L24" s="53">
        <v>0</v>
      </c>
      <c r="M24" s="53">
        <v>0</v>
      </c>
      <c r="N24" s="53" t="s">
        <v>22596</v>
      </c>
    </row>
    <row r="25" spans="1:14" x14ac:dyDescent="0.2">
      <c r="A25" s="64" t="s">
        <v>11955</v>
      </c>
      <c r="B25" s="53" t="s">
        <v>11956</v>
      </c>
      <c r="C25" s="66">
        <v>166</v>
      </c>
      <c r="D25" s="53">
        <v>4</v>
      </c>
      <c r="E25" s="28">
        <v>141</v>
      </c>
      <c r="F25" s="53">
        <v>0</v>
      </c>
      <c r="G25" s="53">
        <v>0</v>
      </c>
      <c r="H25" s="53">
        <v>0</v>
      </c>
      <c r="I25" s="53">
        <v>0</v>
      </c>
      <c r="J25" s="53">
        <v>1</v>
      </c>
      <c r="K25" s="53">
        <v>20</v>
      </c>
      <c r="L25" s="53">
        <v>0</v>
      </c>
      <c r="M25" s="53">
        <v>0</v>
      </c>
      <c r="N25" s="53" t="s">
        <v>22596</v>
      </c>
    </row>
    <row r="26" spans="1:14" x14ac:dyDescent="0.2">
      <c r="A26" s="64" t="s">
        <v>10609</v>
      </c>
      <c r="B26" s="53" t="s">
        <v>10610</v>
      </c>
      <c r="C26" s="66">
        <v>5</v>
      </c>
      <c r="D26" s="53">
        <v>0</v>
      </c>
      <c r="E26" s="28">
        <v>3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2</v>
      </c>
      <c r="L26" s="53">
        <v>0</v>
      </c>
      <c r="M26" s="53">
        <v>0</v>
      </c>
      <c r="N26" s="53" t="s">
        <v>22596</v>
      </c>
    </row>
    <row r="27" spans="1:14" x14ac:dyDescent="0.2">
      <c r="A27" s="64" t="s">
        <v>12083</v>
      </c>
      <c r="B27" s="53" t="s">
        <v>12084</v>
      </c>
      <c r="C27" s="66">
        <v>17</v>
      </c>
      <c r="D27" s="53">
        <v>2</v>
      </c>
      <c r="E27" s="28">
        <v>7</v>
      </c>
      <c r="F27" s="53">
        <v>0</v>
      </c>
      <c r="G27" s="53">
        <v>0</v>
      </c>
      <c r="H27" s="53">
        <v>6</v>
      </c>
      <c r="I27" s="53">
        <v>0</v>
      </c>
      <c r="J27" s="53">
        <v>0</v>
      </c>
      <c r="K27" s="53">
        <v>2</v>
      </c>
      <c r="L27" s="53">
        <v>0</v>
      </c>
      <c r="M27" s="53">
        <v>0</v>
      </c>
      <c r="N27" s="53" t="s">
        <v>22596</v>
      </c>
    </row>
    <row r="28" spans="1:14" x14ac:dyDescent="0.2">
      <c r="A28" s="64" t="s">
        <v>11830</v>
      </c>
      <c r="B28" s="53" t="s">
        <v>11831</v>
      </c>
      <c r="C28" s="66">
        <v>0</v>
      </c>
      <c r="D28" s="53">
        <v>0</v>
      </c>
      <c r="E28" s="28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 t="s">
        <v>22596</v>
      </c>
    </row>
    <row r="29" spans="1:14" x14ac:dyDescent="0.2">
      <c r="A29" s="64" t="s">
        <v>11844</v>
      </c>
      <c r="B29" s="53" t="s">
        <v>11845</v>
      </c>
      <c r="C29" s="66">
        <v>55</v>
      </c>
      <c r="D29" s="53">
        <v>1</v>
      </c>
      <c r="E29" s="28">
        <v>40</v>
      </c>
      <c r="F29" s="53">
        <v>0</v>
      </c>
      <c r="G29" s="53">
        <v>0</v>
      </c>
      <c r="H29" s="53">
        <v>5</v>
      </c>
      <c r="I29" s="53">
        <v>0</v>
      </c>
      <c r="J29" s="53">
        <v>1</v>
      </c>
      <c r="K29" s="53">
        <v>8</v>
      </c>
      <c r="L29" s="53">
        <v>0</v>
      </c>
      <c r="M29" s="53">
        <v>0</v>
      </c>
      <c r="N29" s="53" t="s">
        <v>22596</v>
      </c>
    </row>
    <row r="30" spans="1:14" x14ac:dyDescent="0.2">
      <c r="A30" s="64" t="s">
        <v>11000</v>
      </c>
      <c r="B30" s="53" t="s">
        <v>11001</v>
      </c>
      <c r="C30" s="66">
        <v>19</v>
      </c>
      <c r="D30" s="53">
        <v>0</v>
      </c>
      <c r="E30" s="28">
        <v>4</v>
      </c>
      <c r="F30" s="53">
        <v>0</v>
      </c>
      <c r="G30" s="53">
        <v>0</v>
      </c>
      <c r="H30" s="53">
        <v>8</v>
      </c>
      <c r="I30" s="53">
        <v>0</v>
      </c>
      <c r="J30" s="53">
        <v>0</v>
      </c>
      <c r="K30" s="53">
        <v>6</v>
      </c>
      <c r="L30" s="53">
        <v>0</v>
      </c>
      <c r="M30" s="53">
        <v>1</v>
      </c>
      <c r="N30" s="53" t="s">
        <v>22606</v>
      </c>
    </row>
    <row r="31" spans="1:14" x14ac:dyDescent="0.2">
      <c r="A31" s="64" t="s">
        <v>10996</v>
      </c>
      <c r="B31" s="53" t="s">
        <v>10997</v>
      </c>
      <c r="C31" s="66">
        <v>0</v>
      </c>
      <c r="D31" s="53">
        <v>0</v>
      </c>
      <c r="E31" s="28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 t="s">
        <v>22596</v>
      </c>
    </row>
    <row r="32" spans="1:14" x14ac:dyDescent="0.2">
      <c r="A32" s="64" t="s">
        <v>10777</v>
      </c>
      <c r="B32" s="53" t="s">
        <v>10778</v>
      </c>
      <c r="C32" s="66">
        <v>51</v>
      </c>
      <c r="D32" s="53">
        <v>4</v>
      </c>
      <c r="E32" s="28">
        <v>37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10</v>
      </c>
      <c r="L32" s="53">
        <v>0</v>
      </c>
      <c r="M32" s="53">
        <v>0</v>
      </c>
      <c r="N32" s="53" t="s">
        <v>22596</v>
      </c>
    </row>
    <row r="33" spans="1:14" x14ac:dyDescent="0.2">
      <c r="A33" s="64" t="s">
        <v>10607</v>
      </c>
      <c r="B33" s="53" t="s">
        <v>10608</v>
      </c>
      <c r="C33" s="66">
        <v>387</v>
      </c>
      <c r="D33" s="53">
        <v>1</v>
      </c>
      <c r="E33" s="28">
        <v>240</v>
      </c>
      <c r="F33" s="53">
        <v>1</v>
      </c>
      <c r="G33" s="53">
        <v>0</v>
      </c>
      <c r="H33" s="53">
        <v>2</v>
      </c>
      <c r="I33" s="53">
        <v>0</v>
      </c>
      <c r="J33" s="53">
        <v>3</v>
      </c>
      <c r="K33" s="53">
        <v>140</v>
      </c>
      <c r="L33" s="53">
        <v>0</v>
      </c>
      <c r="M33" s="53">
        <v>0</v>
      </c>
      <c r="N33" s="53" t="s">
        <v>22596</v>
      </c>
    </row>
    <row r="34" spans="1:14" x14ac:dyDescent="0.2">
      <c r="A34" s="64" t="s">
        <v>10420</v>
      </c>
      <c r="B34" s="53" t="s">
        <v>10421</v>
      </c>
      <c r="C34" s="66">
        <v>51</v>
      </c>
      <c r="D34" s="53">
        <v>1</v>
      </c>
      <c r="E34" s="28">
        <v>37</v>
      </c>
      <c r="F34" s="53">
        <v>0</v>
      </c>
      <c r="G34" s="53">
        <v>0</v>
      </c>
      <c r="H34" s="53">
        <v>0</v>
      </c>
      <c r="I34" s="53">
        <v>0</v>
      </c>
      <c r="J34" s="53">
        <v>1</v>
      </c>
      <c r="K34" s="53">
        <v>12</v>
      </c>
      <c r="L34" s="53">
        <v>0</v>
      </c>
      <c r="M34" s="53">
        <v>0</v>
      </c>
      <c r="N34" s="53" t="s">
        <v>22596</v>
      </c>
    </row>
    <row r="35" spans="1:14" x14ac:dyDescent="0.2">
      <c r="A35" s="64" t="s">
        <v>11316</v>
      </c>
      <c r="B35" s="53" t="s">
        <v>11317</v>
      </c>
      <c r="C35" s="66">
        <v>3</v>
      </c>
      <c r="D35" s="53">
        <v>2</v>
      </c>
      <c r="E35" s="28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1</v>
      </c>
      <c r="L35" s="53">
        <v>0</v>
      </c>
      <c r="M35" s="53">
        <v>0</v>
      </c>
      <c r="N35" s="53" t="s">
        <v>22595</v>
      </c>
    </row>
    <row r="36" spans="1:14" x14ac:dyDescent="0.2">
      <c r="A36" s="64" t="s">
        <v>10922</v>
      </c>
      <c r="B36" s="53" t="s">
        <v>10923</v>
      </c>
      <c r="C36" s="66">
        <v>85</v>
      </c>
      <c r="D36" s="53">
        <v>1</v>
      </c>
      <c r="E36" s="28">
        <v>63</v>
      </c>
      <c r="F36" s="53">
        <v>0</v>
      </c>
      <c r="G36" s="53">
        <v>0</v>
      </c>
      <c r="H36" s="53">
        <v>0</v>
      </c>
      <c r="I36" s="53">
        <v>0</v>
      </c>
      <c r="J36" s="53">
        <v>1</v>
      </c>
      <c r="K36" s="53">
        <v>20</v>
      </c>
      <c r="L36" s="53">
        <v>0</v>
      </c>
      <c r="M36" s="53">
        <v>0</v>
      </c>
      <c r="N36" s="53" t="s">
        <v>22596</v>
      </c>
    </row>
    <row r="37" spans="1:14" x14ac:dyDescent="0.2">
      <c r="A37" s="64" t="s">
        <v>11174</v>
      </c>
      <c r="B37" s="53" t="s">
        <v>11175</v>
      </c>
      <c r="C37" s="66">
        <v>16</v>
      </c>
      <c r="D37" s="53">
        <v>0</v>
      </c>
      <c r="E37" s="28">
        <v>13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3</v>
      </c>
      <c r="L37" s="53">
        <v>0</v>
      </c>
      <c r="M37" s="53">
        <v>0</v>
      </c>
      <c r="N37" s="53" t="s">
        <v>22596</v>
      </c>
    </row>
    <row r="38" spans="1:14" x14ac:dyDescent="0.2">
      <c r="A38" s="64" t="s">
        <v>10218</v>
      </c>
      <c r="B38" s="53" t="s">
        <v>10219</v>
      </c>
      <c r="C38" s="66">
        <v>12</v>
      </c>
      <c r="D38" s="53">
        <v>0</v>
      </c>
      <c r="E38" s="28">
        <v>9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3</v>
      </c>
      <c r="L38" s="53">
        <v>0</v>
      </c>
      <c r="M38" s="53">
        <v>0</v>
      </c>
      <c r="N38" s="53" t="s">
        <v>22596</v>
      </c>
    </row>
    <row r="39" spans="1:14" x14ac:dyDescent="0.2">
      <c r="A39" s="64" t="s">
        <v>11155</v>
      </c>
      <c r="B39" s="53" t="s">
        <v>11156</v>
      </c>
      <c r="C39" s="66">
        <v>1</v>
      </c>
      <c r="D39" s="53">
        <v>0</v>
      </c>
      <c r="E39" s="28">
        <v>1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 t="s">
        <v>22596</v>
      </c>
    </row>
    <row r="40" spans="1:14" x14ac:dyDescent="0.2">
      <c r="A40" s="64" t="s">
        <v>11237</v>
      </c>
      <c r="B40" s="53" t="s">
        <v>11238</v>
      </c>
      <c r="C40" s="66">
        <v>0</v>
      </c>
      <c r="D40" s="53">
        <v>0</v>
      </c>
      <c r="E40" s="28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 t="s">
        <v>22596</v>
      </c>
    </row>
    <row r="41" spans="1:14" x14ac:dyDescent="0.2">
      <c r="A41" s="64" t="s">
        <v>10319</v>
      </c>
      <c r="B41" s="53" t="s">
        <v>10320</v>
      </c>
      <c r="C41" s="66">
        <v>290</v>
      </c>
      <c r="D41" s="53">
        <v>1</v>
      </c>
      <c r="E41" s="28">
        <v>196</v>
      </c>
      <c r="F41" s="53">
        <v>0</v>
      </c>
      <c r="G41" s="53">
        <v>0</v>
      </c>
      <c r="H41" s="53">
        <v>8</v>
      </c>
      <c r="I41" s="53">
        <v>0</v>
      </c>
      <c r="J41" s="53">
        <v>2</v>
      </c>
      <c r="K41" s="53">
        <v>83</v>
      </c>
      <c r="L41" s="53">
        <v>0</v>
      </c>
      <c r="M41" s="53">
        <v>0</v>
      </c>
      <c r="N41" s="53" t="s">
        <v>22596</v>
      </c>
    </row>
    <row r="42" spans="1:14" x14ac:dyDescent="0.2">
      <c r="A42" s="64" t="s">
        <v>11312</v>
      </c>
      <c r="B42" s="53" t="s">
        <v>11313</v>
      </c>
      <c r="C42" s="66">
        <v>2</v>
      </c>
      <c r="D42" s="53">
        <v>0</v>
      </c>
      <c r="E42" s="28">
        <v>2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 t="s">
        <v>22596</v>
      </c>
    </row>
    <row r="43" spans="1:14" x14ac:dyDescent="0.2">
      <c r="A43" s="64" t="s">
        <v>11409</v>
      </c>
      <c r="B43" s="53" t="s">
        <v>11410</v>
      </c>
      <c r="C43" s="66">
        <v>3</v>
      </c>
      <c r="D43" s="53">
        <v>0</v>
      </c>
      <c r="E43" s="28">
        <v>3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 t="s">
        <v>22596</v>
      </c>
    </row>
    <row r="44" spans="1:14" x14ac:dyDescent="0.2">
      <c r="A44" s="64" t="s">
        <v>10278</v>
      </c>
      <c r="B44" s="53" t="s">
        <v>10279</v>
      </c>
      <c r="C44" s="66">
        <v>2</v>
      </c>
      <c r="D44" s="53">
        <v>0</v>
      </c>
      <c r="E44" s="28">
        <v>2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 t="s">
        <v>22596</v>
      </c>
    </row>
    <row r="45" spans="1:14" x14ac:dyDescent="0.2">
      <c r="A45" s="64" t="s">
        <v>12012</v>
      </c>
      <c r="B45" s="53" t="s">
        <v>12013</v>
      </c>
      <c r="C45" s="66">
        <v>7</v>
      </c>
      <c r="D45" s="53">
        <v>0</v>
      </c>
      <c r="E45" s="28">
        <v>6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1</v>
      </c>
      <c r="L45" s="53">
        <v>0</v>
      </c>
      <c r="M45" s="53">
        <v>0</v>
      </c>
      <c r="N45" s="53" t="s">
        <v>22596</v>
      </c>
    </row>
    <row r="46" spans="1:14" x14ac:dyDescent="0.2">
      <c r="A46" s="64" t="s">
        <v>11320</v>
      </c>
      <c r="B46" s="53" t="s">
        <v>11321</v>
      </c>
      <c r="C46" s="66">
        <v>250</v>
      </c>
      <c r="D46" s="53">
        <v>2</v>
      </c>
      <c r="E46" s="28">
        <v>185</v>
      </c>
      <c r="F46" s="53">
        <v>1</v>
      </c>
      <c r="G46" s="53">
        <v>0</v>
      </c>
      <c r="H46" s="53">
        <v>12</v>
      </c>
      <c r="I46" s="53">
        <v>0</v>
      </c>
      <c r="J46" s="53">
        <v>1</v>
      </c>
      <c r="K46" s="53">
        <v>49</v>
      </c>
      <c r="L46" s="53">
        <v>0</v>
      </c>
      <c r="M46" s="53">
        <v>0</v>
      </c>
      <c r="N46" s="53" t="s">
        <v>22596</v>
      </c>
    </row>
    <row r="47" spans="1:14" x14ac:dyDescent="0.2">
      <c r="A47" s="64" t="s">
        <v>11412</v>
      </c>
      <c r="B47" s="53" t="s">
        <v>11413</v>
      </c>
      <c r="C47" s="66">
        <v>189</v>
      </c>
      <c r="D47" s="53">
        <v>5</v>
      </c>
      <c r="E47" s="28">
        <v>133</v>
      </c>
      <c r="F47" s="53">
        <v>0</v>
      </c>
      <c r="G47" s="53">
        <v>0</v>
      </c>
      <c r="H47" s="53">
        <v>3</v>
      </c>
      <c r="I47" s="53">
        <v>1</v>
      </c>
      <c r="J47" s="53">
        <v>1</v>
      </c>
      <c r="K47" s="53">
        <v>45</v>
      </c>
      <c r="L47" s="53">
        <v>0</v>
      </c>
      <c r="M47" s="53">
        <v>1</v>
      </c>
      <c r="N47" s="53" t="s">
        <v>22596</v>
      </c>
    </row>
    <row r="48" spans="1:14" x14ac:dyDescent="0.2">
      <c r="A48" s="64" t="s">
        <v>11415</v>
      </c>
      <c r="B48" s="53" t="s">
        <v>11416</v>
      </c>
      <c r="C48" s="66">
        <v>123</v>
      </c>
      <c r="D48" s="53">
        <v>0</v>
      </c>
      <c r="E48" s="28">
        <v>89</v>
      </c>
      <c r="F48" s="53">
        <v>0</v>
      </c>
      <c r="G48" s="53">
        <v>0</v>
      </c>
      <c r="H48" s="53">
        <v>4</v>
      </c>
      <c r="I48" s="53">
        <v>0</v>
      </c>
      <c r="J48" s="53">
        <v>1</v>
      </c>
      <c r="K48" s="53">
        <v>29</v>
      </c>
      <c r="L48" s="53">
        <v>0</v>
      </c>
      <c r="M48" s="53">
        <v>0</v>
      </c>
      <c r="N48" s="53" t="s">
        <v>22596</v>
      </c>
    </row>
    <row r="49" spans="1:14" x14ac:dyDescent="0.2">
      <c r="A49" s="64" t="s">
        <v>10432</v>
      </c>
      <c r="B49" s="53" t="s">
        <v>10433</v>
      </c>
      <c r="C49" s="66">
        <v>16</v>
      </c>
      <c r="D49" s="53">
        <v>0</v>
      </c>
      <c r="E49" s="28">
        <v>9</v>
      </c>
      <c r="F49" s="53">
        <v>0</v>
      </c>
      <c r="G49" s="53">
        <v>0</v>
      </c>
      <c r="H49" s="53">
        <v>1</v>
      </c>
      <c r="I49" s="53">
        <v>0</v>
      </c>
      <c r="J49" s="53">
        <v>0</v>
      </c>
      <c r="K49" s="53">
        <v>6</v>
      </c>
      <c r="L49" s="53">
        <v>0</v>
      </c>
      <c r="M49" s="53">
        <v>0</v>
      </c>
      <c r="N49" s="53" t="s">
        <v>22596</v>
      </c>
    </row>
    <row r="50" spans="1:14" x14ac:dyDescent="0.2">
      <c r="A50" s="64" t="s">
        <v>10281</v>
      </c>
      <c r="B50" s="53" t="s">
        <v>10282</v>
      </c>
      <c r="C50" s="66">
        <v>15</v>
      </c>
      <c r="D50" s="53">
        <v>0</v>
      </c>
      <c r="E50" s="28">
        <v>10</v>
      </c>
      <c r="F50" s="53">
        <v>0</v>
      </c>
      <c r="G50" s="53">
        <v>0</v>
      </c>
      <c r="H50" s="53">
        <v>1</v>
      </c>
      <c r="I50" s="53">
        <v>0</v>
      </c>
      <c r="J50" s="53">
        <v>0</v>
      </c>
      <c r="K50" s="53">
        <v>4</v>
      </c>
      <c r="L50" s="53">
        <v>0</v>
      </c>
      <c r="M50" s="53">
        <v>0</v>
      </c>
      <c r="N50" s="53" t="s">
        <v>22596</v>
      </c>
    </row>
    <row r="51" spans="1:14" x14ac:dyDescent="0.2">
      <c r="A51" s="64" t="s">
        <v>11131</v>
      </c>
      <c r="B51" s="53" t="s">
        <v>11132</v>
      </c>
      <c r="C51" s="66">
        <v>21</v>
      </c>
      <c r="D51" s="53">
        <v>3</v>
      </c>
      <c r="E51" s="28">
        <v>15</v>
      </c>
      <c r="F51" s="53">
        <v>0</v>
      </c>
      <c r="G51" s="53">
        <v>0</v>
      </c>
      <c r="H51" s="53">
        <v>2</v>
      </c>
      <c r="I51" s="53">
        <v>0</v>
      </c>
      <c r="J51" s="53">
        <v>0</v>
      </c>
      <c r="K51" s="53">
        <v>0</v>
      </c>
      <c r="L51" s="53">
        <v>0</v>
      </c>
      <c r="M51" s="53">
        <v>1</v>
      </c>
      <c r="N51" s="53" t="s">
        <v>22596</v>
      </c>
    </row>
    <row r="52" spans="1:14" x14ac:dyDescent="0.2">
      <c r="A52" s="64" t="s">
        <v>11196</v>
      </c>
      <c r="B52" s="53" t="s">
        <v>11197</v>
      </c>
      <c r="C52" s="66">
        <v>1</v>
      </c>
      <c r="D52" s="53">
        <v>0</v>
      </c>
      <c r="E52" s="28">
        <v>1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 t="s">
        <v>22596</v>
      </c>
    </row>
    <row r="53" spans="1:14" x14ac:dyDescent="0.2">
      <c r="A53" s="64" t="s">
        <v>10385</v>
      </c>
      <c r="B53" s="53" t="s">
        <v>10386</v>
      </c>
      <c r="C53" s="66">
        <v>3</v>
      </c>
      <c r="D53" s="53">
        <v>0</v>
      </c>
      <c r="E53" s="28">
        <v>3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 t="s">
        <v>22596</v>
      </c>
    </row>
    <row r="54" spans="1:14" x14ac:dyDescent="0.2">
      <c r="A54" s="64" t="s">
        <v>10201</v>
      </c>
      <c r="B54" s="53" t="s">
        <v>10202</v>
      </c>
      <c r="C54" s="66">
        <v>51</v>
      </c>
      <c r="D54" s="53">
        <v>0</v>
      </c>
      <c r="E54" s="28">
        <v>36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15</v>
      </c>
      <c r="L54" s="53">
        <v>0</v>
      </c>
      <c r="M54" s="53">
        <v>0</v>
      </c>
      <c r="N54" s="53" t="s">
        <v>22596</v>
      </c>
    </row>
    <row r="55" spans="1:14" x14ac:dyDescent="0.2">
      <c r="A55" s="64" t="s">
        <v>21902</v>
      </c>
      <c r="B55" s="53" t="s">
        <v>21903</v>
      </c>
      <c r="C55" s="66">
        <v>23</v>
      </c>
      <c r="D55" s="53">
        <v>0</v>
      </c>
      <c r="E55" s="28">
        <v>18</v>
      </c>
      <c r="F55" s="53">
        <v>0</v>
      </c>
      <c r="G55" s="53">
        <v>0</v>
      </c>
      <c r="H55" s="53">
        <v>1</v>
      </c>
      <c r="I55" s="53">
        <v>0</v>
      </c>
      <c r="J55" s="53">
        <v>0</v>
      </c>
      <c r="K55" s="53">
        <v>4</v>
      </c>
      <c r="L55" s="53">
        <v>0</v>
      </c>
      <c r="M55" s="53">
        <v>0</v>
      </c>
      <c r="N55" s="53" t="s">
        <v>22596</v>
      </c>
    </row>
    <row r="56" spans="1:14" x14ac:dyDescent="0.2">
      <c r="A56" s="64" t="s">
        <v>11137</v>
      </c>
      <c r="B56" s="53" t="s">
        <v>11138</v>
      </c>
      <c r="C56" s="66">
        <v>32</v>
      </c>
      <c r="D56" s="53">
        <v>0</v>
      </c>
      <c r="E56" s="28">
        <v>27</v>
      </c>
      <c r="F56" s="53">
        <v>0</v>
      </c>
      <c r="G56" s="53">
        <v>0</v>
      </c>
      <c r="H56" s="53">
        <v>0</v>
      </c>
      <c r="I56" s="53">
        <v>0</v>
      </c>
      <c r="J56" s="53">
        <v>1</v>
      </c>
      <c r="K56" s="53">
        <v>4</v>
      </c>
      <c r="L56" s="53">
        <v>0</v>
      </c>
      <c r="M56" s="53">
        <v>0</v>
      </c>
      <c r="N56" s="53" t="s">
        <v>22596</v>
      </c>
    </row>
    <row r="57" spans="1:14" x14ac:dyDescent="0.2">
      <c r="A57" s="64" t="s">
        <v>11023</v>
      </c>
      <c r="B57" s="53" t="s">
        <v>11024</v>
      </c>
      <c r="C57" s="66">
        <v>27</v>
      </c>
      <c r="D57" s="53">
        <v>1</v>
      </c>
      <c r="E57" s="28">
        <v>19</v>
      </c>
      <c r="F57" s="53">
        <v>0</v>
      </c>
      <c r="G57" s="53">
        <v>0</v>
      </c>
      <c r="H57" s="53">
        <v>3</v>
      </c>
      <c r="I57" s="53">
        <v>0</v>
      </c>
      <c r="J57" s="53">
        <v>0</v>
      </c>
      <c r="K57" s="53">
        <v>4</v>
      </c>
      <c r="L57" s="53">
        <v>0</v>
      </c>
      <c r="M57" s="53">
        <v>0</v>
      </c>
      <c r="N57" s="53" t="s">
        <v>22596</v>
      </c>
    </row>
    <row r="58" spans="1:14" x14ac:dyDescent="0.2">
      <c r="A58" s="64" t="s">
        <v>10688</v>
      </c>
      <c r="B58" s="53" t="s">
        <v>10689</v>
      </c>
      <c r="C58" s="66">
        <v>1</v>
      </c>
      <c r="D58" s="53">
        <v>0</v>
      </c>
      <c r="E58" s="28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1</v>
      </c>
      <c r="N58" s="53" t="s">
        <v>22553</v>
      </c>
    </row>
    <row r="59" spans="1:14" x14ac:dyDescent="0.2">
      <c r="A59" s="64" t="s">
        <v>11199</v>
      </c>
      <c r="B59" s="53" t="s">
        <v>11200</v>
      </c>
      <c r="C59" s="66">
        <v>1</v>
      </c>
      <c r="D59" s="53">
        <v>0</v>
      </c>
      <c r="E59" s="28">
        <v>0</v>
      </c>
      <c r="F59" s="53">
        <v>0</v>
      </c>
      <c r="G59" s="53">
        <v>0</v>
      </c>
      <c r="H59" s="53">
        <v>1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 t="s">
        <v>22606</v>
      </c>
    </row>
    <row r="60" spans="1:14" x14ac:dyDescent="0.2">
      <c r="A60" s="64" t="s">
        <v>11842</v>
      </c>
      <c r="B60" s="53" t="s">
        <v>11843</v>
      </c>
      <c r="C60" s="66">
        <v>258</v>
      </c>
      <c r="D60" s="53">
        <v>0</v>
      </c>
      <c r="E60" s="28">
        <v>197</v>
      </c>
      <c r="F60" s="53">
        <v>0</v>
      </c>
      <c r="G60" s="53">
        <v>0</v>
      </c>
      <c r="H60" s="53">
        <v>5</v>
      </c>
      <c r="I60" s="53">
        <v>0</v>
      </c>
      <c r="J60" s="53">
        <v>1</v>
      </c>
      <c r="K60" s="53">
        <v>54</v>
      </c>
      <c r="L60" s="53">
        <v>1</v>
      </c>
      <c r="M60" s="53">
        <v>0</v>
      </c>
      <c r="N60" s="53" t="s">
        <v>22596</v>
      </c>
    </row>
    <row r="61" spans="1:14" x14ac:dyDescent="0.2">
      <c r="A61" s="64" t="s">
        <v>10963</v>
      </c>
      <c r="B61" s="53" t="s">
        <v>10964</v>
      </c>
      <c r="C61" s="66">
        <v>1</v>
      </c>
      <c r="D61" s="53">
        <v>0</v>
      </c>
      <c r="E61" s="28">
        <v>1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 t="s">
        <v>22596</v>
      </c>
    </row>
    <row r="62" spans="1:14" x14ac:dyDescent="0.2">
      <c r="A62" s="64" t="s">
        <v>10683</v>
      </c>
      <c r="B62" s="53" t="s">
        <v>3675</v>
      </c>
      <c r="C62" s="66">
        <v>207</v>
      </c>
      <c r="D62" s="53">
        <v>12</v>
      </c>
      <c r="E62" s="28">
        <v>111</v>
      </c>
      <c r="F62" s="53">
        <v>0</v>
      </c>
      <c r="G62" s="53">
        <v>0</v>
      </c>
      <c r="H62" s="53">
        <v>3</v>
      </c>
      <c r="I62" s="53">
        <v>0</v>
      </c>
      <c r="J62" s="53">
        <v>2</v>
      </c>
      <c r="K62" s="53">
        <v>79</v>
      </c>
      <c r="L62" s="53">
        <v>0</v>
      </c>
      <c r="M62" s="53">
        <v>0</v>
      </c>
      <c r="N62" s="53" t="s">
        <v>22596</v>
      </c>
    </row>
    <row r="63" spans="1:14" x14ac:dyDescent="0.2">
      <c r="A63" s="64" t="s">
        <v>10437</v>
      </c>
      <c r="B63" s="53" t="s">
        <v>10438</v>
      </c>
      <c r="C63" s="66">
        <v>16</v>
      </c>
      <c r="D63" s="53">
        <v>0</v>
      </c>
      <c r="E63" s="28">
        <v>9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7</v>
      </c>
      <c r="L63" s="53">
        <v>0</v>
      </c>
      <c r="M63" s="53">
        <v>0</v>
      </c>
      <c r="N63" s="53" t="s">
        <v>22596</v>
      </c>
    </row>
    <row r="64" spans="1:14" x14ac:dyDescent="0.2">
      <c r="A64" s="64" t="s">
        <v>10669</v>
      </c>
      <c r="B64" s="53" t="s">
        <v>10670</v>
      </c>
      <c r="C64" s="66">
        <v>38</v>
      </c>
      <c r="D64" s="53">
        <v>0</v>
      </c>
      <c r="E64" s="28">
        <v>33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5</v>
      </c>
      <c r="L64" s="53">
        <v>0</v>
      </c>
      <c r="M64" s="53">
        <v>0</v>
      </c>
      <c r="N64" s="53" t="s">
        <v>22596</v>
      </c>
    </row>
    <row r="65" spans="1:14" x14ac:dyDescent="0.2">
      <c r="A65" s="64" t="s">
        <v>11598</v>
      </c>
      <c r="B65" s="53" t="s">
        <v>2025</v>
      </c>
      <c r="C65" s="66">
        <v>7</v>
      </c>
      <c r="D65" s="53">
        <v>0</v>
      </c>
      <c r="E65" s="28">
        <v>5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2</v>
      </c>
      <c r="L65" s="53">
        <v>0</v>
      </c>
      <c r="M65" s="53">
        <v>0</v>
      </c>
      <c r="N65" s="53" t="s">
        <v>22596</v>
      </c>
    </row>
    <row r="66" spans="1:14" x14ac:dyDescent="0.2">
      <c r="A66" s="64" t="s">
        <v>11891</v>
      </c>
      <c r="B66" s="53" t="s">
        <v>11892</v>
      </c>
      <c r="C66" s="66">
        <v>6</v>
      </c>
      <c r="D66" s="53">
        <v>0</v>
      </c>
      <c r="E66" s="28">
        <v>3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3</v>
      </c>
      <c r="L66" s="53">
        <v>0</v>
      </c>
      <c r="M66" s="53">
        <v>0</v>
      </c>
      <c r="N66" s="53" t="s">
        <v>22596</v>
      </c>
    </row>
    <row r="67" spans="1:14" x14ac:dyDescent="0.2">
      <c r="A67" s="64" t="s">
        <v>11250</v>
      </c>
      <c r="B67" s="53" t="s">
        <v>11251</v>
      </c>
      <c r="C67" s="66">
        <v>148</v>
      </c>
      <c r="D67" s="53">
        <v>0</v>
      </c>
      <c r="E67" s="28">
        <v>89</v>
      </c>
      <c r="F67" s="53">
        <v>3</v>
      </c>
      <c r="G67" s="53">
        <v>0</v>
      </c>
      <c r="H67" s="53">
        <v>28</v>
      </c>
      <c r="I67" s="53">
        <v>0</v>
      </c>
      <c r="J67" s="53">
        <v>0</v>
      </c>
      <c r="K67" s="53">
        <v>28</v>
      </c>
      <c r="L67" s="53">
        <v>0</v>
      </c>
      <c r="M67" s="53">
        <v>0</v>
      </c>
      <c r="N67" s="53" t="s">
        <v>22596</v>
      </c>
    </row>
    <row r="68" spans="1:14" x14ac:dyDescent="0.2">
      <c r="A68" s="64" t="s">
        <v>11341</v>
      </c>
      <c r="B68" s="53" t="s">
        <v>4531</v>
      </c>
      <c r="C68" s="66">
        <v>2</v>
      </c>
      <c r="D68" s="53">
        <v>0</v>
      </c>
      <c r="E68" s="28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2</v>
      </c>
      <c r="N68" s="53" t="s">
        <v>22553</v>
      </c>
    </row>
    <row r="69" spans="1:14" x14ac:dyDescent="0.2">
      <c r="A69" s="64" t="s">
        <v>11522</v>
      </c>
      <c r="B69" s="53" t="s">
        <v>3573</v>
      </c>
      <c r="C69" s="66">
        <v>66</v>
      </c>
      <c r="D69" s="53">
        <v>0</v>
      </c>
      <c r="E69" s="28">
        <v>54</v>
      </c>
      <c r="F69" s="53">
        <v>0</v>
      </c>
      <c r="G69" s="53">
        <v>0</v>
      </c>
      <c r="H69" s="53">
        <v>2</v>
      </c>
      <c r="I69" s="53">
        <v>0</v>
      </c>
      <c r="J69" s="53">
        <v>0</v>
      </c>
      <c r="K69" s="53">
        <v>10</v>
      </c>
      <c r="L69" s="53">
        <v>0</v>
      </c>
      <c r="M69" s="53">
        <v>0</v>
      </c>
      <c r="N69" s="53" t="s">
        <v>22596</v>
      </c>
    </row>
    <row r="70" spans="1:14" x14ac:dyDescent="0.2">
      <c r="A70" s="64" t="s">
        <v>11170</v>
      </c>
      <c r="B70" s="53" t="s">
        <v>11171</v>
      </c>
      <c r="C70" s="66">
        <v>10</v>
      </c>
      <c r="D70" s="53">
        <v>0</v>
      </c>
      <c r="E70" s="28">
        <v>9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1</v>
      </c>
      <c r="L70" s="53">
        <v>0</v>
      </c>
      <c r="M70" s="53">
        <v>0</v>
      </c>
      <c r="N70" s="53" t="s">
        <v>22596</v>
      </c>
    </row>
    <row r="71" spans="1:14" x14ac:dyDescent="0.2">
      <c r="A71" s="64" t="s">
        <v>10595</v>
      </c>
      <c r="B71" s="53" t="s">
        <v>10596</v>
      </c>
      <c r="C71" s="66">
        <v>0</v>
      </c>
      <c r="D71" s="53">
        <v>0</v>
      </c>
      <c r="E71" s="28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 t="s">
        <v>22596</v>
      </c>
    </row>
    <row r="72" spans="1:14" x14ac:dyDescent="0.2">
      <c r="A72" s="64" t="s">
        <v>11213</v>
      </c>
      <c r="B72" s="53" t="s">
        <v>3891</v>
      </c>
      <c r="C72" s="66">
        <v>4</v>
      </c>
      <c r="D72" s="53">
        <v>0</v>
      </c>
      <c r="E72" s="28">
        <v>2</v>
      </c>
      <c r="F72" s="53">
        <v>0</v>
      </c>
      <c r="G72" s="53">
        <v>0</v>
      </c>
      <c r="H72" s="53">
        <v>2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 t="s">
        <v>22596</v>
      </c>
    </row>
    <row r="73" spans="1:14" x14ac:dyDescent="0.2">
      <c r="A73" s="64" t="s">
        <v>10718</v>
      </c>
      <c r="B73" s="53" t="s">
        <v>10719</v>
      </c>
      <c r="C73" s="66">
        <v>357</v>
      </c>
      <c r="D73" s="53">
        <v>6</v>
      </c>
      <c r="E73" s="28">
        <v>251</v>
      </c>
      <c r="F73" s="53">
        <v>1</v>
      </c>
      <c r="G73" s="53">
        <v>0</v>
      </c>
      <c r="H73" s="53">
        <v>0</v>
      </c>
      <c r="I73" s="53">
        <v>0</v>
      </c>
      <c r="J73" s="53">
        <v>1</v>
      </c>
      <c r="K73" s="53">
        <v>98</v>
      </c>
      <c r="L73" s="53">
        <v>0</v>
      </c>
      <c r="M73" s="53">
        <v>0</v>
      </c>
      <c r="N73" s="53" t="s">
        <v>22596</v>
      </c>
    </row>
    <row r="74" spans="1:14" x14ac:dyDescent="0.2">
      <c r="A74" s="64" t="s">
        <v>11893</v>
      </c>
      <c r="B74" s="53" t="s">
        <v>11894</v>
      </c>
      <c r="C74" s="66">
        <v>1</v>
      </c>
      <c r="D74" s="53">
        <v>0</v>
      </c>
      <c r="E74" s="28">
        <v>1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 t="s">
        <v>22596</v>
      </c>
    </row>
    <row r="75" spans="1:14" x14ac:dyDescent="0.2">
      <c r="A75" s="64" t="s">
        <v>10627</v>
      </c>
      <c r="B75" s="53" t="s">
        <v>10628</v>
      </c>
      <c r="C75" s="66">
        <v>0</v>
      </c>
      <c r="D75" s="53">
        <v>0</v>
      </c>
      <c r="E75" s="28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 t="s">
        <v>22596</v>
      </c>
    </row>
    <row r="76" spans="1:14" x14ac:dyDescent="0.2">
      <c r="A76" s="64" t="s">
        <v>10425</v>
      </c>
      <c r="B76" s="53" t="s">
        <v>10426</v>
      </c>
      <c r="C76" s="66">
        <v>28</v>
      </c>
      <c r="D76" s="53">
        <v>1</v>
      </c>
      <c r="E76" s="28">
        <v>24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3</v>
      </c>
      <c r="L76" s="53">
        <v>0</v>
      </c>
      <c r="M76" s="53">
        <v>0</v>
      </c>
      <c r="N76" s="53" t="s">
        <v>22596</v>
      </c>
    </row>
    <row r="77" spans="1:14" x14ac:dyDescent="0.2">
      <c r="A77" s="64" t="s">
        <v>11538</v>
      </c>
      <c r="B77" s="53" t="s">
        <v>11539</v>
      </c>
      <c r="C77" s="66">
        <v>1</v>
      </c>
      <c r="D77" s="53">
        <v>0</v>
      </c>
      <c r="E77" s="28">
        <v>1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 t="s">
        <v>22596</v>
      </c>
    </row>
    <row r="78" spans="1:14" x14ac:dyDescent="0.2">
      <c r="A78" s="64" t="s">
        <v>10642</v>
      </c>
      <c r="B78" s="53" t="s">
        <v>10643</v>
      </c>
      <c r="C78" s="66">
        <v>11</v>
      </c>
      <c r="D78" s="53">
        <v>0</v>
      </c>
      <c r="E78" s="28">
        <v>5</v>
      </c>
      <c r="F78" s="53">
        <v>0</v>
      </c>
      <c r="G78" s="53">
        <v>0</v>
      </c>
      <c r="H78" s="53">
        <v>1</v>
      </c>
      <c r="I78" s="53">
        <v>0</v>
      </c>
      <c r="J78" s="53">
        <v>0</v>
      </c>
      <c r="K78" s="53">
        <v>5</v>
      </c>
      <c r="L78" s="53">
        <v>0</v>
      </c>
      <c r="M78" s="53">
        <v>0</v>
      </c>
      <c r="N78" s="53" t="s">
        <v>22596</v>
      </c>
    </row>
    <row r="79" spans="1:14" x14ac:dyDescent="0.2">
      <c r="A79" s="64" t="s">
        <v>12081</v>
      </c>
      <c r="B79" s="53" t="s">
        <v>12082</v>
      </c>
      <c r="C79" s="66">
        <v>2</v>
      </c>
      <c r="D79" s="53">
        <v>0</v>
      </c>
      <c r="E79" s="28">
        <v>2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 t="s">
        <v>22596</v>
      </c>
    </row>
    <row r="80" spans="1:14" x14ac:dyDescent="0.2">
      <c r="A80" s="64" t="s">
        <v>10427</v>
      </c>
      <c r="B80" s="53" t="s">
        <v>10428</v>
      </c>
      <c r="C80" s="66">
        <v>25</v>
      </c>
      <c r="D80" s="53">
        <v>3</v>
      </c>
      <c r="E80" s="28">
        <v>14</v>
      </c>
      <c r="F80" s="53">
        <v>0</v>
      </c>
      <c r="G80" s="53">
        <v>0</v>
      </c>
      <c r="H80" s="53">
        <v>2</v>
      </c>
      <c r="I80" s="53">
        <v>0</v>
      </c>
      <c r="J80" s="53">
        <v>0</v>
      </c>
      <c r="K80" s="53">
        <v>6</v>
      </c>
      <c r="L80" s="53">
        <v>0</v>
      </c>
      <c r="M80" s="53">
        <v>0</v>
      </c>
      <c r="N80" s="53" t="s">
        <v>22596</v>
      </c>
    </row>
    <row r="81" spans="1:14" x14ac:dyDescent="0.2">
      <c r="A81" s="64" t="s">
        <v>10422</v>
      </c>
      <c r="B81" s="53" t="s">
        <v>10423</v>
      </c>
      <c r="C81" s="66">
        <v>151</v>
      </c>
      <c r="D81" s="53">
        <v>3</v>
      </c>
      <c r="E81" s="28">
        <v>101</v>
      </c>
      <c r="F81" s="53">
        <v>0</v>
      </c>
      <c r="G81" s="53">
        <v>0</v>
      </c>
      <c r="H81" s="53">
        <v>14</v>
      </c>
      <c r="I81" s="53">
        <v>0</v>
      </c>
      <c r="J81" s="53">
        <v>1</v>
      </c>
      <c r="K81" s="53">
        <v>32</v>
      </c>
      <c r="L81" s="53">
        <v>0</v>
      </c>
      <c r="M81" s="53">
        <v>0</v>
      </c>
      <c r="N81" s="53" t="s">
        <v>22596</v>
      </c>
    </row>
    <row r="82" spans="1:14" x14ac:dyDescent="0.2">
      <c r="A82" s="64" t="s">
        <v>11681</v>
      </c>
      <c r="B82" s="53" t="s">
        <v>11682</v>
      </c>
      <c r="C82" s="66">
        <v>35</v>
      </c>
      <c r="D82" s="53">
        <v>0</v>
      </c>
      <c r="E82" s="28">
        <v>20</v>
      </c>
      <c r="F82" s="53">
        <v>0</v>
      </c>
      <c r="G82" s="53">
        <v>0</v>
      </c>
      <c r="H82" s="53">
        <v>3</v>
      </c>
      <c r="I82" s="53">
        <v>0</v>
      </c>
      <c r="J82" s="53">
        <v>0</v>
      </c>
      <c r="K82" s="53">
        <v>11</v>
      </c>
      <c r="L82" s="53">
        <v>0</v>
      </c>
      <c r="M82" s="53">
        <v>1</v>
      </c>
      <c r="N82" s="53" t="s">
        <v>22596</v>
      </c>
    </row>
    <row r="83" spans="1:14" x14ac:dyDescent="0.2">
      <c r="A83" s="64" t="s">
        <v>11241</v>
      </c>
      <c r="B83" s="53" t="s">
        <v>2423</v>
      </c>
      <c r="C83" s="66">
        <v>5</v>
      </c>
      <c r="D83" s="53">
        <v>1</v>
      </c>
      <c r="E83" s="28">
        <v>2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2</v>
      </c>
      <c r="L83" s="53">
        <v>0</v>
      </c>
      <c r="M83" s="53">
        <v>0</v>
      </c>
      <c r="N83" s="53" t="s">
        <v>22596</v>
      </c>
    </row>
    <row r="84" spans="1:14" x14ac:dyDescent="0.2">
      <c r="A84" s="64" t="s">
        <v>11246</v>
      </c>
      <c r="B84" s="53" t="s">
        <v>11247</v>
      </c>
      <c r="C84" s="66">
        <v>217</v>
      </c>
      <c r="D84" s="53">
        <v>1</v>
      </c>
      <c r="E84" s="28">
        <v>122</v>
      </c>
      <c r="F84" s="53">
        <v>3</v>
      </c>
      <c r="G84" s="53">
        <v>0</v>
      </c>
      <c r="H84" s="53">
        <v>45</v>
      </c>
      <c r="I84" s="53">
        <v>0</v>
      </c>
      <c r="J84" s="53">
        <v>0</v>
      </c>
      <c r="K84" s="53">
        <v>44</v>
      </c>
      <c r="L84" s="53">
        <v>0</v>
      </c>
      <c r="M84" s="53">
        <v>2</v>
      </c>
      <c r="N84" s="53" t="s">
        <v>22596</v>
      </c>
    </row>
    <row r="85" spans="1:14" x14ac:dyDescent="0.2">
      <c r="A85" s="64" t="s">
        <v>12018</v>
      </c>
      <c r="B85" s="53" t="s">
        <v>3477</v>
      </c>
      <c r="C85" s="66">
        <v>122</v>
      </c>
      <c r="D85" s="53">
        <v>0</v>
      </c>
      <c r="E85" s="28">
        <v>78</v>
      </c>
      <c r="F85" s="53">
        <v>0</v>
      </c>
      <c r="G85" s="53">
        <v>0</v>
      </c>
      <c r="H85" s="53">
        <v>16</v>
      </c>
      <c r="I85" s="53">
        <v>0</v>
      </c>
      <c r="J85" s="53">
        <v>3</v>
      </c>
      <c r="K85" s="53">
        <v>25</v>
      </c>
      <c r="L85" s="53">
        <v>0</v>
      </c>
      <c r="M85" s="53">
        <v>0</v>
      </c>
      <c r="N85" s="53" t="s">
        <v>22596</v>
      </c>
    </row>
    <row r="86" spans="1:14" x14ac:dyDescent="0.2">
      <c r="A86" s="64" t="s">
        <v>11256</v>
      </c>
      <c r="B86" s="53" t="s">
        <v>11257</v>
      </c>
      <c r="C86" s="66">
        <v>12</v>
      </c>
      <c r="D86" s="53">
        <v>1</v>
      </c>
      <c r="E86" s="28">
        <v>10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1</v>
      </c>
      <c r="L86" s="53">
        <v>0</v>
      </c>
      <c r="M86" s="53">
        <v>0</v>
      </c>
      <c r="N86" s="53" t="s">
        <v>22596</v>
      </c>
    </row>
    <row r="87" spans="1:14" x14ac:dyDescent="0.2">
      <c r="A87" s="64" t="s">
        <v>11244</v>
      </c>
      <c r="B87" s="53" t="s">
        <v>11245</v>
      </c>
      <c r="C87" s="66">
        <v>92</v>
      </c>
      <c r="D87" s="53">
        <v>2</v>
      </c>
      <c r="E87" s="28">
        <v>66</v>
      </c>
      <c r="F87" s="53">
        <v>0</v>
      </c>
      <c r="G87" s="53">
        <v>0</v>
      </c>
      <c r="H87" s="53">
        <v>0</v>
      </c>
      <c r="I87" s="53">
        <v>0</v>
      </c>
      <c r="J87" s="53">
        <v>1</v>
      </c>
      <c r="K87" s="53">
        <v>23</v>
      </c>
      <c r="L87" s="53">
        <v>0</v>
      </c>
      <c r="M87" s="53">
        <v>0</v>
      </c>
      <c r="N87" s="53" t="s">
        <v>22596</v>
      </c>
    </row>
    <row r="88" spans="1:14" x14ac:dyDescent="0.2">
      <c r="A88" s="64" t="s">
        <v>11149</v>
      </c>
      <c r="B88" s="53" t="s">
        <v>11150</v>
      </c>
      <c r="C88" s="66">
        <v>1</v>
      </c>
      <c r="D88" s="53">
        <v>0</v>
      </c>
      <c r="E88" s="28">
        <v>1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 t="s">
        <v>22596</v>
      </c>
    </row>
    <row r="89" spans="1:14" x14ac:dyDescent="0.2">
      <c r="A89" s="64" t="s">
        <v>11740</v>
      </c>
      <c r="B89" s="53" t="s">
        <v>11741</v>
      </c>
      <c r="C89" s="66">
        <v>0</v>
      </c>
      <c r="D89" s="53">
        <v>0</v>
      </c>
      <c r="E89" s="28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 t="s">
        <v>22596</v>
      </c>
    </row>
    <row r="90" spans="1:14" x14ac:dyDescent="0.2">
      <c r="A90" s="64" t="s">
        <v>10624</v>
      </c>
      <c r="B90" s="53" t="s">
        <v>2708</v>
      </c>
      <c r="C90" s="66">
        <v>0</v>
      </c>
      <c r="D90" s="53">
        <v>0</v>
      </c>
      <c r="E90" s="28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 t="s">
        <v>22596</v>
      </c>
    </row>
    <row r="91" spans="1:14" x14ac:dyDescent="0.2">
      <c r="A91" s="64" t="s">
        <v>11417</v>
      </c>
      <c r="B91" s="53" t="s">
        <v>11418</v>
      </c>
      <c r="C91" s="66">
        <v>120</v>
      </c>
      <c r="D91" s="53">
        <v>0</v>
      </c>
      <c r="E91" s="28">
        <v>101</v>
      </c>
      <c r="F91" s="53">
        <v>0</v>
      </c>
      <c r="G91" s="53">
        <v>0</v>
      </c>
      <c r="H91" s="53">
        <v>1</v>
      </c>
      <c r="I91" s="53">
        <v>0</v>
      </c>
      <c r="J91" s="53">
        <v>1</v>
      </c>
      <c r="K91" s="53">
        <v>17</v>
      </c>
      <c r="L91" s="53">
        <v>0</v>
      </c>
      <c r="M91" s="53">
        <v>0</v>
      </c>
      <c r="N91" s="53" t="s">
        <v>22596</v>
      </c>
    </row>
    <row r="92" spans="1:14" x14ac:dyDescent="0.2">
      <c r="A92" s="64" t="s">
        <v>11878</v>
      </c>
      <c r="B92" s="53" t="s">
        <v>11879</v>
      </c>
      <c r="C92" s="66">
        <v>15</v>
      </c>
      <c r="D92" s="53">
        <v>1</v>
      </c>
      <c r="E92" s="28">
        <v>12</v>
      </c>
      <c r="F92" s="53">
        <v>0</v>
      </c>
      <c r="G92" s="53">
        <v>0</v>
      </c>
      <c r="H92" s="53">
        <v>0</v>
      </c>
      <c r="I92" s="53">
        <v>0</v>
      </c>
      <c r="J92" s="53">
        <v>1</v>
      </c>
      <c r="K92" s="53">
        <v>1</v>
      </c>
      <c r="L92" s="53">
        <v>0</v>
      </c>
      <c r="M92" s="53">
        <v>0</v>
      </c>
      <c r="N92" s="53" t="s">
        <v>22596</v>
      </c>
    </row>
    <row r="93" spans="1:14" x14ac:dyDescent="0.2">
      <c r="A93" s="64" t="s">
        <v>11570</v>
      </c>
      <c r="B93" s="53" t="s">
        <v>11571</v>
      </c>
      <c r="C93" s="66">
        <v>38</v>
      </c>
      <c r="D93" s="53">
        <v>0</v>
      </c>
      <c r="E93" s="28">
        <v>31</v>
      </c>
      <c r="F93" s="53">
        <v>0</v>
      </c>
      <c r="G93" s="53">
        <v>0</v>
      </c>
      <c r="H93" s="53">
        <v>1</v>
      </c>
      <c r="I93" s="53">
        <v>0</v>
      </c>
      <c r="J93" s="53">
        <v>0</v>
      </c>
      <c r="K93" s="53">
        <v>6</v>
      </c>
      <c r="L93" s="53">
        <v>0</v>
      </c>
      <c r="M93" s="53">
        <v>0</v>
      </c>
      <c r="N93" s="53" t="s">
        <v>22596</v>
      </c>
    </row>
    <row r="94" spans="1:14" x14ac:dyDescent="0.2">
      <c r="A94" s="64" t="s">
        <v>22345</v>
      </c>
      <c r="B94" s="53" t="s">
        <v>22346</v>
      </c>
      <c r="C94" s="66">
        <v>23</v>
      </c>
      <c r="D94" s="53">
        <v>0</v>
      </c>
      <c r="E94" s="28">
        <v>16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7</v>
      </c>
      <c r="L94" s="53">
        <v>0</v>
      </c>
      <c r="M94" s="53">
        <v>0</v>
      </c>
      <c r="N94" s="53" t="s">
        <v>22596</v>
      </c>
    </row>
    <row r="95" spans="1:14" x14ac:dyDescent="0.2">
      <c r="A95" s="64" t="s">
        <v>10375</v>
      </c>
      <c r="B95" s="53" t="s">
        <v>10376</v>
      </c>
      <c r="C95" s="66">
        <v>205</v>
      </c>
      <c r="D95" s="53">
        <v>2</v>
      </c>
      <c r="E95" s="28">
        <v>182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20</v>
      </c>
      <c r="L95" s="53">
        <v>0</v>
      </c>
      <c r="M95" s="53">
        <v>1</v>
      </c>
      <c r="N95" s="53" t="s">
        <v>22596</v>
      </c>
    </row>
    <row r="96" spans="1:14" x14ac:dyDescent="0.2">
      <c r="A96" s="64" t="s">
        <v>10918</v>
      </c>
      <c r="B96" s="53" t="s">
        <v>10919</v>
      </c>
      <c r="C96" s="66">
        <v>242</v>
      </c>
      <c r="D96" s="53">
        <v>3</v>
      </c>
      <c r="E96" s="28">
        <v>181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58</v>
      </c>
      <c r="L96" s="53">
        <v>0</v>
      </c>
      <c r="M96" s="53">
        <v>0</v>
      </c>
      <c r="N96" s="53" t="s">
        <v>22596</v>
      </c>
    </row>
    <row r="97" spans="1:14" x14ac:dyDescent="0.2">
      <c r="A97" s="64" t="s">
        <v>10920</v>
      </c>
      <c r="B97" s="53" t="s">
        <v>10921</v>
      </c>
      <c r="C97" s="66">
        <v>5</v>
      </c>
      <c r="D97" s="53">
        <v>0</v>
      </c>
      <c r="E97" s="28">
        <v>2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3</v>
      </c>
      <c r="L97" s="53">
        <v>0</v>
      </c>
      <c r="M97" s="53">
        <v>0</v>
      </c>
      <c r="N97" s="53" t="s">
        <v>22602</v>
      </c>
    </row>
    <row r="98" spans="1:14" x14ac:dyDescent="0.2">
      <c r="A98" s="64" t="s">
        <v>11693</v>
      </c>
      <c r="B98" s="53" t="s">
        <v>11694</v>
      </c>
      <c r="C98" s="66">
        <v>16</v>
      </c>
      <c r="D98" s="53">
        <v>0</v>
      </c>
      <c r="E98" s="28">
        <v>14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2</v>
      </c>
      <c r="L98" s="53">
        <v>0</v>
      </c>
      <c r="M98" s="53">
        <v>0</v>
      </c>
      <c r="N98" s="53" t="s">
        <v>22596</v>
      </c>
    </row>
    <row r="99" spans="1:14" x14ac:dyDescent="0.2">
      <c r="A99" s="64" t="s">
        <v>11881</v>
      </c>
      <c r="B99" s="53" t="s">
        <v>11882</v>
      </c>
      <c r="C99" s="66">
        <v>22</v>
      </c>
      <c r="D99" s="53">
        <v>0</v>
      </c>
      <c r="E99" s="28">
        <v>19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3</v>
      </c>
      <c r="L99" s="53">
        <v>0</v>
      </c>
      <c r="M99" s="53">
        <v>0</v>
      </c>
      <c r="N99" s="53" t="s">
        <v>22596</v>
      </c>
    </row>
    <row r="100" spans="1:14" x14ac:dyDescent="0.2">
      <c r="A100" s="64" t="s">
        <v>12037</v>
      </c>
      <c r="B100" s="53" t="s">
        <v>12038</v>
      </c>
      <c r="C100" s="66">
        <v>0</v>
      </c>
      <c r="D100" s="53">
        <v>0</v>
      </c>
      <c r="E100" s="28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 t="s">
        <v>22596</v>
      </c>
    </row>
    <row r="101" spans="1:14" x14ac:dyDescent="0.2">
      <c r="A101" s="64" t="s">
        <v>11846</v>
      </c>
      <c r="B101" s="53" t="s">
        <v>11847</v>
      </c>
      <c r="C101" s="66">
        <v>125</v>
      </c>
      <c r="D101" s="53">
        <v>3</v>
      </c>
      <c r="E101" s="28">
        <v>94</v>
      </c>
      <c r="F101" s="53">
        <v>0</v>
      </c>
      <c r="G101" s="53">
        <v>0</v>
      </c>
      <c r="H101" s="53">
        <v>11</v>
      </c>
      <c r="I101" s="53">
        <v>0</v>
      </c>
      <c r="J101" s="53">
        <v>0</v>
      </c>
      <c r="K101" s="53">
        <v>17</v>
      </c>
      <c r="L101" s="53">
        <v>0</v>
      </c>
      <c r="M101" s="53">
        <v>0</v>
      </c>
      <c r="N101" s="53" t="s">
        <v>22596</v>
      </c>
    </row>
    <row r="102" spans="1:14" x14ac:dyDescent="0.2">
      <c r="A102" s="64" t="s">
        <v>11828</v>
      </c>
      <c r="B102" s="53" t="s">
        <v>11829</v>
      </c>
      <c r="C102" s="66">
        <v>139</v>
      </c>
      <c r="D102" s="53">
        <v>3</v>
      </c>
      <c r="E102" s="28">
        <v>101</v>
      </c>
      <c r="F102" s="53">
        <v>0</v>
      </c>
      <c r="G102" s="53">
        <v>0</v>
      </c>
      <c r="H102" s="53">
        <v>7</v>
      </c>
      <c r="I102" s="53">
        <v>0</v>
      </c>
      <c r="J102" s="53">
        <v>2</v>
      </c>
      <c r="K102" s="53">
        <v>24</v>
      </c>
      <c r="L102" s="53">
        <v>1</v>
      </c>
      <c r="M102" s="53">
        <v>1</v>
      </c>
      <c r="N102" s="53" t="s">
        <v>22596</v>
      </c>
    </row>
    <row r="103" spans="1:14" x14ac:dyDescent="0.2">
      <c r="A103" s="64" t="s">
        <v>11169</v>
      </c>
      <c r="B103" s="53" t="s">
        <v>2686</v>
      </c>
      <c r="C103" s="66">
        <v>8</v>
      </c>
      <c r="D103" s="53">
        <v>2</v>
      </c>
      <c r="E103" s="28">
        <v>4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2</v>
      </c>
      <c r="L103" s="53">
        <v>0</v>
      </c>
      <c r="M103" s="53">
        <v>0</v>
      </c>
      <c r="N103" s="53" t="s">
        <v>22596</v>
      </c>
    </row>
    <row r="104" spans="1:14" x14ac:dyDescent="0.2">
      <c r="A104" s="64" t="s">
        <v>11178</v>
      </c>
      <c r="B104" s="53" t="s">
        <v>11179</v>
      </c>
      <c r="C104" s="66">
        <v>6</v>
      </c>
      <c r="D104" s="53">
        <v>0</v>
      </c>
      <c r="E104" s="28">
        <v>5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1</v>
      </c>
      <c r="L104" s="53">
        <v>0</v>
      </c>
      <c r="M104" s="53">
        <v>0</v>
      </c>
      <c r="N104" s="53" t="s">
        <v>22596</v>
      </c>
    </row>
    <row r="105" spans="1:14" x14ac:dyDescent="0.2">
      <c r="A105" s="64" t="s">
        <v>11343</v>
      </c>
      <c r="B105" s="53" t="s">
        <v>11344</v>
      </c>
      <c r="C105" s="66">
        <v>3</v>
      </c>
      <c r="D105" s="53">
        <v>0</v>
      </c>
      <c r="E105" s="28">
        <v>2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1</v>
      </c>
      <c r="L105" s="53">
        <v>0</v>
      </c>
      <c r="M105" s="53">
        <v>0</v>
      </c>
      <c r="N105" s="53" t="s">
        <v>22596</v>
      </c>
    </row>
    <row r="106" spans="1:14" x14ac:dyDescent="0.2">
      <c r="A106" s="64" t="s">
        <v>10611</v>
      </c>
      <c r="B106" s="53" t="s">
        <v>10612</v>
      </c>
      <c r="C106" s="66">
        <v>0</v>
      </c>
      <c r="D106" s="53">
        <v>0</v>
      </c>
      <c r="E106" s="28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 t="s">
        <v>22596</v>
      </c>
    </row>
    <row r="107" spans="1:14" x14ac:dyDescent="0.2">
      <c r="A107" s="64" t="s">
        <v>10723</v>
      </c>
      <c r="B107" s="53" t="s">
        <v>10724</v>
      </c>
      <c r="C107" s="66">
        <v>68</v>
      </c>
      <c r="D107" s="53">
        <v>6</v>
      </c>
      <c r="E107" s="28">
        <v>49</v>
      </c>
      <c r="F107" s="53">
        <v>0</v>
      </c>
      <c r="G107" s="53">
        <v>0</v>
      </c>
      <c r="H107" s="53">
        <v>2</v>
      </c>
      <c r="I107" s="53">
        <v>0</v>
      </c>
      <c r="J107" s="53">
        <v>0</v>
      </c>
      <c r="K107" s="53">
        <v>10</v>
      </c>
      <c r="L107" s="53">
        <v>0</v>
      </c>
      <c r="M107" s="53">
        <v>1</v>
      </c>
      <c r="N107" s="53" t="s">
        <v>22596</v>
      </c>
    </row>
    <row r="108" spans="1:14" x14ac:dyDescent="0.2">
      <c r="A108" s="64" t="s">
        <v>11339</v>
      </c>
      <c r="B108" s="53" t="s">
        <v>11340</v>
      </c>
      <c r="C108" s="66">
        <v>42</v>
      </c>
      <c r="D108" s="53">
        <v>1</v>
      </c>
      <c r="E108" s="28">
        <v>24</v>
      </c>
      <c r="F108" s="53">
        <v>0</v>
      </c>
      <c r="G108" s="53">
        <v>0</v>
      </c>
      <c r="H108" s="53">
        <v>2</v>
      </c>
      <c r="I108" s="53">
        <v>0</v>
      </c>
      <c r="J108" s="53">
        <v>0</v>
      </c>
      <c r="K108" s="53">
        <v>15</v>
      </c>
      <c r="L108" s="53">
        <v>0</v>
      </c>
      <c r="M108" s="53">
        <v>0</v>
      </c>
      <c r="N108" s="53" t="s">
        <v>22596</v>
      </c>
    </row>
    <row r="109" spans="1:14" x14ac:dyDescent="0.2">
      <c r="A109" s="64" t="s">
        <v>10325</v>
      </c>
      <c r="B109" s="53" t="s">
        <v>10326</v>
      </c>
      <c r="C109" s="66">
        <v>150</v>
      </c>
      <c r="D109" s="53">
        <v>1</v>
      </c>
      <c r="E109" s="28">
        <v>100</v>
      </c>
      <c r="F109" s="53">
        <v>0</v>
      </c>
      <c r="G109" s="53">
        <v>0</v>
      </c>
      <c r="H109" s="53">
        <v>3</v>
      </c>
      <c r="I109" s="53">
        <v>0</v>
      </c>
      <c r="J109" s="53">
        <v>0</v>
      </c>
      <c r="K109" s="53">
        <v>46</v>
      </c>
      <c r="L109" s="53">
        <v>0</v>
      </c>
      <c r="M109" s="53">
        <v>0</v>
      </c>
      <c r="N109" s="53" t="s">
        <v>22596</v>
      </c>
    </row>
    <row r="110" spans="1:14" x14ac:dyDescent="0.2">
      <c r="A110" s="64" t="s">
        <v>10204</v>
      </c>
      <c r="B110" s="53" t="s">
        <v>10205</v>
      </c>
      <c r="C110" s="66">
        <v>31</v>
      </c>
      <c r="D110" s="53">
        <v>0</v>
      </c>
      <c r="E110" s="28">
        <v>26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5</v>
      </c>
      <c r="L110" s="53">
        <v>0</v>
      </c>
      <c r="M110" s="53">
        <v>0</v>
      </c>
      <c r="N110" s="53" t="s">
        <v>22596</v>
      </c>
    </row>
    <row r="111" spans="1:14" x14ac:dyDescent="0.2">
      <c r="A111" s="64" t="s">
        <v>10328</v>
      </c>
      <c r="B111" s="53" t="s">
        <v>10329</v>
      </c>
      <c r="C111" s="66">
        <v>42</v>
      </c>
      <c r="D111" s="53">
        <v>0</v>
      </c>
      <c r="E111" s="28">
        <v>28</v>
      </c>
      <c r="F111" s="53">
        <v>1</v>
      </c>
      <c r="G111" s="53">
        <v>1</v>
      </c>
      <c r="H111" s="53">
        <v>0</v>
      </c>
      <c r="I111" s="53">
        <v>0</v>
      </c>
      <c r="J111" s="53">
        <v>0</v>
      </c>
      <c r="K111" s="53">
        <v>12</v>
      </c>
      <c r="L111" s="53">
        <v>0</v>
      </c>
      <c r="M111" s="53">
        <v>0</v>
      </c>
      <c r="N111" s="53" t="s">
        <v>22596</v>
      </c>
    </row>
    <row r="112" spans="1:14" x14ac:dyDescent="0.2">
      <c r="A112" s="53"/>
    </row>
    <row r="113" spans="1:1" x14ac:dyDescent="0.2">
      <c r="A113" s="53"/>
    </row>
    <row r="114" spans="1:1" x14ac:dyDescent="0.2">
      <c r="A114" s="53"/>
    </row>
    <row r="115" spans="1:1" x14ac:dyDescent="0.2">
      <c r="A115" s="53"/>
    </row>
    <row r="116" spans="1:1" x14ac:dyDescent="0.2">
      <c r="A116" s="53"/>
    </row>
    <row r="117" spans="1:1" x14ac:dyDescent="0.2">
      <c r="A117" s="53"/>
    </row>
    <row r="118" spans="1:1" x14ac:dyDescent="0.2">
      <c r="A118" s="53"/>
    </row>
    <row r="119" spans="1:1" x14ac:dyDescent="0.2">
      <c r="A119" s="53"/>
    </row>
    <row r="120" spans="1:1" x14ac:dyDescent="0.2">
      <c r="A120" s="53"/>
    </row>
    <row r="121" spans="1:1" x14ac:dyDescent="0.2">
      <c r="A121" s="53"/>
    </row>
    <row r="122" spans="1:1" x14ac:dyDescent="0.2">
      <c r="A122" s="53"/>
    </row>
    <row r="123" spans="1:1" x14ac:dyDescent="0.2">
      <c r="A123" s="53"/>
    </row>
    <row r="124" spans="1:1" x14ac:dyDescent="0.2">
      <c r="A124" s="53"/>
    </row>
    <row r="125" spans="1:1" x14ac:dyDescent="0.2">
      <c r="A125" s="53"/>
    </row>
    <row r="126" spans="1:1" x14ac:dyDescent="0.2">
      <c r="A126" s="53"/>
    </row>
    <row r="127" spans="1:1" x14ac:dyDescent="0.2">
      <c r="A127" s="53"/>
    </row>
    <row r="128" spans="1:1" x14ac:dyDescent="0.2">
      <c r="A128" s="53"/>
    </row>
    <row r="129" spans="1:1" x14ac:dyDescent="0.2">
      <c r="A129" s="53"/>
    </row>
    <row r="130" spans="1:1" x14ac:dyDescent="0.2">
      <c r="A130" s="53"/>
    </row>
    <row r="131" spans="1:1" x14ac:dyDescent="0.2">
      <c r="A131" s="53"/>
    </row>
    <row r="132" spans="1:1" x14ac:dyDescent="0.2">
      <c r="A132" s="53"/>
    </row>
    <row r="133" spans="1:1" x14ac:dyDescent="0.2">
      <c r="A133" s="53"/>
    </row>
    <row r="134" spans="1:1" x14ac:dyDescent="0.2">
      <c r="A134" s="53"/>
    </row>
    <row r="135" spans="1:1" x14ac:dyDescent="0.2">
      <c r="A135" s="53"/>
    </row>
    <row r="136" spans="1:1" x14ac:dyDescent="0.2">
      <c r="A136" s="53"/>
    </row>
    <row r="137" spans="1:1" x14ac:dyDescent="0.2">
      <c r="A137" s="53"/>
    </row>
    <row r="138" spans="1:1" x14ac:dyDescent="0.2">
      <c r="A138" s="53"/>
    </row>
    <row r="139" spans="1:1" x14ac:dyDescent="0.2">
      <c r="A139" s="53"/>
    </row>
    <row r="140" spans="1:1" x14ac:dyDescent="0.2">
      <c r="A140" s="53"/>
    </row>
    <row r="141" spans="1:1" x14ac:dyDescent="0.2">
      <c r="A141" s="53"/>
    </row>
    <row r="142" spans="1:1" x14ac:dyDescent="0.2">
      <c r="A142" s="53"/>
    </row>
    <row r="143" spans="1:1" x14ac:dyDescent="0.2">
      <c r="A143" s="53"/>
    </row>
    <row r="144" spans="1:1" x14ac:dyDescent="0.2">
      <c r="A144" s="53"/>
    </row>
    <row r="145" spans="1:1" x14ac:dyDescent="0.2">
      <c r="A145" s="53"/>
    </row>
    <row r="146" spans="1:1" x14ac:dyDescent="0.2">
      <c r="A146" s="53"/>
    </row>
    <row r="147" spans="1:1" x14ac:dyDescent="0.2">
      <c r="A147" s="53"/>
    </row>
    <row r="148" spans="1:1" x14ac:dyDescent="0.2">
      <c r="A148" s="53"/>
    </row>
    <row r="149" spans="1:1" x14ac:dyDescent="0.2">
      <c r="A149" s="53"/>
    </row>
    <row r="150" spans="1:1" x14ac:dyDescent="0.2">
      <c r="A150" s="53"/>
    </row>
    <row r="151" spans="1:1" x14ac:dyDescent="0.2">
      <c r="A151" s="53"/>
    </row>
    <row r="152" spans="1:1" x14ac:dyDescent="0.2">
      <c r="A152" s="53"/>
    </row>
    <row r="153" spans="1:1" x14ac:dyDescent="0.2">
      <c r="A153" s="53"/>
    </row>
    <row r="154" spans="1:1" x14ac:dyDescent="0.2">
      <c r="A154" s="53"/>
    </row>
    <row r="155" spans="1:1" x14ac:dyDescent="0.2">
      <c r="A155" s="53"/>
    </row>
    <row r="156" spans="1:1" x14ac:dyDescent="0.2">
      <c r="A156" s="53"/>
    </row>
    <row r="157" spans="1:1" x14ac:dyDescent="0.2">
      <c r="A157" s="53"/>
    </row>
    <row r="158" spans="1:1" x14ac:dyDescent="0.2">
      <c r="A158" s="53"/>
    </row>
    <row r="159" spans="1:1" x14ac:dyDescent="0.2">
      <c r="A159" s="53"/>
    </row>
    <row r="160" spans="1:1" x14ac:dyDescent="0.2">
      <c r="A160" s="53"/>
    </row>
    <row r="161" spans="1:1" x14ac:dyDescent="0.2">
      <c r="A161" s="53"/>
    </row>
    <row r="162" spans="1:1" x14ac:dyDescent="0.2">
      <c r="A162" s="53"/>
    </row>
    <row r="163" spans="1:1" x14ac:dyDescent="0.2">
      <c r="A163" s="53"/>
    </row>
    <row r="164" spans="1:1" x14ac:dyDescent="0.2">
      <c r="A164" s="53"/>
    </row>
    <row r="165" spans="1:1" x14ac:dyDescent="0.2">
      <c r="A165" s="53"/>
    </row>
    <row r="166" spans="1:1" x14ac:dyDescent="0.2">
      <c r="A166" s="53"/>
    </row>
    <row r="167" spans="1:1" x14ac:dyDescent="0.2">
      <c r="A167" s="53"/>
    </row>
    <row r="168" spans="1:1" x14ac:dyDescent="0.2">
      <c r="A168" s="53"/>
    </row>
    <row r="169" spans="1:1" x14ac:dyDescent="0.2">
      <c r="A169" s="53"/>
    </row>
    <row r="170" spans="1:1" x14ac:dyDescent="0.2">
      <c r="A170" s="53"/>
    </row>
    <row r="171" spans="1:1" x14ac:dyDescent="0.2">
      <c r="A171" s="53"/>
    </row>
    <row r="172" spans="1:1" x14ac:dyDescent="0.2">
      <c r="A172" s="53"/>
    </row>
    <row r="173" spans="1:1" x14ac:dyDescent="0.2">
      <c r="A173" s="53"/>
    </row>
    <row r="174" spans="1:1" x14ac:dyDescent="0.2">
      <c r="A174" s="53"/>
    </row>
    <row r="175" spans="1:1" x14ac:dyDescent="0.2">
      <c r="A175" s="53"/>
    </row>
    <row r="176" spans="1:1" x14ac:dyDescent="0.2">
      <c r="A176" s="53"/>
    </row>
    <row r="177" spans="1:1" x14ac:dyDescent="0.2">
      <c r="A177" s="53"/>
    </row>
    <row r="178" spans="1:1" x14ac:dyDescent="0.2">
      <c r="A178" s="53"/>
    </row>
    <row r="179" spans="1:1" x14ac:dyDescent="0.2">
      <c r="A179" s="53"/>
    </row>
    <row r="180" spans="1:1" x14ac:dyDescent="0.2">
      <c r="A180" s="53"/>
    </row>
    <row r="181" spans="1:1" x14ac:dyDescent="0.2">
      <c r="A181" s="53"/>
    </row>
    <row r="182" spans="1:1" x14ac:dyDescent="0.2">
      <c r="A182" s="53"/>
    </row>
    <row r="183" spans="1:1" x14ac:dyDescent="0.2">
      <c r="A183" s="53"/>
    </row>
    <row r="184" spans="1:1" x14ac:dyDescent="0.2">
      <c r="A184" s="53"/>
    </row>
    <row r="185" spans="1:1" x14ac:dyDescent="0.2">
      <c r="A185" s="53"/>
    </row>
    <row r="186" spans="1:1" x14ac:dyDescent="0.2">
      <c r="A186" s="53"/>
    </row>
    <row r="187" spans="1:1" x14ac:dyDescent="0.2">
      <c r="A187" s="53"/>
    </row>
    <row r="188" spans="1:1" x14ac:dyDescent="0.2">
      <c r="A188" s="53"/>
    </row>
    <row r="189" spans="1:1" x14ac:dyDescent="0.2">
      <c r="A189" s="53"/>
    </row>
    <row r="190" spans="1:1" x14ac:dyDescent="0.2">
      <c r="A190" s="53"/>
    </row>
    <row r="191" spans="1:1" x14ac:dyDescent="0.2">
      <c r="A191" s="53"/>
    </row>
    <row r="192" spans="1:1" x14ac:dyDescent="0.2">
      <c r="A192" s="53"/>
    </row>
    <row r="193" spans="1:1" x14ac:dyDescent="0.2">
      <c r="A193" s="53"/>
    </row>
    <row r="194" spans="1:1" x14ac:dyDescent="0.2">
      <c r="A194" s="53"/>
    </row>
    <row r="195" spans="1:1" x14ac:dyDescent="0.2">
      <c r="A195" s="53"/>
    </row>
    <row r="196" spans="1:1" x14ac:dyDescent="0.2">
      <c r="A196" s="53"/>
    </row>
    <row r="197" spans="1:1" x14ac:dyDescent="0.2">
      <c r="A197" s="53"/>
    </row>
    <row r="198" spans="1:1" x14ac:dyDescent="0.2">
      <c r="A198" s="53"/>
    </row>
    <row r="199" spans="1:1" x14ac:dyDescent="0.2">
      <c r="A199" s="53"/>
    </row>
    <row r="200" spans="1:1" x14ac:dyDescent="0.2">
      <c r="A200" s="53"/>
    </row>
    <row r="201" spans="1:1" x14ac:dyDescent="0.2">
      <c r="A201" s="53"/>
    </row>
    <row r="202" spans="1:1" x14ac:dyDescent="0.2">
      <c r="A202" s="53"/>
    </row>
    <row r="203" spans="1:1" x14ac:dyDescent="0.2">
      <c r="A203" s="53"/>
    </row>
    <row r="204" spans="1:1" x14ac:dyDescent="0.2">
      <c r="A204" s="53"/>
    </row>
    <row r="205" spans="1:1" x14ac:dyDescent="0.2">
      <c r="A205" s="53"/>
    </row>
    <row r="206" spans="1:1" x14ac:dyDescent="0.2">
      <c r="A206" s="53"/>
    </row>
    <row r="207" spans="1:1" x14ac:dyDescent="0.2">
      <c r="A207" s="53"/>
    </row>
    <row r="208" spans="1:1" x14ac:dyDescent="0.2">
      <c r="A208" s="53"/>
    </row>
    <row r="209" spans="1:1" x14ac:dyDescent="0.2">
      <c r="A209" s="53"/>
    </row>
    <row r="210" spans="1:1" x14ac:dyDescent="0.2">
      <c r="A210" s="53"/>
    </row>
    <row r="211" spans="1:1" x14ac:dyDescent="0.2">
      <c r="A211" s="53"/>
    </row>
    <row r="212" spans="1:1" x14ac:dyDescent="0.2">
      <c r="A212" s="53"/>
    </row>
    <row r="213" spans="1:1" x14ac:dyDescent="0.2">
      <c r="A213" s="53"/>
    </row>
    <row r="214" spans="1:1" x14ac:dyDescent="0.2">
      <c r="A214" s="53"/>
    </row>
    <row r="215" spans="1:1" x14ac:dyDescent="0.2">
      <c r="A215" s="53"/>
    </row>
    <row r="216" spans="1:1" x14ac:dyDescent="0.2">
      <c r="A216" s="53"/>
    </row>
    <row r="217" spans="1:1" x14ac:dyDescent="0.2">
      <c r="A217" s="53"/>
    </row>
    <row r="218" spans="1:1" x14ac:dyDescent="0.2">
      <c r="A218" s="53"/>
    </row>
    <row r="219" spans="1:1" x14ac:dyDescent="0.2">
      <c r="A219" s="53"/>
    </row>
    <row r="220" spans="1:1" x14ac:dyDescent="0.2">
      <c r="A220" s="53"/>
    </row>
    <row r="221" spans="1:1" x14ac:dyDescent="0.2">
      <c r="A221" s="53"/>
    </row>
    <row r="222" spans="1:1" x14ac:dyDescent="0.2">
      <c r="A222" s="53"/>
    </row>
    <row r="223" spans="1:1" x14ac:dyDescent="0.2">
      <c r="A223" s="53"/>
    </row>
    <row r="224" spans="1:1" x14ac:dyDescent="0.2">
      <c r="A224" s="53"/>
    </row>
    <row r="225" spans="1:1" x14ac:dyDescent="0.2">
      <c r="A225" s="53"/>
    </row>
    <row r="226" spans="1:1" x14ac:dyDescent="0.2">
      <c r="A226" s="53"/>
    </row>
    <row r="227" spans="1:1" x14ac:dyDescent="0.2">
      <c r="A227" s="53"/>
    </row>
    <row r="228" spans="1:1" x14ac:dyDescent="0.2">
      <c r="A228" s="53"/>
    </row>
    <row r="229" spans="1:1" x14ac:dyDescent="0.2">
      <c r="A229" s="53"/>
    </row>
    <row r="230" spans="1:1" x14ac:dyDescent="0.2">
      <c r="A230" s="53"/>
    </row>
    <row r="231" spans="1:1" x14ac:dyDescent="0.2">
      <c r="A231" s="53"/>
    </row>
    <row r="232" spans="1:1" x14ac:dyDescent="0.2">
      <c r="A232" s="53"/>
    </row>
    <row r="233" spans="1:1" x14ac:dyDescent="0.2">
      <c r="A233" s="53"/>
    </row>
    <row r="234" spans="1:1" x14ac:dyDescent="0.2">
      <c r="A234" s="53"/>
    </row>
    <row r="235" spans="1:1" x14ac:dyDescent="0.2">
      <c r="A235" s="53"/>
    </row>
    <row r="236" spans="1:1" x14ac:dyDescent="0.2">
      <c r="A236" s="53"/>
    </row>
    <row r="237" spans="1:1" x14ac:dyDescent="0.2">
      <c r="A237" s="53"/>
    </row>
    <row r="238" spans="1:1" x14ac:dyDescent="0.2">
      <c r="A238" s="53"/>
    </row>
    <row r="239" spans="1:1" x14ac:dyDescent="0.2">
      <c r="A239" s="53"/>
    </row>
    <row r="240" spans="1:1" x14ac:dyDescent="0.2">
      <c r="A240" s="53"/>
    </row>
    <row r="241" spans="1:1" x14ac:dyDescent="0.2">
      <c r="A241" s="53"/>
    </row>
    <row r="242" spans="1:1" x14ac:dyDescent="0.2">
      <c r="A242" s="53"/>
    </row>
    <row r="243" spans="1:1" x14ac:dyDescent="0.2">
      <c r="A243" s="53"/>
    </row>
    <row r="244" spans="1:1" x14ac:dyDescent="0.2">
      <c r="A244" s="53"/>
    </row>
    <row r="245" spans="1:1" x14ac:dyDescent="0.2">
      <c r="A245" s="53"/>
    </row>
    <row r="246" spans="1:1" x14ac:dyDescent="0.2">
      <c r="A246" s="53"/>
    </row>
    <row r="247" spans="1:1" x14ac:dyDescent="0.2">
      <c r="A247" s="53"/>
    </row>
    <row r="248" spans="1:1" x14ac:dyDescent="0.2">
      <c r="A248" s="53"/>
    </row>
    <row r="249" spans="1:1" x14ac:dyDescent="0.2">
      <c r="A249" s="53"/>
    </row>
    <row r="250" spans="1:1" x14ac:dyDescent="0.2">
      <c r="A250" s="53"/>
    </row>
    <row r="251" spans="1:1" x14ac:dyDescent="0.2">
      <c r="A251" s="53"/>
    </row>
    <row r="252" spans="1:1" x14ac:dyDescent="0.2">
      <c r="A252" s="53"/>
    </row>
    <row r="253" spans="1:1" x14ac:dyDescent="0.2">
      <c r="A253" s="53"/>
    </row>
    <row r="254" spans="1:1" x14ac:dyDescent="0.2">
      <c r="A254" s="53"/>
    </row>
    <row r="255" spans="1:1" x14ac:dyDescent="0.2">
      <c r="A255" s="53"/>
    </row>
    <row r="256" spans="1:1" x14ac:dyDescent="0.2">
      <c r="A256" s="53"/>
    </row>
    <row r="257" spans="1:1" x14ac:dyDescent="0.2">
      <c r="A257" s="53"/>
    </row>
    <row r="258" spans="1:1" x14ac:dyDescent="0.2">
      <c r="A258" s="53"/>
    </row>
    <row r="259" spans="1:1" x14ac:dyDescent="0.2">
      <c r="A259" s="53"/>
    </row>
    <row r="260" spans="1:1" x14ac:dyDescent="0.2">
      <c r="A260" s="53"/>
    </row>
    <row r="261" spans="1:1" x14ac:dyDescent="0.2">
      <c r="A261" s="53"/>
    </row>
    <row r="262" spans="1:1" x14ac:dyDescent="0.2">
      <c r="A262" s="53"/>
    </row>
    <row r="263" spans="1:1" x14ac:dyDescent="0.2">
      <c r="A263" s="53"/>
    </row>
    <row r="264" spans="1:1" x14ac:dyDescent="0.2">
      <c r="A264" s="53"/>
    </row>
    <row r="265" spans="1:1" x14ac:dyDescent="0.2">
      <c r="A265" s="53"/>
    </row>
    <row r="266" spans="1:1" x14ac:dyDescent="0.2">
      <c r="A266" s="53"/>
    </row>
    <row r="267" spans="1:1" x14ac:dyDescent="0.2">
      <c r="A267" s="53"/>
    </row>
    <row r="268" spans="1:1" x14ac:dyDescent="0.2">
      <c r="A268" s="53"/>
    </row>
    <row r="269" spans="1:1" x14ac:dyDescent="0.2">
      <c r="A269" s="53"/>
    </row>
    <row r="270" spans="1:1" x14ac:dyDescent="0.2">
      <c r="A270" s="53"/>
    </row>
    <row r="271" spans="1:1" x14ac:dyDescent="0.2">
      <c r="A271" s="53"/>
    </row>
    <row r="272" spans="1:1" x14ac:dyDescent="0.2">
      <c r="A272" s="53"/>
    </row>
    <row r="273" spans="1:1" x14ac:dyDescent="0.2">
      <c r="A273" s="53"/>
    </row>
    <row r="274" spans="1:1" x14ac:dyDescent="0.2">
      <c r="A274" s="53"/>
    </row>
    <row r="275" spans="1:1" x14ac:dyDescent="0.2">
      <c r="A275" s="53"/>
    </row>
    <row r="276" spans="1:1" x14ac:dyDescent="0.2">
      <c r="A276" s="53"/>
    </row>
    <row r="277" spans="1:1" x14ac:dyDescent="0.2">
      <c r="A277" s="53"/>
    </row>
    <row r="278" spans="1:1" x14ac:dyDescent="0.2">
      <c r="A278" s="53"/>
    </row>
    <row r="279" spans="1:1" x14ac:dyDescent="0.2">
      <c r="A279" s="53"/>
    </row>
    <row r="280" spans="1:1" x14ac:dyDescent="0.2">
      <c r="A280" s="53"/>
    </row>
    <row r="281" spans="1:1" x14ac:dyDescent="0.2">
      <c r="A281" s="53"/>
    </row>
    <row r="282" spans="1:1" x14ac:dyDescent="0.2">
      <c r="A282" s="53"/>
    </row>
    <row r="283" spans="1:1" x14ac:dyDescent="0.2">
      <c r="A283" s="53"/>
    </row>
    <row r="284" spans="1:1" x14ac:dyDescent="0.2">
      <c r="A284" s="53"/>
    </row>
    <row r="285" spans="1:1" x14ac:dyDescent="0.2">
      <c r="A285" s="53"/>
    </row>
    <row r="286" spans="1:1" x14ac:dyDescent="0.2">
      <c r="A286" s="53"/>
    </row>
    <row r="287" spans="1:1" x14ac:dyDescent="0.2">
      <c r="A287" s="53"/>
    </row>
    <row r="288" spans="1:1" x14ac:dyDescent="0.2">
      <c r="A288" s="53"/>
    </row>
    <row r="289" spans="1:1" x14ac:dyDescent="0.2">
      <c r="A289" s="53"/>
    </row>
    <row r="290" spans="1:1" x14ac:dyDescent="0.2">
      <c r="A290" s="53"/>
    </row>
    <row r="291" spans="1:1" x14ac:dyDescent="0.2">
      <c r="A291" s="53"/>
    </row>
    <row r="292" spans="1:1" x14ac:dyDescent="0.2">
      <c r="A292" s="53"/>
    </row>
    <row r="293" spans="1:1" x14ac:dyDescent="0.2">
      <c r="A293" s="53"/>
    </row>
    <row r="294" spans="1:1" x14ac:dyDescent="0.2">
      <c r="A294" s="53"/>
    </row>
    <row r="295" spans="1:1" x14ac:dyDescent="0.2">
      <c r="A295" s="53"/>
    </row>
    <row r="296" spans="1:1" x14ac:dyDescent="0.2">
      <c r="A296" s="53"/>
    </row>
    <row r="297" spans="1:1" x14ac:dyDescent="0.2">
      <c r="A297" s="53"/>
    </row>
    <row r="298" spans="1:1" x14ac:dyDescent="0.2">
      <c r="A298" s="53"/>
    </row>
    <row r="299" spans="1:1" x14ac:dyDescent="0.2">
      <c r="A299" s="53"/>
    </row>
    <row r="300" spans="1:1" x14ac:dyDescent="0.2">
      <c r="A300" s="53"/>
    </row>
    <row r="301" spans="1:1" x14ac:dyDescent="0.2">
      <c r="A301" s="53"/>
    </row>
    <row r="302" spans="1:1" x14ac:dyDescent="0.2">
      <c r="A302" s="53"/>
    </row>
    <row r="303" spans="1:1" x14ac:dyDescent="0.2">
      <c r="A303" s="53"/>
    </row>
    <row r="304" spans="1:1" x14ac:dyDescent="0.2">
      <c r="A304" s="53"/>
    </row>
    <row r="305" spans="1:1" x14ac:dyDescent="0.2">
      <c r="A305" s="53"/>
    </row>
    <row r="306" spans="1:1" x14ac:dyDescent="0.2">
      <c r="A306" s="53"/>
    </row>
    <row r="307" spans="1:1" x14ac:dyDescent="0.2">
      <c r="A307" s="53"/>
    </row>
    <row r="308" spans="1:1" x14ac:dyDescent="0.2">
      <c r="A308" s="53"/>
    </row>
    <row r="309" spans="1:1" x14ac:dyDescent="0.2">
      <c r="A309" s="53"/>
    </row>
    <row r="310" spans="1:1" x14ac:dyDescent="0.2">
      <c r="A310" s="53"/>
    </row>
    <row r="311" spans="1:1" x14ac:dyDescent="0.2">
      <c r="A311" s="53"/>
    </row>
    <row r="312" spans="1:1" x14ac:dyDescent="0.2">
      <c r="A312" s="53"/>
    </row>
    <row r="313" spans="1:1" x14ac:dyDescent="0.2">
      <c r="A313" s="53"/>
    </row>
    <row r="314" spans="1:1" x14ac:dyDescent="0.2">
      <c r="A314" s="53"/>
    </row>
    <row r="315" spans="1:1" x14ac:dyDescent="0.2">
      <c r="A315" s="53"/>
    </row>
    <row r="316" spans="1:1" x14ac:dyDescent="0.2">
      <c r="A316" s="53"/>
    </row>
    <row r="317" spans="1:1" x14ac:dyDescent="0.2">
      <c r="A317" s="53"/>
    </row>
    <row r="318" spans="1:1" x14ac:dyDescent="0.2">
      <c r="A318" s="53"/>
    </row>
    <row r="319" spans="1:1" x14ac:dyDescent="0.2">
      <c r="A319" s="53"/>
    </row>
    <row r="320" spans="1:1" x14ac:dyDescent="0.2">
      <c r="A320" s="53"/>
    </row>
    <row r="321" spans="1:1" x14ac:dyDescent="0.2">
      <c r="A321" s="53"/>
    </row>
    <row r="322" spans="1:1" x14ac:dyDescent="0.2">
      <c r="A322" s="53"/>
    </row>
    <row r="323" spans="1:1" x14ac:dyDescent="0.2">
      <c r="A323" s="53"/>
    </row>
    <row r="324" spans="1:1" x14ac:dyDescent="0.2">
      <c r="A324" s="53"/>
    </row>
    <row r="325" spans="1:1" x14ac:dyDescent="0.2">
      <c r="A325" s="53"/>
    </row>
    <row r="326" spans="1:1" x14ac:dyDescent="0.2">
      <c r="A326" s="53"/>
    </row>
    <row r="327" spans="1:1" x14ac:dyDescent="0.2">
      <c r="A327" s="53"/>
    </row>
    <row r="328" spans="1:1" x14ac:dyDescent="0.2">
      <c r="A328" s="53"/>
    </row>
    <row r="329" spans="1:1" x14ac:dyDescent="0.2">
      <c r="A329" s="53"/>
    </row>
    <row r="330" spans="1:1" x14ac:dyDescent="0.2">
      <c r="A330" s="53"/>
    </row>
    <row r="331" spans="1:1" x14ac:dyDescent="0.2">
      <c r="A331" s="53"/>
    </row>
    <row r="332" spans="1:1" x14ac:dyDescent="0.2">
      <c r="A332" s="53"/>
    </row>
    <row r="333" spans="1:1" x14ac:dyDescent="0.2">
      <c r="A333" s="53"/>
    </row>
    <row r="334" spans="1:1" x14ac:dyDescent="0.2">
      <c r="A334" s="53"/>
    </row>
    <row r="335" spans="1:1" x14ac:dyDescent="0.2">
      <c r="A335" s="53"/>
    </row>
    <row r="336" spans="1:1" x14ac:dyDescent="0.2">
      <c r="A336" s="53"/>
    </row>
    <row r="337" spans="1:1" x14ac:dyDescent="0.2">
      <c r="A337" s="53"/>
    </row>
    <row r="338" spans="1:1" x14ac:dyDescent="0.2">
      <c r="A338" s="53"/>
    </row>
    <row r="339" spans="1:1" x14ac:dyDescent="0.2">
      <c r="A339" s="53"/>
    </row>
    <row r="340" spans="1:1" x14ac:dyDescent="0.2">
      <c r="A340" s="53"/>
    </row>
    <row r="341" spans="1:1" x14ac:dyDescent="0.2">
      <c r="A341" s="53"/>
    </row>
    <row r="342" spans="1:1" x14ac:dyDescent="0.2">
      <c r="A342" s="53"/>
    </row>
    <row r="343" spans="1:1" x14ac:dyDescent="0.2">
      <c r="A343" s="53"/>
    </row>
    <row r="344" spans="1:1" x14ac:dyDescent="0.2">
      <c r="A344" s="53"/>
    </row>
    <row r="345" spans="1:1" x14ac:dyDescent="0.2">
      <c r="A345" s="53"/>
    </row>
    <row r="346" spans="1:1" x14ac:dyDescent="0.2">
      <c r="A346" s="53"/>
    </row>
    <row r="347" spans="1:1" x14ac:dyDescent="0.2">
      <c r="A347" s="53"/>
    </row>
    <row r="348" spans="1:1" x14ac:dyDescent="0.2">
      <c r="A348" s="53"/>
    </row>
    <row r="349" spans="1:1" x14ac:dyDescent="0.2">
      <c r="A349" s="53"/>
    </row>
    <row r="350" spans="1:1" x14ac:dyDescent="0.2">
      <c r="A350" s="53"/>
    </row>
    <row r="351" spans="1:1" x14ac:dyDescent="0.2">
      <c r="A351" s="53"/>
    </row>
    <row r="352" spans="1:1" x14ac:dyDescent="0.2">
      <c r="A352" s="53"/>
    </row>
    <row r="353" spans="1:1" x14ac:dyDescent="0.2">
      <c r="A353" s="53"/>
    </row>
    <row r="354" spans="1:1" x14ac:dyDescent="0.2">
      <c r="A354" s="53"/>
    </row>
    <row r="355" spans="1:1" x14ac:dyDescent="0.2">
      <c r="A355" s="53"/>
    </row>
    <row r="356" spans="1:1" x14ac:dyDescent="0.2">
      <c r="A356" s="53"/>
    </row>
    <row r="357" spans="1:1" x14ac:dyDescent="0.2">
      <c r="A357" s="53"/>
    </row>
    <row r="358" spans="1:1" x14ac:dyDescent="0.2">
      <c r="A358" s="53"/>
    </row>
    <row r="359" spans="1:1" x14ac:dyDescent="0.2">
      <c r="A359" s="53"/>
    </row>
    <row r="360" spans="1:1" x14ac:dyDescent="0.2">
      <c r="A360" s="53"/>
    </row>
    <row r="361" spans="1:1" x14ac:dyDescent="0.2">
      <c r="A361" s="53"/>
    </row>
    <row r="362" spans="1:1" x14ac:dyDescent="0.2">
      <c r="A362" s="53"/>
    </row>
    <row r="363" spans="1:1" x14ac:dyDescent="0.2">
      <c r="A363" s="53"/>
    </row>
    <row r="364" spans="1:1" x14ac:dyDescent="0.2">
      <c r="A364" s="53"/>
    </row>
    <row r="365" spans="1:1" x14ac:dyDescent="0.2">
      <c r="A365" s="53"/>
    </row>
    <row r="366" spans="1:1" x14ac:dyDescent="0.2">
      <c r="A366" s="53"/>
    </row>
    <row r="367" spans="1:1" x14ac:dyDescent="0.2">
      <c r="A367" s="53"/>
    </row>
    <row r="368" spans="1:1" x14ac:dyDescent="0.2">
      <c r="A368" s="53"/>
    </row>
    <row r="369" spans="1:1" x14ac:dyDescent="0.2">
      <c r="A369" s="53"/>
    </row>
    <row r="370" spans="1:1" x14ac:dyDescent="0.2">
      <c r="A370" s="53"/>
    </row>
    <row r="371" spans="1:1" x14ac:dyDescent="0.2">
      <c r="A371" s="53"/>
    </row>
    <row r="372" spans="1:1" x14ac:dyDescent="0.2">
      <c r="A372" s="53"/>
    </row>
    <row r="373" spans="1:1" x14ac:dyDescent="0.2">
      <c r="A373" s="53"/>
    </row>
    <row r="374" spans="1:1" x14ac:dyDescent="0.2">
      <c r="A374" s="53"/>
    </row>
    <row r="375" spans="1:1" x14ac:dyDescent="0.2">
      <c r="A375" s="53"/>
    </row>
    <row r="376" spans="1:1" x14ac:dyDescent="0.2">
      <c r="A376" s="53"/>
    </row>
    <row r="377" spans="1:1" x14ac:dyDescent="0.2">
      <c r="A377" s="53"/>
    </row>
    <row r="378" spans="1:1" x14ac:dyDescent="0.2">
      <c r="A378" s="53"/>
    </row>
    <row r="379" spans="1:1" x14ac:dyDescent="0.2">
      <c r="A379" s="53"/>
    </row>
    <row r="380" spans="1:1" x14ac:dyDescent="0.2">
      <c r="A380" s="53"/>
    </row>
    <row r="381" spans="1:1" x14ac:dyDescent="0.2">
      <c r="A381" s="53"/>
    </row>
    <row r="382" spans="1:1" x14ac:dyDescent="0.2">
      <c r="A382" s="53"/>
    </row>
    <row r="383" spans="1:1" x14ac:dyDescent="0.2">
      <c r="A383" s="53"/>
    </row>
    <row r="384" spans="1:1" x14ac:dyDescent="0.2">
      <c r="A384" s="53"/>
    </row>
    <row r="385" spans="1:1" x14ac:dyDescent="0.2">
      <c r="A385" s="53"/>
    </row>
    <row r="386" spans="1:1" x14ac:dyDescent="0.2">
      <c r="A386" s="53"/>
    </row>
    <row r="387" spans="1:1" x14ac:dyDescent="0.2">
      <c r="A387" s="53"/>
    </row>
    <row r="388" spans="1:1" x14ac:dyDescent="0.2">
      <c r="A388" s="53"/>
    </row>
    <row r="389" spans="1:1" x14ac:dyDescent="0.2">
      <c r="A389" s="53"/>
    </row>
    <row r="390" spans="1:1" x14ac:dyDescent="0.2">
      <c r="A390" s="53"/>
    </row>
    <row r="391" spans="1:1" x14ac:dyDescent="0.2">
      <c r="A391" s="53"/>
    </row>
    <row r="392" spans="1:1" x14ac:dyDescent="0.2">
      <c r="A392" s="53"/>
    </row>
    <row r="393" spans="1:1" x14ac:dyDescent="0.2">
      <c r="A393" s="53"/>
    </row>
    <row r="394" spans="1:1" x14ac:dyDescent="0.2">
      <c r="A394" s="53"/>
    </row>
    <row r="395" spans="1:1" x14ac:dyDescent="0.2">
      <c r="A395" s="53"/>
    </row>
    <row r="396" spans="1:1" x14ac:dyDescent="0.2">
      <c r="A396" s="53"/>
    </row>
    <row r="397" spans="1:1" x14ac:dyDescent="0.2">
      <c r="A397" s="53"/>
    </row>
    <row r="398" spans="1:1" x14ac:dyDescent="0.2">
      <c r="A398" s="53"/>
    </row>
    <row r="399" spans="1:1" x14ac:dyDescent="0.2">
      <c r="A399" s="53"/>
    </row>
    <row r="400" spans="1:1" x14ac:dyDescent="0.2">
      <c r="A400" s="53"/>
    </row>
    <row r="401" spans="1:1" x14ac:dyDescent="0.2">
      <c r="A401" s="53"/>
    </row>
    <row r="402" spans="1:1" x14ac:dyDescent="0.2">
      <c r="A402" s="53"/>
    </row>
    <row r="403" spans="1:1" x14ac:dyDescent="0.2">
      <c r="A403" s="53"/>
    </row>
    <row r="404" spans="1:1" x14ac:dyDescent="0.2">
      <c r="A404" s="53"/>
    </row>
    <row r="405" spans="1:1" x14ac:dyDescent="0.2">
      <c r="A405" s="53"/>
    </row>
    <row r="406" spans="1:1" x14ac:dyDescent="0.2">
      <c r="A406" s="53"/>
    </row>
    <row r="407" spans="1:1" x14ac:dyDescent="0.2">
      <c r="A407" s="53"/>
    </row>
    <row r="408" spans="1:1" x14ac:dyDescent="0.2">
      <c r="A408" s="53"/>
    </row>
    <row r="409" spans="1:1" x14ac:dyDescent="0.2">
      <c r="A409" s="53"/>
    </row>
    <row r="410" spans="1:1" x14ac:dyDescent="0.2">
      <c r="A410" s="53"/>
    </row>
    <row r="411" spans="1:1" x14ac:dyDescent="0.2">
      <c r="A411" s="53"/>
    </row>
    <row r="412" spans="1:1" x14ac:dyDescent="0.2">
      <c r="A412" s="53"/>
    </row>
    <row r="413" spans="1:1" x14ac:dyDescent="0.2">
      <c r="A413" s="53"/>
    </row>
    <row r="414" spans="1:1" x14ac:dyDescent="0.2">
      <c r="A414" s="53"/>
    </row>
    <row r="415" spans="1:1" x14ac:dyDescent="0.2">
      <c r="A415" s="53"/>
    </row>
    <row r="416" spans="1:1" x14ac:dyDescent="0.2">
      <c r="A416" s="53"/>
    </row>
    <row r="417" spans="1:1" x14ac:dyDescent="0.2">
      <c r="A417" s="53"/>
    </row>
    <row r="418" spans="1:1" x14ac:dyDescent="0.2">
      <c r="A418" s="53"/>
    </row>
    <row r="419" spans="1:1" x14ac:dyDescent="0.2">
      <c r="A419" s="53"/>
    </row>
    <row r="420" spans="1:1" x14ac:dyDescent="0.2">
      <c r="A420" s="53"/>
    </row>
    <row r="421" spans="1:1" x14ac:dyDescent="0.2">
      <c r="A421" s="53"/>
    </row>
    <row r="422" spans="1:1" x14ac:dyDescent="0.2">
      <c r="A422" s="53"/>
    </row>
    <row r="423" spans="1:1" x14ac:dyDescent="0.2">
      <c r="A423" s="53"/>
    </row>
    <row r="424" spans="1:1" x14ac:dyDescent="0.2">
      <c r="A424" s="53"/>
    </row>
    <row r="425" spans="1:1" x14ac:dyDescent="0.2">
      <c r="A425" s="53"/>
    </row>
    <row r="426" spans="1:1" x14ac:dyDescent="0.2">
      <c r="A426" s="53"/>
    </row>
    <row r="427" spans="1:1" x14ac:dyDescent="0.2">
      <c r="A427" s="53"/>
    </row>
    <row r="428" spans="1:1" x14ac:dyDescent="0.2">
      <c r="A428" s="53"/>
    </row>
    <row r="429" spans="1:1" x14ac:dyDescent="0.2">
      <c r="A429" s="53"/>
    </row>
    <row r="430" spans="1:1" x14ac:dyDescent="0.2">
      <c r="A430" s="53"/>
    </row>
    <row r="431" spans="1:1" x14ac:dyDescent="0.2">
      <c r="A431" s="53"/>
    </row>
    <row r="432" spans="1:1" x14ac:dyDescent="0.2">
      <c r="A432" s="53"/>
    </row>
    <row r="433" spans="1:1" x14ac:dyDescent="0.2">
      <c r="A433" s="53"/>
    </row>
    <row r="434" spans="1:1" x14ac:dyDescent="0.2">
      <c r="A434" s="53"/>
    </row>
    <row r="435" spans="1:1" x14ac:dyDescent="0.2">
      <c r="A435" s="53"/>
    </row>
    <row r="436" spans="1:1" x14ac:dyDescent="0.2">
      <c r="A436" s="53"/>
    </row>
    <row r="437" spans="1:1" x14ac:dyDescent="0.2">
      <c r="A437" s="53"/>
    </row>
    <row r="438" spans="1:1" x14ac:dyDescent="0.2">
      <c r="A438" s="53"/>
    </row>
    <row r="439" spans="1:1" x14ac:dyDescent="0.2">
      <c r="A439" s="53"/>
    </row>
    <row r="440" spans="1:1" x14ac:dyDescent="0.2">
      <c r="A440" s="53"/>
    </row>
    <row r="441" spans="1:1" x14ac:dyDescent="0.2">
      <c r="A441" s="53"/>
    </row>
    <row r="442" spans="1:1" x14ac:dyDescent="0.2">
      <c r="A442" s="53"/>
    </row>
    <row r="443" spans="1:1" x14ac:dyDescent="0.2">
      <c r="A443" s="53"/>
    </row>
    <row r="444" spans="1:1" x14ac:dyDescent="0.2">
      <c r="A444" s="53"/>
    </row>
    <row r="445" spans="1:1" x14ac:dyDescent="0.2">
      <c r="A445" s="53"/>
    </row>
    <row r="446" spans="1:1" x14ac:dyDescent="0.2">
      <c r="A446" s="53"/>
    </row>
    <row r="447" spans="1:1" x14ac:dyDescent="0.2">
      <c r="A447" s="53"/>
    </row>
    <row r="448" spans="1:1" x14ac:dyDescent="0.2">
      <c r="A448" s="53"/>
    </row>
    <row r="449" spans="1:1" x14ac:dyDescent="0.2">
      <c r="A449" s="53"/>
    </row>
    <row r="450" spans="1:1" x14ac:dyDescent="0.2">
      <c r="A450" s="53"/>
    </row>
    <row r="451" spans="1:1" x14ac:dyDescent="0.2">
      <c r="A451" s="53"/>
    </row>
    <row r="452" spans="1:1" x14ac:dyDescent="0.2">
      <c r="A452" s="53"/>
    </row>
    <row r="453" spans="1:1" x14ac:dyDescent="0.2">
      <c r="A453" s="53"/>
    </row>
    <row r="454" spans="1:1" x14ac:dyDescent="0.2">
      <c r="A454" s="53"/>
    </row>
    <row r="455" spans="1:1" x14ac:dyDescent="0.2">
      <c r="A455" s="53"/>
    </row>
    <row r="456" spans="1:1" x14ac:dyDescent="0.2">
      <c r="A456" s="53"/>
    </row>
    <row r="457" spans="1:1" x14ac:dyDescent="0.2">
      <c r="A457" s="53"/>
    </row>
    <row r="458" spans="1:1" x14ac:dyDescent="0.2">
      <c r="A458" s="53"/>
    </row>
    <row r="459" spans="1:1" x14ac:dyDescent="0.2">
      <c r="A459" s="53"/>
    </row>
    <row r="460" spans="1:1" x14ac:dyDescent="0.2">
      <c r="A460" s="53"/>
    </row>
    <row r="461" spans="1:1" x14ac:dyDescent="0.2">
      <c r="A461" s="53"/>
    </row>
    <row r="462" spans="1:1" x14ac:dyDescent="0.2">
      <c r="A462" s="53"/>
    </row>
    <row r="463" spans="1:1" x14ac:dyDescent="0.2">
      <c r="A463" s="53"/>
    </row>
    <row r="464" spans="1:1" x14ac:dyDescent="0.2">
      <c r="A464" s="53"/>
    </row>
    <row r="465" spans="1:1" x14ac:dyDescent="0.2">
      <c r="A465" s="53"/>
    </row>
    <row r="466" spans="1:1" x14ac:dyDescent="0.2">
      <c r="A466" s="53"/>
    </row>
    <row r="467" spans="1:1" x14ac:dyDescent="0.2">
      <c r="A467" s="53"/>
    </row>
    <row r="468" spans="1:1" x14ac:dyDescent="0.2">
      <c r="A468" s="53"/>
    </row>
    <row r="469" spans="1:1" x14ac:dyDescent="0.2">
      <c r="A469" s="53"/>
    </row>
    <row r="470" spans="1:1" x14ac:dyDescent="0.2">
      <c r="A470" s="53"/>
    </row>
    <row r="471" spans="1:1" x14ac:dyDescent="0.2">
      <c r="A471" s="53"/>
    </row>
    <row r="472" spans="1:1" x14ac:dyDescent="0.2">
      <c r="A472" s="53"/>
    </row>
    <row r="473" spans="1:1" x14ac:dyDescent="0.2">
      <c r="A473" s="53"/>
    </row>
    <row r="474" spans="1:1" x14ac:dyDescent="0.2">
      <c r="A474" s="53"/>
    </row>
    <row r="475" spans="1:1" x14ac:dyDescent="0.2">
      <c r="A475" s="53"/>
    </row>
    <row r="476" spans="1:1" x14ac:dyDescent="0.2">
      <c r="A476" s="53"/>
    </row>
    <row r="477" spans="1:1" x14ac:dyDescent="0.2">
      <c r="A477" s="53"/>
    </row>
    <row r="478" spans="1:1" x14ac:dyDescent="0.2">
      <c r="A478" s="53"/>
    </row>
    <row r="479" spans="1:1" x14ac:dyDescent="0.2">
      <c r="A479" s="53"/>
    </row>
    <row r="480" spans="1:1" x14ac:dyDescent="0.2">
      <c r="A480" s="53"/>
    </row>
    <row r="481" spans="1:1" x14ac:dyDescent="0.2">
      <c r="A481" s="53"/>
    </row>
    <row r="482" spans="1:1" x14ac:dyDescent="0.2">
      <c r="A482" s="53"/>
    </row>
    <row r="483" spans="1:1" x14ac:dyDescent="0.2">
      <c r="A483" s="53"/>
    </row>
    <row r="484" spans="1:1" x14ac:dyDescent="0.2">
      <c r="A484" s="53"/>
    </row>
    <row r="485" spans="1:1" x14ac:dyDescent="0.2">
      <c r="A485" s="53"/>
    </row>
    <row r="486" spans="1:1" x14ac:dyDescent="0.2">
      <c r="A486" s="53"/>
    </row>
    <row r="487" spans="1:1" x14ac:dyDescent="0.2">
      <c r="A487" s="53"/>
    </row>
    <row r="488" spans="1:1" x14ac:dyDescent="0.2">
      <c r="A488" s="53"/>
    </row>
    <row r="489" spans="1:1" x14ac:dyDescent="0.2">
      <c r="A489" s="53"/>
    </row>
    <row r="490" spans="1:1" x14ac:dyDescent="0.2">
      <c r="A490" s="53"/>
    </row>
    <row r="491" spans="1:1" x14ac:dyDescent="0.2">
      <c r="A491" s="53"/>
    </row>
    <row r="492" spans="1:1" x14ac:dyDescent="0.2">
      <c r="A492" s="53"/>
    </row>
    <row r="493" spans="1:1" x14ac:dyDescent="0.2">
      <c r="A493" s="53"/>
    </row>
    <row r="494" spans="1:1" x14ac:dyDescent="0.2">
      <c r="A494" s="53"/>
    </row>
    <row r="495" spans="1:1" x14ac:dyDescent="0.2">
      <c r="A495" s="53"/>
    </row>
    <row r="496" spans="1:1" x14ac:dyDescent="0.2">
      <c r="A496" s="53"/>
    </row>
    <row r="497" spans="1:1" x14ac:dyDescent="0.2">
      <c r="A497" s="53"/>
    </row>
    <row r="498" spans="1:1" x14ac:dyDescent="0.2">
      <c r="A498" s="53"/>
    </row>
    <row r="499" spans="1:1" x14ac:dyDescent="0.2">
      <c r="A499" s="53"/>
    </row>
    <row r="500" spans="1:1" x14ac:dyDescent="0.2">
      <c r="A500" s="53"/>
    </row>
    <row r="501" spans="1:1" x14ac:dyDescent="0.2">
      <c r="A501" s="53"/>
    </row>
    <row r="502" spans="1:1" x14ac:dyDescent="0.2">
      <c r="A502" s="53"/>
    </row>
    <row r="503" spans="1:1" x14ac:dyDescent="0.2">
      <c r="A503" s="53"/>
    </row>
    <row r="504" spans="1:1" x14ac:dyDescent="0.2">
      <c r="A504" s="53"/>
    </row>
    <row r="505" spans="1:1" x14ac:dyDescent="0.2">
      <c r="A505" s="53"/>
    </row>
    <row r="506" spans="1:1" x14ac:dyDescent="0.2">
      <c r="A506" s="53"/>
    </row>
    <row r="507" spans="1:1" x14ac:dyDescent="0.2">
      <c r="A507" s="53"/>
    </row>
    <row r="508" spans="1:1" x14ac:dyDescent="0.2">
      <c r="A508" s="53"/>
    </row>
    <row r="509" spans="1:1" x14ac:dyDescent="0.2">
      <c r="A509" s="53"/>
    </row>
    <row r="510" spans="1:1" x14ac:dyDescent="0.2">
      <c r="A510" s="53"/>
    </row>
    <row r="511" spans="1:1" x14ac:dyDescent="0.2">
      <c r="A511" s="53"/>
    </row>
    <row r="512" spans="1:1" x14ac:dyDescent="0.2">
      <c r="A512" s="53"/>
    </row>
    <row r="513" spans="1:1" x14ac:dyDescent="0.2">
      <c r="A513" s="53"/>
    </row>
    <row r="514" spans="1:1" x14ac:dyDescent="0.2">
      <c r="A514" s="53"/>
    </row>
    <row r="515" spans="1:1" x14ac:dyDescent="0.2">
      <c r="A515" s="53"/>
    </row>
    <row r="516" spans="1:1" x14ac:dyDescent="0.2">
      <c r="A516" s="53"/>
    </row>
    <row r="517" spans="1:1" x14ac:dyDescent="0.2">
      <c r="A517" s="53"/>
    </row>
    <row r="518" spans="1:1" x14ac:dyDescent="0.2">
      <c r="A518" s="53"/>
    </row>
    <row r="519" spans="1:1" x14ac:dyDescent="0.2">
      <c r="A519" s="53"/>
    </row>
    <row r="520" spans="1:1" x14ac:dyDescent="0.2">
      <c r="A520" s="53"/>
    </row>
    <row r="521" spans="1:1" x14ac:dyDescent="0.2">
      <c r="A521" s="53"/>
    </row>
    <row r="522" spans="1:1" x14ac:dyDescent="0.2">
      <c r="A522" s="53"/>
    </row>
    <row r="523" spans="1:1" x14ac:dyDescent="0.2">
      <c r="A523" s="53"/>
    </row>
    <row r="524" spans="1:1" x14ac:dyDescent="0.2">
      <c r="A524" s="53"/>
    </row>
    <row r="525" spans="1:1" x14ac:dyDescent="0.2">
      <c r="A525" s="53"/>
    </row>
    <row r="526" spans="1:1" x14ac:dyDescent="0.2">
      <c r="A526" s="53"/>
    </row>
    <row r="527" spans="1:1" x14ac:dyDescent="0.2">
      <c r="A527" s="53"/>
    </row>
    <row r="528" spans="1:1" x14ac:dyDescent="0.2">
      <c r="A528" s="53"/>
    </row>
    <row r="529" spans="1:1" x14ac:dyDescent="0.2">
      <c r="A529" s="53"/>
    </row>
    <row r="530" spans="1:1" x14ac:dyDescent="0.2">
      <c r="A530" s="53"/>
    </row>
    <row r="531" spans="1:1" x14ac:dyDescent="0.2">
      <c r="A531" s="53"/>
    </row>
    <row r="532" spans="1:1" x14ac:dyDescent="0.2">
      <c r="A532" s="53"/>
    </row>
    <row r="533" spans="1:1" x14ac:dyDescent="0.2">
      <c r="A533" s="53"/>
    </row>
    <row r="534" spans="1:1" x14ac:dyDescent="0.2">
      <c r="A534" s="53"/>
    </row>
    <row r="535" spans="1:1" x14ac:dyDescent="0.2">
      <c r="A535" s="53"/>
    </row>
    <row r="536" spans="1:1" x14ac:dyDescent="0.2">
      <c r="A536" s="53"/>
    </row>
    <row r="537" spans="1:1" x14ac:dyDescent="0.2">
      <c r="A537" s="53"/>
    </row>
    <row r="538" spans="1:1" x14ac:dyDescent="0.2">
      <c r="A538" s="53"/>
    </row>
    <row r="539" spans="1:1" x14ac:dyDescent="0.2">
      <c r="A539" s="53"/>
    </row>
    <row r="540" spans="1:1" x14ac:dyDescent="0.2">
      <c r="A540" s="53"/>
    </row>
    <row r="541" spans="1:1" x14ac:dyDescent="0.2">
      <c r="A541" s="53"/>
    </row>
    <row r="542" spans="1:1" x14ac:dyDescent="0.2">
      <c r="A542" s="53"/>
    </row>
    <row r="543" spans="1:1" x14ac:dyDescent="0.2">
      <c r="A543" s="53"/>
    </row>
    <row r="544" spans="1:1" x14ac:dyDescent="0.2">
      <c r="A544" s="53"/>
    </row>
    <row r="545" spans="1:1" x14ac:dyDescent="0.2">
      <c r="A545" s="53"/>
    </row>
    <row r="546" spans="1:1" x14ac:dyDescent="0.2">
      <c r="A546" s="53"/>
    </row>
    <row r="547" spans="1:1" x14ac:dyDescent="0.2">
      <c r="A547" s="53"/>
    </row>
    <row r="548" spans="1:1" x14ac:dyDescent="0.2">
      <c r="A548" s="53"/>
    </row>
    <row r="549" spans="1:1" x14ac:dyDescent="0.2">
      <c r="A549" s="53"/>
    </row>
    <row r="550" spans="1:1" x14ac:dyDescent="0.2">
      <c r="A550" s="53"/>
    </row>
    <row r="551" spans="1:1" x14ac:dyDescent="0.2">
      <c r="A551" s="53"/>
    </row>
    <row r="552" spans="1:1" x14ac:dyDescent="0.2">
      <c r="A552" s="53"/>
    </row>
    <row r="553" spans="1:1" x14ac:dyDescent="0.2">
      <c r="A553" s="53"/>
    </row>
    <row r="554" spans="1:1" x14ac:dyDescent="0.2">
      <c r="A554" s="53"/>
    </row>
    <row r="555" spans="1:1" x14ac:dyDescent="0.2">
      <c r="A555" s="53"/>
    </row>
    <row r="556" spans="1:1" x14ac:dyDescent="0.2">
      <c r="A556" s="53"/>
    </row>
    <row r="557" spans="1:1" x14ac:dyDescent="0.2">
      <c r="A557" s="53"/>
    </row>
    <row r="558" spans="1:1" x14ac:dyDescent="0.2">
      <c r="A558" s="53"/>
    </row>
    <row r="559" spans="1:1" x14ac:dyDescent="0.2">
      <c r="A559" s="53"/>
    </row>
    <row r="560" spans="1:1" x14ac:dyDescent="0.2">
      <c r="A560" s="53"/>
    </row>
    <row r="561" spans="1:1" x14ac:dyDescent="0.2">
      <c r="A561" s="53"/>
    </row>
    <row r="562" spans="1:1" x14ac:dyDescent="0.2">
      <c r="A562" s="53"/>
    </row>
    <row r="563" spans="1:1" x14ac:dyDescent="0.2">
      <c r="A563" s="53"/>
    </row>
    <row r="564" spans="1:1" x14ac:dyDescent="0.2">
      <c r="A564" s="53"/>
    </row>
    <row r="565" spans="1:1" x14ac:dyDescent="0.2">
      <c r="A565" s="53"/>
    </row>
    <row r="566" spans="1:1" x14ac:dyDescent="0.2">
      <c r="A566" s="53"/>
    </row>
    <row r="567" spans="1:1" x14ac:dyDescent="0.2">
      <c r="A567" s="53"/>
    </row>
    <row r="568" spans="1:1" x14ac:dyDescent="0.2">
      <c r="A568" s="53"/>
    </row>
    <row r="569" spans="1:1" x14ac:dyDescent="0.2">
      <c r="A569" s="53"/>
    </row>
    <row r="570" spans="1:1" x14ac:dyDescent="0.2">
      <c r="A570" s="53"/>
    </row>
    <row r="571" spans="1:1" x14ac:dyDescent="0.2">
      <c r="A571" s="53"/>
    </row>
    <row r="572" spans="1:1" x14ac:dyDescent="0.2">
      <c r="A572" s="53"/>
    </row>
    <row r="573" spans="1:1" x14ac:dyDescent="0.2">
      <c r="A573" s="53"/>
    </row>
    <row r="574" spans="1:1" x14ac:dyDescent="0.2">
      <c r="A574" s="53"/>
    </row>
    <row r="575" spans="1:1" x14ac:dyDescent="0.2">
      <c r="A575" s="53"/>
    </row>
    <row r="576" spans="1:1" x14ac:dyDescent="0.2">
      <c r="A576" s="53"/>
    </row>
    <row r="577" spans="1:1" x14ac:dyDescent="0.2">
      <c r="A577" s="53"/>
    </row>
    <row r="578" spans="1:1" x14ac:dyDescent="0.2">
      <c r="A578" s="53"/>
    </row>
    <row r="579" spans="1:1" x14ac:dyDescent="0.2">
      <c r="A579" s="53"/>
    </row>
    <row r="580" spans="1:1" x14ac:dyDescent="0.2">
      <c r="A580" s="53"/>
    </row>
    <row r="581" spans="1:1" x14ac:dyDescent="0.2">
      <c r="A581" s="53"/>
    </row>
    <row r="582" spans="1:1" x14ac:dyDescent="0.2">
      <c r="A582" s="53"/>
    </row>
    <row r="583" spans="1:1" x14ac:dyDescent="0.2">
      <c r="A583" s="53"/>
    </row>
    <row r="584" spans="1:1" x14ac:dyDescent="0.2">
      <c r="A584" s="53"/>
    </row>
    <row r="585" spans="1:1" x14ac:dyDescent="0.2">
      <c r="A585" s="53"/>
    </row>
    <row r="586" spans="1:1" x14ac:dyDescent="0.2">
      <c r="A586" s="53"/>
    </row>
    <row r="587" spans="1:1" x14ac:dyDescent="0.2">
      <c r="A587" s="53"/>
    </row>
    <row r="588" spans="1:1" x14ac:dyDescent="0.2">
      <c r="A588" s="53"/>
    </row>
    <row r="589" spans="1:1" x14ac:dyDescent="0.2">
      <c r="A589" s="53"/>
    </row>
    <row r="590" spans="1:1" x14ac:dyDescent="0.2">
      <c r="A590" s="53"/>
    </row>
    <row r="591" spans="1:1" x14ac:dyDescent="0.2">
      <c r="A591" s="53"/>
    </row>
    <row r="592" spans="1:1" x14ac:dyDescent="0.2">
      <c r="A592" s="53"/>
    </row>
    <row r="593" spans="1:1" x14ac:dyDescent="0.2">
      <c r="A593" s="53"/>
    </row>
    <row r="594" spans="1:1" x14ac:dyDescent="0.2">
      <c r="A594" s="53"/>
    </row>
    <row r="595" spans="1:1" x14ac:dyDescent="0.2">
      <c r="A595" s="53"/>
    </row>
    <row r="596" spans="1:1" x14ac:dyDescent="0.2">
      <c r="A596" s="53"/>
    </row>
    <row r="597" spans="1:1" x14ac:dyDescent="0.2">
      <c r="A597" s="53"/>
    </row>
    <row r="598" spans="1:1" x14ac:dyDescent="0.2">
      <c r="A598" s="53"/>
    </row>
    <row r="599" spans="1:1" x14ac:dyDescent="0.2">
      <c r="A599" s="53"/>
    </row>
    <row r="600" spans="1:1" x14ac:dyDescent="0.2">
      <c r="A600" s="53"/>
    </row>
    <row r="601" spans="1:1" x14ac:dyDescent="0.2">
      <c r="A601" s="53"/>
    </row>
    <row r="602" spans="1:1" x14ac:dyDescent="0.2">
      <c r="A602" s="53"/>
    </row>
    <row r="603" spans="1:1" x14ac:dyDescent="0.2">
      <c r="A603" s="53"/>
    </row>
    <row r="604" spans="1:1" x14ac:dyDescent="0.2">
      <c r="A604" s="53"/>
    </row>
    <row r="605" spans="1:1" x14ac:dyDescent="0.2">
      <c r="A605" s="53"/>
    </row>
    <row r="606" spans="1:1" x14ac:dyDescent="0.2">
      <c r="A606" s="53"/>
    </row>
    <row r="607" spans="1:1" x14ac:dyDescent="0.2">
      <c r="A607" s="53"/>
    </row>
    <row r="608" spans="1:1" x14ac:dyDescent="0.2">
      <c r="A608" s="53"/>
    </row>
    <row r="609" spans="1:1" x14ac:dyDescent="0.2">
      <c r="A609" s="53"/>
    </row>
    <row r="610" spans="1:1" x14ac:dyDescent="0.2">
      <c r="A610" s="53"/>
    </row>
    <row r="611" spans="1:1" x14ac:dyDescent="0.2">
      <c r="A611" s="53"/>
    </row>
    <row r="612" spans="1:1" x14ac:dyDescent="0.2">
      <c r="A612" s="53"/>
    </row>
    <row r="613" spans="1:1" x14ac:dyDescent="0.2">
      <c r="A613" s="53"/>
    </row>
    <row r="614" spans="1:1" x14ac:dyDescent="0.2">
      <c r="A614" s="53"/>
    </row>
    <row r="615" spans="1:1" x14ac:dyDescent="0.2">
      <c r="A615" s="53"/>
    </row>
    <row r="616" spans="1:1" x14ac:dyDescent="0.2">
      <c r="A616" s="53"/>
    </row>
    <row r="617" spans="1:1" x14ac:dyDescent="0.2">
      <c r="A617" s="53"/>
    </row>
    <row r="618" spans="1:1" x14ac:dyDescent="0.2">
      <c r="A618" s="53"/>
    </row>
    <row r="619" spans="1:1" x14ac:dyDescent="0.2">
      <c r="A619" s="53"/>
    </row>
    <row r="620" spans="1:1" x14ac:dyDescent="0.2">
      <c r="A620" s="53"/>
    </row>
    <row r="621" spans="1:1" x14ac:dyDescent="0.2">
      <c r="A621" s="53"/>
    </row>
    <row r="622" spans="1:1" x14ac:dyDescent="0.2">
      <c r="A622" s="53"/>
    </row>
    <row r="623" spans="1:1" x14ac:dyDescent="0.2">
      <c r="A623" s="53"/>
    </row>
    <row r="624" spans="1:1" x14ac:dyDescent="0.2">
      <c r="A624" s="53"/>
    </row>
    <row r="625" spans="1:1" x14ac:dyDescent="0.2">
      <c r="A625" s="53"/>
    </row>
    <row r="626" spans="1:1" x14ac:dyDescent="0.2">
      <c r="A626" s="53"/>
    </row>
    <row r="627" spans="1:1" x14ac:dyDescent="0.2">
      <c r="A627" s="53"/>
    </row>
    <row r="628" spans="1:1" x14ac:dyDescent="0.2">
      <c r="A628" s="53"/>
    </row>
    <row r="629" spans="1:1" x14ac:dyDescent="0.2">
      <c r="A629" s="53"/>
    </row>
    <row r="630" spans="1:1" x14ac:dyDescent="0.2">
      <c r="A630" s="53"/>
    </row>
    <row r="631" spans="1:1" x14ac:dyDescent="0.2">
      <c r="A631" s="53"/>
    </row>
    <row r="632" spans="1:1" x14ac:dyDescent="0.2">
      <c r="A632" s="53"/>
    </row>
    <row r="633" spans="1:1" x14ac:dyDescent="0.2">
      <c r="A633" s="53"/>
    </row>
    <row r="634" spans="1:1" x14ac:dyDescent="0.2">
      <c r="A634" s="53"/>
    </row>
    <row r="635" spans="1:1" x14ac:dyDescent="0.2">
      <c r="A635" s="53"/>
    </row>
    <row r="636" spans="1:1" x14ac:dyDescent="0.2">
      <c r="A636" s="53"/>
    </row>
    <row r="637" spans="1:1" x14ac:dyDescent="0.2">
      <c r="A637" s="53"/>
    </row>
    <row r="638" spans="1:1" x14ac:dyDescent="0.2">
      <c r="A638" s="53"/>
    </row>
    <row r="639" spans="1:1" x14ac:dyDescent="0.2">
      <c r="A639" s="53"/>
    </row>
    <row r="640" spans="1:1" x14ac:dyDescent="0.2">
      <c r="A640" s="53"/>
    </row>
    <row r="641" spans="1:1" x14ac:dyDescent="0.2">
      <c r="A641" s="53"/>
    </row>
    <row r="642" spans="1:1" x14ac:dyDescent="0.2">
      <c r="A642" s="53"/>
    </row>
    <row r="643" spans="1:1" x14ac:dyDescent="0.2">
      <c r="A643" s="53"/>
    </row>
    <row r="644" spans="1:1" x14ac:dyDescent="0.2">
      <c r="A644" s="53"/>
    </row>
    <row r="645" spans="1:1" x14ac:dyDescent="0.2">
      <c r="A645" s="53"/>
    </row>
    <row r="646" spans="1:1" x14ac:dyDescent="0.2">
      <c r="A646" s="53"/>
    </row>
    <row r="647" spans="1:1" x14ac:dyDescent="0.2">
      <c r="A647" s="53"/>
    </row>
    <row r="648" spans="1:1" x14ac:dyDescent="0.2">
      <c r="A648" s="53"/>
    </row>
    <row r="649" spans="1:1" x14ac:dyDescent="0.2">
      <c r="A649" s="53"/>
    </row>
    <row r="650" spans="1:1" x14ac:dyDescent="0.2">
      <c r="A650" s="53"/>
    </row>
    <row r="651" spans="1:1" x14ac:dyDescent="0.2">
      <c r="A651" s="53"/>
    </row>
    <row r="652" spans="1:1" x14ac:dyDescent="0.2">
      <c r="A652" s="53"/>
    </row>
    <row r="653" spans="1:1" x14ac:dyDescent="0.2">
      <c r="A653" s="53"/>
    </row>
    <row r="654" spans="1:1" x14ac:dyDescent="0.2">
      <c r="A654" s="53"/>
    </row>
    <row r="655" spans="1:1" x14ac:dyDescent="0.2">
      <c r="A655" s="53"/>
    </row>
    <row r="656" spans="1:1" x14ac:dyDescent="0.2">
      <c r="A656" s="53"/>
    </row>
    <row r="657" spans="1:1" x14ac:dyDescent="0.2">
      <c r="A657" s="53"/>
    </row>
    <row r="658" spans="1:1" x14ac:dyDescent="0.2">
      <c r="A658" s="53"/>
    </row>
    <row r="659" spans="1:1" x14ac:dyDescent="0.2">
      <c r="A659" s="53"/>
    </row>
    <row r="660" spans="1:1" x14ac:dyDescent="0.2">
      <c r="A660" s="53"/>
    </row>
    <row r="661" spans="1:1" x14ac:dyDescent="0.2">
      <c r="A661" s="53"/>
    </row>
    <row r="662" spans="1:1" x14ac:dyDescent="0.2">
      <c r="A662" s="53"/>
    </row>
    <row r="663" spans="1:1" x14ac:dyDescent="0.2">
      <c r="A663" s="53"/>
    </row>
    <row r="664" spans="1:1" x14ac:dyDescent="0.2">
      <c r="A664" s="53"/>
    </row>
    <row r="665" spans="1:1" x14ac:dyDescent="0.2">
      <c r="A665" s="53"/>
    </row>
    <row r="666" spans="1:1" x14ac:dyDescent="0.2">
      <c r="A666" s="53"/>
    </row>
    <row r="667" spans="1:1" x14ac:dyDescent="0.2">
      <c r="A667" s="53"/>
    </row>
    <row r="668" spans="1:1" x14ac:dyDescent="0.2">
      <c r="A668" s="53"/>
    </row>
    <row r="669" spans="1:1" x14ac:dyDescent="0.2">
      <c r="A669" s="53"/>
    </row>
    <row r="670" spans="1:1" x14ac:dyDescent="0.2">
      <c r="A670" s="53"/>
    </row>
    <row r="671" spans="1:1" x14ac:dyDescent="0.2">
      <c r="A671" s="53"/>
    </row>
    <row r="672" spans="1:1" x14ac:dyDescent="0.2">
      <c r="A672" s="53"/>
    </row>
    <row r="673" spans="1:1" x14ac:dyDescent="0.2">
      <c r="A673" s="53"/>
    </row>
    <row r="674" spans="1:1" x14ac:dyDescent="0.2">
      <c r="A674" s="53"/>
    </row>
    <row r="675" spans="1:1" x14ac:dyDescent="0.2">
      <c r="A675" s="53"/>
    </row>
    <row r="676" spans="1:1" x14ac:dyDescent="0.2">
      <c r="A676" s="53"/>
    </row>
    <row r="677" spans="1:1" x14ac:dyDescent="0.2">
      <c r="A677" s="53"/>
    </row>
    <row r="678" spans="1:1" x14ac:dyDescent="0.2">
      <c r="A678" s="53"/>
    </row>
    <row r="679" spans="1:1" x14ac:dyDescent="0.2">
      <c r="A679" s="53"/>
    </row>
    <row r="680" spans="1:1" x14ac:dyDescent="0.2">
      <c r="A680" s="53"/>
    </row>
    <row r="681" spans="1:1" x14ac:dyDescent="0.2">
      <c r="A681" s="53"/>
    </row>
    <row r="682" spans="1:1" x14ac:dyDescent="0.2">
      <c r="A682" s="53"/>
    </row>
    <row r="683" spans="1:1" x14ac:dyDescent="0.2">
      <c r="A683" s="53"/>
    </row>
    <row r="684" spans="1:1" x14ac:dyDescent="0.2">
      <c r="A684" s="53"/>
    </row>
    <row r="685" spans="1:1" x14ac:dyDescent="0.2">
      <c r="A685" s="53"/>
    </row>
    <row r="686" spans="1:1" x14ac:dyDescent="0.2">
      <c r="A686" s="53"/>
    </row>
    <row r="687" spans="1:1" x14ac:dyDescent="0.2">
      <c r="A687" s="53"/>
    </row>
    <row r="688" spans="1:1" x14ac:dyDescent="0.2">
      <c r="A688" s="53"/>
    </row>
    <row r="689" spans="1:1" x14ac:dyDescent="0.2">
      <c r="A689" s="53"/>
    </row>
    <row r="690" spans="1:1" x14ac:dyDescent="0.2">
      <c r="A690" s="53"/>
    </row>
    <row r="691" spans="1:1" x14ac:dyDescent="0.2">
      <c r="A691" s="53"/>
    </row>
    <row r="692" spans="1:1" x14ac:dyDescent="0.2">
      <c r="A692" s="53"/>
    </row>
    <row r="693" spans="1:1" x14ac:dyDescent="0.2">
      <c r="A693" s="53"/>
    </row>
    <row r="694" spans="1:1" x14ac:dyDescent="0.2">
      <c r="A694" s="53"/>
    </row>
    <row r="695" spans="1:1" x14ac:dyDescent="0.2">
      <c r="A695" s="53"/>
    </row>
    <row r="696" spans="1:1" x14ac:dyDescent="0.2">
      <c r="A696" s="53"/>
    </row>
    <row r="697" spans="1:1" x14ac:dyDescent="0.2">
      <c r="A697" s="53"/>
    </row>
    <row r="698" spans="1:1" x14ac:dyDescent="0.2">
      <c r="A698" s="53"/>
    </row>
    <row r="699" spans="1:1" x14ac:dyDescent="0.2">
      <c r="A699" s="53"/>
    </row>
    <row r="700" spans="1:1" x14ac:dyDescent="0.2">
      <c r="A700" s="53"/>
    </row>
    <row r="701" spans="1:1" x14ac:dyDescent="0.2">
      <c r="A701" s="53"/>
    </row>
    <row r="702" spans="1:1" x14ac:dyDescent="0.2">
      <c r="A702" s="53"/>
    </row>
    <row r="703" spans="1:1" x14ac:dyDescent="0.2">
      <c r="A703" s="53"/>
    </row>
    <row r="704" spans="1:1" x14ac:dyDescent="0.2">
      <c r="A704" s="53"/>
    </row>
    <row r="705" spans="1:1" x14ac:dyDescent="0.2">
      <c r="A705" s="53"/>
    </row>
    <row r="706" spans="1:1" x14ac:dyDescent="0.2">
      <c r="A706" s="53"/>
    </row>
    <row r="707" spans="1:1" x14ac:dyDescent="0.2">
      <c r="A707" s="53"/>
    </row>
    <row r="708" spans="1:1" x14ac:dyDescent="0.2">
      <c r="A708" s="53"/>
    </row>
    <row r="709" spans="1:1" x14ac:dyDescent="0.2">
      <c r="A709" s="53"/>
    </row>
    <row r="710" spans="1:1" x14ac:dyDescent="0.2">
      <c r="A710" s="53"/>
    </row>
    <row r="711" spans="1:1" x14ac:dyDescent="0.2">
      <c r="A711" s="53"/>
    </row>
    <row r="712" spans="1:1" x14ac:dyDescent="0.2">
      <c r="A712" s="53"/>
    </row>
    <row r="713" spans="1:1" x14ac:dyDescent="0.2">
      <c r="A713" s="53"/>
    </row>
    <row r="714" spans="1:1" x14ac:dyDescent="0.2">
      <c r="A714" s="53"/>
    </row>
    <row r="715" spans="1:1" x14ac:dyDescent="0.2">
      <c r="A715" s="53"/>
    </row>
    <row r="716" spans="1:1" x14ac:dyDescent="0.2">
      <c r="A716" s="53"/>
    </row>
    <row r="717" spans="1:1" x14ac:dyDescent="0.2">
      <c r="A717" s="53"/>
    </row>
    <row r="718" spans="1:1" x14ac:dyDescent="0.2">
      <c r="A718" s="53"/>
    </row>
    <row r="719" spans="1:1" x14ac:dyDescent="0.2">
      <c r="A719" s="53"/>
    </row>
    <row r="720" spans="1:1" x14ac:dyDescent="0.2">
      <c r="A720" s="53"/>
    </row>
    <row r="721" spans="1:1" x14ac:dyDescent="0.2">
      <c r="A721" s="53"/>
    </row>
    <row r="722" spans="1:1" x14ac:dyDescent="0.2">
      <c r="A722" s="53"/>
    </row>
    <row r="723" spans="1:1" x14ac:dyDescent="0.2">
      <c r="A723" s="53"/>
    </row>
    <row r="724" spans="1:1" x14ac:dyDescent="0.2">
      <c r="A724" s="53"/>
    </row>
    <row r="725" spans="1:1" x14ac:dyDescent="0.2">
      <c r="A725" s="53"/>
    </row>
    <row r="726" spans="1:1" x14ac:dyDescent="0.2">
      <c r="A726" s="53"/>
    </row>
    <row r="727" spans="1:1" x14ac:dyDescent="0.2">
      <c r="A727" s="53"/>
    </row>
    <row r="728" spans="1:1" x14ac:dyDescent="0.2">
      <c r="A728" s="53"/>
    </row>
    <row r="729" spans="1:1" x14ac:dyDescent="0.2">
      <c r="A729" s="53"/>
    </row>
    <row r="730" spans="1:1" x14ac:dyDescent="0.2">
      <c r="A730" s="53"/>
    </row>
    <row r="731" spans="1:1" x14ac:dyDescent="0.2">
      <c r="A731" s="53"/>
    </row>
    <row r="732" spans="1:1" x14ac:dyDescent="0.2">
      <c r="A732" s="53"/>
    </row>
    <row r="733" spans="1:1" x14ac:dyDescent="0.2">
      <c r="A733" s="53"/>
    </row>
    <row r="734" spans="1:1" x14ac:dyDescent="0.2">
      <c r="A734" s="53"/>
    </row>
    <row r="735" spans="1:1" x14ac:dyDescent="0.2">
      <c r="A735" s="53"/>
    </row>
    <row r="736" spans="1:1" x14ac:dyDescent="0.2">
      <c r="A736" s="53"/>
    </row>
    <row r="737" spans="1:1" x14ac:dyDescent="0.2">
      <c r="A737" s="53"/>
    </row>
    <row r="738" spans="1:1" x14ac:dyDescent="0.2">
      <c r="A738" s="53"/>
    </row>
    <row r="739" spans="1:1" x14ac:dyDescent="0.2">
      <c r="A739" s="53"/>
    </row>
    <row r="740" spans="1:1" x14ac:dyDescent="0.2">
      <c r="A740" s="53"/>
    </row>
    <row r="741" spans="1:1" x14ac:dyDescent="0.2">
      <c r="A741" s="53"/>
    </row>
    <row r="742" spans="1:1" x14ac:dyDescent="0.2">
      <c r="A742" s="53"/>
    </row>
    <row r="743" spans="1:1" x14ac:dyDescent="0.2">
      <c r="A743" s="53"/>
    </row>
    <row r="744" spans="1:1" x14ac:dyDescent="0.2">
      <c r="A744" s="53"/>
    </row>
    <row r="745" spans="1:1" x14ac:dyDescent="0.2">
      <c r="A745" s="53"/>
    </row>
    <row r="746" spans="1:1" x14ac:dyDescent="0.2">
      <c r="A746" s="53"/>
    </row>
    <row r="747" spans="1:1" x14ac:dyDescent="0.2">
      <c r="A747" s="53"/>
    </row>
    <row r="748" spans="1:1" x14ac:dyDescent="0.2">
      <c r="A748" s="53"/>
    </row>
    <row r="749" spans="1:1" x14ac:dyDescent="0.2">
      <c r="A749" s="53"/>
    </row>
    <row r="750" spans="1:1" x14ac:dyDescent="0.2">
      <c r="A750" s="53"/>
    </row>
    <row r="751" spans="1:1" x14ac:dyDescent="0.2">
      <c r="A751" s="53"/>
    </row>
    <row r="752" spans="1:1" x14ac:dyDescent="0.2">
      <c r="A752" s="53"/>
    </row>
    <row r="753" spans="1:1" x14ac:dyDescent="0.2">
      <c r="A753" s="53"/>
    </row>
    <row r="754" spans="1:1" x14ac:dyDescent="0.2">
      <c r="A754" s="53"/>
    </row>
    <row r="755" spans="1:1" x14ac:dyDescent="0.2">
      <c r="A755" s="53"/>
    </row>
    <row r="756" spans="1:1" x14ac:dyDescent="0.2">
      <c r="A756" s="53"/>
    </row>
    <row r="757" spans="1:1" x14ac:dyDescent="0.2">
      <c r="A757" s="53"/>
    </row>
    <row r="758" spans="1:1" x14ac:dyDescent="0.2">
      <c r="A758" s="53"/>
    </row>
    <row r="759" spans="1:1" x14ac:dyDescent="0.2">
      <c r="A759" s="53"/>
    </row>
    <row r="760" spans="1:1" x14ac:dyDescent="0.2">
      <c r="A760" s="53"/>
    </row>
    <row r="761" spans="1:1" x14ac:dyDescent="0.2">
      <c r="A761" s="53"/>
    </row>
    <row r="762" spans="1:1" x14ac:dyDescent="0.2">
      <c r="A762" s="53"/>
    </row>
    <row r="763" spans="1:1" x14ac:dyDescent="0.2">
      <c r="A763" s="53"/>
    </row>
    <row r="764" spans="1:1" x14ac:dyDescent="0.2">
      <c r="A764" s="53"/>
    </row>
    <row r="765" spans="1:1" x14ac:dyDescent="0.2">
      <c r="A765" s="53"/>
    </row>
    <row r="766" spans="1:1" x14ac:dyDescent="0.2">
      <c r="A766" s="53"/>
    </row>
    <row r="767" spans="1:1" x14ac:dyDescent="0.2">
      <c r="A767" s="53"/>
    </row>
    <row r="768" spans="1:1" x14ac:dyDescent="0.2">
      <c r="A768" s="53"/>
    </row>
    <row r="769" spans="1:1" x14ac:dyDescent="0.2">
      <c r="A769" s="53"/>
    </row>
    <row r="770" spans="1:1" x14ac:dyDescent="0.2">
      <c r="A770" s="53"/>
    </row>
    <row r="771" spans="1:1" x14ac:dyDescent="0.2">
      <c r="A771" s="53"/>
    </row>
    <row r="772" spans="1:1" x14ac:dyDescent="0.2">
      <c r="A772" s="53"/>
    </row>
    <row r="773" spans="1:1" x14ac:dyDescent="0.2">
      <c r="A773" s="53"/>
    </row>
    <row r="774" spans="1:1" x14ac:dyDescent="0.2">
      <c r="A774" s="53"/>
    </row>
    <row r="775" spans="1:1" x14ac:dyDescent="0.2">
      <c r="A775" s="53"/>
    </row>
    <row r="776" spans="1:1" x14ac:dyDescent="0.2">
      <c r="A776" s="53"/>
    </row>
    <row r="777" spans="1:1" x14ac:dyDescent="0.2">
      <c r="A777" s="53"/>
    </row>
    <row r="778" spans="1:1" x14ac:dyDescent="0.2">
      <c r="A778" s="53"/>
    </row>
    <row r="779" spans="1:1" x14ac:dyDescent="0.2">
      <c r="A779" s="53"/>
    </row>
    <row r="780" spans="1:1" x14ac:dyDescent="0.2">
      <c r="A780" s="53"/>
    </row>
    <row r="781" spans="1:1" x14ac:dyDescent="0.2">
      <c r="A781" s="53"/>
    </row>
    <row r="782" spans="1:1" x14ac:dyDescent="0.2">
      <c r="A782" s="53"/>
    </row>
    <row r="783" spans="1:1" x14ac:dyDescent="0.2">
      <c r="A783" s="53"/>
    </row>
    <row r="784" spans="1:1" x14ac:dyDescent="0.2">
      <c r="A784" s="53"/>
    </row>
    <row r="785" spans="1:1" x14ac:dyDescent="0.2">
      <c r="A785" s="53"/>
    </row>
    <row r="786" spans="1:1" x14ac:dyDescent="0.2">
      <c r="A786" s="53"/>
    </row>
    <row r="787" spans="1:1" x14ac:dyDescent="0.2">
      <c r="A787" s="53"/>
    </row>
    <row r="788" spans="1:1" x14ac:dyDescent="0.2">
      <c r="A788" s="53"/>
    </row>
    <row r="789" spans="1:1" x14ac:dyDescent="0.2">
      <c r="A789" s="53"/>
    </row>
    <row r="790" spans="1:1" x14ac:dyDescent="0.2">
      <c r="A790" s="53"/>
    </row>
    <row r="791" spans="1:1" x14ac:dyDescent="0.2">
      <c r="A791" s="53"/>
    </row>
    <row r="792" spans="1:1" x14ac:dyDescent="0.2">
      <c r="A792" s="53"/>
    </row>
    <row r="793" spans="1:1" x14ac:dyDescent="0.2">
      <c r="A793" s="53"/>
    </row>
    <row r="794" spans="1:1" x14ac:dyDescent="0.2">
      <c r="A794" s="53"/>
    </row>
    <row r="795" spans="1:1" x14ac:dyDescent="0.2">
      <c r="A795" s="53"/>
    </row>
    <row r="796" spans="1:1" x14ac:dyDescent="0.2">
      <c r="A796" s="53"/>
    </row>
    <row r="797" spans="1:1" x14ac:dyDescent="0.2">
      <c r="A797" s="53"/>
    </row>
    <row r="798" spans="1:1" x14ac:dyDescent="0.2">
      <c r="A798" s="53"/>
    </row>
    <row r="799" spans="1:1" x14ac:dyDescent="0.2">
      <c r="A799" s="53"/>
    </row>
    <row r="800" spans="1:1" x14ac:dyDescent="0.2">
      <c r="A800" s="53"/>
    </row>
    <row r="801" spans="1:1" x14ac:dyDescent="0.2">
      <c r="A801" s="53"/>
    </row>
    <row r="802" spans="1:1" x14ac:dyDescent="0.2">
      <c r="A802" s="53"/>
    </row>
    <row r="803" spans="1:1" x14ac:dyDescent="0.2">
      <c r="A803" s="53"/>
    </row>
    <row r="804" spans="1:1" x14ac:dyDescent="0.2">
      <c r="A804" s="53"/>
    </row>
    <row r="805" spans="1:1" x14ac:dyDescent="0.2">
      <c r="A805" s="53"/>
    </row>
    <row r="806" spans="1:1" x14ac:dyDescent="0.2">
      <c r="A806" s="53"/>
    </row>
    <row r="807" spans="1:1" x14ac:dyDescent="0.2">
      <c r="A807" s="53"/>
    </row>
    <row r="808" spans="1:1" x14ac:dyDescent="0.2">
      <c r="A808" s="53"/>
    </row>
    <row r="809" spans="1:1" x14ac:dyDescent="0.2">
      <c r="A809" s="53"/>
    </row>
    <row r="810" spans="1:1" x14ac:dyDescent="0.2">
      <c r="A810" s="53"/>
    </row>
    <row r="811" spans="1:1" x14ac:dyDescent="0.2">
      <c r="A811" s="53"/>
    </row>
    <row r="812" spans="1:1" x14ac:dyDescent="0.2">
      <c r="A812" s="53"/>
    </row>
    <row r="813" spans="1:1" x14ac:dyDescent="0.2">
      <c r="A813" s="53"/>
    </row>
    <row r="814" spans="1:1" x14ac:dyDescent="0.2">
      <c r="A814" s="53"/>
    </row>
    <row r="815" spans="1:1" x14ac:dyDescent="0.2">
      <c r="A815" s="53"/>
    </row>
    <row r="816" spans="1:1" x14ac:dyDescent="0.2">
      <c r="A816" s="53"/>
    </row>
    <row r="817" spans="1:1" x14ac:dyDescent="0.2">
      <c r="A817" s="53"/>
    </row>
    <row r="818" spans="1:1" x14ac:dyDescent="0.2">
      <c r="A818" s="53"/>
    </row>
    <row r="819" spans="1:1" x14ac:dyDescent="0.2">
      <c r="A819" s="53"/>
    </row>
    <row r="820" spans="1:1" x14ac:dyDescent="0.2">
      <c r="A820" s="53"/>
    </row>
    <row r="821" spans="1:1" x14ac:dyDescent="0.2">
      <c r="A821" s="53"/>
    </row>
    <row r="822" spans="1:1" x14ac:dyDescent="0.2">
      <c r="A822" s="53"/>
    </row>
    <row r="823" spans="1:1" x14ac:dyDescent="0.2">
      <c r="A823" s="53"/>
    </row>
    <row r="824" spans="1:1" x14ac:dyDescent="0.2">
      <c r="A824" s="53"/>
    </row>
    <row r="825" spans="1:1" x14ac:dyDescent="0.2">
      <c r="A825" s="53"/>
    </row>
    <row r="826" spans="1:1" x14ac:dyDescent="0.2">
      <c r="A826" s="53"/>
    </row>
    <row r="827" spans="1:1" x14ac:dyDescent="0.2">
      <c r="A827" s="53"/>
    </row>
    <row r="828" spans="1:1" x14ac:dyDescent="0.2">
      <c r="A828" s="53"/>
    </row>
    <row r="829" spans="1:1" x14ac:dyDescent="0.2">
      <c r="A829" s="53"/>
    </row>
    <row r="830" spans="1:1" x14ac:dyDescent="0.2">
      <c r="A830" s="53"/>
    </row>
    <row r="831" spans="1:1" x14ac:dyDescent="0.2">
      <c r="A831" s="53"/>
    </row>
    <row r="832" spans="1:1" x14ac:dyDescent="0.2">
      <c r="A832" s="53"/>
    </row>
    <row r="833" spans="1:1" x14ac:dyDescent="0.2">
      <c r="A833" s="53"/>
    </row>
    <row r="834" spans="1:1" x14ac:dyDescent="0.2">
      <c r="A834" s="53"/>
    </row>
    <row r="835" spans="1:1" x14ac:dyDescent="0.2">
      <c r="A835" s="53"/>
    </row>
    <row r="836" spans="1:1" x14ac:dyDescent="0.2">
      <c r="A836" s="53"/>
    </row>
    <row r="837" spans="1:1" x14ac:dyDescent="0.2">
      <c r="A837" s="53"/>
    </row>
    <row r="838" spans="1:1" x14ac:dyDescent="0.2">
      <c r="A838" s="53"/>
    </row>
    <row r="839" spans="1:1" x14ac:dyDescent="0.2">
      <c r="A839" s="53"/>
    </row>
    <row r="840" spans="1:1" x14ac:dyDescent="0.2">
      <c r="A840" s="53"/>
    </row>
    <row r="841" spans="1:1" x14ac:dyDescent="0.2">
      <c r="A841" s="53"/>
    </row>
    <row r="842" spans="1:1" x14ac:dyDescent="0.2">
      <c r="A842" s="53"/>
    </row>
    <row r="843" spans="1:1" x14ac:dyDescent="0.2">
      <c r="A843" s="53"/>
    </row>
    <row r="844" spans="1:1" x14ac:dyDescent="0.2">
      <c r="A844" s="53"/>
    </row>
    <row r="845" spans="1:1" x14ac:dyDescent="0.2">
      <c r="A845" s="53"/>
    </row>
    <row r="846" spans="1:1" x14ac:dyDescent="0.2">
      <c r="A846" s="53"/>
    </row>
    <row r="847" spans="1:1" x14ac:dyDescent="0.2">
      <c r="A847" s="53"/>
    </row>
    <row r="848" spans="1:1" x14ac:dyDescent="0.2">
      <c r="A848" s="53"/>
    </row>
    <row r="849" spans="1:1" x14ac:dyDescent="0.2">
      <c r="A849" s="53"/>
    </row>
    <row r="850" spans="1:1" x14ac:dyDescent="0.2">
      <c r="A850" s="53"/>
    </row>
    <row r="851" spans="1:1" x14ac:dyDescent="0.2">
      <c r="A851" s="53"/>
    </row>
    <row r="852" spans="1:1" x14ac:dyDescent="0.2">
      <c r="A852" s="53"/>
    </row>
    <row r="853" spans="1:1" x14ac:dyDescent="0.2">
      <c r="A853" s="53"/>
    </row>
    <row r="854" spans="1:1" x14ac:dyDescent="0.2">
      <c r="A854" s="53"/>
    </row>
    <row r="855" spans="1:1" x14ac:dyDescent="0.2">
      <c r="A855" s="53"/>
    </row>
    <row r="856" spans="1:1" x14ac:dyDescent="0.2">
      <c r="A856" s="53"/>
    </row>
    <row r="857" spans="1:1" x14ac:dyDescent="0.2">
      <c r="A857" s="53"/>
    </row>
    <row r="858" spans="1:1" x14ac:dyDescent="0.2">
      <c r="A858" s="53"/>
    </row>
    <row r="859" spans="1:1" x14ac:dyDescent="0.2">
      <c r="A859" s="53"/>
    </row>
    <row r="860" spans="1:1" x14ac:dyDescent="0.2">
      <c r="A860" s="53"/>
    </row>
    <row r="861" spans="1:1" x14ac:dyDescent="0.2">
      <c r="A861" s="53"/>
    </row>
    <row r="862" spans="1:1" x14ac:dyDescent="0.2">
      <c r="A862" s="53"/>
    </row>
    <row r="863" spans="1:1" x14ac:dyDescent="0.2">
      <c r="A863" s="53"/>
    </row>
    <row r="864" spans="1:1" x14ac:dyDescent="0.2">
      <c r="A864" s="53"/>
    </row>
    <row r="865" spans="1:1" x14ac:dyDescent="0.2">
      <c r="A865" s="53"/>
    </row>
    <row r="866" spans="1:1" x14ac:dyDescent="0.2">
      <c r="A866" s="53"/>
    </row>
    <row r="867" spans="1:1" x14ac:dyDescent="0.2">
      <c r="A867" s="53"/>
    </row>
    <row r="868" spans="1:1" x14ac:dyDescent="0.2">
      <c r="A868" s="53"/>
    </row>
    <row r="869" spans="1:1" x14ac:dyDescent="0.2">
      <c r="A869" s="53"/>
    </row>
    <row r="870" spans="1:1" x14ac:dyDescent="0.2">
      <c r="A870" s="53"/>
    </row>
    <row r="871" spans="1:1" x14ac:dyDescent="0.2">
      <c r="A871" s="53"/>
    </row>
    <row r="872" spans="1:1" x14ac:dyDescent="0.2">
      <c r="A872" s="53"/>
    </row>
    <row r="873" spans="1:1" x14ac:dyDescent="0.2">
      <c r="A873" s="53"/>
    </row>
    <row r="874" spans="1:1" x14ac:dyDescent="0.2">
      <c r="A874" s="53"/>
    </row>
    <row r="875" spans="1:1" x14ac:dyDescent="0.2">
      <c r="A875" s="53"/>
    </row>
    <row r="876" spans="1:1" x14ac:dyDescent="0.2">
      <c r="A876" s="53"/>
    </row>
    <row r="877" spans="1:1" x14ac:dyDescent="0.2">
      <c r="A877" s="53"/>
    </row>
    <row r="878" spans="1:1" x14ac:dyDescent="0.2">
      <c r="A878" s="53"/>
    </row>
    <row r="879" spans="1:1" x14ac:dyDescent="0.2">
      <c r="A879" s="53"/>
    </row>
    <row r="880" spans="1:1" x14ac:dyDescent="0.2">
      <c r="A880" s="53"/>
    </row>
    <row r="881" spans="1:1" x14ac:dyDescent="0.2">
      <c r="A881" s="53"/>
    </row>
    <row r="882" spans="1:1" x14ac:dyDescent="0.2">
      <c r="A882" s="53"/>
    </row>
    <row r="883" spans="1:1" x14ac:dyDescent="0.2">
      <c r="A883" s="53"/>
    </row>
    <row r="884" spans="1:1" x14ac:dyDescent="0.2">
      <c r="A884" s="53"/>
    </row>
    <row r="885" spans="1:1" x14ac:dyDescent="0.2">
      <c r="A885" s="53"/>
    </row>
    <row r="886" spans="1:1" x14ac:dyDescent="0.2">
      <c r="A886" s="53"/>
    </row>
    <row r="887" spans="1:1" x14ac:dyDescent="0.2">
      <c r="A887" s="53"/>
    </row>
    <row r="888" spans="1:1" x14ac:dyDescent="0.2">
      <c r="A888" s="53"/>
    </row>
    <row r="889" spans="1:1" x14ac:dyDescent="0.2">
      <c r="A889" s="53"/>
    </row>
    <row r="890" spans="1:1" x14ac:dyDescent="0.2">
      <c r="A890" s="53"/>
    </row>
    <row r="891" spans="1:1" x14ac:dyDescent="0.2">
      <c r="A891" s="53"/>
    </row>
    <row r="892" spans="1:1" x14ac:dyDescent="0.2">
      <c r="A892" s="53"/>
    </row>
    <row r="893" spans="1:1" x14ac:dyDescent="0.2">
      <c r="A893" s="53"/>
    </row>
    <row r="894" spans="1:1" x14ac:dyDescent="0.2">
      <c r="A894" s="53"/>
    </row>
    <row r="895" spans="1:1" x14ac:dyDescent="0.2">
      <c r="A895" s="53"/>
    </row>
    <row r="896" spans="1:1" x14ac:dyDescent="0.2">
      <c r="A896" s="53"/>
    </row>
    <row r="897" spans="1:1" x14ac:dyDescent="0.2">
      <c r="A897" s="53"/>
    </row>
    <row r="898" spans="1:1" x14ac:dyDescent="0.2">
      <c r="A898" s="53"/>
    </row>
    <row r="899" spans="1:1" x14ac:dyDescent="0.2">
      <c r="A899" s="53"/>
    </row>
    <row r="900" spans="1:1" x14ac:dyDescent="0.2">
      <c r="A900" s="53"/>
    </row>
    <row r="901" spans="1:1" x14ac:dyDescent="0.2">
      <c r="A901" s="53"/>
    </row>
    <row r="902" spans="1:1" x14ac:dyDescent="0.2">
      <c r="A902" s="53"/>
    </row>
    <row r="903" spans="1:1" x14ac:dyDescent="0.2">
      <c r="A903" s="53"/>
    </row>
    <row r="904" spans="1:1" x14ac:dyDescent="0.2">
      <c r="A904" s="53"/>
    </row>
    <row r="905" spans="1:1" x14ac:dyDescent="0.2">
      <c r="A905" s="53"/>
    </row>
    <row r="906" spans="1:1" x14ac:dyDescent="0.2">
      <c r="A906" s="53"/>
    </row>
    <row r="907" spans="1:1" x14ac:dyDescent="0.2">
      <c r="A907" s="53"/>
    </row>
    <row r="908" spans="1:1" x14ac:dyDescent="0.2">
      <c r="A908" s="53"/>
    </row>
    <row r="909" spans="1:1" x14ac:dyDescent="0.2">
      <c r="A909" s="53"/>
    </row>
    <row r="910" spans="1:1" x14ac:dyDescent="0.2">
      <c r="A910" s="53"/>
    </row>
    <row r="911" spans="1:1" x14ac:dyDescent="0.2">
      <c r="A911" s="53"/>
    </row>
    <row r="912" spans="1:1" x14ac:dyDescent="0.2">
      <c r="A912" s="53"/>
    </row>
    <row r="913" spans="1:1" x14ac:dyDescent="0.2">
      <c r="A913" s="53"/>
    </row>
    <row r="914" spans="1:1" x14ac:dyDescent="0.2">
      <c r="A914" s="53"/>
    </row>
    <row r="915" spans="1:1" x14ac:dyDescent="0.2">
      <c r="A915" s="53"/>
    </row>
    <row r="916" spans="1:1" x14ac:dyDescent="0.2">
      <c r="A916" s="53"/>
    </row>
    <row r="917" spans="1:1" x14ac:dyDescent="0.2">
      <c r="A917" s="53"/>
    </row>
    <row r="918" spans="1:1" x14ac:dyDescent="0.2">
      <c r="A918" s="53"/>
    </row>
    <row r="919" spans="1:1" x14ac:dyDescent="0.2">
      <c r="A919" s="53"/>
    </row>
    <row r="920" spans="1:1" x14ac:dyDescent="0.2">
      <c r="A920" s="53"/>
    </row>
    <row r="921" spans="1:1" x14ac:dyDescent="0.2">
      <c r="A921" s="53"/>
    </row>
    <row r="922" spans="1:1" x14ac:dyDescent="0.2">
      <c r="A922" s="53"/>
    </row>
    <row r="923" spans="1:1" x14ac:dyDescent="0.2">
      <c r="A923" s="53"/>
    </row>
    <row r="924" spans="1:1" x14ac:dyDescent="0.2">
      <c r="A924" s="53"/>
    </row>
    <row r="925" spans="1:1" x14ac:dyDescent="0.2">
      <c r="A925" s="53"/>
    </row>
    <row r="926" spans="1:1" x14ac:dyDescent="0.2">
      <c r="A926" s="53"/>
    </row>
    <row r="927" spans="1:1" x14ac:dyDescent="0.2">
      <c r="A927" s="53"/>
    </row>
    <row r="928" spans="1:1" x14ac:dyDescent="0.2">
      <c r="A928" s="53"/>
    </row>
    <row r="929" spans="1:1" x14ac:dyDescent="0.2">
      <c r="A929" s="53"/>
    </row>
    <row r="930" spans="1:1" x14ac:dyDescent="0.2">
      <c r="A930" s="53"/>
    </row>
    <row r="931" spans="1:1" x14ac:dyDescent="0.2">
      <c r="A931" s="53"/>
    </row>
    <row r="932" spans="1:1" x14ac:dyDescent="0.2">
      <c r="A932" s="53"/>
    </row>
    <row r="933" spans="1:1" x14ac:dyDescent="0.2">
      <c r="A933" s="53"/>
    </row>
    <row r="934" spans="1:1" x14ac:dyDescent="0.2">
      <c r="A934" s="53"/>
    </row>
    <row r="935" spans="1:1" x14ac:dyDescent="0.2">
      <c r="A935" s="53"/>
    </row>
    <row r="936" spans="1:1" x14ac:dyDescent="0.2">
      <c r="A936" s="53"/>
    </row>
    <row r="937" spans="1:1" x14ac:dyDescent="0.2">
      <c r="A937" s="53"/>
    </row>
    <row r="938" spans="1:1" x14ac:dyDescent="0.2">
      <c r="A938" s="53"/>
    </row>
    <row r="939" spans="1:1" x14ac:dyDescent="0.2">
      <c r="A939" s="53"/>
    </row>
    <row r="940" spans="1:1" x14ac:dyDescent="0.2">
      <c r="A940" s="53"/>
    </row>
    <row r="941" spans="1:1" x14ac:dyDescent="0.2">
      <c r="A941" s="53"/>
    </row>
    <row r="942" spans="1:1" x14ac:dyDescent="0.2">
      <c r="A942" s="53"/>
    </row>
    <row r="943" spans="1:1" x14ac:dyDescent="0.2">
      <c r="A943" s="53"/>
    </row>
    <row r="944" spans="1:1" x14ac:dyDescent="0.2">
      <c r="A944" s="53"/>
    </row>
    <row r="945" spans="1:1" x14ac:dyDescent="0.2">
      <c r="A945" s="53"/>
    </row>
    <row r="946" spans="1:1" x14ac:dyDescent="0.2">
      <c r="A946" s="53"/>
    </row>
    <row r="947" spans="1:1" x14ac:dyDescent="0.2">
      <c r="A947" s="53"/>
    </row>
    <row r="948" spans="1:1" x14ac:dyDescent="0.2">
      <c r="A948" s="53"/>
    </row>
    <row r="949" spans="1:1" x14ac:dyDescent="0.2">
      <c r="A949" s="53"/>
    </row>
    <row r="950" spans="1:1" x14ac:dyDescent="0.2">
      <c r="A950" s="53"/>
    </row>
    <row r="951" spans="1:1" x14ac:dyDescent="0.2">
      <c r="A951" s="53"/>
    </row>
    <row r="952" spans="1:1" x14ac:dyDescent="0.2">
      <c r="A952" s="53"/>
    </row>
    <row r="953" spans="1:1" x14ac:dyDescent="0.2">
      <c r="A953" s="53"/>
    </row>
    <row r="954" spans="1:1" x14ac:dyDescent="0.2">
      <c r="A954" s="53"/>
    </row>
    <row r="955" spans="1:1" x14ac:dyDescent="0.2">
      <c r="A955" s="53"/>
    </row>
    <row r="956" spans="1:1" x14ac:dyDescent="0.2">
      <c r="A956" s="53"/>
    </row>
    <row r="957" spans="1:1" x14ac:dyDescent="0.2">
      <c r="A957" s="53"/>
    </row>
    <row r="958" spans="1:1" x14ac:dyDescent="0.2">
      <c r="A958" s="53"/>
    </row>
    <row r="959" spans="1:1" x14ac:dyDescent="0.2">
      <c r="A959" s="53"/>
    </row>
    <row r="960" spans="1:1" x14ac:dyDescent="0.2">
      <c r="A960" s="53"/>
    </row>
    <row r="961" spans="1:1" x14ac:dyDescent="0.2">
      <c r="A961" s="53"/>
    </row>
    <row r="962" spans="1:1" x14ac:dyDescent="0.2">
      <c r="A962" s="53"/>
    </row>
    <row r="963" spans="1:1" x14ac:dyDescent="0.2">
      <c r="A963" s="53"/>
    </row>
    <row r="964" spans="1:1" x14ac:dyDescent="0.2">
      <c r="A964" s="53"/>
    </row>
    <row r="965" spans="1:1" x14ac:dyDescent="0.2">
      <c r="A965" s="53"/>
    </row>
    <row r="966" spans="1:1" x14ac:dyDescent="0.2">
      <c r="A966" s="53"/>
    </row>
    <row r="967" spans="1:1" x14ac:dyDescent="0.2">
      <c r="A967" s="53"/>
    </row>
    <row r="968" spans="1:1" x14ac:dyDescent="0.2">
      <c r="A968" s="53"/>
    </row>
    <row r="969" spans="1:1" x14ac:dyDescent="0.2">
      <c r="A969" s="53"/>
    </row>
    <row r="970" spans="1:1" x14ac:dyDescent="0.2">
      <c r="A970" s="53"/>
    </row>
    <row r="971" spans="1:1" x14ac:dyDescent="0.2">
      <c r="A971" s="53"/>
    </row>
    <row r="972" spans="1:1" x14ac:dyDescent="0.2">
      <c r="A972" s="53"/>
    </row>
    <row r="973" spans="1:1" x14ac:dyDescent="0.2">
      <c r="A973" s="53"/>
    </row>
    <row r="974" spans="1:1" x14ac:dyDescent="0.2">
      <c r="A974" s="53"/>
    </row>
    <row r="975" spans="1:1" x14ac:dyDescent="0.2">
      <c r="A975" s="53"/>
    </row>
    <row r="976" spans="1:1" x14ac:dyDescent="0.2">
      <c r="A976" s="53"/>
    </row>
    <row r="977" spans="1:1" x14ac:dyDescent="0.2">
      <c r="A977" s="53"/>
    </row>
    <row r="978" spans="1:1" x14ac:dyDescent="0.2">
      <c r="A978" s="53"/>
    </row>
    <row r="979" spans="1:1" x14ac:dyDescent="0.2">
      <c r="A979" s="53"/>
    </row>
    <row r="980" spans="1:1" x14ac:dyDescent="0.2">
      <c r="A980" s="53"/>
    </row>
    <row r="981" spans="1:1" x14ac:dyDescent="0.2">
      <c r="A981" s="53"/>
    </row>
    <row r="982" spans="1:1" x14ac:dyDescent="0.2">
      <c r="A982" s="53"/>
    </row>
    <row r="983" spans="1:1" x14ac:dyDescent="0.2">
      <c r="A983" s="53"/>
    </row>
    <row r="984" spans="1:1" x14ac:dyDescent="0.2">
      <c r="A984" s="53"/>
    </row>
    <row r="985" spans="1:1" x14ac:dyDescent="0.2">
      <c r="A985" s="53"/>
    </row>
    <row r="986" spans="1:1" x14ac:dyDescent="0.2">
      <c r="A986" s="53"/>
    </row>
    <row r="987" spans="1:1" x14ac:dyDescent="0.2">
      <c r="A987" s="53"/>
    </row>
    <row r="988" spans="1:1" x14ac:dyDescent="0.2">
      <c r="A988" s="53"/>
    </row>
    <row r="989" spans="1:1" x14ac:dyDescent="0.2">
      <c r="A989" s="53"/>
    </row>
    <row r="990" spans="1:1" x14ac:dyDescent="0.2">
      <c r="A990" s="53"/>
    </row>
    <row r="991" spans="1:1" x14ac:dyDescent="0.2">
      <c r="A991" s="53"/>
    </row>
    <row r="992" spans="1:1" x14ac:dyDescent="0.2">
      <c r="A992" s="53"/>
    </row>
    <row r="993" spans="1:1" x14ac:dyDescent="0.2">
      <c r="A993" s="53"/>
    </row>
    <row r="994" spans="1:1" x14ac:dyDescent="0.2">
      <c r="A994" s="53"/>
    </row>
    <row r="995" spans="1:1" x14ac:dyDescent="0.2">
      <c r="A995" s="53"/>
    </row>
    <row r="996" spans="1:1" x14ac:dyDescent="0.2">
      <c r="A996" s="53"/>
    </row>
    <row r="997" spans="1:1" x14ac:dyDescent="0.2">
      <c r="A997" s="53"/>
    </row>
    <row r="998" spans="1:1" x14ac:dyDescent="0.2">
      <c r="A998" s="53"/>
    </row>
    <row r="999" spans="1:1" x14ac:dyDescent="0.2">
      <c r="A999" s="53"/>
    </row>
    <row r="1000" spans="1:1" x14ac:dyDescent="0.2">
      <c r="A1000" s="53"/>
    </row>
    <row r="1001" spans="1:1" x14ac:dyDescent="0.2">
      <c r="A1001" s="53"/>
    </row>
    <row r="1002" spans="1:1" x14ac:dyDescent="0.2">
      <c r="A1002" s="53"/>
    </row>
    <row r="1003" spans="1:1" x14ac:dyDescent="0.2">
      <c r="A1003" s="53"/>
    </row>
    <row r="1004" spans="1:1" x14ac:dyDescent="0.2">
      <c r="A1004" s="53"/>
    </row>
    <row r="1005" spans="1:1" x14ac:dyDescent="0.2">
      <c r="A1005" s="53"/>
    </row>
    <row r="1006" spans="1:1" x14ac:dyDescent="0.2">
      <c r="A1006" s="53"/>
    </row>
    <row r="1007" spans="1:1" x14ac:dyDescent="0.2">
      <c r="A1007" s="53"/>
    </row>
    <row r="1008" spans="1:1" x14ac:dyDescent="0.2">
      <c r="A1008" s="53"/>
    </row>
    <row r="1009" spans="1:1" x14ac:dyDescent="0.2">
      <c r="A1009" s="53"/>
    </row>
    <row r="1010" spans="1:1" x14ac:dyDescent="0.2">
      <c r="A1010" s="53"/>
    </row>
    <row r="1011" spans="1:1" x14ac:dyDescent="0.2">
      <c r="A1011" s="53"/>
    </row>
    <row r="1012" spans="1:1" x14ac:dyDescent="0.2">
      <c r="A1012" s="53"/>
    </row>
    <row r="1013" spans="1:1" x14ac:dyDescent="0.2">
      <c r="A1013" s="53"/>
    </row>
    <row r="1014" spans="1:1" x14ac:dyDescent="0.2">
      <c r="A1014" s="53"/>
    </row>
    <row r="1015" spans="1:1" x14ac:dyDescent="0.2">
      <c r="A1015" s="53"/>
    </row>
    <row r="1016" spans="1:1" x14ac:dyDescent="0.2">
      <c r="A1016" s="53"/>
    </row>
    <row r="1017" spans="1:1" x14ac:dyDescent="0.2">
      <c r="A1017" s="53"/>
    </row>
  </sheetData>
  <autoFilter ref="A3:N3"/>
  <mergeCells count="3">
    <mergeCell ref="C1:N1"/>
    <mergeCell ref="A1:A2"/>
    <mergeCell ref="B1:B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BR_base</vt:lpstr>
      <vt:lpstr>BR_Mun</vt:lpstr>
      <vt:lpstr>MA</vt:lpstr>
      <vt:lpstr>Moradia</vt:lpstr>
      <vt:lpstr>Trabalho</vt:lpstr>
      <vt:lpstr>Área_produtiva</vt:lpstr>
      <vt:lpstr>Pastagem</vt:lpstr>
      <vt:lpstr>Rebanho</vt:lpstr>
      <vt:lpstr>Granjeira</vt:lpstr>
      <vt:lpstr>Cultivo</vt:lpstr>
      <vt:lpstr>Destino_producao</vt:lpstr>
      <vt:lpstr>Outras_atividades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2025-03-25T17:40:04Z</dcterms:modified>
</cp:coreProperties>
</file>